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hD_coding\WaterPaths_v01\WaterPaths\WaterPaths_WSS\output\"/>
    </mc:Choice>
  </mc:AlternateContent>
  <xr:revisionPtr revIDLastSave="0" documentId="13_ncr:1_{CCFF4CBB-4342-4FB2-9A9A-B120AE7F9C47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heet1" sheetId="2" r:id="rId1"/>
    <sheet name="WCC" sheetId="4" r:id="rId2"/>
    <sheet name="PFC" sheetId="3" r:id="rId3"/>
    <sheet name="Comparison (Torto)" sheetId="7" r:id="rId4"/>
    <sheet name="Comparison (Descoberto)" sheetId="6" r:id="rId5"/>
    <sheet name="Utilities_s0_r0" sheetId="1" r:id="rId6"/>
  </sheets>
  <externalReferences>
    <externalReference r:id="rId7"/>
  </externalReferenc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081" i="7" l="1"/>
  <c r="AY2081" i="7"/>
  <c r="AX2081" i="7"/>
  <c r="AW2081" i="7"/>
  <c r="AV2081" i="7"/>
  <c r="AU2081" i="7"/>
  <c r="AT2081" i="7"/>
  <c r="AS2081" i="7"/>
  <c r="AZ2080" i="7"/>
  <c r="AY2080" i="7"/>
  <c r="AX2080" i="7"/>
  <c r="AW2080" i="7"/>
  <c r="AV2080" i="7"/>
  <c r="AU2080" i="7"/>
  <c r="AT2080" i="7"/>
  <c r="AS2080" i="7"/>
  <c r="AZ2079" i="7"/>
  <c r="AY2079" i="7"/>
  <c r="AX2079" i="7"/>
  <c r="AW2079" i="7"/>
  <c r="AV2079" i="7"/>
  <c r="AU2079" i="7"/>
  <c r="AT2079" i="7"/>
  <c r="AS2079" i="7"/>
  <c r="AZ2078" i="7"/>
  <c r="AY2078" i="7"/>
  <c r="AX2078" i="7"/>
  <c r="AW2078" i="7"/>
  <c r="AV2078" i="7"/>
  <c r="AU2078" i="7"/>
  <c r="AT2078" i="7"/>
  <c r="AS2078" i="7"/>
  <c r="AZ2077" i="7"/>
  <c r="AY2077" i="7"/>
  <c r="AX2077" i="7"/>
  <c r="AW2077" i="7"/>
  <c r="AV2077" i="7"/>
  <c r="AU2077" i="7"/>
  <c r="AT2077" i="7"/>
  <c r="AS2077" i="7"/>
  <c r="AZ2076" i="7"/>
  <c r="AY2076" i="7"/>
  <c r="AX2076" i="7"/>
  <c r="AW2076" i="7"/>
  <c r="AV2076" i="7"/>
  <c r="AU2076" i="7"/>
  <c r="AT2076" i="7"/>
  <c r="AS2076" i="7"/>
  <c r="AZ2075" i="7"/>
  <c r="AY2075" i="7"/>
  <c r="AX2075" i="7"/>
  <c r="AW2075" i="7"/>
  <c r="AV2075" i="7"/>
  <c r="AU2075" i="7"/>
  <c r="AT2075" i="7"/>
  <c r="AS2075" i="7"/>
  <c r="AZ2074" i="7"/>
  <c r="AY2074" i="7"/>
  <c r="AX2074" i="7"/>
  <c r="AW2074" i="7"/>
  <c r="AV2074" i="7"/>
  <c r="AU2074" i="7"/>
  <c r="AT2074" i="7"/>
  <c r="AS2074" i="7"/>
  <c r="AZ2073" i="7"/>
  <c r="AY2073" i="7"/>
  <c r="AX2073" i="7"/>
  <c r="AW2073" i="7"/>
  <c r="AV2073" i="7"/>
  <c r="AU2073" i="7"/>
  <c r="AT2073" i="7"/>
  <c r="AS2073" i="7"/>
  <c r="AZ2072" i="7"/>
  <c r="AY2072" i="7"/>
  <c r="AX2072" i="7"/>
  <c r="AW2072" i="7"/>
  <c r="AV2072" i="7"/>
  <c r="AU2072" i="7"/>
  <c r="AT2072" i="7"/>
  <c r="AS2072" i="7"/>
  <c r="AZ2071" i="7"/>
  <c r="AY2071" i="7"/>
  <c r="AX2071" i="7"/>
  <c r="AW2071" i="7"/>
  <c r="AV2071" i="7"/>
  <c r="AU2071" i="7"/>
  <c r="AT2071" i="7"/>
  <c r="AS2071" i="7"/>
  <c r="AZ2070" i="7"/>
  <c r="AY2070" i="7"/>
  <c r="AX2070" i="7"/>
  <c r="AW2070" i="7"/>
  <c r="AV2070" i="7"/>
  <c r="AU2070" i="7"/>
  <c r="AT2070" i="7"/>
  <c r="AS2070" i="7"/>
  <c r="AZ2069" i="7"/>
  <c r="AY2069" i="7"/>
  <c r="AX2069" i="7"/>
  <c r="AW2069" i="7"/>
  <c r="AV2069" i="7"/>
  <c r="AU2069" i="7"/>
  <c r="AT2069" i="7"/>
  <c r="AS2069" i="7"/>
  <c r="AZ2068" i="7"/>
  <c r="AY2068" i="7"/>
  <c r="AX2068" i="7"/>
  <c r="AW2068" i="7"/>
  <c r="AV2068" i="7"/>
  <c r="AU2068" i="7"/>
  <c r="AT2068" i="7"/>
  <c r="AS2068" i="7"/>
  <c r="AZ2067" i="7"/>
  <c r="AY2067" i="7"/>
  <c r="AX2067" i="7"/>
  <c r="AW2067" i="7"/>
  <c r="AV2067" i="7"/>
  <c r="AU2067" i="7"/>
  <c r="AT2067" i="7"/>
  <c r="AS2067" i="7"/>
  <c r="AZ2066" i="7"/>
  <c r="AY2066" i="7"/>
  <c r="AX2066" i="7"/>
  <c r="AW2066" i="7"/>
  <c r="AV2066" i="7"/>
  <c r="AU2066" i="7"/>
  <c r="AT2066" i="7"/>
  <c r="AS2066" i="7"/>
  <c r="AZ2065" i="7"/>
  <c r="AY2065" i="7"/>
  <c r="AX2065" i="7"/>
  <c r="AW2065" i="7"/>
  <c r="AV2065" i="7"/>
  <c r="AU2065" i="7"/>
  <c r="AT2065" i="7"/>
  <c r="AS2065" i="7"/>
  <c r="AZ2064" i="7"/>
  <c r="AY2064" i="7"/>
  <c r="AX2064" i="7"/>
  <c r="AW2064" i="7"/>
  <c r="AV2064" i="7"/>
  <c r="AU2064" i="7"/>
  <c r="AT2064" i="7"/>
  <c r="AS2064" i="7"/>
  <c r="AZ2063" i="7"/>
  <c r="AY2063" i="7"/>
  <c r="AX2063" i="7"/>
  <c r="AW2063" i="7"/>
  <c r="AV2063" i="7"/>
  <c r="AU2063" i="7"/>
  <c r="AT2063" i="7"/>
  <c r="AS2063" i="7"/>
  <c r="AZ2062" i="7"/>
  <c r="AY2062" i="7"/>
  <c r="AX2062" i="7"/>
  <c r="AW2062" i="7"/>
  <c r="AV2062" i="7"/>
  <c r="AU2062" i="7"/>
  <c r="AT2062" i="7"/>
  <c r="AS2062" i="7"/>
  <c r="AZ2061" i="7"/>
  <c r="AY2061" i="7"/>
  <c r="AX2061" i="7"/>
  <c r="AW2061" i="7"/>
  <c r="AV2061" i="7"/>
  <c r="AU2061" i="7"/>
  <c r="AT2061" i="7"/>
  <c r="AS2061" i="7"/>
  <c r="AZ2060" i="7"/>
  <c r="AY2060" i="7"/>
  <c r="AX2060" i="7"/>
  <c r="AW2060" i="7"/>
  <c r="AV2060" i="7"/>
  <c r="AU2060" i="7"/>
  <c r="AT2060" i="7"/>
  <c r="AS2060" i="7"/>
  <c r="AZ2059" i="7"/>
  <c r="AY2059" i="7"/>
  <c r="AX2059" i="7"/>
  <c r="AW2059" i="7"/>
  <c r="AV2059" i="7"/>
  <c r="AU2059" i="7"/>
  <c r="AT2059" i="7"/>
  <c r="AS2059" i="7"/>
  <c r="AZ2058" i="7"/>
  <c r="AY2058" i="7"/>
  <c r="AX2058" i="7"/>
  <c r="AW2058" i="7"/>
  <c r="AV2058" i="7"/>
  <c r="AU2058" i="7"/>
  <c r="AT2058" i="7"/>
  <c r="AS2058" i="7"/>
  <c r="AZ2057" i="7"/>
  <c r="AY2057" i="7"/>
  <c r="AX2057" i="7"/>
  <c r="AW2057" i="7"/>
  <c r="AV2057" i="7"/>
  <c r="AU2057" i="7"/>
  <c r="AT2057" i="7"/>
  <c r="AS2057" i="7"/>
  <c r="AZ2056" i="7"/>
  <c r="AY2056" i="7"/>
  <c r="AX2056" i="7"/>
  <c r="AW2056" i="7"/>
  <c r="AV2056" i="7"/>
  <c r="AU2056" i="7"/>
  <c r="AT2056" i="7"/>
  <c r="AS2056" i="7"/>
  <c r="AZ2055" i="7"/>
  <c r="AY2055" i="7"/>
  <c r="AX2055" i="7"/>
  <c r="AW2055" i="7"/>
  <c r="AV2055" i="7"/>
  <c r="AU2055" i="7"/>
  <c r="AT2055" i="7"/>
  <c r="AS2055" i="7"/>
  <c r="AZ2054" i="7"/>
  <c r="AY2054" i="7"/>
  <c r="AX2054" i="7"/>
  <c r="AW2054" i="7"/>
  <c r="AV2054" i="7"/>
  <c r="AU2054" i="7"/>
  <c r="AT2054" i="7"/>
  <c r="AS2054" i="7"/>
  <c r="AZ2053" i="7"/>
  <c r="AY2053" i="7"/>
  <c r="AX2053" i="7"/>
  <c r="AW2053" i="7"/>
  <c r="AV2053" i="7"/>
  <c r="AU2053" i="7"/>
  <c r="AT2053" i="7"/>
  <c r="AS2053" i="7"/>
  <c r="AZ2052" i="7"/>
  <c r="AY2052" i="7"/>
  <c r="AX2052" i="7"/>
  <c r="AW2052" i="7"/>
  <c r="AV2052" i="7"/>
  <c r="AU2052" i="7"/>
  <c r="AT2052" i="7"/>
  <c r="AS2052" i="7"/>
  <c r="AZ2051" i="7"/>
  <c r="AY2051" i="7"/>
  <c r="AX2051" i="7"/>
  <c r="AW2051" i="7"/>
  <c r="AV2051" i="7"/>
  <c r="AU2051" i="7"/>
  <c r="AT2051" i="7"/>
  <c r="AS2051" i="7"/>
  <c r="AZ2050" i="7"/>
  <c r="AY2050" i="7"/>
  <c r="AX2050" i="7"/>
  <c r="AW2050" i="7"/>
  <c r="AV2050" i="7"/>
  <c r="AU2050" i="7"/>
  <c r="AT2050" i="7"/>
  <c r="AS2050" i="7"/>
  <c r="AZ2049" i="7"/>
  <c r="AY2049" i="7"/>
  <c r="AX2049" i="7"/>
  <c r="AW2049" i="7"/>
  <c r="AV2049" i="7"/>
  <c r="AU2049" i="7"/>
  <c r="AT2049" i="7"/>
  <c r="AS2049" i="7"/>
  <c r="AZ2048" i="7"/>
  <c r="AY2048" i="7"/>
  <c r="AX2048" i="7"/>
  <c r="AW2048" i="7"/>
  <c r="AV2048" i="7"/>
  <c r="AU2048" i="7"/>
  <c r="AT2048" i="7"/>
  <c r="AS2048" i="7"/>
  <c r="AZ2047" i="7"/>
  <c r="AY2047" i="7"/>
  <c r="AX2047" i="7"/>
  <c r="AW2047" i="7"/>
  <c r="AV2047" i="7"/>
  <c r="AU2047" i="7"/>
  <c r="AT2047" i="7"/>
  <c r="AS2047" i="7"/>
  <c r="AZ2046" i="7"/>
  <c r="AY2046" i="7"/>
  <c r="AX2046" i="7"/>
  <c r="AW2046" i="7"/>
  <c r="AV2046" i="7"/>
  <c r="AU2046" i="7"/>
  <c r="AT2046" i="7"/>
  <c r="AS2046" i="7"/>
  <c r="AZ2045" i="7"/>
  <c r="AY2045" i="7"/>
  <c r="AX2045" i="7"/>
  <c r="AW2045" i="7"/>
  <c r="AV2045" i="7"/>
  <c r="AU2045" i="7"/>
  <c r="AT2045" i="7"/>
  <c r="AS2045" i="7"/>
  <c r="AZ2044" i="7"/>
  <c r="AY2044" i="7"/>
  <c r="AX2044" i="7"/>
  <c r="AW2044" i="7"/>
  <c r="AV2044" i="7"/>
  <c r="AU2044" i="7"/>
  <c r="AT2044" i="7"/>
  <c r="AS2044" i="7"/>
  <c r="AZ2043" i="7"/>
  <c r="AY2043" i="7"/>
  <c r="AX2043" i="7"/>
  <c r="AW2043" i="7"/>
  <c r="AV2043" i="7"/>
  <c r="AU2043" i="7"/>
  <c r="AT2043" i="7"/>
  <c r="AS2043" i="7"/>
  <c r="AZ2042" i="7"/>
  <c r="AY2042" i="7"/>
  <c r="AX2042" i="7"/>
  <c r="AW2042" i="7"/>
  <c r="AV2042" i="7"/>
  <c r="AU2042" i="7"/>
  <c r="AT2042" i="7"/>
  <c r="AS2042" i="7"/>
  <c r="AZ2041" i="7"/>
  <c r="AY2041" i="7"/>
  <c r="AX2041" i="7"/>
  <c r="AW2041" i="7"/>
  <c r="AV2041" i="7"/>
  <c r="AU2041" i="7"/>
  <c r="AT2041" i="7"/>
  <c r="AS2041" i="7"/>
  <c r="AZ2040" i="7"/>
  <c r="AY2040" i="7"/>
  <c r="AX2040" i="7"/>
  <c r="AW2040" i="7"/>
  <c r="AV2040" i="7"/>
  <c r="AU2040" i="7"/>
  <c r="AT2040" i="7"/>
  <c r="AS2040" i="7"/>
  <c r="AZ2039" i="7"/>
  <c r="AY2039" i="7"/>
  <c r="AX2039" i="7"/>
  <c r="AW2039" i="7"/>
  <c r="AV2039" i="7"/>
  <c r="AU2039" i="7"/>
  <c r="AT2039" i="7"/>
  <c r="AS2039" i="7"/>
  <c r="AZ2038" i="7"/>
  <c r="AY2038" i="7"/>
  <c r="AX2038" i="7"/>
  <c r="AW2038" i="7"/>
  <c r="AV2038" i="7"/>
  <c r="AU2038" i="7"/>
  <c r="AT2038" i="7"/>
  <c r="AS2038" i="7"/>
  <c r="AZ2037" i="7"/>
  <c r="AY2037" i="7"/>
  <c r="AX2037" i="7"/>
  <c r="AW2037" i="7"/>
  <c r="AV2037" i="7"/>
  <c r="AU2037" i="7"/>
  <c r="AT2037" i="7"/>
  <c r="AS2037" i="7"/>
  <c r="AZ2036" i="7"/>
  <c r="AY2036" i="7"/>
  <c r="AX2036" i="7"/>
  <c r="AW2036" i="7"/>
  <c r="AV2036" i="7"/>
  <c r="AU2036" i="7"/>
  <c r="AT2036" i="7"/>
  <c r="AS2036" i="7"/>
  <c r="AZ2035" i="7"/>
  <c r="AY2035" i="7"/>
  <c r="AX2035" i="7"/>
  <c r="AW2035" i="7"/>
  <c r="AV2035" i="7"/>
  <c r="AU2035" i="7"/>
  <c r="AT2035" i="7"/>
  <c r="AS2035" i="7"/>
  <c r="AZ2034" i="7"/>
  <c r="AY2034" i="7"/>
  <c r="AX2034" i="7"/>
  <c r="AW2034" i="7"/>
  <c r="AV2034" i="7"/>
  <c r="AU2034" i="7"/>
  <c r="AT2034" i="7"/>
  <c r="AS2034" i="7"/>
  <c r="AZ2033" i="7"/>
  <c r="AY2033" i="7"/>
  <c r="AX2033" i="7"/>
  <c r="AW2033" i="7"/>
  <c r="AV2033" i="7"/>
  <c r="AU2033" i="7"/>
  <c r="AT2033" i="7"/>
  <c r="AS2033" i="7"/>
  <c r="AZ2032" i="7"/>
  <c r="AY2032" i="7"/>
  <c r="AX2032" i="7"/>
  <c r="AW2032" i="7"/>
  <c r="AV2032" i="7"/>
  <c r="AU2032" i="7"/>
  <c r="AT2032" i="7"/>
  <c r="AS2032" i="7"/>
  <c r="AZ2031" i="7"/>
  <c r="AY2031" i="7"/>
  <c r="AX2031" i="7"/>
  <c r="AW2031" i="7"/>
  <c r="AV2031" i="7"/>
  <c r="AU2031" i="7"/>
  <c r="AT2031" i="7"/>
  <c r="AS2031" i="7"/>
  <c r="AZ2030" i="7"/>
  <c r="AY2030" i="7"/>
  <c r="AX2030" i="7"/>
  <c r="AW2030" i="7"/>
  <c r="AV2030" i="7"/>
  <c r="AU2030" i="7"/>
  <c r="AT2030" i="7"/>
  <c r="AS2030" i="7"/>
  <c r="AZ2029" i="7"/>
  <c r="AY2029" i="7"/>
  <c r="AX2029" i="7"/>
  <c r="AW2029" i="7"/>
  <c r="AV2029" i="7"/>
  <c r="AU2029" i="7"/>
  <c r="AT2029" i="7"/>
  <c r="AS2029" i="7"/>
  <c r="AZ2028" i="7"/>
  <c r="AY2028" i="7"/>
  <c r="AX2028" i="7"/>
  <c r="AW2028" i="7"/>
  <c r="AV2028" i="7"/>
  <c r="AU2028" i="7"/>
  <c r="AT2028" i="7"/>
  <c r="AS2028" i="7"/>
  <c r="AZ2027" i="7"/>
  <c r="AY2027" i="7"/>
  <c r="AX2027" i="7"/>
  <c r="AW2027" i="7"/>
  <c r="AV2027" i="7"/>
  <c r="AU2027" i="7"/>
  <c r="AT2027" i="7"/>
  <c r="AS2027" i="7"/>
  <c r="AZ2026" i="7"/>
  <c r="AY2026" i="7"/>
  <c r="AX2026" i="7"/>
  <c r="AW2026" i="7"/>
  <c r="AV2026" i="7"/>
  <c r="AU2026" i="7"/>
  <c r="AT2026" i="7"/>
  <c r="AS2026" i="7"/>
  <c r="AZ2025" i="7"/>
  <c r="AY2025" i="7"/>
  <c r="AX2025" i="7"/>
  <c r="AW2025" i="7"/>
  <c r="AV2025" i="7"/>
  <c r="AU2025" i="7"/>
  <c r="AT2025" i="7"/>
  <c r="AS2025" i="7"/>
  <c r="AZ2024" i="7"/>
  <c r="AY2024" i="7"/>
  <c r="AX2024" i="7"/>
  <c r="AW2024" i="7"/>
  <c r="AV2024" i="7"/>
  <c r="AU2024" i="7"/>
  <c r="AT2024" i="7"/>
  <c r="AS2024" i="7"/>
  <c r="AZ2023" i="7"/>
  <c r="AY2023" i="7"/>
  <c r="AX2023" i="7"/>
  <c r="AW2023" i="7"/>
  <c r="AV2023" i="7"/>
  <c r="AU2023" i="7"/>
  <c r="AT2023" i="7"/>
  <c r="AS2023" i="7"/>
  <c r="AZ2022" i="7"/>
  <c r="AY2022" i="7"/>
  <c r="AX2022" i="7"/>
  <c r="AW2022" i="7"/>
  <c r="AV2022" i="7"/>
  <c r="AU2022" i="7"/>
  <c r="AT2022" i="7"/>
  <c r="AS2022" i="7"/>
  <c r="AZ2021" i="7"/>
  <c r="AY2021" i="7"/>
  <c r="AX2021" i="7"/>
  <c r="AW2021" i="7"/>
  <c r="AV2021" i="7"/>
  <c r="AU2021" i="7"/>
  <c r="AT2021" i="7"/>
  <c r="AS2021" i="7"/>
  <c r="AZ2020" i="7"/>
  <c r="AY2020" i="7"/>
  <c r="AX2020" i="7"/>
  <c r="AW2020" i="7"/>
  <c r="AV2020" i="7"/>
  <c r="AU2020" i="7"/>
  <c r="AT2020" i="7"/>
  <c r="AS2020" i="7"/>
  <c r="AZ2019" i="7"/>
  <c r="AY2019" i="7"/>
  <c r="AX2019" i="7"/>
  <c r="AW2019" i="7"/>
  <c r="AV2019" i="7"/>
  <c r="AU2019" i="7"/>
  <c r="AT2019" i="7"/>
  <c r="AS2019" i="7"/>
  <c r="AZ2018" i="7"/>
  <c r="AY2018" i="7"/>
  <c r="AX2018" i="7"/>
  <c r="AW2018" i="7"/>
  <c r="AV2018" i="7"/>
  <c r="AU2018" i="7"/>
  <c r="AT2018" i="7"/>
  <c r="AS2018" i="7"/>
  <c r="AZ2017" i="7"/>
  <c r="AY2017" i="7"/>
  <c r="AX2017" i="7"/>
  <c r="AW2017" i="7"/>
  <c r="AV2017" i="7"/>
  <c r="AU2017" i="7"/>
  <c r="AT2017" i="7"/>
  <c r="AS2017" i="7"/>
  <c r="AZ2016" i="7"/>
  <c r="AY2016" i="7"/>
  <c r="AX2016" i="7"/>
  <c r="AW2016" i="7"/>
  <c r="AV2016" i="7"/>
  <c r="AU2016" i="7"/>
  <c r="AT2016" i="7"/>
  <c r="AS2016" i="7"/>
  <c r="AZ2015" i="7"/>
  <c r="AY2015" i="7"/>
  <c r="AX2015" i="7"/>
  <c r="AW2015" i="7"/>
  <c r="AV2015" i="7"/>
  <c r="AU2015" i="7"/>
  <c r="AT2015" i="7"/>
  <c r="AS2015" i="7"/>
  <c r="AZ2014" i="7"/>
  <c r="AY2014" i="7"/>
  <c r="AX2014" i="7"/>
  <c r="AW2014" i="7"/>
  <c r="AV2014" i="7"/>
  <c r="AU2014" i="7"/>
  <c r="AT2014" i="7"/>
  <c r="AS2014" i="7"/>
  <c r="AZ2013" i="7"/>
  <c r="AY2013" i="7"/>
  <c r="AX2013" i="7"/>
  <c r="AW2013" i="7"/>
  <c r="AV2013" i="7"/>
  <c r="AU2013" i="7"/>
  <c r="AT2013" i="7"/>
  <c r="AS2013" i="7"/>
  <c r="AZ2012" i="7"/>
  <c r="AY2012" i="7"/>
  <c r="AX2012" i="7"/>
  <c r="AW2012" i="7"/>
  <c r="AV2012" i="7"/>
  <c r="AU2012" i="7"/>
  <c r="AT2012" i="7"/>
  <c r="AS2012" i="7"/>
  <c r="AZ2011" i="7"/>
  <c r="AY2011" i="7"/>
  <c r="AX2011" i="7"/>
  <c r="AW2011" i="7"/>
  <c r="AV2011" i="7"/>
  <c r="AU2011" i="7"/>
  <c r="AT2011" i="7"/>
  <c r="AS2011" i="7"/>
  <c r="AZ2010" i="7"/>
  <c r="AY2010" i="7"/>
  <c r="AX2010" i="7"/>
  <c r="AW2010" i="7"/>
  <c r="AV2010" i="7"/>
  <c r="AU2010" i="7"/>
  <c r="AT2010" i="7"/>
  <c r="AS2010" i="7"/>
  <c r="AZ2009" i="7"/>
  <c r="AY2009" i="7"/>
  <c r="AX2009" i="7"/>
  <c r="AW2009" i="7"/>
  <c r="AV2009" i="7"/>
  <c r="AU2009" i="7"/>
  <c r="AT2009" i="7"/>
  <c r="AS2009" i="7"/>
  <c r="AZ2008" i="7"/>
  <c r="AY2008" i="7"/>
  <c r="AX2008" i="7"/>
  <c r="AW2008" i="7"/>
  <c r="AV2008" i="7"/>
  <c r="AU2008" i="7"/>
  <c r="AT2008" i="7"/>
  <c r="AS2008" i="7"/>
  <c r="AZ2007" i="7"/>
  <c r="AY2007" i="7"/>
  <c r="AX2007" i="7"/>
  <c r="AW2007" i="7"/>
  <c r="AV2007" i="7"/>
  <c r="AU2007" i="7"/>
  <c r="AT2007" i="7"/>
  <c r="AS2007" i="7"/>
  <c r="AZ2006" i="7"/>
  <c r="AY2006" i="7"/>
  <c r="AX2006" i="7"/>
  <c r="AW2006" i="7"/>
  <c r="AV2006" i="7"/>
  <c r="AU2006" i="7"/>
  <c r="AT2006" i="7"/>
  <c r="AS2006" i="7"/>
  <c r="AZ2005" i="7"/>
  <c r="AY2005" i="7"/>
  <c r="AX2005" i="7"/>
  <c r="AW2005" i="7"/>
  <c r="AV2005" i="7"/>
  <c r="AU2005" i="7"/>
  <c r="AT2005" i="7"/>
  <c r="AS2005" i="7"/>
  <c r="AZ2004" i="7"/>
  <c r="AY2004" i="7"/>
  <c r="AX2004" i="7"/>
  <c r="AW2004" i="7"/>
  <c r="AV2004" i="7"/>
  <c r="AU2004" i="7"/>
  <c r="AT2004" i="7"/>
  <c r="AS2004" i="7"/>
  <c r="AZ2003" i="7"/>
  <c r="AY2003" i="7"/>
  <c r="AX2003" i="7"/>
  <c r="AW2003" i="7"/>
  <c r="AV2003" i="7"/>
  <c r="AU2003" i="7"/>
  <c r="AT2003" i="7"/>
  <c r="AS2003" i="7"/>
  <c r="AZ2002" i="7"/>
  <c r="AY2002" i="7"/>
  <c r="AX2002" i="7"/>
  <c r="AW2002" i="7"/>
  <c r="AV2002" i="7"/>
  <c r="AU2002" i="7"/>
  <c r="AT2002" i="7"/>
  <c r="AS2002" i="7"/>
  <c r="AZ2001" i="7"/>
  <c r="AY2001" i="7"/>
  <c r="AX2001" i="7"/>
  <c r="AW2001" i="7"/>
  <c r="AV2001" i="7"/>
  <c r="AU2001" i="7"/>
  <c r="AT2001" i="7"/>
  <c r="AS2001" i="7"/>
  <c r="AZ2000" i="7"/>
  <c r="AY2000" i="7"/>
  <c r="AX2000" i="7"/>
  <c r="AW2000" i="7"/>
  <c r="AV2000" i="7"/>
  <c r="AU2000" i="7"/>
  <c r="AT2000" i="7"/>
  <c r="AS2000" i="7"/>
  <c r="AZ1999" i="7"/>
  <c r="AY1999" i="7"/>
  <c r="AX1999" i="7"/>
  <c r="AW1999" i="7"/>
  <c r="AV1999" i="7"/>
  <c r="AU1999" i="7"/>
  <c r="AT1999" i="7"/>
  <c r="AS1999" i="7"/>
  <c r="AZ1998" i="7"/>
  <c r="AY1998" i="7"/>
  <c r="AX1998" i="7"/>
  <c r="AW1998" i="7"/>
  <c r="AV1998" i="7"/>
  <c r="AU1998" i="7"/>
  <c r="AT1998" i="7"/>
  <c r="AS1998" i="7"/>
  <c r="AZ1997" i="7"/>
  <c r="AY1997" i="7"/>
  <c r="AX1997" i="7"/>
  <c r="AW1997" i="7"/>
  <c r="AV1997" i="7"/>
  <c r="AU1997" i="7"/>
  <c r="AT1997" i="7"/>
  <c r="AS1997" i="7"/>
  <c r="AZ1996" i="7"/>
  <c r="AY1996" i="7"/>
  <c r="AX1996" i="7"/>
  <c r="AW1996" i="7"/>
  <c r="AV1996" i="7"/>
  <c r="AU1996" i="7"/>
  <c r="AT1996" i="7"/>
  <c r="AS1996" i="7"/>
  <c r="AZ1995" i="7"/>
  <c r="AY1995" i="7"/>
  <c r="AX1995" i="7"/>
  <c r="AW1995" i="7"/>
  <c r="AV1995" i="7"/>
  <c r="AU1995" i="7"/>
  <c r="AT1995" i="7"/>
  <c r="AS1995" i="7"/>
  <c r="AZ1994" i="7"/>
  <c r="AY1994" i="7"/>
  <c r="AX1994" i="7"/>
  <c r="AW1994" i="7"/>
  <c r="AV1994" i="7"/>
  <c r="AU1994" i="7"/>
  <c r="AT1994" i="7"/>
  <c r="AS1994" i="7"/>
  <c r="AZ1993" i="7"/>
  <c r="AY1993" i="7"/>
  <c r="AX1993" i="7"/>
  <c r="AW1993" i="7"/>
  <c r="AV1993" i="7"/>
  <c r="AU1993" i="7"/>
  <c r="AT1993" i="7"/>
  <c r="AS1993" i="7"/>
  <c r="AZ1992" i="7"/>
  <c r="AY1992" i="7"/>
  <c r="AX1992" i="7"/>
  <c r="AW1992" i="7"/>
  <c r="AV1992" i="7"/>
  <c r="AU1992" i="7"/>
  <c r="AT1992" i="7"/>
  <c r="AS1992" i="7"/>
  <c r="AZ1991" i="7"/>
  <c r="AY1991" i="7"/>
  <c r="AX1991" i="7"/>
  <c r="AW1991" i="7"/>
  <c r="AV1991" i="7"/>
  <c r="AU1991" i="7"/>
  <c r="AT1991" i="7"/>
  <c r="AS1991" i="7"/>
  <c r="AZ1990" i="7"/>
  <c r="AY1990" i="7"/>
  <c r="AX1990" i="7"/>
  <c r="AW1990" i="7"/>
  <c r="AV1990" i="7"/>
  <c r="AU1990" i="7"/>
  <c r="AT1990" i="7"/>
  <c r="AS1990" i="7"/>
  <c r="AZ1989" i="7"/>
  <c r="AY1989" i="7"/>
  <c r="AX1989" i="7"/>
  <c r="AW1989" i="7"/>
  <c r="AV1989" i="7"/>
  <c r="AU1989" i="7"/>
  <c r="AT1989" i="7"/>
  <c r="AS1989" i="7"/>
  <c r="AZ1988" i="7"/>
  <c r="AY1988" i="7"/>
  <c r="AX1988" i="7"/>
  <c r="AW1988" i="7"/>
  <c r="AV1988" i="7"/>
  <c r="AU1988" i="7"/>
  <c r="AT1988" i="7"/>
  <c r="AS1988" i="7"/>
  <c r="AZ1987" i="7"/>
  <c r="AY1987" i="7"/>
  <c r="AX1987" i="7"/>
  <c r="AW1987" i="7"/>
  <c r="AV1987" i="7"/>
  <c r="AU1987" i="7"/>
  <c r="AT1987" i="7"/>
  <c r="AS1987" i="7"/>
  <c r="AZ1986" i="7"/>
  <c r="AY1986" i="7"/>
  <c r="AX1986" i="7"/>
  <c r="AW1986" i="7"/>
  <c r="AV1986" i="7"/>
  <c r="AU1986" i="7"/>
  <c r="AT1986" i="7"/>
  <c r="AS1986" i="7"/>
  <c r="AZ1985" i="7"/>
  <c r="AY1985" i="7"/>
  <c r="AX1985" i="7"/>
  <c r="AW1985" i="7"/>
  <c r="AV1985" i="7"/>
  <c r="AU1985" i="7"/>
  <c r="AT1985" i="7"/>
  <c r="AS1985" i="7"/>
  <c r="AZ1984" i="7"/>
  <c r="AY1984" i="7"/>
  <c r="AX1984" i="7"/>
  <c r="AW1984" i="7"/>
  <c r="AV1984" i="7"/>
  <c r="AU1984" i="7"/>
  <c r="AT1984" i="7"/>
  <c r="AS1984" i="7"/>
  <c r="AZ1983" i="7"/>
  <c r="AY1983" i="7"/>
  <c r="AX1983" i="7"/>
  <c r="AW1983" i="7"/>
  <c r="AV1983" i="7"/>
  <c r="AU1983" i="7"/>
  <c r="AT1983" i="7"/>
  <c r="AS1983" i="7"/>
  <c r="AZ1982" i="7"/>
  <c r="AY1982" i="7"/>
  <c r="AX1982" i="7"/>
  <c r="AW1982" i="7"/>
  <c r="AV1982" i="7"/>
  <c r="AU1982" i="7"/>
  <c r="AT1982" i="7"/>
  <c r="AS1982" i="7"/>
  <c r="AZ1981" i="7"/>
  <c r="AY1981" i="7"/>
  <c r="AX1981" i="7"/>
  <c r="AW1981" i="7"/>
  <c r="AV1981" i="7"/>
  <c r="AU1981" i="7"/>
  <c r="AT1981" i="7"/>
  <c r="AS1981" i="7"/>
  <c r="AZ1980" i="7"/>
  <c r="AY1980" i="7"/>
  <c r="AX1980" i="7"/>
  <c r="AW1980" i="7"/>
  <c r="AV1980" i="7"/>
  <c r="AU1980" i="7"/>
  <c r="AT1980" i="7"/>
  <c r="AS1980" i="7"/>
  <c r="AZ1979" i="7"/>
  <c r="AY1979" i="7"/>
  <c r="AX1979" i="7"/>
  <c r="AW1979" i="7"/>
  <c r="AV1979" i="7"/>
  <c r="AU1979" i="7"/>
  <c r="AT1979" i="7"/>
  <c r="AS1979" i="7"/>
  <c r="AZ1978" i="7"/>
  <c r="AY1978" i="7"/>
  <c r="AX1978" i="7"/>
  <c r="AW1978" i="7"/>
  <c r="AV1978" i="7"/>
  <c r="AU1978" i="7"/>
  <c r="AT1978" i="7"/>
  <c r="AS1978" i="7"/>
  <c r="AZ1977" i="7"/>
  <c r="AY1977" i="7"/>
  <c r="AX1977" i="7"/>
  <c r="AW1977" i="7"/>
  <c r="AV1977" i="7"/>
  <c r="AU1977" i="7"/>
  <c r="AT1977" i="7"/>
  <c r="AS1977" i="7"/>
  <c r="AZ1976" i="7"/>
  <c r="AY1976" i="7"/>
  <c r="AX1976" i="7"/>
  <c r="AW1976" i="7"/>
  <c r="AV1976" i="7"/>
  <c r="AU1976" i="7"/>
  <c r="AT1976" i="7"/>
  <c r="AS1976" i="7"/>
  <c r="AZ1975" i="7"/>
  <c r="AY1975" i="7"/>
  <c r="AX1975" i="7"/>
  <c r="AW1975" i="7"/>
  <c r="AV1975" i="7"/>
  <c r="AU1975" i="7"/>
  <c r="AT1975" i="7"/>
  <c r="AS1975" i="7"/>
  <c r="AZ1974" i="7"/>
  <c r="AY1974" i="7"/>
  <c r="AX1974" i="7"/>
  <c r="AW1974" i="7"/>
  <c r="AV1974" i="7"/>
  <c r="AU1974" i="7"/>
  <c r="AT1974" i="7"/>
  <c r="AS1974" i="7"/>
  <c r="AZ1973" i="7"/>
  <c r="AY1973" i="7"/>
  <c r="AX1973" i="7"/>
  <c r="AW1973" i="7"/>
  <c r="AV1973" i="7"/>
  <c r="AU1973" i="7"/>
  <c r="AT1973" i="7"/>
  <c r="AS1973" i="7"/>
  <c r="AZ1972" i="7"/>
  <c r="AY1972" i="7"/>
  <c r="AX1972" i="7"/>
  <c r="AW1972" i="7"/>
  <c r="AV1972" i="7"/>
  <c r="AU1972" i="7"/>
  <c r="AT1972" i="7"/>
  <c r="AS1972" i="7"/>
  <c r="AZ1971" i="7"/>
  <c r="AY1971" i="7"/>
  <c r="AX1971" i="7"/>
  <c r="AW1971" i="7"/>
  <c r="AV1971" i="7"/>
  <c r="AU1971" i="7"/>
  <c r="AT1971" i="7"/>
  <c r="AS1971" i="7"/>
  <c r="AZ1970" i="7"/>
  <c r="AY1970" i="7"/>
  <c r="AX1970" i="7"/>
  <c r="AW1970" i="7"/>
  <c r="AV1970" i="7"/>
  <c r="AU1970" i="7"/>
  <c r="AT1970" i="7"/>
  <c r="AS1970" i="7"/>
  <c r="AZ1969" i="7"/>
  <c r="AY1969" i="7"/>
  <c r="AX1969" i="7"/>
  <c r="AW1969" i="7"/>
  <c r="AV1969" i="7"/>
  <c r="AU1969" i="7"/>
  <c r="AT1969" i="7"/>
  <c r="AS1969" i="7"/>
  <c r="AZ1968" i="7"/>
  <c r="AY1968" i="7"/>
  <c r="AX1968" i="7"/>
  <c r="AW1968" i="7"/>
  <c r="AV1968" i="7"/>
  <c r="AU1968" i="7"/>
  <c r="AT1968" i="7"/>
  <c r="AS1968" i="7"/>
  <c r="AZ1967" i="7"/>
  <c r="AY1967" i="7"/>
  <c r="AX1967" i="7"/>
  <c r="AW1967" i="7"/>
  <c r="AV1967" i="7"/>
  <c r="AU1967" i="7"/>
  <c r="AT1967" i="7"/>
  <c r="AS1967" i="7"/>
  <c r="AZ1966" i="7"/>
  <c r="AY1966" i="7"/>
  <c r="AX1966" i="7"/>
  <c r="AW1966" i="7"/>
  <c r="AV1966" i="7"/>
  <c r="AU1966" i="7"/>
  <c r="AT1966" i="7"/>
  <c r="AS1966" i="7"/>
  <c r="AZ1965" i="7"/>
  <c r="AY1965" i="7"/>
  <c r="AX1965" i="7"/>
  <c r="AW1965" i="7"/>
  <c r="AV1965" i="7"/>
  <c r="AU1965" i="7"/>
  <c r="AT1965" i="7"/>
  <c r="AS1965" i="7"/>
  <c r="AZ1964" i="7"/>
  <c r="AY1964" i="7"/>
  <c r="AX1964" i="7"/>
  <c r="AW1964" i="7"/>
  <c r="AV1964" i="7"/>
  <c r="AU1964" i="7"/>
  <c r="AT1964" i="7"/>
  <c r="AS1964" i="7"/>
  <c r="AZ1963" i="7"/>
  <c r="AY1963" i="7"/>
  <c r="AX1963" i="7"/>
  <c r="AW1963" i="7"/>
  <c r="AV1963" i="7"/>
  <c r="AU1963" i="7"/>
  <c r="AT1963" i="7"/>
  <c r="AS1963" i="7"/>
  <c r="AZ1962" i="7"/>
  <c r="AY1962" i="7"/>
  <c r="AX1962" i="7"/>
  <c r="AW1962" i="7"/>
  <c r="AV1962" i="7"/>
  <c r="AU1962" i="7"/>
  <c r="AT1962" i="7"/>
  <c r="AS1962" i="7"/>
  <c r="AZ1961" i="7"/>
  <c r="AY1961" i="7"/>
  <c r="AX1961" i="7"/>
  <c r="AW1961" i="7"/>
  <c r="AV1961" i="7"/>
  <c r="AU1961" i="7"/>
  <c r="AT1961" i="7"/>
  <c r="AS1961" i="7"/>
  <c r="AZ1960" i="7"/>
  <c r="AY1960" i="7"/>
  <c r="AX1960" i="7"/>
  <c r="AW1960" i="7"/>
  <c r="AV1960" i="7"/>
  <c r="AU1960" i="7"/>
  <c r="AT1960" i="7"/>
  <c r="AS1960" i="7"/>
  <c r="AZ1959" i="7"/>
  <c r="AY1959" i="7"/>
  <c r="AX1959" i="7"/>
  <c r="AW1959" i="7"/>
  <c r="AV1959" i="7"/>
  <c r="AU1959" i="7"/>
  <c r="AT1959" i="7"/>
  <c r="AS1959" i="7"/>
  <c r="AZ1958" i="7"/>
  <c r="AY1958" i="7"/>
  <c r="AX1958" i="7"/>
  <c r="AW1958" i="7"/>
  <c r="AV1958" i="7"/>
  <c r="AU1958" i="7"/>
  <c r="AT1958" i="7"/>
  <c r="AS1958" i="7"/>
  <c r="AZ1957" i="7"/>
  <c r="AY1957" i="7"/>
  <c r="AX1957" i="7"/>
  <c r="AW1957" i="7"/>
  <c r="AV1957" i="7"/>
  <c r="AU1957" i="7"/>
  <c r="AT1957" i="7"/>
  <c r="AS1957" i="7"/>
  <c r="AZ1956" i="7"/>
  <c r="AY1956" i="7"/>
  <c r="AX1956" i="7"/>
  <c r="AW1956" i="7"/>
  <c r="AV1956" i="7"/>
  <c r="AU1956" i="7"/>
  <c r="AT1956" i="7"/>
  <c r="AS1956" i="7"/>
  <c r="AZ1955" i="7"/>
  <c r="AY1955" i="7"/>
  <c r="AX1955" i="7"/>
  <c r="AW1955" i="7"/>
  <c r="AV1955" i="7"/>
  <c r="AU1955" i="7"/>
  <c r="AT1955" i="7"/>
  <c r="AS1955" i="7"/>
  <c r="AZ1954" i="7"/>
  <c r="AY1954" i="7"/>
  <c r="AX1954" i="7"/>
  <c r="AW1954" i="7"/>
  <c r="AV1954" i="7"/>
  <c r="AU1954" i="7"/>
  <c r="AT1954" i="7"/>
  <c r="AS1954" i="7"/>
  <c r="AZ1953" i="7"/>
  <c r="AY1953" i="7"/>
  <c r="AX1953" i="7"/>
  <c r="AW1953" i="7"/>
  <c r="AV1953" i="7"/>
  <c r="AU1953" i="7"/>
  <c r="AT1953" i="7"/>
  <c r="AS1953" i="7"/>
  <c r="AZ1952" i="7"/>
  <c r="AY1952" i="7"/>
  <c r="AX1952" i="7"/>
  <c r="AW1952" i="7"/>
  <c r="AV1952" i="7"/>
  <c r="AU1952" i="7"/>
  <c r="AT1952" i="7"/>
  <c r="AS1952" i="7"/>
  <c r="AZ1951" i="7"/>
  <c r="AY1951" i="7"/>
  <c r="AX1951" i="7"/>
  <c r="AW1951" i="7"/>
  <c r="AV1951" i="7"/>
  <c r="AU1951" i="7"/>
  <c r="AT1951" i="7"/>
  <c r="AS1951" i="7"/>
  <c r="AZ1950" i="7"/>
  <c r="AY1950" i="7"/>
  <c r="AX1950" i="7"/>
  <c r="AW1950" i="7"/>
  <c r="AV1950" i="7"/>
  <c r="AU1950" i="7"/>
  <c r="AT1950" i="7"/>
  <c r="AS1950" i="7"/>
  <c r="AZ1949" i="7"/>
  <c r="AY1949" i="7"/>
  <c r="AX1949" i="7"/>
  <c r="AW1949" i="7"/>
  <c r="AV1949" i="7"/>
  <c r="AU1949" i="7"/>
  <c r="AT1949" i="7"/>
  <c r="AS1949" i="7"/>
  <c r="AZ1948" i="7"/>
  <c r="AY1948" i="7"/>
  <c r="AX1948" i="7"/>
  <c r="AW1948" i="7"/>
  <c r="AV1948" i="7"/>
  <c r="AU1948" i="7"/>
  <c r="AT1948" i="7"/>
  <c r="AS1948" i="7"/>
  <c r="AZ1947" i="7"/>
  <c r="AY1947" i="7"/>
  <c r="AX1947" i="7"/>
  <c r="AW1947" i="7"/>
  <c r="AV1947" i="7"/>
  <c r="AU1947" i="7"/>
  <c r="AT1947" i="7"/>
  <c r="AS1947" i="7"/>
  <c r="AZ1946" i="7"/>
  <c r="AY1946" i="7"/>
  <c r="AX1946" i="7"/>
  <c r="AW1946" i="7"/>
  <c r="AV1946" i="7"/>
  <c r="AU1946" i="7"/>
  <c r="AT1946" i="7"/>
  <c r="AS1946" i="7"/>
  <c r="AZ1945" i="7"/>
  <c r="AY1945" i="7"/>
  <c r="AX1945" i="7"/>
  <c r="AW1945" i="7"/>
  <c r="AV1945" i="7"/>
  <c r="AU1945" i="7"/>
  <c r="AT1945" i="7"/>
  <c r="AS1945" i="7"/>
  <c r="AZ1944" i="7"/>
  <c r="AY1944" i="7"/>
  <c r="AX1944" i="7"/>
  <c r="AW1944" i="7"/>
  <c r="AV1944" i="7"/>
  <c r="AU1944" i="7"/>
  <c r="AT1944" i="7"/>
  <c r="AS1944" i="7"/>
  <c r="AZ1943" i="7"/>
  <c r="AY1943" i="7"/>
  <c r="AX1943" i="7"/>
  <c r="AW1943" i="7"/>
  <c r="AV1943" i="7"/>
  <c r="AU1943" i="7"/>
  <c r="AT1943" i="7"/>
  <c r="AS1943" i="7"/>
  <c r="AZ1942" i="7"/>
  <c r="AY1942" i="7"/>
  <c r="AX1942" i="7"/>
  <c r="AW1942" i="7"/>
  <c r="AV1942" i="7"/>
  <c r="AU1942" i="7"/>
  <c r="AT1942" i="7"/>
  <c r="AS1942" i="7"/>
  <c r="AZ1941" i="7"/>
  <c r="AY1941" i="7"/>
  <c r="AX1941" i="7"/>
  <c r="AW1941" i="7"/>
  <c r="AV1941" i="7"/>
  <c r="AU1941" i="7"/>
  <c r="AT1941" i="7"/>
  <c r="AS1941" i="7"/>
  <c r="AZ1940" i="7"/>
  <c r="AY1940" i="7"/>
  <c r="AX1940" i="7"/>
  <c r="AW1940" i="7"/>
  <c r="AV1940" i="7"/>
  <c r="AU1940" i="7"/>
  <c r="AT1940" i="7"/>
  <c r="AS1940" i="7"/>
  <c r="AZ1939" i="7"/>
  <c r="AY1939" i="7"/>
  <c r="AX1939" i="7"/>
  <c r="AW1939" i="7"/>
  <c r="AV1939" i="7"/>
  <c r="AU1939" i="7"/>
  <c r="AT1939" i="7"/>
  <c r="AS1939" i="7"/>
  <c r="AZ1938" i="7"/>
  <c r="AY1938" i="7"/>
  <c r="AX1938" i="7"/>
  <c r="AW1938" i="7"/>
  <c r="AV1938" i="7"/>
  <c r="AU1938" i="7"/>
  <c r="AT1938" i="7"/>
  <c r="AS1938" i="7"/>
  <c r="AZ1937" i="7"/>
  <c r="AY1937" i="7"/>
  <c r="AX1937" i="7"/>
  <c r="AW1937" i="7"/>
  <c r="AV1937" i="7"/>
  <c r="AU1937" i="7"/>
  <c r="AT1937" i="7"/>
  <c r="AS1937" i="7"/>
  <c r="AZ1936" i="7"/>
  <c r="AY1936" i="7"/>
  <c r="AX1936" i="7"/>
  <c r="AW1936" i="7"/>
  <c r="AV1936" i="7"/>
  <c r="AU1936" i="7"/>
  <c r="AT1936" i="7"/>
  <c r="AS1936" i="7"/>
  <c r="AZ1935" i="7"/>
  <c r="AY1935" i="7"/>
  <c r="AX1935" i="7"/>
  <c r="AW1935" i="7"/>
  <c r="AV1935" i="7"/>
  <c r="AU1935" i="7"/>
  <c r="AT1935" i="7"/>
  <c r="AS1935" i="7"/>
  <c r="AZ1934" i="7"/>
  <c r="AY1934" i="7"/>
  <c r="AX1934" i="7"/>
  <c r="AW1934" i="7"/>
  <c r="AV1934" i="7"/>
  <c r="AU1934" i="7"/>
  <c r="AT1934" i="7"/>
  <c r="AS1934" i="7"/>
  <c r="AZ1933" i="7"/>
  <c r="AY1933" i="7"/>
  <c r="AX1933" i="7"/>
  <c r="AW1933" i="7"/>
  <c r="AV1933" i="7"/>
  <c r="AU1933" i="7"/>
  <c r="AT1933" i="7"/>
  <c r="AS1933" i="7"/>
  <c r="AZ1932" i="7"/>
  <c r="AY1932" i="7"/>
  <c r="AX1932" i="7"/>
  <c r="AW1932" i="7"/>
  <c r="AV1932" i="7"/>
  <c r="AU1932" i="7"/>
  <c r="AT1932" i="7"/>
  <c r="AS1932" i="7"/>
  <c r="AZ1931" i="7"/>
  <c r="AY1931" i="7"/>
  <c r="AX1931" i="7"/>
  <c r="AW1931" i="7"/>
  <c r="AV1931" i="7"/>
  <c r="AU1931" i="7"/>
  <c r="AT1931" i="7"/>
  <c r="AS1931" i="7"/>
  <c r="AZ1930" i="7"/>
  <c r="AY1930" i="7"/>
  <c r="AX1930" i="7"/>
  <c r="AW1930" i="7"/>
  <c r="AV1930" i="7"/>
  <c r="AU1930" i="7"/>
  <c r="AT1930" i="7"/>
  <c r="AS1930" i="7"/>
  <c r="AZ1929" i="7"/>
  <c r="AY1929" i="7"/>
  <c r="AX1929" i="7"/>
  <c r="AW1929" i="7"/>
  <c r="AV1929" i="7"/>
  <c r="AU1929" i="7"/>
  <c r="AT1929" i="7"/>
  <c r="AS1929" i="7"/>
  <c r="AZ1928" i="7"/>
  <c r="AY1928" i="7"/>
  <c r="AX1928" i="7"/>
  <c r="AW1928" i="7"/>
  <c r="AV1928" i="7"/>
  <c r="AU1928" i="7"/>
  <c r="AT1928" i="7"/>
  <c r="AS1928" i="7"/>
  <c r="AZ1927" i="7"/>
  <c r="AY1927" i="7"/>
  <c r="AX1927" i="7"/>
  <c r="AW1927" i="7"/>
  <c r="AV1927" i="7"/>
  <c r="AU1927" i="7"/>
  <c r="AT1927" i="7"/>
  <c r="AS1927" i="7"/>
  <c r="AZ1926" i="7"/>
  <c r="AY1926" i="7"/>
  <c r="AX1926" i="7"/>
  <c r="AW1926" i="7"/>
  <c r="AV1926" i="7"/>
  <c r="AU1926" i="7"/>
  <c r="AT1926" i="7"/>
  <c r="AS1926" i="7"/>
  <c r="AZ1925" i="7"/>
  <c r="AY1925" i="7"/>
  <c r="AX1925" i="7"/>
  <c r="AW1925" i="7"/>
  <c r="AV1925" i="7"/>
  <c r="AU1925" i="7"/>
  <c r="AT1925" i="7"/>
  <c r="AS1925" i="7"/>
  <c r="AZ1924" i="7"/>
  <c r="AY1924" i="7"/>
  <c r="AX1924" i="7"/>
  <c r="AW1924" i="7"/>
  <c r="AV1924" i="7"/>
  <c r="AU1924" i="7"/>
  <c r="AT1924" i="7"/>
  <c r="AS1924" i="7"/>
  <c r="AZ1923" i="7"/>
  <c r="AY1923" i="7"/>
  <c r="AX1923" i="7"/>
  <c r="AW1923" i="7"/>
  <c r="AV1923" i="7"/>
  <c r="AU1923" i="7"/>
  <c r="AT1923" i="7"/>
  <c r="AS1923" i="7"/>
  <c r="AZ1922" i="7"/>
  <c r="AY1922" i="7"/>
  <c r="AX1922" i="7"/>
  <c r="AW1922" i="7"/>
  <c r="AV1922" i="7"/>
  <c r="AU1922" i="7"/>
  <c r="AT1922" i="7"/>
  <c r="AS1922" i="7"/>
  <c r="AZ1921" i="7"/>
  <c r="AY1921" i="7"/>
  <c r="AX1921" i="7"/>
  <c r="AW1921" i="7"/>
  <c r="AV1921" i="7"/>
  <c r="AU1921" i="7"/>
  <c r="AT1921" i="7"/>
  <c r="AS1921" i="7"/>
  <c r="AZ1920" i="7"/>
  <c r="AY1920" i="7"/>
  <c r="AX1920" i="7"/>
  <c r="AW1920" i="7"/>
  <c r="AV1920" i="7"/>
  <c r="AU1920" i="7"/>
  <c r="AT1920" i="7"/>
  <c r="AS1920" i="7"/>
  <c r="AZ1919" i="7"/>
  <c r="AY1919" i="7"/>
  <c r="AX1919" i="7"/>
  <c r="AW1919" i="7"/>
  <c r="AV1919" i="7"/>
  <c r="AU1919" i="7"/>
  <c r="AT1919" i="7"/>
  <c r="AS1919" i="7"/>
  <c r="AZ1918" i="7"/>
  <c r="AY1918" i="7"/>
  <c r="AX1918" i="7"/>
  <c r="AW1918" i="7"/>
  <c r="AV1918" i="7"/>
  <c r="AU1918" i="7"/>
  <c r="AT1918" i="7"/>
  <c r="AS1918" i="7"/>
  <c r="AZ1917" i="7"/>
  <c r="AY1917" i="7"/>
  <c r="AX1917" i="7"/>
  <c r="AW1917" i="7"/>
  <c r="AV1917" i="7"/>
  <c r="AU1917" i="7"/>
  <c r="AT1917" i="7"/>
  <c r="AS1917" i="7"/>
  <c r="AZ1916" i="7"/>
  <c r="AY1916" i="7"/>
  <c r="AX1916" i="7"/>
  <c r="AW1916" i="7"/>
  <c r="AV1916" i="7"/>
  <c r="AU1916" i="7"/>
  <c r="AT1916" i="7"/>
  <c r="AS1916" i="7"/>
  <c r="AZ1915" i="7"/>
  <c r="AY1915" i="7"/>
  <c r="AX1915" i="7"/>
  <c r="AW1915" i="7"/>
  <c r="AV1915" i="7"/>
  <c r="AU1915" i="7"/>
  <c r="AT1915" i="7"/>
  <c r="AS1915" i="7"/>
  <c r="AZ1914" i="7"/>
  <c r="AY1914" i="7"/>
  <c r="AX1914" i="7"/>
  <c r="AW1914" i="7"/>
  <c r="AV1914" i="7"/>
  <c r="AU1914" i="7"/>
  <c r="AT1914" i="7"/>
  <c r="AS1914" i="7"/>
  <c r="AZ1913" i="7"/>
  <c r="AY1913" i="7"/>
  <c r="AX1913" i="7"/>
  <c r="AW1913" i="7"/>
  <c r="AV1913" i="7"/>
  <c r="AU1913" i="7"/>
  <c r="AT1913" i="7"/>
  <c r="AS1913" i="7"/>
  <c r="AZ1912" i="7"/>
  <c r="AY1912" i="7"/>
  <c r="AX1912" i="7"/>
  <c r="AW1912" i="7"/>
  <c r="AV1912" i="7"/>
  <c r="AU1912" i="7"/>
  <c r="AT1912" i="7"/>
  <c r="AS1912" i="7"/>
  <c r="AZ1911" i="7"/>
  <c r="AY1911" i="7"/>
  <c r="AX1911" i="7"/>
  <c r="AW1911" i="7"/>
  <c r="AV1911" i="7"/>
  <c r="AU1911" i="7"/>
  <c r="AT1911" i="7"/>
  <c r="AS1911" i="7"/>
  <c r="AZ1910" i="7"/>
  <c r="AY1910" i="7"/>
  <c r="AX1910" i="7"/>
  <c r="AW1910" i="7"/>
  <c r="AV1910" i="7"/>
  <c r="AU1910" i="7"/>
  <c r="AT1910" i="7"/>
  <c r="AS1910" i="7"/>
  <c r="AZ1909" i="7"/>
  <c r="AY1909" i="7"/>
  <c r="AX1909" i="7"/>
  <c r="AW1909" i="7"/>
  <c r="AV1909" i="7"/>
  <c r="AU1909" i="7"/>
  <c r="AT1909" i="7"/>
  <c r="AS1909" i="7"/>
  <c r="AZ1908" i="7"/>
  <c r="AY1908" i="7"/>
  <c r="AX1908" i="7"/>
  <c r="AW1908" i="7"/>
  <c r="AV1908" i="7"/>
  <c r="AU1908" i="7"/>
  <c r="AT1908" i="7"/>
  <c r="AS1908" i="7"/>
  <c r="AZ1907" i="7"/>
  <c r="AY1907" i="7"/>
  <c r="AX1907" i="7"/>
  <c r="AW1907" i="7"/>
  <c r="AV1907" i="7"/>
  <c r="AU1907" i="7"/>
  <c r="AT1907" i="7"/>
  <c r="AS1907" i="7"/>
  <c r="AZ1906" i="7"/>
  <c r="AY1906" i="7"/>
  <c r="AX1906" i="7"/>
  <c r="AW1906" i="7"/>
  <c r="AV1906" i="7"/>
  <c r="AU1906" i="7"/>
  <c r="AT1906" i="7"/>
  <c r="AS1906" i="7"/>
  <c r="AZ1905" i="7"/>
  <c r="AY1905" i="7"/>
  <c r="AX1905" i="7"/>
  <c r="AW1905" i="7"/>
  <c r="AV1905" i="7"/>
  <c r="AU1905" i="7"/>
  <c r="AT1905" i="7"/>
  <c r="AS1905" i="7"/>
  <c r="AZ1904" i="7"/>
  <c r="AY1904" i="7"/>
  <c r="AX1904" i="7"/>
  <c r="AW1904" i="7"/>
  <c r="AV1904" i="7"/>
  <c r="AU1904" i="7"/>
  <c r="AT1904" i="7"/>
  <c r="AS1904" i="7"/>
  <c r="AZ1903" i="7"/>
  <c r="AY1903" i="7"/>
  <c r="AX1903" i="7"/>
  <c r="AW1903" i="7"/>
  <c r="AV1903" i="7"/>
  <c r="AU1903" i="7"/>
  <c r="AT1903" i="7"/>
  <c r="AS1903" i="7"/>
  <c r="AZ1902" i="7"/>
  <c r="AY1902" i="7"/>
  <c r="AX1902" i="7"/>
  <c r="AW1902" i="7"/>
  <c r="AV1902" i="7"/>
  <c r="AU1902" i="7"/>
  <c r="AT1902" i="7"/>
  <c r="AS1902" i="7"/>
  <c r="AZ1901" i="7"/>
  <c r="AY1901" i="7"/>
  <c r="AX1901" i="7"/>
  <c r="AW1901" i="7"/>
  <c r="AV1901" i="7"/>
  <c r="AU1901" i="7"/>
  <c r="AT1901" i="7"/>
  <c r="AS1901" i="7"/>
  <c r="AZ1900" i="7"/>
  <c r="AY1900" i="7"/>
  <c r="AX1900" i="7"/>
  <c r="AW1900" i="7"/>
  <c r="AV1900" i="7"/>
  <c r="AU1900" i="7"/>
  <c r="AT1900" i="7"/>
  <c r="AS1900" i="7"/>
  <c r="AZ1899" i="7"/>
  <c r="AY1899" i="7"/>
  <c r="AX1899" i="7"/>
  <c r="AW1899" i="7"/>
  <c r="AV1899" i="7"/>
  <c r="AU1899" i="7"/>
  <c r="AT1899" i="7"/>
  <c r="AS1899" i="7"/>
  <c r="AZ1898" i="7"/>
  <c r="AY1898" i="7"/>
  <c r="AX1898" i="7"/>
  <c r="AW1898" i="7"/>
  <c r="AV1898" i="7"/>
  <c r="AU1898" i="7"/>
  <c r="AT1898" i="7"/>
  <c r="AS1898" i="7"/>
  <c r="AZ1897" i="7"/>
  <c r="AY1897" i="7"/>
  <c r="AX1897" i="7"/>
  <c r="AW1897" i="7"/>
  <c r="AV1897" i="7"/>
  <c r="AU1897" i="7"/>
  <c r="AT1897" i="7"/>
  <c r="AS1897" i="7"/>
  <c r="AZ1896" i="7"/>
  <c r="AY1896" i="7"/>
  <c r="AX1896" i="7"/>
  <c r="AW1896" i="7"/>
  <c r="AV1896" i="7"/>
  <c r="AU1896" i="7"/>
  <c r="AT1896" i="7"/>
  <c r="AS1896" i="7"/>
  <c r="AZ1895" i="7"/>
  <c r="AY1895" i="7"/>
  <c r="AX1895" i="7"/>
  <c r="AW1895" i="7"/>
  <c r="AV1895" i="7"/>
  <c r="AU1895" i="7"/>
  <c r="AT1895" i="7"/>
  <c r="AS1895" i="7"/>
  <c r="AZ1894" i="7"/>
  <c r="AY1894" i="7"/>
  <c r="AX1894" i="7"/>
  <c r="AW1894" i="7"/>
  <c r="AV1894" i="7"/>
  <c r="AU1894" i="7"/>
  <c r="AT1894" i="7"/>
  <c r="AS1894" i="7"/>
  <c r="AZ1893" i="7"/>
  <c r="AY1893" i="7"/>
  <c r="AX1893" i="7"/>
  <c r="AW1893" i="7"/>
  <c r="AV1893" i="7"/>
  <c r="AU1893" i="7"/>
  <c r="AT1893" i="7"/>
  <c r="AS1893" i="7"/>
  <c r="AZ1892" i="7"/>
  <c r="AY1892" i="7"/>
  <c r="AX1892" i="7"/>
  <c r="AW1892" i="7"/>
  <c r="AV1892" i="7"/>
  <c r="AU1892" i="7"/>
  <c r="AT1892" i="7"/>
  <c r="AS1892" i="7"/>
  <c r="AZ1891" i="7"/>
  <c r="AY1891" i="7"/>
  <c r="AX1891" i="7"/>
  <c r="AW1891" i="7"/>
  <c r="AV1891" i="7"/>
  <c r="AU1891" i="7"/>
  <c r="AT1891" i="7"/>
  <c r="AS1891" i="7"/>
  <c r="AZ1890" i="7"/>
  <c r="AY1890" i="7"/>
  <c r="AX1890" i="7"/>
  <c r="AW1890" i="7"/>
  <c r="AV1890" i="7"/>
  <c r="AU1890" i="7"/>
  <c r="AT1890" i="7"/>
  <c r="AS1890" i="7"/>
  <c r="AZ1889" i="7"/>
  <c r="AY1889" i="7"/>
  <c r="AX1889" i="7"/>
  <c r="AW1889" i="7"/>
  <c r="AV1889" i="7"/>
  <c r="AU1889" i="7"/>
  <c r="AT1889" i="7"/>
  <c r="AS1889" i="7"/>
  <c r="AZ1888" i="7"/>
  <c r="AY1888" i="7"/>
  <c r="AX1888" i="7"/>
  <c r="AW1888" i="7"/>
  <c r="AV1888" i="7"/>
  <c r="AU1888" i="7"/>
  <c r="AT1888" i="7"/>
  <c r="AS1888" i="7"/>
  <c r="AZ1887" i="7"/>
  <c r="AY1887" i="7"/>
  <c r="AX1887" i="7"/>
  <c r="AW1887" i="7"/>
  <c r="AV1887" i="7"/>
  <c r="AU1887" i="7"/>
  <c r="AT1887" i="7"/>
  <c r="AS1887" i="7"/>
  <c r="AZ1886" i="7"/>
  <c r="AY1886" i="7"/>
  <c r="AX1886" i="7"/>
  <c r="AW1886" i="7"/>
  <c r="AV1886" i="7"/>
  <c r="AU1886" i="7"/>
  <c r="AT1886" i="7"/>
  <c r="AS1886" i="7"/>
  <c r="AZ1885" i="7"/>
  <c r="AY1885" i="7"/>
  <c r="AX1885" i="7"/>
  <c r="AW1885" i="7"/>
  <c r="AV1885" i="7"/>
  <c r="AU1885" i="7"/>
  <c r="AT1885" i="7"/>
  <c r="AS1885" i="7"/>
  <c r="AZ1884" i="7"/>
  <c r="AY1884" i="7"/>
  <c r="AX1884" i="7"/>
  <c r="AW1884" i="7"/>
  <c r="AV1884" i="7"/>
  <c r="AU1884" i="7"/>
  <c r="AT1884" i="7"/>
  <c r="AS1884" i="7"/>
  <c r="AZ1883" i="7"/>
  <c r="AY1883" i="7"/>
  <c r="AX1883" i="7"/>
  <c r="AW1883" i="7"/>
  <c r="AV1883" i="7"/>
  <c r="AU1883" i="7"/>
  <c r="AT1883" i="7"/>
  <c r="AS1883" i="7"/>
  <c r="AZ1882" i="7"/>
  <c r="AY1882" i="7"/>
  <c r="AX1882" i="7"/>
  <c r="AW1882" i="7"/>
  <c r="AV1882" i="7"/>
  <c r="AU1882" i="7"/>
  <c r="AT1882" i="7"/>
  <c r="AS1882" i="7"/>
  <c r="AZ1881" i="7"/>
  <c r="AY1881" i="7"/>
  <c r="AX1881" i="7"/>
  <c r="AW1881" i="7"/>
  <c r="AV1881" i="7"/>
  <c r="AU1881" i="7"/>
  <c r="AT1881" i="7"/>
  <c r="AS1881" i="7"/>
  <c r="AZ1880" i="7"/>
  <c r="AY1880" i="7"/>
  <c r="AX1880" i="7"/>
  <c r="AW1880" i="7"/>
  <c r="AV1880" i="7"/>
  <c r="AU1880" i="7"/>
  <c r="AT1880" i="7"/>
  <c r="AS1880" i="7"/>
  <c r="AZ1879" i="7"/>
  <c r="AY1879" i="7"/>
  <c r="AX1879" i="7"/>
  <c r="AW1879" i="7"/>
  <c r="AV1879" i="7"/>
  <c r="AU1879" i="7"/>
  <c r="AT1879" i="7"/>
  <c r="AS1879" i="7"/>
  <c r="AZ1878" i="7"/>
  <c r="AY1878" i="7"/>
  <c r="AX1878" i="7"/>
  <c r="AW1878" i="7"/>
  <c r="AV1878" i="7"/>
  <c r="AU1878" i="7"/>
  <c r="AT1878" i="7"/>
  <c r="AS1878" i="7"/>
  <c r="AZ1877" i="7"/>
  <c r="AY1877" i="7"/>
  <c r="AX1877" i="7"/>
  <c r="AW1877" i="7"/>
  <c r="AV1877" i="7"/>
  <c r="AU1877" i="7"/>
  <c r="AT1877" i="7"/>
  <c r="AS1877" i="7"/>
  <c r="AZ1876" i="7"/>
  <c r="AY1876" i="7"/>
  <c r="AX1876" i="7"/>
  <c r="AW1876" i="7"/>
  <c r="AV1876" i="7"/>
  <c r="AU1876" i="7"/>
  <c r="AT1876" i="7"/>
  <c r="AS1876" i="7"/>
  <c r="AZ1875" i="7"/>
  <c r="AY1875" i="7"/>
  <c r="AX1875" i="7"/>
  <c r="AW1875" i="7"/>
  <c r="AV1875" i="7"/>
  <c r="AU1875" i="7"/>
  <c r="AT1875" i="7"/>
  <c r="AS1875" i="7"/>
  <c r="AZ1874" i="7"/>
  <c r="AY1874" i="7"/>
  <c r="AX1874" i="7"/>
  <c r="AW1874" i="7"/>
  <c r="AV1874" i="7"/>
  <c r="AU1874" i="7"/>
  <c r="AT1874" i="7"/>
  <c r="AS1874" i="7"/>
  <c r="AZ1873" i="7"/>
  <c r="AY1873" i="7"/>
  <c r="AX1873" i="7"/>
  <c r="AW1873" i="7"/>
  <c r="AV1873" i="7"/>
  <c r="AU1873" i="7"/>
  <c r="AT1873" i="7"/>
  <c r="AS1873" i="7"/>
  <c r="AZ1872" i="7"/>
  <c r="AY1872" i="7"/>
  <c r="AX1872" i="7"/>
  <c r="AW1872" i="7"/>
  <c r="AV1872" i="7"/>
  <c r="AU1872" i="7"/>
  <c r="AT1872" i="7"/>
  <c r="AS1872" i="7"/>
  <c r="AZ1871" i="7"/>
  <c r="AY1871" i="7"/>
  <c r="AX1871" i="7"/>
  <c r="AW1871" i="7"/>
  <c r="AV1871" i="7"/>
  <c r="AU1871" i="7"/>
  <c r="AT1871" i="7"/>
  <c r="AS1871" i="7"/>
  <c r="AZ1870" i="7"/>
  <c r="AY1870" i="7"/>
  <c r="AX1870" i="7"/>
  <c r="AW1870" i="7"/>
  <c r="AV1870" i="7"/>
  <c r="AU1870" i="7"/>
  <c r="AT1870" i="7"/>
  <c r="AS1870" i="7"/>
  <c r="AZ1869" i="7"/>
  <c r="AY1869" i="7"/>
  <c r="AX1869" i="7"/>
  <c r="AW1869" i="7"/>
  <c r="AV1869" i="7"/>
  <c r="AU1869" i="7"/>
  <c r="AT1869" i="7"/>
  <c r="AS1869" i="7"/>
  <c r="AZ1868" i="7"/>
  <c r="AY1868" i="7"/>
  <c r="AX1868" i="7"/>
  <c r="AW1868" i="7"/>
  <c r="AV1868" i="7"/>
  <c r="AU1868" i="7"/>
  <c r="AT1868" i="7"/>
  <c r="AS1868" i="7"/>
  <c r="AZ1867" i="7"/>
  <c r="AY1867" i="7"/>
  <c r="AX1867" i="7"/>
  <c r="AW1867" i="7"/>
  <c r="AV1867" i="7"/>
  <c r="AU1867" i="7"/>
  <c r="AT1867" i="7"/>
  <c r="AS1867" i="7"/>
  <c r="AZ1866" i="7"/>
  <c r="AY1866" i="7"/>
  <c r="AX1866" i="7"/>
  <c r="AW1866" i="7"/>
  <c r="AV1866" i="7"/>
  <c r="AU1866" i="7"/>
  <c r="AT1866" i="7"/>
  <c r="AS1866" i="7"/>
  <c r="AZ1865" i="7"/>
  <c r="AY1865" i="7"/>
  <c r="AX1865" i="7"/>
  <c r="AW1865" i="7"/>
  <c r="AV1865" i="7"/>
  <c r="AU1865" i="7"/>
  <c r="AT1865" i="7"/>
  <c r="AS1865" i="7"/>
  <c r="AZ1864" i="7"/>
  <c r="AY1864" i="7"/>
  <c r="AX1864" i="7"/>
  <c r="AW1864" i="7"/>
  <c r="AV1864" i="7"/>
  <c r="AU1864" i="7"/>
  <c r="AT1864" i="7"/>
  <c r="AS1864" i="7"/>
  <c r="AZ1863" i="7"/>
  <c r="AY1863" i="7"/>
  <c r="AX1863" i="7"/>
  <c r="AW1863" i="7"/>
  <c r="AV1863" i="7"/>
  <c r="AU1863" i="7"/>
  <c r="AT1863" i="7"/>
  <c r="AS1863" i="7"/>
  <c r="AZ1862" i="7"/>
  <c r="AY1862" i="7"/>
  <c r="AX1862" i="7"/>
  <c r="AW1862" i="7"/>
  <c r="AV1862" i="7"/>
  <c r="AU1862" i="7"/>
  <c r="AT1862" i="7"/>
  <c r="AS1862" i="7"/>
  <c r="AZ1861" i="7"/>
  <c r="AY1861" i="7"/>
  <c r="AX1861" i="7"/>
  <c r="AW1861" i="7"/>
  <c r="AV1861" i="7"/>
  <c r="AU1861" i="7"/>
  <c r="AT1861" i="7"/>
  <c r="AS1861" i="7"/>
  <c r="AZ1860" i="7"/>
  <c r="AY1860" i="7"/>
  <c r="AX1860" i="7"/>
  <c r="AW1860" i="7"/>
  <c r="AV1860" i="7"/>
  <c r="AU1860" i="7"/>
  <c r="AT1860" i="7"/>
  <c r="AS1860" i="7"/>
  <c r="AZ1859" i="7"/>
  <c r="AY1859" i="7"/>
  <c r="AX1859" i="7"/>
  <c r="AW1859" i="7"/>
  <c r="AV1859" i="7"/>
  <c r="AU1859" i="7"/>
  <c r="AT1859" i="7"/>
  <c r="AS1859" i="7"/>
  <c r="AZ1858" i="7"/>
  <c r="AY1858" i="7"/>
  <c r="AX1858" i="7"/>
  <c r="AW1858" i="7"/>
  <c r="AV1858" i="7"/>
  <c r="AU1858" i="7"/>
  <c r="AT1858" i="7"/>
  <c r="AS1858" i="7"/>
  <c r="AZ1857" i="7"/>
  <c r="AY1857" i="7"/>
  <c r="AX1857" i="7"/>
  <c r="AW1857" i="7"/>
  <c r="AV1857" i="7"/>
  <c r="AU1857" i="7"/>
  <c r="AT1857" i="7"/>
  <c r="AS1857" i="7"/>
  <c r="AZ1856" i="7"/>
  <c r="AY1856" i="7"/>
  <c r="AX1856" i="7"/>
  <c r="AW1856" i="7"/>
  <c r="AV1856" i="7"/>
  <c r="AU1856" i="7"/>
  <c r="AT1856" i="7"/>
  <c r="AS1856" i="7"/>
  <c r="AZ1855" i="7"/>
  <c r="AY1855" i="7"/>
  <c r="AX1855" i="7"/>
  <c r="AW1855" i="7"/>
  <c r="AV1855" i="7"/>
  <c r="AU1855" i="7"/>
  <c r="AT1855" i="7"/>
  <c r="AS1855" i="7"/>
  <c r="AZ1854" i="7"/>
  <c r="AY1854" i="7"/>
  <c r="AX1854" i="7"/>
  <c r="AW1854" i="7"/>
  <c r="AV1854" i="7"/>
  <c r="AU1854" i="7"/>
  <c r="AT1854" i="7"/>
  <c r="AS1854" i="7"/>
  <c r="AZ1853" i="7"/>
  <c r="AY1853" i="7"/>
  <c r="AX1853" i="7"/>
  <c r="AW1853" i="7"/>
  <c r="AV1853" i="7"/>
  <c r="AU1853" i="7"/>
  <c r="AT1853" i="7"/>
  <c r="AS1853" i="7"/>
  <c r="AZ1852" i="7"/>
  <c r="AY1852" i="7"/>
  <c r="AX1852" i="7"/>
  <c r="AW1852" i="7"/>
  <c r="AV1852" i="7"/>
  <c r="AU1852" i="7"/>
  <c r="AT1852" i="7"/>
  <c r="AS1852" i="7"/>
  <c r="AZ1851" i="7"/>
  <c r="AY1851" i="7"/>
  <c r="AX1851" i="7"/>
  <c r="AW1851" i="7"/>
  <c r="AV1851" i="7"/>
  <c r="AU1851" i="7"/>
  <c r="AT1851" i="7"/>
  <c r="AS1851" i="7"/>
  <c r="AZ1850" i="7"/>
  <c r="AY1850" i="7"/>
  <c r="AX1850" i="7"/>
  <c r="AW1850" i="7"/>
  <c r="AV1850" i="7"/>
  <c r="AU1850" i="7"/>
  <c r="AT1850" i="7"/>
  <c r="AS1850" i="7"/>
  <c r="AZ1849" i="7"/>
  <c r="AY1849" i="7"/>
  <c r="AX1849" i="7"/>
  <c r="AW1849" i="7"/>
  <c r="AV1849" i="7"/>
  <c r="AU1849" i="7"/>
  <c r="AT1849" i="7"/>
  <c r="AS1849" i="7"/>
  <c r="AZ1848" i="7"/>
  <c r="AY1848" i="7"/>
  <c r="AX1848" i="7"/>
  <c r="AW1848" i="7"/>
  <c r="AV1848" i="7"/>
  <c r="AU1848" i="7"/>
  <c r="AT1848" i="7"/>
  <c r="AS1848" i="7"/>
  <c r="AZ1847" i="7"/>
  <c r="AY1847" i="7"/>
  <c r="AX1847" i="7"/>
  <c r="AW1847" i="7"/>
  <c r="AV1847" i="7"/>
  <c r="AU1847" i="7"/>
  <c r="AT1847" i="7"/>
  <c r="AS1847" i="7"/>
  <c r="AZ1846" i="7"/>
  <c r="AY1846" i="7"/>
  <c r="AX1846" i="7"/>
  <c r="AW1846" i="7"/>
  <c r="AV1846" i="7"/>
  <c r="AU1846" i="7"/>
  <c r="AT1846" i="7"/>
  <c r="AS1846" i="7"/>
  <c r="AZ1845" i="7"/>
  <c r="AY1845" i="7"/>
  <c r="AX1845" i="7"/>
  <c r="AW1845" i="7"/>
  <c r="AV1845" i="7"/>
  <c r="AU1845" i="7"/>
  <c r="AT1845" i="7"/>
  <c r="AS1845" i="7"/>
  <c r="AZ1844" i="7"/>
  <c r="AY1844" i="7"/>
  <c r="AX1844" i="7"/>
  <c r="AW1844" i="7"/>
  <c r="AV1844" i="7"/>
  <c r="AU1844" i="7"/>
  <c r="AT1844" i="7"/>
  <c r="AS1844" i="7"/>
  <c r="AZ1843" i="7"/>
  <c r="AY1843" i="7"/>
  <c r="AX1843" i="7"/>
  <c r="AW1843" i="7"/>
  <c r="AV1843" i="7"/>
  <c r="AU1843" i="7"/>
  <c r="AT1843" i="7"/>
  <c r="AS1843" i="7"/>
  <c r="AZ1842" i="7"/>
  <c r="AY1842" i="7"/>
  <c r="AX1842" i="7"/>
  <c r="AW1842" i="7"/>
  <c r="AV1842" i="7"/>
  <c r="AU1842" i="7"/>
  <c r="AT1842" i="7"/>
  <c r="AS1842" i="7"/>
  <c r="AZ1841" i="7"/>
  <c r="AY1841" i="7"/>
  <c r="AX1841" i="7"/>
  <c r="AW1841" i="7"/>
  <c r="AV1841" i="7"/>
  <c r="AU1841" i="7"/>
  <c r="AT1841" i="7"/>
  <c r="AS1841" i="7"/>
  <c r="AZ1840" i="7"/>
  <c r="AY1840" i="7"/>
  <c r="AX1840" i="7"/>
  <c r="AW1840" i="7"/>
  <c r="AV1840" i="7"/>
  <c r="AU1840" i="7"/>
  <c r="AT1840" i="7"/>
  <c r="AS1840" i="7"/>
  <c r="AZ1839" i="7"/>
  <c r="AY1839" i="7"/>
  <c r="AX1839" i="7"/>
  <c r="AW1839" i="7"/>
  <c r="AV1839" i="7"/>
  <c r="AU1839" i="7"/>
  <c r="AT1839" i="7"/>
  <c r="AS1839" i="7"/>
  <c r="AZ1838" i="7"/>
  <c r="AY1838" i="7"/>
  <c r="AX1838" i="7"/>
  <c r="AW1838" i="7"/>
  <c r="AV1838" i="7"/>
  <c r="AU1838" i="7"/>
  <c r="AT1838" i="7"/>
  <c r="AS1838" i="7"/>
  <c r="AZ1837" i="7"/>
  <c r="AY1837" i="7"/>
  <c r="AX1837" i="7"/>
  <c r="AW1837" i="7"/>
  <c r="AV1837" i="7"/>
  <c r="AU1837" i="7"/>
  <c r="AT1837" i="7"/>
  <c r="AS1837" i="7"/>
  <c r="AZ1836" i="7"/>
  <c r="AY1836" i="7"/>
  <c r="AX1836" i="7"/>
  <c r="AW1836" i="7"/>
  <c r="AV1836" i="7"/>
  <c r="AU1836" i="7"/>
  <c r="AT1836" i="7"/>
  <c r="AS1836" i="7"/>
  <c r="AZ1835" i="7"/>
  <c r="AY1835" i="7"/>
  <c r="AX1835" i="7"/>
  <c r="AW1835" i="7"/>
  <c r="AV1835" i="7"/>
  <c r="AU1835" i="7"/>
  <c r="AT1835" i="7"/>
  <c r="AS1835" i="7"/>
  <c r="AZ1834" i="7"/>
  <c r="AY1834" i="7"/>
  <c r="AX1834" i="7"/>
  <c r="AW1834" i="7"/>
  <c r="AV1834" i="7"/>
  <c r="AU1834" i="7"/>
  <c r="AT1834" i="7"/>
  <c r="AS1834" i="7"/>
  <c r="AZ1833" i="7"/>
  <c r="AY1833" i="7"/>
  <c r="AX1833" i="7"/>
  <c r="AW1833" i="7"/>
  <c r="AV1833" i="7"/>
  <c r="AU1833" i="7"/>
  <c r="AT1833" i="7"/>
  <c r="AS1833" i="7"/>
  <c r="AZ1832" i="7"/>
  <c r="AY1832" i="7"/>
  <c r="AX1832" i="7"/>
  <c r="AW1832" i="7"/>
  <c r="AV1832" i="7"/>
  <c r="AU1832" i="7"/>
  <c r="AT1832" i="7"/>
  <c r="AS1832" i="7"/>
  <c r="AZ1831" i="7"/>
  <c r="AY1831" i="7"/>
  <c r="AX1831" i="7"/>
  <c r="AW1831" i="7"/>
  <c r="AV1831" i="7"/>
  <c r="AU1831" i="7"/>
  <c r="AT1831" i="7"/>
  <c r="AS1831" i="7"/>
  <c r="AZ1830" i="7"/>
  <c r="AY1830" i="7"/>
  <c r="AX1830" i="7"/>
  <c r="AW1830" i="7"/>
  <c r="AV1830" i="7"/>
  <c r="AU1830" i="7"/>
  <c r="AT1830" i="7"/>
  <c r="AS1830" i="7"/>
  <c r="AZ1829" i="7"/>
  <c r="AY1829" i="7"/>
  <c r="AX1829" i="7"/>
  <c r="AW1829" i="7"/>
  <c r="AV1829" i="7"/>
  <c r="AU1829" i="7"/>
  <c r="AT1829" i="7"/>
  <c r="AS1829" i="7"/>
  <c r="AZ1828" i="7"/>
  <c r="AY1828" i="7"/>
  <c r="AX1828" i="7"/>
  <c r="AW1828" i="7"/>
  <c r="AV1828" i="7"/>
  <c r="AU1828" i="7"/>
  <c r="AT1828" i="7"/>
  <c r="AS1828" i="7"/>
  <c r="AZ1827" i="7"/>
  <c r="AY1827" i="7"/>
  <c r="AX1827" i="7"/>
  <c r="AW1827" i="7"/>
  <c r="AV1827" i="7"/>
  <c r="AU1827" i="7"/>
  <c r="AT1827" i="7"/>
  <c r="AS1827" i="7"/>
  <c r="AZ1826" i="7"/>
  <c r="AY1826" i="7"/>
  <c r="AX1826" i="7"/>
  <c r="AW1826" i="7"/>
  <c r="AV1826" i="7"/>
  <c r="AU1826" i="7"/>
  <c r="AT1826" i="7"/>
  <c r="AS1826" i="7"/>
  <c r="AZ1825" i="7"/>
  <c r="AY1825" i="7"/>
  <c r="AX1825" i="7"/>
  <c r="AW1825" i="7"/>
  <c r="AV1825" i="7"/>
  <c r="AU1825" i="7"/>
  <c r="AT1825" i="7"/>
  <c r="AS1825" i="7"/>
  <c r="AZ1824" i="7"/>
  <c r="AY1824" i="7"/>
  <c r="AX1824" i="7"/>
  <c r="AW1824" i="7"/>
  <c r="AV1824" i="7"/>
  <c r="AU1824" i="7"/>
  <c r="AT1824" i="7"/>
  <c r="AS1824" i="7"/>
  <c r="AZ1823" i="7"/>
  <c r="AY1823" i="7"/>
  <c r="AX1823" i="7"/>
  <c r="AW1823" i="7"/>
  <c r="AV1823" i="7"/>
  <c r="AU1823" i="7"/>
  <c r="AT1823" i="7"/>
  <c r="AS1823" i="7"/>
  <c r="AZ1822" i="7"/>
  <c r="AY1822" i="7"/>
  <c r="AX1822" i="7"/>
  <c r="AW1822" i="7"/>
  <c r="AV1822" i="7"/>
  <c r="AU1822" i="7"/>
  <c r="AT1822" i="7"/>
  <c r="AS1822" i="7"/>
  <c r="AZ1821" i="7"/>
  <c r="AY1821" i="7"/>
  <c r="AX1821" i="7"/>
  <c r="AW1821" i="7"/>
  <c r="AV1821" i="7"/>
  <c r="AU1821" i="7"/>
  <c r="AT1821" i="7"/>
  <c r="AS1821" i="7"/>
  <c r="AZ1820" i="7"/>
  <c r="AY1820" i="7"/>
  <c r="AX1820" i="7"/>
  <c r="AW1820" i="7"/>
  <c r="AV1820" i="7"/>
  <c r="AU1820" i="7"/>
  <c r="AT1820" i="7"/>
  <c r="AS1820" i="7"/>
  <c r="AZ1819" i="7"/>
  <c r="AY1819" i="7"/>
  <c r="AX1819" i="7"/>
  <c r="AW1819" i="7"/>
  <c r="AV1819" i="7"/>
  <c r="AU1819" i="7"/>
  <c r="AT1819" i="7"/>
  <c r="AS1819" i="7"/>
  <c r="AZ1818" i="7"/>
  <c r="AY1818" i="7"/>
  <c r="AX1818" i="7"/>
  <c r="AW1818" i="7"/>
  <c r="AV1818" i="7"/>
  <c r="AU1818" i="7"/>
  <c r="AT1818" i="7"/>
  <c r="AS1818" i="7"/>
  <c r="AZ1817" i="7"/>
  <c r="AY1817" i="7"/>
  <c r="AX1817" i="7"/>
  <c r="AW1817" i="7"/>
  <c r="AV1817" i="7"/>
  <c r="AU1817" i="7"/>
  <c r="AT1817" i="7"/>
  <c r="AS1817" i="7"/>
  <c r="AZ1816" i="7"/>
  <c r="AY1816" i="7"/>
  <c r="AX1816" i="7"/>
  <c r="AW1816" i="7"/>
  <c r="AV1816" i="7"/>
  <c r="AU1816" i="7"/>
  <c r="AT1816" i="7"/>
  <c r="AS1816" i="7"/>
  <c r="AZ1815" i="7"/>
  <c r="AY1815" i="7"/>
  <c r="AX1815" i="7"/>
  <c r="AW1815" i="7"/>
  <c r="AV1815" i="7"/>
  <c r="AU1815" i="7"/>
  <c r="AT1815" i="7"/>
  <c r="AS1815" i="7"/>
  <c r="AZ1814" i="7"/>
  <c r="AY1814" i="7"/>
  <c r="AX1814" i="7"/>
  <c r="AW1814" i="7"/>
  <c r="AV1814" i="7"/>
  <c r="AU1814" i="7"/>
  <c r="AT1814" i="7"/>
  <c r="AS1814" i="7"/>
  <c r="AZ1813" i="7"/>
  <c r="AY1813" i="7"/>
  <c r="AX1813" i="7"/>
  <c r="AW1813" i="7"/>
  <c r="AV1813" i="7"/>
  <c r="AU1813" i="7"/>
  <c r="AT1813" i="7"/>
  <c r="AS1813" i="7"/>
  <c r="AZ1812" i="7"/>
  <c r="AY1812" i="7"/>
  <c r="AX1812" i="7"/>
  <c r="AW1812" i="7"/>
  <c r="AV1812" i="7"/>
  <c r="AU1812" i="7"/>
  <c r="AT1812" i="7"/>
  <c r="AS1812" i="7"/>
  <c r="AZ1811" i="7"/>
  <c r="AY1811" i="7"/>
  <c r="AX1811" i="7"/>
  <c r="AW1811" i="7"/>
  <c r="AV1811" i="7"/>
  <c r="AU1811" i="7"/>
  <c r="AT1811" i="7"/>
  <c r="AS1811" i="7"/>
  <c r="AZ1810" i="7"/>
  <c r="AY1810" i="7"/>
  <c r="AX1810" i="7"/>
  <c r="AW1810" i="7"/>
  <c r="AV1810" i="7"/>
  <c r="AU1810" i="7"/>
  <c r="AT1810" i="7"/>
  <c r="AS1810" i="7"/>
  <c r="AZ1809" i="7"/>
  <c r="AY1809" i="7"/>
  <c r="AX1809" i="7"/>
  <c r="AW1809" i="7"/>
  <c r="AV1809" i="7"/>
  <c r="AU1809" i="7"/>
  <c r="AT1809" i="7"/>
  <c r="AS1809" i="7"/>
  <c r="AZ1808" i="7"/>
  <c r="AY1808" i="7"/>
  <c r="AX1808" i="7"/>
  <c r="AW1808" i="7"/>
  <c r="AV1808" i="7"/>
  <c r="AU1808" i="7"/>
  <c r="AT1808" i="7"/>
  <c r="AS1808" i="7"/>
  <c r="AZ1807" i="7"/>
  <c r="AY1807" i="7"/>
  <c r="AX1807" i="7"/>
  <c r="AW1807" i="7"/>
  <c r="AV1807" i="7"/>
  <c r="AU1807" i="7"/>
  <c r="AT1807" i="7"/>
  <c r="AS1807" i="7"/>
  <c r="AZ1806" i="7"/>
  <c r="AY1806" i="7"/>
  <c r="AX1806" i="7"/>
  <c r="AW1806" i="7"/>
  <c r="AV1806" i="7"/>
  <c r="AU1806" i="7"/>
  <c r="AT1806" i="7"/>
  <c r="AS1806" i="7"/>
  <c r="AZ1805" i="7"/>
  <c r="AY1805" i="7"/>
  <c r="AX1805" i="7"/>
  <c r="AW1805" i="7"/>
  <c r="AV1805" i="7"/>
  <c r="AU1805" i="7"/>
  <c r="AT1805" i="7"/>
  <c r="AS1805" i="7"/>
  <c r="AZ1804" i="7"/>
  <c r="AY1804" i="7"/>
  <c r="AX1804" i="7"/>
  <c r="AW1804" i="7"/>
  <c r="AV1804" i="7"/>
  <c r="AU1804" i="7"/>
  <c r="AT1804" i="7"/>
  <c r="AS1804" i="7"/>
  <c r="AZ1803" i="7"/>
  <c r="AY1803" i="7"/>
  <c r="AX1803" i="7"/>
  <c r="AW1803" i="7"/>
  <c r="AV1803" i="7"/>
  <c r="AU1803" i="7"/>
  <c r="AT1803" i="7"/>
  <c r="AS1803" i="7"/>
  <c r="AZ1802" i="7"/>
  <c r="AY1802" i="7"/>
  <c r="AX1802" i="7"/>
  <c r="AW1802" i="7"/>
  <c r="AV1802" i="7"/>
  <c r="AU1802" i="7"/>
  <c r="AT1802" i="7"/>
  <c r="AS1802" i="7"/>
  <c r="AZ1801" i="7"/>
  <c r="AY1801" i="7"/>
  <c r="AX1801" i="7"/>
  <c r="AW1801" i="7"/>
  <c r="AV1801" i="7"/>
  <c r="AU1801" i="7"/>
  <c r="AT1801" i="7"/>
  <c r="AS1801" i="7"/>
  <c r="AZ1800" i="7"/>
  <c r="AY1800" i="7"/>
  <c r="AX1800" i="7"/>
  <c r="AW1800" i="7"/>
  <c r="AV1800" i="7"/>
  <c r="AU1800" i="7"/>
  <c r="AT1800" i="7"/>
  <c r="AS1800" i="7"/>
  <c r="AZ1799" i="7"/>
  <c r="AY1799" i="7"/>
  <c r="AX1799" i="7"/>
  <c r="AW1799" i="7"/>
  <c r="AV1799" i="7"/>
  <c r="AU1799" i="7"/>
  <c r="AT1799" i="7"/>
  <c r="AS1799" i="7"/>
  <c r="AZ1798" i="7"/>
  <c r="AY1798" i="7"/>
  <c r="AX1798" i="7"/>
  <c r="AW1798" i="7"/>
  <c r="AV1798" i="7"/>
  <c r="AU1798" i="7"/>
  <c r="AT1798" i="7"/>
  <c r="AS1798" i="7"/>
  <c r="AZ1797" i="7"/>
  <c r="AY1797" i="7"/>
  <c r="AX1797" i="7"/>
  <c r="AW1797" i="7"/>
  <c r="AV1797" i="7"/>
  <c r="AU1797" i="7"/>
  <c r="AT1797" i="7"/>
  <c r="AS1797" i="7"/>
  <c r="AZ1796" i="7"/>
  <c r="AY1796" i="7"/>
  <c r="AX1796" i="7"/>
  <c r="AW1796" i="7"/>
  <c r="AV1796" i="7"/>
  <c r="AU1796" i="7"/>
  <c r="AT1796" i="7"/>
  <c r="AS1796" i="7"/>
  <c r="AZ1795" i="7"/>
  <c r="AY1795" i="7"/>
  <c r="AX1795" i="7"/>
  <c r="AW1795" i="7"/>
  <c r="AV1795" i="7"/>
  <c r="AU1795" i="7"/>
  <c r="AT1795" i="7"/>
  <c r="AS1795" i="7"/>
  <c r="AZ1794" i="7"/>
  <c r="AY1794" i="7"/>
  <c r="AX1794" i="7"/>
  <c r="AW1794" i="7"/>
  <c r="AV1794" i="7"/>
  <c r="AU1794" i="7"/>
  <c r="AT1794" i="7"/>
  <c r="AS1794" i="7"/>
  <c r="AZ1793" i="7"/>
  <c r="AY1793" i="7"/>
  <c r="AX1793" i="7"/>
  <c r="AW1793" i="7"/>
  <c r="AV1793" i="7"/>
  <c r="AU1793" i="7"/>
  <c r="AT1793" i="7"/>
  <c r="AS1793" i="7"/>
  <c r="AZ1792" i="7"/>
  <c r="AY1792" i="7"/>
  <c r="AX1792" i="7"/>
  <c r="AW1792" i="7"/>
  <c r="AV1792" i="7"/>
  <c r="AU1792" i="7"/>
  <c r="AT1792" i="7"/>
  <c r="AS1792" i="7"/>
  <c r="AZ1791" i="7"/>
  <c r="AY1791" i="7"/>
  <c r="AX1791" i="7"/>
  <c r="AW1791" i="7"/>
  <c r="AV1791" i="7"/>
  <c r="AU1791" i="7"/>
  <c r="AT1791" i="7"/>
  <c r="AS1791" i="7"/>
  <c r="AZ1790" i="7"/>
  <c r="AY1790" i="7"/>
  <c r="AX1790" i="7"/>
  <c r="AW1790" i="7"/>
  <c r="AV1790" i="7"/>
  <c r="AU1790" i="7"/>
  <c r="AT1790" i="7"/>
  <c r="AS1790" i="7"/>
  <c r="AZ1789" i="7"/>
  <c r="AY1789" i="7"/>
  <c r="AX1789" i="7"/>
  <c r="AW1789" i="7"/>
  <c r="AV1789" i="7"/>
  <c r="AU1789" i="7"/>
  <c r="AT1789" i="7"/>
  <c r="AS1789" i="7"/>
  <c r="AZ1788" i="7"/>
  <c r="AY1788" i="7"/>
  <c r="AX1788" i="7"/>
  <c r="AW1788" i="7"/>
  <c r="AV1788" i="7"/>
  <c r="AU1788" i="7"/>
  <c r="AT1788" i="7"/>
  <c r="AS1788" i="7"/>
  <c r="AZ1787" i="7"/>
  <c r="AY1787" i="7"/>
  <c r="AX1787" i="7"/>
  <c r="AW1787" i="7"/>
  <c r="AV1787" i="7"/>
  <c r="AU1787" i="7"/>
  <c r="AT1787" i="7"/>
  <c r="AS1787" i="7"/>
  <c r="AZ1786" i="7"/>
  <c r="AY1786" i="7"/>
  <c r="AX1786" i="7"/>
  <c r="AW1786" i="7"/>
  <c r="AV1786" i="7"/>
  <c r="AU1786" i="7"/>
  <c r="AT1786" i="7"/>
  <c r="AS1786" i="7"/>
  <c r="AZ1785" i="7"/>
  <c r="AY1785" i="7"/>
  <c r="AX1785" i="7"/>
  <c r="AW1785" i="7"/>
  <c r="AV1785" i="7"/>
  <c r="AU1785" i="7"/>
  <c r="AT1785" i="7"/>
  <c r="AS1785" i="7"/>
  <c r="AZ1784" i="7"/>
  <c r="AY1784" i="7"/>
  <c r="AX1784" i="7"/>
  <c r="AW1784" i="7"/>
  <c r="AV1784" i="7"/>
  <c r="AU1784" i="7"/>
  <c r="AT1784" i="7"/>
  <c r="AS1784" i="7"/>
  <c r="AZ1783" i="7"/>
  <c r="AY1783" i="7"/>
  <c r="AX1783" i="7"/>
  <c r="AW1783" i="7"/>
  <c r="AV1783" i="7"/>
  <c r="AU1783" i="7"/>
  <c r="AT1783" i="7"/>
  <c r="AS1783" i="7"/>
  <c r="AZ1782" i="7"/>
  <c r="AY1782" i="7"/>
  <c r="AX1782" i="7"/>
  <c r="AW1782" i="7"/>
  <c r="AV1782" i="7"/>
  <c r="AU1782" i="7"/>
  <c r="AT1782" i="7"/>
  <c r="AS1782" i="7"/>
  <c r="AZ1781" i="7"/>
  <c r="AY1781" i="7"/>
  <c r="AX1781" i="7"/>
  <c r="AW1781" i="7"/>
  <c r="AV1781" i="7"/>
  <c r="AU1781" i="7"/>
  <c r="AT1781" i="7"/>
  <c r="AS1781" i="7"/>
  <c r="AZ1780" i="7"/>
  <c r="AY1780" i="7"/>
  <c r="AX1780" i="7"/>
  <c r="AW1780" i="7"/>
  <c r="AV1780" i="7"/>
  <c r="AU1780" i="7"/>
  <c r="AT1780" i="7"/>
  <c r="AS1780" i="7"/>
  <c r="AZ1779" i="7"/>
  <c r="AY1779" i="7"/>
  <c r="AX1779" i="7"/>
  <c r="AW1779" i="7"/>
  <c r="AV1779" i="7"/>
  <c r="AU1779" i="7"/>
  <c r="AT1779" i="7"/>
  <c r="AS1779" i="7"/>
  <c r="AZ1778" i="7"/>
  <c r="AY1778" i="7"/>
  <c r="AX1778" i="7"/>
  <c r="AW1778" i="7"/>
  <c r="AV1778" i="7"/>
  <c r="AU1778" i="7"/>
  <c r="AT1778" i="7"/>
  <c r="AS1778" i="7"/>
  <c r="AZ1777" i="7"/>
  <c r="AY1777" i="7"/>
  <c r="AX1777" i="7"/>
  <c r="AW1777" i="7"/>
  <c r="AV1777" i="7"/>
  <c r="AU1777" i="7"/>
  <c r="AT1777" i="7"/>
  <c r="AS1777" i="7"/>
  <c r="AZ1776" i="7"/>
  <c r="AY1776" i="7"/>
  <c r="AX1776" i="7"/>
  <c r="AW1776" i="7"/>
  <c r="AV1776" i="7"/>
  <c r="AU1776" i="7"/>
  <c r="AT1776" i="7"/>
  <c r="AS1776" i="7"/>
  <c r="AZ1775" i="7"/>
  <c r="AY1775" i="7"/>
  <c r="AX1775" i="7"/>
  <c r="AW1775" i="7"/>
  <c r="AV1775" i="7"/>
  <c r="AU1775" i="7"/>
  <c r="AT1775" i="7"/>
  <c r="AS1775" i="7"/>
  <c r="AZ1774" i="7"/>
  <c r="AY1774" i="7"/>
  <c r="AX1774" i="7"/>
  <c r="AW1774" i="7"/>
  <c r="AV1774" i="7"/>
  <c r="AU1774" i="7"/>
  <c r="AT1774" i="7"/>
  <c r="AS1774" i="7"/>
  <c r="AZ1773" i="7"/>
  <c r="AY1773" i="7"/>
  <c r="AX1773" i="7"/>
  <c r="AW1773" i="7"/>
  <c r="AV1773" i="7"/>
  <c r="AU1773" i="7"/>
  <c r="AT1773" i="7"/>
  <c r="AS1773" i="7"/>
  <c r="AZ1772" i="7"/>
  <c r="AY1772" i="7"/>
  <c r="AX1772" i="7"/>
  <c r="AW1772" i="7"/>
  <c r="AV1772" i="7"/>
  <c r="AU1772" i="7"/>
  <c r="AT1772" i="7"/>
  <c r="AS1772" i="7"/>
  <c r="AZ1771" i="7"/>
  <c r="AY1771" i="7"/>
  <c r="AX1771" i="7"/>
  <c r="AW1771" i="7"/>
  <c r="AV1771" i="7"/>
  <c r="AU1771" i="7"/>
  <c r="AT1771" i="7"/>
  <c r="AS1771" i="7"/>
  <c r="AZ1770" i="7"/>
  <c r="AY1770" i="7"/>
  <c r="AX1770" i="7"/>
  <c r="AW1770" i="7"/>
  <c r="AV1770" i="7"/>
  <c r="AU1770" i="7"/>
  <c r="AT1770" i="7"/>
  <c r="AS1770" i="7"/>
  <c r="AZ1769" i="7"/>
  <c r="AY1769" i="7"/>
  <c r="AX1769" i="7"/>
  <c r="AW1769" i="7"/>
  <c r="AV1769" i="7"/>
  <c r="AU1769" i="7"/>
  <c r="AT1769" i="7"/>
  <c r="AS1769" i="7"/>
  <c r="AZ1768" i="7"/>
  <c r="AY1768" i="7"/>
  <c r="AX1768" i="7"/>
  <c r="AW1768" i="7"/>
  <c r="AV1768" i="7"/>
  <c r="AU1768" i="7"/>
  <c r="AT1768" i="7"/>
  <c r="AS1768" i="7"/>
  <c r="AZ1767" i="7"/>
  <c r="AY1767" i="7"/>
  <c r="AX1767" i="7"/>
  <c r="AW1767" i="7"/>
  <c r="AV1767" i="7"/>
  <c r="AU1767" i="7"/>
  <c r="AT1767" i="7"/>
  <c r="AS1767" i="7"/>
  <c r="AZ1766" i="7"/>
  <c r="AY1766" i="7"/>
  <c r="AX1766" i="7"/>
  <c r="AW1766" i="7"/>
  <c r="AV1766" i="7"/>
  <c r="AU1766" i="7"/>
  <c r="AT1766" i="7"/>
  <c r="AS1766" i="7"/>
  <c r="AZ1765" i="7"/>
  <c r="AY1765" i="7"/>
  <c r="AX1765" i="7"/>
  <c r="AW1765" i="7"/>
  <c r="AV1765" i="7"/>
  <c r="AU1765" i="7"/>
  <c r="AT1765" i="7"/>
  <c r="AS1765" i="7"/>
  <c r="AZ1764" i="7"/>
  <c r="AY1764" i="7"/>
  <c r="AX1764" i="7"/>
  <c r="AW1764" i="7"/>
  <c r="AV1764" i="7"/>
  <c r="AU1764" i="7"/>
  <c r="AT1764" i="7"/>
  <c r="AS1764" i="7"/>
  <c r="AZ1763" i="7"/>
  <c r="AY1763" i="7"/>
  <c r="AX1763" i="7"/>
  <c r="AW1763" i="7"/>
  <c r="AV1763" i="7"/>
  <c r="AU1763" i="7"/>
  <c r="AT1763" i="7"/>
  <c r="AS1763" i="7"/>
  <c r="AZ1762" i="7"/>
  <c r="AY1762" i="7"/>
  <c r="AX1762" i="7"/>
  <c r="AW1762" i="7"/>
  <c r="AV1762" i="7"/>
  <c r="AU1762" i="7"/>
  <c r="AT1762" i="7"/>
  <c r="AS1762" i="7"/>
  <c r="AZ1761" i="7"/>
  <c r="AY1761" i="7"/>
  <c r="AX1761" i="7"/>
  <c r="AW1761" i="7"/>
  <c r="AV1761" i="7"/>
  <c r="AU1761" i="7"/>
  <c r="AT1761" i="7"/>
  <c r="AS1761" i="7"/>
  <c r="AZ1760" i="7"/>
  <c r="AY1760" i="7"/>
  <c r="AX1760" i="7"/>
  <c r="AW1760" i="7"/>
  <c r="AV1760" i="7"/>
  <c r="AU1760" i="7"/>
  <c r="AT1760" i="7"/>
  <c r="AS1760" i="7"/>
  <c r="AZ1759" i="7"/>
  <c r="AY1759" i="7"/>
  <c r="AX1759" i="7"/>
  <c r="AW1759" i="7"/>
  <c r="AV1759" i="7"/>
  <c r="AU1759" i="7"/>
  <c r="AT1759" i="7"/>
  <c r="AS1759" i="7"/>
  <c r="AZ1758" i="7"/>
  <c r="AY1758" i="7"/>
  <c r="AX1758" i="7"/>
  <c r="AW1758" i="7"/>
  <c r="AV1758" i="7"/>
  <c r="AU1758" i="7"/>
  <c r="AT1758" i="7"/>
  <c r="AS1758" i="7"/>
  <c r="AZ1757" i="7"/>
  <c r="AY1757" i="7"/>
  <c r="AX1757" i="7"/>
  <c r="AW1757" i="7"/>
  <c r="AV1757" i="7"/>
  <c r="AU1757" i="7"/>
  <c r="AT1757" i="7"/>
  <c r="AS1757" i="7"/>
  <c r="AZ1756" i="7"/>
  <c r="AY1756" i="7"/>
  <c r="AX1756" i="7"/>
  <c r="AW1756" i="7"/>
  <c r="AV1756" i="7"/>
  <c r="AU1756" i="7"/>
  <c r="AT1756" i="7"/>
  <c r="AS1756" i="7"/>
  <c r="AZ1755" i="7"/>
  <c r="AY1755" i="7"/>
  <c r="AX1755" i="7"/>
  <c r="AW1755" i="7"/>
  <c r="AV1755" i="7"/>
  <c r="AU1755" i="7"/>
  <c r="AT1755" i="7"/>
  <c r="AS1755" i="7"/>
  <c r="AZ1754" i="7"/>
  <c r="AY1754" i="7"/>
  <c r="AX1754" i="7"/>
  <c r="AW1754" i="7"/>
  <c r="AV1754" i="7"/>
  <c r="AU1754" i="7"/>
  <c r="AT1754" i="7"/>
  <c r="AS1754" i="7"/>
  <c r="AZ1753" i="7"/>
  <c r="AY1753" i="7"/>
  <c r="AX1753" i="7"/>
  <c r="AW1753" i="7"/>
  <c r="AV1753" i="7"/>
  <c r="AU1753" i="7"/>
  <c r="AT1753" i="7"/>
  <c r="AS1753" i="7"/>
  <c r="AZ1752" i="7"/>
  <c r="AY1752" i="7"/>
  <c r="AX1752" i="7"/>
  <c r="AW1752" i="7"/>
  <c r="AV1752" i="7"/>
  <c r="AU1752" i="7"/>
  <c r="AT1752" i="7"/>
  <c r="AS1752" i="7"/>
  <c r="AZ1751" i="7"/>
  <c r="AY1751" i="7"/>
  <c r="AX1751" i="7"/>
  <c r="AW1751" i="7"/>
  <c r="AV1751" i="7"/>
  <c r="AU1751" i="7"/>
  <c r="AT1751" i="7"/>
  <c r="AS1751" i="7"/>
  <c r="AZ1750" i="7"/>
  <c r="AY1750" i="7"/>
  <c r="AX1750" i="7"/>
  <c r="AW1750" i="7"/>
  <c r="AV1750" i="7"/>
  <c r="AU1750" i="7"/>
  <c r="AT1750" i="7"/>
  <c r="AS1750" i="7"/>
  <c r="AZ1749" i="7"/>
  <c r="AY1749" i="7"/>
  <c r="AX1749" i="7"/>
  <c r="AW1749" i="7"/>
  <c r="AV1749" i="7"/>
  <c r="AU1749" i="7"/>
  <c r="AT1749" i="7"/>
  <c r="AS1749" i="7"/>
  <c r="AZ1748" i="7"/>
  <c r="AY1748" i="7"/>
  <c r="AX1748" i="7"/>
  <c r="AW1748" i="7"/>
  <c r="AV1748" i="7"/>
  <c r="AU1748" i="7"/>
  <c r="AT1748" i="7"/>
  <c r="AS1748" i="7"/>
  <c r="AZ1747" i="7"/>
  <c r="AY1747" i="7"/>
  <c r="AX1747" i="7"/>
  <c r="AW1747" i="7"/>
  <c r="AV1747" i="7"/>
  <c r="AU1747" i="7"/>
  <c r="AT1747" i="7"/>
  <c r="AS1747" i="7"/>
  <c r="AZ1746" i="7"/>
  <c r="AY1746" i="7"/>
  <c r="AX1746" i="7"/>
  <c r="AW1746" i="7"/>
  <c r="AV1746" i="7"/>
  <c r="AU1746" i="7"/>
  <c r="AT1746" i="7"/>
  <c r="AS1746" i="7"/>
  <c r="AZ1745" i="7"/>
  <c r="AY1745" i="7"/>
  <c r="AX1745" i="7"/>
  <c r="AW1745" i="7"/>
  <c r="AV1745" i="7"/>
  <c r="AU1745" i="7"/>
  <c r="AT1745" i="7"/>
  <c r="AS1745" i="7"/>
  <c r="AZ1744" i="7"/>
  <c r="AY1744" i="7"/>
  <c r="AX1744" i="7"/>
  <c r="AW1744" i="7"/>
  <c r="AV1744" i="7"/>
  <c r="AU1744" i="7"/>
  <c r="AT1744" i="7"/>
  <c r="AS1744" i="7"/>
  <c r="AZ1743" i="7"/>
  <c r="AY1743" i="7"/>
  <c r="AX1743" i="7"/>
  <c r="AW1743" i="7"/>
  <c r="AV1743" i="7"/>
  <c r="AU1743" i="7"/>
  <c r="AT1743" i="7"/>
  <c r="AS1743" i="7"/>
  <c r="AZ1742" i="7"/>
  <c r="AY1742" i="7"/>
  <c r="AX1742" i="7"/>
  <c r="AW1742" i="7"/>
  <c r="AV1742" i="7"/>
  <c r="AU1742" i="7"/>
  <c r="AT1742" i="7"/>
  <c r="AS1742" i="7"/>
  <c r="AZ1741" i="7"/>
  <c r="AY1741" i="7"/>
  <c r="AX1741" i="7"/>
  <c r="AW1741" i="7"/>
  <c r="AV1741" i="7"/>
  <c r="AU1741" i="7"/>
  <c r="AT1741" i="7"/>
  <c r="AS1741" i="7"/>
  <c r="AZ1740" i="7"/>
  <c r="AY1740" i="7"/>
  <c r="AX1740" i="7"/>
  <c r="AW1740" i="7"/>
  <c r="AV1740" i="7"/>
  <c r="AU1740" i="7"/>
  <c r="AT1740" i="7"/>
  <c r="AS1740" i="7"/>
  <c r="AZ1739" i="7"/>
  <c r="AY1739" i="7"/>
  <c r="AX1739" i="7"/>
  <c r="AW1739" i="7"/>
  <c r="AV1739" i="7"/>
  <c r="AU1739" i="7"/>
  <c r="AT1739" i="7"/>
  <c r="AS1739" i="7"/>
  <c r="AZ1738" i="7"/>
  <c r="AY1738" i="7"/>
  <c r="AX1738" i="7"/>
  <c r="AW1738" i="7"/>
  <c r="AV1738" i="7"/>
  <c r="AU1738" i="7"/>
  <c r="AT1738" i="7"/>
  <c r="AS1738" i="7"/>
  <c r="AZ1737" i="7"/>
  <c r="AY1737" i="7"/>
  <c r="AX1737" i="7"/>
  <c r="AW1737" i="7"/>
  <c r="AV1737" i="7"/>
  <c r="AU1737" i="7"/>
  <c r="AT1737" i="7"/>
  <c r="AS1737" i="7"/>
  <c r="AZ1736" i="7"/>
  <c r="AY1736" i="7"/>
  <c r="AX1736" i="7"/>
  <c r="AW1736" i="7"/>
  <c r="AV1736" i="7"/>
  <c r="AU1736" i="7"/>
  <c r="AT1736" i="7"/>
  <c r="AS1736" i="7"/>
  <c r="AZ1735" i="7"/>
  <c r="AY1735" i="7"/>
  <c r="AX1735" i="7"/>
  <c r="AW1735" i="7"/>
  <c r="AV1735" i="7"/>
  <c r="AU1735" i="7"/>
  <c r="AT1735" i="7"/>
  <c r="AS1735" i="7"/>
  <c r="AZ1734" i="7"/>
  <c r="AY1734" i="7"/>
  <c r="AX1734" i="7"/>
  <c r="AW1734" i="7"/>
  <c r="AV1734" i="7"/>
  <c r="AU1734" i="7"/>
  <c r="AT1734" i="7"/>
  <c r="AS1734" i="7"/>
  <c r="AZ1733" i="7"/>
  <c r="AY1733" i="7"/>
  <c r="AX1733" i="7"/>
  <c r="AW1733" i="7"/>
  <c r="AV1733" i="7"/>
  <c r="AU1733" i="7"/>
  <c r="AT1733" i="7"/>
  <c r="AS1733" i="7"/>
  <c r="AZ1732" i="7"/>
  <c r="AY1732" i="7"/>
  <c r="AX1732" i="7"/>
  <c r="AW1732" i="7"/>
  <c r="AV1732" i="7"/>
  <c r="AU1732" i="7"/>
  <c r="AT1732" i="7"/>
  <c r="AS1732" i="7"/>
  <c r="AZ1731" i="7"/>
  <c r="AY1731" i="7"/>
  <c r="AX1731" i="7"/>
  <c r="AW1731" i="7"/>
  <c r="AV1731" i="7"/>
  <c r="AU1731" i="7"/>
  <c r="AT1731" i="7"/>
  <c r="AS1731" i="7"/>
  <c r="AZ1730" i="7"/>
  <c r="AY1730" i="7"/>
  <c r="AX1730" i="7"/>
  <c r="AW1730" i="7"/>
  <c r="AV1730" i="7"/>
  <c r="AU1730" i="7"/>
  <c r="AT1730" i="7"/>
  <c r="AS1730" i="7"/>
  <c r="AZ1729" i="7"/>
  <c r="AY1729" i="7"/>
  <c r="AX1729" i="7"/>
  <c r="AW1729" i="7"/>
  <c r="AV1729" i="7"/>
  <c r="AU1729" i="7"/>
  <c r="AT1729" i="7"/>
  <c r="AS1729" i="7"/>
  <c r="AZ1728" i="7"/>
  <c r="AY1728" i="7"/>
  <c r="AX1728" i="7"/>
  <c r="AW1728" i="7"/>
  <c r="AV1728" i="7"/>
  <c r="AU1728" i="7"/>
  <c r="AT1728" i="7"/>
  <c r="AS1728" i="7"/>
  <c r="AZ1727" i="7"/>
  <c r="AY1727" i="7"/>
  <c r="AX1727" i="7"/>
  <c r="AW1727" i="7"/>
  <c r="AV1727" i="7"/>
  <c r="AU1727" i="7"/>
  <c r="AT1727" i="7"/>
  <c r="AS1727" i="7"/>
  <c r="AZ1726" i="7"/>
  <c r="AY1726" i="7"/>
  <c r="AX1726" i="7"/>
  <c r="AW1726" i="7"/>
  <c r="AV1726" i="7"/>
  <c r="AU1726" i="7"/>
  <c r="AT1726" i="7"/>
  <c r="AS1726" i="7"/>
  <c r="AZ1725" i="7"/>
  <c r="AY1725" i="7"/>
  <c r="AX1725" i="7"/>
  <c r="AW1725" i="7"/>
  <c r="AV1725" i="7"/>
  <c r="AU1725" i="7"/>
  <c r="AT1725" i="7"/>
  <c r="AS1725" i="7"/>
  <c r="AZ1724" i="7"/>
  <c r="AY1724" i="7"/>
  <c r="AX1724" i="7"/>
  <c r="AW1724" i="7"/>
  <c r="AV1724" i="7"/>
  <c r="AU1724" i="7"/>
  <c r="AT1724" i="7"/>
  <c r="AS1724" i="7"/>
  <c r="AZ1723" i="7"/>
  <c r="AY1723" i="7"/>
  <c r="AX1723" i="7"/>
  <c r="AW1723" i="7"/>
  <c r="AV1723" i="7"/>
  <c r="AU1723" i="7"/>
  <c r="AT1723" i="7"/>
  <c r="AS1723" i="7"/>
  <c r="AZ1722" i="7"/>
  <c r="AY1722" i="7"/>
  <c r="AX1722" i="7"/>
  <c r="AW1722" i="7"/>
  <c r="AV1722" i="7"/>
  <c r="AU1722" i="7"/>
  <c r="AT1722" i="7"/>
  <c r="AS1722" i="7"/>
  <c r="AZ1721" i="7"/>
  <c r="AY1721" i="7"/>
  <c r="AX1721" i="7"/>
  <c r="AW1721" i="7"/>
  <c r="AV1721" i="7"/>
  <c r="AU1721" i="7"/>
  <c r="AT1721" i="7"/>
  <c r="AS1721" i="7"/>
  <c r="AZ1720" i="7"/>
  <c r="AY1720" i="7"/>
  <c r="AX1720" i="7"/>
  <c r="AW1720" i="7"/>
  <c r="AV1720" i="7"/>
  <c r="AU1720" i="7"/>
  <c r="AT1720" i="7"/>
  <c r="AS1720" i="7"/>
  <c r="AZ1719" i="7"/>
  <c r="AY1719" i="7"/>
  <c r="AX1719" i="7"/>
  <c r="AW1719" i="7"/>
  <c r="AV1719" i="7"/>
  <c r="AU1719" i="7"/>
  <c r="AT1719" i="7"/>
  <c r="AS1719" i="7"/>
  <c r="AZ1718" i="7"/>
  <c r="AY1718" i="7"/>
  <c r="AX1718" i="7"/>
  <c r="AW1718" i="7"/>
  <c r="AV1718" i="7"/>
  <c r="AU1718" i="7"/>
  <c r="AT1718" i="7"/>
  <c r="AS1718" i="7"/>
  <c r="AZ1717" i="7"/>
  <c r="AY1717" i="7"/>
  <c r="AX1717" i="7"/>
  <c r="AW1717" i="7"/>
  <c r="AV1717" i="7"/>
  <c r="AU1717" i="7"/>
  <c r="AT1717" i="7"/>
  <c r="AS1717" i="7"/>
  <c r="AZ1716" i="7"/>
  <c r="AY1716" i="7"/>
  <c r="AX1716" i="7"/>
  <c r="AW1716" i="7"/>
  <c r="AV1716" i="7"/>
  <c r="AU1716" i="7"/>
  <c r="AT1716" i="7"/>
  <c r="AS1716" i="7"/>
  <c r="AZ1715" i="7"/>
  <c r="AY1715" i="7"/>
  <c r="AX1715" i="7"/>
  <c r="AW1715" i="7"/>
  <c r="AV1715" i="7"/>
  <c r="AU1715" i="7"/>
  <c r="AT1715" i="7"/>
  <c r="AS1715" i="7"/>
  <c r="AZ1714" i="7"/>
  <c r="AY1714" i="7"/>
  <c r="AX1714" i="7"/>
  <c r="AW1714" i="7"/>
  <c r="AV1714" i="7"/>
  <c r="AU1714" i="7"/>
  <c r="AT1714" i="7"/>
  <c r="AS1714" i="7"/>
  <c r="AZ1713" i="7"/>
  <c r="AY1713" i="7"/>
  <c r="AX1713" i="7"/>
  <c r="AW1713" i="7"/>
  <c r="AV1713" i="7"/>
  <c r="AU1713" i="7"/>
  <c r="AT1713" i="7"/>
  <c r="AS1713" i="7"/>
  <c r="AZ1712" i="7"/>
  <c r="AY1712" i="7"/>
  <c r="AX1712" i="7"/>
  <c r="AW1712" i="7"/>
  <c r="AV1712" i="7"/>
  <c r="AU1712" i="7"/>
  <c r="AT1712" i="7"/>
  <c r="AS1712" i="7"/>
  <c r="AZ1711" i="7"/>
  <c r="AY1711" i="7"/>
  <c r="AX1711" i="7"/>
  <c r="AW1711" i="7"/>
  <c r="AV1711" i="7"/>
  <c r="AU1711" i="7"/>
  <c r="AT1711" i="7"/>
  <c r="AS1711" i="7"/>
  <c r="AZ1710" i="7"/>
  <c r="AY1710" i="7"/>
  <c r="AX1710" i="7"/>
  <c r="AW1710" i="7"/>
  <c r="AV1710" i="7"/>
  <c r="AU1710" i="7"/>
  <c r="AT1710" i="7"/>
  <c r="AS1710" i="7"/>
  <c r="AZ1709" i="7"/>
  <c r="AY1709" i="7"/>
  <c r="AX1709" i="7"/>
  <c r="AW1709" i="7"/>
  <c r="AV1709" i="7"/>
  <c r="AU1709" i="7"/>
  <c r="AT1709" i="7"/>
  <c r="AS1709" i="7"/>
  <c r="AZ1708" i="7"/>
  <c r="AY1708" i="7"/>
  <c r="AX1708" i="7"/>
  <c r="AW1708" i="7"/>
  <c r="AV1708" i="7"/>
  <c r="AU1708" i="7"/>
  <c r="AT1708" i="7"/>
  <c r="AS1708" i="7"/>
  <c r="AZ1707" i="7"/>
  <c r="AY1707" i="7"/>
  <c r="AX1707" i="7"/>
  <c r="AW1707" i="7"/>
  <c r="AV1707" i="7"/>
  <c r="AU1707" i="7"/>
  <c r="AT1707" i="7"/>
  <c r="AS1707" i="7"/>
  <c r="AZ1706" i="7"/>
  <c r="AY1706" i="7"/>
  <c r="AX1706" i="7"/>
  <c r="AW1706" i="7"/>
  <c r="AV1706" i="7"/>
  <c r="AU1706" i="7"/>
  <c r="AT1706" i="7"/>
  <c r="AS1706" i="7"/>
  <c r="AZ1705" i="7"/>
  <c r="AY1705" i="7"/>
  <c r="AX1705" i="7"/>
  <c r="AW1705" i="7"/>
  <c r="AV1705" i="7"/>
  <c r="AU1705" i="7"/>
  <c r="AT1705" i="7"/>
  <c r="AS1705" i="7"/>
  <c r="AZ1704" i="7"/>
  <c r="AY1704" i="7"/>
  <c r="AX1704" i="7"/>
  <c r="AW1704" i="7"/>
  <c r="AV1704" i="7"/>
  <c r="AU1704" i="7"/>
  <c r="AT1704" i="7"/>
  <c r="AS1704" i="7"/>
  <c r="AZ1703" i="7"/>
  <c r="AY1703" i="7"/>
  <c r="AX1703" i="7"/>
  <c r="AW1703" i="7"/>
  <c r="AV1703" i="7"/>
  <c r="AU1703" i="7"/>
  <c r="AT1703" i="7"/>
  <c r="AS1703" i="7"/>
  <c r="AZ1702" i="7"/>
  <c r="AY1702" i="7"/>
  <c r="AX1702" i="7"/>
  <c r="AW1702" i="7"/>
  <c r="AV1702" i="7"/>
  <c r="AU1702" i="7"/>
  <c r="AT1702" i="7"/>
  <c r="AS1702" i="7"/>
  <c r="AZ1701" i="7"/>
  <c r="AY1701" i="7"/>
  <c r="AX1701" i="7"/>
  <c r="AW1701" i="7"/>
  <c r="AV1701" i="7"/>
  <c r="AU1701" i="7"/>
  <c r="AT1701" i="7"/>
  <c r="AS1701" i="7"/>
  <c r="AZ1700" i="7"/>
  <c r="AY1700" i="7"/>
  <c r="AX1700" i="7"/>
  <c r="AW1700" i="7"/>
  <c r="AV1700" i="7"/>
  <c r="AU1700" i="7"/>
  <c r="AT1700" i="7"/>
  <c r="AS1700" i="7"/>
  <c r="AZ1699" i="7"/>
  <c r="AY1699" i="7"/>
  <c r="AX1699" i="7"/>
  <c r="AW1699" i="7"/>
  <c r="AV1699" i="7"/>
  <c r="AU1699" i="7"/>
  <c r="AT1699" i="7"/>
  <c r="AS1699" i="7"/>
  <c r="AZ1698" i="7"/>
  <c r="AY1698" i="7"/>
  <c r="AX1698" i="7"/>
  <c r="AW1698" i="7"/>
  <c r="AV1698" i="7"/>
  <c r="AU1698" i="7"/>
  <c r="AT1698" i="7"/>
  <c r="AS1698" i="7"/>
  <c r="AZ1697" i="7"/>
  <c r="AY1697" i="7"/>
  <c r="AX1697" i="7"/>
  <c r="AW1697" i="7"/>
  <c r="AV1697" i="7"/>
  <c r="AU1697" i="7"/>
  <c r="AT1697" i="7"/>
  <c r="AS1697" i="7"/>
  <c r="AZ1696" i="7"/>
  <c r="AY1696" i="7"/>
  <c r="AX1696" i="7"/>
  <c r="AW1696" i="7"/>
  <c r="AV1696" i="7"/>
  <c r="AU1696" i="7"/>
  <c r="AT1696" i="7"/>
  <c r="AS1696" i="7"/>
  <c r="AZ1695" i="7"/>
  <c r="AY1695" i="7"/>
  <c r="AX1695" i="7"/>
  <c r="AW1695" i="7"/>
  <c r="AV1695" i="7"/>
  <c r="AU1695" i="7"/>
  <c r="AT1695" i="7"/>
  <c r="AS1695" i="7"/>
  <c r="AZ1694" i="7"/>
  <c r="AY1694" i="7"/>
  <c r="AX1694" i="7"/>
  <c r="AW1694" i="7"/>
  <c r="AV1694" i="7"/>
  <c r="AU1694" i="7"/>
  <c r="AT1694" i="7"/>
  <c r="AS1694" i="7"/>
  <c r="AZ1693" i="7"/>
  <c r="AY1693" i="7"/>
  <c r="AX1693" i="7"/>
  <c r="AW1693" i="7"/>
  <c r="AV1693" i="7"/>
  <c r="AU1693" i="7"/>
  <c r="AT1693" i="7"/>
  <c r="AS1693" i="7"/>
  <c r="AZ1692" i="7"/>
  <c r="AY1692" i="7"/>
  <c r="AX1692" i="7"/>
  <c r="AW1692" i="7"/>
  <c r="AV1692" i="7"/>
  <c r="AU1692" i="7"/>
  <c r="AT1692" i="7"/>
  <c r="AS1692" i="7"/>
  <c r="AZ1691" i="7"/>
  <c r="AY1691" i="7"/>
  <c r="AX1691" i="7"/>
  <c r="AW1691" i="7"/>
  <c r="AV1691" i="7"/>
  <c r="AU1691" i="7"/>
  <c r="AT1691" i="7"/>
  <c r="AS1691" i="7"/>
  <c r="AZ1690" i="7"/>
  <c r="AY1690" i="7"/>
  <c r="AX1690" i="7"/>
  <c r="AW1690" i="7"/>
  <c r="AV1690" i="7"/>
  <c r="AU1690" i="7"/>
  <c r="AT1690" i="7"/>
  <c r="AS1690" i="7"/>
  <c r="AZ1689" i="7"/>
  <c r="AY1689" i="7"/>
  <c r="AX1689" i="7"/>
  <c r="AW1689" i="7"/>
  <c r="AV1689" i="7"/>
  <c r="AU1689" i="7"/>
  <c r="AT1689" i="7"/>
  <c r="AS1689" i="7"/>
  <c r="AZ1688" i="7"/>
  <c r="AY1688" i="7"/>
  <c r="AX1688" i="7"/>
  <c r="AW1688" i="7"/>
  <c r="AV1688" i="7"/>
  <c r="AU1688" i="7"/>
  <c r="AT1688" i="7"/>
  <c r="AS1688" i="7"/>
  <c r="AZ1687" i="7"/>
  <c r="AY1687" i="7"/>
  <c r="AX1687" i="7"/>
  <c r="AW1687" i="7"/>
  <c r="AV1687" i="7"/>
  <c r="AU1687" i="7"/>
  <c r="AT1687" i="7"/>
  <c r="AS1687" i="7"/>
  <c r="AZ1686" i="7"/>
  <c r="AY1686" i="7"/>
  <c r="AX1686" i="7"/>
  <c r="AW1686" i="7"/>
  <c r="AV1686" i="7"/>
  <c r="AU1686" i="7"/>
  <c r="AT1686" i="7"/>
  <c r="AS1686" i="7"/>
  <c r="AZ1685" i="7"/>
  <c r="AY1685" i="7"/>
  <c r="AX1685" i="7"/>
  <c r="AW1685" i="7"/>
  <c r="AV1685" i="7"/>
  <c r="AU1685" i="7"/>
  <c r="AT1685" i="7"/>
  <c r="AS1685" i="7"/>
  <c r="AZ1684" i="7"/>
  <c r="AY1684" i="7"/>
  <c r="AX1684" i="7"/>
  <c r="AW1684" i="7"/>
  <c r="AV1684" i="7"/>
  <c r="AU1684" i="7"/>
  <c r="AT1684" i="7"/>
  <c r="AS1684" i="7"/>
  <c r="AZ1683" i="7"/>
  <c r="AY1683" i="7"/>
  <c r="AX1683" i="7"/>
  <c r="AW1683" i="7"/>
  <c r="AV1683" i="7"/>
  <c r="AU1683" i="7"/>
  <c r="AT1683" i="7"/>
  <c r="AS1683" i="7"/>
  <c r="AZ1682" i="7"/>
  <c r="AY1682" i="7"/>
  <c r="AX1682" i="7"/>
  <c r="AW1682" i="7"/>
  <c r="AV1682" i="7"/>
  <c r="AU1682" i="7"/>
  <c r="AT1682" i="7"/>
  <c r="AS1682" i="7"/>
  <c r="AZ1681" i="7"/>
  <c r="AY1681" i="7"/>
  <c r="AX1681" i="7"/>
  <c r="AW1681" i="7"/>
  <c r="AV1681" i="7"/>
  <c r="AU1681" i="7"/>
  <c r="AT1681" i="7"/>
  <c r="AS1681" i="7"/>
  <c r="AZ1680" i="7"/>
  <c r="AY1680" i="7"/>
  <c r="AX1680" i="7"/>
  <c r="AW1680" i="7"/>
  <c r="AV1680" i="7"/>
  <c r="AU1680" i="7"/>
  <c r="AT1680" i="7"/>
  <c r="AS1680" i="7"/>
  <c r="AZ1679" i="7"/>
  <c r="AY1679" i="7"/>
  <c r="AX1679" i="7"/>
  <c r="AW1679" i="7"/>
  <c r="AV1679" i="7"/>
  <c r="AU1679" i="7"/>
  <c r="AT1679" i="7"/>
  <c r="AS1679" i="7"/>
  <c r="AZ1678" i="7"/>
  <c r="AY1678" i="7"/>
  <c r="AX1678" i="7"/>
  <c r="AW1678" i="7"/>
  <c r="AV1678" i="7"/>
  <c r="AU1678" i="7"/>
  <c r="AT1678" i="7"/>
  <c r="AS1678" i="7"/>
  <c r="AZ1677" i="7"/>
  <c r="AY1677" i="7"/>
  <c r="AX1677" i="7"/>
  <c r="AW1677" i="7"/>
  <c r="AV1677" i="7"/>
  <c r="AU1677" i="7"/>
  <c r="AT1677" i="7"/>
  <c r="AS1677" i="7"/>
  <c r="AZ1676" i="7"/>
  <c r="AY1676" i="7"/>
  <c r="AX1676" i="7"/>
  <c r="AW1676" i="7"/>
  <c r="AV1676" i="7"/>
  <c r="AU1676" i="7"/>
  <c r="AT1676" i="7"/>
  <c r="AS1676" i="7"/>
  <c r="AZ1675" i="7"/>
  <c r="AY1675" i="7"/>
  <c r="AX1675" i="7"/>
  <c r="AW1675" i="7"/>
  <c r="AV1675" i="7"/>
  <c r="AU1675" i="7"/>
  <c r="AT1675" i="7"/>
  <c r="AS1675" i="7"/>
  <c r="AZ1674" i="7"/>
  <c r="AY1674" i="7"/>
  <c r="AX1674" i="7"/>
  <c r="AW1674" i="7"/>
  <c r="AV1674" i="7"/>
  <c r="AU1674" i="7"/>
  <c r="AT1674" i="7"/>
  <c r="AS1674" i="7"/>
  <c r="AZ1673" i="7"/>
  <c r="AY1673" i="7"/>
  <c r="AX1673" i="7"/>
  <c r="AW1673" i="7"/>
  <c r="AV1673" i="7"/>
  <c r="AU1673" i="7"/>
  <c r="AT1673" i="7"/>
  <c r="AS1673" i="7"/>
  <c r="AZ1672" i="7"/>
  <c r="AY1672" i="7"/>
  <c r="AX1672" i="7"/>
  <c r="AW1672" i="7"/>
  <c r="AV1672" i="7"/>
  <c r="AU1672" i="7"/>
  <c r="AT1672" i="7"/>
  <c r="AS1672" i="7"/>
  <c r="AZ1671" i="7"/>
  <c r="AY1671" i="7"/>
  <c r="AX1671" i="7"/>
  <c r="AW1671" i="7"/>
  <c r="AV1671" i="7"/>
  <c r="AU1671" i="7"/>
  <c r="AT1671" i="7"/>
  <c r="AS1671" i="7"/>
  <c r="AZ1670" i="7"/>
  <c r="AY1670" i="7"/>
  <c r="AX1670" i="7"/>
  <c r="AW1670" i="7"/>
  <c r="AV1670" i="7"/>
  <c r="AU1670" i="7"/>
  <c r="AT1670" i="7"/>
  <c r="AS1670" i="7"/>
  <c r="AZ1669" i="7"/>
  <c r="AY1669" i="7"/>
  <c r="AX1669" i="7"/>
  <c r="AW1669" i="7"/>
  <c r="AV1669" i="7"/>
  <c r="AU1669" i="7"/>
  <c r="AT1669" i="7"/>
  <c r="AS1669" i="7"/>
  <c r="AZ1668" i="7"/>
  <c r="AY1668" i="7"/>
  <c r="AX1668" i="7"/>
  <c r="AW1668" i="7"/>
  <c r="AV1668" i="7"/>
  <c r="AU1668" i="7"/>
  <c r="AT1668" i="7"/>
  <c r="AS1668" i="7"/>
  <c r="AZ1667" i="7"/>
  <c r="AY1667" i="7"/>
  <c r="AX1667" i="7"/>
  <c r="AW1667" i="7"/>
  <c r="AV1667" i="7"/>
  <c r="AU1667" i="7"/>
  <c r="AT1667" i="7"/>
  <c r="AS1667" i="7"/>
  <c r="AZ1666" i="7"/>
  <c r="AY1666" i="7"/>
  <c r="AX1666" i="7"/>
  <c r="AW1666" i="7"/>
  <c r="AV1666" i="7"/>
  <c r="AU1666" i="7"/>
  <c r="AT1666" i="7"/>
  <c r="AS1666" i="7"/>
  <c r="AZ1665" i="7"/>
  <c r="AY1665" i="7"/>
  <c r="AX1665" i="7"/>
  <c r="AW1665" i="7"/>
  <c r="AV1665" i="7"/>
  <c r="AU1665" i="7"/>
  <c r="AT1665" i="7"/>
  <c r="AS1665" i="7"/>
  <c r="AZ1664" i="7"/>
  <c r="AY1664" i="7"/>
  <c r="AX1664" i="7"/>
  <c r="AW1664" i="7"/>
  <c r="AV1664" i="7"/>
  <c r="AU1664" i="7"/>
  <c r="AT1664" i="7"/>
  <c r="AS1664" i="7"/>
  <c r="AZ1663" i="7"/>
  <c r="AY1663" i="7"/>
  <c r="AX1663" i="7"/>
  <c r="AW1663" i="7"/>
  <c r="AV1663" i="7"/>
  <c r="AU1663" i="7"/>
  <c r="AT1663" i="7"/>
  <c r="AS1663" i="7"/>
  <c r="AZ1662" i="7"/>
  <c r="AY1662" i="7"/>
  <c r="AX1662" i="7"/>
  <c r="AW1662" i="7"/>
  <c r="AV1662" i="7"/>
  <c r="AU1662" i="7"/>
  <c r="AT1662" i="7"/>
  <c r="AS1662" i="7"/>
  <c r="AZ1661" i="7"/>
  <c r="AY1661" i="7"/>
  <c r="AX1661" i="7"/>
  <c r="AW1661" i="7"/>
  <c r="AV1661" i="7"/>
  <c r="AU1661" i="7"/>
  <c r="AT1661" i="7"/>
  <c r="AS1661" i="7"/>
  <c r="AZ1660" i="7"/>
  <c r="AY1660" i="7"/>
  <c r="AX1660" i="7"/>
  <c r="AW1660" i="7"/>
  <c r="AV1660" i="7"/>
  <c r="AU1660" i="7"/>
  <c r="AT1660" i="7"/>
  <c r="AS1660" i="7"/>
  <c r="AZ1659" i="7"/>
  <c r="AY1659" i="7"/>
  <c r="AX1659" i="7"/>
  <c r="AW1659" i="7"/>
  <c r="AV1659" i="7"/>
  <c r="AU1659" i="7"/>
  <c r="AT1659" i="7"/>
  <c r="AS1659" i="7"/>
  <c r="AZ1658" i="7"/>
  <c r="AY1658" i="7"/>
  <c r="AX1658" i="7"/>
  <c r="AW1658" i="7"/>
  <c r="AV1658" i="7"/>
  <c r="AU1658" i="7"/>
  <c r="AT1658" i="7"/>
  <c r="AS1658" i="7"/>
  <c r="AZ1657" i="7"/>
  <c r="AY1657" i="7"/>
  <c r="AX1657" i="7"/>
  <c r="AW1657" i="7"/>
  <c r="AV1657" i="7"/>
  <c r="AU1657" i="7"/>
  <c r="AT1657" i="7"/>
  <c r="AS1657" i="7"/>
  <c r="AZ1656" i="7"/>
  <c r="AY1656" i="7"/>
  <c r="AX1656" i="7"/>
  <c r="AW1656" i="7"/>
  <c r="AV1656" i="7"/>
  <c r="AU1656" i="7"/>
  <c r="AT1656" i="7"/>
  <c r="AS1656" i="7"/>
  <c r="AZ1655" i="7"/>
  <c r="AY1655" i="7"/>
  <c r="AX1655" i="7"/>
  <c r="AW1655" i="7"/>
  <c r="AV1655" i="7"/>
  <c r="AU1655" i="7"/>
  <c r="AT1655" i="7"/>
  <c r="AS1655" i="7"/>
  <c r="AZ1654" i="7"/>
  <c r="AY1654" i="7"/>
  <c r="AX1654" i="7"/>
  <c r="AW1654" i="7"/>
  <c r="AV1654" i="7"/>
  <c r="AU1654" i="7"/>
  <c r="AT1654" i="7"/>
  <c r="AS1654" i="7"/>
  <c r="AZ1653" i="7"/>
  <c r="AY1653" i="7"/>
  <c r="AX1653" i="7"/>
  <c r="AW1653" i="7"/>
  <c r="AV1653" i="7"/>
  <c r="AU1653" i="7"/>
  <c r="AT1653" i="7"/>
  <c r="AS1653" i="7"/>
  <c r="AZ1652" i="7"/>
  <c r="AY1652" i="7"/>
  <c r="AX1652" i="7"/>
  <c r="AW1652" i="7"/>
  <c r="AV1652" i="7"/>
  <c r="AU1652" i="7"/>
  <c r="AT1652" i="7"/>
  <c r="AS1652" i="7"/>
  <c r="AZ1651" i="7"/>
  <c r="AY1651" i="7"/>
  <c r="AX1651" i="7"/>
  <c r="AW1651" i="7"/>
  <c r="AV1651" i="7"/>
  <c r="AU1651" i="7"/>
  <c r="AT1651" i="7"/>
  <c r="AS1651" i="7"/>
  <c r="AZ1650" i="7"/>
  <c r="AY1650" i="7"/>
  <c r="AX1650" i="7"/>
  <c r="AW1650" i="7"/>
  <c r="AV1650" i="7"/>
  <c r="AU1650" i="7"/>
  <c r="AT1650" i="7"/>
  <c r="AS1650" i="7"/>
  <c r="AZ1649" i="7"/>
  <c r="AY1649" i="7"/>
  <c r="AX1649" i="7"/>
  <c r="AW1649" i="7"/>
  <c r="AV1649" i="7"/>
  <c r="AU1649" i="7"/>
  <c r="AT1649" i="7"/>
  <c r="AS1649" i="7"/>
  <c r="AZ1648" i="7"/>
  <c r="AY1648" i="7"/>
  <c r="AX1648" i="7"/>
  <c r="AW1648" i="7"/>
  <c r="AV1648" i="7"/>
  <c r="AU1648" i="7"/>
  <c r="AT1648" i="7"/>
  <c r="AS1648" i="7"/>
  <c r="AZ1647" i="7"/>
  <c r="AY1647" i="7"/>
  <c r="AX1647" i="7"/>
  <c r="AW1647" i="7"/>
  <c r="AV1647" i="7"/>
  <c r="AU1647" i="7"/>
  <c r="AT1647" i="7"/>
  <c r="AS1647" i="7"/>
  <c r="AZ1646" i="7"/>
  <c r="AY1646" i="7"/>
  <c r="AX1646" i="7"/>
  <c r="AW1646" i="7"/>
  <c r="AV1646" i="7"/>
  <c r="AU1646" i="7"/>
  <c r="AT1646" i="7"/>
  <c r="AS1646" i="7"/>
  <c r="AZ1645" i="7"/>
  <c r="AY1645" i="7"/>
  <c r="AX1645" i="7"/>
  <c r="AW1645" i="7"/>
  <c r="AV1645" i="7"/>
  <c r="AU1645" i="7"/>
  <c r="AT1645" i="7"/>
  <c r="AS1645" i="7"/>
  <c r="AZ1644" i="7"/>
  <c r="AY1644" i="7"/>
  <c r="AX1644" i="7"/>
  <c r="AW1644" i="7"/>
  <c r="AV1644" i="7"/>
  <c r="AU1644" i="7"/>
  <c r="AT1644" i="7"/>
  <c r="AS1644" i="7"/>
  <c r="AZ1643" i="7"/>
  <c r="AY1643" i="7"/>
  <c r="AX1643" i="7"/>
  <c r="AW1643" i="7"/>
  <c r="AV1643" i="7"/>
  <c r="AU1643" i="7"/>
  <c r="AT1643" i="7"/>
  <c r="AS1643" i="7"/>
  <c r="AZ1642" i="7"/>
  <c r="AY1642" i="7"/>
  <c r="AX1642" i="7"/>
  <c r="AW1642" i="7"/>
  <c r="AV1642" i="7"/>
  <c r="AU1642" i="7"/>
  <c r="AT1642" i="7"/>
  <c r="AS1642" i="7"/>
  <c r="AZ1641" i="7"/>
  <c r="AY1641" i="7"/>
  <c r="AX1641" i="7"/>
  <c r="AW1641" i="7"/>
  <c r="AV1641" i="7"/>
  <c r="AU1641" i="7"/>
  <c r="AT1641" i="7"/>
  <c r="AS1641" i="7"/>
  <c r="AZ1640" i="7"/>
  <c r="AY1640" i="7"/>
  <c r="AX1640" i="7"/>
  <c r="AW1640" i="7"/>
  <c r="AV1640" i="7"/>
  <c r="AU1640" i="7"/>
  <c r="AT1640" i="7"/>
  <c r="AS1640" i="7"/>
  <c r="AZ1639" i="7"/>
  <c r="AY1639" i="7"/>
  <c r="AX1639" i="7"/>
  <c r="AW1639" i="7"/>
  <c r="AV1639" i="7"/>
  <c r="AU1639" i="7"/>
  <c r="AT1639" i="7"/>
  <c r="AS1639" i="7"/>
  <c r="AZ1638" i="7"/>
  <c r="AY1638" i="7"/>
  <c r="AX1638" i="7"/>
  <c r="AW1638" i="7"/>
  <c r="AV1638" i="7"/>
  <c r="AU1638" i="7"/>
  <c r="AT1638" i="7"/>
  <c r="AS1638" i="7"/>
  <c r="AZ1637" i="7"/>
  <c r="AY1637" i="7"/>
  <c r="AX1637" i="7"/>
  <c r="AW1637" i="7"/>
  <c r="AV1637" i="7"/>
  <c r="AU1637" i="7"/>
  <c r="AT1637" i="7"/>
  <c r="AS1637" i="7"/>
  <c r="AZ1636" i="7"/>
  <c r="AY1636" i="7"/>
  <c r="AX1636" i="7"/>
  <c r="AW1636" i="7"/>
  <c r="AV1636" i="7"/>
  <c r="AU1636" i="7"/>
  <c r="AT1636" i="7"/>
  <c r="AS1636" i="7"/>
  <c r="AZ1635" i="7"/>
  <c r="AY1635" i="7"/>
  <c r="AX1635" i="7"/>
  <c r="AW1635" i="7"/>
  <c r="AV1635" i="7"/>
  <c r="AU1635" i="7"/>
  <c r="AT1635" i="7"/>
  <c r="AS1635" i="7"/>
  <c r="AZ1634" i="7"/>
  <c r="AY1634" i="7"/>
  <c r="AX1634" i="7"/>
  <c r="AW1634" i="7"/>
  <c r="AV1634" i="7"/>
  <c r="AU1634" i="7"/>
  <c r="AT1634" i="7"/>
  <c r="AS1634" i="7"/>
  <c r="AZ1633" i="7"/>
  <c r="AY1633" i="7"/>
  <c r="AX1633" i="7"/>
  <c r="AW1633" i="7"/>
  <c r="AV1633" i="7"/>
  <c r="AU1633" i="7"/>
  <c r="AT1633" i="7"/>
  <c r="AS1633" i="7"/>
  <c r="AZ1632" i="7"/>
  <c r="AY1632" i="7"/>
  <c r="AX1632" i="7"/>
  <c r="AW1632" i="7"/>
  <c r="AV1632" i="7"/>
  <c r="AU1632" i="7"/>
  <c r="AT1632" i="7"/>
  <c r="AS1632" i="7"/>
  <c r="AZ1631" i="7"/>
  <c r="AY1631" i="7"/>
  <c r="AX1631" i="7"/>
  <c r="AW1631" i="7"/>
  <c r="AV1631" i="7"/>
  <c r="AU1631" i="7"/>
  <c r="AT1631" i="7"/>
  <c r="AS1631" i="7"/>
  <c r="AZ1630" i="7"/>
  <c r="AY1630" i="7"/>
  <c r="AX1630" i="7"/>
  <c r="AW1630" i="7"/>
  <c r="AV1630" i="7"/>
  <c r="AU1630" i="7"/>
  <c r="AT1630" i="7"/>
  <c r="AS1630" i="7"/>
  <c r="AZ1629" i="7"/>
  <c r="AY1629" i="7"/>
  <c r="AX1629" i="7"/>
  <c r="AW1629" i="7"/>
  <c r="AV1629" i="7"/>
  <c r="AU1629" i="7"/>
  <c r="AT1629" i="7"/>
  <c r="AS1629" i="7"/>
  <c r="AZ1628" i="7"/>
  <c r="AY1628" i="7"/>
  <c r="AX1628" i="7"/>
  <c r="AW1628" i="7"/>
  <c r="AV1628" i="7"/>
  <c r="AU1628" i="7"/>
  <c r="AT1628" i="7"/>
  <c r="AS1628" i="7"/>
  <c r="AZ1627" i="7"/>
  <c r="AY1627" i="7"/>
  <c r="AX1627" i="7"/>
  <c r="AW1627" i="7"/>
  <c r="AV1627" i="7"/>
  <c r="AU1627" i="7"/>
  <c r="AT1627" i="7"/>
  <c r="AS1627" i="7"/>
  <c r="AZ1626" i="7"/>
  <c r="AY1626" i="7"/>
  <c r="AX1626" i="7"/>
  <c r="AW1626" i="7"/>
  <c r="AV1626" i="7"/>
  <c r="AU1626" i="7"/>
  <c r="AT1626" i="7"/>
  <c r="AS1626" i="7"/>
  <c r="AZ1625" i="7"/>
  <c r="AY1625" i="7"/>
  <c r="AX1625" i="7"/>
  <c r="AW1625" i="7"/>
  <c r="AV1625" i="7"/>
  <c r="AU1625" i="7"/>
  <c r="AT1625" i="7"/>
  <c r="AS1625" i="7"/>
  <c r="AZ1624" i="7"/>
  <c r="AY1624" i="7"/>
  <c r="AX1624" i="7"/>
  <c r="AW1624" i="7"/>
  <c r="AV1624" i="7"/>
  <c r="AU1624" i="7"/>
  <c r="AT1624" i="7"/>
  <c r="AS1624" i="7"/>
  <c r="AZ1623" i="7"/>
  <c r="AY1623" i="7"/>
  <c r="AX1623" i="7"/>
  <c r="AW1623" i="7"/>
  <c r="AV1623" i="7"/>
  <c r="AU1623" i="7"/>
  <c r="AT1623" i="7"/>
  <c r="AS1623" i="7"/>
  <c r="AZ1622" i="7"/>
  <c r="AY1622" i="7"/>
  <c r="AX1622" i="7"/>
  <c r="AW1622" i="7"/>
  <c r="AV1622" i="7"/>
  <c r="AU1622" i="7"/>
  <c r="AT1622" i="7"/>
  <c r="AS1622" i="7"/>
  <c r="AZ1621" i="7"/>
  <c r="AY1621" i="7"/>
  <c r="AX1621" i="7"/>
  <c r="AW1621" i="7"/>
  <c r="AV1621" i="7"/>
  <c r="AU1621" i="7"/>
  <c r="AT1621" i="7"/>
  <c r="AS1621" i="7"/>
  <c r="AZ1620" i="7"/>
  <c r="AY1620" i="7"/>
  <c r="AX1620" i="7"/>
  <c r="AW1620" i="7"/>
  <c r="AV1620" i="7"/>
  <c r="AU1620" i="7"/>
  <c r="AT1620" i="7"/>
  <c r="AS1620" i="7"/>
  <c r="AZ1619" i="7"/>
  <c r="AY1619" i="7"/>
  <c r="AX1619" i="7"/>
  <c r="AW1619" i="7"/>
  <c r="AV1619" i="7"/>
  <c r="AU1619" i="7"/>
  <c r="AT1619" i="7"/>
  <c r="AS1619" i="7"/>
  <c r="AZ1618" i="7"/>
  <c r="AY1618" i="7"/>
  <c r="AX1618" i="7"/>
  <c r="AW1618" i="7"/>
  <c r="AV1618" i="7"/>
  <c r="AU1618" i="7"/>
  <c r="AT1618" i="7"/>
  <c r="AS1618" i="7"/>
  <c r="AZ1617" i="7"/>
  <c r="AY1617" i="7"/>
  <c r="AX1617" i="7"/>
  <c r="AW1617" i="7"/>
  <c r="AV1617" i="7"/>
  <c r="AU1617" i="7"/>
  <c r="AT1617" i="7"/>
  <c r="AS1617" i="7"/>
  <c r="AZ1616" i="7"/>
  <c r="AY1616" i="7"/>
  <c r="AX1616" i="7"/>
  <c r="AW1616" i="7"/>
  <c r="AV1616" i="7"/>
  <c r="AU1616" i="7"/>
  <c r="AT1616" i="7"/>
  <c r="AS1616" i="7"/>
  <c r="AZ1615" i="7"/>
  <c r="AY1615" i="7"/>
  <c r="AX1615" i="7"/>
  <c r="AW1615" i="7"/>
  <c r="AV1615" i="7"/>
  <c r="AU1615" i="7"/>
  <c r="AT1615" i="7"/>
  <c r="AS1615" i="7"/>
  <c r="AZ1614" i="7"/>
  <c r="AY1614" i="7"/>
  <c r="AX1614" i="7"/>
  <c r="AW1614" i="7"/>
  <c r="AV1614" i="7"/>
  <c r="AU1614" i="7"/>
  <c r="AT1614" i="7"/>
  <c r="AS1614" i="7"/>
  <c r="AZ1613" i="7"/>
  <c r="AY1613" i="7"/>
  <c r="AX1613" i="7"/>
  <c r="AW1613" i="7"/>
  <c r="AV1613" i="7"/>
  <c r="AU1613" i="7"/>
  <c r="AT1613" i="7"/>
  <c r="AS1613" i="7"/>
  <c r="AZ1612" i="7"/>
  <c r="AY1612" i="7"/>
  <c r="AX1612" i="7"/>
  <c r="AW1612" i="7"/>
  <c r="AV1612" i="7"/>
  <c r="AU1612" i="7"/>
  <c r="AT1612" i="7"/>
  <c r="AS1612" i="7"/>
  <c r="AZ1611" i="7"/>
  <c r="AY1611" i="7"/>
  <c r="AX1611" i="7"/>
  <c r="AW1611" i="7"/>
  <c r="AV1611" i="7"/>
  <c r="AU1611" i="7"/>
  <c r="AT1611" i="7"/>
  <c r="AS1611" i="7"/>
  <c r="AZ1610" i="7"/>
  <c r="AY1610" i="7"/>
  <c r="AX1610" i="7"/>
  <c r="AW1610" i="7"/>
  <c r="AV1610" i="7"/>
  <c r="AU1610" i="7"/>
  <c r="AT1610" i="7"/>
  <c r="AS1610" i="7"/>
  <c r="AZ1609" i="7"/>
  <c r="AY1609" i="7"/>
  <c r="AX1609" i="7"/>
  <c r="AW1609" i="7"/>
  <c r="AV1609" i="7"/>
  <c r="AU1609" i="7"/>
  <c r="AT1609" i="7"/>
  <c r="AS1609" i="7"/>
  <c r="AZ1608" i="7"/>
  <c r="AY1608" i="7"/>
  <c r="AX1608" i="7"/>
  <c r="AW1608" i="7"/>
  <c r="AV1608" i="7"/>
  <c r="AU1608" i="7"/>
  <c r="AT1608" i="7"/>
  <c r="AS1608" i="7"/>
  <c r="AZ1607" i="7"/>
  <c r="AY1607" i="7"/>
  <c r="AX1607" i="7"/>
  <c r="AW1607" i="7"/>
  <c r="AV1607" i="7"/>
  <c r="AU1607" i="7"/>
  <c r="AT1607" i="7"/>
  <c r="AS1607" i="7"/>
  <c r="AZ1606" i="7"/>
  <c r="AY1606" i="7"/>
  <c r="AX1606" i="7"/>
  <c r="AW1606" i="7"/>
  <c r="AV1606" i="7"/>
  <c r="AU1606" i="7"/>
  <c r="AT1606" i="7"/>
  <c r="AS1606" i="7"/>
  <c r="AZ1605" i="7"/>
  <c r="AY1605" i="7"/>
  <c r="AX1605" i="7"/>
  <c r="AW1605" i="7"/>
  <c r="AV1605" i="7"/>
  <c r="AU1605" i="7"/>
  <c r="AT1605" i="7"/>
  <c r="AS1605" i="7"/>
  <c r="AZ1604" i="7"/>
  <c r="AY1604" i="7"/>
  <c r="AX1604" i="7"/>
  <c r="AW1604" i="7"/>
  <c r="AV1604" i="7"/>
  <c r="AU1604" i="7"/>
  <c r="AT1604" i="7"/>
  <c r="AS1604" i="7"/>
  <c r="AZ1603" i="7"/>
  <c r="AY1603" i="7"/>
  <c r="AX1603" i="7"/>
  <c r="AW1603" i="7"/>
  <c r="AV1603" i="7"/>
  <c r="AU1603" i="7"/>
  <c r="AT1603" i="7"/>
  <c r="AS1603" i="7"/>
  <c r="AZ1602" i="7"/>
  <c r="AY1602" i="7"/>
  <c r="AX1602" i="7"/>
  <c r="AW1602" i="7"/>
  <c r="AV1602" i="7"/>
  <c r="AU1602" i="7"/>
  <c r="AT1602" i="7"/>
  <c r="AS1602" i="7"/>
  <c r="AZ1601" i="7"/>
  <c r="AY1601" i="7"/>
  <c r="AX1601" i="7"/>
  <c r="AW1601" i="7"/>
  <c r="AV1601" i="7"/>
  <c r="AU1601" i="7"/>
  <c r="AT1601" i="7"/>
  <c r="AS1601" i="7"/>
  <c r="AZ1600" i="7"/>
  <c r="AY1600" i="7"/>
  <c r="AX1600" i="7"/>
  <c r="AW1600" i="7"/>
  <c r="AV1600" i="7"/>
  <c r="AU1600" i="7"/>
  <c r="AT1600" i="7"/>
  <c r="AS1600" i="7"/>
  <c r="AZ1599" i="7"/>
  <c r="AY1599" i="7"/>
  <c r="AX1599" i="7"/>
  <c r="AW1599" i="7"/>
  <c r="AV1599" i="7"/>
  <c r="AU1599" i="7"/>
  <c r="AT1599" i="7"/>
  <c r="AS1599" i="7"/>
  <c r="AZ1598" i="7"/>
  <c r="AY1598" i="7"/>
  <c r="AX1598" i="7"/>
  <c r="AW1598" i="7"/>
  <c r="AV1598" i="7"/>
  <c r="AU1598" i="7"/>
  <c r="AT1598" i="7"/>
  <c r="AS1598" i="7"/>
  <c r="AZ1597" i="7"/>
  <c r="AY1597" i="7"/>
  <c r="AX1597" i="7"/>
  <c r="AW1597" i="7"/>
  <c r="AV1597" i="7"/>
  <c r="AU1597" i="7"/>
  <c r="AT1597" i="7"/>
  <c r="AS1597" i="7"/>
  <c r="AZ1596" i="7"/>
  <c r="AY1596" i="7"/>
  <c r="AX1596" i="7"/>
  <c r="AW1596" i="7"/>
  <c r="AV1596" i="7"/>
  <c r="AU1596" i="7"/>
  <c r="AT1596" i="7"/>
  <c r="AS1596" i="7"/>
  <c r="AZ1595" i="7"/>
  <c r="AY1595" i="7"/>
  <c r="AX1595" i="7"/>
  <c r="AW1595" i="7"/>
  <c r="AV1595" i="7"/>
  <c r="AU1595" i="7"/>
  <c r="AT1595" i="7"/>
  <c r="AS1595" i="7"/>
  <c r="AZ1594" i="7"/>
  <c r="AY1594" i="7"/>
  <c r="AX1594" i="7"/>
  <c r="AW1594" i="7"/>
  <c r="AV1594" i="7"/>
  <c r="AU1594" i="7"/>
  <c r="AT1594" i="7"/>
  <c r="AS1594" i="7"/>
  <c r="AZ1593" i="7"/>
  <c r="AY1593" i="7"/>
  <c r="AX1593" i="7"/>
  <c r="AW1593" i="7"/>
  <c r="AV1593" i="7"/>
  <c r="AU1593" i="7"/>
  <c r="AT1593" i="7"/>
  <c r="AS1593" i="7"/>
  <c r="AZ1592" i="7"/>
  <c r="AY1592" i="7"/>
  <c r="AX1592" i="7"/>
  <c r="AW1592" i="7"/>
  <c r="AV1592" i="7"/>
  <c r="AU1592" i="7"/>
  <c r="AT1592" i="7"/>
  <c r="AS1592" i="7"/>
  <c r="AZ1591" i="7"/>
  <c r="AY1591" i="7"/>
  <c r="AX1591" i="7"/>
  <c r="AW1591" i="7"/>
  <c r="AV1591" i="7"/>
  <c r="AU1591" i="7"/>
  <c r="AT1591" i="7"/>
  <c r="AS1591" i="7"/>
  <c r="AZ1590" i="7"/>
  <c r="AY1590" i="7"/>
  <c r="AX1590" i="7"/>
  <c r="AW1590" i="7"/>
  <c r="AV1590" i="7"/>
  <c r="AU1590" i="7"/>
  <c r="AT1590" i="7"/>
  <c r="AS1590" i="7"/>
  <c r="AZ1589" i="7"/>
  <c r="AY1589" i="7"/>
  <c r="AX1589" i="7"/>
  <c r="AW1589" i="7"/>
  <c r="AV1589" i="7"/>
  <c r="AU1589" i="7"/>
  <c r="AT1589" i="7"/>
  <c r="AS1589" i="7"/>
  <c r="AZ1588" i="7"/>
  <c r="AY1588" i="7"/>
  <c r="AX1588" i="7"/>
  <c r="AW1588" i="7"/>
  <c r="AV1588" i="7"/>
  <c r="AU1588" i="7"/>
  <c r="AT1588" i="7"/>
  <c r="AS1588" i="7"/>
  <c r="AZ1587" i="7"/>
  <c r="AY1587" i="7"/>
  <c r="AX1587" i="7"/>
  <c r="AW1587" i="7"/>
  <c r="AV1587" i="7"/>
  <c r="AU1587" i="7"/>
  <c r="AT1587" i="7"/>
  <c r="AS1587" i="7"/>
  <c r="AZ1586" i="7"/>
  <c r="AY1586" i="7"/>
  <c r="AX1586" i="7"/>
  <c r="AW1586" i="7"/>
  <c r="AV1586" i="7"/>
  <c r="AU1586" i="7"/>
  <c r="AT1586" i="7"/>
  <c r="AS1586" i="7"/>
  <c r="AZ1585" i="7"/>
  <c r="AY1585" i="7"/>
  <c r="AX1585" i="7"/>
  <c r="AW1585" i="7"/>
  <c r="AV1585" i="7"/>
  <c r="AU1585" i="7"/>
  <c r="AT1585" i="7"/>
  <c r="AS1585" i="7"/>
  <c r="AZ1584" i="7"/>
  <c r="AY1584" i="7"/>
  <c r="AX1584" i="7"/>
  <c r="AW1584" i="7"/>
  <c r="AV1584" i="7"/>
  <c r="AU1584" i="7"/>
  <c r="AT1584" i="7"/>
  <c r="AS1584" i="7"/>
  <c r="AZ1583" i="7"/>
  <c r="AY1583" i="7"/>
  <c r="AX1583" i="7"/>
  <c r="AW1583" i="7"/>
  <c r="AV1583" i="7"/>
  <c r="AU1583" i="7"/>
  <c r="AT1583" i="7"/>
  <c r="AS1583" i="7"/>
  <c r="AZ1582" i="7"/>
  <c r="AY1582" i="7"/>
  <c r="AX1582" i="7"/>
  <c r="AW1582" i="7"/>
  <c r="AV1582" i="7"/>
  <c r="AU1582" i="7"/>
  <c r="AT1582" i="7"/>
  <c r="AS1582" i="7"/>
  <c r="AZ1581" i="7"/>
  <c r="AY1581" i="7"/>
  <c r="AX1581" i="7"/>
  <c r="AW1581" i="7"/>
  <c r="AV1581" i="7"/>
  <c r="AU1581" i="7"/>
  <c r="AT1581" i="7"/>
  <c r="AS1581" i="7"/>
  <c r="AZ1580" i="7"/>
  <c r="AY1580" i="7"/>
  <c r="AX1580" i="7"/>
  <c r="AW1580" i="7"/>
  <c r="AV1580" i="7"/>
  <c r="AU1580" i="7"/>
  <c r="AT1580" i="7"/>
  <c r="AS1580" i="7"/>
  <c r="AZ1579" i="7"/>
  <c r="AY1579" i="7"/>
  <c r="AX1579" i="7"/>
  <c r="AW1579" i="7"/>
  <c r="AV1579" i="7"/>
  <c r="AU1579" i="7"/>
  <c r="AT1579" i="7"/>
  <c r="AS1579" i="7"/>
  <c r="AZ1578" i="7"/>
  <c r="AY1578" i="7"/>
  <c r="AX1578" i="7"/>
  <c r="AW1578" i="7"/>
  <c r="AV1578" i="7"/>
  <c r="AU1578" i="7"/>
  <c r="AT1578" i="7"/>
  <c r="AS1578" i="7"/>
  <c r="AZ1577" i="7"/>
  <c r="AY1577" i="7"/>
  <c r="AX1577" i="7"/>
  <c r="AW1577" i="7"/>
  <c r="AV1577" i="7"/>
  <c r="AU1577" i="7"/>
  <c r="AT1577" i="7"/>
  <c r="AS1577" i="7"/>
  <c r="AZ1576" i="7"/>
  <c r="AY1576" i="7"/>
  <c r="AX1576" i="7"/>
  <c r="AW1576" i="7"/>
  <c r="AV1576" i="7"/>
  <c r="AU1576" i="7"/>
  <c r="AT1576" i="7"/>
  <c r="AS1576" i="7"/>
  <c r="AZ1575" i="7"/>
  <c r="AY1575" i="7"/>
  <c r="AX1575" i="7"/>
  <c r="AW1575" i="7"/>
  <c r="AV1575" i="7"/>
  <c r="AU1575" i="7"/>
  <c r="AT1575" i="7"/>
  <c r="AS1575" i="7"/>
  <c r="AZ1574" i="7"/>
  <c r="AY1574" i="7"/>
  <c r="AX1574" i="7"/>
  <c r="AW1574" i="7"/>
  <c r="AV1574" i="7"/>
  <c r="AU1574" i="7"/>
  <c r="AT1574" i="7"/>
  <c r="AS1574" i="7"/>
  <c r="AZ1573" i="7"/>
  <c r="AY1573" i="7"/>
  <c r="AX1573" i="7"/>
  <c r="AW1573" i="7"/>
  <c r="AV1573" i="7"/>
  <c r="AU1573" i="7"/>
  <c r="AT1573" i="7"/>
  <c r="AS1573" i="7"/>
  <c r="AZ1572" i="7"/>
  <c r="AY1572" i="7"/>
  <c r="AX1572" i="7"/>
  <c r="AW1572" i="7"/>
  <c r="AV1572" i="7"/>
  <c r="AU1572" i="7"/>
  <c r="AT1572" i="7"/>
  <c r="AS1572" i="7"/>
  <c r="AZ1571" i="7"/>
  <c r="AY1571" i="7"/>
  <c r="AX1571" i="7"/>
  <c r="AW1571" i="7"/>
  <c r="AV1571" i="7"/>
  <c r="AU1571" i="7"/>
  <c r="AT1571" i="7"/>
  <c r="AS1571" i="7"/>
  <c r="AZ1570" i="7"/>
  <c r="AY1570" i="7"/>
  <c r="AX1570" i="7"/>
  <c r="AW1570" i="7"/>
  <c r="AV1570" i="7"/>
  <c r="AU1570" i="7"/>
  <c r="AT1570" i="7"/>
  <c r="AS1570" i="7"/>
  <c r="AZ1569" i="7"/>
  <c r="AY1569" i="7"/>
  <c r="AX1569" i="7"/>
  <c r="AW1569" i="7"/>
  <c r="AV1569" i="7"/>
  <c r="AU1569" i="7"/>
  <c r="AT1569" i="7"/>
  <c r="AS1569" i="7"/>
  <c r="AZ1568" i="7"/>
  <c r="AY1568" i="7"/>
  <c r="AX1568" i="7"/>
  <c r="AW1568" i="7"/>
  <c r="AV1568" i="7"/>
  <c r="AU1568" i="7"/>
  <c r="AT1568" i="7"/>
  <c r="AS1568" i="7"/>
  <c r="AZ1567" i="7"/>
  <c r="AY1567" i="7"/>
  <c r="AX1567" i="7"/>
  <c r="AW1567" i="7"/>
  <c r="AV1567" i="7"/>
  <c r="AU1567" i="7"/>
  <c r="AT1567" i="7"/>
  <c r="AS1567" i="7"/>
  <c r="AZ1566" i="7"/>
  <c r="AY1566" i="7"/>
  <c r="AX1566" i="7"/>
  <c r="AW1566" i="7"/>
  <c r="AV1566" i="7"/>
  <c r="AU1566" i="7"/>
  <c r="AT1566" i="7"/>
  <c r="AS1566" i="7"/>
  <c r="AZ1565" i="7"/>
  <c r="AY1565" i="7"/>
  <c r="AX1565" i="7"/>
  <c r="AW1565" i="7"/>
  <c r="AV1565" i="7"/>
  <c r="AU1565" i="7"/>
  <c r="AT1565" i="7"/>
  <c r="AS1565" i="7"/>
  <c r="AZ1564" i="7"/>
  <c r="AY1564" i="7"/>
  <c r="AX1564" i="7"/>
  <c r="AW1564" i="7"/>
  <c r="AV1564" i="7"/>
  <c r="AU1564" i="7"/>
  <c r="AT1564" i="7"/>
  <c r="AS1564" i="7"/>
  <c r="AZ1563" i="7"/>
  <c r="AY1563" i="7"/>
  <c r="AX1563" i="7"/>
  <c r="AW1563" i="7"/>
  <c r="AV1563" i="7"/>
  <c r="AU1563" i="7"/>
  <c r="AT1563" i="7"/>
  <c r="AS1563" i="7"/>
  <c r="AZ1562" i="7"/>
  <c r="AY1562" i="7"/>
  <c r="AX1562" i="7"/>
  <c r="AW1562" i="7"/>
  <c r="AV1562" i="7"/>
  <c r="AU1562" i="7"/>
  <c r="AT1562" i="7"/>
  <c r="AS1562" i="7"/>
  <c r="AZ1561" i="7"/>
  <c r="AY1561" i="7"/>
  <c r="AX1561" i="7"/>
  <c r="AW1561" i="7"/>
  <c r="AV1561" i="7"/>
  <c r="AU1561" i="7"/>
  <c r="AT1561" i="7"/>
  <c r="AS1561" i="7"/>
  <c r="AZ1560" i="7"/>
  <c r="AY1560" i="7"/>
  <c r="AX1560" i="7"/>
  <c r="AW1560" i="7"/>
  <c r="AV1560" i="7"/>
  <c r="AU1560" i="7"/>
  <c r="AT1560" i="7"/>
  <c r="AS1560" i="7"/>
  <c r="AZ1559" i="7"/>
  <c r="AY1559" i="7"/>
  <c r="AX1559" i="7"/>
  <c r="AW1559" i="7"/>
  <c r="AV1559" i="7"/>
  <c r="AU1559" i="7"/>
  <c r="AT1559" i="7"/>
  <c r="AS1559" i="7"/>
  <c r="AZ1558" i="7"/>
  <c r="AY1558" i="7"/>
  <c r="AX1558" i="7"/>
  <c r="AW1558" i="7"/>
  <c r="AV1558" i="7"/>
  <c r="AU1558" i="7"/>
  <c r="AT1558" i="7"/>
  <c r="AS1558" i="7"/>
  <c r="AZ1557" i="7"/>
  <c r="AY1557" i="7"/>
  <c r="AX1557" i="7"/>
  <c r="AW1557" i="7"/>
  <c r="AV1557" i="7"/>
  <c r="AU1557" i="7"/>
  <c r="AT1557" i="7"/>
  <c r="AS1557" i="7"/>
  <c r="AZ1556" i="7"/>
  <c r="AY1556" i="7"/>
  <c r="AX1556" i="7"/>
  <c r="AW1556" i="7"/>
  <c r="AV1556" i="7"/>
  <c r="AU1556" i="7"/>
  <c r="AT1556" i="7"/>
  <c r="AS1556" i="7"/>
  <c r="AZ1555" i="7"/>
  <c r="AY1555" i="7"/>
  <c r="AX1555" i="7"/>
  <c r="AW1555" i="7"/>
  <c r="AV1555" i="7"/>
  <c r="AU1555" i="7"/>
  <c r="AT1555" i="7"/>
  <c r="AS1555" i="7"/>
  <c r="AZ1554" i="7"/>
  <c r="AY1554" i="7"/>
  <c r="AX1554" i="7"/>
  <c r="AW1554" i="7"/>
  <c r="AV1554" i="7"/>
  <c r="AU1554" i="7"/>
  <c r="AT1554" i="7"/>
  <c r="AS1554" i="7"/>
  <c r="AZ1553" i="7"/>
  <c r="AY1553" i="7"/>
  <c r="AX1553" i="7"/>
  <c r="AW1553" i="7"/>
  <c r="AV1553" i="7"/>
  <c r="AU1553" i="7"/>
  <c r="AT1553" i="7"/>
  <c r="AS1553" i="7"/>
  <c r="AZ1552" i="7"/>
  <c r="AY1552" i="7"/>
  <c r="AX1552" i="7"/>
  <c r="AW1552" i="7"/>
  <c r="AV1552" i="7"/>
  <c r="AU1552" i="7"/>
  <c r="AT1552" i="7"/>
  <c r="AS1552" i="7"/>
  <c r="AZ1551" i="7"/>
  <c r="AY1551" i="7"/>
  <c r="AX1551" i="7"/>
  <c r="AW1551" i="7"/>
  <c r="AV1551" i="7"/>
  <c r="AU1551" i="7"/>
  <c r="AT1551" i="7"/>
  <c r="AS1551" i="7"/>
  <c r="AZ1550" i="7"/>
  <c r="AY1550" i="7"/>
  <c r="AX1550" i="7"/>
  <c r="AW1550" i="7"/>
  <c r="AV1550" i="7"/>
  <c r="AU1550" i="7"/>
  <c r="AT1550" i="7"/>
  <c r="AS1550" i="7"/>
  <c r="AZ1549" i="7"/>
  <c r="AY1549" i="7"/>
  <c r="AX1549" i="7"/>
  <c r="AW1549" i="7"/>
  <c r="AV1549" i="7"/>
  <c r="AU1549" i="7"/>
  <c r="AT1549" i="7"/>
  <c r="AS1549" i="7"/>
  <c r="AZ1548" i="7"/>
  <c r="AY1548" i="7"/>
  <c r="AX1548" i="7"/>
  <c r="AW1548" i="7"/>
  <c r="AV1548" i="7"/>
  <c r="AU1548" i="7"/>
  <c r="AT1548" i="7"/>
  <c r="AS1548" i="7"/>
  <c r="AZ1547" i="7"/>
  <c r="AY1547" i="7"/>
  <c r="AX1547" i="7"/>
  <c r="AW1547" i="7"/>
  <c r="AV1547" i="7"/>
  <c r="AU1547" i="7"/>
  <c r="AT1547" i="7"/>
  <c r="AS1547" i="7"/>
  <c r="AZ1546" i="7"/>
  <c r="AY1546" i="7"/>
  <c r="AX1546" i="7"/>
  <c r="AW1546" i="7"/>
  <c r="AV1546" i="7"/>
  <c r="AU1546" i="7"/>
  <c r="AT1546" i="7"/>
  <c r="AS1546" i="7"/>
  <c r="AZ1545" i="7"/>
  <c r="AY1545" i="7"/>
  <c r="AX1545" i="7"/>
  <c r="AW1545" i="7"/>
  <c r="AV1545" i="7"/>
  <c r="AU1545" i="7"/>
  <c r="AT1545" i="7"/>
  <c r="AS1545" i="7"/>
  <c r="AZ1544" i="7"/>
  <c r="AY1544" i="7"/>
  <c r="AX1544" i="7"/>
  <c r="AW1544" i="7"/>
  <c r="AV1544" i="7"/>
  <c r="AU1544" i="7"/>
  <c r="AT1544" i="7"/>
  <c r="AS1544" i="7"/>
  <c r="AZ1543" i="7"/>
  <c r="AY1543" i="7"/>
  <c r="AX1543" i="7"/>
  <c r="AW1543" i="7"/>
  <c r="AV1543" i="7"/>
  <c r="AU1543" i="7"/>
  <c r="AT1543" i="7"/>
  <c r="AS1543" i="7"/>
  <c r="AZ1542" i="7"/>
  <c r="AY1542" i="7"/>
  <c r="AX1542" i="7"/>
  <c r="AW1542" i="7"/>
  <c r="AV1542" i="7"/>
  <c r="AU1542" i="7"/>
  <c r="AT1542" i="7"/>
  <c r="AS1542" i="7"/>
  <c r="AZ1541" i="7"/>
  <c r="AY1541" i="7"/>
  <c r="AX1541" i="7"/>
  <c r="AW1541" i="7"/>
  <c r="AV1541" i="7"/>
  <c r="AU1541" i="7"/>
  <c r="AT1541" i="7"/>
  <c r="AS1541" i="7"/>
  <c r="AZ1540" i="7"/>
  <c r="AY1540" i="7"/>
  <c r="AX1540" i="7"/>
  <c r="AW1540" i="7"/>
  <c r="AV1540" i="7"/>
  <c r="AU1540" i="7"/>
  <c r="AT1540" i="7"/>
  <c r="AS1540" i="7"/>
  <c r="AZ1539" i="7"/>
  <c r="AY1539" i="7"/>
  <c r="AX1539" i="7"/>
  <c r="AW1539" i="7"/>
  <c r="AV1539" i="7"/>
  <c r="AU1539" i="7"/>
  <c r="AT1539" i="7"/>
  <c r="AS1539" i="7"/>
  <c r="AZ1538" i="7"/>
  <c r="AY1538" i="7"/>
  <c r="AX1538" i="7"/>
  <c r="AW1538" i="7"/>
  <c r="AV1538" i="7"/>
  <c r="AU1538" i="7"/>
  <c r="AT1538" i="7"/>
  <c r="AS1538" i="7"/>
  <c r="AZ1537" i="7"/>
  <c r="AY1537" i="7"/>
  <c r="AX1537" i="7"/>
  <c r="AW1537" i="7"/>
  <c r="AV1537" i="7"/>
  <c r="AU1537" i="7"/>
  <c r="AT1537" i="7"/>
  <c r="AS1537" i="7"/>
  <c r="AZ1536" i="7"/>
  <c r="AY1536" i="7"/>
  <c r="AX1536" i="7"/>
  <c r="AW1536" i="7"/>
  <c r="AV1536" i="7"/>
  <c r="AU1536" i="7"/>
  <c r="AT1536" i="7"/>
  <c r="AS1536" i="7"/>
  <c r="AZ1535" i="7"/>
  <c r="AY1535" i="7"/>
  <c r="AX1535" i="7"/>
  <c r="AW1535" i="7"/>
  <c r="AV1535" i="7"/>
  <c r="AU1535" i="7"/>
  <c r="AT1535" i="7"/>
  <c r="AS1535" i="7"/>
  <c r="AZ1534" i="7"/>
  <c r="AY1534" i="7"/>
  <c r="AX1534" i="7"/>
  <c r="AW1534" i="7"/>
  <c r="AV1534" i="7"/>
  <c r="AU1534" i="7"/>
  <c r="AT1534" i="7"/>
  <c r="AS1534" i="7"/>
  <c r="AZ1533" i="7"/>
  <c r="AY1533" i="7"/>
  <c r="AX1533" i="7"/>
  <c r="AW1533" i="7"/>
  <c r="AV1533" i="7"/>
  <c r="AU1533" i="7"/>
  <c r="AT1533" i="7"/>
  <c r="AS1533" i="7"/>
  <c r="AZ1532" i="7"/>
  <c r="AY1532" i="7"/>
  <c r="AX1532" i="7"/>
  <c r="AW1532" i="7"/>
  <c r="AV1532" i="7"/>
  <c r="AU1532" i="7"/>
  <c r="AT1532" i="7"/>
  <c r="AS1532" i="7"/>
  <c r="AZ1531" i="7"/>
  <c r="AY1531" i="7"/>
  <c r="AX1531" i="7"/>
  <c r="AW1531" i="7"/>
  <c r="AV1531" i="7"/>
  <c r="AU1531" i="7"/>
  <c r="AT1531" i="7"/>
  <c r="AS1531" i="7"/>
  <c r="AZ1530" i="7"/>
  <c r="AY1530" i="7"/>
  <c r="AX1530" i="7"/>
  <c r="AW1530" i="7"/>
  <c r="AV1530" i="7"/>
  <c r="AU1530" i="7"/>
  <c r="AT1530" i="7"/>
  <c r="AS1530" i="7"/>
  <c r="AZ1529" i="7"/>
  <c r="AY1529" i="7"/>
  <c r="AX1529" i="7"/>
  <c r="AW1529" i="7"/>
  <c r="AV1529" i="7"/>
  <c r="AU1529" i="7"/>
  <c r="AT1529" i="7"/>
  <c r="AS1529" i="7"/>
  <c r="AZ1528" i="7"/>
  <c r="AY1528" i="7"/>
  <c r="AX1528" i="7"/>
  <c r="AW1528" i="7"/>
  <c r="AV1528" i="7"/>
  <c r="AU1528" i="7"/>
  <c r="AT1528" i="7"/>
  <c r="AS1528" i="7"/>
  <c r="AZ1527" i="7"/>
  <c r="AY1527" i="7"/>
  <c r="AX1527" i="7"/>
  <c r="AW1527" i="7"/>
  <c r="AV1527" i="7"/>
  <c r="AU1527" i="7"/>
  <c r="AT1527" i="7"/>
  <c r="AS1527" i="7"/>
  <c r="AZ1526" i="7"/>
  <c r="AY1526" i="7"/>
  <c r="AX1526" i="7"/>
  <c r="AW1526" i="7"/>
  <c r="AV1526" i="7"/>
  <c r="AU1526" i="7"/>
  <c r="AT1526" i="7"/>
  <c r="AS1526" i="7"/>
  <c r="AZ1525" i="7"/>
  <c r="AY1525" i="7"/>
  <c r="AX1525" i="7"/>
  <c r="AW1525" i="7"/>
  <c r="AV1525" i="7"/>
  <c r="AU1525" i="7"/>
  <c r="AT1525" i="7"/>
  <c r="AS1525" i="7"/>
  <c r="AZ1524" i="7"/>
  <c r="AY1524" i="7"/>
  <c r="AX1524" i="7"/>
  <c r="AW1524" i="7"/>
  <c r="AV1524" i="7"/>
  <c r="AU1524" i="7"/>
  <c r="AT1524" i="7"/>
  <c r="AS1524" i="7"/>
  <c r="AZ1523" i="7"/>
  <c r="AY1523" i="7"/>
  <c r="AX1523" i="7"/>
  <c r="AW1523" i="7"/>
  <c r="AV1523" i="7"/>
  <c r="AU1523" i="7"/>
  <c r="AT1523" i="7"/>
  <c r="AS1523" i="7"/>
  <c r="AZ1522" i="7"/>
  <c r="AY1522" i="7"/>
  <c r="AX1522" i="7"/>
  <c r="AW1522" i="7"/>
  <c r="AV1522" i="7"/>
  <c r="AU1522" i="7"/>
  <c r="AT1522" i="7"/>
  <c r="AS1522" i="7"/>
  <c r="AZ1521" i="7"/>
  <c r="AY1521" i="7"/>
  <c r="AX1521" i="7"/>
  <c r="AW1521" i="7"/>
  <c r="AV1521" i="7"/>
  <c r="AU1521" i="7"/>
  <c r="AT1521" i="7"/>
  <c r="AS1521" i="7"/>
  <c r="AZ1520" i="7"/>
  <c r="AY1520" i="7"/>
  <c r="AX1520" i="7"/>
  <c r="AW1520" i="7"/>
  <c r="AV1520" i="7"/>
  <c r="AU1520" i="7"/>
  <c r="AT1520" i="7"/>
  <c r="AS1520" i="7"/>
  <c r="AZ1519" i="7"/>
  <c r="AY1519" i="7"/>
  <c r="AX1519" i="7"/>
  <c r="AW1519" i="7"/>
  <c r="AV1519" i="7"/>
  <c r="AU1519" i="7"/>
  <c r="AT1519" i="7"/>
  <c r="AS1519" i="7"/>
  <c r="AZ1518" i="7"/>
  <c r="AY1518" i="7"/>
  <c r="AX1518" i="7"/>
  <c r="AW1518" i="7"/>
  <c r="AV1518" i="7"/>
  <c r="AU1518" i="7"/>
  <c r="AT1518" i="7"/>
  <c r="AS1518" i="7"/>
  <c r="AZ1517" i="7"/>
  <c r="AY1517" i="7"/>
  <c r="AX1517" i="7"/>
  <c r="AW1517" i="7"/>
  <c r="AV1517" i="7"/>
  <c r="AU1517" i="7"/>
  <c r="AT1517" i="7"/>
  <c r="AS1517" i="7"/>
  <c r="AZ1516" i="7"/>
  <c r="AY1516" i="7"/>
  <c r="AX1516" i="7"/>
  <c r="AW1516" i="7"/>
  <c r="AV1516" i="7"/>
  <c r="AU1516" i="7"/>
  <c r="AT1516" i="7"/>
  <c r="AS1516" i="7"/>
  <c r="AZ1515" i="7"/>
  <c r="AY1515" i="7"/>
  <c r="AX1515" i="7"/>
  <c r="AW1515" i="7"/>
  <c r="AV1515" i="7"/>
  <c r="AU1515" i="7"/>
  <c r="AT1515" i="7"/>
  <c r="AS1515" i="7"/>
  <c r="AZ1514" i="7"/>
  <c r="AY1514" i="7"/>
  <c r="AX1514" i="7"/>
  <c r="AW1514" i="7"/>
  <c r="AV1514" i="7"/>
  <c r="AU1514" i="7"/>
  <c r="AT1514" i="7"/>
  <c r="AS1514" i="7"/>
  <c r="AZ1513" i="7"/>
  <c r="AY1513" i="7"/>
  <c r="AX1513" i="7"/>
  <c r="AW1513" i="7"/>
  <c r="AV1513" i="7"/>
  <c r="AU1513" i="7"/>
  <c r="AT1513" i="7"/>
  <c r="AS1513" i="7"/>
  <c r="AZ1512" i="7"/>
  <c r="AY1512" i="7"/>
  <c r="AX1512" i="7"/>
  <c r="AW1512" i="7"/>
  <c r="AV1512" i="7"/>
  <c r="AU1512" i="7"/>
  <c r="AT1512" i="7"/>
  <c r="AS1512" i="7"/>
  <c r="AZ1511" i="7"/>
  <c r="AY1511" i="7"/>
  <c r="AX1511" i="7"/>
  <c r="AW1511" i="7"/>
  <c r="AV1511" i="7"/>
  <c r="AU1511" i="7"/>
  <c r="AT1511" i="7"/>
  <c r="AS1511" i="7"/>
  <c r="AZ1510" i="7"/>
  <c r="AY1510" i="7"/>
  <c r="AX1510" i="7"/>
  <c r="AW1510" i="7"/>
  <c r="AV1510" i="7"/>
  <c r="AU1510" i="7"/>
  <c r="AT1510" i="7"/>
  <c r="AS1510" i="7"/>
  <c r="AZ1509" i="7"/>
  <c r="AY1509" i="7"/>
  <c r="AX1509" i="7"/>
  <c r="AW1509" i="7"/>
  <c r="AV1509" i="7"/>
  <c r="AU1509" i="7"/>
  <c r="AT1509" i="7"/>
  <c r="AS1509" i="7"/>
  <c r="AZ1508" i="7"/>
  <c r="AY1508" i="7"/>
  <c r="AX1508" i="7"/>
  <c r="AW1508" i="7"/>
  <c r="AV1508" i="7"/>
  <c r="AU1508" i="7"/>
  <c r="AT1508" i="7"/>
  <c r="AS1508" i="7"/>
  <c r="AZ1507" i="7"/>
  <c r="AY1507" i="7"/>
  <c r="AX1507" i="7"/>
  <c r="AW1507" i="7"/>
  <c r="AV1507" i="7"/>
  <c r="AU1507" i="7"/>
  <c r="AT1507" i="7"/>
  <c r="AS1507" i="7"/>
  <c r="AZ1506" i="7"/>
  <c r="AY1506" i="7"/>
  <c r="AX1506" i="7"/>
  <c r="AW1506" i="7"/>
  <c r="AV1506" i="7"/>
  <c r="AU1506" i="7"/>
  <c r="AT1506" i="7"/>
  <c r="AS1506" i="7"/>
  <c r="AZ1505" i="7"/>
  <c r="AY1505" i="7"/>
  <c r="AX1505" i="7"/>
  <c r="AW1505" i="7"/>
  <c r="AV1505" i="7"/>
  <c r="AU1505" i="7"/>
  <c r="AT1505" i="7"/>
  <c r="AS1505" i="7"/>
  <c r="AZ1504" i="7"/>
  <c r="AY1504" i="7"/>
  <c r="AX1504" i="7"/>
  <c r="AW1504" i="7"/>
  <c r="AV1504" i="7"/>
  <c r="AU1504" i="7"/>
  <c r="AT1504" i="7"/>
  <c r="AS1504" i="7"/>
  <c r="AZ1503" i="7"/>
  <c r="AY1503" i="7"/>
  <c r="AX1503" i="7"/>
  <c r="AW1503" i="7"/>
  <c r="AV1503" i="7"/>
  <c r="AU1503" i="7"/>
  <c r="AT1503" i="7"/>
  <c r="AS1503" i="7"/>
  <c r="AZ1502" i="7"/>
  <c r="AY1502" i="7"/>
  <c r="AX1502" i="7"/>
  <c r="AW1502" i="7"/>
  <c r="AV1502" i="7"/>
  <c r="AU1502" i="7"/>
  <c r="AT1502" i="7"/>
  <c r="AS1502" i="7"/>
  <c r="AZ1501" i="7"/>
  <c r="AY1501" i="7"/>
  <c r="AX1501" i="7"/>
  <c r="AW1501" i="7"/>
  <c r="AV1501" i="7"/>
  <c r="AU1501" i="7"/>
  <c r="AT1501" i="7"/>
  <c r="AS1501" i="7"/>
  <c r="AZ1500" i="7"/>
  <c r="AY1500" i="7"/>
  <c r="AX1500" i="7"/>
  <c r="AW1500" i="7"/>
  <c r="AV1500" i="7"/>
  <c r="AU1500" i="7"/>
  <c r="AT1500" i="7"/>
  <c r="AS1500" i="7"/>
  <c r="AZ1499" i="7"/>
  <c r="AY1499" i="7"/>
  <c r="AX1499" i="7"/>
  <c r="AW1499" i="7"/>
  <c r="AV1499" i="7"/>
  <c r="AU1499" i="7"/>
  <c r="AT1499" i="7"/>
  <c r="AS1499" i="7"/>
  <c r="AZ1498" i="7"/>
  <c r="AY1498" i="7"/>
  <c r="AX1498" i="7"/>
  <c r="AW1498" i="7"/>
  <c r="AV1498" i="7"/>
  <c r="AU1498" i="7"/>
  <c r="AT1498" i="7"/>
  <c r="AS1498" i="7"/>
  <c r="AZ1497" i="7"/>
  <c r="AY1497" i="7"/>
  <c r="AX1497" i="7"/>
  <c r="AW1497" i="7"/>
  <c r="AV1497" i="7"/>
  <c r="AU1497" i="7"/>
  <c r="AT1497" i="7"/>
  <c r="AS1497" i="7"/>
  <c r="AZ1496" i="7"/>
  <c r="AY1496" i="7"/>
  <c r="AX1496" i="7"/>
  <c r="AW1496" i="7"/>
  <c r="AV1496" i="7"/>
  <c r="AU1496" i="7"/>
  <c r="AT1496" i="7"/>
  <c r="AS1496" i="7"/>
  <c r="AZ1495" i="7"/>
  <c r="AY1495" i="7"/>
  <c r="AX1495" i="7"/>
  <c r="AW1495" i="7"/>
  <c r="AV1495" i="7"/>
  <c r="AU1495" i="7"/>
  <c r="AT1495" i="7"/>
  <c r="AS1495" i="7"/>
  <c r="AZ1494" i="7"/>
  <c r="AY1494" i="7"/>
  <c r="AX1494" i="7"/>
  <c r="AW1494" i="7"/>
  <c r="AV1494" i="7"/>
  <c r="AU1494" i="7"/>
  <c r="AT1494" i="7"/>
  <c r="AS1494" i="7"/>
  <c r="AZ1493" i="7"/>
  <c r="AY1493" i="7"/>
  <c r="AX1493" i="7"/>
  <c r="AW1493" i="7"/>
  <c r="AV1493" i="7"/>
  <c r="AU1493" i="7"/>
  <c r="AT1493" i="7"/>
  <c r="AS1493" i="7"/>
  <c r="AZ1492" i="7"/>
  <c r="AY1492" i="7"/>
  <c r="AX1492" i="7"/>
  <c r="AW1492" i="7"/>
  <c r="AV1492" i="7"/>
  <c r="AU1492" i="7"/>
  <c r="AT1492" i="7"/>
  <c r="AS1492" i="7"/>
  <c r="AZ1491" i="7"/>
  <c r="AY1491" i="7"/>
  <c r="AX1491" i="7"/>
  <c r="AW1491" i="7"/>
  <c r="AV1491" i="7"/>
  <c r="AU1491" i="7"/>
  <c r="AT1491" i="7"/>
  <c r="AS1491" i="7"/>
  <c r="AZ1490" i="7"/>
  <c r="AY1490" i="7"/>
  <c r="AX1490" i="7"/>
  <c r="AW1490" i="7"/>
  <c r="AV1490" i="7"/>
  <c r="AU1490" i="7"/>
  <c r="AT1490" i="7"/>
  <c r="AS1490" i="7"/>
  <c r="AZ1489" i="7"/>
  <c r="AY1489" i="7"/>
  <c r="AX1489" i="7"/>
  <c r="AW1489" i="7"/>
  <c r="AV1489" i="7"/>
  <c r="AU1489" i="7"/>
  <c r="AT1489" i="7"/>
  <c r="AS1489" i="7"/>
  <c r="AZ1488" i="7"/>
  <c r="AY1488" i="7"/>
  <c r="AX1488" i="7"/>
  <c r="AW1488" i="7"/>
  <c r="AV1488" i="7"/>
  <c r="AU1488" i="7"/>
  <c r="AT1488" i="7"/>
  <c r="AS1488" i="7"/>
  <c r="AZ1487" i="7"/>
  <c r="AY1487" i="7"/>
  <c r="AX1487" i="7"/>
  <c r="AW1487" i="7"/>
  <c r="AV1487" i="7"/>
  <c r="AU1487" i="7"/>
  <c r="AT1487" i="7"/>
  <c r="AS1487" i="7"/>
  <c r="AZ1486" i="7"/>
  <c r="AY1486" i="7"/>
  <c r="AX1486" i="7"/>
  <c r="AW1486" i="7"/>
  <c r="AV1486" i="7"/>
  <c r="AU1486" i="7"/>
  <c r="AT1486" i="7"/>
  <c r="AS1486" i="7"/>
  <c r="AZ1485" i="7"/>
  <c r="AY1485" i="7"/>
  <c r="AX1485" i="7"/>
  <c r="AW1485" i="7"/>
  <c r="AV1485" i="7"/>
  <c r="AU1485" i="7"/>
  <c r="AT1485" i="7"/>
  <c r="AS1485" i="7"/>
  <c r="AZ1484" i="7"/>
  <c r="AY1484" i="7"/>
  <c r="AX1484" i="7"/>
  <c r="AW1484" i="7"/>
  <c r="AV1484" i="7"/>
  <c r="AU1484" i="7"/>
  <c r="AT1484" i="7"/>
  <c r="AS1484" i="7"/>
  <c r="AZ1483" i="7"/>
  <c r="AY1483" i="7"/>
  <c r="AX1483" i="7"/>
  <c r="AW1483" i="7"/>
  <c r="AV1483" i="7"/>
  <c r="AU1483" i="7"/>
  <c r="AT1483" i="7"/>
  <c r="AS1483" i="7"/>
  <c r="AZ1482" i="7"/>
  <c r="AY1482" i="7"/>
  <c r="AX1482" i="7"/>
  <c r="AW1482" i="7"/>
  <c r="AV1482" i="7"/>
  <c r="AU1482" i="7"/>
  <c r="AT1482" i="7"/>
  <c r="AS1482" i="7"/>
  <c r="AZ1481" i="7"/>
  <c r="AY1481" i="7"/>
  <c r="AX1481" i="7"/>
  <c r="AW1481" i="7"/>
  <c r="AV1481" i="7"/>
  <c r="AU1481" i="7"/>
  <c r="AT1481" i="7"/>
  <c r="AS1481" i="7"/>
  <c r="AZ1480" i="7"/>
  <c r="AY1480" i="7"/>
  <c r="AX1480" i="7"/>
  <c r="AW1480" i="7"/>
  <c r="AV1480" i="7"/>
  <c r="AU1480" i="7"/>
  <c r="AT1480" i="7"/>
  <c r="AS1480" i="7"/>
  <c r="AZ1479" i="7"/>
  <c r="AY1479" i="7"/>
  <c r="AX1479" i="7"/>
  <c r="AW1479" i="7"/>
  <c r="AV1479" i="7"/>
  <c r="AU1479" i="7"/>
  <c r="AT1479" i="7"/>
  <c r="AS1479" i="7"/>
  <c r="AZ1478" i="7"/>
  <c r="AY1478" i="7"/>
  <c r="AX1478" i="7"/>
  <c r="AW1478" i="7"/>
  <c r="AV1478" i="7"/>
  <c r="AU1478" i="7"/>
  <c r="AT1478" i="7"/>
  <c r="AS1478" i="7"/>
  <c r="AZ1477" i="7"/>
  <c r="AY1477" i="7"/>
  <c r="AX1477" i="7"/>
  <c r="AW1477" i="7"/>
  <c r="AV1477" i="7"/>
  <c r="AU1477" i="7"/>
  <c r="AT1477" i="7"/>
  <c r="AS1477" i="7"/>
  <c r="AZ1476" i="7"/>
  <c r="AY1476" i="7"/>
  <c r="AX1476" i="7"/>
  <c r="AW1476" i="7"/>
  <c r="AV1476" i="7"/>
  <c r="AU1476" i="7"/>
  <c r="AT1476" i="7"/>
  <c r="AS1476" i="7"/>
  <c r="AZ1475" i="7"/>
  <c r="AY1475" i="7"/>
  <c r="AX1475" i="7"/>
  <c r="AW1475" i="7"/>
  <c r="AV1475" i="7"/>
  <c r="AU1475" i="7"/>
  <c r="AT1475" i="7"/>
  <c r="AS1475" i="7"/>
  <c r="AZ1474" i="7"/>
  <c r="AY1474" i="7"/>
  <c r="AX1474" i="7"/>
  <c r="AW1474" i="7"/>
  <c r="AV1474" i="7"/>
  <c r="AU1474" i="7"/>
  <c r="AT1474" i="7"/>
  <c r="AS1474" i="7"/>
  <c r="AZ1473" i="7"/>
  <c r="AY1473" i="7"/>
  <c r="AX1473" i="7"/>
  <c r="AW1473" i="7"/>
  <c r="AV1473" i="7"/>
  <c r="AU1473" i="7"/>
  <c r="AT1473" i="7"/>
  <c r="AS1473" i="7"/>
  <c r="AZ1472" i="7"/>
  <c r="AY1472" i="7"/>
  <c r="AX1472" i="7"/>
  <c r="AW1472" i="7"/>
  <c r="AV1472" i="7"/>
  <c r="AU1472" i="7"/>
  <c r="AT1472" i="7"/>
  <c r="AS1472" i="7"/>
  <c r="AZ1471" i="7"/>
  <c r="AY1471" i="7"/>
  <c r="AX1471" i="7"/>
  <c r="AW1471" i="7"/>
  <c r="AV1471" i="7"/>
  <c r="AU1471" i="7"/>
  <c r="AT1471" i="7"/>
  <c r="AS1471" i="7"/>
  <c r="AZ1470" i="7"/>
  <c r="AY1470" i="7"/>
  <c r="AX1470" i="7"/>
  <c r="AW1470" i="7"/>
  <c r="AV1470" i="7"/>
  <c r="AU1470" i="7"/>
  <c r="AT1470" i="7"/>
  <c r="AS1470" i="7"/>
  <c r="AZ1469" i="7"/>
  <c r="AY1469" i="7"/>
  <c r="AX1469" i="7"/>
  <c r="AW1469" i="7"/>
  <c r="AV1469" i="7"/>
  <c r="AU1469" i="7"/>
  <c r="AT1469" i="7"/>
  <c r="AS1469" i="7"/>
  <c r="AZ1468" i="7"/>
  <c r="AY1468" i="7"/>
  <c r="AX1468" i="7"/>
  <c r="AW1468" i="7"/>
  <c r="AV1468" i="7"/>
  <c r="AU1468" i="7"/>
  <c r="AT1468" i="7"/>
  <c r="AS1468" i="7"/>
  <c r="AZ1467" i="7"/>
  <c r="AY1467" i="7"/>
  <c r="AX1467" i="7"/>
  <c r="AW1467" i="7"/>
  <c r="AV1467" i="7"/>
  <c r="AU1467" i="7"/>
  <c r="AT1467" i="7"/>
  <c r="AS1467" i="7"/>
  <c r="AZ1466" i="7"/>
  <c r="AY1466" i="7"/>
  <c r="AX1466" i="7"/>
  <c r="AW1466" i="7"/>
  <c r="AV1466" i="7"/>
  <c r="AU1466" i="7"/>
  <c r="AT1466" i="7"/>
  <c r="AS1466" i="7"/>
  <c r="AZ1465" i="7"/>
  <c r="AY1465" i="7"/>
  <c r="AX1465" i="7"/>
  <c r="AW1465" i="7"/>
  <c r="AV1465" i="7"/>
  <c r="AU1465" i="7"/>
  <c r="AT1465" i="7"/>
  <c r="AS1465" i="7"/>
  <c r="AZ1464" i="7"/>
  <c r="AY1464" i="7"/>
  <c r="AX1464" i="7"/>
  <c r="AW1464" i="7"/>
  <c r="AV1464" i="7"/>
  <c r="AU1464" i="7"/>
  <c r="AT1464" i="7"/>
  <c r="AS1464" i="7"/>
  <c r="AZ1463" i="7"/>
  <c r="AY1463" i="7"/>
  <c r="AX1463" i="7"/>
  <c r="AW1463" i="7"/>
  <c r="AV1463" i="7"/>
  <c r="AU1463" i="7"/>
  <c r="AT1463" i="7"/>
  <c r="AS1463" i="7"/>
  <c r="AZ1462" i="7"/>
  <c r="AY1462" i="7"/>
  <c r="AX1462" i="7"/>
  <c r="AW1462" i="7"/>
  <c r="AV1462" i="7"/>
  <c r="AU1462" i="7"/>
  <c r="AT1462" i="7"/>
  <c r="AS1462" i="7"/>
  <c r="AZ1461" i="7"/>
  <c r="AY1461" i="7"/>
  <c r="AX1461" i="7"/>
  <c r="AW1461" i="7"/>
  <c r="AV1461" i="7"/>
  <c r="AU1461" i="7"/>
  <c r="AT1461" i="7"/>
  <c r="AS1461" i="7"/>
  <c r="AZ1460" i="7"/>
  <c r="AY1460" i="7"/>
  <c r="AX1460" i="7"/>
  <c r="AW1460" i="7"/>
  <c r="AV1460" i="7"/>
  <c r="AU1460" i="7"/>
  <c r="AT1460" i="7"/>
  <c r="AS1460" i="7"/>
  <c r="AZ1459" i="7"/>
  <c r="AY1459" i="7"/>
  <c r="AX1459" i="7"/>
  <c r="AW1459" i="7"/>
  <c r="AV1459" i="7"/>
  <c r="AU1459" i="7"/>
  <c r="AT1459" i="7"/>
  <c r="AS1459" i="7"/>
  <c r="AZ1458" i="7"/>
  <c r="AY1458" i="7"/>
  <c r="AX1458" i="7"/>
  <c r="AW1458" i="7"/>
  <c r="AV1458" i="7"/>
  <c r="AU1458" i="7"/>
  <c r="AT1458" i="7"/>
  <c r="AS1458" i="7"/>
  <c r="AZ1457" i="7"/>
  <c r="AY1457" i="7"/>
  <c r="AX1457" i="7"/>
  <c r="AW1457" i="7"/>
  <c r="AV1457" i="7"/>
  <c r="AU1457" i="7"/>
  <c r="AT1457" i="7"/>
  <c r="AS1457" i="7"/>
  <c r="AZ1456" i="7"/>
  <c r="AY1456" i="7"/>
  <c r="AX1456" i="7"/>
  <c r="AW1456" i="7"/>
  <c r="AV1456" i="7"/>
  <c r="AU1456" i="7"/>
  <c r="AT1456" i="7"/>
  <c r="AS1456" i="7"/>
  <c r="AZ1455" i="7"/>
  <c r="AY1455" i="7"/>
  <c r="AX1455" i="7"/>
  <c r="AW1455" i="7"/>
  <c r="AV1455" i="7"/>
  <c r="AU1455" i="7"/>
  <c r="AT1455" i="7"/>
  <c r="AS1455" i="7"/>
  <c r="AZ1454" i="7"/>
  <c r="AY1454" i="7"/>
  <c r="AX1454" i="7"/>
  <c r="AW1454" i="7"/>
  <c r="AV1454" i="7"/>
  <c r="AU1454" i="7"/>
  <c r="AT1454" i="7"/>
  <c r="AS1454" i="7"/>
  <c r="AZ1453" i="7"/>
  <c r="AY1453" i="7"/>
  <c r="AX1453" i="7"/>
  <c r="AW1453" i="7"/>
  <c r="AV1453" i="7"/>
  <c r="AU1453" i="7"/>
  <c r="AT1453" i="7"/>
  <c r="AS1453" i="7"/>
  <c r="AZ1452" i="7"/>
  <c r="AY1452" i="7"/>
  <c r="AX1452" i="7"/>
  <c r="AW1452" i="7"/>
  <c r="AV1452" i="7"/>
  <c r="AU1452" i="7"/>
  <c r="AT1452" i="7"/>
  <c r="AS1452" i="7"/>
  <c r="AZ1451" i="7"/>
  <c r="AY1451" i="7"/>
  <c r="AX1451" i="7"/>
  <c r="AW1451" i="7"/>
  <c r="AV1451" i="7"/>
  <c r="AU1451" i="7"/>
  <c r="AT1451" i="7"/>
  <c r="AS1451" i="7"/>
  <c r="AZ1450" i="7"/>
  <c r="AY1450" i="7"/>
  <c r="AX1450" i="7"/>
  <c r="AW1450" i="7"/>
  <c r="AV1450" i="7"/>
  <c r="AU1450" i="7"/>
  <c r="AT1450" i="7"/>
  <c r="AS1450" i="7"/>
  <c r="AZ1449" i="7"/>
  <c r="AY1449" i="7"/>
  <c r="AX1449" i="7"/>
  <c r="AW1449" i="7"/>
  <c r="AV1449" i="7"/>
  <c r="AU1449" i="7"/>
  <c r="AT1449" i="7"/>
  <c r="AS1449" i="7"/>
  <c r="AZ1448" i="7"/>
  <c r="AY1448" i="7"/>
  <c r="AX1448" i="7"/>
  <c r="AW1448" i="7"/>
  <c r="AV1448" i="7"/>
  <c r="AU1448" i="7"/>
  <c r="AT1448" i="7"/>
  <c r="AS1448" i="7"/>
  <c r="AZ1447" i="7"/>
  <c r="AY1447" i="7"/>
  <c r="AX1447" i="7"/>
  <c r="AW1447" i="7"/>
  <c r="AV1447" i="7"/>
  <c r="AU1447" i="7"/>
  <c r="AT1447" i="7"/>
  <c r="AS1447" i="7"/>
  <c r="AZ1446" i="7"/>
  <c r="AY1446" i="7"/>
  <c r="AX1446" i="7"/>
  <c r="AW1446" i="7"/>
  <c r="AV1446" i="7"/>
  <c r="AU1446" i="7"/>
  <c r="AT1446" i="7"/>
  <c r="AS1446" i="7"/>
  <c r="AZ1445" i="7"/>
  <c r="AY1445" i="7"/>
  <c r="AX1445" i="7"/>
  <c r="AW1445" i="7"/>
  <c r="AV1445" i="7"/>
  <c r="AU1445" i="7"/>
  <c r="AT1445" i="7"/>
  <c r="AS1445" i="7"/>
  <c r="AZ1444" i="7"/>
  <c r="AY1444" i="7"/>
  <c r="AX1444" i="7"/>
  <c r="AW1444" i="7"/>
  <c r="AV1444" i="7"/>
  <c r="AU1444" i="7"/>
  <c r="AT1444" i="7"/>
  <c r="AS1444" i="7"/>
  <c r="AZ1443" i="7"/>
  <c r="AY1443" i="7"/>
  <c r="AX1443" i="7"/>
  <c r="AW1443" i="7"/>
  <c r="AV1443" i="7"/>
  <c r="AU1443" i="7"/>
  <c r="AT1443" i="7"/>
  <c r="AS1443" i="7"/>
  <c r="AZ1442" i="7"/>
  <c r="AY1442" i="7"/>
  <c r="AX1442" i="7"/>
  <c r="AW1442" i="7"/>
  <c r="AV1442" i="7"/>
  <c r="AU1442" i="7"/>
  <c r="AT1442" i="7"/>
  <c r="AS1442" i="7"/>
  <c r="AZ1441" i="7"/>
  <c r="AY1441" i="7"/>
  <c r="AX1441" i="7"/>
  <c r="AW1441" i="7"/>
  <c r="AV1441" i="7"/>
  <c r="AU1441" i="7"/>
  <c r="AT1441" i="7"/>
  <c r="AS1441" i="7"/>
  <c r="AZ1440" i="7"/>
  <c r="AY1440" i="7"/>
  <c r="AX1440" i="7"/>
  <c r="AW1440" i="7"/>
  <c r="AV1440" i="7"/>
  <c r="AU1440" i="7"/>
  <c r="AT1440" i="7"/>
  <c r="AS1440" i="7"/>
  <c r="AZ1439" i="7"/>
  <c r="AY1439" i="7"/>
  <c r="AX1439" i="7"/>
  <c r="AW1439" i="7"/>
  <c r="AV1439" i="7"/>
  <c r="AU1439" i="7"/>
  <c r="AT1439" i="7"/>
  <c r="AS1439" i="7"/>
  <c r="AZ1438" i="7"/>
  <c r="AY1438" i="7"/>
  <c r="AX1438" i="7"/>
  <c r="AW1438" i="7"/>
  <c r="AV1438" i="7"/>
  <c r="AU1438" i="7"/>
  <c r="AT1438" i="7"/>
  <c r="AS1438" i="7"/>
  <c r="AZ1437" i="7"/>
  <c r="AY1437" i="7"/>
  <c r="AX1437" i="7"/>
  <c r="AW1437" i="7"/>
  <c r="AV1437" i="7"/>
  <c r="AU1437" i="7"/>
  <c r="AT1437" i="7"/>
  <c r="AS1437" i="7"/>
  <c r="AZ1436" i="7"/>
  <c r="AY1436" i="7"/>
  <c r="AX1436" i="7"/>
  <c r="AW1436" i="7"/>
  <c r="AV1436" i="7"/>
  <c r="AU1436" i="7"/>
  <c r="AT1436" i="7"/>
  <c r="AS1436" i="7"/>
  <c r="AZ1435" i="7"/>
  <c r="AY1435" i="7"/>
  <c r="AX1435" i="7"/>
  <c r="AW1435" i="7"/>
  <c r="AV1435" i="7"/>
  <c r="AU1435" i="7"/>
  <c r="AT1435" i="7"/>
  <c r="AS1435" i="7"/>
  <c r="AZ1434" i="7"/>
  <c r="AY1434" i="7"/>
  <c r="AX1434" i="7"/>
  <c r="AW1434" i="7"/>
  <c r="AV1434" i="7"/>
  <c r="AU1434" i="7"/>
  <c r="AT1434" i="7"/>
  <c r="AS1434" i="7"/>
  <c r="AZ1433" i="7"/>
  <c r="AY1433" i="7"/>
  <c r="AX1433" i="7"/>
  <c r="AW1433" i="7"/>
  <c r="AV1433" i="7"/>
  <c r="AU1433" i="7"/>
  <c r="AT1433" i="7"/>
  <c r="AS1433" i="7"/>
  <c r="AZ1432" i="7"/>
  <c r="AY1432" i="7"/>
  <c r="AX1432" i="7"/>
  <c r="AW1432" i="7"/>
  <c r="AV1432" i="7"/>
  <c r="AU1432" i="7"/>
  <c r="AT1432" i="7"/>
  <c r="AS1432" i="7"/>
  <c r="AZ1431" i="7"/>
  <c r="AY1431" i="7"/>
  <c r="AX1431" i="7"/>
  <c r="AW1431" i="7"/>
  <c r="AV1431" i="7"/>
  <c r="AU1431" i="7"/>
  <c r="AT1431" i="7"/>
  <c r="AS1431" i="7"/>
  <c r="AZ1430" i="7"/>
  <c r="AY1430" i="7"/>
  <c r="AX1430" i="7"/>
  <c r="AW1430" i="7"/>
  <c r="AV1430" i="7"/>
  <c r="AU1430" i="7"/>
  <c r="AT1430" i="7"/>
  <c r="AS1430" i="7"/>
  <c r="AZ1429" i="7"/>
  <c r="AY1429" i="7"/>
  <c r="AX1429" i="7"/>
  <c r="AW1429" i="7"/>
  <c r="AV1429" i="7"/>
  <c r="AU1429" i="7"/>
  <c r="AT1429" i="7"/>
  <c r="AS1429" i="7"/>
  <c r="AZ1428" i="7"/>
  <c r="AY1428" i="7"/>
  <c r="AX1428" i="7"/>
  <c r="AW1428" i="7"/>
  <c r="AV1428" i="7"/>
  <c r="AU1428" i="7"/>
  <c r="AT1428" i="7"/>
  <c r="AS1428" i="7"/>
  <c r="AZ1427" i="7"/>
  <c r="AY1427" i="7"/>
  <c r="AX1427" i="7"/>
  <c r="AW1427" i="7"/>
  <c r="AV1427" i="7"/>
  <c r="AU1427" i="7"/>
  <c r="AT1427" i="7"/>
  <c r="AS1427" i="7"/>
  <c r="AZ1426" i="7"/>
  <c r="AY1426" i="7"/>
  <c r="AX1426" i="7"/>
  <c r="AW1426" i="7"/>
  <c r="AV1426" i="7"/>
  <c r="AU1426" i="7"/>
  <c r="AT1426" i="7"/>
  <c r="AS1426" i="7"/>
  <c r="AZ1425" i="7"/>
  <c r="AY1425" i="7"/>
  <c r="AX1425" i="7"/>
  <c r="AW1425" i="7"/>
  <c r="AV1425" i="7"/>
  <c r="AU1425" i="7"/>
  <c r="AT1425" i="7"/>
  <c r="AS1425" i="7"/>
  <c r="AZ1424" i="7"/>
  <c r="AY1424" i="7"/>
  <c r="AX1424" i="7"/>
  <c r="AW1424" i="7"/>
  <c r="AV1424" i="7"/>
  <c r="AU1424" i="7"/>
  <c r="AT1424" i="7"/>
  <c r="AS1424" i="7"/>
  <c r="AZ1423" i="7"/>
  <c r="AY1423" i="7"/>
  <c r="AX1423" i="7"/>
  <c r="AW1423" i="7"/>
  <c r="AV1423" i="7"/>
  <c r="AU1423" i="7"/>
  <c r="AT1423" i="7"/>
  <c r="AS1423" i="7"/>
  <c r="AZ1422" i="7"/>
  <c r="AY1422" i="7"/>
  <c r="AX1422" i="7"/>
  <c r="AW1422" i="7"/>
  <c r="AV1422" i="7"/>
  <c r="AU1422" i="7"/>
  <c r="AT1422" i="7"/>
  <c r="AS1422" i="7"/>
  <c r="AZ1421" i="7"/>
  <c r="AY1421" i="7"/>
  <c r="AX1421" i="7"/>
  <c r="AW1421" i="7"/>
  <c r="AV1421" i="7"/>
  <c r="AU1421" i="7"/>
  <c r="AT1421" i="7"/>
  <c r="AS1421" i="7"/>
  <c r="AZ1420" i="7"/>
  <c r="AY1420" i="7"/>
  <c r="AX1420" i="7"/>
  <c r="AW1420" i="7"/>
  <c r="AV1420" i="7"/>
  <c r="AU1420" i="7"/>
  <c r="AT1420" i="7"/>
  <c r="AS1420" i="7"/>
  <c r="AZ1419" i="7"/>
  <c r="AY1419" i="7"/>
  <c r="AX1419" i="7"/>
  <c r="AW1419" i="7"/>
  <c r="AV1419" i="7"/>
  <c r="AU1419" i="7"/>
  <c r="AT1419" i="7"/>
  <c r="AS1419" i="7"/>
  <c r="AZ1418" i="7"/>
  <c r="AY1418" i="7"/>
  <c r="AX1418" i="7"/>
  <c r="AW1418" i="7"/>
  <c r="AV1418" i="7"/>
  <c r="AU1418" i="7"/>
  <c r="AT1418" i="7"/>
  <c r="AS1418" i="7"/>
  <c r="AZ1417" i="7"/>
  <c r="AY1417" i="7"/>
  <c r="AX1417" i="7"/>
  <c r="AW1417" i="7"/>
  <c r="AV1417" i="7"/>
  <c r="AU1417" i="7"/>
  <c r="AT1417" i="7"/>
  <c r="AS1417" i="7"/>
  <c r="AZ1416" i="7"/>
  <c r="AY1416" i="7"/>
  <c r="AX1416" i="7"/>
  <c r="AW1416" i="7"/>
  <c r="AV1416" i="7"/>
  <c r="AU1416" i="7"/>
  <c r="AT1416" i="7"/>
  <c r="AS1416" i="7"/>
  <c r="AZ1415" i="7"/>
  <c r="AY1415" i="7"/>
  <c r="AX1415" i="7"/>
  <c r="AW1415" i="7"/>
  <c r="AV1415" i="7"/>
  <c r="AU1415" i="7"/>
  <c r="AT1415" i="7"/>
  <c r="AS1415" i="7"/>
  <c r="AZ1414" i="7"/>
  <c r="AY1414" i="7"/>
  <c r="AX1414" i="7"/>
  <c r="AW1414" i="7"/>
  <c r="AV1414" i="7"/>
  <c r="AU1414" i="7"/>
  <c r="AT1414" i="7"/>
  <c r="AS1414" i="7"/>
  <c r="AZ1413" i="7"/>
  <c r="AY1413" i="7"/>
  <c r="AX1413" i="7"/>
  <c r="AW1413" i="7"/>
  <c r="AV1413" i="7"/>
  <c r="AU1413" i="7"/>
  <c r="AT1413" i="7"/>
  <c r="AS1413" i="7"/>
  <c r="AZ1412" i="7"/>
  <c r="AY1412" i="7"/>
  <c r="AX1412" i="7"/>
  <c r="AW1412" i="7"/>
  <c r="AV1412" i="7"/>
  <c r="AU1412" i="7"/>
  <c r="AT1412" i="7"/>
  <c r="AS1412" i="7"/>
  <c r="AZ1411" i="7"/>
  <c r="AY1411" i="7"/>
  <c r="AX1411" i="7"/>
  <c r="AW1411" i="7"/>
  <c r="AV1411" i="7"/>
  <c r="AU1411" i="7"/>
  <c r="AT1411" i="7"/>
  <c r="AS1411" i="7"/>
  <c r="AZ1410" i="7"/>
  <c r="AY1410" i="7"/>
  <c r="AX1410" i="7"/>
  <c r="AW1410" i="7"/>
  <c r="AV1410" i="7"/>
  <c r="AU1410" i="7"/>
  <c r="AT1410" i="7"/>
  <c r="AS1410" i="7"/>
  <c r="AZ1409" i="7"/>
  <c r="AY1409" i="7"/>
  <c r="AX1409" i="7"/>
  <c r="AW1409" i="7"/>
  <c r="AV1409" i="7"/>
  <c r="AU1409" i="7"/>
  <c r="AT1409" i="7"/>
  <c r="AS1409" i="7"/>
  <c r="AZ1408" i="7"/>
  <c r="AY1408" i="7"/>
  <c r="AX1408" i="7"/>
  <c r="AW1408" i="7"/>
  <c r="AV1408" i="7"/>
  <c r="AU1408" i="7"/>
  <c r="AT1408" i="7"/>
  <c r="AS1408" i="7"/>
  <c r="AZ1407" i="7"/>
  <c r="AY1407" i="7"/>
  <c r="AX1407" i="7"/>
  <c r="AW1407" i="7"/>
  <c r="AV1407" i="7"/>
  <c r="AU1407" i="7"/>
  <c r="AT1407" i="7"/>
  <c r="AS1407" i="7"/>
  <c r="AZ1406" i="7"/>
  <c r="AY1406" i="7"/>
  <c r="AX1406" i="7"/>
  <c r="AW1406" i="7"/>
  <c r="AV1406" i="7"/>
  <c r="AU1406" i="7"/>
  <c r="AT1406" i="7"/>
  <c r="AS1406" i="7"/>
  <c r="AZ1405" i="7"/>
  <c r="AY1405" i="7"/>
  <c r="AX1405" i="7"/>
  <c r="AW1405" i="7"/>
  <c r="AV1405" i="7"/>
  <c r="AU1405" i="7"/>
  <c r="AT1405" i="7"/>
  <c r="AS1405" i="7"/>
  <c r="AZ1404" i="7"/>
  <c r="AY1404" i="7"/>
  <c r="AX1404" i="7"/>
  <c r="AW1404" i="7"/>
  <c r="AV1404" i="7"/>
  <c r="AU1404" i="7"/>
  <c r="AT1404" i="7"/>
  <c r="AS1404" i="7"/>
  <c r="AZ1403" i="7"/>
  <c r="AY1403" i="7"/>
  <c r="AX1403" i="7"/>
  <c r="AW1403" i="7"/>
  <c r="AV1403" i="7"/>
  <c r="AU1403" i="7"/>
  <c r="AT1403" i="7"/>
  <c r="AS1403" i="7"/>
  <c r="AZ1402" i="7"/>
  <c r="AY1402" i="7"/>
  <c r="AX1402" i="7"/>
  <c r="AW1402" i="7"/>
  <c r="AV1402" i="7"/>
  <c r="AU1402" i="7"/>
  <c r="AT1402" i="7"/>
  <c r="AS1402" i="7"/>
  <c r="AZ1401" i="7"/>
  <c r="AY1401" i="7"/>
  <c r="AX1401" i="7"/>
  <c r="AW1401" i="7"/>
  <c r="AV1401" i="7"/>
  <c r="AU1401" i="7"/>
  <c r="AT1401" i="7"/>
  <c r="AS1401" i="7"/>
  <c r="AZ1400" i="7"/>
  <c r="AY1400" i="7"/>
  <c r="AX1400" i="7"/>
  <c r="AW1400" i="7"/>
  <c r="AV1400" i="7"/>
  <c r="AU1400" i="7"/>
  <c r="AT1400" i="7"/>
  <c r="AS1400" i="7"/>
  <c r="AZ1399" i="7"/>
  <c r="AY1399" i="7"/>
  <c r="AX1399" i="7"/>
  <c r="AW1399" i="7"/>
  <c r="AV1399" i="7"/>
  <c r="AU1399" i="7"/>
  <c r="AT1399" i="7"/>
  <c r="AS1399" i="7"/>
  <c r="AZ1398" i="7"/>
  <c r="AY1398" i="7"/>
  <c r="AX1398" i="7"/>
  <c r="AW1398" i="7"/>
  <c r="AV1398" i="7"/>
  <c r="AU1398" i="7"/>
  <c r="AT1398" i="7"/>
  <c r="AS1398" i="7"/>
  <c r="AZ1397" i="7"/>
  <c r="AY1397" i="7"/>
  <c r="AX1397" i="7"/>
  <c r="AW1397" i="7"/>
  <c r="AV1397" i="7"/>
  <c r="AU1397" i="7"/>
  <c r="AT1397" i="7"/>
  <c r="AS1397" i="7"/>
  <c r="AZ1396" i="7"/>
  <c r="AY1396" i="7"/>
  <c r="AX1396" i="7"/>
  <c r="AW1396" i="7"/>
  <c r="AV1396" i="7"/>
  <c r="AU1396" i="7"/>
  <c r="AT1396" i="7"/>
  <c r="AS1396" i="7"/>
  <c r="AZ1395" i="7"/>
  <c r="AY1395" i="7"/>
  <c r="AX1395" i="7"/>
  <c r="AW1395" i="7"/>
  <c r="AV1395" i="7"/>
  <c r="AU1395" i="7"/>
  <c r="AT1395" i="7"/>
  <c r="AS1395" i="7"/>
  <c r="AZ1394" i="7"/>
  <c r="AY1394" i="7"/>
  <c r="AX1394" i="7"/>
  <c r="AW1394" i="7"/>
  <c r="AV1394" i="7"/>
  <c r="AU1394" i="7"/>
  <c r="AT1394" i="7"/>
  <c r="AS1394" i="7"/>
  <c r="AZ1393" i="7"/>
  <c r="AY1393" i="7"/>
  <c r="AX1393" i="7"/>
  <c r="AW1393" i="7"/>
  <c r="AV1393" i="7"/>
  <c r="AU1393" i="7"/>
  <c r="AT1393" i="7"/>
  <c r="AS1393" i="7"/>
  <c r="AZ1392" i="7"/>
  <c r="AY1392" i="7"/>
  <c r="AX1392" i="7"/>
  <c r="AW1392" i="7"/>
  <c r="AV1392" i="7"/>
  <c r="AU1392" i="7"/>
  <c r="AT1392" i="7"/>
  <c r="AS1392" i="7"/>
  <c r="AZ1391" i="7"/>
  <c r="AY1391" i="7"/>
  <c r="AX1391" i="7"/>
  <c r="AW1391" i="7"/>
  <c r="AV1391" i="7"/>
  <c r="AU1391" i="7"/>
  <c r="AT1391" i="7"/>
  <c r="AS1391" i="7"/>
  <c r="AZ1390" i="7"/>
  <c r="AY1390" i="7"/>
  <c r="AX1390" i="7"/>
  <c r="AW1390" i="7"/>
  <c r="AV1390" i="7"/>
  <c r="AU1390" i="7"/>
  <c r="AT1390" i="7"/>
  <c r="AS1390" i="7"/>
  <c r="AZ1389" i="7"/>
  <c r="AY1389" i="7"/>
  <c r="AX1389" i="7"/>
  <c r="AW1389" i="7"/>
  <c r="AV1389" i="7"/>
  <c r="AU1389" i="7"/>
  <c r="AT1389" i="7"/>
  <c r="AS1389" i="7"/>
  <c r="AZ1388" i="7"/>
  <c r="AY1388" i="7"/>
  <c r="AX1388" i="7"/>
  <c r="AW1388" i="7"/>
  <c r="AV1388" i="7"/>
  <c r="AU1388" i="7"/>
  <c r="AT1388" i="7"/>
  <c r="AS1388" i="7"/>
  <c r="AZ1387" i="7"/>
  <c r="AY1387" i="7"/>
  <c r="AX1387" i="7"/>
  <c r="AW1387" i="7"/>
  <c r="AV1387" i="7"/>
  <c r="AU1387" i="7"/>
  <c r="AT1387" i="7"/>
  <c r="AS1387" i="7"/>
  <c r="AZ1386" i="7"/>
  <c r="AY1386" i="7"/>
  <c r="AX1386" i="7"/>
  <c r="AW1386" i="7"/>
  <c r="AV1386" i="7"/>
  <c r="AU1386" i="7"/>
  <c r="AT1386" i="7"/>
  <c r="AS1386" i="7"/>
  <c r="AZ1385" i="7"/>
  <c r="AY1385" i="7"/>
  <c r="AX1385" i="7"/>
  <c r="AW1385" i="7"/>
  <c r="AV1385" i="7"/>
  <c r="AU1385" i="7"/>
  <c r="AT1385" i="7"/>
  <c r="AS1385" i="7"/>
  <c r="AZ1384" i="7"/>
  <c r="AY1384" i="7"/>
  <c r="AX1384" i="7"/>
  <c r="AW1384" i="7"/>
  <c r="AV1384" i="7"/>
  <c r="AU1384" i="7"/>
  <c r="AT1384" i="7"/>
  <c r="AS1384" i="7"/>
  <c r="AZ1383" i="7"/>
  <c r="AY1383" i="7"/>
  <c r="AX1383" i="7"/>
  <c r="AW1383" i="7"/>
  <c r="AV1383" i="7"/>
  <c r="AU1383" i="7"/>
  <c r="AT1383" i="7"/>
  <c r="AS1383" i="7"/>
  <c r="AZ1382" i="7"/>
  <c r="AY1382" i="7"/>
  <c r="AX1382" i="7"/>
  <c r="AW1382" i="7"/>
  <c r="AV1382" i="7"/>
  <c r="AU1382" i="7"/>
  <c r="AT1382" i="7"/>
  <c r="AS1382" i="7"/>
  <c r="AZ1381" i="7"/>
  <c r="AY1381" i="7"/>
  <c r="AX1381" i="7"/>
  <c r="AW1381" i="7"/>
  <c r="AV1381" i="7"/>
  <c r="AU1381" i="7"/>
  <c r="AT1381" i="7"/>
  <c r="AS1381" i="7"/>
  <c r="AZ1380" i="7"/>
  <c r="AY1380" i="7"/>
  <c r="AX1380" i="7"/>
  <c r="AW1380" i="7"/>
  <c r="AV1380" i="7"/>
  <c r="AU1380" i="7"/>
  <c r="AT1380" i="7"/>
  <c r="AS1380" i="7"/>
  <c r="AZ1379" i="7"/>
  <c r="AY1379" i="7"/>
  <c r="AX1379" i="7"/>
  <c r="AW1379" i="7"/>
  <c r="AV1379" i="7"/>
  <c r="AU1379" i="7"/>
  <c r="AT1379" i="7"/>
  <c r="AS1379" i="7"/>
  <c r="AZ1378" i="7"/>
  <c r="AY1378" i="7"/>
  <c r="AX1378" i="7"/>
  <c r="AW1378" i="7"/>
  <c r="AV1378" i="7"/>
  <c r="AU1378" i="7"/>
  <c r="AT1378" i="7"/>
  <c r="AS1378" i="7"/>
  <c r="AZ1377" i="7"/>
  <c r="AY1377" i="7"/>
  <c r="AX1377" i="7"/>
  <c r="AW1377" i="7"/>
  <c r="AV1377" i="7"/>
  <c r="AU1377" i="7"/>
  <c r="AT1377" i="7"/>
  <c r="AS1377" i="7"/>
  <c r="AZ1376" i="7"/>
  <c r="AY1376" i="7"/>
  <c r="AX1376" i="7"/>
  <c r="AW1376" i="7"/>
  <c r="AV1376" i="7"/>
  <c r="AU1376" i="7"/>
  <c r="AT1376" i="7"/>
  <c r="AS1376" i="7"/>
  <c r="AZ1375" i="7"/>
  <c r="AY1375" i="7"/>
  <c r="AX1375" i="7"/>
  <c r="AW1375" i="7"/>
  <c r="AV1375" i="7"/>
  <c r="AU1375" i="7"/>
  <c r="AT1375" i="7"/>
  <c r="AS1375" i="7"/>
  <c r="AZ1374" i="7"/>
  <c r="AY1374" i="7"/>
  <c r="AX1374" i="7"/>
  <c r="AW1374" i="7"/>
  <c r="AV1374" i="7"/>
  <c r="AU1374" i="7"/>
  <c r="AT1374" i="7"/>
  <c r="AS1374" i="7"/>
  <c r="AZ1373" i="7"/>
  <c r="AY1373" i="7"/>
  <c r="AX1373" i="7"/>
  <c r="AW1373" i="7"/>
  <c r="AV1373" i="7"/>
  <c r="AU1373" i="7"/>
  <c r="AT1373" i="7"/>
  <c r="AS1373" i="7"/>
  <c r="AZ1372" i="7"/>
  <c r="AY1372" i="7"/>
  <c r="AX1372" i="7"/>
  <c r="AW1372" i="7"/>
  <c r="AV1372" i="7"/>
  <c r="AU1372" i="7"/>
  <c r="AT1372" i="7"/>
  <c r="AS1372" i="7"/>
  <c r="AZ1371" i="7"/>
  <c r="AY1371" i="7"/>
  <c r="AX1371" i="7"/>
  <c r="AW1371" i="7"/>
  <c r="AV1371" i="7"/>
  <c r="AU1371" i="7"/>
  <c r="AT1371" i="7"/>
  <c r="AS1371" i="7"/>
  <c r="AZ1370" i="7"/>
  <c r="AY1370" i="7"/>
  <c r="AX1370" i="7"/>
  <c r="AW1370" i="7"/>
  <c r="AV1370" i="7"/>
  <c r="AU1370" i="7"/>
  <c r="AT1370" i="7"/>
  <c r="AS1370" i="7"/>
  <c r="AZ1369" i="7"/>
  <c r="AY1369" i="7"/>
  <c r="AX1369" i="7"/>
  <c r="AW1369" i="7"/>
  <c r="AV1369" i="7"/>
  <c r="AU1369" i="7"/>
  <c r="AT1369" i="7"/>
  <c r="AS1369" i="7"/>
  <c r="AZ1368" i="7"/>
  <c r="AY1368" i="7"/>
  <c r="AX1368" i="7"/>
  <c r="AW1368" i="7"/>
  <c r="AV1368" i="7"/>
  <c r="AU1368" i="7"/>
  <c r="AT1368" i="7"/>
  <c r="AS1368" i="7"/>
  <c r="AZ1367" i="7"/>
  <c r="AY1367" i="7"/>
  <c r="AX1367" i="7"/>
  <c r="AW1367" i="7"/>
  <c r="AV1367" i="7"/>
  <c r="AU1367" i="7"/>
  <c r="AT1367" i="7"/>
  <c r="AS1367" i="7"/>
  <c r="AZ1366" i="7"/>
  <c r="AY1366" i="7"/>
  <c r="AX1366" i="7"/>
  <c r="AW1366" i="7"/>
  <c r="AV1366" i="7"/>
  <c r="AU1366" i="7"/>
  <c r="AT1366" i="7"/>
  <c r="AS1366" i="7"/>
  <c r="AZ1365" i="7"/>
  <c r="AY1365" i="7"/>
  <c r="AX1365" i="7"/>
  <c r="AW1365" i="7"/>
  <c r="AV1365" i="7"/>
  <c r="AU1365" i="7"/>
  <c r="AT1365" i="7"/>
  <c r="AS1365" i="7"/>
  <c r="AZ1364" i="7"/>
  <c r="AY1364" i="7"/>
  <c r="AX1364" i="7"/>
  <c r="AW1364" i="7"/>
  <c r="AV1364" i="7"/>
  <c r="AU1364" i="7"/>
  <c r="AT1364" i="7"/>
  <c r="AS1364" i="7"/>
  <c r="AZ1363" i="7"/>
  <c r="AY1363" i="7"/>
  <c r="AX1363" i="7"/>
  <c r="AW1363" i="7"/>
  <c r="AV1363" i="7"/>
  <c r="AU1363" i="7"/>
  <c r="AT1363" i="7"/>
  <c r="AS1363" i="7"/>
  <c r="AZ1362" i="7"/>
  <c r="AY1362" i="7"/>
  <c r="AX1362" i="7"/>
  <c r="AW1362" i="7"/>
  <c r="AV1362" i="7"/>
  <c r="AU1362" i="7"/>
  <c r="AT1362" i="7"/>
  <c r="AS1362" i="7"/>
  <c r="AZ1361" i="7"/>
  <c r="AY1361" i="7"/>
  <c r="AX1361" i="7"/>
  <c r="AW1361" i="7"/>
  <c r="AV1361" i="7"/>
  <c r="AU1361" i="7"/>
  <c r="AT1361" i="7"/>
  <c r="AS1361" i="7"/>
  <c r="AZ1360" i="7"/>
  <c r="AY1360" i="7"/>
  <c r="AX1360" i="7"/>
  <c r="AW1360" i="7"/>
  <c r="AV1360" i="7"/>
  <c r="AU1360" i="7"/>
  <c r="AT1360" i="7"/>
  <c r="AS1360" i="7"/>
  <c r="AZ1359" i="7"/>
  <c r="AY1359" i="7"/>
  <c r="AX1359" i="7"/>
  <c r="AW1359" i="7"/>
  <c r="AV1359" i="7"/>
  <c r="AU1359" i="7"/>
  <c r="AT1359" i="7"/>
  <c r="AS1359" i="7"/>
  <c r="AZ1358" i="7"/>
  <c r="AY1358" i="7"/>
  <c r="AX1358" i="7"/>
  <c r="AW1358" i="7"/>
  <c r="AV1358" i="7"/>
  <c r="AU1358" i="7"/>
  <c r="AT1358" i="7"/>
  <c r="AS1358" i="7"/>
  <c r="AZ1357" i="7"/>
  <c r="AY1357" i="7"/>
  <c r="AX1357" i="7"/>
  <c r="AW1357" i="7"/>
  <c r="AV1357" i="7"/>
  <c r="AU1357" i="7"/>
  <c r="AT1357" i="7"/>
  <c r="AS1357" i="7"/>
  <c r="AZ1356" i="7"/>
  <c r="AY1356" i="7"/>
  <c r="AX1356" i="7"/>
  <c r="AW1356" i="7"/>
  <c r="AV1356" i="7"/>
  <c r="AU1356" i="7"/>
  <c r="AT1356" i="7"/>
  <c r="AS1356" i="7"/>
  <c r="AZ1355" i="7"/>
  <c r="AY1355" i="7"/>
  <c r="AX1355" i="7"/>
  <c r="AW1355" i="7"/>
  <c r="AV1355" i="7"/>
  <c r="AU1355" i="7"/>
  <c r="AT1355" i="7"/>
  <c r="AS1355" i="7"/>
  <c r="AZ1354" i="7"/>
  <c r="AY1354" i="7"/>
  <c r="AX1354" i="7"/>
  <c r="AW1354" i="7"/>
  <c r="AV1354" i="7"/>
  <c r="AU1354" i="7"/>
  <c r="AT1354" i="7"/>
  <c r="AS1354" i="7"/>
  <c r="AZ1353" i="7"/>
  <c r="AY1353" i="7"/>
  <c r="AX1353" i="7"/>
  <c r="AW1353" i="7"/>
  <c r="AV1353" i="7"/>
  <c r="AU1353" i="7"/>
  <c r="AT1353" i="7"/>
  <c r="AS1353" i="7"/>
  <c r="AZ1352" i="7"/>
  <c r="AY1352" i="7"/>
  <c r="AX1352" i="7"/>
  <c r="AW1352" i="7"/>
  <c r="AV1352" i="7"/>
  <c r="AU1352" i="7"/>
  <c r="AT1352" i="7"/>
  <c r="AS1352" i="7"/>
  <c r="AZ1351" i="7"/>
  <c r="AY1351" i="7"/>
  <c r="AX1351" i="7"/>
  <c r="AW1351" i="7"/>
  <c r="AV1351" i="7"/>
  <c r="AU1351" i="7"/>
  <c r="AT1351" i="7"/>
  <c r="AS1351" i="7"/>
  <c r="AZ1350" i="7"/>
  <c r="AY1350" i="7"/>
  <c r="AX1350" i="7"/>
  <c r="AW1350" i="7"/>
  <c r="AV1350" i="7"/>
  <c r="AU1350" i="7"/>
  <c r="AT1350" i="7"/>
  <c r="AS1350" i="7"/>
  <c r="AZ1349" i="7"/>
  <c r="AY1349" i="7"/>
  <c r="AX1349" i="7"/>
  <c r="AW1349" i="7"/>
  <c r="AV1349" i="7"/>
  <c r="AU1349" i="7"/>
  <c r="AT1349" i="7"/>
  <c r="AS1349" i="7"/>
  <c r="AZ1348" i="7"/>
  <c r="AY1348" i="7"/>
  <c r="AX1348" i="7"/>
  <c r="AW1348" i="7"/>
  <c r="AV1348" i="7"/>
  <c r="AU1348" i="7"/>
  <c r="AT1348" i="7"/>
  <c r="AS1348" i="7"/>
  <c r="AZ1347" i="7"/>
  <c r="AY1347" i="7"/>
  <c r="AX1347" i="7"/>
  <c r="AW1347" i="7"/>
  <c r="AV1347" i="7"/>
  <c r="AU1347" i="7"/>
  <c r="AT1347" i="7"/>
  <c r="AS1347" i="7"/>
  <c r="AZ1346" i="7"/>
  <c r="AY1346" i="7"/>
  <c r="AX1346" i="7"/>
  <c r="AW1346" i="7"/>
  <c r="AV1346" i="7"/>
  <c r="AU1346" i="7"/>
  <c r="AT1346" i="7"/>
  <c r="AS1346" i="7"/>
  <c r="AZ1345" i="7"/>
  <c r="AY1345" i="7"/>
  <c r="AX1345" i="7"/>
  <c r="AW1345" i="7"/>
  <c r="AV1345" i="7"/>
  <c r="AU1345" i="7"/>
  <c r="AT1345" i="7"/>
  <c r="AS1345" i="7"/>
  <c r="AZ1344" i="7"/>
  <c r="AY1344" i="7"/>
  <c r="AX1344" i="7"/>
  <c r="AW1344" i="7"/>
  <c r="AV1344" i="7"/>
  <c r="AU1344" i="7"/>
  <c r="AT1344" i="7"/>
  <c r="AS1344" i="7"/>
  <c r="AZ1343" i="7"/>
  <c r="AY1343" i="7"/>
  <c r="AX1343" i="7"/>
  <c r="AW1343" i="7"/>
  <c r="AV1343" i="7"/>
  <c r="AU1343" i="7"/>
  <c r="AT1343" i="7"/>
  <c r="AS1343" i="7"/>
  <c r="AZ1342" i="7"/>
  <c r="AY1342" i="7"/>
  <c r="AX1342" i="7"/>
  <c r="AW1342" i="7"/>
  <c r="AV1342" i="7"/>
  <c r="AU1342" i="7"/>
  <c r="AT1342" i="7"/>
  <c r="AS1342" i="7"/>
  <c r="AZ1341" i="7"/>
  <c r="AY1341" i="7"/>
  <c r="AX1341" i="7"/>
  <c r="AW1341" i="7"/>
  <c r="AV1341" i="7"/>
  <c r="AU1341" i="7"/>
  <c r="AT1341" i="7"/>
  <c r="AS1341" i="7"/>
  <c r="AZ1340" i="7"/>
  <c r="AY1340" i="7"/>
  <c r="AX1340" i="7"/>
  <c r="AW1340" i="7"/>
  <c r="AV1340" i="7"/>
  <c r="AU1340" i="7"/>
  <c r="AT1340" i="7"/>
  <c r="AS1340" i="7"/>
  <c r="AZ1339" i="7"/>
  <c r="AY1339" i="7"/>
  <c r="AX1339" i="7"/>
  <c r="AW1339" i="7"/>
  <c r="AV1339" i="7"/>
  <c r="AU1339" i="7"/>
  <c r="AT1339" i="7"/>
  <c r="AS1339" i="7"/>
  <c r="AZ1338" i="7"/>
  <c r="AY1338" i="7"/>
  <c r="AX1338" i="7"/>
  <c r="AW1338" i="7"/>
  <c r="AV1338" i="7"/>
  <c r="AU1338" i="7"/>
  <c r="AT1338" i="7"/>
  <c r="AS1338" i="7"/>
  <c r="AZ1337" i="7"/>
  <c r="AY1337" i="7"/>
  <c r="AX1337" i="7"/>
  <c r="AW1337" i="7"/>
  <c r="AV1337" i="7"/>
  <c r="AU1337" i="7"/>
  <c r="AT1337" i="7"/>
  <c r="AS1337" i="7"/>
  <c r="AZ1336" i="7"/>
  <c r="AY1336" i="7"/>
  <c r="AX1336" i="7"/>
  <c r="AW1336" i="7"/>
  <c r="AV1336" i="7"/>
  <c r="AU1336" i="7"/>
  <c r="AT1336" i="7"/>
  <c r="AS1336" i="7"/>
  <c r="AZ1335" i="7"/>
  <c r="AY1335" i="7"/>
  <c r="AX1335" i="7"/>
  <c r="AW1335" i="7"/>
  <c r="AV1335" i="7"/>
  <c r="AU1335" i="7"/>
  <c r="AT1335" i="7"/>
  <c r="AS1335" i="7"/>
  <c r="AZ1334" i="7"/>
  <c r="AY1334" i="7"/>
  <c r="AX1334" i="7"/>
  <c r="AW1334" i="7"/>
  <c r="AV1334" i="7"/>
  <c r="AU1334" i="7"/>
  <c r="AT1334" i="7"/>
  <c r="AS1334" i="7"/>
  <c r="AZ1333" i="7"/>
  <c r="AY1333" i="7"/>
  <c r="AX1333" i="7"/>
  <c r="AW1333" i="7"/>
  <c r="AV1333" i="7"/>
  <c r="AU1333" i="7"/>
  <c r="AT1333" i="7"/>
  <c r="AS1333" i="7"/>
  <c r="AZ1332" i="7"/>
  <c r="AY1332" i="7"/>
  <c r="AX1332" i="7"/>
  <c r="AW1332" i="7"/>
  <c r="AV1332" i="7"/>
  <c r="AU1332" i="7"/>
  <c r="AT1332" i="7"/>
  <c r="AS1332" i="7"/>
  <c r="AZ1331" i="7"/>
  <c r="AY1331" i="7"/>
  <c r="AX1331" i="7"/>
  <c r="AW1331" i="7"/>
  <c r="AV1331" i="7"/>
  <c r="AU1331" i="7"/>
  <c r="AT1331" i="7"/>
  <c r="AS1331" i="7"/>
  <c r="AZ1330" i="7"/>
  <c r="AY1330" i="7"/>
  <c r="AX1330" i="7"/>
  <c r="AW1330" i="7"/>
  <c r="AV1330" i="7"/>
  <c r="AU1330" i="7"/>
  <c r="AT1330" i="7"/>
  <c r="AS1330" i="7"/>
  <c r="AZ1329" i="7"/>
  <c r="AY1329" i="7"/>
  <c r="AX1329" i="7"/>
  <c r="AW1329" i="7"/>
  <c r="AV1329" i="7"/>
  <c r="AU1329" i="7"/>
  <c r="AT1329" i="7"/>
  <c r="AS1329" i="7"/>
  <c r="AZ1328" i="7"/>
  <c r="AY1328" i="7"/>
  <c r="AX1328" i="7"/>
  <c r="AW1328" i="7"/>
  <c r="AV1328" i="7"/>
  <c r="AU1328" i="7"/>
  <c r="AT1328" i="7"/>
  <c r="AS1328" i="7"/>
  <c r="AZ1327" i="7"/>
  <c r="AY1327" i="7"/>
  <c r="AX1327" i="7"/>
  <c r="AW1327" i="7"/>
  <c r="AV1327" i="7"/>
  <c r="AU1327" i="7"/>
  <c r="AT1327" i="7"/>
  <c r="AS1327" i="7"/>
  <c r="AZ1326" i="7"/>
  <c r="AY1326" i="7"/>
  <c r="AX1326" i="7"/>
  <c r="AW1326" i="7"/>
  <c r="AV1326" i="7"/>
  <c r="AU1326" i="7"/>
  <c r="AT1326" i="7"/>
  <c r="AS1326" i="7"/>
  <c r="AZ1325" i="7"/>
  <c r="AY1325" i="7"/>
  <c r="AX1325" i="7"/>
  <c r="AW1325" i="7"/>
  <c r="AV1325" i="7"/>
  <c r="AU1325" i="7"/>
  <c r="AT1325" i="7"/>
  <c r="AS1325" i="7"/>
  <c r="AZ1324" i="7"/>
  <c r="AY1324" i="7"/>
  <c r="AX1324" i="7"/>
  <c r="AW1324" i="7"/>
  <c r="AV1324" i="7"/>
  <c r="AU1324" i="7"/>
  <c r="AT1324" i="7"/>
  <c r="AS1324" i="7"/>
  <c r="AZ1323" i="7"/>
  <c r="AY1323" i="7"/>
  <c r="AX1323" i="7"/>
  <c r="AW1323" i="7"/>
  <c r="AV1323" i="7"/>
  <c r="AU1323" i="7"/>
  <c r="AT1323" i="7"/>
  <c r="AS1323" i="7"/>
  <c r="AZ1322" i="7"/>
  <c r="AY1322" i="7"/>
  <c r="AX1322" i="7"/>
  <c r="AW1322" i="7"/>
  <c r="AV1322" i="7"/>
  <c r="AU1322" i="7"/>
  <c r="AT1322" i="7"/>
  <c r="AS1322" i="7"/>
  <c r="AZ1321" i="7"/>
  <c r="AY1321" i="7"/>
  <c r="AX1321" i="7"/>
  <c r="AW1321" i="7"/>
  <c r="AV1321" i="7"/>
  <c r="AU1321" i="7"/>
  <c r="AT1321" i="7"/>
  <c r="AS1321" i="7"/>
  <c r="AZ1320" i="7"/>
  <c r="AY1320" i="7"/>
  <c r="AX1320" i="7"/>
  <c r="AW1320" i="7"/>
  <c r="AV1320" i="7"/>
  <c r="AU1320" i="7"/>
  <c r="AT1320" i="7"/>
  <c r="AS1320" i="7"/>
  <c r="AZ1319" i="7"/>
  <c r="AY1319" i="7"/>
  <c r="AX1319" i="7"/>
  <c r="AW1319" i="7"/>
  <c r="AV1319" i="7"/>
  <c r="AU1319" i="7"/>
  <c r="AT1319" i="7"/>
  <c r="AS1319" i="7"/>
  <c r="AZ1318" i="7"/>
  <c r="AY1318" i="7"/>
  <c r="AX1318" i="7"/>
  <c r="AW1318" i="7"/>
  <c r="AV1318" i="7"/>
  <c r="AU1318" i="7"/>
  <c r="AT1318" i="7"/>
  <c r="AS1318" i="7"/>
  <c r="AZ1317" i="7"/>
  <c r="AY1317" i="7"/>
  <c r="AX1317" i="7"/>
  <c r="AW1317" i="7"/>
  <c r="AV1317" i="7"/>
  <c r="AU1317" i="7"/>
  <c r="AT1317" i="7"/>
  <c r="AS1317" i="7"/>
  <c r="AZ1316" i="7"/>
  <c r="AY1316" i="7"/>
  <c r="AX1316" i="7"/>
  <c r="AW1316" i="7"/>
  <c r="AV1316" i="7"/>
  <c r="AU1316" i="7"/>
  <c r="AT1316" i="7"/>
  <c r="AS1316" i="7"/>
  <c r="AZ1315" i="7"/>
  <c r="AY1315" i="7"/>
  <c r="AX1315" i="7"/>
  <c r="AW1315" i="7"/>
  <c r="AV1315" i="7"/>
  <c r="AU1315" i="7"/>
  <c r="AT1315" i="7"/>
  <c r="AS1315" i="7"/>
  <c r="AZ1314" i="7"/>
  <c r="AY1314" i="7"/>
  <c r="AX1314" i="7"/>
  <c r="AW1314" i="7"/>
  <c r="AV1314" i="7"/>
  <c r="AU1314" i="7"/>
  <c r="AT1314" i="7"/>
  <c r="AS1314" i="7"/>
  <c r="AZ1313" i="7"/>
  <c r="AY1313" i="7"/>
  <c r="AX1313" i="7"/>
  <c r="AW1313" i="7"/>
  <c r="AV1313" i="7"/>
  <c r="AU1313" i="7"/>
  <c r="AT1313" i="7"/>
  <c r="AS1313" i="7"/>
  <c r="AZ1312" i="7"/>
  <c r="AY1312" i="7"/>
  <c r="AX1312" i="7"/>
  <c r="AW1312" i="7"/>
  <c r="AV1312" i="7"/>
  <c r="AU1312" i="7"/>
  <c r="AT1312" i="7"/>
  <c r="AS1312" i="7"/>
  <c r="AZ1311" i="7"/>
  <c r="AY1311" i="7"/>
  <c r="AX1311" i="7"/>
  <c r="AW1311" i="7"/>
  <c r="AV1311" i="7"/>
  <c r="AU1311" i="7"/>
  <c r="AT1311" i="7"/>
  <c r="AS1311" i="7"/>
  <c r="AZ1310" i="7"/>
  <c r="AY1310" i="7"/>
  <c r="AX1310" i="7"/>
  <c r="AW1310" i="7"/>
  <c r="AV1310" i="7"/>
  <c r="AU1310" i="7"/>
  <c r="AT1310" i="7"/>
  <c r="AS1310" i="7"/>
  <c r="AZ1309" i="7"/>
  <c r="AY1309" i="7"/>
  <c r="AX1309" i="7"/>
  <c r="AW1309" i="7"/>
  <c r="AV1309" i="7"/>
  <c r="AU1309" i="7"/>
  <c r="AT1309" i="7"/>
  <c r="AS1309" i="7"/>
  <c r="AZ1308" i="7"/>
  <c r="AY1308" i="7"/>
  <c r="AX1308" i="7"/>
  <c r="AW1308" i="7"/>
  <c r="AV1308" i="7"/>
  <c r="AU1308" i="7"/>
  <c r="AT1308" i="7"/>
  <c r="AS1308" i="7"/>
  <c r="AZ1307" i="7"/>
  <c r="AY1307" i="7"/>
  <c r="AX1307" i="7"/>
  <c r="AW1307" i="7"/>
  <c r="AV1307" i="7"/>
  <c r="AU1307" i="7"/>
  <c r="AT1307" i="7"/>
  <c r="AS1307" i="7"/>
  <c r="AZ1306" i="7"/>
  <c r="AY1306" i="7"/>
  <c r="AX1306" i="7"/>
  <c r="AW1306" i="7"/>
  <c r="AV1306" i="7"/>
  <c r="AU1306" i="7"/>
  <c r="AT1306" i="7"/>
  <c r="AS1306" i="7"/>
  <c r="AZ1305" i="7"/>
  <c r="AY1305" i="7"/>
  <c r="AX1305" i="7"/>
  <c r="AW1305" i="7"/>
  <c r="AV1305" i="7"/>
  <c r="AU1305" i="7"/>
  <c r="AT1305" i="7"/>
  <c r="AS1305" i="7"/>
  <c r="AZ1304" i="7"/>
  <c r="AY1304" i="7"/>
  <c r="AX1304" i="7"/>
  <c r="AW1304" i="7"/>
  <c r="AV1304" i="7"/>
  <c r="AU1304" i="7"/>
  <c r="AT1304" i="7"/>
  <c r="AS1304" i="7"/>
  <c r="AZ1303" i="7"/>
  <c r="AY1303" i="7"/>
  <c r="AX1303" i="7"/>
  <c r="AW1303" i="7"/>
  <c r="AV1303" i="7"/>
  <c r="AU1303" i="7"/>
  <c r="AT1303" i="7"/>
  <c r="AS1303" i="7"/>
  <c r="AZ1302" i="7"/>
  <c r="AY1302" i="7"/>
  <c r="AX1302" i="7"/>
  <c r="AW1302" i="7"/>
  <c r="AV1302" i="7"/>
  <c r="AU1302" i="7"/>
  <c r="AT1302" i="7"/>
  <c r="AS1302" i="7"/>
  <c r="AZ1301" i="7"/>
  <c r="AY1301" i="7"/>
  <c r="AX1301" i="7"/>
  <c r="AW1301" i="7"/>
  <c r="AV1301" i="7"/>
  <c r="AU1301" i="7"/>
  <c r="AT1301" i="7"/>
  <c r="AS1301" i="7"/>
  <c r="AZ1300" i="7"/>
  <c r="AY1300" i="7"/>
  <c r="AX1300" i="7"/>
  <c r="AW1300" i="7"/>
  <c r="AV1300" i="7"/>
  <c r="AU1300" i="7"/>
  <c r="AT1300" i="7"/>
  <c r="AS1300" i="7"/>
  <c r="AZ1299" i="7"/>
  <c r="AY1299" i="7"/>
  <c r="AX1299" i="7"/>
  <c r="AW1299" i="7"/>
  <c r="AV1299" i="7"/>
  <c r="AU1299" i="7"/>
  <c r="AT1299" i="7"/>
  <c r="AS1299" i="7"/>
  <c r="AZ1298" i="7"/>
  <c r="AY1298" i="7"/>
  <c r="AX1298" i="7"/>
  <c r="AW1298" i="7"/>
  <c r="AV1298" i="7"/>
  <c r="AU1298" i="7"/>
  <c r="AT1298" i="7"/>
  <c r="AS1298" i="7"/>
  <c r="AZ1297" i="7"/>
  <c r="AY1297" i="7"/>
  <c r="AX1297" i="7"/>
  <c r="AW1297" i="7"/>
  <c r="AV1297" i="7"/>
  <c r="AU1297" i="7"/>
  <c r="AT1297" i="7"/>
  <c r="AS1297" i="7"/>
  <c r="AZ1296" i="7"/>
  <c r="AY1296" i="7"/>
  <c r="AX1296" i="7"/>
  <c r="AW1296" i="7"/>
  <c r="AV1296" i="7"/>
  <c r="AU1296" i="7"/>
  <c r="AT1296" i="7"/>
  <c r="AS1296" i="7"/>
  <c r="AZ1295" i="7"/>
  <c r="AY1295" i="7"/>
  <c r="AX1295" i="7"/>
  <c r="AW1295" i="7"/>
  <c r="AV1295" i="7"/>
  <c r="AU1295" i="7"/>
  <c r="AT1295" i="7"/>
  <c r="AS1295" i="7"/>
  <c r="AZ1294" i="7"/>
  <c r="AY1294" i="7"/>
  <c r="AX1294" i="7"/>
  <c r="AW1294" i="7"/>
  <c r="AV1294" i="7"/>
  <c r="AU1294" i="7"/>
  <c r="AT1294" i="7"/>
  <c r="AS1294" i="7"/>
  <c r="AZ1293" i="7"/>
  <c r="AY1293" i="7"/>
  <c r="AX1293" i="7"/>
  <c r="AW1293" i="7"/>
  <c r="AV1293" i="7"/>
  <c r="AU1293" i="7"/>
  <c r="AT1293" i="7"/>
  <c r="AS1293" i="7"/>
  <c r="AZ1292" i="7"/>
  <c r="AY1292" i="7"/>
  <c r="AX1292" i="7"/>
  <c r="AW1292" i="7"/>
  <c r="AV1292" i="7"/>
  <c r="AU1292" i="7"/>
  <c r="AT1292" i="7"/>
  <c r="AS1292" i="7"/>
  <c r="AZ1291" i="7"/>
  <c r="AY1291" i="7"/>
  <c r="AX1291" i="7"/>
  <c r="AW1291" i="7"/>
  <c r="AV1291" i="7"/>
  <c r="AU1291" i="7"/>
  <c r="AT1291" i="7"/>
  <c r="AS1291" i="7"/>
  <c r="AZ1290" i="7"/>
  <c r="AY1290" i="7"/>
  <c r="AX1290" i="7"/>
  <c r="AW1290" i="7"/>
  <c r="AV1290" i="7"/>
  <c r="AU1290" i="7"/>
  <c r="AT1290" i="7"/>
  <c r="AS1290" i="7"/>
  <c r="AZ1289" i="7"/>
  <c r="AY1289" i="7"/>
  <c r="AX1289" i="7"/>
  <c r="AW1289" i="7"/>
  <c r="AV1289" i="7"/>
  <c r="AU1289" i="7"/>
  <c r="AT1289" i="7"/>
  <c r="AS1289" i="7"/>
  <c r="AZ1288" i="7"/>
  <c r="AY1288" i="7"/>
  <c r="AX1288" i="7"/>
  <c r="AW1288" i="7"/>
  <c r="AV1288" i="7"/>
  <c r="AU1288" i="7"/>
  <c r="AT1288" i="7"/>
  <c r="AS1288" i="7"/>
  <c r="AZ1287" i="7"/>
  <c r="AY1287" i="7"/>
  <c r="AX1287" i="7"/>
  <c r="AW1287" i="7"/>
  <c r="AV1287" i="7"/>
  <c r="AU1287" i="7"/>
  <c r="AT1287" i="7"/>
  <c r="AS1287" i="7"/>
  <c r="AZ1286" i="7"/>
  <c r="AY1286" i="7"/>
  <c r="AX1286" i="7"/>
  <c r="AW1286" i="7"/>
  <c r="AV1286" i="7"/>
  <c r="AU1286" i="7"/>
  <c r="AT1286" i="7"/>
  <c r="AS1286" i="7"/>
  <c r="AZ1285" i="7"/>
  <c r="AY1285" i="7"/>
  <c r="AX1285" i="7"/>
  <c r="AW1285" i="7"/>
  <c r="AV1285" i="7"/>
  <c r="AU1285" i="7"/>
  <c r="AT1285" i="7"/>
  <c r="AS1285" i="7"/>
  <c r="AZ1284" i="7"/>
  <c r="AY1284" i="7"/>
  <c r="AX1284" i="7"/>
  <c r="AW1284" i="7"/>
  <c r="AV1284" i="7"/>
  <c r="AU1284" i="7"/>
  <c r="AT1284" i="7"/>
  <c r="AS1284" i="7"/>
  <c r="AZ1283" i="7"/>
  <c r="AY1283" i="7"/>
  <c r="AX1283" i="7"/>
  <c r="AW1283" i="7"/>
  <c r="AV1283" i="7"/>
  <c r="AU1283" i="7"/>
  <c r="AT1283" i="7"/>
  <c r="AS1283" i="7"/>
  <c r="AZ1282" i="7"/>
  <c r="AY1282" i="7"/>
  <c r="AX1282" i="7"/>
  <c r="AW1282" i="7"/>
  <c r="AV1282" i="7"/>
  <c r="AU1282" i="7"/>
  <c r="AT1282" i="7"/>
  <c r="AS1282" i="7"/>
  <c r="AZ1281" i="7"/>
  <c r="AY1281" i="7"/>
  <c r="AX1281" i="7"/>
  <c r="AW1281" i="7"/>
  <c r="AV1281" i="7"/>
  <c r="AU1281" i="7"/>
  <c r="AT1281" i="7"/>
  <c r="AS1281" i="7"/>
  <c r="AZ1280" i="7"/>
  <c r="AY1280" i="7"/>
  <c r="AX1280" i="7"/>
  <c r="AW1280" i="7"/>
  <c r="AV1280" i="7"/>
  <c r="AU1280" i="7"/>
  <c r="AT1280" i="7"/>
  <c r="AS1280" i="7"/>
  <c r="AZ1279" i="7"/>
  <c r="AY1279" i="7"/>
  <c r="AX1279" i="7"/>
  <c r="AW1279" i="7"/>
  <c r="AV1279" i="7"/>
  <c r="AU1279" i="7"/>
  <c r="AT1279" i="7"/>
  <c r="AS1279" i="7"/>
  <c r="AZ1278" i="7"/>
  <c r="AY1278" i="7"/>
  <c r="AX1278" i="7"/>
  <c r="AW1278" i="7"/>
  <c r="AV1278" i="7"/>
  <c r="AU1278" i="7"/>
  <c r="AT1278" i="7"/>
  <c r="AS1278" i="7"/>
  <c r="AZ1277" i="7"/>
  <c r="AY1277" i="7"/>
  <c r="AX1277" i="7"/>
  <c r="AW1277" i="7"/>
  <c r="AV1277" i="7"/>
  <c r="AU1277" i="7"/>
  <c r="AT1277" i="7"/>
  <c r="AS1277" i="7"/>
  <c r="AZ1276" i="7"/>
  <c r="AY1276" i="7"/>
  <c r="AX1276" i="7"/>
  <c r="AW1276" i="7"/>
  <c r="AV1276" i="7"/>
  <c r="AU1276" i="7"/>
  <c r="AT1276" i="7"/>
  <c r="AS1276" i="7"/>
  <c r="AZ1275" i="7"/>
  <c r="AY1275" i="7"/>
  <c r="AX1275" i="7"/>
  <c r="AW1275" i="7"/>
  <c r="AV1275" i="7"/>
  <c r="AU1275" i="7"/>
  <c r="AT1275" i="7"/>
  <c r="AS1275" i="7"/>
  <c r="AZ1274" i="7"/>
  <c r="AY1274" i="7"/>
  <c r="AX1274" i="7"/>
  <c r="AW1274" i="7"/>
  <c r="AV1274" i="7"/>
  <c r="AU1274" i="7"/>
  <c r="AT1274" i="7"/>
  <c r="AS1274" i="7"/>
  <c r="AZ1273" i="7"/>
  <c r="AY1273" i="7"/>
  <c r="AX1273" i="7"/>
  <c r="AW1273" i="7"/>
  <c r="AV1273" i="7"/>
  <c r="AU1273" i="7"/>
  <c r="AT1273" i="7"/>
  <c r="AS1273" i="7"/>
  <c r="AZ1272" i="7"/>
  <c r="AY1272" i="7"/>
  <c r="AX1272" i="7"/>
  <c r="AW1272" i="7"/>
  <c r="AV1272" i="7"/>
  <c r="AU1272" i="7"/>
  <c r="AT1272" i="7"/>
  <c r="AS1272" i="7"/>
  <c r="AZ1271" i="7"/>
  <c r="AY1271" i="7"/>
  <c r="AX1271" i="7"/>
  <c r="AW1271" i="7"/>
  <c r="AV1271" i="7"/>
  <c r="AU1271" i="7"/>
  <c r="AT1271" i="7"/>
  <c r="AS1271" i="7"/>
  <c r="AZ1270" i="7"/>
  <c r="AY1270" i="7"/>
  <c r="AX1270" i="7"/>
  <c r="AW1270" i="7"/>
  <c r="AV1270" i="7"/>
  <c r="AU1270" i="7"/>
  <c r="AT1270" i="7"/>
  <c r="AS1270" i="7"/>
  <c r="AZ1269" i="7"/>
  <c r="AY1269" i="7"/>
  <c r="AX1269" i="7"/>
  <c r="AW1269" i="7"/>
  <c r="AV1269" i="7"/>
  <c r="AU1269" i="7"/>
  <c r="AT1269" i="7"/>
  <c r="AS1269" i="7"/>
  <c r="AZ1268" i="7"/>
  <c r="AY1268" i="7"/>
  <c r="AX1268" i="7"/>
  <c r="AW1268" i="7"/>
  <c r="AV1268" i="7"/>
  <c r="AU1268" i="7"/>
  <c r="AT1268" i="7"/>
  <c r="AS1268" i="7"/>
  <c r="AZ1267" i="7"/>
  <c r="AY1267" i="7"/>
  <c r="AX1267" i="7"/>
  <c r="AW1267" i="7"/>
  <c r="AV1267" i="7"/>
  <c r="AU1267" i="7"/>
  <c r="AT1267" i="7"/>
  <c r="AS1267" i="7"/>
  <c r="AZ1266" i="7"/>
  <c r="AY1266" i="7"/>
  <c r="AX1266" i="7"/>
  <c r="AW1266" i="7"/>
  <c r="AV1266" i="7"/>
  <c r="AU1266" i="7"/>
  <c r="AT1266" i="7"/>
  <c r="AS1266" i="7"/>
  <c r="AZ1265" i="7"/>
  <c r="AY1265" i="7"/>
  <c r="AX1265" i="7"/>
  <c r="AW1265" i="7"/>
  <c r="AV1265" i="7"/>
  <c r="AU1265" i="7"/>
  <c r="AT1265" i="7"/>
  <c r="AS1265" i="7"/>
  <c r="AZ1264" i="7"/>
  <c r="AY1264" i="7"/>
  <c r="AX1264" i="7"/>
  <c r="AW1264" i="7"/>
  <c r="AV1264" i="7"/>
  <c r="AU1264" i="7"/>
  <c r="AT1264" i="7"/>
  <c r="AS1264" i="7"/>
  <c r="AZ1263" i="7"/>
  <c r="AY1263" i="7"/>
  <c r="AX1263" i="7"/>
  <c r="AW1263" i="7"/>
  <c r="AV1263" i="7"/>
  <c r="AU1263" i="7"/>
  <c r="AT1263" i="7"/>
  <c r="AS1263" i="7"/>
  <c r="AZ1262" i="7"/>
  <c r="AY1262" i="7"/>
  <c r="AX1262" i="7"/>
  <c r="AW1262" i="7"/>
  <c r="AV1262" i="7"/>
  <c r="AU1262" i="7"/>
  <c r="AT1262" i="7"/>
  <c r="AS1262" i="7"/>
  <c r="AZ1261" i="7"/>
  <c r="AY1261" i="7"/>
  <c r="AX1261" i="7"/>
  <c r="AW1261" i="7"/>
  <c r="AV1261" i="7"/>
  <c r="AU1261" i="7"/>
  <c r="AT1261" i="7"/>
  <c r="AS1261" i="7"/>
  <c r="AZ1260" i="7"/>
  <c r="AY1260" i="7"/>
  <c r="AX1260" i="7"/>
  <c r="AW1260" i="7"/>
  <c r="AV1260" i="7"/>
  <c r="AU1260" i="7"/>
  <c r="AT1260" i="7"/>
  <c r="AS1260" i="7"/>
  <c r="AZ1259" i="7"/>
  <c r="AY1259" i="7"/>
  <c r="AX1259" i="7"/>
  <c r="AW1259" i="7"/>
  <c r="AV1259" i="7"/>
  <c r="AU1259" i="7"/>
  <c r="AT1259" i="7"/>
  <c r="AS1259" i="7"/>
  <c r="AZ1258" i="7"/>
  <c r="AY1258" i="7"/>
  <c r="AX1258" i="7"/>
  <c r="AW1258" i="7"/>
  <c r="AV1258" i="7"/>
  <c r="AU1258" i="7"/>
  <c r="AT1258" i="7"/>
  <c r="AS1258" i="7"/>
  <c r="AZ1257" i="7"/>
  <c r="AY1257" i="7"/>
  <c r="AX1257" i="7"/>
  <c r="AW1257" i="7"/>
  <c r="AV1257" i="7"/>
  <c r="AU1257" i="7"/>
  <c r="AT1257" i="7"/>
  <c r="AS1257" i="7"/>
  <c r="AZ1256" i="7"/>
  <c r="AY1256" i="7"/>
  <c r="AX1256" i="7"/>
  <c r="AW1256" i="7"/>
  <c r="AV1256" i="7"/>
  <c r="AU1256" i="7"/>
  <c r="AT1256" i="7"/>
  <c r="AS1256" i="7"/>
  <c r="AZ1255" i="7"/>
  <c r="AY1255" i="7"/>
  <c r="AX1255" i="7"/>
  <c r="AW1255" i="7"/>
  <c r="AV1255" i="7"/>
  <c r="AU1255" i="7"/>
  <c r="AT1255" i="7"/>
  <c r="AS1255" i="7"/>
  <c r="AZ1254" i="7"/>
  <c r="AY1254" i="7"/>
  <c r="AX1254" i="7"/>
  <c r="AW1254" i="7"/>
  <c r="AV1254" i="7"/>
  <c r="AU1254" i="7"/>
  <c r="AT1254" i="7"/>
  <c r="AS1254" i="7"/>
  <c r="AZ1253" i="7"/>
  <c r="AY1253" i="7"/>
  <c r="AX1253" i="7"/>
  <c r="AW1253" i="7"/>
  <c r="AV1253" i="7"/>
  <c r="AU1253" i="7"/>
  <c r="AT1253" i="7"/>
  <c r="AS1253" i="7"/>
  <c r="AZ1252" i="7"/>
  <c r="AY1252" i="7"/>
  <c r="AX1252" i="7"/>
  <c r="AW1252" i="7"/>
  <c r="AV1252" i="7"/>
  <c r="AU1252" i="7"/>
  <c r="AT1252" i="7"/>
  <c r="AS1252" i="7"/>
  <c r="AZ1251" i="7"/>
  <c r="AY1251" i="7"/>
  <c r="AX1251" i="7"/>
  <c r="AW1251" i="7"/>
  <c r="AV1251" i="7"/>
  <c r="AU1251" i="7"/>
  <c r="AT1251" i="7"/>
  <c r="AS1251" i="7"/>
  <c r="AZ1250" i="7"/>
  <c r="AY1250" i="7"/>
  <c r="AX1250" i="7"/>
  <c r="AW1250" i="7"/>
  <c r="AV1250" i="7"/>
  <c r="AU1250" i="7"/>
  <c r="AT1250" i="7"/>
  <c r="AS1250" i="7"/>
  <c r="AZ1249" i="7"/>
  <c r="AY1249" i="7"/>
  <c r="AX1249" i="7"/>
  <c r="AW1249" i="7"/>
  <c r="AV1249" i="7"/>
  <c r="AU1249" i="7"/>
  <c r="AT1249" i="7"/>
  <c r="AS1249" i="7"/>
  <c r="AZ1248" i="7"/>
  <c r="AY1248" i="7"/>
  <c r="AX1248" i="7"/>
  <c r="AW1248" i="7"/>
  <c r="AV1248" i="7"/>
  <c r="AU1248" i="7"/>
  <c r="AT1248" i="7"/>
  <c r="AS1248" i="7"/>
  <c r="AZ1247" i="7"/>
  <c r="AY1247" i="7"/>
  <c r="AX1247" i="7"/>
  <c r="AW1247" i="7"/>
  <c r="AV1247" i="7"/>
  <c r="AU1247" i="7"/>
  <c r="AT1247" i="7"/>
  <c r="AS1247" i="7"/>
  <c r="AZ1246" i="7"/>
  <c r="AY1246" i="7"/>
  <c r="AX1246" i="7"/>
  <c r="AW1246" i="7"/>
  <c r="AV1246" i="7"/>
  <c r="AU1246" i="7"/>
  <c r="AT1246" i="7"/>
  <c r="AS1246" i="7"/>
  <c r="AZ1245" i="7"/>
  <c r="AY1245" i="7"/>
  <c r="AX1245" i="7"/>
  <c r="AW1245" i="7"/>
  <c r="AV1245" i="7"/>
  <c r="AU1245" i="7"/>
  <c r="AT1245" i="7"/>
  <c r="AS1245" i="7"/>
  <c r="AZ1244" i="7"/>
  <c r="AY1244" i="7"/>
  <c r="AX1244" i="7"/>
  <c r="AW1244" i="7"/>
  <c r="AV1244" i="7"/>
  <c r="AU1244" i="7"/>
  <c r="AT1244" i="7"/>
  <c r="AS1244" i="7"/>
  <c r="AZ1243" i="7"/>
  <c r="AY1243" i="7"/>
  <c r="AX1243" i="7"/>
  <c r="AW1243" i="7"/>
  <c r="AV1243" i="7"/>
  <c r="AU1243" i="7"/>
  <c r="AT1243" i="7"/>
  <c r="AS1243" i="7"/>
  <c r="AZ1242" i="7"/>
  <c r="AY1242" i="7"/>
  <c r="AX1242" i="7"/>
  <c r="AW1242" i="7"/>
  <c r="AV1242" i="7"/>
  <c r="AU1242" i="7"/>
  <c r="AT1242" i="7"/>
  <c r="AS1242" i="7"/>
  <c r="AZ1241" i="7"/>
  <c r="AY1241" i="7"/>
  <c r="AX1241" i="7"/>
  <c r="AW1241" i="7"/>
  <c r="AV1241" i="7"/>
  <c r="AU1241" i="7"/>
  <c r="AT1241" i="7"/>
  <c r="AS1241" i="7"/>
  <c r="AZ1240" i="7"/>
  <c r="AY1240" i="7"/>
  <c r="AX1240" i="7"/>
  <c r="AW1240" i="7"/>
  <c r="AV1240" i="7"/>
  <c r="AU1240" i="7"/>
  <c r="AT1240" i="7"/>
  <c r="AS1240" i="7"/>
  <c r="AZ1239" i="7"/>
  <c r="AY1239" i="7"/>
  <c r="AX1239" i="7"/>
  <c r="AW1239" i="7"/>
  <c r="AV1239" i="7"/>
  <c r="AU1239" i="7"/>
  <c r="AT1239" i="7"/>
  <c r="AS1239" i="7"/>
  <c r="AZ1238" i="7"/>
  <c r="AY1238" i="7"/>
  <c r="AX1238" i="7"/>
  <c r="AW1238" i="7"/>
  <c r="AV1238" i="7"/>
  <c r="AU1238" i="7"/>
  <c r="AT1238" i="7"/>
  <c r="AS1238" i="7"/>
  <c r="AZ1237" i="7"/>
  <c r="AY1237" i="7"/>
  <c r="AX1237" i="7"/>
  <c r="AW1237" i="7"/>
  <c r="AV1237" i="7"/>
  <c r="AU1237" i="7"/>
  <c r="AT1237" i="7"/>
  <c r="AS1237" i="7"/>
  <c r="AZ1236" i="7"/>
  <c r="AY1236" i="7"/>
  <c r="AX1236" i="7"/>
  <c r="AW1236" i="7"/>
  <c r="AV1236" i="7"/>
  <c r="AU1236" i="7"/>
  <c r="AT1236" i="7"/>
  <c r="AS1236" i="7"/>
  <c r="AZ1235" i="7"/>
  <c r="AY1235" i="7"/>
  <c r="AX1235" i="7"/>
  <c r="AW1235" i="7"/>
  <c r="AV1235" i="7"/>
  <c r="AU1235" i="7"/>
  <c r="AT1235" i="7"/>
  <c r="AS1235" i="7"/>
  <c r="AZ1234" i="7"/>
  <c r="AY1234" i="7"/>
  <c r="AX1234" i="7"/>
  <c r="AW1234" i="7"/>
  <c r="AV1234" i="7"/>
  <c r="AU1234" i="7"/>
  <c r="AT1234" i="7"/>
  <c r="AS1234" i="7"/>
  <c r="AZ1233" i="7"/>
  <c r="AY1233" i="7"/>
  <c r="AX1233" i="7"/>
  <c r="AW1233" i="7"/>
  <c r="AV1233" i="7"/>
  <c r="AU1233" i="7"/>
  <c r="AT1233" i="7"/>
  <c r="AS1233" i="7"/>
  <c r="AZ1232" i="7"/>
  <c r="AY1232" i="7"/>
  <c r="AX1232" i="7"/>
  <c r="AW1232" i="7"/>
  <c r="AV1232" i="7"/>
  <c r="AU1232" i="7"/>
  <c r="AT1232" i="7"/>
  <c r="AS1232" i="7"/>
  <c r="AZ1231" i="7"/>
  <c r="AY1231" i="7"/>
  <c r="AX1231" i="7"/>
  <c r="AW1231" i="7"/>
  <c r="AV1231" i="7"/>
  <c r="AU1231" i="7"/>
  <c r="AT1231" i="7"/>
  <c r="AS1231" i="7"/>
  <c r="AZ1230" i="7"/>
  <c r="AY1230" i="7"/>
  <c r="AX1230" i="7"/>
  <c r="AW1230" i="7"/>
  <c r="AV1230" i="7"/>
  <c r="AU1230" i="7"/>
  <c r="AT1230" i="7"/>
  <c r="AS1230" i="7"/>
  <c r="AZ1229" i="7"/>
  <c r="AY1229" i="7"/>
  <c r="AX1229" i="7"/>
  <c r="AW1229" i="7"/>
  <c r="AV1229" i="7"/>
  <c r="AU1229" i="7"/>
  <c r="AT1229" i="7"/>
  <c r="AS1229" i="7"/>
  <c r="AZ1228" i="7"/>
  <c r="AY1228" i="7"/>
  <c r="AX1228" i="7"/>
  <c r="AW1228" i="7"/>
  <c r="AV1228" i="7"/>
  <c r="AU1228" i="7"/>
  <c r="AT1228" i="7"/>
  <c r="AS1228" i="7"/>
  <c r="AZ1227" i="7"/>
  <c r="AY1227" i="7"/>
  <c r="AX1227" i="7"/>
  <c r="AW1227" i="7"/>
  <c r="AV1227" i="7"/>
  <c r="AU1227" i="7"/>
  <c r="AT1227" i="7"/>
  <c r="AS1227" i="7"/>
  <c r="AZ1226" i="7"/>
  <c r="AY1226" i="7"/>
  <c r="AX1226" i="7"/>
  <c r="AW1226" i="7"/>
  <c r="AV1226" i="7"/>
  <c r="AU1226" i="7"/>
  <c r="AT1226" i="7"/>
  <c r="AS1226" i="7"/>
  <c r="AZ1225" i="7"/>
  <c r="AY1225" i="7"/>
  <c r="AX1225" i="7"/>
  <c r="AW1225" i="7"/>
  <c r="AV1225" i="7"/>
  <c r="AU1225" i="7"/>
  <c r="AT1225" i="7"/>
  <c r="AS1225" i="7"/>
  <c r="AZ1224" i="7"/>
  <c r="AY1224" i="7"/>
  <c r="AX1224" i="7"/>
  <c r="AW1224" i="7"/>
  <c r="AV1224" i="7"/>
  <c r="AU1224" i="7"/>
  <c r="AT1224" i="7"/>
  <c r="AS1224" i="7"/>
  <c r="AZ1223" i="7"/>
  <c r="AY1223" i="7"/>
  <c r="AX1223" i="7"/>
  <c r="AW1223" i="7"/>
  <c r="AV1223" i="7"/>
  <c r="AU1223" i="7"/>
  <c r="AT1223" i="7"/>
  <c r="AS1223" i="7"/>
  <c r="AZ1222" i="7"/>
  <c r="AY1222" i="7"/>
  <c r="AX1222" i="7"/>
  <c r="AW1222" i="7"/>
  <c r="AV1222" i="7"/>
  <c r="AU1222" i="7"/>
  <c r="AT1222" i="7"/>
  <c r="AS1222" i="7"/>
  <c r="AZ1221" i="7"/>
  <c r="AY1221" i="7"/>
  <c r="AX1221" i="7"/>
  <c r="AW1221" i="7"/>
  <c r="AV1221" i="7"/>
  <c r="AU1221" i="7"/>
  <c r="AT1221" i="7"/>
  <c r="AS1221" i="7"/>
  <c r="AZ1220" i="7"/>
  <c r="AY1220" i="7"/>
  <c r="AX1220" i="7"/>
  <c r="AW1220" i="7"/>
  <c r="AV1220" i="7"/>
  <c r="AU1220" i="7"/>
  <c r="AT1220" i="7"/>
  <c r="AS1220" i="7"/>
  <c r="AZ1219" i="7"/>
  <c r="AY1219" i="7"/>
  <c r="AX1219" i="7"/>
  <c r="AW1219" i="7"/>
  <c r="AV1219" i="7"/>
  <c r="AU1219" i="7"/>
  <c r="AT1219" i="7"/>
  <c r="AS1219" i="7"/>
  <c r="AZ1218" i="7"/>
  <c r="AY1218" i="7"/>
  <c r="AX1218" i="7"/>
  <c r="AW1218" i="7"/>
  <c r="AV1218" i="7"/>
  <c r="AU1218" i="7"/>
  <c r="AT1218" i="7"/>
  <c r="AS1218" i="7"/>
  <c r="AZ1217" i="7"/>
  <c r="AY1217" i="7"/>
  <c r="AX1217" i="7"/>
  <c r="AW1217" i="7"/>
  <c r="AV1217" i="7"/>
  <c r="AU1217" i="7"/>
  <c r="AT1217" i="7"/>
  <c r="AS1217" i="7"/>
  <c r="AZ1216" i="7"/>
  <c r="AY1216" i="7"/>
  <c r="AX1216" i="7"/>
  <c r="AW1216" i="7"/>
  <c r="AV1216" i="7"/>
  <c r="AU1216" i="7"/>
  <c r="AT1216" i="7"/>
  <c r="AS1216" i="7"/>
  <c r="AZ1215" i="7"/>
  <c r="AY1215" i="7"/>
  <c r="AX1215" i="7"/>
  <c r="AW1215" i="7"/>
  <c r="AV1215" i="7"/>
  <c r="AU1215" i="7"/>
  <c r="AT1215" i="7"/>
  <c r="AS1215" i="7"/>
  <c r="AZ1214" i="7"/>
  <c r="AY1214" i="7"/>
  <c r="AX1214" i="7"/>
  <c r="AW1214" i="7"/>
  <c r="AV1214" i="7"/>
  <c r="AU1214" i="7"/>
  <c r="AT1214" i="7"/>
  <c r="AS1214" i="7"/>
  <c r="AZ1213" i="7"/>
  <c r="AY1213" i="7"/>
  <c r="AX1213" i="7"/>
  <c r="AW1213" i="7"/>
  <c r="AV1213" i="7"/>
  <c r="AU1213" i="7"/>
  <c r="AT1213" i="7"/>
  <c r="AS1213" i="7"/>
  <c r="AZ1212" i="7"/>
  <c r="AY1212" i="7"/>
  <c r="AX1212" i="7"/>
  <c r="AW1212" i="7"/>
  <c r="AV1212" i="7"/>
  <c r="AU1212" i="7"/>
  <c r="AT1212" i="7"/>
  <c r="AS1212" i="7"/>
  <c r="AZ1211" i="7"/>
  <c r="AY1211" i="7"/>
  <c r="AX1211" i="7"/>
  <c r="AW1211" i="7"/>
  <c r="AV1211" i="7"/>
  <c r="AU1211" i="7"/>
  <c r="AT1211" i="7"/>
  <c r="AS1211" i="7"/>
  <c r="AZ1210" i="7"/>
  <c r="AY1210" i="7"/>
  <c r="AX1210" i="7"/>
  <c r="AW1210" i="7"/>
  <c r="AV1210" i="7"/>
  <c r="AU1210" i="7"/>
  <c r="AT1210" i="7"/>
  <c r="AS1210" i="7"/>
  <c r="AZ1209" i="7"/>
  <c r="AY1209" i="7"/>
  <c r="AX1209" i="7"/>
  <c r="AW1209" i="7"/>
  <c r="AV1209" i="7"/>
  <c r="AU1209" i="7"/>
  <c r="AT1209" i="7"/>
  <c r="AS1209" i="7"/>
  <c r="AZ1208" i="7"/>
  <c r="AY1208" i="7"/>
  <c r="AX1208" i="7"/>
  <c r="AW1208" i="7"/>
  <c r="AV1208" i="7"/>
  <c r="AU1208" i="7"/>
  <c r="AT1208" i="7"/>
  <c r="AS1208" i="7"/>
  <c r="AZ1207" i="7"/>
  <c r="AY1207" i="7"/>
  <c r="AX1207" i="7"/>
  <c r="AW1207" i="7"/>
  <c r="AV1207" i="7"/>
  <c r="AU1207" i="7"/>
  <c r="AT1207" i="7"/>
  <c r="AS1207" i="7"/>
  <c r="AZ1206" i="7"/>
  <c r="AY1206" i="7"/>
  <c r="AX1206" i="7"/>
  <c r="AW1206" i="7"/>
  <c r="AV1206" i="7"/>
  <c r="AU1206" i="7"/>
  <c r="AT1206" i="7"/>
  <c r="AS1206" i="7"/>
  <c r="AZ1205" i="7"/>
  <c r="AY1205" i="7"/>
  <c r="AX1205" i="7"/>
  <c r="AW1205" i="7"/>
  <c r="AV1205" i="7"/>
  <c r="AU1205" i="7"/>
  <c r="AT1205" i="7"/>
  <c r="AS1205" i="7"/>
  <c r="AZ1204" i="7"/>
  <c r="AY1204" i="7"/>
  <c r="AX1204" i="7"/>
  <c r="AW1204" i="7"/>
  <c r="AV1204" i="7"/>
  <c r="AU1204" i="7"/>
  <c r="AT1204" i="7"/>
  <c r="AS1204" i="7"/>
  <c r="AZ1203" i="7"/>
  <c r="AY1203" i="7"/>
  <c r="AX1203" i="7"/>
  <c r="AW1203" i="7"/>
  <c r="AV1203" i="7"/>
  <c r="AU1203" i="7"/>
  <c r="AT1203" i="7"/>
  <c r="AS1203" i="7"/>
  <c r="AZ1202" i="7"/>
  <c r="AY1202" i="7"/>
  <c r="AX1202" i="7"/>
  <c r="AW1202" i="7"/>
  <c r="AV1202" i="7"/>
  <c r="AU1202" i="7"/>
  <c r="AT1202" i="7"/>
  <c r="AS1202" i="7"/>
  <c r="AZ1201" i="7"/>
  <c r="AY1201" i="7"/>
  <c r="AX1201" i="7"/>
  <c r="AW1201" i="7"/>
  <c r="AV1201" i="7"/>
  <c r="AU1201" i="7"/>
  <c r="AT1201" i="7"/>
  <c r="AS1201" i="7"/>
  <c r="AZ1200" i="7"/>
  <c r="AY1200" i="7"/>
  <c r="AX1200" i="7"/>
  <c r="AW1200" i="7"/>
  <c r="AV1200" i="7"/>
  <c r="AU1200" i="7"/>
  <c r="AT1200" i="7"/>
  <c r="AS1200" i="7"/>
  <c r="AZ1199" i="7"/>
  <c r="AY1199" i="7"/>
  <c r="AX1199" i="7"/>
  <c r="AW1199" i="7"/>
  <c r="AV1199" i="7"/>
  <c r="AU1199" i="7"/>
  <c r="AT1199" i="7"/>
  <c r="AS1199" i="7"/>
  <c r="AZ1198" i="7"/>
  <c r="AY1198" i="7"/>
  <c r="AX1198" i="7"/>
  <c r="AW1198" i="7"/>
  <c r="AV1198" i="7"/>
  <c r="AU1198" i="7"/>
  <c r="AT1198" i="7"/>
  <c r="AS1198" i="7"/>
  <c r="AZ1197" i="7"/>
  <c r="AY1197" i="7"/>
  <c r="AX1197" i="7"/>
  <c r="AW1197" i="7"/>
  <c r="AV1197" i="7"/>
  <c r="AU1197" i="7"/>
  <c r="AT1197" i="7"/>
  <c r="AS1197" i="7"/>
  <c r="AZ1196" i="7"/>
  <c r="AY1196" i="7"/>
  <c r="AX1196" i="7"/>
  <c r="AW1196" i="7"/>
  <c r="AV1196" i="7"/>
  <c r="AU1196" i="7"/>
  <c r="AT1196" i="7"/>
  <c r="AS1196" i="7"/>
  <c r="AZ1195" i="7"/>
  <c r="AY1195" i="7"/>
  <c r="AX1195" i="7"/>
  <c r="AW1195" i="7"/>
  <c r="AV1195" i="7"/>
  <c r="AU1195" i="7"/>
  <c r="AT1195" i="7"/>
  <c r="AS1195" i="7"/>
  <c r="AZ1194" i="7"/>
  <c r="AY1194" i="7"/>
  <c r="AX1194" i="7"/>
  <c r="AW1194" i="7"/>
  <c r="AV1194" i="7"/>
  <c r="AU1194" i="7"/>
  <c r="AT1194" i="7"/>
  <c r="AS1194" i="7"/>
  <c r="AZ1193" i="7"/>
  <c r="AY1193" i="7"/>
  <c r="AX1193" i="7"/>
  <c r="AW1193" i="7"/>
  <c r="AV1193" i="7"/>
  <c r="AU1193" i="7"/>
  <c r="AT1193" i="7"/>
  <c r="AS1193" i="7"/>
  <c r="AZ1192" i="7"/>
  <c r="AY1192" i="7"/>
  <c r="AX1192" i="7"/>
  <c r="AW1192" i="7"/>
  <c r="AV1192" i="7"/>
  <c r="AU1192" i="7"/>
  <c r="AT1192" i="7"/>
  <c r="AS1192" i="7"/>
  <c r="AZ1191" i="7"/>
  <c r="AY1191" i="7"/>
  <c r="AX1191" i="7"/>
  <c r="AW1191" i="7"/>
  <c r="AV1191" i="7"/>
  <c r="AU1191" i="7"/>
  <c r="AT1191" i="7"/>
  <c r="AS1191" i="7"/>
  <c r="AZ1190" i="7"/>
  <c r="AY1190" i="7"/>
  <c r="AX1190" i="7"/>
  <c r="AW1190" i="7"/>
  <c r="AV1190" i="7"/>
  <c r="AU1190" i="7"/>
  <c r="AT1190" i="7"/>
  <c r="AS1190" i="7"/>
  <c r="AZ1189" i="7"/>
  <c r="AY1189" i="7"/>
  <c r="AX1189" i="7"/>
  <c r="AW1189" i="7"/>
  <c r="AV1189" i="7"/>
  <c r="AU1189" i="7"/>
  <c r="AT1189" i="7"/>
  <c r="AS1189" i="7"/>
  <c r="AZ1188" i="7"/>
  <c r="AY1188" i="7"/>
  <c r="AX1188" i="7"/>
  <c r="AW1188" i="7"/>
  <c r="AV1188" i="7"/>
  <c r="AU1188" i="7"/>
  <c r="AT1188" i="7"/>
  <c r="AS1188" i="7"/>
  <c r="AZ1187" i="7"/>
  <c r="AY1187" i="7"/>
  <c r="AX1187" i="7"/>
  <c r="AW1187" i="7"/>
  <c r="AV1187" i="7"/>
  <c r="AU1187" i="7"/>
  <c r="AT1187" i="7"/>
  <c r="AS1187" i="7"/>
  <c r="AZ1186" i="7"/>
  <c r="AY1186" i="7"/>
  <c r="AX1186" i="7"/>
  <c r="AW1186" i="7"/>
  <c r="AV1186" i="7"/>
  <c r="AU1186" i="7"/>
  <c r="AT1186" i="7"/>
  <c r="AS1186" i="7"/>
  <c r="AZ1185" i="7"/>
  <c r="AY1185" i="7"/>
  <c r="AX1185" i="7"/>
  <c r="AW1185" i="7"/>
  <c r="AV1185" i="7"/>
  <c r="AU1185" i="7"/>
  <c r="AT1185" i="7"/>
  <c r="AS1185" i="7"/>
  <c r="AZ1184" i="7"/>
  <c r="AY1184" i="7"/>
  <c r="AX1184" i="7"/>
  <c r="AW1184" i="7"/>
  <c r="AV1184" i="7"/>
  <c r="AU1184" i="7"/>
  <c r="AT1184" i="7"/>
  <c r="AS1184" i="7"/>
  <c r="AZ1183" i="7"/>
  <c r="AY1183" i="7"/>
  <c r="AX1183" i="7"/>
  <c r="AW1183" i="7"/>
  <c r="AV1183" i="7"/>
  <c r="AU1183" i="7"/>
  <c r="AT1183" i="7"/>
  <c r="AS1183" i="7"/>
  <c r="AZ1182" i="7"/>
  <c r="AY1182" i="7"/>
  <c r="AX1182" i="7"/>
  <c r="AW1182" i="7"/>
  <c r="AV1182" i="7"/>
  <c r="AU1182" i="7"/>
  <c r="AT1182" i="7"/>
  <c r="AS1182" i="7"/>
  <c r="AZ1181" i="7"/>
  <c r="AY1181" i="7"/>
  <c r="AX1181" i="7"/>
  <c r="AW1181" i="7"/>
  <c r="AV1181" i="7"/>
  <c r="AU1181" i="7"/>
  <c r="AT1181" i="7"/>
  <c r="AS1181" i="7"/>
  <c r="AZ1180" i="7"/>
  <c r="AY1180" i="7"/>
  <c r="AX1180" i="7"/>
  <c r="AW1180" i="7"/>
  <c r="AV1180" i="7"/>
  <c r="AU1180" i="7"/>
  <c r="AT1180" i="7"/>
  <c r="AS1180" i="7"/>
  <c r="AZ1179" i="7"/>
  <c r="AY1179" i="7"/>
  <c r="AX1179" i="7"/>
  <c r="AW1179" i="7"/>
  <c r="AV1179" i="7"/>
  <c r="AU1179" i="7"/>
  <c r="AT1179" i="7"/>
  <c r="AS1179" i="7"/>
  <c r="AZ1178" i="7"/>
  <c r="AY1178" i="7"/>
  <c r="AX1178" i="7"/>
  <c r="AW1178" i="7"/>
  <c r="AV1178" i="7"/>
  <c r="AU1178" i="7"/>
  <c r="AT1178" i="7"/>
  <c r="AS1178" i="7"/>
  <c r="AZ1177" i="7"/>
  <c r="AY1177" i="7"/>
  <c r="AX1177" i="7"/>
  <c r="AW1177" i="7"/>
  <c r="AV1177" i="7"/>
  <c r="AU1177" i="7"/>
  <c r="AT1177" i="7"/>
  <c r="AS1177" i="7"/>
  <c r="AZ1176" i="7"/>
  <c r="AY1176" i="7"/>
  <c r="AX1176" i="7"/>
  <c r="AW1176" i="7"/>
  <c r="AV1176" i="7"/>
  <c r="AU1176" i="7"/>
  <c r="AT1176" i="7"/>
  <c r="AS1176" i="7"/>
  <c r="AZ1175" i="7"/>
  <c r="AY1175" i="7"/>
  <c r="AX1175" i="7"/>
  <c r="AW1175" i="7"/>
  <c r="AV1175" i="7"/>
  <c r="AU1175" i="7"/>
  <c r="AT1175" i="7"/>
  <c r="AS1175" i="7"/>
  <c r="AZ1174" i="7"/>
  <c r="AY1174" i="7"/>
  <c r="AX1174" i="7"/>
  <c r="AW1174" i="7"/>
  <c r="AV1174" i="7"/>
  <c r="AU1174" i="7"/>
  <c r="AT1174" i="7"/>
  <c r="AS1174" i="7"/>
  <c r="AZ1173" i="7"/>
  <c r="AY1173" i="7"/>
  <c r="AX1173" i="7"/>
  <c r="AW1173" i="7"/>
  <c r="AV1173" i="7"/>
  <c r="AU1173" i="7"/>
  <c r="AT1173" i="7"/>
  <c r="AS1173" i="7"/>
  <c r="AZ1172" i="7"/>
  <c r="AY1172" i="7"/>
  <c r="AX1172" i="7"/>
  <c r="AW1172" i="7"/>
  <c r="AV1172" i="7"/>
  <c r="AU1172" i="7"/>
  <c r="AT1172" i="7"/>
  <c r="AS1172" i="7"/>
  <c r="AZ1171" i="7"/>
  <c r="AY1171" i="7"/>
  <c r="AX1171" i="7"/>
  <c r="AW1171" i="7"/>
  <c r="AV1171" i="7"/>
  <c r="AU1171" i="7"/>
  <c r="AT1171" i="7"/>
  <c r="AS1171" i="7"/>
  <c r="AZ1170" i="7"/>
  <c r="AY1170" i="7"/>
  <c r="AX1170" i="7"/>
  <c r="AW1170" i="7"/>
  <c r="AV1170" i="7"/>
  <c r="AU1170" i="7"/>
  <c r="AT1170" i="7"/>
  <c r="AS1170" i="7"/>
  <c r="AZ1169" i="7"/>
  <c r="AY1169" i="7"/>
  <c r="AX1169" i="7"/>
  <c r="AW1169" i="7"/>
  <c r="AV1169" i="7"/>
  <c r="AU1169" i="7"/>
  <c r="AT1169" i="7"/>
  <c r="AS1169" i="7"/>
  <c r="AZ1168" i="7"/>
  <c r="AY1168" i="7"/>
  <c r="AX1168" i="7"/>
  <c r="AW1168" i="7"/>
  <c r="AV1168" i="7"/>
  <c r="AU1168" i="7"/>
  <c r="AT1168" i="7"/>
  <c r="AS1168" i="7"/>
  <c r="AZ1167" i="7"/>
  <c r="AY1167" i="7"/>
  <c r="AX1167" i="7"/>
  <c r="AW1167" i="7"/>
  <c r="AV1167" i="7"/>
  <c r="AU1167" i="7"/>
  <c r="AT1167" i="7"/>
  <c r="AS1167" i="7"/>
  <c r="AZ1166" i="7"/>
  <c r="AY1166" i="7"/>
  <c r="AX1166" i="7"/>
  <c r="AW1166" i="7"/>
  <c r="AV1166" i="7"/>
  <c r="AU1166" i="7"/>
  <c r="AT1166" i="7"/>
  <c r="AS1166" i="7"/>
  <c r="AZ1165" i="7"/>
  <c r="AY1165" i="7"/>
  <c r="AX1165" i="7"/>
  <c r="AW1165" i="7"/>
  <c r="AV1165" i="7"/>
  <c r="AU1165" i="7"/>
  <c r="AT1165" i="7"/>
  <c r="AS1165" i="7"/>
  <c r="AZ1164" i="7"/>
  <c r="AY1164" i="7"/>
  <c r="AX1164" i="7"/>
  <c r="AW1164" i="7"/>
  <c r="AV1164" i="7"/>
  <c r="AU1164" i="7"/>
  <c r="AT1164" i="7"/>
  <c r="AS1164" i="7"/>
  <c r="AZ1163" i="7"/>
  <c r="AY1163" i="7"/>
  <c r="AX1163" i="7"/>
  <c r="AW1163" i="7"/>
  <c r="AV1163" i="7"/>
  <c r="AU1163" i="7"/>
  <c r="AT1163" i="7"/>
  <c r="AS1163" i="7"/>
  <c r="AZ1162" i="7"/>
  <c r="AY1162" i="7"/>
  <c r="AX1162" i="7"/>
  <c r="AW1162" i="7"/>
  <c r="AV1162" i="7"/>
  <c r="AU1162" i="7"/>
  <c r="AT1162" i="7"/>
  <c r="AS1162" i="7"/>
  <c r="AZ1161" i="7"/>
  <c r="AY1161" i="7"/>
  <c r="AX1161" i="7"/>
  <c r="AW1161" i="7"/>
  <c r="AV1161" i="7"/>
  <c r="AU1161" i="7"/>
  <c r="AT1161" i="7"/>
  <c r="AS1161" i="7"/>
  <c r="AZ1160" i="7"/>
  <c r="AY1160" i="7"/>
  <c r="AX1160" i="7"/>
  <c r="AW1160" i="7"/>
  <c r="AV1160" i="7"/>
  <c r="AU1160" i="7"/>
  <c r="AT1160" i="7"/>
  <c r="AS1160" i="7"/>
  <c r="AZ1159" i="7"/>
  <c r="AY1159" i="7"/>
  <c r="AX1159" i="7"/>
  <c r="AW1159" i="7"/>
  <c r="AV1159" i="7"/>
  <c r="AU1159" i="7"/>
  <c r="AT1159" i="7"/>
  <c r="AS1159" i="7"/>
  <c r="AZ1158" i="7"/>
  <c r="AY1158" i="7"/>
  <c r="AX1158" i="7"/>
  <c r="AW1158" i="7"/>
  <c r="AV1158" i="7"/>
  <c r="AU1158" i="7"/>
  <c r="AT1158" i="7"/>
  <c r="AS1158" i="7"/>
  <c r="AZ1157" i="7"/>
  <c r="AY1157" i="7"/>
  <c r="AX1157" i="7"/>
  <c r="AW1157" i="7"/>
  <c r="AV1157" i="7"/>
  <c r="AU1157" i="7"/>
  <c r="AT1157" i="7"/>
  <c r="AS1157" i="7"/>
  <c r="AZ1156" i="7"/>
  <c r="AY1156" i="7"/>
  <c r="AX1156" i="7"/>
  <c r="AW1156" i="7"/>
  <c r="AV1156" i="7"/>
  <c r="AU1156" i="7"/>
  <c r="AT1156" i="7"/>
  <c r="AS1156" i="7"/>
  <c r="AZ1155" i="7"/>
  <c r="AY1155" i="7"/>
  <c r="AX1155" i="7"/>
  <c r="AW1155" i="7"/>
  <c r="AV1155" i="7"/>
  <c r="AU1155" i="7"/>
  <c r="AT1155" i="7"/>
  <c r="AS1155" i="7"/>
  <c r="AZ1154" i="7"/>
  <c r="AY1154" i="7"/>
  <c r="AX1154" i="7"/>
  <c r="AW1154" i="7"/>
  <c r="AV1154" i="7"/>
  <c r="AU1154" i="7"/>
  <c r="AT1154" i="7"/>
  <c r="AS1154" i="7"/>
  <c r="AZ1153" i="7"/>
  <c r="AY1153" i="7"/>
  <c r="AX1153" i="7"/>
  <c r="AW1153" i="7"/>
  <c r="AV1153" i="7"/>
  <c r="AU1153" i="7"/>
  <c r="AT1153" i="7"/>
  <c r="AS1153" i="7"/>
  <c r="AZ1152" i="7"/>
  <c r="AY1152" i="7"/>
  <c r="AX1152" i="7"/>
  <c r="AW1152" i="7"/>
  <c r="AV1152" i="7"/>
  <c r="AU1152" i="7"/>
  <c r="AT1152" i="7"/>
  <c r="AS1152" i="7"/>
  <c r="AZ1151" i="7"/>
  <c r="AY1151" i="7"/>
  <c r="AX1151" i="7"/>
  <c r="AW1151" i="7"/>
  <c r="AV1151" i="7"/>
  <c r="AU1151" i="7"/>
  <c r="AT1151" i="7"/>
  <c r="AS1151" i="7"/>
  <c r="AZ1150" i="7"/>
  <c r="AY1150" i="7"/>
  <c r="AX1150" i="7"/>
  <c r="AW1150" i="7"/>
  <c r="AV1150" i="7"/>
  <c r="AU1150" i="7"/>
  <c r="AT1150" i="7"/>
  <c r="AS1150" i="7"/>
  <c r="AZ1149" i="7"/>
  <c r="AY1149" i="7"/>
  <c r="AX1149" i="7"/>
  <c r="AW1149" i="7"/>
  <c r="AV1149" i="7"/>
  <c r="AU1149" i="7"/>
  <c r="AT1149" i="7"/>
  <c r="AS1149" i="7"/>
  <c r="AZ1148" i="7"/>
  <c r="AY1148" i="7"/>
  <c r="AX1148" i="7"/>
  <c r="AW1148" i="7"/>
  <c r="AV1148" i="7"/>
  <c r="AU1148" i="7"/>
  <c r="AT1148" i="7"/>
  <c r="AS1148" i="7"/>
  <c r="AZ1147" i="7"/>
  <c r="AY1147" i="7"/>
  <c r="AX1147" i="7"/>
  <c r="AW1147" i="7"/>
  <c r="AV1147" i="7"/>
  <c r="AU1147" i="7"/>
  <c r="AT1147" i="7"/>
  <c r="AS1147" i="7"/>
  <c r="AZ1146" i="7"/>
  <c r="AY1146" i="7"/>
  <c r="AX1146" i="7"/>
  <c r="AW1146" i="7"/>
  <c r="AV1146" i="7"/>
  <c r="AU1146" i="7"/>
  <c r="AT1146" i="7"/>
  <c r="AS1146" i="7"/>
  <c r="AZ1145" i="7"/>
  <c r="AY1145" i="7"/>
  <c r="AX1145" i="7"/>
  <c r="AW1145" i="7"/>
  <c r="AV1145" i="7"/>
  <c r="AU1145" i="7"/>
  <c r="AT1145" i="7"/>
  <c r="AS1145" i="7"/>
  <c r="AZ1144" i="7"/>
  <c r="AY1144" i="7"/>
  <c r="AX1144" i="7"/>
  <c r="AW1144" i="7"/>
  <c r="AV1144" i="7"/>
  <c r="AU1144" i="7"/>
  <c r="AT1144" i="7"/>
  <c r="AS1144" i="7"/>
  <c r="AZ1143" i="7"/>
  <c r="AY1143" i="7"/>
  <c r="AX1143" i="7"/>
  <c r="AW1143" i="7"/>
  <c r="AV1143" i="7"/>
  <c r="AU1143" i="7"/>
  <c r="AT1143" i="7"/>
  <c r="AS1143" i="7"/>
  <c r="AZ1142" i="7"/>
  <c r="AY1142" i="7"/>
  <c r="AX1142" i="7"/>
  <c r="AW1142" i="7"/>
  <c r="AV1142" i="7"/>
  <c r="AU1142" i="7"/>
  <c r="AT1142" i="7"/>
  <c r="AS1142" i="7"/>
  <c r="AZ1141" i="7"/>
  <c r="AY1141" i="7"/>
  <c r="AX1141" i="7"/>
  <c r="AW1141" i="7"/>
  <c r="AV1141" i="7"/>
  <c r="AU1141" i="7"/>
  <c r="AT1141" i="7"/>
  <c r="AS1141" i="7"/>
  <c r="AZ1140" i="7"/>
  <c r="AY1140" i="7"/>
  <c r="AX1140" i="7"/>
  <c r="AW1140" i="7"/>
  <c r="AV1140" i="7"/>
  <c r="AU1140" i="7"/>
  <c r="AT1140" i="7"/>
  <c r="AS1140" i="7"/>
  <c r="AZ1139" i="7"/>
  <c r="AY1139" i="7"/>
  <c r="AX1139" i="7"/>
  <c r="AW1139" i="7"/>
  <c r="AV1139" i="7"/>
  <c r="AU1139" i="7"/>
  <c r="AT1139" i="7"/>
  <c r="AS1139" i="7"/>
  <c r="AZ1138" i="7"/>
  <c r="AY1138" i="7"/>
  <c r="AX1138" i="7"/>
  <c r="AW1138" i="7"/>
  <c r="AV1138" i="7"/>
  <c r="AU1138" i="7"/>
  <c r="AT1138" i="7"/>
  <c r="AS1138" i="7"/>
  <c r="AZ1137" i="7"/>
  <c r="AY1137" i="7"/>
  <c r="AX1137" i="7"/>
  <c r="AW1137" i="7"/>
  <c r="AV1137" i="7"/>
  <c r="AU1137" i="7"/>
  <c r="AT1137" i="7"/>
  <c r="AS1137" i="7"/>
  <c r="AZ1136" i="7"/>
  <c r="AY1136" i="7"/>
  <c r="AX1136" i="7"/>
  <c r="AW1136" i="7"/>
  <c r="AV1136" i="7"/>
  <c r="AU1136" i="7"/>
  <c r="AT1136" i="7"/>
  <c r="AS1136" i="7"/>
  <c r="AZ1135" i="7"/>
  <c r="AY1135" i="7"/>
  <c r="AX1135" i="7"/>
  <c r="AW1135" i="7"/>
  <c r="AV1135" i="7"/>
  <c r="AU1135" i="7"/>
  <c r="AT1135" i="7"/>
  <c r="AS1135" i="7"/>
  <c r="AZ1134" i="7"/>
  <c r="AY1134" i="7"/>
  <c r="AX1134" i="7"/>
  <c r="AW1134" i="7"/>
  <c r="AV1134" i="7"/>
  <c r="AU1134" i="7"/>
  <c r="AT1134" i="7"/>
  <c r="AS1134" i="7"/>
  <c r="AZ1133" i="7"/>
  <c r="AY1133" i="7"/>
  <c r="AX1133" i="7"/>
  <c r="AW1133" i="7"/>
  <c r="AV1133" i="7"/>
  <c r="AU1133" i="7"/>
  <c r="AT1133" i="7"/>
  <c r="AS1133" i="7"/>
  <c r="AZ1132" i="7"/>
  <c r="AY1132" i="7"/>
  <c r="AX1132" i="7"/>
  <c r="AW1132" i="7"/>
  <c r="AV1132" i="7"/>
  <c r="AU1132" i="7"/>
  <c r="AT1132" i="7"/>
  <c r="AS1132" i="7"/>
  <c r="AZ1131" i="7"/>
  <c r="AY1131" i="7"/>
  <c r="AX1131" i="7"/>
  <c r="AW1131" i="7"/>
  <c r="AV1131" i="7"/>
  <c r="AU1131" i="7"/>
  <c r="AT1131" i="7"/>
  <c r="AS1131" i="7"/>
  <c r="AZ1130" i="7"/>
  <c r="AY1130" i="7"/>
  <c r="AX1130" i="7"/>
  <c r="AW1130" i="7"/>
  <c r="AV1130" i="7"/>
  <c r="AU1130" i="7"/>
  <c r="AT1130" i="7"/>
  <c r="AS1130" i="7"/>
  <c r="AZ1129" i="7"/>
  <c r="AY1129" i="7"/>
  <c r="AX1129" i="7"/>
  <c r="AW1129" i="7"/>
  <c r="AV1129" i="7"/>
  <c r="AU1129" i="7"/>
  <c r="AT1129" i="7"/>
  <c r="AS1129" i="7"/>
  <c r="AZ1128" i="7"/>
  <c r="AY1128" i="7"/>
  <c r="AX1128" i="7"/>
  <c r="AW1128" i="7"/>
  <c r="AV1128" i="7"/>
  <c r="AU1128" i="7"/>
  <c r="AT1128" i="7"/>
  <c r="AS1128" i="7"/>
  <c r="AZ1127" i="7"/>
  <c r="AY1127" i="7"/>
  <c r="AX1127" i="7"/>
  <c r="AW1127" i="7"/>
  <c r="AV1127" i="7"/>
  <c r="AU1127" i="7"/>
  <c r="AT1127" i="7"/>
  <c r="AS1127" i="7"/>
  <c r="AZ1126" i="7"/>
  <c r="AY1126" i="7"/>
  <c r="AX1126" i="7"/>
  <c r="AW1126" i="7"/>
  <c r="AV1126" i="7"/>
  <c r="AU1126" i="7"/>
  <c r="AT1126" i="7"/>
  <c r="AS1126" i="7"/>
  <c r="AZ1125" i="7"/>
  <c r="AY1125" i="7"/>
  <c r="AX1125" i="7"/>
  <c r="AW1125" i="7"/>
  <c r="AV1125" i="7"/>
  <c r="AU1125" i="7"/>
  <c r="AT1125" i="7"/>
  <c r="AS1125" i="7"/>
  <c r="AZ1124" i="7"/>
  <c r="AY1124" i="7"/>
  <c r="AX1124" i="7"/>
  <c r="AW1124" i="7"/>
  <c r="AV1124" i="7"/>
  <c r="AU1124" i="7"/>
  <c r="AT1124" i="7"/>
  <c r="AS1124" i="7"/>
  <c r="AZ1123" i="7"/>
  <c r="AY1123" i="7"/>
  <c r="AX1123" i="7"/>
  <c r="AW1123" i="7"/>
  <c r="AV1123" i="7"/>
  <c r="AU1123" i="7"/>
  <c r="AT1123" i="7"/>
  <c r="AS1123" i="7"/>
  <c r="AZ1122" i="7"/>
  <c r="AY1122" i="7"/>
  <c r="AX1122" i="7"/>
  <c r="AW1122" i="7"/>
  <c r="AV1122" i="7"/>
  <c r="AU1122" i="7"/>
  <c r="AT1122" i="7"/>
  <c r="AS1122" i="7"/>
  <c r="AZ1121" i="7"/>
  <c r="AY1121" i="7"/>
  <c r="AX1121" i="7"/>
  <c r="AW1121" i="7"/>
  <c r="AV1121" i="7"/>
  <c r="AU1121" i="7"/>
  <c r="AT1121" i="7"/>
  <c r="AS1121" i="7"/>
  <c r="AZ1120" i="7"/>
  <c r="AY1120" i="7"/>
  <c r="AX1120" i="7"/>
  <c r="AW1120" i="7"/>
  <c r="AV1120" i="7"/>
  <c r="AU1120" i="7"/>
  <c r="AT1120" i="7"/>
  <c r="AS1120" i="7"/>
  <c r="AZ1119" i="7"/>
  <c r="AY1119" i="7"/>
  <c r="AX1119" i="7"/>
  <c r="AW1119" i="7"/>
  <c r="AV1119" i="7"/>
  <c r="AU1119" i="7"/>
  <c r="AT1119" i="7"/>
  <c r="AS1119" i="7"/>
  <c r="AZ1118" i="7"/>
  <c r="AY1118" i="7"/>
  <c r="AX1118" i="7"/>
  <c r="AW1118" i="7"/>
  <c r="AV1118" i="7"/>
  <c r="AU1118" i="7"/>
  <c r="AT1118" i="7"/>
  <c r="AS1118" i="7"/>
  <c r="AZ1117" i="7"/>
  <c r="AY1117" i="7"/>
  <c r="AX1117" i="7"/>
  <c r="AW1117" i="7"/>
  <c r="AV1117" i="7"/>
  <c r="AU1117" i="7"/>
  <c r="AT1117" i="7"/>
  <c r="AS1117" i="7"/>
  <c r="AZ1116" i="7"/>
  <c r="AY1116" i="7"/>
  <c r="AX1116" i="7"/>
  <c r="AW1116" i="7"/>
  <c r="AV1116" i="7"/>
  <c r="AU1116" i="7"/>
  <c r="AT1116" i="7"/>
  <c r="AS1116" i="7"/>
  <c r="AZ1115" i="7"/>
  <c r="AY1115" i="7"/>
  <c r="AX1115" i="7"/>
  <c r="AW1115" i="7"/>
  <c r="AV1115" i="7"/>
  <c r="AU1115" i="7"/>
  <c r="AT1115" i="7"/>
  <c r="AS1115" i="7"/>
  <c r="AZ1114" i="7"/>
  <c r="AY1114" i="7"/>
  <c r="AX1114" i="7"/>
  <c r="AW1114" i="7"/>
  <c r="AV1114" i="7"/>
  <c r="AU1114" i="7"/>
  <c r="AT1114" i="7"/>
  <c r="AS1114" i="7"/>
  <c r="AZ1113" i="7"/>
  <c r="AY1113" i="7"/>
  <c r="AX1113" i="7"/>
  <c r="AW1113" i="7"/>
  <c r="AV1113" i="7"/>
  <c r="AU1113" i="7"/>
  <c r="AT1113" i="7"/>
  <c r="AS1113" i="7"/>
  <c r="AZ1112" i="7"/>
  <c r="AY1112" i="7"/>
  <c r="AX1112" i="7"/>
  <c r="AW1112" i="7"/>
  <c r="AV1112" i="7"/>
  <c r="AU1112" i="7"/>
  <c r="AT1112" i="7"/>
  <c r="AS1112" i="7"/>
  <c r="AZ1111" i="7"/>
  <c r="AY1111" i="7"/>
  <c r="AX1111" i="7"/>
  <c r="AW1111" i="7"/>
  <c r="AV1111" i="7"/>
  <c r="AU1111" i="7"/>
  <c r="AT1111" i="7"/>
  <c r="AS1111" i="7"/>
  <c r="AZ1110" i="7"/>
  <c r="AY1110" i="7"/>
  <c r="AX1110" i="7"/>
  <c r="AW1110" i="7"/>
  <c r="AV1110" i="7"/>
  <c r="AU1110" i="7"/>
  <c r="AT1110" i="7"/>
  <c r="AS1110" i="7"/>
  <c r="AZ1109" i="7"/>
  <c r="AY1109" i="7"/>
  <c r="AX1109" i="7"/>
  <c r="AW1109" i="7"/>
  <c r="AV1109" i="7"/>
  <c r="AU1109" i="7"/>
  <c r="AT1109" i="7"/>
  <c r="AS1109" i="7"/>
  <c r="AZ1108" i="7"/>
  <c r="AY1108" i="7"/>
  <c r="AX1108" i="7"/>
  <c r="AW1108" i="7"/>
  <c r="AV1108" i="7"/>
  <c r="AU1108" i="7"/>
  <c r="AT1108" i="7"/>
  <c r="AS1108" i="7"/>
  <c r="AZ1107" i="7"/>
  <c r="AY1107" i="7"/>
  <c r="AX1107" i="7"/>
  <c r="AW1107" i="7"/>
  <c r="AV1107" i="7"/>
  <c r="AU1107" i="7"/>
  <c r="AT1107" i="7"/>
  <c r="AS1107" i="7"/>
  <c r="AZ1106" i="7"/>
  <c r="AY1106" i="7"/>
  <c r="AX1106" i="7"/>
  <c r="AW1106" i="7"/>
  <c r="AV1106" i="7"/>
  <c r="AU1106" i="7"/>
  <c r="AT1106" i="7"/>
  <c r="AS1106" i="7"/>
  <c r="AZ1105" i="7"/>
  <c r="AY1105" i="7"/>
  <c r="AX1105" i="7"/>
  <c r="AW1105" i="7"/>
  <c r="AV1105" i="7"/>
  <c r="AU1105" i="7"/>
  <c r="AT1105" i="7"/>
  <c r="AS1105" i="7"/>
  <c r="AZ1104" i="7"/>
  <c r="AY1104" i="7"/>
  <c r="AX1104" i="7"/>
  <c r="AW1104" i="7"/>
  <c r="AV1104" i="7"/>
  <c r="AU1104" i="7"/>
  <c r="AT1104" i="7"/>
  <c r="AS1104" i="7"/>
  <c r="AZ1103" i="7"/>
  <c r="AY1103" i="7"/>
  <c r="AX1103" i="7"/>
  <c r="AW1103" i="7"/>
  <c r="AV1103" i="7"/>
  <c r="AU1103" i="7"/>
  <c r="AT1103" i="7"/>
  <c r="AS1103" i="7"/>
  <c r="AZ1102" i="7"/>
  <c r="AY1102" i="7"/>
  <c r="AX1102" i="7"/>
  <c r="AW1102" i="7"/>
  <c r="AV1102" i="7"/>
  <c r="AU1102" i="7"/>
  <c r="AT1102" i="7"/>
  <c r="AS1102" i="7"/>
  <c r="AZ1101" i="7"/>
  <c r="AY1101" i="7"/>
  <c r="AX1101" i="7"/>
  <c r="AW1101" i="7"/>
  <c r="AV1101" i="7"/>
  <c r="AU1101" i="7"/>
  <c r="AT1101" i="7"/>
  <c r="AS1101" i="7"/>
  <c r="AZ1100" i="7"/>
  <c r="AY1100" i="7"/>
  <c r="AX1100" i="7"/>
  <c r="AW1100" i="7"/>
  <c r="AV1100" i="7"/>
  <c r="AU1100" i="7"/>
  <c r="AT1100" i="7"/>
  <c r="AS1100" i="7"/>
  <c r="AZ1099" i="7"/>
  <c r="AY1099" i="7"/>
  <c r="AX1099" i="7"/>
  <c r="AW1099" i="7"/>
  <c r="AV1099" i="7"/>
  <c r="AU1099" i="7"/>
  <c r="AT1099" i="7"/>
  <c r="AS1099" i="7"/>
  <c r="AZ1098" i="7"/>
  <c r="AY1098" i="7"/>
  <c r="AX1098" i="7"/>
  <c r="AW1098" i="7"/>
  <c r="AV1098" i="7"/>
  <c r="AU1098" i="7"/>
  <c r="AT1098" i="7"/>
  <c r="AS1098" i="7"/>
  <c r="AZ1097" i="7"/>
  <c r="AY1097" i="7"/>
  <c r="AX1097" i="7"/>
  <c r="AW1097" i="7"/>
  <c r="AV1097" i="7"/>
  <c r="AU1097" i="7"/>
  <c r="AT1097" i="7"/>
  <c r="AS1097" i="7"/>
  <c r="AZ1096" i="7"/>
  <c r="AY1096" i="7"/>
  <c r="AX1096" i="7"/>
  <c r="AW1096" i="7"/>
  <c r="AV1096" i="7"/>
  <c r="AU1096" i="7"/>
  <c r="AT1096" i="7"/>
  <c r="AS1096" i="7"/>
  <c r="AZ1095" i="7"/>
  <c r="AY1095" i="7"/>
  <c r="AX1095" i="7"/>
  <c r="AW1095" i="7"/>
  <c r="AV1095" i="7"/>
  <c r="AU1095" i="7"/>
  <c r="AT1095" i="7"/>
  <c r="AS1095" i="7"/>
  <c r="AZ1094" i="7"/>
  <c r="AY1094" i="7"/>
  <c r="AX1094" i="7"/>
  <c r="AW1094" i="7"/>
  <c r="AV1094" i="7"/>
  <c r="AU1094" i="7"/>
  <c r="AT1094" i="7"/>
  <c r="AS1094" i="7"/>
  <c r="AZ1093" i="7"/>
  <c r="AY1093" i="7"/>
  <c r="AX1093" i="7"/>
  <c r="AW1093" i="7"/>
  <c r="AV1093" i="7"/>
  <c r="AU1093" i="7"/>
  <c r="AT1093" i="7"/>
  <c r="AS1093" i="7"/>
  <c r="AZ1092" i="7"/>
  <c r="AY1092" i="7"/>
  <c r="AX1092" i="7"/>
  <c r="AW1092" i="7"/>
  <c r="AV1092" i="7"/>
  <c r="AU1092" i="7"/>
  <c r="AT1092" i="7"/>
  <c r="AS1092" i="7"/>
  <c r="AZ1091" i="7"/>
  <c r="AY1091" i="7"/>
  <c r="AX1091" i="7"/>
  <c r="AW1091" i="7"/>
  <c r="AV1091" i="7"/>
  <c r="AU1091" i="7"/>
  <c r="AT1091" i="7"/>
  <c r="AS1091" i="7"/>
  <c r="AZ1090" i="7"/>
  <c r="AY1090" i="7"/>
  <c r="AX1090" i="7"/>
  <c r="AW1090" i="7"/>
  <c r="AV1090" i="7"/>
  <c r="AU1090" i="7"/>
  <c r="AT1090" i="7"/>
  <c r="AS1090" i="7"/>
  <c r="AZ1089" i="7"/>
  <c r="AY1089" i="7"/>
  <c r="AX1089" i="7"/>
  <c r="AW1089" i="7"/>
  <c r="AV1089" i="7"/>
  <c r="AU1089" i="7"/>
  <c r="AT1089" i="7"/>
  <c r="AS1089" i="7"/>
  <c r="AZ1088" i="7"/>
  <c r="AY1088" i="7"/>
  <c r="AX1088" i="7"/>
  <c r="AW1088" i="7"/>
  <c r="AV1088" i="7"/>
  <c r="AU1088" i="7"/>
  <c r="AT1088" i="7"/>
  <c r="AS1088" i="7"/>
  <c r="AZ1087" i="7"/>
  <c r="AY1087" i="7"/>
  <c r="AX1087" i="7"/>
  <c r="AW1087" i="7"/>
  <c r="AV1087" i="7"/>
  <c r="AU1087" i="7"/>
  <c r="AT1087" i="7"/>
  <c r="AS1087" i="7"/>
  <c r="AZ1086" i="7"/>
  <c r="AY1086" i="7"/>
  <c r="AX1086" i="7"/>
  <c r="AW1086" i="7"/>
  <c r="AV1086" i="7"/>
  <c r="AU1086" i="7"/>
  <c r="AT1086" i="7"/>
  <c r="AS1086" i="7"/>
  <c r="AZ1085" i="7"/>
  <c r="AY1085" i="7"/>
  <c r="AX1085" i="7"/>
  <c r="AW1085" i="7"/>
  <c r="AV1085" i="7"/>
  <c r="AU1085" i="7"/>
  <c r="AT1085" i="7"/>
  <c r="AS1085" i="7"/>
  <c r="AZ1084" i="7"/>
  <c r="AY1084" i="7"/>
  <c r="AX1084" i="7"/>
  <c r="AW1084" i="7"/>
  <c r="AV1084" i="7"/>
  <c r="AU1084" i="7"/>
  <c r="AT1084" i="7"/>
  <c r="AS1084" i="7"/>
  <c r="AZ1083" i="7"/>
  <c r="AY1083" i="7"/>
  <c r="AX1083" i="7"/>
  <c r="AW1083" i="7"/>
  <c r="AV1083" i="7"/>
  <c r="AU1083" i="7"/>
  <c r="AT1083" i="7"/>
  <c r="AS1083" i="7"/>
  <c r="AZ1082" i="7"/>
  <c r="AY1082" i="7"/>
  <c r="AX1082" i="7"/>
  <c r="AW1082" i="7"/>
  <c r="AV1082" i="7"/>
  <c r="AU1082" i="7"/>
  <c r="AT1082" i="7"/>
  <c r="AS1082" i="7"/>
  <c r="AZ1081" i="7"/>
  <c r="AY1081" i="7"/>
  <c r="AX1081" i="7"/>
  <c r="AW1081" i="7"/>
  <c r="AV1081" i="7"/>
  <c r="AU1081" i="7"/>
  <c r="AT1081" i="7"/>
  <c r="AS1081" i="7"/>
  <c r="AZ1080" i="7"/>
  <c r="AY1080" i="7"/>
  <c r="AX1080" i="7"/>
  <c r="AW1080" i="7"/>
  <c r="AV1080" i="7"/>
  <c r="AU1080" i="7"/>
  <c r="AT1080" i="7"/>
  <c r="AS1080" i="7"/>
  <c r="AZ1079" i="7"/>
  <c r="AY1079" i="7"/>
  <c r="AX1079" i="7"/>
  <c r="AW1079" i="7"/>
  <c r="AV1079" i="7"/>
  <c r="AU1079" i="7"/>
  <c r="AT1079" i="7"/>
  <c r="AS1079" i="7"/>
  <c r="AZ1078" i="7"/>
  <c r="AY1078" i="7"/>
  <c r="AX1078" i="7"/>
  <c r="AW1078" i="7"/>
  <c r="AV1078" i="7"/>
  <c r="AU1078" i="7"/>
  <c r="AT1078" i="7"/>
  <c r="AS1078" i="7"/>
  <c r="AZ1077" i="7"/>
  <c r="AY1077" i="7"/>
  <c r="AX1077" i="7"/>
  <c r="AW1077" i="7"/>
  <c r="AV1077" i="7"/>
  <c r="AU1077" i="7"/>
  <c r="AT1077" i="7"/>
  <c r="AS1077" i="7"/>
  <c r="AZ1076" i="7"/>
  <c r="AY1076" i="7"/>
  <c r="AX1076" i="7"/>
  <c r="AW1076" i="7"/>
  <c r="AV1076" i="7"/>
  <c r="AU1076" i="7"/>
  <c r="AT1076" i="7"/>
  <c r="AS1076" i="7"/>
  <c r="AZ1075" i="7"/>
  <c r="AY1075" i="7"/>
  <c r="AX1075" i="7"/>
  <c r="AW1075" i="7"/>
  <c r="AV1075" i="7"/>
  <c r="AU1075" i="7"/>
  <c r="AT1075" i="7"/>
  <c r="AS1075" i="7"/>
  <c r="AZ1074" i="7"/>
  <c r="AY1074" i="7"/>
  <c r="AX1074" i="7"/>
  <c r="AW1074" i="7"/>
  <c r="AV1074" i="7"/>
  <c r="AU1074" i="7"/>
  <c r="AT1074" i="7"/>
  <c r="AS1074" i="7"/>
  <c r="AZ1073" i="7"/>
  <c r="AY1073" i="7"/>
  <c r="AX1073" i="7"/>
  <c r="AW1073" i="7"/>
  <c r="AV1073" i="7"/>
  <c r="AU1073" i="7"/>
  <c r="AT1073" i="7"/>
  <c r="AS1073" i="7"/>
  <c r="AZ1072" i="7"/>
  <c r="AY1072" i="7"/>
  <c r="AX1072" i="7"/>
  <c r="AW1072" i="7"/>
  <c r="AV1072" i="7"/>
  <c r="AU1072" i="7"/>
  <c r="AT1072" i="7"/>
  <c r="AS1072" i="7"/>
  <c r="AZ1071" i="7"/>
  <c r="AY1071" i="7"/>
  <c r="AX1071" i="7"/>
  <c r="AW1071" i="7"/>
  <c r="AV1071" i="7"/>
  <c r="AU1071" i="7"/>
  <c r="AT1071" i="7"/>
  <c r="AS1071" i="7"/>
  <c r="AZ1070" i="7"/>
  <c r="AY1070" i="7"/>
  <c r="AX1070" i="7"/>
  <c r="AW1070" i="7"/>
  <c r="AV1070" i="7"/>
  <c r="AU1070" i="7"/>
  <c r="AT1070" i="7"/>
  <c r="AS1070" i="7"/>
  <c r="AZ1069" i="7"/>
  <c r="AY1069" i="7"/>
  <c r="AX1069" i="7"/>
  <c r="AW1069" i="7"/>
  <c r="AV1069" i="7"/>
  <c r="AU1069" i="7"/>
  <c r="AT1069" i="7"/>
  <c r="AS1069" i="7"/>
  <c r="AZ1068" i="7"/>
  <c r="AY1068" i="7"/>
  <c r="AX1068" i="7"/>
  <c r="AW1068" i="7"/>
  <c r="AV1068" i="7"/>
  <c r="AU1068" i="7"/>
  <c r="AT1068" i="7"/>
  <c r="AS1068" i="7"/>
  <c r="AZ1067" i="7"/>
  <c r="AY1067" i="7"/>
  <c r="AX1067" i="7"/>
  <c r="AW1067" i="7"/>
  <c r="AV1067" i="7"/>
  <c r="AU1067" i="7"/>
  <c r="AT1067" i="7"/>
  <c r="AS1067" i="7"/>
  <c r="AZ1066" i="7"/>
  <c r="AY1066" i="7"/>
  <c r="AX1066" i="7"/>
  <c r="AW1066" i="7"/>
  <c r="AV1066" i="7"/>
  <c r="AU1066" i="7"/>
  <c r="AT1066" i="7"/>
  <c r="AS1066" i="7"/>
  <c r="AZ1065" i="7"/>
  <c r="AY1065" i="7"/>
  <c r="AX1065" i="7"/>
  <c r="AW1065" i="7"/>
  <c r="AV1065" i="7"/>
  <c r="AU1065" i="7"/>
  <c r="AT1065" i="7"/>
  <c r="AS1065" i="7"/>
  <c r="AZ1064" i="7"/>
  <c r="AY1064" i="7"/>
  <c r="AX1064" i="7"/>
  <c r="AW1064" i="7"/>
  <c r="AV1064" i="7"/>
  <c r="AU1064" i="7"/>
  <c r="AT1064" i="7"/>
  <c r="AS1064" i="7"/>
  <c r="AZ1063" i="7"/>
  <c r="AY1063" i="7"/>
  <c r="AX1063" i="7"/>
  <c r="AW1063" i="7"/>
  <c r="AV1063" i="7"/>
  <c r="AU1063" i="7"/>
  <c r="AT1063" i="7"/>
  <c r="AS1063" i="7"/>
  <c r="AZ1062" i="7"/>
  <c r="AY1062" i="7"/>
  <c r="AX1062" i="7"/>
  <c r="AW1062" i="7"/>
  <c r="AV1062" i="7"/>
  <c r="AU1062" i="7"/>
  <c r="AT1062" i="7"/>
  <c r="AS1062" i="7"/>
  <c r="AZ1061" i="7"/>
  <c r="AY1061" i="7"/>
  <c r="AX1061" i="7"/>
  <c r="AW1061" i="7"/>
  <c r="AV1061" i="7"/>
  <c r="AU1061" i="7"/>
  <c r="AT1061" i="7"/>
  <c r="AS1061" i="7"/>
  <c r="AZ1060" i="7"/>
  <c r="AY1060" i="7"/>
  <c r="AX1060" i="7"/>
  <c r="AW1060" i="7"/>
  <c r="AV1060" i="7"/>
  <c r="AU1060" i="7"/>
  <c r="AT1060" i="7"/>
  <c r="AS1060" i="7"/>
  <c r="AZ1059" i="7"/>
  <c r="AY1059" i="7"/>
  <c r="AX1059" i="7"/>
  <c r="AW1059" i="7"/>
  <c r="AV1059" i="7"/>
  <c r="AU1059" i="7"/>
  <c r="AT1059" i="7"/>
  <c r="AS1059" i="7"/>
  <c r="AZ1058" i="7"/>
  <c r="AY1058" i="7"/>
  <c r="AX1058" i="7"/>
  <c r="AW1058" i="7"/>
  <c r="AV1058" i="7"/>
  <c r="AU1058" i="7"/>
  <c r="AT1058" i="7"/>
  <c r="AS1058" i="7"/>
  <c r="AZ1057" i="7"/>
  <c r="AY1057" i="7"/>
  <c r="AX1057" i="7"/>
  <c r="AW1057" i="7"/>
  <c r="AV1057" i="7"/>
  <c r="AU1057" i="7"/>
  <c r="AT1057" i="7"/>
  <c r="AS1057" i="7"/>
  <c r="AZ1056" i="7"/>
  <c r="AY1056" i="7"/>
  <c r="AX1056" i="7"/>
  <c r="AW1056" i="7"/>
  <c r="AV1056" i="7"/>
  <c r="AU1056" i="7"/>
  <c r="AT1056" i="7"/>
  <c r="AS1056" i="7"/>
  <c r="AZ1055" i="7"/>
  <c r="AY1055" i="7"/>
  <c r="AX1055" i="7"/>
  <c r="AW1055" i="7"/>
  <c r="AV1055" i="7"/>
  <c r="AU1055" i="7"/>
  <c r="AT1055" i="7"/>
  <c r="AS1055" i="7"/>
  <c r="AZ1054" i="7"/>
  <c r="AY1054" i="7"/>
  <c r="AX1054" i="7"/>
  <c r="AW1054" i="7"/>
  <c r="AV1054" i="7"/>
  <c r="AU1054" i="7"/>
  <c r="AT1054" i="7"/>
  <c r="AS1054" i="7"/>
  <c r="AZ1053" i="7"/>
  <c r="AY1053" i="7"/>
  <c r="AX1053" i="7"/>
  <c r="AW1053" i="7"/>
  <c r="AV1053" i="7"/>
  <c r="AU1053" i="7"/>
  <c r="AT1053" i="7"/>
  <c r="AS1053" i="7"/>
  <c r="AZ1052" i="7"/>
  <c r="AY1052" i="7"/>
  <c r="AX1052" i="7"/>
  <c r="AW1052" i="7"/>
  <c r="AV1052" i="7"/>
  <c r="AU1052" i="7"/>
  <c r="AT1052" i="7"/>
  <c r="AS1052" i="7"/>
  <c r="AZ1051" i="7"/>
  <c r="AY1051" i="7"/>
  <c r="AX1051" i="7"/>
  <c r="AW1051" i="7"/>
  <c r="AV1051" i="7"/>
  <c r="AU1051" i="7"/>
  <c r="AT1051" i="7"/>
  <c r="AS1051" i="7"/>
  <c r="AZ1050" i="7"/>
  <c r="AY1050" i="7"/>
  <c r="AX1050" i="7"/>
  <c r="AW1050" i="7"/>
  <c r="AV1050" i="7"/>
  <c r="AU1050" i="7"/>
  <c r="AT1050" i="7"/>
  <c r="AS1050" i="7"/>
  <c r="AZ1049" i="7"/>
  <c r="AY1049" i="7"/>
  <c r="AX1049" i="7"/>
  <c r="AW1049" i="7"/>
  <c r="AV1049" i="7"/>
  <c r="AU1049" i="7"/>
  <c r="AT1049" i="7"/>
  <c r="AS1049" i="7"/>
  <c r="AZ1048" i="7"/>
  <c r="AY1048" i="7"/>
  <c r="AX1048" i="7"/>
  <c r="AW1048" i="7"/>
  <c r="AV1048" i="7"/>
  <c r="AU1048" i="7"/>
  <c r="AT1048" i="7"/>
  <c r="AS1048" i="7"/>
  <c r="AZ1047" i="7"/>
  <c r="AY1047" i="7"/>
  <c r="AX1047" i="7"/>
  <c r="AW1047" i="7"/>
  <c r="AV1047" i="7"/>
  <c r="AU1047" i="7"/>
  <c r="AT1047" i="7"/>
  <c r="AS1047" i="7"/>
  <c r="AZ1046" i="7"/>
  <c r="AY1046" i="7"/>
  <c r="AX1046" i="7"/>
  <c r="AW1046" i="7"/>
  <c r="AV1046" i="7"/>
  <c r="AU1046" i="7"/>
  <c r="AT1046" i="7"/>
  <c r="AS1046" i="7"/>
  <c r="AZ1045" i="7"/>
  <c r="AY1045" i="7"/>
  <c r="AX1045" i="7"/>
  <c r="AW1045" i="7"/>
  <c r="AV1045" i="7"/>
  <c r="AU1045" i="7"/>
  <c r="AT1045" i="7"/>
  <c r="AS1045" i="7"/>
  <c r="AZ1044" i="7"/>
  <c r="AY1044" i="7"/>
  <c r="AX1044" i="7"/>
  <c r="AW1044" i="7"/>
  <c r="AV1044" i="7"/>
  <c r="AU1044" i="7"/>
  <c r="AT1044" i="7"/>
  <c r="AS1044" i="7"/>
  <c r="AZ1043" i="7"/>
  <c r="AY1043" i="7"/>
  <c r="AX1043" i="7"/>
  <c r="AW1043" i="7"/>
  <c r="AV1043" i="7"/>
  <c r="AU1043" i="7"/>
  <c r="AT1043" i="7"/>
  <c r="AS1043" i="7"/>
  <c r="AZ1042" i="7"/>
  <c r="AY1042" i="7"/>
  <c r="AX1042" i="7"/>
  <c r="AW1042" i="7"/>
  <c r="AV1042" i="7"/>
  <c r="AU1042" i="7"/>
  <c r="AT1042" i="7"/>
  <c r="AS1042" i="7"/>
  <c r="AZ1041" i="7"/>
  <c r="AY1041" i="7"/>
  <c r="AX1041" i="7"/>
  <c r="AW1041" i="7"/>
  <c r="AV1041" i="7"/>
  <c r="AU1041" i="7"/>
  <c r="AT1041" i="7"/>
  <c r="AS1041" i="7"/>
  <c r="AZ1040" i="7"/>
  <c r="AY1040" i="7"/>
  <c r="AX1040" i="7"/>
  <c r="AW1040" i="7"/>
  <c r="AV1040" i="7"/>
  <c r="AU1040" i="7"/>
  <c r="AT1040" i="7"/>
  <c r="AS1040" i="7"/>
  <c r="AZ1039" i="7"/>
  <c r="AY1039" i="7"/>
  <c r="AX1039" i="7"/>
  <c r="AW1039" i="7"/>
  <c r="AV1039" i="7"/>
  <c r="AU1039" i="7"/>
  <c r="AT1039" i="7"/>
  <c r="AS1039" i="7"/>
  <c r="AZ1038" i="7"/>
  <c r="AY1038" i="7"/>
  <c r="AX1038" i="7"/>
  <c r="AW1038" i="7"/>
  <c r="AV1038" i="7"/>
  <c r="AU1038" i="7"/>
  <c r="AT1038" i="7"/>
  <c r="AS1038" i="7"/>
  <c r="AZ1037" i="7"/>
  <c r="AY1037" i="7"/>
  <c r="AX1037" i="7"/>
  <c r="AW1037" i="7"/>
  <c r="AV1037" i="7"/>
  <c r="AU1037" i="7"/>
  <c r="AT1037" i="7"/>
  <c r="AS1037" i="7"/>
  <c r="AZ1036" i="7"/>
  <c r="AY1036" i="7"/>
  <c r="AX1036" i="7"/>
  <c r="AW1036" i="7"/>
  <c r="AV1036" i="7"/>
  <c r="AU1036" i="7"/>
  <c r="AT1036" i="7"/>
  <c r="AS1036" i="7"/>
  <c r="AZ1035" i="7"/>
  <c r="AY1035" i="7"/>
  <c r="AX1035" i="7"/>
  <c r="AW1035" i="7"/>
  <c r="AV1035" i="7"/>
  <c r="AU1035" i="7"/>
  <c r="AT1035" i="7"/>
  <c r="AS1035" i="7"/>
  <c r="AZ1034" i="7"/>
  <c r="AY1034" i="7"/>
  <c r="AX1034" i="7"/>
  <c r="AW1034" i="7"/>
  <c r="AV1034" i="7"/>
  <c r="AU1034" i="7"/>
  <c r="AT1034" i="7"/>
  <c r="AS1034" i="7"/>
  <c r="AZ1033" i="7"/>
  <c r="AY1033" i="7"/>
  <c r="AX1033" i="7"/>
  <c r="AW1033" i="7"/>
  <c r="AV1033" i="7"/>
  <c r="AU1033" i="7"/>
  <c r="AT1033" i="7"/>
  <c r="AS1033" i="7"/>
  <c r="AZ1032" i="7"/>
  <c r="AY1032" i="7"/>
  <c r="AX1032" i="7"/>
  <c r="AW1032" i="7"/>
  <c r="AV1032" i="7"/>
  <c r="AU1032" i="7"/>
  <c r="AT1032" i="7"/>
  <c r="AS1032" i="7"/>
  <c r="AZ1031" i="7"/>
  <c r="AY1031" i="7"/>
  <c r="AX1031" i="7"/>
  <c r="AW1031" i="7"/>
  <c r="AV1031" i="7"/>
  <c r="AU1031" i="7"/>
  <c r="AT1031" i="7"/>
  <c r="AS1031" i="7"/>
  <c r="AZ1030" i="7"/>
  <c r="AY1030" i="7"/>
  <c r="AX1030" i="7"/>
  <c r="AW1030" i="7"/>
  <c r="AV1030" i="7"/>
  <c r="AU1030" i="7"/>
  <c r="AT1030" i="7"/>
  <c r="AS1030" i="7"/>
  <c r="AZ1029" i="7"/>
  <c r="AY1029" i="7"/>
  <c r="AX1029" i="7"/>
  <c r="AW1029" i="7"/>
  <c r="AV1029" i="7"/>
  <c r="AU1029" i="7"/>
  <c r="AT1029" i="7"/>
  <c r="AS1029" i="7"/>
  <c r="AZ1028" i="7"/>
  <c r="AY1028" i="7"/>
  <c r="AX1028" i="7"/>
  <c r="AW1028" i="7"/>
  <c r="AV1028" i="7"/>
  <c r="AU1028" i="7"/>
  <c r="AT1028" i="7"/>
  <c r="AS1028" i="7"/>
  <c r="AZ1027" i="7"/>
  <c r="AY1027" i="7"/>
  <c r="AX1027" i="7"/>
  <c r="AW1027" i="7"/>
  <c r="AV1027" i="7"/>
  <c r="AU1027" i="7"/>
  <c r="AT1027" i="7"/>
  <c r="AS1027" i="7"/>
  <c r="AZ1026" i="7"/>
  <c r="AY1026" i="7"/>
  <c r="AX1026" i="7"/>
  <c r="AW1026" i="7"/>
  <c r="AV1026" i="7"/>
  <c r="AU1026" i="7"/>
  <c r="AT1026" i="7"/>
  <c r="AS1026" i="7"/>
  <c r="AZ1025" i="7"/>
  <c r="AY1025" i="7"/>
  <c r="AX1025" i="7"/>
  <c r="AW1025" i="7"/>
  <c r="AV1025" i="7"/>
  <c r="AU1025" i="7"/>
  <c r="AT1025" i="7"/>
  <c r="AS1025" i="7"/>
  <c r="AZ1024" i="7"/>
  <c r="AY1024" i="7"/>
  <c r="AX1024" i="7"/>
  <c r="AW1024" i="7"/>
  <c r="AV1024" i="7"/>
  <c r="AU1024" i="7"/>
  <c r="AT1024" i="7"/>
  <c r="AS1024" i="7"/>
  <c r="AZ1023" i="7"/>
  <c r="AY1023" i="7"/>
  <c r="AX1023" i="7"/>
  <c r="AW1023" i="7"/>
  <c r="AV1023" i="7"/>
  <c r="AU1023" i="7"/>
  <c r="AT1023" i="7"/>
  <c r="AS1023" i="7"/>
  <c r="AZ1022" i="7"/>
  <c r="AY1022" i="7"/>
  <c r="AX1022" i="7"/>
  <c r="AW1022" i="7"/>
  <c r="AV1022" i="7"/>
  <c r="AU1022" i="7"/>
  <c r="AT1022" i="7"/>
  <c r="AS1022" i="7"/>
  <c r="AZ1021" i="7"/>
  <c r="AY1021" i="7"/>
  <c r="AX1021" i="7"/>
  <c r="AW1021" i="7"/>
  <c r="AV1021" i="7"/>
  <c r="AU1021" i="7"/>
  <c r="AT1021" i="7"/>
  <c r="AS1021" i="7"/>
  <c r="AZ1020" i="7"/>
  <c r="AY1020" i="7"/>
  <c r="AX1020" i="7"/>
  <c r="AW1020" i="7"/>
  <c r="AV1020" i="7"/>
  <c r="AU1020" i="7"/>
  <c r="AT1020" i="7"/>
  <c r="AS1020" i="7"/>
  <c r="AZ1019" i="7"/>
  <c r="AY1019" i="7"/>
  <c r="AX1019" i="7"/>
  <c r="AW1019" i="7"/>
  <c r="AV1019" i="7"/>
  <c r="AU1019" i="7"/>
  <c r="AT1019" i="7"/>
  <c r="AS1019" i="7"/>
  <c r="AZ1018" i="7"/>
  <c r="AY1018" i="7"/>
  <c r="AX1018" i="7"/>
  <c r="AW1018" i="7"/>
  <c r="AV1018" i="7"/>
  <c r="AU1018" i="7"/>
  <c r="AT1018" i="7"/>
  <c r="AS1018" i="7"/>
  <c r="AZ1017" i="7"/>
  <c r="AY1017" i="7"/>
  <c r="AX1017" i="7"/>
  <c r="AW1017" i="7"/>
  <c r="AV1017" i="7"/>
  <c r="AU1017" i="7"/>
  <c r="AT1017" i="7"/>
  <c r="AS1017" i="7"/>
  <c r="AZ1016" i="7"/>
  <c r="AY1016" i="7"/>
  <c r="AX1016" i="7"/>
  <c r="AW1016" i="7"/>
  <c r="AV1016" i="7"/>
  <c r="AU1016" i="7"/>
  <c r="AT1016" i="7"/>
  <c r="AS1016" i="7"/>
  <c r="AZ1015" i="7"/>
  <c r="AY1015" i="7"/>
  <c r="AX1015" i="7"/>
  <c r="AW1015" i="7"/>
  <c r="AV1015" i="7"/>
  <c r="AU1015" i="7"/>
  <c r="AT1015" i="7"/>
  <c r="AS1015" i="7"/>
  <c r="AZ1014" i="7"/>
  <c r="AY1014" i="7"/>
  <c r="AX1014" i="7"/>
  <c r="AW1014" i="7"/>
  <c r="AV1014" i="7"/>
  <c r="AU1014" i="7"/>
  <c r="AT1014" i="7"/>
  <c r="AS1014" i="7"/>
  <c r="AZ1013" i="7"/>
  <c r="AY1013" i="7"/>
  <c r="AX1013" i="7"/>
  <c r="AW1013" i="7"/>
  <c r="AV1013" i="7"/>
  <c r="AU1013" i="7"/>
  <c r="AT1013" i="7"/>
  <c r="AS1013" i="7"/>
  <c r="AZ1012" i="7"/>
  <c r="AY1012" i="7"/>
  <c r="AX1012" i="7"/>
  <c r="AW1012" i="7"/>
  <c r="AV1012" i="7"/>
  <c r="AU1012" i="7"/>
  <c r="AT1012" i="7"/>
  <c r="AS1012" i="7"/>
  <c r="AZ1011" i="7"/>
  <c r="AY1011" i="7"/>
  <c r="AX1011" i="7"/>
  <c r="AW1011" i="7"/>
  <c r="AV1011" i="7"/>
  <c r="AU1011" i="7"/>
  <c r="AT1011" i="7"/>
  <c r="AS1011" i="7"/>
  <c r="AZ1010" i="7"/>
  <c r="AY1010" i="7"/>
  <c r="AX1010" i="7"/>
  <c r="AW1010" i="7"/>
  <c r="AV1010" i="7"/>
  <c r="AU1010" i="7"/>
  <c r="AT1010" i="7"/>
  <c r="AS1010" i="7"/>
  <c r="AZ1009" i="7"/>
  <c r="AY1009" i="7"/>
  <c r="AX1009" i="7"/>
  <c r="AW1009" i="7"/>
  <c r="AV1009" i="7"/>
  <c r="AU1009" i="7"/>
  <c r="AT1009" i="7"/>
  <c r="AS1009" i="7"/>
  <c r="AZ1008" i="7"/>
  <c r="AY1008" i="7"/>
  <c r="AX1008" i="7"/>
  <c r="AW1008" i="7"/>
  <c r="AV1008" i="7"/>
  <c r="AU1008" i="7"/>
  <c r="AT1008" i="7"/>
  <c r="AS1008" i="7"/>
  <c r="AZ1007" i="7"/>
  <c r="AY1007" i="7"/>
  <c r="AX1007" i="7"/>
  <c r="AW1007" i="7"/>
  <c r="AV1007" i="7"/>
  <c r="AU1007" i="7"/>
  <c r="AT1007" i="7"/>
  <c r="AS1007" i="7"/>
  <c r="AZ1006" i="7"/>
  <c r="AY1006" i="7"/>
  <c r="AX1006" i="7"/>
  <c r="AW1006" i="7"/>
  <c r="AV1006" i="7"/>
  <c r="AU1006" i="7"/>
  <c r="AT1006" i="7"/>
  <c r="AS1006" i="7"/>
  <c r="AZ1005" i="7"/>
  <c r="AY1005" i="7"/>
  <c r="AX1005" i="7"/>
  <c r="AW1005" i="7"/>
  <c r="AV1005" i="7"/>
  <c r="AU1005" i="7"/>
  <c r="AT1005" i="7"/>
  <c r="AS1005" i="7"/>
  <c r="AZ1004" i="7"/>
  <c r="AY1004" i="7"/>
  <c r="AX1004" i="7"/>
  <c r="AW1004" i="7"/>
  <c r="AV1004" i="7"/>
  <c r="AU1004" i="7"/>
  <c r="AT1004" i="7"/>
  <c r="AS1004" i="7"/>
  <c r="AZ1003" i="7"/>
  <c r="AY1003" i="7"/>
  <c r="AX1003" i="7"/>
  <c r="AW1003" i="7"/>
  <c r="AV1003" i="7"/>
  <c r="AU1003" i="7"/>
  <c r="AT1003" i="7"/>
  <c r="AS1003" i="7"/>
  <c r="AZ1002" i="7"/>
  <c r="AY1002" i="7"/>
  <c r="AX1002" i="7"/>
  <c r="AW1002" i="7"/>
  <c r="AV1002" i="7"/>
  <c r="AU1002" i="7"/>
  <c r="AT1002" i="7"/>
  <c r="AS1002" i="7"/>
  <c r="AZ1001" i="7"/>
  <c r="AY1001" i="7"/>
  <c r="AX1001" i="7"/>
  <c r="AW1001" i="7"/>
  <c r="AV1001" i="7"/>
  <c r="AU1001" i="7"/>
  <c r="AT1001" i="7"/>
  <c r="AS1001" i="7"/>
  <c r="AZ1000" i="7"/>
  <c r="AY1000" i="7"/>
  <c r="AX1000" i="7"/>
  <c r="AW1000" i="7"/>
  <c r="AV1000" i="7"/>
  <c r="AU1000" i="7"/>
  <c r="AT1000" i="7"/>
  <c r="AS1000" i="7"/>
  <c r="AZ999" i="7"/>
  <c r="AY999" i="7"/>
  <c r="AX999" i="7"/>
  <c r="AW999" i="7"/>
  <c r="AV999" i="7"/>
  <c r="AU999" i="7"/>
  <c r="AT999" i="7"/>
  <c r="AS999" i="7"/>
  <c r="AZ998" i="7"/>
  <c r="AY998" i="7"/>
  <c r="AX998" i="7"/>
  <c r="AW998" i="7"/>
  <c r="AV998" i="7"/>
  <c r="AU998" i="7"/>
  <c r="AT998" i="7"/>
  <c r="AS998" i="7"/>
  <c r="AZ997" i="7"/>
  <c r="AY997" i="7"/>
  <c r="AX997" i="7"/>
  <c r="AW997" i="7"/>
  <c r="AV997" i="7"/>
  <c r="AU997" i="7"/>
  <c r="AT997" i="7"/>
  <c r="AS997" i="7"/>
  <c r="AZ996" i="7"/>
  <c r="AY996" i="7"/>
  <c r="AX996" i="7"/>
  <c r="AW996" i="7"/>
  <c r="AV996" i="7"/>
  <c r="AU996" i="7"/>
  <c r="AT996" i="7"/>
  <c r="AS996" i="7"/>
  <c r="AZ995" i="7"/>
  <c r="AY995" i="7"/>
  <c r="AX995" i="7"/>
  <c r="AW995" i="7"/>
  <c r="AV995" i="7"/>
  <c r="AU995" i="7"/>
  <c r="AT995" i="7"/>
  <c r="AS995" i="7"/>
  <c r="AZ994" i="7"/>
  <c r="AY994" i="7"/>
  <c r="AX994" i="7"/>
  <c r="AW994" i="7"/>
  <c r="AV994" i="7"/>
  <c r="AU994" i="7"/>
  <c r="AT994" i="7"/>
  <c r="AS994" i="7"/>
  <c r="AZ993" i="7"/>
  <c r="AY993" i="7"/>
  <c r="AX993" i="7"/>
  <c r="AW993" i="7"/>
  <c r="AV993" i="7"/>
  <c r="AU993" i="7"/>
  <c r="AT993" i="7"/>
  <c r="AS993" i="7"/>
  <c r="AZ992" i="7"/>
  <c r="AY992" i="7"/>
  <c r="AX992" i="7"/>
  <c r="AW992" i="7"/>
  <c r="AV992" i="7"/>
  <c r="AU992" i="7"/>
  <c r="AT992" i="7"/>
  <c r="AS992" i="7"/>
  <c r="AZ991" i="7"/>
  <c r="AY991" i="7"/>
  <c r="AX991" i="7"/>
  <c r="AW991" i="7"/>
  <c r="AV991" i="7"/>
  <c r="AU991" i="7"/>
  <c r="AT991" i="7"/>
  <c r="AS991" i="7"/>
  <c r="AZ990" i="7"/>
  <c r="AY990" i="7"/>
  <c r="AX990" i="7"/>
  <c r="AW990" i="7"/>
  <c r="AV990" i="7"/>
  <c r="AU990" i="7"/>
  <c r="AT990" i="7"/>
  <c r="AS990" i="7"/>
  <c r="AZ989" i="7"/>
  <c r="AY989" i="7"/>
  <c r="AX989" i="7"/>
  <c r="AW989" i="7"/>
  <c r="AV989" i="7"/>
  <c r="AU989" i="7"/>
  <c r="AT989" i="7"/>
  <c r="AS989" i="7"/>
  <c r="AZ988" i="7"/>
  <c r="AY988" i="7"/>
  <c r="AX988" i="7"/>
  <c r="AW988" i="7"/>
  <c r="AV988" i="7"/>
  <c r="AU988" i="7"/>
  <c r="AT988" i="7"/>
  <c r="AS988" i="7"/>
  <c r="AZ987" i="7"/>
  <c r="AY987" i="7"/>
  <c r="AX987" i="7"/>
  <c r="AW987" i="7"/>
  <c r="AV987" i="7"/>
  <c r="AU987" i="7"/>
  <c r="AT987" i="7"/>
  <c r="AS987" i="7"/>
  <c r="AZ986" i="7"/>
  <c r="AY986" i="7"/>
  <c r="AX986" i="7"/>
  <c r="AW986" i="7"/>
  <c r="AV986" i="7"/>
  <c r="AU986" i="7"/>
  <c r="AT986" i="7"/>
  <c r="AS986" i="7"/>
  <c r="AZ985" i="7"/>
  <c r="AY985" i="7"/>
  <c r="AX985" i="7"/>
  <c r="AW985" i="7"/>
  <c r="AV985" i="7"/>
  <c r="AU985" i="7"/>
  <c r="AT985" i="7"/>
  <c r="AS985" i="7"/>
  <c r="AZ984" i="7"/>
  <c r="AY984" i="7"/>
  <c r="AX984" i="7"/>
  <c r="AW984" i="7"/>
  <c r="AV984" i="7"/>
  <c r="AU984" i="7"/>
  <c r="AT984" i="7"/>
  <c r="AS984" i="7"/>
  <c r="AZ983" i="7"/>
  <c r="AY983" i="7"/>
  <c r="AX983" i="7"/>
  <c r="AW983" i="7"/>
  <c r="AV983" i="7"/>
  <c r="AU983" i="7"/>
  <c r="AT983" i="7"/>
  <c r="AS983" i="7"/>
  <c r="AZ982" i="7"/>
  <c r="AY982" i="7"/>
  <c r="AX982" i="7"/>
  <c r="AW982" i="7"/>
  <c r="AV982" i="7"/>
  <c r="AU982" i="7"/>
  <c r="AT982" i="7"/>
  <c r="AS982" i="7"/>
  <c r="AZ981" i="7"/>
  <c r="AY981" i="7"/>
  <c r="AX981" i="7"/>
  <c r="AW981" i="7"/>
  <c r="AV981" i="7"/>
  <c r="AU981" i="7"/>
  <c r="AT981" i="7"/>
  <c r="AS981" i="7"/>
  <c r="AZ980" i="7"/>
  <c r="AY980" i="7"/>
  <c r="AX980" i="7"/>
  <c r="AW980" i="7"/>
  <c r="AV980" i="7"/>
  <c r="AU980" i="7"/>
  <c r="AT980" i="7"/>
  <c r="AS980" i="7"/>
  <c r="AZ979" i="7"/>
  <c r="AY979" i="7"/>
  <c r="AX979" i="7"/>
  <c r="AW979" i="7"/>
  <c r="AV979" i="7"/>
  <c r="AU979" i="7"/>
  <c r="AT979" i="7"/>
  <c r="AS979" i="7"/>
  <c r="AZ978" i="7"/>
  <c r="AY978" i="7"/>
  <c r="AX978" i="7"/>
  <c r="AW978" i="7"/>
  <c r="AV978" i="7"/>
  <c r="AU978" i="7"/>
  <c r="AT978" i="7"/>
  <c r="AS978" i="7"/>
  <c r="AZ977" i="7"/>
  <c r="AY977" i="7"/>
  <c r="AX977" i="7"/>
  <c r="AW977" i="7"/>
  <c r="AV977" i="7"/>
  <c r="AU977" i="7"/>
  <c r="AT977" i="7"/>
  <c r="AS977" i="7"/>
  <c r="AZ976" i="7"/>
  <c r="AY976" i="7"/>
  <c r="AX976" i="7"/>
  <c r="AW976" i="7"/>
  <c r="AV976" i="7"/>
  <c r="AU976" i="7"/>
  <c r="AT976" i="7"/>
  <c r="AS976" i="7"/>
  <c r="AZ975" i="7"/>
  <c r="AY975" i="7"/>
  <c r="AX975" i="7"/>
  <c r="AW975" i="7"/>
  <c r="AV975" i="7"/>
  <c r="AU975" i="7"/>
  <c r="AT975" i="7"/>
  <c r="AS975" i="7"/>
  <c r="AZ974" i="7"/>
  <c r="AY974" i="7"/>
  <c r="AX974" i="7"/>
  <c r="AW974" i="7"/>
  <c r="AV974" i="7"/>
  <c r="AU974" i="7"/>
  <c r="AT974" i="7"/>
  <c r="AS974" i="7"/>
  <c r="AZ973" i="7"/>
  <c r="AY973" i="7"/>
  <c r="AX973" i="7"/>
  <c r="AW973" i="7"/>
  <c r="AV973" i="7"/>
  <c r="AU973" i="7"/>
  <c r="AT973" i="7"/>
  <c r="AS973" i="7"/>
  <c r="AZ972" i="7"/>
  <c r="AY972" i="7"/>
  <c r="AX972" i="7"/>
  <c r="AW972" i="7"/>
  <c r="AV972" i="7"/>
  <c r="AU972" i="7"/>
  <c r="AT972" i="7"/>
  <c r="AS972" i="7"/>
  <c r="AZ971" i="7"/>
  <c r="AY971" i="7"/>
  <c r="AX971" i="7"/>
  <c r="AW971" i="7"/>
  <c r="AV971" i="7"/>
  <c r="AU971" i="7"/>
  <c r="AT971" i="7"/>
  <c r="AS971" i="7"/>
  <c r="AZ970" i="7"/>
  <c r="AY970" i="7"/>
  <c r="AX970" i="7"/>
  <c r="AW970" i="7"/>
  <c r="AV970" i="7"/>
  <c r="AU970" i="7"/>
  <c r="AT970" i="7"/>
  <c r="AS970" i="7"/>
  <c r="AZ969" i="7"/>
  <c r="AY969" i="7"/>
  <c r="AX969" i="7"/>
  <c r="AW969" i="7"/>
  <c r="AV969" i="7"/>
  <c r="AU969" i="7"/>
  <c r="AT969" i="7"/>
  <c r="AS969" i="7"/>
  <c r="AZ968" i="7"/>
  <c r="AY968" i="7"/>
  <c r="AX968" i="7"/>
  <c r="AW968" i="7"/>
  <c r="AV968" i="7"/>
  <c r="AU968" i="7"/>
  <c r="AT968" i="7"/>
  <c r="AS968" i="7"/>
  <c r="AZ967" i="7"/>
  <c r="AY967" i="7"/>
  <c r="AX967" i="7"/>
  <c r="AW967" i="7"/>
  <c r="AV967" i="7"/>
  <c r="AU967" i="7"/>
  <c r="AT967" i="7"/>
  <c r="AS967" i="7"/>
  <c r="AZ966" i="7"/>
  <c r="AY966" i="7"/>
  <c r="AX966" i="7"/>
  <c r="AW966" i="7"/>
  <c r="AV966" i="7"/>
  <c r="AU966" i="7"/>
  <c r="AT966" i="7"/>
  <c r="AS966" i="7"/>
  <c r="AZ965" i="7"/>
  <c r="AY965" i="7"/>
  <c r="AX965" i="7"/>
  <c r="AW965" i="7"/>
  <c r="AV965" i="7"/>
  <c r="AU965" i="7"/>
  <c r="AT965" i="7"/>
  <c r="AS965" i="7"/>
  <c r="AZ964" i="7"/>
  <c r="AY964" i="7"/>
  <c r="AX964" i="7"/>
  <c r="AW964" i="7"/>
  <c r="AV964" i="7"/>
  <c r="AU964" i="7"/>
  <c r="AT964" i="7"/>
  <c r="AS964" i="7"/>
  <c r="AZ963" i="7"/>
  <c r="AY963" i="7"/>
  <c r="AX963" i="7"/>
  <c r="AW963" i="7"/>
  <c r="AV963" i="7"/>
  <c r="AU963" i="7"/>
  <c r="AT963" i="7"/>
  <c r="AS963" i="7"/>
  <c r="AZ962" i="7"/>
  <c r="AY962" i="7"/>
  <c r="AX962" i="7"/>
  <c r="AW962" i="7"/>
  <c r="AV962" i="7"/>
  <c r="AU962" i="7"/>
  <c r="AT962" i="7"/>
  <c r="AS962" i="7"/>
  <c r="AZ961" i="7"/>
  <c r="AY961" i="7"/>
  <c r="AX961" i="7"/>
  <c r="AW961" i="7"/>
  <c r="AV961" i="7"/>
  <c r="AU961" i="7"/>
  <c r="AT961" i="7"/>
  <c r="AS961" i="7"/>
  <c r="AZ960" i="7"/>
  <c r="AY960" i="7"/>
  <c r="AX960" i="7"/>
  <c r="AW960" i="7"/>
  <c r="AV960" i="7"/>
  <c r="AU960" i="7"/>
  <c r="AT960" i="7"/>
  <c r="AS960" i="7"/>
  <c r="AZ959" i="7"/>
  <c r="AY959" i="7"/>
  <c r="AX959" i="7"/>
  <c r="AW959" i="7"/>
  <c r="AV959" i="7"/>
  <c r="AU959" i="7"/>
  <c r="AT959" i="7"/>
  <c r="AS959" i="7"/>
  <c r="AZ958" i="7"/>
  <c r="AY958" i="7"/>
  <c r="AX958" i="7"/>
  <c r="AW958" i="7"/>
  <c r="AV958" i="7"/>
  <c r="AU958" i="7"/>
  <c r="AT958" i="7"/>
  <c r="AS958" i="7"/>
  <c r="AZ957" i="7"/>
  <c r="AY957" i="7"/>
  <c r="AX957" i="7"/>
  <c r="AW957" i="7"/>
  <c r="AV957" i="7"/>
  <c r="AU957" i="7"/>
  <c r="AT957" i="7"/>
  <c r="AS957" i="7"/>
  <c r="AZ956" i="7"/>
  <c r="AY956" i="7"/>
  <c r="AX956" i="7"/>
  <c r="AW956" i="7"/>
  <c r="AV956" i="7"/>
  <c r="AU956" i="7"/>
  <c r="AT956" i="7"/>
  <c r="AS956" i="7"/>
  <c r="AZ955" i="7"/>
  <c r="AY955" i="7"/>
  <c r="AX955" i="7"/>
  <c r="AW955" i="7"/>
  <c r="AV955" i="7"/>
  <c r="AU955" i="7"/>
  <c r="AT955" i="7"/>
  <c r="AS955" i="7"/>
  <c r="AZ954" i="7"/>
  <c r="AY954" i="7"/>
  <c r="AX954" i="7"/>
  <c r="AW954" i="7"/>
  <c r="AV954" i="7"/>
  <c r="AU954" i="7"/>
  <c r="AT954" i="7"/>
  <c r="AS954" i="7"/>
  <c r="AZ953" i="7"/>
  <c r="AY953" i="7"/>
  <c r="AX953" i="7"/>
  <c r="AW953" i="7"/>
  <c r="AV953" i="7"/>
  <c r="AU953" i="7"/>
  <c r="AT953" i="7"/>
  <c r="AS953" i="7"/>
  <c r="AZ952" i="7"/>
  <c r="AY952" i="7"/>
  <c r="AX952" i="7"/>
  <c r="AW952" i="7"/>
  <c r="AV952" i="7"/>
  <c r="AU952" i="7"/>
  <c r="AT952" i="7"/>
  <c r="AS952" i="7"/>
  <c r="AZ951" i="7"/>
  <c r="AY951" i="7"/>
  <c r="AX951" i="7"/>
  <c r="AW951" i="7"/>
  <c r="AV951" i="7"/>
  <c r="AU951" i="7"/>
  <c r="AT951" i="7"/>
  <c r="AS951" i="7"/>
  <c r="AZ950" i="7"/>
  <c r="AY950" i="7"/>
  <c r="AX950" i="7"/>
  <c r="AW950" i="7"/>
  <c r="AV950" i="7"/>
  <c r="AU950" i="7"/>
  <c r="AT950" i="7"/>
  <c r="AS950" i="7"/>
  <c r="AZ949" i="7"/>
  <c r="AY949" i="7"/>
  <c r="AX949" i="7"/>
  <c r="AW949" i="7"/>
  <c r="AV949" i="7"/>
  <c r="AU949" i="7"/>
  <c r="AT949" i="7"/>
  <c r="AS949" i="7"/>
  <c r="AZ948" i="7"/>
  <c r="AY948" i="7"/>
  <c r="AX948" i="7"/>
  <c r="AW948" i="7"/>
  <c r="AV948" i="7"/>
  <c r="AU948" i="7"/>
  <c r="AT948" i="7"/>
  <c r="AS948" i="7"/>
  <c r="AZ947" i="7"/>
  <c r="AY947" i="7"/>
  <c r="AX947" i="7"/>
  <c r="AW947" i="7"/>
  <c r="AV947" i="7"/>
  <c r="AU947" i="7"/>
  <c r="AT947" i="7"/>
  <c r="AS947" i="7"/>
  <c r="AZ946" i="7"/>
  <c r="AY946" i="7"/>
  <c r="AX946" i="7"/>
  <c r="AW946" i="7"/>
  <c r="AV946" i="7"/>
  <c r="AU946" i="7"/>
  <c r="AT946" i="7"/>
  <c r="AS946" i="7"/>
  <c r="AZ945" i="7"/>
  <c r="AY945" i="7"/>
  <c r="AX945" i="7"/>
  <c r="AW945" i="7"/>
  <c r="AV945" i="7"/>
  <c r="AU945" i="7"/>
  <c r="AT945" i="7"/>
  <c r="AS945" i="7"/>
  <c r="AZ944" i="7"/>
  <c r="AY944" i="7"/>
  <c r="AX944" i="7"/>
  <c r="AW944" i="7"/>
  <c r="AV944" i="7"/>
  <c r="AU944" i="7"/>
  <c r="AT944" i="7"/>
  <c r="AS944" i="7"/>
  <c r="AZ943" i="7"/>
  <c r="AY943" i="7"/>
  <c r="AX943" i="7"/>
  <c r="AW943" i="7"/>
  <c r="AV943" i="7"/>
  <c r="AU943" i="7"/>
  <c r="AT943" i="7"/>
  <c r="AS943" i="7"/>
  <c r="AZ942" i="7"/>
  <c r="AY942" i="7"/>
  <c r="AX942" i="7"/>
  <c r="AW942" i="7"/>
  <c r="AV942" i="7"/>
  <c r="AU942" i="7"/>
  <c r="AT942" i="7"/>
  <c r="AS942" i="7"/>
  <c r="AZ941" i="7"/>
  <c r="AY941" i="7"/>
  <c r="AX941" i="7"/>
  <c r="AW941" i="7"/>
  <c r="AV941" i="7"/>
  <c r="AU941" i="7"/>
  <c r="AT941" i="7"/>
  <c r="AS941" i="7"/>
  <c r="AZ940" i="7"/>
  <c r="AY940" i="7"/>
  <c r="AX940" i="7"/>
  <c r="AW940" i="7"/>
  <c r="AV940" i="7"/>
  <c r="AU940" i="7"/>
  <c r="AT940" i="7"/>
  <c r="AS940" i="7"/>
  <c r="AZ939" i="7"/>
  <c r="AY939" i="7"/>
  <c r="AX939" i="7"/>
  <c r="AW939" i="7"/>
  <c r="AV939" i="7"/>
  <c r="AU939" i="7"/>
  <c r="AT939" i="7"/>
  <c r="AS939" i="7"/>
  <c r="AZ938" i="7"/>
  <c r="AY938" i="7"/>
  <c r="AX938" i="7"/>
  <c r="AW938" i="7"/>
  <c r="AV938" i="7"/>
  <c r="AU938" i="7"/>
  <c r="AT938" i="7"/>
  <c r="AS938" i="7"/>
  <c r="AZ937" i="7"/>
  <c r="AY937" i="7"/>
  <c r="AX937" i="7"/>
  <c r="AW937" i="7"/>
  <c r="AV937" i="7"/>
  <c r="AU937" i="7"/>
  <c r="AT937" i="7"/>
  <c r="AS937" i="7"/>
  <c r="AZ936" i="7"/>
  <c r="AY936" i="7"/>
  <c r="AX936" i="7"/>
  <c r="AW936" i="7"/>
  <c r="AV936" i="7"/>
  <c r="AU936" i="7"/>
  <c r="AT936" i="7"/>
  <c r="AS936" i="7"/>
  <c r="AZ935" i="7"/>
  <c r="AY935" i="7"/>
  <c r="AX935" i="7"/>
  <c r="AW935" i="7"/>
  <c r="AV935" i="7"/>
  <c r="AU935" i="7"/>
  <c r="AT935" i="7"/>
  <c r="AS935" i="7"/>
  <c r="AZ934" i="7"/>
  <c r="AY934" i="7"/>
  <c r="AX934" i="7"/>
  <c r="AW934" i="7"/>
  <c r="AV934" i="7"/>
  <c r="AU934" i="7"/>
  <c r="AT934" i="7"/>
  <c r="AS934" i="7"/>
  <c r="AZ933" i="7"/>
  <c r="AY933" i="7"/>
  <c r="AX933" i="7"/>
  <c r="AW933" i="7"/>
  <c r="AV933" i="7"/>
  <c r="AU933" i="7"/>
  <c r="AT933" i="7"/>
  <c r="AS933" i="7"/>
  <c r="AZ932" i="7"/>
  <c r="AY932" i="7"/>
  <c r="AX932" i="7"/>
  <c r="AW932" i="7"/>
  <c r="AV932" i="7"/>
  <c r="AU932" i="7"/>
  <c r="AT932" i="7"/>
  <c r="AS932" i="7"/>
  <c r="AZ931" i="7"/>
  <c r="AY931" i="7"/>
  <c r="AX931" i="7"/>
  <c r="AW931" i="7"/>
  <c r="AV931" i="7"/>
  <c r="AU931" i="7"/>
  <c r="AT931" i="7"/>
  <c r="AS931" i="7"/>
  <c r="AZ930" i="7"/>
  <c r="AY930" i="7"/>
  <c r="AX930" i="7"/>
  <c r="AW930" i="7"/>
  <c r="AV930" i="7"/>
  <c r="AU930" i="7"/>
  <c r="AT930" i="7"/>
  <c r="AS930" i="7"/>
  <c r="AZ929" i="7"/>
  <c r="AY929" i="7"/>
  <c r="AX929" i="7"/>
  <c r="AW929" i="7"/>
  <c r="AV929" i="7"/>
  <c r="AU929" i="7"/>
  <c r="AT929" i="7"/>
  <c r="AS929" i="7"/>
  <c r="AZ928" i="7"/>
  <c r="AY928" i="7"/>
  <c r="AX928" i="7"/>
  <c r="AW928" i="7"/>
  <c r="AV928" i="7"/>
  <c r="AU928" i="7"/>
  <c r="AT928" i="7"/>
  <c r="AS928" i="7"/>
  <c r="AZ927" i="7"/>
  <c r="AY927" i="7"/>
  <c r="AX927" i="7"/>
  <c r="AW927" i="7"/>
  <c r="AV927" i="7"/>
  <c r="AU927" i="7"/>
  <c r="AT927" i="7"/>
  <c r="AS927" i="7"/>
  <c r="AZ926" i="7"/>
  <c r="AY926" i="7"/>
  <c r="AX926" i="7"/>
  <c r="AW926" i="7"/>
  <c r="AV926" i="7"/>
  <c r="AU926" i="7"/>
  <c r="AT926" i="7"/>
  <c r="AS926" i="7"/>
  <c r="AZ925" i="7"/>
  <c r="AY925" i="7"/>
  <c r="AX925" i="7"/>
  <c r="AW925" i="7"/>
  <c r="AV925" i="7"/>
  <c r="AU925" i="7"/>
  <c r="AT925" i="7"/>
  <c r="AS925" i="7"/>
  <c r="AZ924" i="7"/>
  <c r="AY924" i="7"/>
  <c r="AX924" i="7"/>
  <c r="AW924" i="7"/>
  <c r="AV924" i="7"/>
  <c r="AU924" i="7"/>
  <c r="AT924" i="7"/>
  <c r="AS924" i="7"/>
  <c r="AZ923" i="7"/>
  <c r="AY923" i="7"/>
  <c r="AX923" i="7"/>
  <c r="AW923" i="7"/>
  <c r="AV923" i="7"/>
  <c r="AU923" i="7"/>
  <c r="AT923" i="7"/>
  <c r="AS923" i="7"/>
  <c r="AZ922" i="7"/>
  <c r="AY922" i="7"/>
  <c r="AX922" i="7"/>
  <c r="AW922" i="7"/>
  <c r="AV922" i="7"/>
  <c r="AU922" i="7"/>
  <c r="AT922" i="7"/>
  <c r="AS922" i="7"/>
  <c r="AZ921" i="7"/>
  <c r="AY921" i="7"/>
  <c r="AX921" i="7"/>
  <c r="AW921" i="7"/>
  <c r="AV921" i="7"/>
  <c r="AU921" i="7"/>
  <c r="AT921" i="7"/>
  <c r="AS921" i="7"/>
  <c r="AZ920" i="7"/>
  <c r="AY920" i="7"/>
  <c r="AX920" i="7"/>
  <c r="AW920" i="7"/>
  <c r="AV920" i="7"/>
  <c r="AU920" i="7"/>
  <c r="AT920" i="7"/>
  <c r="AS920" i="7"/>
  <c r="AZ919" i="7"/>
  <c r="AY919" i="7"/>
  <c r="AX919" i="7"/>
  <c r="AW919" i="7"/>
  <c r="AV919" i="7"/>
  <c r="AU919" i="7"/>
  <c r="AT919" i="7"/>
  <c r="AS919" i="7"/>
  <c r="AZ918" i="7"/>
  <c r="AY918" i="7"/>
  <c r="AX918" i="7"/>
  <c r="AW918" i="7"/>
  <c r="AV918" i="7"/>
  <c r="AU918" i="7"/>
  <c r="AT918" i="7"/>
  <c r="AS918" i="7"/>
  <c r="AZ917" i="7"/>
  <c r="AY917" i="7"/>
  <c r="AX917" i="7"/>
  <c r="AW917" i="7"/>
  <c r="AV917" i="7"/>
  <c r="AU917" i="7"/>
  <c r="AT917" i="7"/>
  <c r="AS917" i="7"/>
  <c r="AZ916" i="7"/>
  <c r="AY916" i="7"/>
  <c r="AX916" i="7"/>
  <c r="AW916" i="7"/>
  <c r="AV916" i="7"/>
  <c r="AU916" i="7"/>
  <c r="AT916" i="7"/>
  <c r="AS916" i="7"/>
  <c r="AZ915" i="7"/>
  <c r="AY915" i="7"/>
  <c r="AX915" i="7"/>
  <c r="AW915" i="7"/>
  <c r="AV915" i="7"/>
  <c r="AU915" i="7"/>
  <c r="AT915" i="7"/>
  <c r="AS915" i="7"/>
  <c r="AZ914" i="7"/>
  <c r="AY914" i="7"/>
  <c r="AX914" i="7"/>
  <c r="AW914" i="7"/>
  <c r="AV914" i="7"/>
  <c r="AU914" i="7"/>
  <c r="AT914" i="7"/>
  <c r="AS914" i="7"/>
  <c r="AZ913" i="7"/>
  <c r="AY913" i="7"/>
  <c r="AX913" i="7"/>
  <c r="AW913" i="7"/>
  <c r="AV913" i="7"/>
  <c r="AU913" i="7"/>
  <c r="AT913" i="7"/>
  <c r="AS913" i="7"/>
  <c r="AZ912" i="7"/>
  <c r="AY912" i="7"/>
  <c r="AX912" i="7"/>
  <c r="AW912" i="7"/>
  <c r="AV912" i="7"/>
  <c r="AU912" i="7"/>
  <c r="AT912" i="7"/>
  <c r="AS912" i="7"/>
  <c r="AZ911" i="7"/>
  <c r="AY911" i="7"/>
  <c r="AX911" i="7"/>
  <c r="AW911" i="7"/>
  <c r="AV911" i="7"/>
  <c r="AU911" i="7"/>
  <c r="AT911" i="7"/>
  <c r="AS911" i="7"/>
  <c r="AZ910" i="7"/>
  <c r="AY910" i="7"/>
  <c r="AX910" i="7"/>
  <c r="AW910" i="7"/>
  <c r="AV910" i="7"/>
  <c r="AU910" i="7"/>
  <c r="AT910" i="7"/>
  <c r="AS910" i="7"/>
  <c r="AZ909" i="7"/>
  <c r="AY909" i="7"/>
  <c r="AX909" i="7"/>
  <c r="AW909" i="7"/>
  <c r="AV909" i="7"/>
  <c r="AU909" i="7"/>
  <c r="AT909" i="7"/>
  <c r="AS909" i="7"/>
  <c r="AZ908" i="7"/>
  <c r="AY908" i="7"/>
  <c r="AX908" i="7"/>
  <c r="AW908" i="7"/>
  <c r="AV908" i="7"/>
  <c r="AU908" i="7"/>
  <c r="AT908" i="7"/>
  <c r="AS908" i="7"/>
  <c r="AZ907" i="7"/>
  <c r="AY907" i="7"/>
  <c r="AX907" i="7"/>
  <c r="AW907" i="7"/>
  <c r="AV907" i="7"/>
  <c r="AU907" i="7"/>
  <c r="AT907" i="7"/>
  <c r="AS907" i="7"/>
  <c r="AZ906" i="7"/>
  <c r="AY906" i="7"/>
  <c r="AX906" i="7"/>
  <c r="AW906" i="7"/>
  <c r="AV906" i="7"/>
  <c r="AU906" i="7"/>
  <c r="AT906" i="7"/>
  <c r="AS906" i="7"/>
  <c r="AZ905" i="7"/>
  <c r="AY905" i="7"/>
  <c r="AX905" i="7"/>
  <c r="AW905" i="7"/>
  <c r="AV905" i="7"/>
  <c r="AU905" i="7"/>
  <c r="AT905" i="7"/>
  <c r="AS905" i="7"/>
  <c r="AZ904" i="7"/>
  <c r="AY904" i="7"/>
  <c r="AX904" i="7"/>
  <c r="AW904" i="7"/>
  <c r="AV904" i="7"/>
  <c r="AU904" i="7"/>
  <c r="AT904" i="7"/>
  <c r="AS904" i="7"/>
  <c r="AZ903" i="7"/>
  <c r="AY903" i="7"/>
  <c r="AX903" i="7"/>
  <c r="AW903" i="7"/>
  <c r="AV903" i="7"/>
  <c r="AU903" i="7"/>
  <c r="AT903" i="7"/>
  <c r="AS903" i="7"/>
  <c r="AZ902" i="7"/>
  <c r="AY902" i="7"/>
  <c r="AX902" i="7"/>
  <c r="AW902" i="7"/>
  <c r="AV902" i="7"/>
  <c r="AU902" i="7"/>
  <c r="AT902" i="7"/>
  <c r="AS902" i="7"/>
  <c r="AZ901" i="7"/>
  <c r="AY901" i="7"/>
  <c r="AX901" i="7"/>
  <c r="AW901" i="7"/>
  <c r="AV901" i="7"/>
  <c r="AU901" i="7"/>
  <c r="AT901" i="7"/>
  <c r="AS901" i="7"/>
  <c r="AZ900" i="7"/>
  <c r="AY900" i="7"/>
  <c r="AX900" i="7"/>
  <c r="AW900" i="7"/>
  <c r="AV900" i="7"/>
  <c r="AU900" i="7"/>
  <c r="AT900" i="7"/>
  <c r="AS900" i="7"/>
  <c r="AZ899" i="7"/>
  <c r="AY899" i="7"/>
  <c r="AX899" i="7"/>
  <c r="AW899" i="7"/>
  <c r="AV899" i="7"/>
  <c r="AU899" i="7"/>
  <c r="AT899" i="7"/>
  <c r="AS899" i="7"/>
  <c r="AZ898" i="7"/>
  <c r="AY898" i="7"/>
  <c r="AX898" i="7"/>
  <c r="AW898" i="7"/>
  <c r="AV898" i="7"/>
  <c r="AU898" i="7"/>
  <c r="AT898" i="7"/>
  <c r="AS898" i="7"/>
  <c r="AZ897" i="7"/>
  <c r="AY897" i="7"/>
  <c r="AX897" i="7"/>
  <c r="AW897" i="7"/>
  <c r="AV897" i="7"/>
  <c r="AU897" i="7"/>
  <c r="AT897" i="7"/>
  <c r="AS897" i="7"/>
  <c r="AZ896" i="7"/>
  <c r="AY896" i="7"/>
  <c r="AX896" i="7"/>
  <c r="AW896" i="7"/>
  <c r="AV896" i="7"/>
  <c r="AU896" i="7"/>
  <c r="AT896" i="7"/>
  <c r="AS896" i="7"/>
  <c r="AZ895" i="7"/>
  <c r="AY895" i="7"/>
  <c r="AX895" i="7"/>
  <c r="AW895" i="7"/>
  <c r="AV895" i="7"/>
  <c r="AU895" i="7"/>
  <c r="AT895" i="7"/>
  <c r="AS895" i="7"/>
  <c r="AZ894" i="7"/>
  <c r="AY894" i="7"/>
  <c r="AX894" i="7"/>
  <c r="AW894" i="7"/>
  <c r="AV894" i="7"/>
  <c r="AU894" i="7"/>
  <c r="AT894" i="7"/>
  <c r="AS894" i="7"/>
  <c r="AZ893" i="7"/>
  <c r="AY893" i="7"/>
  <c r="AX893" i="7"/>
  <c r="AW893" i="7"/>
  <c r="AV893" i="7"/>
  <c r="AU893" i="7"/>
  <c r="AT893" i="7"/>
  <c r="AS893" i="7"/>
  <c r="AZ892" i="7"/>
  <c r="AY892" i="7"/>
  <c r="AX892" i="7"/>
  <c r="AW892" i="7"/>
  <c r="AV892" i="7"/>
  <c r="AU892" i="7"/>
  <c r="AT892" i="7"/>
  <c r="AS892" i="7"/>
  <c r="AZ891" i="7"/>
  <c r="AY891" i="7"/>
  <c r="AX891" i="7"/>
  <c r="AW891" i="7"/>
  <c r="AV891" i="7"/>
  <c r="AU891" i="7"/>
  <c r="AT891" i="7"/>
  <c r="AS891" i="7"/>
  <c r="AZ890" i="7"/>
  <c r="AY890" i="7"/>
  <c r="AX890" i="7"/>
  <c r="AW890" i="7"/>
  <c r="AV890" i="7"/>
  <c r="AU890" i="7"/>
  <c r="AT890" i="7"/>
  <c r="AS890" i="7"/>
  <c r="AZ889" i="7"/>
  <c r="AY889" i="7"/>
  <c r="AX889" i="7"/>
  <c r="AW889" i="7"/>
  <c r="AV889" i="7"/>
  <c r="AU889" i="7"/>
  <c r="AT889" i="7"/>
  <c r="AS889" i="7"/>
  <c r="AZ888" i="7"/>
  <c r="AY888" i="7"/>
  <c r="AX888" i="7"/>
  <c r="AW888" i="7"/>
  <c r="AV888" i="7"/>
  <c r="AU888" i="7"/>
  <c r="AT888" i="7"/>
  <c r="AS888" i="7"/>
  <c r="AZ887" i="7"/>
  <c r="AY887" i="7"/>
  <c r="AX887" i="7"/>
  <c r="AW887" i="7"/>
  <c r="AV887" i="7"/>
  <c r="AU887" i="7"/>
  <c r="AT887" i="7"/>
  <c r="AS887" i="7"/>
  <c r="AZ886" i="7"/>
  <c r="AY886" i="7"/>
  <c r="AX886" i="7"/>
  <c r="AW886" i="7"/>
  <c r="AV886" i="7"/>
  <c r="AU886" i="7"/>
  <c r="AT886" i="7"/>
  <c r="AS886" i="7"/>
  <c r="AZ885" i="7"/>
  <c r="AY885" i="7"/>
  <c r="AX885" i="7"/>
  <c r="AW885" i="7"/>
  <c r="AV885" i="7"/>
  <c r="AU885" i="7"/>
  <c r="AT885" i="7"/>
  <c r="AS885" i="7"/>
  <c r="AZ884" i="7"/>
  <c r="AY884" i="7"/>
  <c r="AX884" i="7"/>
  <c r="AW884" i="7"/>
  <c r="AV884" i="7"/>
  <c r="AU884" i="7"/>
  <c r="AT884" i="7"/>
  <c r="AS884" i="7"/>
  <c r="AZ883" i="7"/>
  <c r="AY883" i="7"/>
  <c r="AX883" i="7"/>
  <c r="AW883" i="7"/>
  <c r="AV883" i="7"/>
  <c r="AU883" i="7"/>
  <c r="AT883" i="7"/>
  <c r="AS883" i="7"/>
  <c r="AZ882" i="7"/>
  <c r="AY882" i="7"/>
  <c r="AX882" i="7"/>
  <c r="AW882" i="7"/>
  <c r="AV882" i="7"/>
  <c r="AU882" i="7"/>
  <c r="AT882" i="7"/>
  <c r="AS882" i="7"/>
  <c r="AZ881" i="7"/>
  <c r="AY881" i="7"/>
  <c r="AX881" i="7"/>
  <c r="AW881" i="7"/>
  <c r="AV881" i="7"/>
  <c r="AU881" i="7"/>
  <c r="AT881" i="7"/>
  <c r="AS881" i="7"/>
  <c r="AZ880" i="7"/>
  <c r="AY880" i="7"/>
  <c r="AX880" i="7"/>
  <c r="AW880" i="7"/>
  <c r="AV880" i="7"/>
  <c r="AU880" i="7"/>
  <c r="AT880" i="7"/>
  <c r="AS880" i="7"/>
  <c r="AZ879" i="7"/>
  <c r="AY879" i="7"/>
  <c r="AX879" i="7"/>
  <c r="AW879" i="7"/>
  <c r="AV879" i="7"/>
  <c r="AU879" i="7"/>
  <c r="AT879" i="7"/>
  <c r="AS879" i="7"/>
  <c r="AZ878" i="7"/>
  <c r="AY878" i="7"/>
  <c r="AX878" i="7"/>
  <c r="AW878" i="7"/>
  <c r="AV878" i="7"/>
  <c r="AU878" i="7"/>
  <c r="AT878" i="7"/>
  <c r="AS878" i="7"/>
  <c r="AZ877" i="7"/>
  <c r="AY877" i="7"/>
  <c r="AX877" i="7"/>
  <c r="AW877" i="7"/>
  <c r="AV877" i="7"/>
  <c r="AU877" i="7"/>
  <c r="AT877" i="7"/>
  <c r="AS877" i="7"/>
  <c r="AZ876" i="7"/>
  <c r="AY876" i="7"/>
  <c r="AX876" i="7"/>
  <c r="AW876" i="7"/>
  <c r="AV876" i="7"/>
  <c r="AU876" i="7"/>
  <c r="AT876" i="7"/>
  <c r="AS876" i="7"/>
  <c r="AZ875" i="7"/>
  <c r="AY875" i="7"/>
  <c r="AX875" i="7"/>
  <c r="AW875" i="7"/>
  <c r="AV875" i="7"/>
  <c r="AU875" i="7"/>
  <c r="AT875" i="7"/>
  <c r="AS875" i="7"/>
  <c r="AZ874" i="7"/>
  <c r="AY874" i="7"/>
  <c r="AX874" i="7"/>
  <c r="AW874" i="7"/>
  <c r="AV874" i="7"/>
  <c r="AU874" i="7"/>
  <c r="AT874" i="7"/>
  <c r="AS874" i="7"/>
  <c r="AZ873" i="7"/>
  <c r="AY873" i="7"/>
  <c r="AX873" i="7"/>
  <c r="AW873" i="7"/>
  <c r="AV873" i="7"/>
  <c r="AU873" i="7"/>
  <c r="AT873" i="7"/>
  <c r="AS873" i="7"/>
  <c r="AZ872" i="7"/>
  <c r="AY872" i="7"/>
  <c r="AX872" i="7"/>
  <c r="AW872" i="7"/>
  <c r="AV872" i="7"/>
  <c r="AU872" i="7"/>
  <c r="AT872" i="7"/>
  <c r="AS872" i="7"/>
  <c r="AZ871" i="7"/>
  <c r="AY871" i="7"/>
  <c r="AX871" i="7"/>
  <c r="AW871" i="7"/>
  <c r="AV871" i="7"/>
  <c r="AU871" i="7"/>
  <c r="AT871" i="7"/>
  <c r="AS871" i="7"/>
  <c r="AZ870" i="7"/>
  <c r="AY870" i="7"/>
  <c r="AX870" i="7"/>
  <c r="AW870" i="7"/>
  <c r="AV870" i="7"/>
  <c r="AU870" i="7"/>
  <c r="AT870" i="7"/>
  <c r="AS870" i="7"/>
  <c r="AZ869" i="7"/>
  <c r="AY869" i="7"/>
  <c r="AX869" i="7"/>
  <c r="AW869" i="7"/>
  <c r="AV869" i="7"/>
  <c r="AU869" i="7"/>
  <c r="AT869" i="7"/>
  <c r="AS869" i="7"/>
  <c r="AZ868" i="7"/>
  <c r="AY868" i="7"/>
  <c r="AX868" i="7"/>
  <c r="AW868" i="7"/>
  <c r="AV868" i="7"/>
  <c r="AU868" i="7"/>
  <c r="AT868" i="7"/>
  <c r="AS868" i="7"/>
  <c r="AZ867" i="7"/>
  <c r="AY867" i="7"/>
  <c r="AX867" i="7"/>
  <c r="AW867" i="7"/>
  <c r="AV867" i="7"/>
  <c r="AU867" i="7"/>
  <c r="AT867" i="7"/>
  <c r="AS867" i="7"/>
  <c r="AZ866" i="7"/>
  <c r="AY866" i="7"/>
  <c r="AX866" i="7"/>
  <c r="AW866" i="7"/>
  <c r="AV866" i="7"/>
  <c r="AU866" i="7"/>
  <c r="AT866" i="7"/>
  <c r="AS866" i="7"/>
  <c r="AZ865" i="7"/>
  <c r="AY865" i="7"/>
  <c r="AX865" i="7"/>
  <c r="AW865" i="7"/>
  <c r="AV865" i="7"/>
  <c r="AU865" i="7"/>
  <c r="AT865" i="7"/>
  <c r="AS865" i="7"/>
  <c r="AZ864" i="7"/>
  <c r="AY864" i="7"/>
  <c r="AX864" i="7"/>
  <c r="AW864" i="7"/>
  <c r="AV864" i="7"/>
  <c r="AU864" i="7"/>
  <c r="AT864" i="7"/>
  <c r="AS864" i="7"/>
  <c r="AZ863" i="7"/>
  <c r="AY863" i="7"/>
  <c r="AX863" i="7"/>
  <c r="AW863" i="7"/>
  <c r="AV863" i="7"/>
  <c r="AU863" i="7"/>
  <c r="AT863" i="7"/>
  <c r="AS863" i="7"/>
  <c r="AZ862" i="7"/>
  <c r="AY862" i="7"/>
  <c r="AX862" i="7"/>
  <c r="AW862" i="7"/>
  <c r="AV862" i="7"/>
  <c r="AU862" i="7"/>
  <c r="AT862" i="7"/>
  <c r="AS862" i="7"/>
  <c r="AZ861" i="7"/>
  <c r="AY861" i="7"/>
  <c r="AX861" i="7"/>
  <c r="AW861" i="7"/>
  <c r="AV861" i="7"/>
  <c r="AU861" i="7"/>
  <c r="AT861" i="7"/>
  <c r="AS861" i="7"/>
  <c r="AZ860" i="7"/>
  <c r="AY860" i="7"/>
  <c r="AX860" i="7"/>
  <c r="AW860" i="7"/>
  <c r="AV860" i="7"/>
  <c r="AU860" i="7"/>
  <c r="AT860" i="7"/>
  <c r="AS860" i="7"/>
  <c r="AZ859" i="7"/>
  <c r="AY859" i="7"/>
  <c r="AX859" i="7"/>
  <c r="AW859" i="7"/>
  <c r="AV859" i="7"/>
  <c r="AU859" i="7"/>
  <c r="AT859" i="7"/>
  <c r="AS859" i="7"/>
  <c r="AZ858" i="7"/>
  <c r="AY858" i="7"/>
  <c r="AX858" i="7"/>
  <c r="AW858" i="7"/>
  <c r="AV858" i="7"/>
  <c r="AU858" i="7"/>
  <c r="AT858" i="7"/>
  <c r="AS858" i="7"/>
  <c r="AZ857" i="7"/>
  <c r="AY857" i="7"/>
  <c r="AX857" i="7"/>
  <c r="AW857" i="7"/>
  <c r="AV857" i="7"/>
  <c r="AU857" i="7"/>
  <c r="AT857" i="7"/>
  <c r="AS857" i="7"/>
  <c r="AZ856" i="7"/>
  <c r="AY856" i="7"/>
  <c r="AX856" i="7"/>
  <c r="AW856" i="7"/>
  <c r="AV856" i="7"/>
  <c r="AU856" i="7"/>
  <c r="AT856" i="7"/>
  <c r="AS856" i="7"/>
  <c r="AZ855" i="7"/>
  <c r="AY855" i="7"/>
  <c r="AX855" i="7"/>
  <c r="AW855" i="7"/>
  <c r="AV855" i="7"/>
  <c r="AU855" i="7"/>
  <c r="AT855" i="7"/>
  <c r="AS855" i="7"/>
  <c r="AZ854" i="7"/>
  <c r="AY854" i="7"/>
  <c r="AX854" i="7"/>
  <c r="AW854" i="7"/>
  <c r="AV854" i="7"/>
  <c r="AU854" i="7"/>
  <c r="AT854" i="7"/>
  <c r="AS854" i="7"/>
  <c r="AZ853" i="7"/>
  <c r="AY853" i="7"/>
  <c r="AX853" i="7"/>
  <c r="AW853" i="7"/>
  <c r="AV853" i="7"/>
  <c r="AU853" i="7"/>
  <c r="AT853" i="7"/>
  <c r="AS853" i="7"/>
  <c r="AZ852" i="7"/>
  <c r="AY852" i="7"/>
  <c r="AX852" i="7"/>
  <c r="AW852" i="7"/>
  <c r="AV852" i="7"/>
  <c r="AU852" i="7"/>
  <c r="AT852" i="7"/>
  <c r="AS852" i="7"/>
  <c r="AZ851" i="7"/>
  <c r="AY851" i="7"/>
  <c r="AX851" i="7"/>
  <c r="AW851" i="7"/>
  <c r="AV851" i="7"/>
  <c r="AU851" i="7"/>
  <c r="AT851" i="7"/>
  <c r="AS851" i="7"/>
  <c r="AZ850" i="7"/>
  <c r="AY850" i="7"/>
  <c r="AX850" i="7"/>
  <c r="AW850" i="7"/>
  <c r="AV850" i="7"/>
  <c r="AU850" i="7"/>
  <c r="AT850" i="7"/>
  <c r="AS850" i="7"/>
  <c r="AZ849" i="7"/>
  <c r="AY849" i="7"/>
  <c r="AX849" i="7"/>
  <c r="AW849" i="7"/>
  <c r="AV849" i="7"/>
  <c r="AU849" i="7"/>
  <c r="AT849" i="7"/>
  <c r="AS849" i="7"/>
  <c r="AZ848" i="7"/>
  <c r="AY848" i="7"/>
  <c r="AX848" i="7"/>
  <c r="AW848" i="7"/>
  <c r="AV848" i="7"/>
  <c r="AU848" i="7"/>
  <c r="AT848" i="7"/>
  <c r="AS848" i="7"/>
  <c r="AZ847" i="7"/>
  <c r="AY847" i="7"/>
  <c r="AX847" i="7"/>
  <c r="AW847" i="7"/>
  <c r="AV847" i="7"/>
  <c r="AU847" i="7"/>
  <c r="AT847" i="7"/>
  <c r="AS847" i="7"/>
  <c r="AZ846" i="7"/>
  <c r="AY846" i="7"/>
  <c r="AX846" i="7"/>
  <c r="AW846" i="7"/>
  <c r="AV846" i="7"/>
  <c r="AU846" i="7"/>
  <c r="AT846" i="7"/>
  <c r="AS846" i="7"/>
  <c r="AZ845" i="7"/>
  <c r="AY845" i="7"/>
  <c r="AX845" i="7"/>
  <c r="AW845" i="7"/>
  <c r="AV845" i="7"/>
  <c r="AU845" i="7"/>
  <c r="AT845" i="7"/>
  <c r="AS845" i="7"/>
  <c r="AZ844" i="7"/>
  <c r="AY844" i="7"/>
  <c r="AX844" i="7"/>
  <c r="AW844" i="7"/>
  <c r="AV844" i="7"/>
  <c r="AU844" i="7"/>
  <c r="AT844" i="7"/>
  <c r="AS844" i="7"/>
  <c r="AZ843" i="7"/>
  <c r="AY843" i="7"/>
  <c r="AX843" i="7"/>
  <c r="AW843" i="7"/>
  <c r="AV843" i="7"/>
  <c r="AU843" i="7"/>
  <c r="AT843" i="7"/>
  <c r="AS843" i="7"/>
  <c r="AZ842" i="7"/>
  <c r="AY842" i="7"/>
  <c r="AX842" i="7"/>
  <c r="AW842" i="7"/>
  <c r="AV842" i="7"/>
  <c r="AU842" i="7"/>
  <c r="AT842" i="7"/>
  <c r="AS842" i="7"/>
  <c r="AZ841" i="7"/>
  <c r="AY841" i="7"/>
  <c r="AX841" i="7"/>
  <c r="AW841" i="7"/>
  <c r="AV841" i="7"/>
  <c r="AU841" i="7"/>
  <c r="AT841" i="7"/>
  <c r="AS841" i="7"/>
  <c r="AZ840" i="7"/>
  <c r="AY840" i="7"/>
  <c r="AX840" i="7"/>
  <c r="AW840" i="7"/>
  <c r="AV840" i="7"/>
  <c r="AU840" i="7"/>
  <c r="AT840" i="7"/>
  <c r="AS840" i="7"/>
  <c r="AZ839" i="7"/>
  <c r="AY839" i="7"/>
  <c r="AX839" i="7"/>
  <c r="AW839" i="7"/>
  <c r="AV839" i="7"/>
  <c r="AU839" i="7"/>
  <c r="AT839" i="7"/>
  <c r="AS839" i="7"/>
  <c r="AZ838" i="7"/>
  <c r="AY838" i="7"/>
  <c r="AX838" i="7"/>
  <c r="AW838" i="7"/>
  <c r="AV838" i="7"/>
  <c r="AU838" i="7"/>
  <c r="AT838" i="7"/>
  <c r="AS838" i="7"/>
  <c r="AZ837" i="7"/>
  <c r="AY837" i="7"/>
  <c r="AX837" i="7"/>
  <c r="AW837" i="7"/>
  <c r="AV837" i="7"/>
  <c r="AU837" i="7"/>
  <c r="AT837" i="7"/>
  <c r="AS837" i="7"/>
  <c r="AZ836" i="7"/>
  <c r="AY836" i="7"/>
  <c r="AX836" i="7"/>
  <c r="AW836" i="7"/>
  <c r="AV836" i="7"/>
  <c r="AU836" i="7"/>
  <c r="AT836" i="7"/>
  <c r="AS836" i="7"/>
  <c r="AZ835" i="7"/>
  <c r="AY835" i="7"/>
  <c r="AX835" i="7"/>
  <c r="AW835" i="7"/>
  <c r="AV835" i="7"/>
  <c r="AU835" i="7"/>
  <c r="AT835" i="7"/>
  <c r="AS835" i="7"/>
  <c r="AZ834" i="7"/>
  <c r="AY834" i="7"/>
  <c r="AX834" i="7"/>
  <c r="AW834" i="7"/>
  <c r="AV834" i="7"/>
  <c r="AU834" i="7"/>
  <c r="AT834" i="7"/>
  <c r="AS834" i="7"/>
  <c r="AZ833" i="7"/>
  <c r="AY833" i="7"/>
  <c r="AX833" i="7"/>
  <c r="AW833" i="7"/>
  <c r="AV833" i="7"/>
  <c r="AU833" i="7"/>
  <c r="AT833" i="7"/>
  <c r="AS833" i="7"/>
  <c r="AZ832" i="7"/>
  <c r="AY832" i="7"/>
  <c r="AX832" i="7"/>
  <c r="AW832" i="7"/>
  <c r="AV832" i="7"/>
  <c r="AU832" i="7"/>
  <c r="AT832" i="7"/>
  <c r="AS832" i="7"/>
  <c r="AZ831" i="7"/>
  <c r="AY831" i="7"/>
  <c r="AX831" i="7"/>
  <c r="AW831" i="7"/>
  <c r="AV831" i="7"/>
  <c r="AU831" i="7"/>
  <c r="AT831" i="7"/>
  <c r="AS831" i="7"/>
  <c r="AZ830" i="7"/>
  <c r="AY830" i="7"/>
  <c r="AX830" i="7"/>
  <c r="AW830" i="7"/>
  <c r="AV830" i="7"/>
  <c r="AU830" i="7"/>
  <c r="AT830" i="7"/>
  <c r="AS830" i="7"/>
  <c r="AZ829" i="7"/>
  <c r="AY829" i="7"/>
  <c r="AX829" i="7"/>
  <c r="AW829" i="7"/>
  <c r="AV829" i="7"/>
  <c r="AU829" i="7"/>
  <c r="AT829" i="7"/>
  <c r="AS829" i="7"/>
  <c r="AZ828" i="7"/>
  <c r="AY828" i="7"/>
  <c r="AX828" i="7"/>
  <c r="AW828" i="7"/>
  <c r="AV828" i="7"/>
  <c r="AU828" i="7"/>
  <c r="AT828" i="7"/>
  <c r="AS828" i="7"/>
  <c r="AZ827" i="7"/>
  <c r="AY827" i="7"/>
  <c r="AX827" i="7"/>
  <c r="AW827" i="7"/>
  <c r="AV827" i="7"/>
  <c r="AU827" i="7"/>
  <c r="AT827" i="7"/>
  <c r="AS827" i="7"/>
  <c r="AZ826" i="7"/>
  <c r="AY826" i="7"/>
  <c r="AX826" i="7"/>
  <c r="AW826" i="7"/>
  <c r="AV826" i="7"/>
  <c r="AU826" i="7"/>
  <c r="AT826" i="7"/>
  <c r="AS826" i="7"/>
  <c r="AZ825" i="7"/>
  <c r="AY825" i="7"/>
  <c r="AX825" i="7"/>
  <c r="AW825" i="7"/>
  <c r="AV825" i="7"/>
  <c r="AU825" i="7"/>
  <c r="AT825" i="7"/>
  <c r="AS825" i="7"/>
  <c r="AZ824" i="7"/>
  <c r="AY824" i="7"/>
  <c r="AX824" i="7"/>
  <c r="AW824" i="7"/>
  <c r="AV824" i="7"/>
  <c r="AU824" i="7"/>
  <c r="AT824" i="7"/>
  <c r="AS824" i="7"/>
  <c r="AZ823" i="7"/>
  <c r="AY823" i="7"/>
  <c r="AX823" i="7"/>
  <c r="AW823" i="7"/>
  <c r="AV823" i="7"/>
  <c r="AU823" i="7"/>
  <c r="AT823" i="7"/>
  <c r="AS823" i="7"/>
  <c r="AZ822" i="7"/>
  <c r="AY822" i="7"/>
  <c r="AX822" i="7"/>
  <c r="AW822" i="7"/>
  <c r="AV822" i="7"/>
  <c r="AU822" i="7"/>
  <c r="AT822" i="7"/>
  <c r="AS822" i="7"/>
  <c r="AZ821" i="7"/>
  <c r="AY821" i="7"/>
  <c r="AX821" i="7"/>
  <c r="AW821" i="7"/>
  <c r="AV821" i="7"/>
  <c r="AU821" i="7"/>
  <c r="AT821" i="7"/>
  <c r="AS821" i="7"/>
  <c r="AZ820" i="7"/>
  <c r="AY820" i="7"/>
  <c r="AX820" i="7"/>
  <c r="AW820" i="7"/>
  <c r="AV820" i="7"/>
  <c r="AU820" i="7"/>
  <c r="AT820" i="7"/>
  <c r="AS820" i="7"/>
  <c r="AZ819" i="7"/>
  <c r="AY819" i="7"/>
  <c r="AX819" i="7"/>
  <c r="AW819" i="7"/>
  <c r="AV819" i="7"/>
  <c r="AU819" i="7"/>
  <c r="AT819" i="7"/>
  <c r="AS819" i="7"/>
  <c r="AZ818" i="7"/>
  <c r="AY818" i="7"/>
  <c r="AX818" i="7"/>
  <c r="AW818" i="7"/>
  <c r="AV818" i="7"/>
  <c r="AU818" i="7"/>
  <c r="AT818" i="7"/>
  <c r="AS818" i="7"/>
  <c r="AZ817" i="7"/>
  <c r="AY817" i="7"/>
  <c r="AX817" i="7"/>
  <c r="AW817" i="7"/>
  <c r="AV817" i="7"/>
  <c r="AU817" i="7"/>
  <c r="AT817" i="7"/>
  <c r="AS817" i="7"/>
  <c r="AZ816" i="7"/>
  <c r="AY816" i="7"/>
  <c r="AX816" i="7"/>
  <c r="AW816" i="7"/>
  <c r="AV816" i="7"/>
  <c r="AU816" i="7"/>
  <c r="AT816" i="7"/>
  <c r="AS816" i="7"/>
  <c r="AZ815" i="7"/>
  <c r="AY815" i="7"/>
  <c r="AX815" i="7"/>
  <c r="AW815" i="7"/>
  <c r="AV815" i="7"/>
  <c r="AU815" i="7"/>
  <c r="AT815" i="7"/>
  <c r="AS815" i="7"/>
  <c r="AZ814" i="7"/>
  <c r="AY814" i="7"/>
  <c r="AX814" i="7"/>
  <c r="AW814" i="7"/>
  <c r="AV814" i="7"/>
  <c r="AU814" i="7"/>
  <c r="AT814" i="7"/>
  <c r="AS814" i="7"/>
  <c r="AZ813" i="7"/>
  <c r="AY813" i="7"/>
  <c r="AX813" i="7"/>
  <c r="AW813" i="7"/>
  <c r="AV813" i="7"/>
  <c r="AU813" i="7"/>
  <c r="AT813" i="7"/>
  <c r="AS813" i="7"/>
  <c r="AZ812" i="7"/>
  <c r="AY812" i="7"/>
  <c r="AX812" i="7"/>
  <c r="AW812" i="7"/>
  <c r="AV812" i="7"/>
  <c r="AU812" i="7"/>
  <c r="AT812" i="7"/>
  <c r="AS812" i="7"/>
  <c r="AZ811" i="7"/>
  <c r="AY811" i="7"/>
  <c r="AX811" i="7"/>
  <c r="AW811" i="7"/>
  <c r="AV811" i="7"/>
  <c r="AU811" i="7"/>
  <c r="AT811" i="7"/>
  <c r="AS811" i="7"/>
  <c r="AZ810" i="7"/>
  <c r="AY810" i="7"/>
  <c r="AX810" i="7"/>
  <c r="AW810" i="7"/>
  <c r="AV810" i="7"/>
  <c r="AU810" i="7"/>
  <c r="AT810" i="7"/>
  <c r="AS810" i="7"/>
  <c r="AZ809" i="7"/>
  <c r="AY809" i="7"/>
  <c r="AX809" i="7"/>
  <c r="AW809" i="7"/>
  <c r="AV809" i="7"/>
  <c r="AU809" i="7"/>
  <c r="AT809" i="7"/>
  <c r="AS809" i="7"/>
  <c r="AZ808" i="7"/>
  <c r="AY808" i="7"/>
  <c r="AX808" i="7"/>
  <c r="AW808" i="7"/>
  <c r="AV808" i="7"/>
  <c r="AU808" i="7"/>
  <c r="AT808" i="7"/>
  <c r="AS808" i="7"/>
  <c r="AZ807" i="7"/>
  <c r="AY807" i="7"/>
  <c r="AX807" i="7"/>
  <c r="AW807" i="7"/>
  <c r="AV807" i="7"/>
  <c r="AU807" i="7"/>
  <c r="AT807" i="7"/>
  <c r="AS807" i="7"/>
  <c r="AZ806" i="7"/>
  <c r="AY806" i="7"/>
  <c r="AX806" i="7"/>
  <c r="AW806" i="7"/>
  <c r="AV806" i="7"/>
  <c r="AU806" i="7"/>
  <c r="AT806" i="7"/>
  <c r="AS806" i="7"/>
  <c r="AZ805" i="7"/>
  <c r="AY805" i="7"/>
  <c r="AX805" i="7"/>
  <c r="AW805" i="7"/>
  <c r="AV805" i="7"/>
  <c r="AU805" i="7"/>
  <c r="AT805" i="7"/>
  <c r="AS805" i="7"/>
  <c r="AZ804" i="7"/>
  <c r="AY804" i="7"/>
  <c r="AX804" i="7"/>
  <c r="AW804" i="7"/>
  <c r="AV804" i="7"/>
  <c r="AU804" i="7"/>
  <c r="AT804" i="7"/>
  <c r="AS804" i="7"/>
  <c r="AZ803" i="7"/>
  <c r="AY803" i="7"/>
  <c r="AX803" i="7"/>
  <c r="AW803" i="7"/>
  <c r="AV803" i="7"/>
  <c r="AU803" i="7"/>
  <c r="AT803" i="7"/>
  <c r="AS803" i="7"/>
  <c r="AZ802" i="7"/>
  <c r="AY802" i="7"/>
  <c r="AX802" i="7"/>
  <c r="AW802" i="7"/>
  <c r="AV802" i="7"/>
  <c r="AU802" i="7"/>
  <c r="AT802" i="7"/>
  <c r="AS802" i="7"/>
  <c r="AZ801" i="7"/>
  <c r="AY801" i="7"/>
  <c r="AX801" i="7"/>
  <c r="AW801" i="7"/>
  <c r="AV801" i="7"/>
  <c r="AU801" i="7"/>
  <c r="AT801" i="7"/>
  <c r="AS801" i="7"/>
  <c r="AZ800" i="7"/>
  <c r="AY800" i="7"/>
  <c r="AX800" i="7"/>
  <c r="AW800" i="7"/>
  <c r="AV800" i="7"/>
  <c r="AU800" i="7"/>
  <c r="AT800" i="7"/>
  <c r="AS800" i="7"/>
  <c r="AZ799" i="7"/>
  <c r="AY799" i="7"/>
  <c r="AX799" i="7"/>
  <c r="AW799" i="7"/>
  <c r="AV799" i="7"/>
  <c r="AU799" i="7"/>
  <c r="AT799" i="7"/>
  <c r="AS799" i="7"/>
  <c r="AZ798" i="7"/>
  <c r="AY798" i="7"/>
  <c r="AX798" i="7"/>
  <c r="AW798" i="7"/>
  <c r="AV798" i="7"/>
  <c r="AU798" i="7"/>
  <c r="AT798" i="7"/>
  <c r="AS798" i="7"/>
  <c r="AZ797" i="7"/>
  <c r="AY797" i="7"/>
  <c r="AX797" i="7"/>
  <c r="AW797" i="7"/>
  <c r="AV797" i="7"/>
  <c r="AU797" i="7"/>
  <c r="AT797" i="7"/>
  <c r="AS797" i="7"/>
  <c r="AZ796" i="7"/>
  <c r="AY796" i="7"/>
  <c r="AX796" i="7"/>
  <c r="AW796" i="7"/>
  <c r="AV796" i="7"/>
  <c r="AU796" i="7"/>
  <c r="AT796" i="7"/>
  <c r="AS796" i="7"/>
  <c r="AZ795" i="7"/>
  <c r="AY795" i="7"/>
  <c r="AX795" i="7"/>
  <c r="AW795" i="7"/>
  <c r="AV795" i="7"/>
  <c r="AU795" i="7"/>
  <c r="AT795" i="7"/>
  <c r="AS795" i="7"/>
  <c r="AZ794" i="7"/>
  <c r="AY794" i="7"/>
  <c r="AX794" i="7"/>
  <c r="AW794" i="7"/>
  <c r="AV794" i="7"/>
  <c r="AU794" i="7"/>
  <c r="AT794" i="7"/>
  <c r="AS794" i="7"/>
  <c r="AZ793" i="7"/>
  <c r="AY793" i="7"/>
  <c r="AX793" i="7"/>
  <c r="AW793" i="7"/>
  <c r="AV793" i="7"/>
  <c r="AU793" i="7"/>
  <c r="AT793" i="7"/>
  <c r="AS793" i="7"/>
  <c r="AZ792" i="7"/>
  <c r="AY792" i="7"/>
  <c r="AX792" i="7"/>
  <c r="AW792" i="7"/>
  <c r="AV792" i="7"/>
  <c r="AU792" i="7"/>
  <c r="AT792" i="7"/>
  <c r="AS792" i="7"/>
  <c r="AZ791" i="7"/>
  <c r="AY791" i="7"/>
  <c r="AX791" i="7"/>
  <c r="AW791" i="7"/>
  <c r="AV791" i="7"/>
  <c r="AU791" i="7"/>
  <c r="AT791" i="7"/>
  <c r="AS791" i="7"/>
  <c r="AZ790" i="7"/>
  <c r="AY790" i="7"/>
  <c r="AX790" i="7"/>
  <c r="AW790" i="7"/>
  <c r="AV790" i="7"/>
  <c r="AU790" i="7"/>
  <c r="AT790" i="7"/>
  <c r="AS790" i="7"/>
  <c r="AZ789" i="7"/>
  <c r="AY789" i="7"/>
  <c r="AX789" i="7"/>
  <c r="AW789" i="7"/>
  <c r="AV789" i="7"/>
  <c r="AU789" i="7"/>
  <c r="AT789" i="7"/>
  <c r="AS789" i="7"/>
  <c r="AZ788" i="7"/>
  <c r="AY788" i="7"/>
  <c r="AX788" i="7"/>
  <c r="AW788" i="7"/>
  <c r="AV788" i="7"/>
  <c r="AU788" i="7"/>
  <c r="AT788" i="7"/>
  <c r="AS788" i="7"/>
  <c r="AZ787" i="7"/>
  <c r="AY787" i="7"/>
  <c r="AX787" i="7"/>
  <c r="AW787" i="7"/>
  <c r="AV787" i="7"/>
  <c r="AU787" i="7"/>
  <c r="AT787" i="7"/>
  <c r="AS787" i="7"/>
  <c r="AZ786" i="7"/>
  <c r="AY786" i="7"/>
  <c r="AX786" i="7"/>
  <c r="AW786" i="7"/>
  <c r="AV786" i="7"/>
  <c r="AU786" i="7"/>
  <c r="AT786" i="7"/>
  <c r="AS786" i="7"/>
  <c r="AZ785" i="7"/>
  <c r="AY785" i="7"/>
  <c r="AX785" i="7"/>
  <c r="AW785" i="7"/>
  <c r="AV785" i="7"/>
  <c r="AU785" i="7"/>
  <c r="AT785" i="7"/>
  <c r="AS785" i="7"/>
  <c r="AZ784" i="7"/>
  <c r="AY784" i="7"/>
  <c r="AX784" i="7"/>
  <c r="AW784" i="7"/>
  <c r="AV784" i="7"/>
  <c r="AU784" i="7"/>
  <c r="AT784" i="7"/>
  <c r="AS784" i="7"/>
  <c r="AZ783" i="7"/>
  <c r="AY783" i="7"/>
  <c r="AX783" i="7"/>
  <c r="AW783" i="7"/>
  <c r="AV783" i="7"/>
  <c r="AU783" i="7"/>
  <c r="AT783" i="7"/>
  <c r="AS783" i="7"/>
  <c r="AZ782" i="7"/>
  <c r="AY782" i="7"/>
  <c r="AX782" i="7"/>
  <c r="AW782" i="7"/>
  <c r="AV782" i="7"/>
  <c r="AU782" i="7"/>
  <c r="AT782" i="7"/>
  <c r="AS782" i="7"/>
  <c r="AZ781" i="7"/>
  <c r="AY781" i="7"/>
  <c r="AX781" i="7"/>
  <c r="AW781" i="7"/>
  <c r="AV781" i="7"/>
  <c r="AU781" i="7"/>
  <c r="AT781" i="7"/>
  <c r="AS781" i="7"/>
  <c r="AZ780" i="7"/>
  <c r="AY780" i="7"/>
  <c r="AX780" i="7"/>
  <c r="AW780" i="7"/>
  <c r="AV780" i="7"/>
  <c r="AU780" i="7"/>
  <c r="AT780" i="7"/>
  <c r="AS780" i="7"/>
  <c r="AZ779" i="7"/>
  <c r="AY779" i="7"/>
  <c r="AX779" i="7"/>
  <c r="AW779" i="7"/>
  <c r="AV779" i="7"/>
  <c r="AU779" i="7"/>
  <c r="AT779" i="7"/>
  <c r="AS779" i="7"/>
  <c r="AZ778" i="7"/>
  <c r="AY778" i="7"/>
  <c r="AX778" i="7"/>
  <c r="AW778" i="7"/>
  <c r="AV778" i="7"/>
  <c r="AU778" i="7"/>
  <c r="AT778" i="7"/>
  <c r="AS778" i="7"/>
  <c r="AZ777" i="7"/>
  <c r="AY777" i="7"/>
  <c r="AX777" i="7"/>
  <c r="AW777" i="7"/>
  <c r="AV777" i="7"/>
  <c r="AU777" i="7"/>
  <c r="AT777" i="7"/>
  <c r="AS777" i="7"/>
  <c r="AZ776" i="7"/>
  <c r="AY776" i="7"/>
  <c r="AX776" i="7"/>
  <c r="AW776" i="7"/>
  <c r="AV776" i="7"/>
  <c r="AU776" i="7"/>
  <c r="AT776" i="7"/>
  <c r="AS776" i="7"/>
  <c r="AZ775" i="7"/>
  <c r="AY775" i="7"/>
  <c r="AX775" i="7"/>
  <c r="AW775" i="7"/>
  <c r="AV775" i="7"/>
  <c r="AU775" i="7"/>
  <c r="AT775" i="7"/>
  <c r="AS775" i="7"/>
  <c r="AZ774" i="7"/>
  <c r="AY774" i="7"/>
  <c r="AX774" i="7"/>
  <c r="AW774" i="7"/>
  <c r="AV774" i="7"/>
  <c r="AU774" i="7"/>
  <c r="AT774" i="7"/>
  <c r="AS774" i="7"/>
  <c r="AZ773" i="7"/>
  <c r="AY773" i="7"/>
  <c r="AX773" i="7"/>
  <c r="AW773" i="7"/>
  <c r="AV773" i="7"/>
  <c r="AU773" i="7"/>
  <c r="AT773" i="7"/>
  <c r="AS773" i="7"/>
  <c r="AZ772" i="7"/>
  <c r="AY772" i="7"/>
  <c r="AX772" i="7"/>
  <c r="AW772" i="7"/>
  <c r="AV772" i="7"/>
  <c r="AU772" i="7"/>
  <c r="AT772" i="7"/>
  <c r="AS772" i="7"/>
  <c r="AZ771" i="7"/>
  <c r="AY771" i="7"/>
  <c r="AX771" i="7"/>
  <c r="AW771" i="7"/>
  <c r="AV771" i="7"/>
  <c r="AU771" i="7"/>
  <c r="AT771" i="7"/>
  <c r="AS771" i="7"/>
  <c r="AZ770" i="7"/>
  <c r="AY770" i="7"/>
  <c r="AX770" i="7"/>
  <c r="AW770" i="7"/>
  <c r="AV770" i="7"/>
  <c r="AU770" i="7"/>
  <c r="AT770" i="7"/>
  <c r="AS770" i="7"/>
  <c r="AZ769" i="7"/>
  <c r="AY769" i="7"/>
  <c r="AX769" i="7"/>
  <c r="AW769" i="7"/>
  <c r="AV769" i="7"/>
  <c r="AU769" i="7"/>
  <c r="AT769" i="7"/>
  <c r="AS769" i="7"/>
  <c r="AZ768" i="7"/>
  <c r="AY768" i="7"/>
  <c r="AX768" i="7"/>
  <c r="AW768" i="7"/>
  <c r="AV768" i="7"/>
  <c r="AU768" i="7"/>
  <c r="AT768" i="7"/>
  <c r="AS768" i="7"/>
  <c r="AZ767" i="7"/>
  <c r="AY767" i="7"/>
  <c r="AX767" i="7"/>
  <c r="AW767" i="7"/>
  <c r="AV767" i="7"/>
  <c r="AU767" i="7"/>
  <c r="AT767" i="7"/>
  <c r="AS767" i="7"/>
  <c r="AZ766" i="7"/>
  <c r="AY766" i="7"/>
  <c r="AX766" i="7"/>
  <c r="AW766" i="7"/>
  <c r="AV766" i="7"/>
  <c r="AU766" i="7"/>
  <c r="AT766" i="7"/>
  <c r="AS766" i="7"/>
  <c r="AZ765" i="7"/>
  <c r="AY765" i="7"/>
  <c r="AX765" i="7"/>
  <c r="AW765" i="7"/>
  <c r="AV765" i="7"/>
  <c r="AU765" i="7"/>
  <c r="AT765" i="7"/>
  <c r="AS765" i="7"/>
  <c r="AZ764" i="7"/>
  <c r="AY764" i="7"/>
  <c r="AX764" i="7"/>
  <c r="AW764" i="7"/>
  <c r="AV764" i="7"/>
  <c r="AU764" i="7"/>
  <c r="AT764" i="7"/>
  <c r="AS764" i="7"/>
  <c r="AZ763" i="7"/>
  <c r="AY763" i="7"/>
  <c r="AX763" i="7"/>
  <c r="AW763" i="7"/>
  <c r="AV763" i="7"/>
  <c r="AU763" i="7"/>
  <c r="AT763" i="7"/>
  <c r="AS763" i="7"/>
  <c r="AZ762" i="7"/>
  <c r="AY762" i="7"/>
  <c r="AX762" i="7"/>
  <c r="AW762" i="7"/>
  <c r="AV762" i="7"/>
  <c r="AU762" i="7"/>
  <c r="AT762" i="7"/>
  <c r="AS762" i="7"/>
  <c r="AZ761" i="7"/>
  <c r="AY761" i="7"/>
  <c r="AX761" i="7"/>
  <c r="AW761" i="7"/>
  <c r="AV761" i="7"/>
  <c r="AU761" i="7"/>
  <c r="AT761" i="7"/>
  <c r="AS761" i="7"/>
  <c r="AZ760" i="7"/>
  <c r="AY760" i="7"/>
  <c r="AX760" i="7"/>
  <c r="AW760" i="7"/>
  <c r="AV760" i="7"/>
  <c r="AU760" i="7"/>
  <c r="AT760" i="7"/>
  <c r="AS760" i="7"/>
  <c r="AZ759" i="7"/>
  <c r="AY759" i="7"/>
  <c r="AX759" i="7"/>
  <c r="AW759" i="7"/>
  <c r="AV759" i="7"/>
  <c r="AU759" i="7"/>
  <c r="AT759" i="7"/>
  <c r="AS759" i="7"/>
  <c r="AZ758" i="7"/>
  <c r="AY758" i="7"/>
  <c r="AX758" i="7"/>
  <c r="AW758" i="7"/>
  <c r="AV758" i="7"/>
  <c r="AU758" i="7"/>
  <c r="AT758" i="7"/>
  <c r="AS758" i="7"/>
  <c r="AZ757" i="7"/>
  <c r="AY757" i="7"/>
  <c r="AX757" i="7"/>
  <c r="AW757" i="7"/>
  <c r="AV757" i="7"/>
  <c r="AU757" i="7"/>
  <c r="AT757" i="7"/>
  <c r="AS757" i="7"/>
  <c r="AZ756" i="7"/>
  <c r="AY756" i="7"/>
  <c r="AX756" i="7"/>
  <c r="AW756" i="7"/>
  <c r="AV756" i="7"/>
  <c r="AU756" i="7"/>
  <c r="AT756" i="7"/>
  <c r="AS756" i="7"/>
  <c r="AZ755" i="7"/>
  <c r="AY755" i="7"/>
  <c r="AX755" i="7"/>
  <c r="AW755" i="7"/>
  <c r="AV755" i="7"/>
  <c r="AU755" i="7"/>
  <c r="AT755" i="7"/>
  <c r="AS755" i="7"/>
  <c r="AZ754" i="7"/>
  <c r="AY754" i="7"/>
  <c r="AX754" i="7"/>
  <c r="AW754" i="7"/>
  <c r="AV754" i="7"/>
  <c r="AU754" i="7"/>
  <c r="AT754" i="7"/>
  <c r="AS754" i="7"/>
  <c r="AZ753" i="7"/>
  <c r="AY753" i="7"/>
  <c r="AX753" i="7"/>
  <c r="AW753" i="7"/>
  <c r="AV753" i="7"/>
  <c r="AU753" i="7"/>
  <c r="AT753" i="7"/>
  <c r="AS753" i="7"/>
  <c r="AZ752" i="7"/>
  <c r="AY752" i="7"/>
  <c r="AX752" i="7"/>
  <c r="AW752" i="7"/>
  <c r="AV752" i="7"/>
  <c r="AU752" i="7"/>
  <c r="AT752" i="7"/>
  <c r="AS752" i="7"/>
  <c r="AZ751" i="7"/>
  <c r="AY751" i="7"/>
  <c r="AX751" i="7"/>
  <c r="AW751" i="7"/>
  <c r="AV751" i="7"/>
  <c r="AU751" i="7"/>
  <c r="AT751" i="7"/>
  <c r="AS751" i="7"/>
  <c r="AZ750" i="7"/>
  <c r="AY750" i="7"/>
  <c r="AX750" i="7"/>
  <c r="AW750" i="7"/>
  <c r="AV750" i="7"/>
  <c r="AU750" i="7"/>
  <c r="AT750" i="7"/>
  <c r="AS750" i="7"/>
  <c r="AZ749" i="7"/>
  <c r="AY749" i="7"/>
  <c r="AX749" i="7"/>
  <c r="AW749" i="7"/>
  <c r="AV749" i="7"/>
  <c r="AU749" i="7"/>
  <c r="AT749" i="7"/>
  <c r="AS749" i="7"/>
  <c r="AZ748" i="7"/>
  <c r="AY748" i="7"/>
  <c r="AX748" i="7"/>
  <c r="AW748" i="7"/>
  <c r="AV748" i="7"/>
  <c r="AU748" i="7"/>
  <c r="AT748" i="7"/>
  <c r="AS748" i="7"/>
  <c r="AZ747" i="7"/>
  <c r="AY747" i="7"/>
  <c r="AX747" i="7"/>
  <c r="AW747" i="7"/>
  <c r="AV747" i="7"/>
  <c r="AU747" i="7"/>
  <c r="AT747" i="7"/>
  <c r="AS747" i="7"/>
  <c r="AZ746" i="7"/>
  <c r="AY746" i="7"/>
  <c r="AX746" i="7"/>
  <c r="AW746" i="7"/>
  <c r="AV746" i="7"/>
  <c r="AU746" i="7"/>
  <c r="AT746" i="7"/>
  <c r="AS746" i="7"/>
  <c r="AZ745" i="7"/>
  <c r="AY745" i="7"/>
  <c r="AX745" i="7"/>
  <c r="AW745" i="7"/>
  <c r="AV745" i="7"/>
  <c r="AU745" i="7"/>
  <c r="AT745" i="7"/>
  <c r="AS745" i="7"/>
  <c r="AZ744" i="7"/>
  <c r="AY744" i="7"/>
  <c r="AX744" i="7"/>
  <c r="AW744" i="7"/>
  <c r="AV744" i="7"/>
  <c r="AU744" i="7"/>
  <c r="AT744" i="7"/>
  <c r="AS744" i="7"/>
  <c r="AZ743" i="7"/>
  <c r="AY743" i="7"/>
  <c r="AX743" i="7"/>
  <c r="AW743" i="7"/>
  <c r="AV743" i="7"/>
  <c r="AU743" i="7"/>
  <c r="AT743" i="7"/>
  <c r="AS743" i="7"/>
  <c r="AZ742" i="7"/>
  <c r="AY742" i="7"/>
  <c r="AX742" i="7"/>
  <c r="AW742" i="7"/>
  <c r="AV742" i="7"/>
  <c r="AU742" i="7"/>
  <c r="AT742" i="7"/>
  <c r="AS742" i="7"/>
  <c r="AZ741" i="7"/>
  <c r="AY741" i="7"/>
  <c r="AX741" i="7"/>
  <c r="AW741" i="7"/>
  <c r="AV741" i="7"/>
  <c r="AU741" i="7"/>
  <c r="AT741" i="7"/>
  <c r="AS741" i="7"/>
  <c r="AZ740" i="7"/>
  <c r="AY740" i="7"/>
  <c r="AX740" i="7"/>
  <c r="AW740" i="7"/>
  <c r="AV740" i="7"/>
  <c r="AU740" i="7"/>
  <c r="AT740" i="7"/>
  <c r="AS740" i="7"/>
  <c r="AZ739" i="7"/>
  <c r="AY739" i="7"/>
  <c r="AX739" i="7"/>
  <c r="AW739" i="7"/>
  <c r="AV739" i="7"/>
  <c r="AU739" i="7"/>
  <c r="AT739" i="7"/>
  <c r="AS739" i="7"/>
  <c r="AZ738" i="7"/>
  <c r="AY738" i="7"/>
  <c r="AX738" i="7"/>
  <c r="AW738" i="7"/>
  <c r="AV738" i="7"/>
  <c r="AU738" i="7"/>
  <c r="AT738" i="7"/>
  <c r="AS738" i="7"/>
  <c r="AZ737" i="7"/>
  <c r="AY737" i="7"/>
  <c r="AX737" i="7"/>
  <c r="AW737" i="7"/>
  <c r="AV737" i="7"/>
  <c r="AU737" i="7"/>
  <c r="AT737" i="7"/>
  <c r="AS737" i="7"/>
  <c r="AZ736" i="7"/>
  <c r="AY736" i="7"/>
  <c r="AX736" i="7"/>
  <c r="AW736" i="7"/>
  <c r="AV736" i="7"/>
  <c r="AU736" i="7"/>
  <c r="AT736" i="7"/>
  <c r="AS736" i="7"/>
  <c r="AZ735" i="7"/>
  <c r="AY735" i="7"/>
  <c r="AX735" i="7"/>
  <c r="AW735" i="7"/>
  <c r="AV735" i="7"/>
  <c r="AU735" i="7"/>
  <c r="AT735" i="7"/>
  <c r="AS735" i="7"/>
  <c r="AZ734" i="7"/>
  <c r="AY734" i="7"/>
  <c r="AX734" i="7"/>
  <c r="AW734" i="7"/>
  <c r="AV734" i="7"/>
  <c r="AU734" i="7"/>
  <c r="AT734" i="7"/>
  <c r="AS734" i="7"/>
  <c r="AZ733" i="7"/>
  <c r="AY733" i="7"/>
  <c r="AX733" i="7"/>
  <c r="AW733" i="7"/>
  <c r="AV733" i="7"/>
  <c r="AU733" i="7"/>
  <c r="AT733" i="7"/>
  <c r="AS733" i="7"/>
  <c r="AZ732" i="7"/>
  <c r="AY732" i="7"/>
  <c r="AX732" i="7"/>
  <c r="AW732" i="7"/>
  <c r="AV732" i="7"/>
  <c r="AU732" i="7"/>
  <c r="AT732" i="7"/>
  <c r="AS732" i="7"/>
  <c r="AZ731" i="7"/>
  <c r="AY731" i="7"/>
  <c r="AX731" i="7"/>
  <c r="AW731" i="7"/>
  <c r="AV731" i="7"/>
  <c r="AU731" i="7"/>
  <c r="AT731" i="7"/>
  <c r="AS731" i="7"/>
  <c r="AZ730" i="7"/>
  <c r="AY730" i="7"/>
  <c r="AX730" i="7"/>
  <c r="AW730" i="7"/>
  <c r="AV730" i="7"/>
  <c r="AU730" i="7"/>
  <c r="AT730" i="7"/>
  <c r="AS730" i="7"/>
  <c r="AZ729" i="7"/>
  <c r="AY729" i="7"/>
  <c r="AX729" i="7"/>
  <c r="AW729" i="7"/>
  <c r="AV729" i="7"/>
  <c r="AU729" i="7"/>
  <c r="AT729" i="7"/>
  <c r="AS729" i="7"/>
  <c r="AZ728" i="7"/>
  <c r="AY728" i="7"/>
  <c r="AX728" i="7"/>
  <c r="AW728" i="7"/>
  <c r="AV728" i="7"/>
  <c r="AU728" i="7"/>
  <c r="AT728" i="7"/>
  <c r="AS728" i="7"/>
  <c r="AZ727" i="7"/>
  <c r="AY727" i="7"/>
  <c r="AX727" i="7"/>
  <c r="AW727" i="7"/>
  <c r="AV727" i="7"/>
  <c r="AU727" i="7"/>
  <c r="AT727" i="7"/>
  <c r="AS727" i="7"/>
  <c r="AZ726" i="7"/>
  <c r="AY726" i="7"/>
  <c r="AX726" i="7"/>
  <c r="AW726" i="7"/>
  <c r="AV726" i="7"/>
  <c r="AU726" i="7"/>
  <c r="AT726" i="7"/>
  <c r="AS726" i="7"/>
  <c r="AZ725" i="7"/>
  <c r="AY725" i="7"/>
  <c r="AX725" i="7"/>
  <c r="AW725" i="7"/>
  <c r="AV725" i="7"/>
  <c r="AU725" i="7"/>
  <c r="AT725" i="7"/>
  <c r="AS725" i="7"/>
  <c r="AZ724" i="7"/>
  <c r="AY724" i="7"/>
  <c r="AX724" i="7"/>
  <c r="AW724" i="7"/>
  <c r="AV724" i="7"/>
  <c r="AU724" i="7"/>
  <c r="AT724" i="7"/>
  <c r="AS724" i="7"/>
  <c r="AZ723" i="7"/>
  <c r="AY723" i="7"/>
  <c r="AX723" i="7"/>
  <c r="AW723" i="7"/>
  <c r="AV723" i="7"/>
  <c r="AU723" i="7"/>
  <c r="AT723" i="7"/>
  <c r="AS723" i="7"/>
  <c r="AZ722" i="7"/>
  <c r="AY722" i="7"/>
  <c r="AX722" i="7"/>
  <c r="AW722" i="7"/>
  <c r="AV722" i="7"/>
  <c r="AU722" i="7"/>
  <c r="AT722" i="7"/>
  <c r="AS722" i="7"/>
  <c r="AZ721" i="7"/>
  <c r="AY721" i="7"/>
  <c r="AX721" i="7"/>
  <c r="AW721" i="7"/>
  <c r="AV721" i="7"/>
  <c r="AU721" i="7"/>
  <c r="AT721" i="7"/>
  <c r="AS721" i="7"/>
  <c r="AZ720" i="7"/>
  <c r="AY720" i="7"/>
  <c r="AX720" i="7"/>
  <c r="AW720" i="7"/>
  <c r="AV720" i="7"/>
  <c r="AU720" i="7"/>
  <c r="AT720" i="7"/>
  <c r="AS720" i="7"/>
  <c r="AZ719" i="7"/>
  <c r="AY719" i="7"/>
  <c r="AX719" i="7"/>
  <c r="AW719" i="7"/>
  <c r="AV719" i="7"/>
  <c r="AU719" i="7"/>
  <c r="AT719" i="7"/>
  <c r="AS719" i="7"/>
  <c r="AZ718" i="7"/>
  <c r="AY718" i="7"/>
  <c r="AX718" i="7"/>
  <c r="AW718" i="7"/>
  <c r="AV718" i="7"/>
  <c r="AU718" i="7"/>
  <c r="AT718" i="7"/>
  <c r="AS718" i="7"/>
  <c r="AZ717" i="7"/>
  <c r="AY717" i="7"/>
  <c r="AX717" i="7"/>
  <c r="AW717" i="7"/>
  <c r="AV717" i="7"/>
  <c r="AU717" i="7"/>
  <c r="AT717" i="7"/>
  <c r="AS717" i="7"/>
  <c r="AZ716" i="7"/>
  <c r="AY716" i="7"/>
  <c r="AX716" i="7"/>
  <c r="AW716" i="7"/>
  <c r="AV716" i="7"/>
  <c r="AU716" i="7"/>
  <c r="AT716" i="7"/>
  <c r="AS716" i="7"/>
  <c r="AZ715" i="7"/>
  <c r="AY715" i="7"/>
  <c r="AX715" i="7"/>
  <c r="AW715" i="7"/>
  <c r="AV715" i="7"/>
  <c r="AU715" i="7"/>
  <c r="AT715" i="7"/>
  <c r="AS715" i="7"/>
  <c r="AZ714" i="7"/>
  <c r="AY714" i="7"/>
  <c r="AX714" i="7"/>
  <c r="AW714" i="7"/>
  <c r="AV714" i="7"/>
  <c r="AU714" i="7"/>
  <c r="AT714" i="7"/>
  <c r="AS714" i="7"/>
  <c r="AZ713" i="7"/>
  <c r="AY713" i="7"/>
  <c r="AX713" i="7"/>
  <c r="AW713" i="7"/>
  <c r="AV713" i="7"/>
  <c r="AU713" i="7"/>
  <c r="AT713" i="7"/>
  <c r="AS713" i="7"/>
  <c r="AZ712" i="7"/>
  <c r="AY712" i="7"/>
  <c r="AX712" i="7"/>
  <c r="AW712" i="7"/>
  <c r="AV712" i="7"/>
  <c r="AU712" i="7"/>
  <c r="AT712" i="7"/>
  <c r="AS712" i="7"/>
  <c r="AZ711" i="7"/>
  <c r="AY711" i="7"/>
  <c r="AX711" i="7"/>
  <c r="AW711" i="7"/>
  <c r="AV711" i="7"/>
  <c r="AU711" i="7"/>
  <c r="AT711" i="7"/>
  <c r="AS711" i="7"/>
  <c r="AZ710" i="7"/>
  <c r="AY710" i="7"/>
  <c r="AX710" i="7"/>
  <c r="AW710" i="7"/>
  <c r="AV710" i="7"/>
  <c r="AU710" i="7"/>
  <c r="AT710" i="7"/>
  <c r="AS710" i="7"/>
  <c r="AZ709" i="7"/>
  <c r="AY709" i="7"/>
  <c r="AX709" i="7"/>
  <c r="AW709" i="7"/>
  <c r="AV709" i="7"/>
  <c r="AU709" i="7"/>
  <c r="AT709" i="7"/>
  <c r="AS709" i="7"/>
  <c r="AZ708" i="7"/>
  <c r="AY708" i="7"/>
  <c r="AX708" i="7"/>
  <c r="AW708" i="7"/>
  <c r="AV708" i="7"/>
  <c r="AU708" i="7"/>
  <c r="AT708" i="7"/>
  <c r="AS708" i="7"/>
  <c r="AZ707" i="7"/>
  <c r="AY707" i="7"/>
  <c r="AX707" i="7"/>
  <c r="AW707" i="7"/>
  <c r="AV707" i="7"/>
  <c r="AU707" i="7"/>
  <c r="AT707" i="7"/>
  <c r="AS707" i="7"/>
  <c r="AZ706" i="7"/>
  <c r="AY706" i="7"/>
  <c r="AX706" i="7"/>
  <c r="AW706" i="7"/>
  <c r="AV706" i="7"/>
  <c r="AU706" i="7"/>
  <c r="AT706" i="7"/>
  <c r="AS706" i="7"/>
  <c r="AZ705" i="7"/>
  <c r="AY705" i="7"/>
  <c r="AX705" i="7"/>
  <c r="AW705" i="7"/>
  <c r="AV705" i="7"/>
  <c r="AU705" i="7"/>
  <c r="AT705" i="7"/>
  <c r="AS705" i="7"/>
  <c r="AZ704" i="7"/>
  <c r="AY704" i="7"/>
  <c r="AX704" i="7"/>
  <c r="AW704" i="7"/>
  <c r="AV704" i="7"/>
  <c r="AU704" i="7"/>
  <c r="AT704" i="7"/>
  <c r="AS704" i="7"/>
  <c r="AZ703" i="7"/>
  <c r="AY703" i="7"/>
  <c r="AX703" i="7"/>
  <c r="AW703" i="7"/>
  <c r="AV703" i="7"/>
  <c r="AU703" i="7"/>
  <c r="AT703" i="7"/>
  <c r="AS703" i="7"/>
  <c r="AZ702" i="7"/>
  <c r="AY702" i="7"/>
  <c r="AX702" i="7"/>
  <c r="AW702" i="7"/>
  <c r="AV702" i="7"/>
  <c r="AU702" i="7"/>
  <c r="AT702" i="7"/>
  <c r="AS702" i="7"/>
  <c r="AZ701" i="7"/>
  <c r="AY701" i="7"/>
  <c r="AX701" i="7"/>
  <c r="AW701" i="7"/>
  <c r="AV701" i="7"/>
  <c r="AU701" i="7"/>
  <c r="AT701" i="7"/>
  <c r="AS701" i="7"/>
  <c r="AZ700" i="7"/>
  <c r="AY700" i="7"/>
  <c r="AX700" i="7"/>
  <c r="AW700" i="7"/>
  <c r="AV700" i="7"/>
  <c r="AU700" i="7"/>
  <c r="AT700" i="7"/>
  <c r="AS700" i="7"/>
  <c r="AZ699" i="7"/>
  <c r="AY699" i="7"/>
  <c r="AX699" i="7"/>
  <c r="AW699" i="7"/>
  <c r="AV699" i="7"/>
  <c r="AU699" i="7"/>
  <c r="AT699" i="7"/>
  <c r="AS699" i="7"/>
  <c r="AZ698" i="7"/>
  <c r="AY698" i="7"/>
  <c r="AX698" i="7"/>
  <c r="AW698" i="7"/>
  <c r="AV698" i="7"/>
  <c r="AU698" i="7"/>
  <c r="AT698" i="7"/>
  <c r="AS698" i="7"/>
  <c r="AZ697" i="7"/>
  <c r="AY697" i="7"/>
  <c r="AX697" i="7"/>
  <c r="AW697" i="7"/>
  <c r="AV697" i="7"/>
  <c r="AU697" i="7"/>
  <c r="AT697" i="7"/>
  <c r="AS697" i="7"/>
  <c r="AZ696" i="7"/>
  <c r="AY696" i="7"/>
  <c r="AX696" i="7"/>
  <c r="AW696" i="7"/>
  <c r="AV696" i="7"/>
  <c r="AU696" i="7"/>
  <c r="AT696" i="7"/>
  <c r="AS696" i="7"/>
  <c r="AZ695" i="7"/>
  <c r="AY695" i="7"/>
  <c r="AX695" i="7"/>
  <c r="AW695" i="7"/>
  <c r="AV695" i="7"/>
  <c r="AU695" i="7"/>
  <c r="AT695" i="7"/>
  <c r="AS695" i="7"/>
  <c r="AZ694" i="7"/>
  <c r="AY694" i="7"/>
  <c r="AX694" i="7"/>
  <c r="AW694" i="7"/>
  <c r="AV694" i="7"/>
  <c r="AU694" i="7"/>
  <c r="AT694" i="7"/>
  <c r="AS694" i="7"/>
  <c r="AZ693" i="7"/>
  <c r="AY693" i="7"/>
  <c r="AX693" i="7"/>
  <c r="AW693" i="7"/>
  <c r="AV693" i="7"/>
  <c r="AU693" i="7"/>
  <c r="AT693" i="7"/>
  <c r="AS693" i="7"/>
  <c r="AZ692" i="7"/>
  <c r="AY692" i="7"/>
  <c r="AX692" i="7"/>
  <c r="AW692" i="7"/>
  <c r="AV692" i="7"/>
  <c r="AU692" i="7"/>
  <c r="AT692" i="7"/>
  <c r="AS692" i="7"/>
  <c r="AZ691" i="7"/>
  <c r="AY691" i="7"/>
  <c r="AX691" i="7"/>
  <c r="AW691" i="7"/>
  <c r="AV691" i="7"/>
  <c r="AU691" i="7"/>
  <c r="AT691" i="7"/>
  <c r="AS691" i="7"/>
  <c r="AZ690" i="7"/>
  <c r="AY690" i="7"/>
  <c r="AX690" i="7"/>
  <c r="AW690" i="7"/>
  <c r="AV690" i="7"/>
  <c r="AU690" i="7"/>
  <c r="AT690" i="7"/>
  <c r="AS690" i="7"/>
  <c r="AZ689" i="7"/>
  <c r="AY689" i="7"/>
  <c r="AX689" i="7"/>
  <c r="AW689" i="7"/>
  <c r="AV689" i="7"/>
  <c r="AU689" i="7"/>
  <c r="AT689" i="7"/>
  <c r="AS689" i="7"/>
  <c r="AZ688" i="7"/>
  <c r="AY688" i="7"/>
  <c r="AX688" i="7"/>
  <c r="AW688" i="7"/>
  <c r="AV688" i="7"/>
  <c r="AU688" i="7"/>
  <c r="AT688" i="7"/>
  <c r="AS688" i="7"/>
  <c r="AZ687" i="7"/>
  <c r="AY687" i="7"/>
  <c r="AX687" i="7"/>
  <c r="AW687" i="7"/>
  <c r="AV687" i="7"/>
  <c r="AU687" i="7"/>
  <c r="AT687" i="7"/>
  <c r="AS687" i="7"/>
  <c r="AZ686" i="7"/>
  <c r="AY686" i="7"/>
  <c r="AX686" i="7"/>
  <c r="AW686" i="7"/>
  <c r="AV686" i="7"/>
  <c r="AU686" i="7"/>
  <c r="AT686" i="7"/>
  <c r="AS686" i="7"/>
  <c r="AZ685" i="7"/>
  <c r="AY685" i="7"/>
  <c r="AX685" i="7"/>
  <c r="AW685" i="7"/>
  <c r="AV685" i="7"/>
  <c r="AU685" i="7"/>
  <c r="AT685" i="7"/>
  <c r="AS685" i="7"/>
  <c r="AZ684" i="7"/>
  <c r="AY684" i="7"/>
  <c r="AX684" i="7"/>
  <c r="AW684" i="7"/>
  <c r="AV684" i="7"/>
  <c r="AU684" i="7"/>
  <c r="AT684" i="7"/>
  <c r="AS684" i="7"/>
  <c r="AZ683" i="7"/>
  <c r="AY683" i="7"/>
  <c r="AX683" i="7"/>
  <c r="AW683" i="7"/>
  <c r="AV683" i="7"/>
  <c r="AU683" i="7"/>
  <c r="AT683" i="7"/>
  <c r="AS683" i="7"/>
  <c r="AZ682" i="7"/>
  <c r="AY682" i="7"/>
  <c r="AX682" i="7"/>
  <c r="AW682" i="7"/>
  <c r="AV682" i="7"/>
  <c r="AU682" i="7"/>
  <c r="AT682" i="7"/>
  <c r="AS682" i="7"/>
  <c r="AZ681" i="7"/>
  <c r="AY681" i="7"/>
  <c r="AX681" i="7"/>
  <c r="AW681" i="7"/>
  <c r="AV681" i="7"/>
  <c r="AU681" i="7"/>
  <c r="AT681" i="7"/>
  <c r="AS681" i="7"/>
  <c r="AZ680" i="7"/>
  <c r="AY680" i="7"/>
  <c r="AX680" i="7"/>
  <c r="AW680" i="7"/>
  <c r="AV680" i="7"/>
  <c r="AU680" i="7"/>
  <c r="AT680" i="7"/>
  <c r="AS680" i="7"/>
  <c r="AZ679" i="7"/>
  <c r="AY679" i="7"/>
  <c r="AX679" i="7"/>
  <c r="AW679" i="7"/>
  <c r="AV679" i="7"/>
  <c r="AU679" i="7"/>
  <c r="AT679" i="7"/>
  <c r="AS679" i="7"/>
  <c r="AZ678" i="7"/>
  <c r="AY678" i="7"/>
  <c r="AX678" i="7"/>
  <c r="AW678" i="7"/>
  <c r="AV678" i="7"/>
  <c r="AU678" i="7"/>
  <c r="AT678" i="7"/>
  <c r="AS678" i="7"/>
  <c r="AZ677" i="7"/>
  <c r="AY677" i="7"/>
  <c r="AX677" i="7"/>
  <c r="AW677" i="7"/>
  <c r="AV677" i="7"/>
  <c r="AU677" i="7"/>
  <c r="AT677" i="7"/>
  <c r="AS677" i="7"/>
  <c r="AZ676" i="7"/>
  <c r="AY676" i="7"/>
  <c r="AX676" i="7"/>
  <c r="AW676" i="7"/>
  <c r="AV676" i="7"/>
  <c r="AU676" i="7"/>
  <c r="AT676" i="7"/>
  <c r="AS676" i="7"/>
  <c r="AZ675" i="7"/>
  <c r="AY675" i="7"/>
  <c r="AX675" i="7"/>
  <c r="AW675" i="7"/>
  <c r="AV675" i="7"/>
  <c r="AU675" i="7"/>
  <c r="AT675" i="7"/>
  <c r="AS675" i="7"/>
  <c r="AZ674" i="7"/>
  <c r="AY674" i="7"/>
  <c r="AX674" i="7"/>
  <c r="AW674" i="7"/>
  <c r="AV674" i="7"/>
  <c r="AU674" i="7"/>
  <c r="AT674" i="7"/>
  <c r="AS674" i="7"/>
  <c r="AZ673" i="7"/>
  <c r="AY673" i="7"/>
  <c r="AX673" i="7"/>
  <c r="AW673" i="7"/>
  <c r="AV673" i="7"/>
  <c r="AU673" i="7"/>
  <c r="AT673" i="7"/>
  <c r="AS673" i="7"/>
  <c r="AZ672" i="7"/>
  <c r="AY672" i="7"/>
  <c r="AX672" i="7"/>
  <c r="AW672" i="7"/>
  <c r="AV672" i="7"/>
  <c r="AU672" i="7"/>
  <c r="AT672" i="7"/>
  <c r="AS672" i="7"/>
  <c r="AZ671" i="7"/>
  <c r="AY671" i="7"/>
  <c r="AX671" i="7"/>
  <c r="AW671" i="7"/>
  <c r="AV671" i="7"/>
  <c r="AU671" i="7"/>
  <c r="AT671" i="7"/>
  <c r="AS671" i="7"/>
  <c r="AZ670" i="7"/>
  <c r="AY670" i="7"/>
  <c r="AX670" i="7"/>
  <c r="AW670" i="7"/>
  <c r="AV670" i="7"/>
  <c r="AU670" i="7"/>
  <c r="AT670" i="7"/>
  <c r="AS670" i="7"/>
  <c r="AZ669" i="7"/>
  <c r="AY669" i="7"/>
  <c r="AX669" i="7"/>
  <c r="AW669" i="7"/>
  <c r="AV669" i="7"/>
  <c r="AU669" i="7"/>
  <c r="AT669" i="7"/>
  <c r="AS669" i="7"/>
  <c r="AZ668" i="7"/>
  <c r="AY668" i="7"/>
  <c r="AX668" i="7"/>
  <c r="AW668" i="7"/>
  <c r="AV668" i="7"/>
  <c r="AU668" i="7"/>
  <c r="AT668" i="7"/>
  <c r="AS668" i="7"/>
  <c r="AZ667" i="7"/>
  <c r="AY667" i="7"/>
  <c r="AX667" i="7"/>
  <c r="AW667" i="7"/>
  <c r="AV667" i="7"/>
  <c r="AU667" i="7"/>
  <c r="AT667" i="7"/>
  <c r="AS667" i="7"/>
  <c r="AZ666" i="7"/>
  <c r="AY666" i="7"/>
  <c r="AX666" i="7"/>
  <c r="AW666" i="7"/>
  <c r="AV666" i="7"/>
  <c r="AU666" i="7"/>
  <c r="AT666" i="7"/>
  <c r="AS666" i="7"/>
  <c r="AZ665" i="7"/>
  <c r="AY665" i="7"/>
  <c r="AX665" i="7"/>
  <c r="AW665" i="7"/>
  <c r="AV665" i="7"/>
  <c r="AU665" i="7"/>
  <c r="AT665" i="7"/>
  <c r="AS665" i="7"/>
  <c r="AZ664" i="7"/>
  <c r="AY664" i="7"/>
  <c r="AX664" i="7"/>
  <c r="AW664" i="7"/>
  <c r="AV664" i="7"/>
  <c r="AU664" i="7"/>
  <c r="AT664" i="7"/>
  <c r="AS664" i="7"/>
  <c r="AZ663" i="7"/>
  <c r="AY663" i="7"/>
  <c r="AX663" i="7"/>
  <c r="AW663" i="7"/>
  <c r="AV663" i="7"/>
  <c r="AU663" i="7"/>
  <c r="AT663" i="7"/>
  <c r="AS663" i="7"/>
  <c r="AZ662" i="7"/>
  <c r="AY662" i="7"/>
  <c r="AX662" i="7"/>
  <c r="AW662" i="7"/>
  <c r="AV662" i="7"/>
  <c r="AU662" i="7"/>
  <c r="AT662" i="7"/>
  <c r="AS662" i="7"/>
  <c r="AZ661" i="7"/>
  <c r="AY661" i="7"/>
  <c r="AX661" i="7"/>
  <c r="AW661" i="7"/>
  <c r="AV661" i="7"/>
  <c r="AU661" i="7"/>
  <c r="AT661" i="7"/>
  <c r="AS661" i="7"/>
  <c r="AZ660" i="7"/>
  <c r="AY660" i="7"/>
  <c r="AX660" i="7"/>
  <c r="AW660" i="7"/>
  <c r="AV660" i="7"/>
  <c r="AU660" i="7"/>
  <c r="AT660" i="7"/>
  <c r="AS660" i="7"/>
  <c r="AZ659" i="7"/>
  <c r="AY659" i="7"/>
  <c r="AX659" i="7"/>
  <c r="AW659" i="7"/>
  <c r="AV659" i="7"/>
  <c r="AU659" i="7"/>
  <c r="AT659" i="7"/>
  <c r="AS659" i="7"/>
  <c r="AZ658" i="7"/>
  <c r="AY658" i="7"/>
  <c r="AX658" i="7"/>
  <c r="AW658" i="7"/>
  <c r="AV658" i="7"/>
  <c r="AU658" i="7"/>
  <c r="AT658" i="7"/>
  <c r="AS658" i="7"/>
  <c r="AZ657" i="7"/>
  <c r="AY657" i="7"/>
  <c r="AX657" i="7"/>
  <c r="AW657" i="7"/>
  <c r="AV657" i="7"/>
  <c r="AU657" i="7"/>
  <c r="AT657" i="7"/>
  <c r="AS657" i="7"/>
  <c r="AZ656" i="7"/>
  <c r="AY656" i="7"/>
  <c r="AX656" i="7"/>
  <c r="AW656" i="7"/>
  <c r="AV656" i="7"/>
  <c r="AU656" i="7"/>
  <c r="AT656" i="7"/>
  <c r="AS656" i="7"/>
  <c r="AZ655" i="7"/>
  <c r="AY655" i="7"/>
  <c r="AX655" i="7"/>
  <c r="AW655" i="7"/>
  <c r="AV655" i="7"/>
  <c r="AU655" i="7"/>
  <c r="AT655" i="7"/>
  <c r="AS655" i="7"/>
  <c r="AZ654" i="7"/>
  <c r="AY654" i="7"/>
  <c r="AX654" i="7"/>
  <c r="AW654" i="7"/>
  <c r="AV654" i="7"/>
  <c r="AU654" i="7"/>
  <c r="AT654" i="7"/>
  <c r="AS654" i="7"/>
  <c r="AZ653" i="7"/>
  <c r="AY653" i="7"/>
  <c r="AX653" i="7"/>
  <c r="AW653" i="7"/>
  <c r="AV653" i="7"/>
  <c r="AU653" i="7"/>
  <c r="AT653" i="7"/>
  <c r="AS653" i="7"/>
  <c r="AZ652" i="7"/>
  <c r="AY652" i="7"/>
  <c r="AX652" i="7"/>
  <c r="AW652" i="7"/>
  <c r="AV652" i="7"/>
  <c r="AU652" i="7"/>
  <c r="AT652" i="7"/>
  <c r="AS652" i="7"/>
  <c r="AZ651" i="7"/>
  <c r="AY651" i="7"/>
  <c r="AX651" i="7"/>
  <c r="AW651" i="7"/>
  <c r="AV651" i="7"/>
  <c r="AU651" i="7"/>
  <c r="AT651" i="7"/>
  <c r="AS651" i="7"/>
  <c r="AZ650" i="7"/>
  <c r="AY650" i="7"/>
  <c r="AX650" i="7"/>
  <c r="AW650" i="7"/>
  <c r="AV650" i="7"/>
  <c r="AU650" i="7"/>
  <c r="AT650" i="7"/>
  <c r="AS650" i="7"/>
  <c r="AZ649" i="7"/>
  <c r="AY649" i="7"/>
  <c r="AX649" i="7"/>
  <c r="AW649" i="7"/>
  <c r="AV649" i="7"/>
  <c r="AU649" i="7"/>
  <c r="AT649" i="7"/>
  <c r="AS649" i="7"/>
  <c r="AZ648" i="7"/>
  <c r="AY648" i="7"/>
  <c r="AX648" i="7"/>
  <c r="AW648" i="7"/>
  <c r="AV648" i="7"/>
  <c r="AU648" i="7"/>
  <c r="AT648" i="7"/>
  <c r="AS648" i="7"/>
  <c r="AZ647" i="7"/>
  <c r="AY647" i="7"/>
  <c r="AX647" i="7"/>
  <c r="AW647" i="7"/>
  <c r="AV647" i="7"/>
  <c r="AU647" i="7"/>
  <c r="AT647" i="7"/>
  <c r="AS647" i="7"/>
  <c r="AZ646" i="7"/>
  <c r="AY646" i="7"/>
  <c r="AX646" i="7"/>
  <c r="AW646" i="7"/>
  <c r="AV646" i="7"/>
  <c r="AU646" i="7"/>
  <c r="AT646" i="7"/>
  <c r="AS646" i="7"/>
  <c r="AZ645" i="7"/>
  <c r="AY645" i="7"/>
  <c r="AX645" i="7"/>
  <c r="AW645" i="7"/>
  <c r="AV645" i="7"/>
  <c r="AU645" i="7"/>
  <c r="AT645" i="7"/>
  <c r="AS645" i="7"/>
  <c r="AZ644" i="7"/>
  <c r="AY644" i="7"/>
  <c r="AX644" i="7"/>
  <c r="AW644" i="7"/>
  <c r="AV644" i="7"/>
  <c r="AU644" i="7"/>
  <c r="AT644" i="7"/>
  <c r="AS644" i="7"/>
  <c r="AZ643" i="7"/>
  <c r="AY643" i="7"/>
  <c r="AX643" i="7"/>
  <c r="AW643" i="7"/>
  <c r="AV643" i="7"/>
  <c r="AU643" i="7"/>
  <c r="AT643" i="7"/>
  <c r="AS643" i="7"/>
  <c r="AZ642" i="7"/>
  <c r="AY642" i="7"/>
  <c r="AX642" i="7"/>
  <c r="AW642" i="7"/>
  <c r="AV642" i="7"/>
  <c r="AU642" i="7"/>
  <c r="AT642" i="7"/>
  <c r="AS642" i="7"/>
  <c r="AZ641" i="7"/>
  <c r="AY641" i="7"/>
  <c r="AX641" i="7"/>
  <c r="AW641" i="7"/>
  <c r="AV641" i="7"/>
  <c r="AU641" i="7"/>
  <c r="AT641" i="7"/>
  <c r="AS641" i="7"/>
  <c r="AZ640" i="7"/>
  <c r="AY640" i="7"/>
  <c r="AX640" i="7"/>
  <c r="AW640" i="7"/>
  <c r="AV640" i="7"/>
  <c r="AU640" i="7"/>
  <c r="AT640" i="7"/>
  <c r="AS640" i="7"/>
  <c r="AZ639" i="7"/>
  <c r="AY639" i="7"/>
  <c r="AX639" i="7"/>
  <c r="AW639" i="7"/>
  <c r="AV639" i="7"/>
  <c r="AU639" i="7"/>
  <c r="AT639" i="7"/>
  <c r="AS639" i="7"/>
  <c r="AZ638" i="7"/>
  <c r="AY638" i="7"/>
  <c r="AX638" i="7"/>
  <c r="AW638" i="7"/>
  <c r="AV638" i="7"/>
  <c r="AU638" i="7"/>
  <c r="AT638" i="7"/>
  <c r="AS638" i="7"/>
  <c r="AZ637" i="7"/>
  <c r="AY637" i="7"/>
  <c r="AX637" i="7"/>
  <c r="AW637" i="7"/>
  <c r="AV637" i="7"/>
  <c r="AU637" i="7"/>
  <c r="AT637" i="7"/>
  <c r="AS637" i="7"/>
  <c r="AZ636" i="7"/>
  <c r="AY636" i="7"/>
  <c r="AX636" i="7"/>
  <c r="AW636" i="7"/>
  <c r="AV636" i="7"/>
  <c r="AU636" i="7"/>
  <c r="AT636" i="7"/>
  <c r="AS636" i="7"/>
  <c r="AZ635" i="7"/>
  <c r="AY635" i="7"/>
  <c r="AX635" i="7"/>
  <c r="AW635" i="7"/>
  <c r="AV635" i="7"/>
  <c r="AU635" i="7"/>
  <c r="AT635" i="7"/>
  <c r="AS635" i="7"/>
  <c r="AZ634" i="7"/>
  <c r="AY634" i="7"/>
  <c r="AX634" i="7"/>
  <c r="AW634" i="7"/>
  <c r="AV634" i="7"/>
  <c r="AU634" i="7"/>
  <c r="AT634" i="7"/>
  <c r="AS634" i="7"/>
  <c r="AZ633" i="7"/>
  <c r="AY633" i="7"/>
  <c r="AX633" i="7"/>
  <c r="AW633" i="7"/>
  <c r="AV633" i="7"/>
  <c r="AU633" i="7"/>
  <c r="AT633" i="7"/>
  <c r="AS633" i="7"/>
  <c r="AZ632" i="7"/>
  <c r="AY632" i="7"/>
  <c r="AX632" i="7"/>
  <c r="AW632" i="7"/>
  <c r="AV632" i="7"/>
  <c r="AU632" i="7"/>
  <c r="AT632" i="7"/>
  <c r="AS632" i="7"/>
  <c r="AZ631" i="7"/>
  <c r="AY631" i="7"/>
  <c r="AX631" i="7"/>
  <c r="AW631" i="7"/>
  <c r="AV631" i="7"/>
  <c r="AU631" i="7"/>
  <c r="AT631" i="7"/>
  <c r="AS631" i="7"/>
  <c r="AZ630" i="7"/>
  <c r="AY630" i="7"/>
  <c r="AX630" i="7"/>
  <c r="AW630" i="7"/>
  <c r="AV630" i="7"/>
  <c r="AU630" i="7"/>
  <c r="AT630" i="7"/>
  <c r="AS630" i="7"/>
  <c r="AZ629" i="7"/>
  <c r="AY629" i="7"/>
  <c r="AX629" i="7"/>
  <c r="AW629" i="7"/>
  <c r="AV629" i="7"/>
  <c r="AU629" i="7"/>
  <c r="AT629" i="7"/>
  <c r="AS629" i="7"/>
  <c r="AZ628" i="7"/>
  <c r="AY628" i="7"/>
  <c r="AX628" i="7"/>
  <c r="AW628" i="7"/>
  <c r="AV628" i="7"/>
  <c r="AU628" i="7"/>
  <c r="AT628" i="7"/>
  <c r="AS628" i="7"/>
  <c r="AZ627" i="7"/>
  <c r="AY627" i="7"/>
  <c r="AX627" i="7"/>
  <c r="AW627" i="7"/>
  <c r="AV627" i="7"/>
  <c r="AU627" i="7"/>
  <c r="AT627" i="7"/>
  <c r="AS627" i="7"/>
  <c r="AZ626" i="7"/>
  <c r="AY626" i="7"/>
  <c r="AX626" i="7"/>
  <c r="AW626" i="7"/>
  <c r="AV626" i="7"/>
  <c r="AU626" i="7"/>
  <c r="AT626" i="7"/>
  <c r="AS626" i="7"/>
  <c r="AZ625" i="7"/>
  <c r="AY625" i="7"/>
  <c r="AX625" i="7"/>
  <c r="AW625" i="7"/>
  <c r="AV625" i="7"/>
  <c r="AU625" i="7"/>
  <c r="AT625" i="7"/>
  <c r="AS625" i="7"/>
  <c r="AZ624" i="7"/>
  <c r="AY624" i="7"/>
  <c r="AX624" i="7"/>
  <c r="AW624" i="7"/>
  <c r="AV624" i="7"/>
  <c r="AU624" i="7"/>
  <c r="AT624" i="7"/>
  <c r="AS624" i="7"/>
  <c r="AZ623" i="7"/>
  <c r="AY623" i="7"/>
  <c r="AX623" i="7"/>
  <c r="AW623" i="7"/>
  <c r="AV623" i="7"/>
  <c r="AU623" i="7"/>
  <c r="AT623" i="7"/>
  <c r="AS623" i="7"/>
  <c r="AZ622" i="7"/>
  <c r="AY622" i="7"/>
  <c r="AX622" i="7"/>
  <c r="AW622" i="7"/>
  <c r="AV622" i="7"/>
  <c r="AU622" i="7"/>
  <c r="AT622" i="7"/>
  <c r="AS622" i="7"/>
  <c r="AZ621" i="7"/>
  <c r="AY621" i="7"/>
  <c r="AX621" i="7"/>
  <c r="AW621" i="7"/>
  <c r="AV621" i="7"/>
  <c r="AU621" i="7"/>
  <c r="AT621" i="7"/>
  <c r="AS621" i="7"/>
  <c r="AZ620" i="7"/>
  <c r="AY620" i="7"/>
  <c r="AX620" i="7"/>
  <c r="AW620" i="7"/>
  <c r="AV620" i="7"/>
  <c r="AU620" i="7"/>
  <c r="AT620" i="7"/>
  <c r="AS620" i="7"/>
  <c r="AZ619" i="7"/>
  <c r="AY619" i="7"/>
  <c r="AX619" i="7"/>
  <c r="AW619" i="7"/>
  <c r="AV619" i="7"/>
  <c r="AU619" i="7"/>
  <c r="AT619" i="7"/>
  <c r="AS619" i="7"/>
  <c r="AZ618" i="7"/>
  <c r="AY618" i="7"/>
  <c r="AX618" i="7"/>
  <c r="AW618" i="7"/>
  <c r="AV618" i="7"/>
  <c r="AU618" i="7"/>
  <c r="AT618" i="7"/>
  <c r="AS618" i="7"/>
  <c r="AZ617" i="7"/>
  <c r="AY617" i="7"/>
  <c r="AX617" i="7"/>
  <c r="AW617" i="7"/>
  <c r="AV617" i="7"/>
  <c r="AU617" i="7"/>
  <c r="AT617" i="7"/>
  <c r="AS617" i="7"/>
  <c r="AZ616" i="7"/>
  <c r="AY616" i="7"/>
  <c r="AX616" i="7"/>
  <c r="AW616" i="7"/>
  <c r="AV616" i="7"/>
  <c r="AU616" i="7"/>
  <c r="AT616" i="7"/>
  <c r="AS616" i="7"/>
  <c r="AZ615" i="7"/>
  <c r="AY615" i="7"/>
  <c r="AX615" i="7"/>
  <c r="AW615" i="7"/>
  <c r="AV615" i="7"/>
  <c r="AU615" i="7"/>
  <c r="AT615" i="7"/>
  <c r="AS615" i="7"/>
  <c r="AZ614" i="7"/>
  <c r="AY614" i="7"/>
  <c r="AX614" i="7"/>
  <c r="AW614" i="7"/>
  <c r="AV614" i="7"/>
  <c r="AU614" i="7"/>
  <c r="AT614" i="7"/>
  <c r="AS614" i="7"/>
  <c r="AZ613" i="7"/>
  <c r="AY613" i="7"/>
  <c r="AX613" i="7"/>
  <c r="AW613" i="7"/>
  <c r="AV613" i="7"/>
  <c r="AU613" i="7"/>
  <c r="AT613" i="7"/>
  <c r="AS613" i="7"/>
  <c r="AZ612" i="7"/>
  <c r="AY612" i="7"/>
  <c r="AX612" i="7"/>
  <c r="AW612" i="7"/>
  <c r="AV612" i="7"/>
  <c r="AU612" i="7"/>
  <c r="AT612" i="7"/>
  <c r="AS612" i="7"/>
  <c r="AZ611" i="7"/>
  <c r="AY611" i="7"/>
  <c r="AX611" i="7"/>
  <c r="AW611" i="7"/>
  <c r="AV611" i="7"/>
  <c r="AU611" i="7"/>
  <c r="AT611" i="7"/>
  <c r="AS611" i="7"/>
  <c r="AZ610" i="7"/>
  <c r="AY610" i="7"/>
  <c r="AX610" i="7"/>
  <c r="AW610" i="7"/>
  <c r="AV610" i="7"/>
  <c r="AU610" i="7"/>
  <c r="AT610" i="7"/>
  <c r="AS610" i="7"/>
  <c r="AZ609" i="7"/>
  <c r="AY609" i="7"/>
  <c r="AX609" i="7"/>
  <c r="AW609" i="7"/>
  <c r="AV609" i="7"/>
  <c r="AU609" i="7"/>
  <c r="AT609" i="7"/>
  <c r="AS609" i="7"/>
  <c r="AZ608" i="7"/>
  <c r="AY608" i="7"/>
  <c r="AX608" i="7"/>
  <c r="AW608" i="7"/>
  <c r="AV608" i="7"/>
  <c r="AU608" i="7"/>
  <c r="AT608" i="7"/>
  <c r="AS608" i="7"/>
  <c r="AZ607" i="7"/>
  <c r="AY607" i="7"/>
  <c r="AX607" i="7"/>
  <c r="AW607" i="7"/>
  <c r="AV607" i="7"/>
  <c r="AU607" i="7"/>
  <c r="AT607" i="7"/>
  <c r="AS607" i="7"/>
  <c r="AZ606" i="7"/>
  <c r="AY606" i="7"/>
  <c r="AX606" i="7"/>
  <c r="AW606" i="7"/>
  <c r="AV606" i="7"/>
  <c r="AU606" i="7"/>
  <c r="AT606" i="7"/>
  <c r="AS606" i="7"/>
  <c r="AZ605" i="7"/>
  <c r="AY605" i="7"/>
  <c r="AX605" i="7"/>
  <c r="AW605" i="7"/>
  <c r="AV605" i="7"/>
  <c r="AU605" i="7"/>
  <c r="AT605" i="7"/>
  <c r="AS605" i="7"/>
  <c r="AZ604" i="7"/>
  <c r="AY604" i="7"/>
  <c r="AX604" i="7"/>
  <c r="AW604" i="7"/>
  <c r="AV604" i="7"/>
  <c r="AU604" i="7"/>
  <c r="AT604" i="7"/>
  <c r="AS604" i="7"/>
  <c r="AZ603" i="7"/>
  <c r="AY603" i="7"/>
  <c r="AX603" i="7"/>
  <c r="AW603" i="7"/>
  <c r="AV603" i="7"/>
  <c r="AU603" i="7"/>
  <c r="AT603" i="7"/>
  <c r="AS603" i="7"/>
  <c r="AZ602" i="7"/>
  <c r="AY602" i="7"/>
  <c r="AX602" i="7"/>
  <c r="AW602" i="7"/>
  <c r="AV602" i="7"/>
  <c r="AU602" i="7"/>
  <c r="AT602" i="7"/>
  <c r="AS602" i="7"/>
  <c r="AZ601" i="7"/>
  <c r="AY601" i="7"/>
  <c r="AX601" i="7"/>
  <c r="AW601" i="7"/>
  <c r="AV601" i="7"/>
  <c r="AU601" i="7"/>
  <c r="AT601" i="7"/>
  <c r="AS601" i="7"/>
  <c r="AZ600" i="7"/>
  <c r="AY600" i="7"/>
  <c r="AX600" i="7"/>
  <c r="AW600" i="7"/>
  <c r="AV600" i="7"/>
  <c r="AU600" i="7"/>
  <c r="AT600" i="7"/>
  <c r="AS600" i="7"/>
  <c r="AZ599" i="7"/>
  <c r="AY599" i="7"/>
  <c r="AX599" i="7"/>
  <c r="AW599" i="7"/>
  <c r="AV599" i="7"/>
  <c r="AU599" i="7"/>
  <c r="AT599" i="7"/>
  <c r="AS599" i="7"/>
  <c r="AZ598" i="7"/>
  <c r="AY598" i="7"/>
  <c r="AX598" i="7"/>
  <c r="AW598" i="7"/>
  <c r="AV598" i="7"/>
  <c r="AU598" i="7"/>
  <c r="AT598" i="7"/>
  <c r="AS598" i="7"/>
  <c r="AZ597" i="7"/>
  <c r="AY597" i="7"/>
  <c r="AX597" i="7"/>
  <c r="AW597" i="7"/>
  <c r="AV597" i="7"/>
  <c r="AU597" i="7"/>
  <c r="AT597" i="7"/>
  <c r="AS597" i="7"/>
  <c r="AZ596" i="7"/>
  <c r="AY596" i="7"/>
  <c r="AX596" i="7"/>
  <c r="AW596" i="7"/>
  <c r="AV596" i="7"/>
  <c r="AU596" i="7"/>
  <c r="AT596" i="7"/>
  <c r="AS596" i="7"/>
  <c r="AZ595" i="7"/>
  <c r="AY595" i="7"/>
  <c r="AX595" i="7"/>
  <c r="AW595" i="7"/>
  <c r="AV595" i="7"/>
  <c r="AU595" i="7"/>
  <c r="AT595" i="7"/>
  <c r="AS595" i="7"/>
  <c r="AZ594" i="7"/>
  <c r="AY594" i="7"/>
  <c r="AX594" i="7"/>
  <c r="AW594" i="7"/>
  <c r="AV594" i="7"/>
  <c r="AU594" i="7"/>
  <c r="AT594" i="7"/>
  <c r="AS594" i="7"/>
  <c r="AZ593" i="7"/>
  <c r="AY593" i="7"/>
  <c r="AX593" i="7"/>
  <c r="AW593" i="7"/>
  <c r="AV593" i="7"/>
  <c r="AU593" i="7"/>
  <c r="AT593" i="7"/>
  <c r="AS593" i="7"/>
  <c r="AZ592" i="7"/>
  <c r="AY592" i="7"/>
  <c r="AX592" i="7"/>
  <c r="AW592" i="7"/>
  <c r="AV592" i="7"/>
  <c r="AU592" i="7"/>
  <c r="AT592" i="7"/>
  <c r="AS592" i="7"/>
  <c r="AZ591" i="7"/>
  <c r="AY591" i="7"/>
  <c r="AX591" i="7"/>
  <c r="AW591" i="7"/>
  <c r="AV591" i="7"/>
  <c r="AU591" i="7"/>
  <c r="AT591" i="7"/>
  <c r="AS591" i="7"/>
  <c r="AZ590" i="7"/>
  <c r="AY590" i="7"/>
  <c r="AX590" i="7"/>
  <c r="AW590" i="7"/>
  <c r="AV590" i="7"/>
  <c r="AU590" i="7"/>
  <c r="AT590" i="7"/>
  <c r="AS590" i="7"/>
  <c r="AZ589" i="7"/>
  <c r="AY589" i="7"/>
  <c r="AX589" i="7"/>
  <c r="AW589" i="7"/>
  <c r="AV589" i="7"/>
  <c r="AU589" i="7"/>
  <c r="AT589" i="7"/>
  <c r="AS589" i="7"/>
  <c r="AZ588" i="7"/>
  <c r="AY588" i="7"/>
  <c r="AX588" i="7"/>
  <c r="AW588" i="7"/>
  <c r="AV588" i="7"/>
  <c r="AU588" i="7"/>
  <c r="AT588" i="7"/>
  <c r="AS588" i="7"/>
  <c r="AZ587" i="7"/>
  <c r="AY587" i="7"/>
  <c r="AX587" i="7"/>
  <c r="AW587" i="7"/>
  <c r="AV587" i="7"/>
  <c r="AU587" i="7"/>
  <c r="AT587" i="7"/>
  <c r="AS587" i="7"/>
  <c r="AZ586" i="7"/>
  <c r="AY586" i="7"/>
  <c r="AX586" i="7"/>
  <c r="AW586" i="7"/>
  <c r="AV586" i="7"/>
  <c r="AU586" i="7"/>
  <c r="AT586" i="7"/>
  <c r="AS586" i="7"/>
  <c r="AZ585" i="7"/>
  <c r="AY585" i="7"/>
  <c r="AX585" i="7"/>
  <c r="AW585" i="7"/>
  <c r="AV585" i="7"/>
  <c r="AU585" i="7"/>
  <c r="AT585" i="7"/>
  <c r="AS585" i="7"/>
  <c r="AZ584" i="7"/>
  <c r="AY584" i="7"/>
  <c r="AX584" i="7"/>
  <c r="AW584" i="7"/>
  <c r="AV584" i="7"/>
  <c r="AU584" i="7"/>
  <c r="AT584" i="7"/>
  <c r="AS584" i="7"/>
  <c r="AZ583" i="7"/>
  <c r="AY583" i="7"/>
  <c r="AX583" i="7"/>
  <c r="AW583" i="7"/>
  <c r="AV583" i="7"/>
  <c r="AU583" i="7"/>
  <c r="AT583" i="7"/>
  <c r="AS583" i="7"/>
  <c r="AZ582" i="7"/>
  <c r="AY582" i="7"/>
  <c r="AX582" i="7"/>
  <c r="AW582" i="7"/>
  <c r="AV582" i="7"/>
  <c r="AU582" i="7"/>
  <c r="AT582" i="7"/>
  <c r="AS582" i="7"/>
  <c r="AZ581" i="7"/>
  <c r="AY581" i="7"/>
  <c r="AX581" i="7"/>
  <c r="AW581" i="7"/>
  <c r="AV581" i="7"/>
  <c r="AU581" i="7"/>
  <c r="AT581" i="7"/>
  <c r="AS581" i="7"/>
  <c r="AZ580" i="7"/>
  <c r="AY580" i="7"/>
  <c r="AX580" i="7"/>
  <c r="AW580" i="7"/>
  <c r="AV580" i="7"/>
  <c r="AU580" i="7"/>
  <c r="AT580" i="7"/>
  <c r="AS580" i="7"/>
  <c r="AZ579" i="7"/>
  <c r="AY579" i="7"/>
  <c r="AX579" i="7"/>
  <c r="AW579" i="7"/>
  <c r="AV579" i="7"/>
  <c r="AU579" i="7"/>
  <c r="AT579" i="7"/>
  <c r="AS579" i="7"/>
  <c r="AZ578" i="7"/>
  <c r="AY578" i="7"/>
  <c r="AX578" i="7"/>
  <c r="AW578" i="7"/>
  <c r="AV578" i="7"/>
  <c r="AU578" i="7"/>
  <c r="AT578" i="7"/>
  <c r="AS578" i="7"/>
  <c r="AZ577" i="7"/>
  <c r="AY577" i="7"/>
  <c r="AX577" i="7"/>
  <c r="AW577" i="7"/>
  <c r="AV577" i="7"/>
  <c r="AU577" i="7"/>
  <c r="AT577" i="7"/>
  <c r="AS577" i="7"/>
  <c r="AZ576" i="7"/>
  <c r="AY576" i="7"/>
  <c r="AX576" i="7"/>
  <c r="AW576" i="7"/>
  <c r="AV576" i="7"/>
  <c r="AU576" i="7"/>
  <c r="AT576" i="7"/>
  <c r="AS576" i="7"/>
  <c r="AZ575" i="7"/>
  <c r="AY575" i="7"/>
  <c r="AX575" i="7"/>
  <c r="AW575" i="7"/>
  <c r="AV575" i="7"/>
  <c r="AU575" i="7"/>
  <c r="AT575" i="7"/>
  <c r="AS575" i="7"/>
  <c r="AZ574" i="7"/>
  <c r="AY574" i="7"/>
  <c r="AX574" i="7"/>
  <c r="AW574" i="7"/>
  <c r="AV574" i="7"/>
  <c r="AU574" i="7"/>
  <c r="AT574" i="7"/>
  <c r="AS574" i="7"/>
  <c r="AZ573" i="7"/>
  <c r="AY573" i="7"/>
  <c r="AX573" i="7"/>
  <c r="AW573" i="7"/>
  <c r="AV573" i="7"/>
  <c r="AU573" i="7"/>
  <c r="AT573" i="7"/>
  <c r="AS573" i="7"/>
  <c r="AZ572" i="7"/>
  <c r="AY572" i="7"/>
  <c r="AX572" i="7"/>
  <c r="AW572" i="7"/>
  <c r="AV572" i="7"/>
  <c r="AU572" i="7"/>
  <c r="AT572" i="7"/>
  <c r="AS572" i="7"/>
  <c r="AZ571" i="7"/>
  <c r="AY571" i="7"/>
  <c r="AX571" i="7"/>
  <c r="AW571" i="7"/>
  <c r="AV571" i="7"/>
  <c r="AU571" i="7"/>
  <c r="AT571" i="7"/>
  <c r="AS571" i="7"/>
  <c r="AZ570" i="7"/>
  <c r="AY570" i="7"/>
  <c r="AX570" i="7"/>
  <c r="AW570" i="7"/>
  <c r="AV570" i="7"/>
  <c r="AU570" i="7"/>
  <c r="AT570" i="7"/>
  <c r="AS570" i="7"/>
  <c r="AZ569" i="7"/>
  <c r="AY569" i="7"/>
  <c r="AX569" i="7"/>
  <c r="AW569" i="7"/>
  <c r="AV569" i="7"/>
  <c r="AU569" i="7"/>
  <c r="AT569" i="7"/>
  <c r="AS569" i="7"/>
  <c r="AZ568" i="7"/>
  <c r="AY568" i="7"/>
  <c r="AX568" i="7"/>
  <c r="AW568" i="7"/>
  <c r="AV568" i="7"/>
  <c r="AU568" i="7"/>
  <c r="AT568" i="7"/>
  <c r="AS568" i="7"/>
  <c r="AZ567" i="7"/>
  <c r="AY567" i="7"/>
  <c r="AX567" i="7"/>
  <c r="AW567" i="7"/>
  <c r="AV567" i="7"/>
  <c r="AU567" i="7"/>
  <c r="AT567" i="7"/>
  <c r="AS567" i="7"/>
  <c r="AZ566" i="7"/>
  <c r="AY566" i="7"/>
  <c r="AX566" i="7"/>
  <c r="AW566" i="7"/>
  <c r="AV566" i="7"/>
  <c r="AU566" i="7"/>
  <c r="AT566" i="7"/>
  <c r="AS566" i="7"/>
  <c r="AZ565" i="7"/>
  <c r="AY565" i="7"/>
  <c r="AX565" i="7"/>
  <c r="AW565" i="7"/>
  <c r="AV565" i="7"/>
  <c r="AU565" i="7"/>
  <c r="AT565" i="7"/>
  <c r="AS565" i="7"/>
  <c r="AZ564" i="7"/>
  <c r="AY564" i="7"/>
  <c r="AX564" i="7"/>
  <c r="AW564" i="7"/>
  <c r="AV564" i="7"/>
  <c r="AU564" i="7"/>
  <c r="AT564" i="7"/>
  <c r="AS564" i="7"/>
  <c r="AZ563" i="7"/>
  <c r="AY563" i="7"/>
  <c r="AX563" i="7"/>
  <c r="AW563" i="7"/>
  <c r="AV563" i="7"/>
  <c r="AU563" i="7"/>
  <c r="AT563" i="7"/>
  <c r="AS563" i="7"/>
  <c r="AZ562" i="7"/>
  <c r="AY562" i="7"/>
  <c r="AX562" i="7"/>
  <c r="AW562" i="7"/>
  <c r="AV562" i="7"/>
  <c r="AU562" i="7"/>
  <c r="AT562" i="7"/>
  <c r="AS562" i="7"/>
  <c r="AZ561" i="7"/>
  <c r="AY561" i="7"/>
  <c r="AX561" i="7"/>
  <c r="AW561" i="7"/>
  <c r="AV561" i="7"/>
  <c r="AU561" i="7"/>
  <c r="AT561" i="7"/>
  <c r="AS561" i="7"/>
  <c r="AZ560" i="7"/>
  <c r="AY560" i="7"/>
  <c r="AX560" i="7"/>
  <c r="AW560" i="7"/>
  <c r="AV560" i="7"/>
  <c r="AU560" i="7"/>
  <c r="AT560" i="7"/>
  <c r="AS560" i="7"/>
  <c r="AZ559" i="7"/>
  <c r="AY559" i="7"/>
  <c r="AX559" i="7"/>
  <c r="AW559" i="7"/>
  <c r="AV559" i="7"/>
  <c r="AU559" i="7"/>
  <c r="AT559" i="7"/>
  <c r="AS559" i="7"/>
  <c r="AZ558" i="7"/>
  <c r="AY558" i="7"/>
  <c r="AX558" i="7"/>
  <c r="AW558" i="7"/>
  <c r="AV558" i="7"/>
  <c r="AU558" i="7"/>
  <c r="AT558" i="7"/>
  <c r="AS558" i="7"/>
  <c r="AZ557" i="7"/>
  <c r="AY557" i="7"/>
  <c r="AX557" i="7"/>
  <c r="AW557" i="7"/>
  <c r="AV557" i="7"/>
  <c r="AU557" i="7"/>
  <c r="AT557" i="7"/>
  <c r="AS557" i="7"/>
  <c r="AZ556" i="7"/>
  <c r="AY556" i="7"/>
  <c r="AX556" i="7"/>
  <c r="AW556" i="7"/>
  <c r="AV556" i="7"/>
  <c r="AU556" i="7"/>
  <c r="AT556" i="7"/>
  <c r="AS556" i="7"/>
  <c r="AZ555" i="7"/>
  <c r="AY555" i="7"/>
  <c r="AX555" i="7"/>
  <c r="AW555" i="7"/>
  <c r="AV555" i="7"/>
  <c r="AU555" i="7"/>
  <c r="AT555" i="7"/>
  <c r="AS555" i="7"/>
  <c r="AZ554" i="7"/>
  <c r="AY554" i="7"/>
  <c r="AX554" i="7"/>
  <c r="AW554" i="7"/>
  <c r="AV554" i="7"/>
  <c r="AU554" i="7"/>
  <c r="AT554" i="7"/>
  <c r="AS554" i="7"/>
  <c r="AZ553" i="7"/>
  <c r="AY553" i="7"/>
  <c r="AX553" i="7"/>
  <c r="AW553" i="7"/>
  <c r="AV553" i="7"/>
  <c r="AU553" i="7"/>
  <c r="AT553" i="7"/>
  <c r="AS553" i="7"/>
  <c r="AZ552" i="7"/>
  <c r="AY552" i="7"/>
  <c r="AX552" i="7"/>
  <c r="AW552" i="7"/>
  <c r="AV552" i="7"/>
  <c r="AU552" i="7"/>
  <c r="AT552" i="7"/>
  <c r="AS552" i="7"/>
  <c r="AZ551" i="7"/>
  <c r="AY551" i="7"/>
  <c r="AX551" i="7"/>
  <c r="AW551" i="7"/>
  <c r="AV551" i="7"/>
  <c r="AU551" i="7"/>
  <c r="AT551" i="7"/>
  <c r="AS551" i="7"/>
  <c r="AZ550" i="7"/>
  <c r="AY550" i="7"/>
  <c r="AX550" i="7"/>
  <c r="AW550" i="7"/>
  <c r="AV550" i="7"/>
  <c r="AU550" i="7"/>
  <c r="AT550" i="7"/>
  <c r="AS550" i="7"/>
  <c r="AZ549" i="7"/>
  <c r="AY549" i="7"/>
  <c r="AX549" i="7"/>
  <c r="AW549" i="7"/>
  <c r="AV549" i="7"/>
  <c r="AU549" i="7"/>
  <c r="AT549" i="7"/>
  <c r="AS549" i="7"/>
  <c r="AZ548" i="7"/>
  <c r="AY548" i="7"/>
  <c r="AX548" i="7"/>
  <c r="AW548" i="7"/>
  <c r="AV548" i="7"/>
  <c r="AU548" i="7"/>
  <c r="AT548" i="7"/>
  <c r="AS548" i="7"/>
  <c r="AZ547" i="7"/>
  <c r="AY547" i="7"/>
  <c r="AX547" i="7"/>
  <c r="AW547" i="7"/>
  <c r="AV547" i="7"/>
  <c r="AU547" i="7"/>
  <c r="AT547" i="7"/>
  <c r="AS547" i="7"/>
  <c r="AZ546" i="7"/>
  <c r="AY546" i="7"/>
  <c r="AX546" i="7"/>
  <c r="AW546" i="7"/>
  <c r="AV546" i="7"/>
  <c r="AU546" i="7"/>
  <c r="AT546" i="7"/>
  <c r="AS546" i="7"/>
  <c r="AZ545" i="7"/>
  <c r="AY545" i="7"/>
  <c r="AX545" i="7"/>
  <c r="AW545" i="7"/>
  <c r="AV545" i="7"/>
  <c r="AU545" i="7"/>
  <c r="AT545" i="7"/>
  <c r="AS545" i="7"/>
  <c r="AZ544" i="7"/>
  <c r="AY544" i="7"/>
  <c r="AX544" i="7"/>
  <c r="AW544" i="7"/>
  <c r="AV544" i="7"/>
  <c r="AU544" i="7"/>
  <c r="AT544" i="7"/>
  <c r="AS544" i="7"/>
  <c r="AZ543" i="7"/>
  <c r="AY543" i="7"/>
  <c r="AX543" i="7"/>
  <c r="AW543" i="7"/>
  <c r="AV543" i="7"/>
  <c r="AU543" i="7"/>
  <c r="AT543" i="7"/>
  <c r="AS543" i="7"/>
  <c r="AZ542" i="7"/>
  <c r="AY542" i="7"/>
  <c r="AX542" i="7"/>
  <c r="AW542" i="7"/>
  <c r="AV542" i="7"/>
  <c r="AU542" i="7"/>
  <c r="AT542" i="7"/>
  <c r="AS542" i="7"/>
  <c r="AZ541" i="7"/>
  <c r="AY541" i="7"/>
  <c r="AX541" i="7"/>
  <c r="AW541" i="7"/>
  <c r="AV541" i="7"/>
  <c r="AU541" i="7"/>
  <c r="AT541" i="7"/>
  <c r="AS541" i="7"/>
  <c r="AZ540" i="7"/>
  <c r="AY540" i="7"/>
  <c r="AX540" i="7"/>
  <c r="AW540" i="7"/>
  <c r="AV540" i="7"/>
  <c r="AU540" i="7"/>
  <c r="AT540" i="7"/>
  <c r="AS540" i="7"/>
  <c r="AZ539" i="7"/>
  <c r="AY539" i="7"/>
  <c r="AX539" i="7"/>
  <c r="AW539" i="7"/>
  <c r="AV539" i="7"/>
  <c r="AU539" i="7"/>
  <c r="AT539" i="7"/>
  <c r="AS539" i="7"/>
  <c r="AZ538" i="7"/>
  <c r="AY538" i="7"/>
  <c r="AX538" i="7"/>
  <c r="AW538" i="7"/>
  <c r="AV538" i="7"/>
  <c r="AU538" i="7"/>
  <c r="AT538" i="7"/>
  <c r="AS538" i="7"/>
  <c r="AZ537" i="7"/>
  <c r="AY537" i="7"/>
  <c r="AX537" i="7"/>
  <c r="AW537" i="7"/>
  <c r="AV537" i="7"/>
  <c r="AU537" i="7"/>
  <c r="AT537" i="7"/>
  <c r="AS537" i="7"/>
  <c r="AZ536" i="7"/>
  <c r="AY536" i="7"/>
  <c r="AX536" i="7"/>
  <c r="AW536" i="7"/>
  <c r="AV536" i="7"/>
  <c r="AU536" i="7"/>
  <c r="AT536" i="7"/>
  <c r="AS536" i="7"/>
  <c r="AZ535" i="7"/>
  <c r="AY535" i="7"/>
  <c r="AX535" i="7"/>
  <c r="AW535" i="7"/>
  <c r="AV535" i="7"/>
  <c r="AU535" i="7"/>
  <c r="AT535" i="7"/>
  <c r="AS535" i="7"/>
  <c r="AZ534" i="7"/>
  <c r="AY534" i="7"/>
  <c r="AX534" i="7"/>
  <c r="AW534" i="7"/>
  <c r="AV534" i="7"/>
  <c r="AU534" i="7"/>
  <c r="AT534" i="7"/>
  <c r="AS534" i="7"/>
  <c r="AZ533" i="7"/>
  <c r="AY533" i="7"/>
  <c r="AX533" i="7"/>
  <c r="AW533" i="7"/>
  <c r="AV533" i="7"/>
  <c r="AU533" i="7"/>
  <c r="AT533" i="7"/>
  <c r="AS533" i="7"/>
  <c r="AZ532" i="7"/>
  <c r="AY532" i="7"/>
  <c r="AX532" i="7"/>
  <c r="AW532" i="7"/>
  <c r="AV532" i="7"/>
  <c r="AU532" i="7"/>
  <c r="AT532" i="7"/>
  <c r="AS532" i="7"/>
  <c r="AZ531" i="7"/>
  <c r="AY531" i="7"/>
  <c r="AX531" i="7"/>
  <c r="AW531" i="7"/>
  <c r="AV531" i="7"/>
  <c r="AU531" i="7"/>
  <c r="AT531" i="7"/>
  <c r="AS531" i="7"/>
  <c r="AZ530" i="7"/>
  <c r="AY530" i="7"/>
  <c r="AX530" i="7"/>
  <c r="AW530" i="7"/>
  <c r="AV530" i="7"/>
  <c r="AU530" i="7"/>
  <c r="AT530" i="7"/>
  <c r="AS530" i="7"/>
  <c r="AZ529" i="7"/>
  <c r="AY529" i="7"/>
  <c r="AX529" i="7"/>
  <c r="AW529" i="7"/>
  <c r="AV529" i="7"/>
  <c r="AU529" i="7"/>
  <c r="AT529" i="7"/>
  <c r="AS529" i="7"/>
  <c r="AZ528" i="7"/>
  <c r="AY528" i="7"/>
  <c r="AX528" i="7"/>
  <c r="AW528" i="7"/>
  <c r="AV528" i="7"/>
  <c r="AU528" i="7"/>
  <c r="AT528" i="7"/>
  <c r="AS528" i="7"/>
  <c r="AZ527" i="7"/>
  <c r="AY527" i="7"/>
  <c r="AX527" i="7"/>
  <c r="AW527" i="7"/>
  <c r="AV527" i="7"/>
  <c r="AU527" i="7"/>
  <c r="AT527" i="7"/>
  <c r="AS527" i="7"/>
  <c r="AZ526" i="7"/>
  <c r="AY526" i="7"/>
  <c r="AX526" i="7"/>
  <c r="AW526" i="7"/>
  <c r="AV526" i="7"/>
  <c r="AU526" i="7"/>
  <c r="AT526" i="7"/>
  <c r="AS526" i="7"/>
  <c r="AZ525" i="7"/>
  <c r="AY525" i="7"/>
  <c r="AX525" i="7"/>
  <c r="AW525" i="7"/>
  <c r="AV525" i="7"/>
  <c r="AU525" i="7"/>
  <c r="AT525" i="7"/>
  <c r="AS525" i="7"/>
  <c r="AZ524" i="7"/>
  <c r="AY524" i="7"/>
  <c r="AX524" i="7"/>
  <c r="AW524" i="7"/>
  <c r="AV524" i="7"/>
  <c r="AU524" i="7"/>
  <c r="AT524" i="7"/>
  <c r="AS524" i="7"/>
  <c r="AZ523" i="7"/>
  <c r="AY523" i="7"/>
  <c r="AX523" i="7"/>
  <c r="AW523" i="7"/>
  <c r="AV523" i="7"/>
  <c r="AU523" i="7"/>
  <c r="AT523" i="7"/>
  <c r="AS523" i="7"/>
  <c r="AZ522" i="7"/>
  <c r="AY522" i="7"/>
  <c r="AX522" i="7"/>
  <c r="AW522" i="7"/>
  <c r="AV522" i="7"/>
  <c r="AU522" i="7"/>
  <c r="AT522" i="7"/>
  <c r="AS522" i="7"/>
  <c r="AZ521" i="7"/>
  <c r="AY521" i="7"/>
  <c r="AX521" i="7"/>
  <c r="AW521" i="7"/>
  <c r="AV521" i="7"/>
  <c r="AU521" i="7"/>
  <c r="AT521" i="7"/>
  <c r="AS521" i="7"/>
  <c r="AZ520" i="7"/>
  <c r="AY520" i="7"/>
  <c r="AX520" i="7"/>
  <c r="AW520" i="7"/>
  <c r="AV520" i="7"/>
  <c r="AU520" i="7"/>
  <c r="AT520" i="7"/>
  <c r="AS520" i="7"/>
  <c r="AZ519" i="7"/>
  <c r="AY519" i="7"/>
  <c r="AX519" i="7"/>
  <c r="AW519" i="7"/>
  <c r="AV519" i="7"/>
  <c r="AU519" i="7"/>
  <c r="AT519" i="7"/>
  <c r="AS519" i="7"/>
  <c r="AZ518" i="7"/>
  <c r="AY518" i="7"/>
  <c r="AX518" i="7"/>
  <c r="AW518" i="7"/>
  <c r="AV518" i="7"/>
  <c r="AU518" i="7"/>
  <c r="AT518" i="7"/>
  <c r="AS518" i="7"/>
  <c r="AZ517" i="7"/>
  <c r="AY517" i="7"/>
  <c r="AX517" i="7"/>
  <c r="AW517" i="7"/>
  <c r="AV517" i="7"/>
  <c r="AU517" i="7"/>
  <c r="AT517" i="7"/>
  <c r="AS517" i="7"/>
  <c r="AZ516" i="7"/>
  <c r="AY516" i="7"/>
  <c r="AX516" i="7"/>
  <c r="AW516" i="7"/>
  <c r="AV516" i="7"/>
  <c r="AU516" i="7"/>
  <c r="AT516" i="7"/>
  <c r="AS516" i="7"/>
  <c r="AZ515" i="7"/>
  <c r="AY515" i="7"/>
  <c r="AX515" i="7"/>
  <c r="AW515" i="7"/>
  <c r="AV515" i="7"/>
  <c r="AU515" i="7"/>
  <c r="AT515" i="7"/>
  <c r="AS515" i="7"/>
  <c r="AZ514" i="7"/>
  <c r="AY514" i="7"/>
  <c r="AX514" i="7"/>
  <c r="AW514" i="7"/>
  <c r="AV514" i="7"/>
  <c r="AU514" i="7"/>
  <c r="AT514" i="7"/>
  <c r="AS514" i="7"/>
  <c r="AZ513" i="7"/>
  <c r="AY513" i="7"/>
  <c r="AX513" i="7"/>
  <c r="AW513" i="7"/>
  <c r="AV513" i="7"/>
  <c r="AU513" i="7"/>
  <c r="AT513" i="7"/>
  <c r="AS513" i="7"/>
  <c r="AZ512" i="7"/>
  <c r="AY512" i="7"/>
  <c r="AX512" i="7"/>
  <c r="AW512" i="7"/>
  <c r="AV512" i="7"/>
  <c r="AU512" i="7"/>
  <c r="AT512" i="7"/>
  <c r="AS512" i="7"/>
  <c r="AZ511" i="7"/>
  <c r="AY511" i="7"/>
  <c r="AX511" i="7"/>
  <c r="AW511" i="7"/>
  <c r="AV511" i="7"/>
  <c r="AU511" i="7"/>
  <c r="AT511" i="7"/>
  <c r="AS511" i="7"/>
  <c r="AZ510" i="7"/>
  <c r="AY510" i="7"/>
  <c r="AX510" i="7"/>
  <c r="AW510" i="7"/>
  <c r="AV510" i="7"/>
  <c r="AU510" i="7"/>
  <c r="AT510" i="7"/>
  <c r="AS510" i="7"/>
  <c r="AZ509" i="7"/>
  <c r="AY509" i="7"/>
  <c r="AX509" i="7"/>
  <c r="AW509" i="7"/>
  <c r="AV509" i="7"/>
  <c r="AU509" i="7"/>
  <c r="AT509" i="7"/>
  <c r="AS509" i="7"/>
  <c r="AZ508" i="7"/>
  <c r="AY508" i="7"/>
  <c r="AX508" i="7"/>
  <c r="AW508" i="7"/>
  <c r="AV508" i="7"/>
  <c r="AU508" i="7"/>
  <c r="AT508" i="7"/>
  <c r="AS508" i="7"/>
  <c r="AZ507" i="7"/>
  <c r="AY507" i="7"/>
  <c r="AX507" i="7"/>
  <c r="AW507" i="7"/>
  <c r="AV507" i="7"/>
  <c r="AU507" i="7"/>
  <c r="AT507" i="7"/>
  <c r="AS507" i="7"/>
  <c r="AZ506" i="7"/>
  <c r="AY506" i="7"/>
  <c r="AX506" i="7"/>
  <c r="AW506" i="7"/>
  <c r="AV506" i="7"/>
  <c r="AU506" i="7"/>
  <c r="AT506" i="7"/>
  <c r="AS506" i="7"/>
  <c r="AZ505" i="7"/>
  <c r="AY505" i="7"/>
  <c r="AX505" i="7"/>
  <c r="AW505" i="7"/>
  <c r="AV505" i="7"/>
  <c r="AU505" i="7"/>
  <c r="AT505" i="7"/>
  <c r="AS505" i="7"/>
  <c r="AZ504" i="7"/>
  <c r="AY504" i="7"/>
  <c r="AX504" i="7"/>
  <c r="AW504" i="7"/>
  <c r="AV504" i="7"/>
  <c r="AU504" i="7"/>
  <c r="AT504" i="7"/>
  <c r="AS504" i="7"/>
  <c r="AZ503" i="7"/>
  <c r="AY503" i="7"/>
  <c r="AX503" i="7"/>
  <c r="AW503" i="7"/>
  <c r="AV503" i="7"/>
  <c r="AU503" i="7"/>
  <c r="AT503" i="7"/>
  <c r="AS503" i="7"/>
  <c r="AZ502" i="7"/>
  <c r="AY502" i="7"/>
  <c r="AX502" i="7"/>
  <c r="AW502" i="7"/>
  <c r="AV502" i="7"/>
  <c r="AU502" i="7"/>
  <c r="AT502" i="7"/>
  <c r="AS502" i="7"/>
  <c r="AZ501" i="7"/>
  <c r="AY501" i="7"/>
  <c r="AX501" i="7"/>
  <c r="AW501" i="7"/>
  <c r="AV501" i="7"/>
  <c r="AU501" i="7"/>
  <c r="AT501" i="7"/>
  <c r="AS501" i="7"/>
  <c r="AZ500" i="7"/>
  <c r="AY500" i="7"/>
  <c r="AX500" i="7"/>
  <c r="AW500" i="7"/>
  <c r="AV500" i="7"/>
  <c r="AU500" i="7"/>
  <c r="AT500" i="7"/>
  <c r="AS500" i="7"/>
  <c r="AZ499" i="7"/>
  <c r="AY499" i="7"/>
  <c r="AX499" i="7"/>
  <c r="AW499" i="7"/>
  <c r="AV499" i="7"/>
  <c r="AU499" i="7"/>
  <c r="AT499" i="7"/>
  <c r="AS499" i="7"/>
  <c r="AZ498" i="7"/>
  <c r="AY498" i="7"/>
  <c r="AX498" i="7"/>
  <c r="AW498" i="7"/>
  <c r="AV498" i="7"/>
  <c r="AU498" i="7"/>
  <c r="AT498" i="7"/>
  <c r="AS498" i="7"/>
  <c r="AZ497" i="7"/>
  <c r="AY497" i="7"/>
  <c r="AX497" i="7"/>
  <c r="AW497" i="7"/>
  <c r="AV497" i="7"/>
  <c r="AU497" i="7"/>
  <c r="AT497" i="7"/>
  <c r="AS497" i="7"/>
  <c r="AZ496" i="7"/>
  <c r="AY496" i="7"/>
  <c r="AX496" i="7"/>
  <c r="AW496" i="7"/>
  <c r="AV496" i="7"/>
  <c r="AU496" i="7"/>
  <c r="AT496" i="7"/>
  <c r="AS496" i="7"/>
  <c r="AZ495" i="7"/>
  <c r="AY495" i="7"/>
  <c r="AX495" i="7"/>
  <c r="AW495" i="7"/>
  <c r="AV495" i="7"/>
  <c r="AU495" i="7"/>
  <c r="AT495" i="7"/>
  <c r="AS495" i="7"/>
  <c r="AZ494" i="7"/>
  <c r="AY494" i="7"/>
  <c r="AX494" i="7"/>
  <c r="AW494" i="7"/>
  <c r="AV494" i="7"/>
  <c r="AU494" i="7"/>
  <c r="AT494" i="7"/>
  <c r="AS494" i="7"/>
  <c r="AZ493" i="7"/>
  <c r="AY493" i="7"/>
  <c r="AX493" i="7"/>
  <c r="AW493" i="7"/>
  <c r="AV493" i="7"/>
  <c r="AU493" i="7"/>
  <c r="AT493" i="7"/>
  <c r="AS493" i="7"/>
  <c r="AZ492" i="7"/>
  <c r="AY492" i="7"/>
  <c r="AX492" i="7"/>
  <c r="AW492" i="7"/>
  <c r="AV492" i="7"/>
  <c r="AU492" i="7"/>
  <c r="AT492" i="7"/>
  <c r="AS492" i="7"/>
  <c r="AZ491" i="7"/>
  <c r="AY491" i="7"/>
  <c r="AX491" i="7"/>
  <c r="AW491" i="7"/>
  <c r="AV491" i="7"/>
  <c r="AU491" i="7"/>
  <c r="AT491" i="7"/>
  <c r="AS491" i="7"/>
  <c r="AZ490" i="7"/>
  <c r="AY490" i="7"/>
  <c r="AX490" i="7"/>
  <c r="AW490" i="7"/>
  <c r="AV490" i="7"/>
  <c r="AU490" i="7"/>
  <c r="AT490" i="7"/>
  <c r="AS490" i="7"/>
  <c r="AZ489" i="7"/>
  <c r="AY489" i="7"/>
  <c r="AX489" i="7"/>
  <c r="AW489" i="7"/>
  <c r="AV489" i="7"/>
  <c r="AU489" i="7"/>
  <c r="AT489" i="7"/>
  <c r="AS489" i="7"/>
  <c r="AZ488" i="7"/>
  <c r="AY488" i="7"/>
  <c r="AX488" i="7"/>
  <c r="AW488" i="7"/>
  <c r="AV488" i="7"/>
  <c r="AU488" i="7"/>
  <c r="AT488" i="7"/>
  <c r="AS488" i="7"/>
  <c r="AZ487" i="7"/>
  <c r="AY487" i="7"/>
  <c r="AX487" i="7"/>
  <c r="AW487" i="7"/>
  <c r="AV487" i="7"/>
  <c r="AU487" i="7"/>
  <c r="AT487" i="7"/>
  <c r="AS487" i="7"/>
  <c r="AZ486" i="7"/>
  <c r="AY486" i="7"/>
  <c r="AX486" i="7"/>
  <c r="AW486" i="7"/>
  <c r="AV486" i="7"/>
  <c r="AU486" i="7"/>
  <c r="AT486" i="7"/>
  <c r="AS486" i="7"/>
  <c r="AZ485" i="7"/>
  <c r="AY485" i="7"/>
  <c r="AX485" i="7"/>
  <c r="AW485" i="7"/>
  <c r="AV485" i="7"/>
  <c r="AU485" i="7"/>
  <c r="AT485" i="7"/>
  <c r="AS485" i="7"/>
  <c r="AZ484" i="7"/>
  <c r="AY484" i="7"/>
  <c r="AX484" i="7"/>
  <c r="AW484" i="7"/>
  <c r="AV484" i="7"/>
  <c r="AU484" i="7"/>
  <c r="AT484" i="7"/>
  <c r="AS484" i="7"/>
  <c r="AZ483" i="7"/>
  <c r="AY483" i="7"/>
  <c r="AX483" i="7"/>
  <c r="AW483" i="7"/>
  <c r="AV483" i="7"/>
  <c r="AU483" i="7"/>
  <c r="AT483" i="7"/>
  <c r="AS483" i="7"/>
  <c r="AZ482" i="7"/>
  <c r="AY482" i="7"/>
  <c r="AX482" i="7"/>
  <c r="AW482" i="7"/>
  <c r="AV482" i="7"/>
  <c r="AU482" i="7"/>
  <c r="AT482" i="7"/>
  <c r="AS482" i="7"/>
  <c r="AZ481" i="7"/>
  <c r="AY481" i="7"/>
  <c r="AX481" i="7"/>
  <c r="AW481" i="7"/>
  <c r="AV481" i="7"/>
  <c r="AU481" i="7"/>
  <c r="AT481" i="7"/>
  <c r="AS481" i="7"/>
  <c r="AZ480" i="7"/>
  <c r="AY480" i="7"/>
  <c r="AX480" i="7"/>
  <c r="AW480" i="7"/>
  <c r="AV480" i="7"/>
  <c r="AU480" i="7"/>
  <c r="AT480" i="7"/>
  <c r="AS480" i="7"/>
  <c r="AZ479" i="7"/>
  <c r="AY479" i="7"/>
  <c r="AX479" i="7"/>
  <c r="AW479" i="7"/>
  <c r="AV479" i="7"/>
  <c r="AU479" i="7"/>
  <c r="AT479" i="7"/>
  <c r="AS479" i="7"/>
  <c r="AZ478" i="7"/>
  <c r="AY478" i="7"/>
  <c r="AX478" i="7"/>
  <c r="AW478" i="7"/>
  <c r="AV478" i="7"/>
  <c r="AU478" i="7"/>
  <c r="AT478" i="7"/>
  <c r="AS478" i="7"/>
  <c r="AZ477" i="7"/>
  <c r="AY477" i="7"/>
  <c r="AX477" i="7"/>
  <c r="AW477" i="7"/>
  <c r="AV477" i="7"/>
  <c r="AU477" i="7"/>
  <c r="AT477" i="7"/>
  <c r="AS477" i="7"/>
  <c r="AZ476" i="7"/>
  <c r="AY476" i="7"/>
  <c r="AX476" i="7"/>
  <c r="AW476" i="7"/>
  <c r="AV476" i="7"/>
  <c r="AU476" i="7"/>
  <c r="AT476" i="7"/>
  <c r="AS476" i="7"/>
  <c r="AZ475" i="7"/>
  <c r="AY475" i="7"/>
  <c r="AX475" i="7"/>
  <c r="AW475" i="7"/>
  <c r="AV475" i="7"/>
  <c r="AU475" i="7"/>
  <c r="AT475" i="7"/>
  <c r="AS475" i="7"/>
  <c r="AZ474" i="7"/>
  <c r="AY474" i="7"/>
  <c r="AX474" i="7"/>
  <c r="AW474" i="7"/>
  <c r="AV474" i="7"/>
  <c r="AU474" i="7"/>
  <c r="AT474" i="7"/>
  <c r="AS474" i="7"/>
  <c r="AZ473" i="7"/>
  <c r="AY473" i="7"/>
  <c r="AX473" i="7"/>
  <c r="AW473" i="7"/>
  <c r="AV473" i="7"/>
  <c r="AU473" i="7"/>
  <c r="AT473" i="7"/>
  <c r="AS473" i="7"/>
  <c r="AZ472" i="7"/>
  <c r="AY472" i="7"/>
  <c r="AX472" i="7"/>
  <c r="AW472" i="7"/>
  <c r="AV472" i="7"/>
  <c r="AU472" i="7"/>
  <c r="AT472" i="7"/>
  <c r="AS472" i="7"/>
  <c r="AZ471" i="7"/>
  <c r="AY471" i="7"/>
  <c r="AX471" i="7"/>
  <c r="AW471" i="7"/>
  <c r="AV471" i="7"/>
  <c r="AU471" i="7"/>
  <c r="AT471" i="7"/>
  <c r="AS471" i="7"/>
  <c r="AZ470" i="7"/>
  <c r="AY470" i="7"/>
  <c r="AX470" i="7"/>
  <c r="AW470" i="7"/>
  <c r="AV470" i="7"/>
  <c r="AU470" i="7"/>
  <c r="AT470" i="7"/>
  <c r="AS470" i="7"/>
  <c r="AZ469" i="7"/>
  <c r="AY469" i="7"/>
  <c r="AX469" i="7"/>
  <c r="AW469" i="7"/>
  <c r="AV469" i="7"/>
  <c r="AU469" i="7"/>
  <c r="AT469" i="7"/>
  <c r="AS469" i="7"/>
  <c r="AZ468" i="7"/>
  <c r="AY468" i="7"/>
  <c r="AX468" i="7"/>
  <c r="AW468" i="7"/>
  <c r="AV468" i="7"/>
  <c r="AU468" i="7"/>
  <c r="AT468" i="7"/>
  <c r="AS468" i="7"/>
  <c r="AZ467" i="7"/>
  <c r="AY467" i="7"/>
  <c r="AX467" i="7"/>
  <c r="AW467" i="7"/>
  <c r="AV467" i="7"/>
  <c r="AU467" i="7"/>
  <c r="AT467" i="7"/>
  <c r="AS467" i="7"/>
  <c r="AZ466" i="7"/>
  <c r="AY466" i="7"/>
  <c r="AX466" i="7"/>
  <c r="AW466" i="7"/>
  <c r="AV466" i="7"/>
  <c r="AU466" i="7"/>
  <c r="AT466" i="7"/>
  <c r="AS466" i="7"/>
  <c r="AZ465" i="7"/>
  <c r="AY465" i="7"/>
  <c r="AX465" i="7"/>
  <c r="AW465" i="7"/>
  <c r="AV465" i="7"/>
  <c r="AU465" i="7"/>
  <c r="AT465" i="7"/>
  <c r="AS465" i="7"/>
  <c r="AZ464" i="7"/>
  <c r="AY464" i="7"/>
  <c r="AX464" i="7"/>
  <c r="AW464" i="7"/>
  <c r="AV464" i="7"/>
  <c r="AU464" i="7"/>
  <c r="AT464" i="7"/>
  <c r="AS464" i="7"/>
  <c r="AZ463" i="7"/>
  <c r="AY463" i="7"/>
  <c r="AX463" i="7"/>
  <c r="AW463" i="7"/>
  <c r="AV463" i="7"/>
  <c r="AU463" i="7"/>
  <c r="AT463" i="7"/>
  <c r="AS463" i="7"/>
  <c r="AZ462" i="7"/>
  <c r="AY462" i="7"/>
  <c r="AX462" i="7"/>
  <c r="AW462" i="7"/>
  <c r="AV462" i="7"/>
  <c r="AU462" i="7"/>
  <c r="AT462" i="7"/>
  <c r="AS462" i="7"/>
  <c r="AZ461" i="7"/>
  <c r="AY461" i="7"/>
  <c r="AX461" i="7"/>
  <c r="AW461" i="7"/>
  <c r="AV461" i="7"/>
  <c r="AU461" i="7"/>
  <c r="AT461" i="7"/>
  <c r="AS461" i="7"/>
  <c r="AZ460" i="7"/>
  <c r="AY460" i="7"/>
  <c r="AX460" i="7"/>
  <c r="AW460" i="7"/>
  <c r="AV460" i="7"/>
  <c r="AU460" i="7"/>
  <c r="AT460" i="7"/>
  <c r="AS460" i="7"/>
  <c r="AZ459" i="7"/>
  <c r="AY459" i="7"/>
  <c r="AX459" i="7"/>
  <c r="AW459" i="7"/>
  <c r="AV459" i="7"/>
  <c r="AU459" i="7"/>
  <c r="AT459" i="7"/>
  <c r="AS459" i="7"/>
  <c r="AZ458" i="7"/>
  <c r="AY458" i="7"/>
  <c r="AX458" i="7"/>
  <c r="AW458" i="7"/>
  <c r="AV458" i="7"/>
  <c r="AU458" i="7"/>
  <c r="AT458" i="7"/>
  <c r="AS458" i="7"/>
  <c r="AZ457" i="7"/>
  <c r="AY457" i="7"/>
  <c r="AX457" i="7"/>
  <c r="AW457" i="7"/>
  <c r="AV457" i="7"/>
  <c r="AU457" i="7"/>
  <c r="AT457" i="7"/>
  <c r="AS457" i="7"/>
  <c r="AZ456" i="7"/>
  <c r="AY456" i="7"/>
  <c r="AX456" i="7"/>
  <c r="AW456" i="7"/>
  <c r="AV456" i="7"/>
  <c r="AU456" i="7"/>
  <c r="AT456" i="7"/>
  <c r="AS456" i="7"/>
  <c r="AZ455" i="7"/>
  <c r="AY455" i="7"/>
  <c r="AX455" i="7"/>
  <c r="AW455" i="7"/>
  <c r="AV455" i="7"/>
  <c r="AU455" i="7"/>
  <c r="AT455" i="7"/>
  <c r="AS455" i="7"/>
  <c r="AZ454" i="7"/>
  <c r="AY454" i="7"/>
  <c r="AX454" i="7"/>
  <c r="AW454" i="7"/>
  <c r="AV454" i="7"/>
  <c r="AU454" i="7"/>
  <c r="AT454" i="7"/>
  <c r="AS454" i="7"/>
  <c r="AZ453" i="7"/>
  <c r="AY453" i="7"/>
  <c r="AX453" i="7"/>
  <c r="AW453" i="7"/>
  <c r="AV453" i="7"/>
  <c r="AU453" i="7"/>
  <c r="AT453" i="7"/>
  <c r="AS453" i="7"/>
  <c r="AZ452" i="7"/>
  <c r="AY452" i="7"/>
  <c r="AX452" i="7"/>
  <c r="AW452" i="7"/>
  <c r="AV452" i="7"/>
  <c r="AU452" i="7"/>
  <c r="AT452" i="7"/>
  <c r="AS452" i="7"/>
  <c r="AZ451" i="7"/>
  <c r="AY451" i="7"/>
  <c r="AX451" i="7"/>
  <c r="AW451" i="7"/>
  <c r="AV451" i="7"/>
  <c r="AU451" i="7"/>
  <c r="AT451" i="7"/>
  <c r="AS451" i="7"/>
  <c r="AZ450" i="7"/>
  <c r="AY450" i="7"/>
  <c r="AX450" i="7"/>
  <c r="AW450" i="7"/>
  <c r="AV450" i="7"/>
  <c r="AU450" i="7"/>
  <c r="AT450" i="7"/>
  <c r="AS450" i="7"/>
  <c r="AZ449" i="7"/>
  <c r="AY449" i="7"/>
  <c r="AX449" i="7"/>
  <c r="AW449" i="7"/>
  <c r="AV449" i="7"/>
  <c r="AU449" i="7"/>
  <c r="AT449" i="7"/>
  <c r="AS449" i="7"/>
  <c r="AZ448" i="7"/>
  <c r="AY448" i="7"/>
  <c r="AX448" i="7"/>
  <c r="AW448" i="7"/>
  <c r="AV448" i="7"/>
  <c r="AU448" i="7"/>
  <c r="AT448" i="7"/>
  <c r="AS448" i="7"/>
  <c r="AZ447" i="7"/>
  <c r="AY447" i="7"/>
  <c r="AX447" i="7"/>
  <c r="AW447" i="7"/>
  <c r="AV447" i="7"/>
  <c r="AU447" i="7"/>
  <c r="AT447" i="7"/>
  <c r="AS447" i="7"/>
  <c r="AZ446" i="7"/>
  <c r="AY446" i="7"/>
  <c r="AX446" i="7"/>
  <c r="AW446" i="7"/>
  <c r="AV446" i="7"/>
  <c r="AU446" i="7"/>
  <c r="AT446" i="7"/>
  <c r="AS446" i="7"/>
  <c r="AZ445" i="7"/>
  <c r="AY445" i="7"/>
  <c r="AX445" i="7"/>
  <c r="AW445" i="7"/>
  <c r="AV445" i="7"/>
  <c r="AU445" i="7"/>
  <c r="AT445" i="7"/>
  <c r="AS445" i="7"/>
  <c r="AZ444" i="7"/>
  <c r="AY444" i="7"/>
  <c r="AX444" i="7"/>
  <c r="AW444" i="7"/>
  <c r="AV444" i="7"/>
  <c r="AU444" i="7"/>
  <c r="AT444" i="7"/>
  <c r="AS444" i="7"/>
  <c r="AZ443" i="7"/>
  <c r="AY443" i="7"/>
  <c r="AX443" i="7"/>
  <c r="AW443" i="7"/>
  <c r="AV443" i="7"/>
  <c r="AU443" i="7"/>
  <c r="AT443" i="7"/>
  <c r="AS443" i="7"/>
  <c r="AZ442" i="7"/>
  <c r="AY442" i="7"/>
  <c r="AX442" i="7"/>
  <c r="AW442" i="7"/>
  <c r="AV442" i="7"/>
  <c r="AU442" i="7"/>
  <c r="AT442" i="7"/>
  <c r="AS442" i="7"/>
  <c r="AZ441" i="7"/>
  <c r="AY441" i="7"/>
  <c r="AX441" i="7"/>
  <c r="AW441" i="7"/>
  <c r="AV441" i="7"/>
  <c r="AU441" i="7"/>
  <c r="AT441" i="7"/>
  <c r="AS441" i="7"/>
  <c r="AZ440" i="7"/>
  <c r="AY440" i="7"/>
  <c r="AX440" i="7"/>
  <c r="AW440" i="7"/>
  <c r="AV440" i="7"/>
  <c r="AU440" i="7"/>
  <c r="AT440" i="7"/>
  <c r="AS440" i="7"/>
  <c r="AZ439" i="7"/>
  <c r="AY439" i="7"/>
  <c r="AX439" i="7"/>
  <c r="AW439" i="7"/>
  <c r="AV439" i="7"/>
  <c r="AU439" i="7"/>
  <c r="AT439" i="7"/>
  <c r="AS439" i="7"/>
  <c r="AZ438" i="7"/>
  <c r="AY438" i="7"/>
  <c r="AX438" i="7"/>
  <c r="AW438" i="7"/>
  <c r="AV438" i="7"/>
  <c r="AU438" i="7"/>
  <c r="AT438" i="7"/>
  <c r="AS438" i="7"/>
  <c r="AZ437" i="7"/>
  <c r="AY437" i="7"/>
  <c r="AX437" i="7"/>
  <c r="AW437" i="7"/>
  <c r="AV437" i="7"/>
  <c r="AU437" i="7"/>
  <c r="AT437" i="7"/>
  <c r="AS437" i="7"/>
  <c r="AZ436" i="7"/>
  <c r="AY436" i="7"/>
  <c r="AX436" i="7"/>
  <c r="AW436" i="7"/>
  <c r="AV436" i="7"/>
  <c r="AU436" i="7"/>
  <c r="AT436" i="7"/>
  <c r="AS436" i="7"/>
  <c r="AZ435" i="7"/>
  <c r="AY435" i="7"/>
  <c r="AX435" i="7"/>
  <c r="AW435" i="7"/>
  <c r="AV435" i="7"/>
  <c r="AU435" i="7"/>
  <c r="AT435" i="7"/>
  <c r="AS435" i="7"/>
  <c r="AZ434" i="7"/>
  <c r="AY434" i="7"/>
  <c r="AX434" i="7"/>
  <c r="AW434" i="7"/>
  <c r="AV434" i="7"/>
  <c r="AU434" i="7"/>
  <c r="AT434" i="7"/>
  <c r="AS434" i="7"/>
  <c r="AZ433" i="7"/>
  <c r="AY433" i="7"/>
  <c r="AX433" i="7"/>
  <c r="AW433" i="7"/>
  <c r="AV433" i="7"/>
  <c r="AU433" i="7"/>
  <c r="AT433" i="7"/>
  <c r="AS433" i="7"/>
  <c r="AZ432" i="7"/>
  <c r="AY432" i="7"/>
  <c r="AX432" i="7"/>
  <c r="AW432" i="7"/>
  <c r="AV432" i="7"/>
  <c r="AU432" i="7"/>
  <c r="AT432" i="7"/>
  <c r="AS432" i="7"/>
  <c r="AZ431" i="7"/>
  <c r="AY431" i="7"/>
  <c r="AX431" i="7"/>
  <c r="AW431" i="7"/>
  <c r="AV431" i="7"/>
  <c r="AU431" i="7"/>
  <c r="AT431" i="7"/>
  <c r="AS431" i="7"/>
  <c r="AZ430" i="7"/>
  <c r="AY430" i="7"/>
  <c r="AX430" i="7"/>
  <c r="AW430" i="7"/>
  <c r="AV430" i="7"/>
  <c r="AU430" i="7"/>
  <c r="AT430" i="7"/>
  <c r="AS430" i="7"/>
  <c r="AZ429" i="7"/>
  <c r="AY429" i="7"/>
  <c r="AX429" i="7"/>
  <c r="AW429" i="7"/>
  <c r="AV429" i="7"/>
  <c r="AU429" i="7"/>
  <c r="AT429" i="7"/>
  <c r="AS429" i="7"/>
  <c r="AZ428" i="7"/>
  <c r="AY428" i="7"/>
  <c r="AX428" i="7"/>
  <c r="AW428" i="7"/>
  <c r="AV428" i="7"/>
  <c r="AU428" i="7"/>
  <c r="AT428" i="7"/>
  <c r="AS428" i="7"/>
  <c r="AZ427" i="7"/>
  <c r="AY427" i="7"/>
  <c r="AX427" i="7"/>
  <c r="AW427" i="7"/>
  <c r="AV427" i="7"/>
  <c r="AU427" i="7"/>
  <c r="AT427" i="7"/>
  <c r="AS427" i="7"/>
  <c r="AZ426" i="7"/>
  <c r="AY426" i="7"/>
  <c r="AX426" i="7"/>
  <c r="AW426" i="7"/>
  <c r="AV426" i="7"/>
  <c r="AU426" i="7"/>
  <c r="AT426" i="7"/>
  <c r="AS426" i="7"/>
  <c r="AZ425" i="7"/>
  <c r="AY425" i="7"/>
  <c r="AX425" i="7"/>
  <c r="AW425" i="7"/>
  <c r="AV425" i="7"/>
  <c r="AU425" i="7"/>
  <c r="AT425" i="7"/>
  <c r="AS425" i="7"/>
  <c r="AZ424" i="7"/>
  <c r="AY424" i="7"/>
  <c r="AX424" i="7"/>
  <c r="AW424" i="7"/>
  <c r="AV424" i="7"/>
  <c r="AU424" i="7"/>
  <c r="AT424" i="7"/>
  <c r="AS424" i="7"/>
  <c r="AZ423" i="7"/>
  <c r="AY423" i="7"/>
  <c r="AX423" i="7"/>
  <c r="AW423" i="7"/>
  <c r="AV423" i="7"/>
  <c r="AU423" i="7"/>
  <c r="AT423" i="7"/>
  <c r="AS423" i="7"/>
  <c r="AZ422" i="7"/>
  <c r="AY422" i="7"/>
  <c r="AX422" i="7"/>
  <c r="AW422" i="7"/>
  <c r="AV422" i="7"/>
  <c r="AU422" i="7"/>
  <c r="AT422" i="7"/>
  <c r="AS422" i="7"/>
  <c r="AZ421" i="7"/>
  <c r="AY421" i="7"/>
  <c r="AX421" i="7"/>
  <c r="AW421" i="7"/>
  <c r="AV421" i="7"/>
  <c r="AU421" i="7"/>
  <c r="AT421" i="7"/>
  <c r="AS421" i="7"/>
  <c r="AZ420" i="7"/>
  <c r="AY420" i="7"/>
  <c r="AX420" i="7"/>
  <c r="AW420" i="7"/>
  <c r="AV420" i="7"/>
  <c r="AU420" i="7"/>
  <c r="AT420" i="7"/>
  <c r="AS420" i="7"/>
  <c r="AZ419" i="7"/>
  <c r="AY419" i="7"/>
  <c r="AX419" i="7"/>
  <c r="AW419" i="7"/>
  <c r="AV419" i="7"/>
  <c r="AU419" i="7"/>
  <c r="AT419" i="7"/>
  <c r="AS419" i="7"/>
  <c r="AZ418" i="7"/>
  <c r="AY418" i="7"/>
  <c r="AX418" i="7"/>
  <c r="AW418" i="7"/>
  <c r="AV418" i="7"/>
  <c r="AU418" i="7"/>
  <c r="AT418" i="7"/>
  <c r="AS418" i="7"/>
  <c r="AZ417" i="7"/>
  <c r="AY417" i="7"/>
  <c r="AX417" i="7"/>
  <c r="AW417" i="7"/>
  <c r="AV417" i="7"/>
  <c r="AU417" i="7"/>
  <c r="AT417" i="7"/>
  <c r="AS417" i="7"/>
  <c r="AZ416" i="7"/>
  <c r="AY416" i="7"/>
  <c r="AX416" i="7"/>
  <c r="AW416" i="7"/>
  <c r="AV416" i="7"/>
  <c r="AU416" i="7"/>
  <c r="AT416" i="7"/>
  <c r="AS416" i="7"/>
  <c r="AZ415" i="7"/>
  <c r="AY415" i="7"/>
  <c r="AX415" i="7"/>
  <c r="AW415" i="7"/>
  <c r="AV415" i="7"/>
  <c r="AU415" i="7"/>
  <c r="AT415" i="7"/>
  <c r="AS415" i="7"/>
  <c r="AZ414" i="7"/>
  <c r="AY414" i="7"/>
  <c r="AX414" i="7"/>
  <c r="AW414" i="7"/>
  <c r="AV414" i="7"/>
  <c r="AU414" i="7"/>
  <c r="AT414" i="7"/>
  <c r="AS414" i="7"/>
  <c r="AZ413" i="7"/>
  <c r="AY413" i="7"/>
  <c r="AX413" i="7"/>
  <c r="AW413" i="7"/>
  <c r="AV413" i="7"/>
  <c r="AU413" i="7"/>
  <c r="AT413" i="7"/>
  <c r="AS413" i="7"/>
  <c r="AZ412" i="7"/>
  <c r="AY412" i="7"/>
  <c r="AX412" i="7"/>
  <c r="AW412" i="7"/>
  <c r="AV412" i="7"/>
  <c r="AU412" i="7"/>
  <c r="AT412" i="7"/>
  <c r="AS412" i="7"/>
  <c r="AZ411" i="7"/>
  <c r="AY411" i="7"/>
  <c r="AX411" i="7"/>
  <c r="AW411" i="7"/>
  <c r="AV411" i="7"/>
  <c r="AU411" i="7"/>
  <c r="AT411" i="7"/>
  <c r="AS411" i="7"/>
  <c r="AZ410" i="7"/>
  <c r="AY410" i="7"/>
  <c r="AX410" i="7"/>
  <c r="AW410" i="7"/>
  <c r="AV410" i="7"/>
  <c r="AU410" i="7"/>
  <c r="AT410" i="7"/>
  <c r="AS410" i="7"/>
  <c r="AZ409" i="7"/>
  <c r="AY409" i="7"/>
  <c r="AX409" i="7"/>
  <c r="AW409" i="7"/>
  <c r="AV409" i="7"/>
  <c r="AU409" i="7"/>
  <c r="AT409" i="7"/>
  <c r="AS409" i="7"/>
  <c r="AZ408" i="7"/>
  <c r="AY408" i="7"/>
  <c r="AX408" i="7"/>
  <c r="AW408" i="7"/>
  <c r="AV408" i="7"/>
  <c r="AU408" i="7"/>
  <c r="AT408" i="7"/>
  <c r="AS408" i="7"/>
  <c r="AZ407" i="7"/>
  <c r="AY407" i="7"/>
  <c r="AX407" i="7"/>
  <c r="AW407" i="7"/>
  <c r="AV407" i="7"/>
  <c r="AU407" i="7"/>
  <c r="AT407" i="7"/>
  <c r="AS407" i="7"/>
  <c r="AZ406" i="7"/>
  <c r="AY406" i="7"/>
  <c r="AX406" i="7"/>
  <c r="AW406" i="7"/>
  <c r="AV406" i="7"/>
  <c r="AU406" i="7"/>
  <c r="AT406" i="7"/>
  <c r="AS406" i="7"/>
  <c r="AZ405" i="7"/>
  <c r="AY405" i="7"/>
  <c r="AX405" i="7"/>
  <c r="AW405" i="7"/>
  <c r="AV405" i="7"/>
  <c r="AU405" i="7"/>
  <c r="AT405" i="7"/>
  <c r="AS405" i="7"/>
  <c r="AZ404" i="7"/>
  <c r="AY404" i="7"/>
  <c r="AX404" i="7"/>
  <c r="AW404" i="7"/>
  <c r="AV404" i="7"/>
  <c r="AU404" i="7"/>
  <c r="AT404" i="7"/>
  <c r="AS404" i="7"/>
  <c r="AZ403" i="7"/>
  <c r="AY403" i="7"/>
  <c r="AX403" i="7"/>
  <c r="AW403" i="7"/>
  <c r="AV403" i="7"/>
  <c r="AU403" i="7"/>
  <c r="AT403" i="7"/>
  <c r="AS403" i="7"/>
  <c r="AZ402" i="7"/>
  <c r="AY402" i="7"/>
  <c r="AX402" i="7"/>
  <c r="AW402" i="7"/>
  <c r="AV402" i="7"/>
  <c r="AU402" i="7"/>
  <c r="AT402" i="7"/>
  <c r="AS402" i="7"/>
  <c r="AZ401" i="7"/>
  <c r="AY401" i="7"/>
  <c r="AX401" i="7"/>
  <c r="AW401" i="7"/>
  <c r="AV401" i="7"/>
  <c r="AU401" i="7"/>
  <c r="AT401" i="7"/>
  <c r="AS401" i="7"/>
  <c r="AZ400" i="7"/>
  <c r="AY400" i="7"/>
  <c r="AX400" i="7"/>
  <c r="AW400" i="7"/>
  <c r="AV400" i="7"/>
  <c r="AU400" i="7"/>
  <c r="AT400" i="7"/>
  <c r="AS400" i="7"/>
  <c r="AZ399" i="7"/>
  <c r="AY399" i="7"/>
  <c r="AX399" i="7"/>
  <c r="AW399" i="7"/>
  <c r="AV399" i="7"/>
  <c r="AU399" i="7"/>
  <c r="AT399" i="7"/>
  <c r="AS399" i="7"/>
  <c r="AZ398" i="7"/>
  <c r="AY398" i="7"/>
  <c r="AX398" i="7"/>
  <c r="AW398" i="7"/>
  <c r="AV398" i="7"/>
  <c r="AU398" i="7"/>
  <c r="AT398" i="7"/>
  <c r="AS398" i="7"/>
  <c r="AZ397" i="7"/>
  <c r="AY397" i="7"/>
  <c r="AX397" i="7"/>
  <c r="AW397" i="7"/>
  <c r="AV397" i="7"/>
  <c r="AU397" i="7"/>
  <c r="AT397" i="7"/>
  <c r="AS397" i="7"/>
  <c r="AZ396" i="7"/>
  <c r="AY396" i="7"/>
  <c r="AX396" i="7"/>
  <c r="AW396" i="7"/>
  <c r="AV396" i="7"/>
  <c r="AU396" i="7"/>
  <c r="AT396" i="7"/>
  <c r="AS396" i="7"/>
  <c r="AZ395" i="7"/>
  <c r="AY395" i="7"/>
  <c r="AX395" i="7"/>
  <c r="AW395" i="7"/>
  <c r="AV395" i="7"/>
  <c r="AU395" i="7"/>
  <c r="AT395" i="7"/>
  <c r="AS395" i="7"/>
  <c r="AZ394" i="7"/>
  <c r="AY394" i="7"/>
  <c r="AX394" i="7"/>
  <c r="AW394" i="7"/>
  <c r="AV394" i="7"/>
  <c r="AU394" i="7"/>
  <c r="AT394" i="7"/>
  <c r="AS394" i="7"/>
  <c r="AZ393" i="7"/>
  <c r="AY393" i="7"/>
  <c r="AX393" i="7"/>
  <c r="AW393" i="7"/>
  <c r="AV393" i="7"/>
  <c r="AU393" i="7"/>
  <c r="AT393" i="7"/>
  <c r="AS393" i="7"/>
  <c r="AZ392" i="7"/>
  <c r="AY392" i="7"/>
  <c r="AX392" i="7"/>
  <c r="AW392" i="7"/>
  <c r="AV392" i="7"/>
  <c r="AU392" i="7"/>
  <c r="AT392" i="7"/>
  <c r="AS392" i="7"/>
  <c r="AZ391" i="7"/>
  <c r="AY391" i="7"/>
  <c r="AX391" i="7"/>
  <c r="AW391" i="7"/>
  <c r="AV391" i="7"/>
  <c r="AU391" i="7"/>
  <c r="AT391" i="7"/>
  <c r="AS391" i="7"/>
  <c r="AZ390" i="7"/>
  <c r="AY390" i="7"/>
  <c r="AX390" i="7"/>
  <c r="AW390" i="7"/>
  <c r="AV390" i="7"/>
  <c r="AU390" i="7"/>
  <c r="AT390" i="7"/>
  <c r="AS390" i="7"/>
  <c r="AZ389" i="7"/>
  <c r="AY389" i="7"/>
  <c r="AX389" i="7"/>
  <c r="AW389" i="7"/>
  <c r="AV389" i="7"/>
  <c r="AU389" i="7"/>
  <c r="AT389" i="7"/>
  <c r="AS389" i="7"/>
  <c r="AZ388" i="7"/>
  <c r="AY388" i="7"/>
  <c r="AX388" i="7"/>
  <c r="AW388" i="7"/>
  <c r="AV388" i="7"/>
  <c r="AU388" i="7"/>
  <c r="AT388" i="7"/>
  <c r="AS388" i="7"/>
  <c r="AZ387" i="7"/>
  <c r="AY387" i="7"/>
  <c r="AX387" i="7"/>
  <c r="AW387" i="7"/>
  <c r="AV387" i="7"/>
  <c r="AU387" i="7"/>
  <c r="AT387" i="7"/>
  <c r="AS387" i="7"/>
  <c r="AZ386" i="7"/>
  <c r="AY386" i="7"/>
  <c r="AX386" i="7"/>
  <c r="AW386" i="7"/>
  <c r="AV386" i="7"/>
  <c r="AU386" i="7"/>
  <c r="AT386" i="7"/>
  <c r="AS386" i="7"/>
  <c r="AZ385" i="7"/>
  <c r="AY385" i="7"/>
  <c r="AX385" i="7"/>
  <c r="AW385" i="7"/>
  <c r="AV385" i="7"/>
  <c r="AU385" i="7"/>
  <c r="AT385" i="7"/>
  <c r="AS385" i="7"/>
  <c r="AZ384" i="7"/>
  <c r="AY384" i="7"/>
  <c r="AX384" i="7"/>
  <c r="AW384" i="7"/>
  <c r="AV384" i="7"/>
  <c r="AU384" i="7"/>
  <c r="AT384" i="7"/>
  <c r="AS384" i="7"/>
  <c r="AZ383" i="7"/>
  <c r="AY383" i="7"/>
  <c r="AX383" i="7"/>
  <c r="AW383" i="7"/>
  <c r="AV383" i="7"/>
  <c r="AU383" i="7"/>
  <c r="AT383" i="7"/>
  <c r="AS383" i="7"/>
  <c r="AZ382" i="7"/>
  <c r="AY382" i="7"/>
  <c r="AX382" i="7"/>
  <c r="AW382" i="7"/>
  <c r="AV382" i="7"/>
  <c r="AU382" i="7"/>
  <c r="AT382" i="7"/>
  <c r="AS382" i="7"/>
  <c r="AZ381" i="7"/>
  <c r="AY381" i="7"/>
  <c r="AX381" i="7"/>
  <c r="AW381" i="7"/>
  <c r="AV381" i="7"/>
  <c r="AU381" i="7"/>
  <c r="AT381" i="7"/>
  <c r="AS381" i="7"/>
  <c r="AZ380" i="7"/>
  <c r="AY380" i="7"/>
  <c r="AX380" i="7"/>
  <c r="AW380" i="7"/>
  <c r="AV380" i="7"/>
  <c r="AU380" i="7"/>
  <c r="AT380" i="7"/>
  <c r="AS380" i="7"/>
  <c r="AZ379" i="7"/>
  <c r="AY379" i="7"/>
  <c r="AX379" i="7"/>
  <c r="AW379" i="7"/>
  <c r="AV379" i="7"/>
  <c r="AU379" i="7"/>
  <c r="AT379" i="7"/>
  <c r="AS379" i="7"/>
  <c r="AZ378" i="7"/>
  <c r="AY378" i="7"/>
  <c r="AX378" i="7"/>
  <c r="AW378" i="7"/>
  <c r="AV378" i="7"/>
  <c r="AU378" i="7"/>
  <c r="AT378" i="7"/>
  <c r="AS378" i="7"/>
  <c r="AZ377" i="7"/>
  <c r="AY377" i="7"/>
  <c r="AX377" i="7"/>
  <c r="AW377" i="7"/>
  <c r="AV377" i="7"/>
  <c r="AU377" i="7"/>
  <c r="AT377" i="7"/>
  <c r="AS377" i="7"/>
  <c r="AZ376" i="7"/>
  <c r="AY376" i="7"/>
  <c r="AX376" i="7"/>
  <c r="AW376" i="7"/>
  <c r="AV376" i="7"/>
  <c r="AU376" i="7"/>
  <c r="AT376" i="7"/>
  <c r="AS376" i="7"/>
  <c r="AZ375" i="7"/>
  <c r="AY375" i="7"/>
  <c r="AX375" i="7"/>
  <c r="AW375" i="7"/>
  <c r="AV375" i="7"/>
  <c r="AU375" i="7"/>
  <c r="AT375" i="7"/>
  <c r="AS375" i="7"/>
  <c r="AZ374" i="7"/>
  <c r="AY374" i="7"/>
  <c r="AX374" i="7"/>
  <c r="AW374" i="7"/>
  <c r="AV374" i="7"/>
  <c r="AU374" i="7"/>
  <c r="AT374" i="7"/>
  <c r="AS374" i="7"/>
  <c r="AZ373" i="7"/>
  <c r="AY373" i="7"/>
  <c r="AX373" i="7"/>
  <c r="AW373" i="7"/>
  <c r="AV373" i="7"/>
  <c r="AU373" i="7"/>
  <c r="AT373" i="7"/>
  <c r="AS373" i="7"/>
  <c r="AZ372" i="7"/>
  <c r="AY372" i="7"/>
  <c r="AX372" i="7"/>
  <c r="AW372" i="7"/>
  <c r="AV372" i="7"/>
  <c r="AU372" i="7"/>
  <c r="AT372" i="7"/>
  <c r="AS372" i="7"/>
  <c r="AZ371" i="7"/>
  <c r="AY371" i="7"/>
  <c r="AX371" i="7"/>
  <c r="AW371" i="7"/>
  <c r="AV371" i="7"/>
  <c r="AU371" i="7"/>
  <c r="AT371" i="7"/>
  <c r="AS371" i="7"/>
  <c r="AZ370" i="7"/>
  <c r="AY370" i="7"/>
  <c r="AX370" i="7"/>
  <c r="AW370" i="7"/>
  <c r="AV370" i="7"/>
  <c r="AU370" i="7"/>
  <c r="AT370" i="7"/>
  <c r="AS370" i="7"/>
  <c r="AZ369" i="7"/>
  <c r="AY369" i="7"/>
  <c r="AX369" i="7"/>
  <c r="AW369" i="7"/>
  <c r="AV369" i="7"/>
  <c r="AU369" i="7"/>
  <c r="AT369" i="7"/>
  <c r="AS369" i="7"/>
  <c r="AZ368" i="7"/>
  <c r="AY368" i="7"/>
  <c r="AX368" i="7"/>
  <c r="AW368" i="7"/>
  <c r="AV368" i="7"/>
  <c r="AU368" i="7"/>
  <c r="AT368" i="7"/>
  <c r="AS368" i="7"/>
  <c r="AZ367" i="7"/>
  <c r="AY367" i="7"/>
  <c r="AX367" i="7"/>
  <c r="AW367" i="7"/>
  <c r="AV367" i="7"/>
  <c r="AU367" i="7"/>
  <c r="AT367" i="7"/>
  <c r="AS367" i="7"/>
  <c r="AZ366" i="7"/>
  <c r="AY366" i="7"/>
  <c r="AX366" i="7"/>
  <c r="AW366" i="7"/>
  <c r="AV366" i="7"/>
  <c r="AU366" i="7"/>
  <c r="AT366" i="7"/>
  <c r="AS366" i="7"/>
  <c r="AZ365" i="7"/>
  <c r="AY365" i="7"/>
  <c r="AX365" i="7"/>
  <c r="AW365" i="7"/>
  <c r="AV365" i="7"/>
  <c r="AU365" i="7"/>
  <c r="AT365" i="7"/>
  <c r="AS365" i="7"/>
  <c r="AZ364" i="7"/>
  <c r="AY364" i="7"/>
  <c r="AX364" i="7"/>
  <c r="AW364" i="7"/>
  <c r="AV364" i="7"/>
  <c r="AU364" i="7"/>
  <c r="AT364" i="7"/>
  <c r="AS364" i="7"/>
  <c r="AZ363" i="7"/>
  <c r="AY363" i="7"/>
  <c r="AX363" i="7"/>
  <c r="AW363" i="7"/>
  <c r="AV363" i="7"/>
  <c r="AU363" i="7"/>
  <c r="AT363" i="7"/>
  <c r="AS363" i="7"/>
  <c r="AZ362" i="7"/>
  <c r="AY362" i="7"/>
  <c r="AX362" i="7"/>
  <c r="AW362" i="7"/>
  <c r="AV362" i="7"/>
  <c r="AU362" i="7"/>
  <c r="AT362" i="7"/>
  <c r="AS362" i="7"/>
  <c r="AZ361" i="7"/>
  <c r="AY361" i="7"/>
  <c r="AX361" i="7"/>
  <c r="AW361" i="7"/>
  <c r="AV361" i="7"/>
  <c r="AU361" i="7"/>
  <c r="AT361" i="7"/>
  <c r="AS361" i="7"/>
  <c r="AZ360" i="7"/>
  <c r="AY360" i="7"/>
  <c r="AX360" i="7"/>
  <c r="AW360" i="7"/>
  <c r="AV360" i="7"/>
  <c r="AU360" i="7"/>
  <c r="AT360" i="7"/>
  <c r="AS360" i="7"/>
  <c r="AZ359" i="7"/>
  <c r="AY359" i="7"/>
  <c r="AX359" i="7"/>
  <c r="AW359" i="7"/>
  <c r="AV359" i="7"/>
  <c r="AU359" i="7"/>
  <c r="AT359" i="7"/>
  <c r="AS359" i="7"/>
  <c r="AZ358" i="7"/>
  <c r="AY358" i="7"/>
  <c r="AX358" i="7"/>
  <c r="AW358" i="7"/>
  <c r="AV358" i="7"/>
  <c r="AU358" i="7"/>
  <c r="AT358" i="7"/>
  <c r="AS358" i="7"/>
  <c r="AZ357" i="7"/>
  <c r="AY357" i="7"/>
  <c r="AX357" i="7"/>
  <c r="AW357" i="7"/>
  <c r="AV357" i="7"/>
  <c r="AU357" i="7"/>
  <c r="AT357" i="7"/>
  <c r="AS357" i="7"/>
  <c r="AZ356" i="7"/>
  <c r="AY356" i="7"/>
  <c r="AX356" i="7"/>
  <c r="AW356" i="7"/>
  <c r="AV356" i="7"/>
  <c r="AU356" i="7"/>
  <c r="AT356" i="7"/>
  <c r="AS356" i="7"/>
  <c r="AZ355" i="7"/>
  <c r="AY355" i="7"/>
  <c r="AX355" i="7"/>
  <c r="AW355" i="7"/>
  <c r="AV355" i="7"/>
  <c r="AU355" i="7"/>
  <c r="AT355" i="7"/>
  <c r="AS355" i="7"/>
  <c r="AZ354" i="7"/>
  <c r="AY354" i="7"/>
  <c r="AX354" i="7"/>
  <c r="AW354" i="7"/>
  <c r="AV354" i="7"/>
  <c r="AU354" i="7"/>
  <c r="AT354" i="7"/>
  <c r="AS354" i="7"/>
  <c r="AZ353" i="7"/>
  <c r="AY353" i="7"/>
  <c r="AX353" i="7"/>
  <c r="AW353" i="7"/>
  <c r="AV353" i="7"/>
  <c r="AU353" i="7"/>
  <c r="AT353" i="7"/>
  <c r="AS353" i="7"/>
  <c r="AZ352" i="7"/>
  <c r="AY352" i="7"/>
  <c r="AX352" i="7"/>
  <c r="AW352" i="7"/>
  <c r="AV352" i="7"/>
  <c r="AU352" i="7"/>
  <c r="AT352" i="7"/>
  <c r="AS352" i="7"/>
  <c r="AZ351" i="7"/>
  <c r="AY351" i="7"/>
  <c r="AX351" i="7"/>
  <c r="AW351" i="7"/>
  <c r="AV351" i="7"/>
  <c r="AU351" i="7"/>
  <c r="AT351" i="7"/>
  <c r="AS351" i="7"/>
  <c r="AZ350" i="7"/>
  <c r="AY350" i="7"/>
  <c r="AX350" i="7"/>
  <c r="AW350" i="7"/>
  <c r="AV350" i="7"/>
  <c r="AU350" i="7"/>
  <c r="AT350" i="7"/>
  <c r="AS350" i="7"/>
  <c r="AZ349" i="7"/>
  <c r="AY349" i="7"/>
  <c r="AX349" i="7"/>
  <c r="AW349" i="7"/>
  <c r="AV349" i="7"/>
  <c r="AU349" i="7"/>
  <c r="AT349" i="7"/>
  <c r="AS349" i="7"/>
  <c r="AZ348" i="7"/>
  <c r="AY348" i="7"/>
  <c r="AX348" i="7"/>
  <c r="AW348" i="7"/>
  <c r="AV348" i="7"/>
  <c r="AU348" i="7"/>
  <c r="AT348" i="7"/>
  <c r="AS348" i="7"/>
  <c r="AZ347" i="7"/>
  <c r="AY347" i="7"/>
  <c r="AX347" i="7"/>
  <c r="AW347" i="7"/>
  <c r="AV347" i="7"/>
  <c r="AU347" i="7"/>
  <c r="AT347" i="7"/>
  <c r="AS347" i="7"/>
  <c r="AZ346" i="7"/>
  <c r="AY346" i="7"/>
  <c r="AX346" i="7"/>
  <c r="AW346" i="7"/>
  <c r="AV346" i="7"/>
  <c r="AU346" i="7"/>
  <c r="AT346" i="7"/>
  <c r="AS346" i="7"/>
  <c r="AZ345" i="7"/>
  <c r="AY345" i="7"/>
  <c r="AX345" i="7"/>
  <c r="AW345" i="7"/>
  <c r="AV345" i="7"/>
  <c r="AU345" i="7"/>
  <c r="AT345" i="7"/>
  <c r="AS345" i="7"/>
  <c r="AZ344" i="7"/>
  <c r="AY344" i="7"/>
  <c r="AX344" i="7"/>
  <c r="AW344" i="7"/>
  <c r="AV344" i="7"/>
  <c r="AU344" i="7"/>
  <c r="AT344" i="7"/>
  <c r="AS344" i="7"/>
  <c r="AZ343" i="7"/>
  <c r="AY343" i="7"/>
  <c r="AX343" i="7"/>
  <c r="AW343" i="7"/>
  <c r="AV343" i="7"/>
  <c r="AU343" i="7"/>
  <c r="AT343" i="7"/>
  <c r="AS343" i="7"/>
  <c r="AZ342" i="7"/>
  <c r="AY342" i="7"/>
  <c r="AX342" i="7"/>
  <c r="AW342" i="7"/>
  <c r="AV342" i="7"/>
  <c r="AU342" i="7"/>
  <c r="AT342" i="7"/>
  <c r="AS342" i="7"/>
  <c r="AZ341" i="7"/>
  <c r="AY341" i="7"/>
  <c r="AX341" i="7"/>
  <c r="AW341" i="7"/>
  <c r="AV341" i="7"/>
  <c r="AU341" i="7"/>
  <c r="AT341" i="7"/>
  <c r="AS341" i="7"/>
  <c r="AZ340" i="7"/>
  <c r="AY340" i="7"/>
  <c r="AX340" i="7"/>
  <c r="AW340" i="7"/>
  <c r="AV340" i="7"/>
  <c r="AU340" i="7"/>
  <c r="AT340" i="7"/>
  <c r="AS340" i="7"/>
  <c r="AZ339" i="7"/>
  <c r="AY339" i="7"/>
  <c r="AX339" i="7"/>
  <c r="AW339" i="7"/>
  <c r="AV339" i="7"/>
  <c r="AU339" i="7"/>
  <c r="AT339" i="7"/>
  <c r="AS339" i="7"/>
  <c r="AZ338" i="7"/>
  <c r="AY338" i="7"/>
  <c r="AX338" i="7"/>
  <c r="AW338" i="7"/>
  <c r="AV338" i="7"/>
  <c r="AU338" i="7"/>
  <c r="AT338" i="7"/>
  <c r="AS338" i="7"/>
  <c r="AZ337" i="7"/>
  <c r="AY337" i="7"/>
  <c r="AX337" i="7"/>
  <c r="AW337" i="7"/>
  <c r="AV337" i="7"/>
  <c r="AU337" i="7"/>
  <c r="AT337" i="7"/>
  <c r="AS337" i="7"/>
  <c r="AZ336" i="7"/>
  <c r="AY336" i="7"/>
  <c r="AX336" i="7"/>
  <c r="AW336" i="7"/>
  <c r="AV336" i="7"/>
  <c r="AU336" i="7"/>
  <c r="AT336" i="7"/>
  <c r="AS336" i="7"/>
  <c r="AZ335" i="7"/>
  <c r="AY335" i="7"/>
  <c r="AX335" i="7"/>
  <c r="AW335" i="7"/>
  <c r="AV335" i="7"/>
  <c r="AU335" i="7"/>
  <c r="AT335" i="7"/>
  <c r="AS335" i="7"/>
  <c r="AZ334" i="7"/>
  <c r="AY334" i="7"/>
  <c r="AX334" i="7"/>
  <c r="AW334" i="7"/>
  <c r="AV334" i="7"/>
  <c r="AU334" i="7"/>
  <c r="AT334" i="7"/>
  <c r="AS334" i="7"/>
  <c r="AZ333" i="7"/>
  <c r="AY333" i="7"/>
  <c r="AX333" i="7"/>
  <c r="AW333" i="7"/>
  <c r="AV333" i="7"/>
  <c r="AU333" i="7"/>
  <c r="AT333" i="7"/>
  <c r="AS333" i="7"/>
  <c r="AZ332" i="7"/>
  <c r="AY332" i="7"/>
  <c r="AX332" i="7"/>
  <c r="AW332" i="7"/>
  <c r="AV332" i="7"/>
  <c r="AU332" i="7"/>
  <c r="AT332" i="7"/>
  <c r="AS332" i="7"/>
  <c r="AZ331" i="7"/>
  <c r="AY331" i="7"/>
  <c r="AX331" i="7"/>
  <c r="AW331" i="7"/>
  <c r="AV331" i="7"/>
  <c r="AU331" i="7"/>
  <c r="AT331" i="7"/>
  <c r="AS331" i="7"/>
  <c r="AZ330" i="7"/>
  <c r="AY330" i="7"/>
  <c r="AX330" i="7"/>
  <c r="AW330" i="7"/>
  <c r="AV330" i="7"/>
  <c r="AU330" i="7"/>
  <c r="AT330" i="7"/>
  <c r="AS330" i="7"/>
  <c r="AZ329" i="7"/>
  <c r="AY329" i="7"/>
  <c r="AX329" i="7"/>
  <c r="AW329" i="7"/>
  <c r="AV329" i="7"/>
  <c r="AU329" i="7"/>
  <c r="AT329" i="7"/>
  <c r="AS329" i="7"/>
  <c r="AZ328" i="7"/>
  <c r="AY328" i="7"/>
  <c r="AX328" i="7"/>
  <c r="AW328" i="7"/>
  <c r="AV328" i="7"/>
  <c r="AU328" i="7"/>
  <c r="AT328" i="7"/>
  <c r="AS328" i="7"/>
  <c r="AZ327" i="7"/>
  <c r="AY327" i="7"/>
  <c r="AX327" i="7"/>
  <c r="AW327" i="7"/>
  <c r="AV327" i="7"/>
  <c r="AU327" i="7"/>
  <c r="AT327" i="7"/>
  <c r="AS327" i="7"/>
  <c r="AZ326" i="7"/>
  <c r="AY326" i="7"/>
  <c r="AX326" i="7"/>
  <c r="AW326" i="7"/>
  <c r="AV326" i="7"/>
  <c r="AU326" i="7"/>
  <c r="AT326" i="7"/>
  <c r="AS326" i="7"/>
  <c r="AZ325" i="7"/>
  <c r="AY325" i="7"/>
  <c r="AX325" i="7"/>
  <c r="AW325" i="7"/>
  <c r="AV325" i="7"/>
  <c r="AU325" i="7"/>
  <c r="AT325" i="7"/>
  <c r="AS325" i="7"/>
  <c r="AZ324" i="7"/>
  <c r="AY324" i="7"/>
  <c r="AX324" i="7"/>
  <c r="AW324" i="7"/>
  <c r="AV324" i="7"/>
  <c r="AU324" i="7"/>
  <c r="AT324" i="7"/>
  <c r="AS324" i="7"/>
  <c r="AZ323" i="7"/>
  <c r="AY323" i="7"/>
  <c r="AX323" i="7"/>
  <c r="AW323" i="7"/>
  <c r="AV323" i="7"/>
  <c r="AU323" i="7"/>
  <c r="AT323" i="7"/>
  <c r="AS323" i="7"/>
  <c r="AZ322" i="7"/>
  <c r="AY322" i="7"/>
  <c r="AX322" i="7"/>
  <c r="AW322" i="7"/>
  <c r="AV322" i="7"/>
  <c r="AU322" i="7"/>
  <c r="AT322" i="7"/>
  <c r="AS322" i="7"/>
  <c r="AZ321" i="7"/>
  <c r="AY321" i="7"/>
  <c r="AX321" i="7"/>
  <c r="AW321" i="7"/>
  <c r="AV321" i="7"/>
  <c r="AU321" i="7"/>
  <c r="AT321" i="7"/>
  <c r="AS321" i="7"/>
  <c r="AZ320" i="7"/>
  <c r="AY320" i="7"/>
  <c r="AX320" i="7"/>
  <c r="AW320" i="7"/>
  <c r="AV320" i="7"/>
  <c r="AU320" i="7"/>
  <c r="AT320" i="7"/>
  <c r="AS320" i="7"/>
  <c r="AZ319" i="7"/>
  <c r="AY319" i="7"/>
  <c r="AX319" i="7"/>
  <c r="AW319" i="7"/>
  <c r="AV319" i="7"/>
  <c r="AU319" i="7"/>
  <c r="AT319" i="7"/>
  <c r="AS319" i="7"/>
  <c r="AZ318" i="7"/>
  <c r="AY318" i="7"/>
  <c r="AX318" i="7"/>
  <c r="AW318" i="7"/>
  <c r="AV318" i="7"/>
  <c r="AU318" i="7"/>
  <c r="AT318" i="7"/>
  <c r="AS318" i="7"/>
  <c r="AZ317" i="7"/>
  <c r="AY317" i="7"/>
  <c r="AX317" i="7"/>
  <c r="AW317" i="7"/>
  <c r="AV317" i="7"/>
  <c r="AU317" i="7"/>
  <c r="AT317" i="7"/>
  <c r="AS317" i="7"/>
  <c r="AZ316" i="7"/>
  <c r="AY316" i="7"/>
  <c r="AX316" i="7"/>
  <c r="AW316" i="7"/>
  <c r="AV316" i="7"/>
  <c r="AU316" i="7"/>
  <c r="AT316" i="7"/>
  <c r="AS316" i="7"/>
  <c r="AZ315" i="7"/>
  <c r="AY315" i="7"/>
  <c r="AX315" i="7"/>
  <c r="AW315" i="7"/>
  <c r="AV315" i="7"/>
  <c r="AU315" i="7"/>
  <c r="AT315" i="7"/>
  <c r="AS315" i="7"/>
  <c r="AZ314" i="7"/>
  <c r="AY314" i="7"/>
  <c r="AX314" i="7"/>
  <c r="AW314" i="7"/>
  <c r="AV314" i="7"/>
  <c r="AU314" i="7"/>
  <c r="AT314" i="7"/>
  <c r="AS314" i="7"/>
  <c r="AZ313" i="7"/>
  <c r="AY313" i="7"/>
  <c r="AX313" i="7"/>
  <c r="AW313" i="7"/>
  <c r="AV313" i="7"/>
  <c r="AU313" i="7"/>
  <c r="AT313" i="7"/>
  <c r="AS313" i="7"/>
  <c r="AZ312" i="7"/>
  <c r="AY312" i="7"/>
  <c r="AX312" i="7"/>
  <c r="AW312" i="7"/>
  <c r="AV312" i="7"/>
  <c r="AU312" i="7"/>
  <c r="AT312" i="7"/>
  <c r="AS312" i="7"/>
  <c r="AZ311" i="7"/>
  <c r="AY311" i="7"/>
  <c r="AX311" i="7"/>
  <c r="AW311" i="7"/>
  <c r="AV311" i="7"/>
  <c r="AU311" i="7"/>
  <c r="AT311" i="7"/>
  <c r="AS311" i="7"/>
  <c r="AZ310" i="7"/>
  <c r="AY310" i="7"/>
  <c r="AX310" i="7"/>
  <c r="AW310" i="7"/>
  <c r="AV310" i="7"/>
  <c r="AU310" i="7"/>
  <c r="AT310" i="7"/>
  <c r="AS310" i="7"/>
  <c r="AZ309" i="7"/>
  <c r="AY309" i="7"/>
  <c r="AX309" i="7"/>
  <c r="AW309" i="7"/>
  <c r="AV309" i="7"/>
  <c r="AU309" i="7"/>
  <c r="AT309" i="7"/>
  <c r="AS309" i="7"/>
  <c r="AZ308" i="7"/>
  <c r="AY308" i="7"/>
  <c r="AX308" i="7"/>
  <c r="AW308" i="7"/>
  <c r="AV308" i="7"/>
  <c r="AU308" i="7"/>
  <c r="AT308" i="7"/>
  <c r="AS308" i="7"/>
  <c r="AZ307" i="7"/>
  <c r="AY307" i="7"/>
  <c r="AX307" i="7"/>
  <c r="AW307" i="7"/>
  <c r="AV307" i="7"/>
  <c r="AU307" i="7"/>
  <c r="AT307" i="7"/>
  <c r="AS307" i="7"/>
  <c r="AZ306" i="7"/>
  <c r="AY306" i="7"/>
  <c r="AX306" i="7"/>
  <c r="AW306" i="7"/>
  <c r="AV306" i="7"/>
  <c r="AU306" i="7"/>
  <c r="AT306" i="7"/>
  <c r="AS306" i="7"/>
  <c r="AZ305" i="7"/>
  <c r="AY305" i="7"/>
  <c r="AX305" i="7"/>
  <c r="AW305" i="7"/>
  <c r="AV305" i="7"/>
  <c r="AU305" i="7"/>
  <c r="AT305" i="7"/>
  <c r="AS305" i="7"/>
  <c r="AZ304" i="7"/>
  <c r="AY304" i="7"/>
  <c r="AX304" i="7"/>
  <c r="AW304" i="7"/>
  <c r="AV304" i="7"/>
  <c r="AU304" i="7"/>
  <c r="AT304" i="7"/>
  <c r="AS304" i="7"/>
  <c r="AZ303" i="7"/>
  <c r="AY303" i="7"/>
  <c r="AX303" i="7"/>
  <c r="AW303" i="7"/>
  <c r="AV303" i="7"/>
  <c r="AU303" i="7"/>
  <c r="AT303" i="7"/>
  <c r="AS303" i="7"/>
  <c r="AZ302" i="7"/>
  <c r="AY302" i="7"/>
  <c r="AX302" i="7"/>
  <c r="AW302" i="7"/>
  <c r="AV302" i="7"/>
  <c r="AU302" i="7"/>
  <c r="AT302" i="7"/>
  <c r="AS302" i="7"/>
  <c r="AZ301" i="7"/>
  <c r="AY301" i="7"/>
  <c r="AX301" i="7"/>
  <c r="AW301" i="7"/>
  <c r="AV301" i="7"/>
  <c r="AU301" i="7"/>
  <c r="AT301" i="7"/>
  <c r="AS301" i="7"/>
  <c r="AZ300" i="7"/>
  <c r="AY300" i="7"/>
  <c r="AX300" i="7"/>
  <c r="AW300" i="7"/>
  <c r="AV300" i="7"/>
  <c r="AU300" i="7"/>
  <c r="AT300" i="7"/>
  <c r="AS300" i="7"/>
  <c r="AZ299" i="7"/>
  <c r="AY299" i="7"/>
  <c r="AX299" i="7"/>
  <c r="AW299" i="7"/>
  <c r="AV299" i="7"/>
  <c r="AU299" i="7"/>
  <c r="AT299" i="7"/>
  <c r="AS299" i="7"/>
  <c r="AZ298" i="7"/>
  <c r="AY298" i="7"/>
  <c r="AX298" i="7"/>
  <c r="AW298" i="7"/>
  <c r="AV298" i="7"/>
  <c r="AU298" i="7"/>
  <c r="AT298" i="7"/>
  <c r="AS298" i="7"/>
  <c r="AZ297" i="7"/>
  <c r="AY297" i="7"/>
  <c r="AX297" i="7"/>
  <c r="AW297" i="7"/>
  <c r="AV297" i="7"/>
  <c r="AU297" i="7"/>
  <c r="AT297" i="7"/>
  <c r="AS297" i="7"/>
  <c r="AZ296" i="7"/>
  <c r="AY296" i="7"/>
  <c r="AX296" i="7"/>
  <c r="AW296" i="7"/>
  <c r="AV296" i="7"/>
  <c r="AU296" i="7"/>
  <c r="AT296" i="7"/>
  <c r="AS296" i="7"/>
  <c r="AZ295" i="7"/>
  <c r="AY295" i="7"/>
  <c r="AX295" i="7"/>
  <c r="AW295" i="7"/>
  <c r="AV295" i="7"/>
  <c r="AU295" i="7"/>
  <c r="AT295" i="7"/>
  <c r="AS295" i="7"/>
  <c r="AZ294" i="7"/>
  <c r="AY294" i="7"/>
  <c r="AX294" i="7"/>
  <c r="AW294" i="7"/>
  <c r="AV294" i="7"/>
  <c r="AU294" i="7"/>
  <c r="AT294" i="7"/>
  <c r="AS294" i="7"/>
  <c r="AZ293" i="7"/>
  <c r="AY293" i="7"/>
  <c r="AX293" i="7"/>
  <c r="AW293" i="7"/>
  <c r="AV293" i="7"/>
  <c r="AU293" i="7"/>
  <c r="AT293" i="7"/>
  <c r="AS293" i="7"/>
  <c r="AZ292" i="7"/>
  <c r="AY292" i="7"/>
  <c r="AX292" i="7"/>
  <c r="AW292" i="7"/>
  <c r="AV292" i="7"/>
  <c r="AU292" i="7"/>
  <c r="AT292" i="7"/>
  <c r="AS292" i="7"/>
  <c r="AZ291" i="7"/>
  <c r="AY291" i="7"/>
  <c r="AX291" i="7"/>
  <c r="AW291" i="7"/>
  <c r="AV291" i="7"/>
  <c r="AU291" i="7"/>
  <c r="AT291" i="7"/>
  <c r="AS291" i="7"/>
  <c r="AZ290" i="7"/>
  <c r="AY290" i="7"/>
  <c r="AX290" i="7"/>
  <c r="AW290" i="7"/>
  <c r="AV290" i="7"/>
  <c r="AU290" i="7"/>
  <c r="AT290" i="7"/>
  <c r="AS290" i="7"/>
  <c r="AZ289" i="7"/>
  <c r="AY289" i="7"/>
  <c r="AX289" i="7"/>
  <c r="AW289" i="7"/>
  <c r="AV289" i="7"/>
  <c r="AU289" i="7"/>
  <c r="AT289" i="7"/>
  <c r="AS289" i="7"/>
  <c r="AZ288" i="7"/>
  <c r="AY288" i="7"/>
  <c r="AX288" i="7"/>
  <c r="AW288" i="7"/>
  <c r="AV288" i="7"/>
  <c r="AU288" i="7"/>
  <c r="AT288" i="7"/>
  <c r="AS288" i="7"/>
  <c r="AZ287" i="7"/>
  <c r="AY287" i="7"/>
  <c r="AX287" i="7"/>
  <c r="AW287" i="7"/>
  <c r="AV287" i="7"/>
  <c r="AU287" i="7"/>
  <c r="AT287" i="7"/>
  <c r="AS287" i="7"/>
  <c r="AZ286" i="7"/>
  <c r="AY286" i="7"/>
  <c r="AX286" i="7"/>
  <c r="AW286" i="7"/>
  <c r="AV286" i="7"/>
  <c r="AU286" i="7"/>
  <c r="AT286" i="7"/>
  <c r="AS286" i="7"/>
  <c r="AZ285" i="7"/>
  <c r="AY285" i="7"/>
  <c r="AX285" i="7"/>
  <c r="AW285" i="7"/>
  <c r="AV285" i="7"/>
  <c r="AU285" i="7"/>
  <c r="AT285" i="7"/>
  <c r="AS285" i="7"/>
  <c r="AZ284" i="7"/>
  <c r="AY284" i="7"/>
  <c r="AX284" i="7"/>
  <c r="AW284" i="7"/>
  <c r="AV284" i="7"/>
  <c r="AU284" i="7"/>
  <c r="AT284" i="7"/>
  <c r="AS284" i="7"/>
  <c r="AZ283" i="7"/>
  <c r="AY283" i="7"/>
  <c r="AX283" i="7"/>
  <c r="AW283" i="7"/>
  <c r="AV283" i="7"/>
  <c r="AU283" i="7"/>
  <c r="AT283" i="7"/>
  <c r="AS283" i="7"/>
  <c r="AZ282" i="7"/>
  <c r="AY282" i="7"/>
  <c r="AX282" i="7"/>
  <c r="AW282" i="7"/>
  <c r="AV282" i="7"/>
  <c r="AU282" i="7"/>
  <c r="AT282" i="7"/>
  <c r="AS282" i="7"/>
  <c r="AZ281" i="7"/>
  <c r="AY281" i="7"/>
  <c r="AX281" i="7"/>
  <c r="AW281" i="7"/>
  <c r="AV281" i="7"/>
  <c r="AU281" i="7"/>
  <c r="AT281" i="7"/>
  <c r="AS281" i="7"/>
  <c r="AZ280" i="7"/>
  <c r="AY280" i="7"/>
  <c r="AX280" i="7"/>
  <c r="AW280" i="7"/>
  <c r="AV280" i="7"/>
  <c r="AU280" i="7"/>
  <c r="AT280" i="7"/>
  <c r="AS280" i="7"/>
  <c r="AZ279" i="7"/>
  <c r="AY279" i="7"/>
  <c r="AX279" i="7"/>
  <c r="AW279" i="7"/>
  <c r="AV279" i="7"/>
  <c r="AU279" i="7"/>
  <c r="AT279" i="7"/>
  <c r="AS279" i="7"/>
  <c r="AZ278" i="7"/>
  <c r="AY278" i="7"/>
  <c r="AX278" i="7"/>
  <c r="AW278" i="7"/>
  <c r="AV278" i="7"/>
  <c r="AU278" i="7"/>
  <c r="AT278" i="7"/>
  <c r="AS278" i="7"/>
  <c r="AZ277" i="7"/>
  <c r="AY277" i="7"/>
  <c r="AX277" i="7"/>
  <c r="AW277" i="7"/>
  <c r="AV277" i="7"/>
  <c r="AU277" i="7"/>
  <c r="AT277" i="7"/>
  <c r="AS277" i="7"/>
  <c r="AZ276" i="7"/>
  <c r="AY276" i="7"/>
  <c r="AX276" i="7"/>
  <c r="AW276" i="7"/>
  <c r="AV276" i="7"/>
  <c r="AU276" i="7"/>
  <c r="AT276" i="7"/>
  <c r="AS276" i="7"/>
  <c r="AZ275" i="7"/>
  <c r="AY275" i="7"/>
  <c r="AX275" i="7"/>
  <c r="AW275" i="7"/>
  <c r="AV275" i="7"/>
  <c r="AU275" i="7"/>
  <c r="AT275" i="7"/>
  <c r="AS275" i="7"/>
  <c r="AZ274" i="7"/>
  <c r="AY274" i="7"/>
  <c r="AX274" i="7"/>
  <c r="AW274" i="7"/>
  <c r="AV274" i="7"/>
  <c r="AU274" i="7"/>
  <c r="AT274" i="7"/>
  <c r="AS274" i="7"/>
  <c r="AZ273" i="7"/>
  <c r="AY273" i="7"/>
  <c r="AX273" i="7"/>
  <c r="AW273" i="7"/>
  <c r="AV273" i="7"/>
  <c r="AU273" i="7"/>
  <c r="AT273" i="7"/>
  <c r="AS273" i="7"/>
  <c r="AZ272" i="7"/>
  <c r="AY272" i="7"/>
  <c r="AX272" i="7"/>
  <c r="AW272" i="7"/>
  <c r="AV272" i="7"/>
  <c r="AU272" i="7"/>
  <c r="AT272" i="7"/>
  <c r="AS272" i="7"/>
  <c r="AZ271" i="7"/>
  <c r="AY271" i="7"/>
  <c r="AX271" i="7"/>
  <c r="AW271" i="7"/>
  <c r="AV271" i="7"/>
  <c r="AU271" i="7"/>
  <c r="AT271" i="7"/>
  <c r="AS271" i="7"/>
  <c r="AZ270" i="7"/>
  <c r="AY270" i="7"/>
  <c r="AX270" i="7"/>
  <c r="AW270" i="7"/>
  <c r="AV270" i="7"/>
  <c r="AU270" i="7"/>
  <c r="AT270" i="7"/>
  <c r="AS270" i="7"/>
  <c r="AZ269" i="7"/>
  <c r="AY269" i="7"/>
  <c r="AX269" i="7"/>
  <c r="AW269" i="7"/>
  <c r="AV269" i="7"/>
  <c r="AU269" i="7"/>
  <c r="AT269" i="7"/>
  <c r="AS269" i="7"/>
  <c r="AZ268" i="7"/>
  <c r="AY268" i="7"/>
  <c r="AX268" i="7"/>
  <c r="AW268" i="7"/>
  <c r="AV268" i="7"/>
  <c r="AU268" i="7"/>
  <c r="AT268" i="7"/>
  <c r="AS268" i="7"/>
  <c r="AZ267" i="7"/>
  <c r="AY267" i="7"/>
  <c r="AX267" i="7"/>
  <c r="AW267" i="7"/>
  <c r="AV267" i="7"/>
  <c r="AU267" i="7"/>
  <c r="AT267" i="7"/>
  <c r="AS267" i="7"/>
  <c r="AZ266" i="7"/>
  <c r="AY266" i="7"/>
  <c r="AX266" i="7"/>
  <c r="AW266" i="7"/>
  <c r="AV266" i="7"/>
  <c r="AU266" i="7"/>
  <c r="AT266" i="7"/>
  <c r="AS266" i="7"/>
  <c r="AZ265" i="7"/>
  <c r="AY265" i="7"/>
  <c r="AX265" i="7"/>
  <c r="AW265" i="7"/>
  <c r="AV265" i="7"/>
  <c r="AU265" i="7"/>
  <c r="AT265" i="7"/>
  <c r="AS265" i="7"/>
  <c r="AZ264" i="7"/>
  <c r="AY264" i="7"/>
  <c r="AX264" i="7"/>
  <c r="AW264" i="7"/>
  <c r="AV264" i="7"/>
  <c r="AU264" i="7"/>
  <c r="AT264" i="7"/>
  <c r="AS264" i="7"/>
  <c r="AZ263" i="7"/>
  <c r="AY263" i="7"/>
  <c r="AX263" i="7"/>
  <c r="AW263" i="7"/>
  <c r="AV263" i="7"/>
  <c r="AU263" i="7"/>
  <c r="AT263" i="7"/>
  <c r="AS263" i="7"/>
  <c r="AZ262" i="7"/>
  <c r="AY262" i="7"/>
  <c r="AX262" i="7"/>
  <c r="AW262" i="7"/>
  <c r="AV262" i="7"/>
  <c r="AU262" i="7"/>
  <c r="AT262" i="7"/>
  <c r="AS262" i="7"/>
  <c r="AZ261" i="7"/>
  <c r="AY261" i="7"/>
  <c r="AX261" i="7"/>
  <c r="AW261" i="7"/>
  <c r="AV261" i="7"/>
  <c r="AU261" i="7"/>
  <c r="AT261" i="7"/>
  <c r="AS261" i="7"/>
  <c r="AZ260" i="7"/>
  <c r="AY260" i="7"/>
  <c r="AX260" i="7"/>
  <c r="AW260" i="7"/>
  <c r="AV260" i="7"/>
  <c r="AU260" i="7"/>
  <c r="AT260" i="7"/>
  <c r="AS260" i="7"/>
  <c r="AZ259" i="7"/>
  <c r="AY259" i="7"/>
  <c r="AX259" i="7"/>
  <c r="AW259" i="7"/>
  <c r="AV259" i="7"/>
  <c r="AU259" i="7"/>
  <c r="AT259" i="7"/>
  <c r="AS259" i="7"/>
  <c r="AZ258" i="7"/>
  <c r="AY258" i="7"/>
  <c r="AX258" i="7"/>
  <c r="AW258" i="7"/>
  <c r="AV258" i="7"/>
  <c r="AU258" i="7"/>
  <c r="AT258" i="7"/>
  <c r="AS258" i="7"/>
  <c r="AZ257" i="7"/>
  <c r="AY257" i="7"/>
  <c r="AX257" i="7"/>
  <c r="AW257" i="7"/>
  <c r="AV257" i="7"/>
  <c r="AU257" i="7"/>
  <c r="AT257" i="7"/>
  <c r="AS257" i="7"/>
  <c r="AZ256" i="7"/>
  <c r="AY256" i="7"/>
  <c r="AX256" i="7"/>
  <c r="AW256" i="7"/>
  <c r="AV256" i="7"/>
  <c r="AU256" i="7"/>
  <c r="AT256" i="7"/>
  <c r="AS256" i="7"/>
  <c r="AZ255" i="7"/>
  <c r="AY255" i="7"/>
  <c r="AX255" i="7"/>
  <c r="AW255" i="7"/>
  <c r="AV255" i="7"/>
  <c r="AU255" i="7"/>
  <c r="AT255" i="7"/>
  <c r="AS255" i="7"/>
  <c r="AZ254" i="7"/>
  <c r="AY254" i="7"/>
  <c r="AX254" i="7"/>
  <c r="AW254" i="7"/>
  <c r="AV254" i="7"/>
  <c r="AU254" i="7"/>
  <c r="AT254" i="7"/>
  <c r="AS254" i="7"/>
  <c r="AZ253" i="7"/>
  <c r="AY253" i="7"/>
  <c r="AX253" i="7"/>
  <c r="AW253" i="7"/>
  <c r="AV253" i="7"/>
  <c r="AU253" i="7"/>
  <c r="AT253" i="7"/>
  <c r="AS253" i="7"/>
  <c r="AZ252" i="7"/>
  <c r="AY252" i="7"/>
  <c r="AX252" i="7"/>
  <c r="AW252" i="7"/>
  <c r="AV252" i="7"/>
  <c r="AU252" i="7"/>
  <c r="AT252" i="7"/>
  <c r="AS252" i="7"/>
  <c r="AZ251" i="7"/>
  <c r="AY251" i="7"/>
  <c r="AX251" i="7"/>
  <c r="AW251" i="7"/>
  <c r="AV251" i="7"/>
  <c r="AU251" i="7"/>
  <c r="AT251" i="7"/>
  <c r="AS251" i="7"/>
  <c r="AZ250" i="7"/>
  <c r="AY250" i="7"/>
  <c r="AX250" i="7"/>
  <c r="AW250" i="7"/>
  <c r="AV250" i="7"/>
  <c r="AU250" i="7"/>
  <c r="AT250" i="7"/>
  <c r="AS250" i="7"/>
  <c r="AZ249" i="7"/>
  <c r="AY249" i="7"/>
  <c r="AX249" i="7"/>
  <c r="AW249" i="7"/>
  <c r="AV249" i="7"/>
  <c r="AU249" i="7"/>
  <c r="AT249" i="7"/>
  <c r="AS249" i="7"/>
  <c r="AZ248" i="7"/>
  <c r="AY248" i="7"/>
  <c r="AX248" i="7"/>
  <c r="AW248" i="7"/>
  <c r="AV248" i="7"/>
  <c r="AU248" i="7"/>
  <c r="AT248" i="7"/>
  <c r="AS248" i="7"/>
  <c r="AZ247" i="7"/>
  <c r="AY247" i="7"/>
  <c r="AX247" i="7"/>
  <c r="AW247" i="7"/>
  <c r="AV247" i="7"/>
  <c r="AU247" i="7"/>
  <c r="AT247" i="7"/>
  <c r="AS247" i="7"/>
  <c r="AZ246" i="7"/>
  <c r="AY246" i="7"/>
  <c r="AX246" i="7"/>
  <c r="AW246" i="7"/>
  <c r="AV246" i="7"/>
  <c r="AU246" i="7"/>
  <c r="AT246" i="7"/>
  <c r="AS246" i="7"/>
  <c r="AZ245" i="7"/>
  <c r="AY245" i="7"/>
  <c r="AX245" i="7"/>
  <c r="AW245" i="7"/>
  <c r="AV245" i="7"/>
  <c r="AU245" i="7"/>
  <c r="AT245" i="7"/>
  <c r="AS245" i="7"/>
  <c r="AZ244" i="7"/>
  <c r="AY244" i="7"/>
  <c r="AX244" i="7"/>
  <c r="AW244" i="7"/>
  <c r="AV244" i="7"/>
  <c r="AU244" i="7"/>
  <c r="AT244" i="7"/>
  <c r="AS244" i="7"/>
  <c r="AZ243" i="7"/>
  <c r="AY243" i="7"/>
  <c r="AX243" i="7"/>
  <c r="AW243" i="7"/>
  <c r="AV243" i="7"/>
  <c r="AU243" i="7"/>
  <c r="AT243" i="7"/>
  <c r="AS243" i="7"/>
  <c r="AZ242" i="7"/>
  <c r="AY242" i="7"/>
  <c r="AX242" i="7"/>
  <c r="AW242" i="7"/>
  <c r="AV242" i="7"/>
  <c r="AU242" i="7"/>
  <c r="AT242" i="7"/>
  <c r="AS242" i="7"/>
  <c r="AZ241" i="7"/>
  <c r="AY241" i="7"/>
  <c r="AX241" i="7"/>
  <c r="AW241" i="7"/>
  <c r="AV241" i="7"/>
  <c r="AU241" i="7"/>
  <c r="AT241" i="7"/>
  <c r="AS241" i="7"/>
  <c r="AZ240" i="7"/>
  <c r="AY240" i="7"/>
  <c r="AX240" i="7"/>
  <c r="AW240" i="7"/>
  <c r="AV240" i="7"/>
  <c r="AU240" i="7"/>
  <c r="AT240" i="7"/>
  <c r="AS240" i="7"/>
  <c r="AZ239" i="7"/>
  <c r="AY239" i="7"/>
  <c r="AX239" i="7"/>
  <c r="AW239" i="7"/>
  <c r="AV239" i="7"/>
  <c r="AU239" i="7"/>
  <c r="AT239" i="7"/>
  <c r="AS239" i="7"/>
  <c r="AZ238" i="7"/>
  <c r="AY238" i="7"/>
  <c r="AX238" i="7"/>
  <c r="AW238" i="7"/>
  <c r="AV238" i="7"/>
  <c r="AU238" i="7"/>
  <c r="AT238" i="7"/>
  <c r="AS238" i="7"/>
  <c r="AZ237" i="7"/>
  <c r="AY237" i="7"/>
  <c r="AX237" i="7"/>
  <c r="AW237" i="7"/>
  <c r="AV237" i="7"/>
  <c r="AU237" i="7"/>
  <c r="AT237" i="7"/>
  <c r="AS237" i="7"/>
  <c r="AZ236" i="7"/>
  <c r="AY236" i="7"/>
  <c r="AX236" i="7"/>
  <c r="AW236" i="7"/>
  <c r="AV236" i="7"/>
  <c r="AU236" i="7"/>
  <c r="AT236" i="7"/>
  <c r="AS236" i="7"/>
  <c r="AZ235" i="7"/>
  <c r="AY235" i="7"/>
  <c r="AX235" i="7"/>
  <c r="AW235" i="7"/>
  <c r="AV235" i="7"/>
  <c r="AU235" i="7"/>
  <c r="AT235" i="7"/>
  <c r="AS235" i="7"/>
  <c r="AZ234" i="7"/>
  <c r="AY234" i="7"/>
  <c r="AX234" i="7"/>
  <c r="AW234" i="7"/>
  <c r="AV234" i="7"/>
  <c r="AU234" i="7"/>
  <c r="AT234" i="7"/>
  <c r="AS234" i="7"/>
  <c r="AZ233" i="7"/>
  <c r="AY233" i="7"/>
  <c r="AX233" i="7"/>
  <c r="AW233" i="7"/>
  <c r="AV233" i="7"/>
  <c r="AU233" i="7"/>
  <c r="AT233" i="7"/>
  <c r="AS233" i="7"/>
  <c r="AZ232" i="7"/>
  <c r="AY232" i="7"/>
  <c r="AX232" i="7"/>
  <c r="AW232" i="7"/>
  <c r="AV232" i="7"/>
  <c r="AU232" i="7"/>
  <c r="AT232" i="7"/>
  <c r="AS232" i="7"/>
  <c r="AZ231" i="7"/>
  <c r="AY231" i="7"/>
  <c r="AX231" i="7"/>
  <c r="AW231" i="7"/>
  <c r="AV231" i="7"/>
  <c r="AU231" i="7"/>
  <c r="AT231" i="7"/>
  <c r="AS231" i="7"/>
  <c r="AZ230" i="7"/>
  <c r="AY230" i="7"/>
  <c r="AX230" i="7"/>
  <c r="AW230" i="7"/>
  <c r="AV230" i="7"/>
  <c r="AU230" i="7"/>
  <c r="AT230" i="7"/>
  <c r="AS230" i="7"/>
  <c r="AZ229" i="7"/>
  <c r="AY229" i="7"/>
  <c r="AX229" i="7"/>
  <c r="AW229" i="7"/>
  <c r="AV229" i="7"/>
  <c r="AU229" i="7"/>
  <c r="AT229" i="7"/>
  <c r="AS229" i="7"/>
  <c r="AZ228" i="7"/>
  <c r="AY228" i="7"/>
  <c r="AX228" i="7"/>
  <c r="AW228" i="7"/>
  <c r="AV228" i="7"/>
  <c r="AU228" i="7"/>
  <c r="AT228" i="7"/>
  <c r="AS228" i="7"/>
  <c r="AZ227" i="7"/>
  <c r="AY227" i="7"/>
  <c r="AX227" i="7"/>
  <c r="AW227" i="7"/>
  <c r="AV227" i="7"/>
  <c r="AU227" i="7"/>
  <c r="AT227" i="7"/>
  <c r="AS227" i="7"/>
  <c r="AZ226" i="7"/>
  <c r="AY226" i="7"/>
  <c r="AX226" i="7"/>
  <c r="AW226" i="7"/>
  <c r="AV226" i="7"/>
  <c r="AU226" i="7"/>
  <c r="AT226" i="7"/>
  <c r="AS226" i="7"/>
  <c r="AZ225" i="7"/>
  <c r="AY225" i="7"/>
  <c r="AX225" i="7"/>
  <c r="AW225" i="7"/>
  <c r="AV225" i="7"/>
  <c r="AU225" i="7"/>
  <c r="AT225" i="7"/>
  <c r="AS225" i="7"/>
  <c r="AZ224" i="7"/>
  <c r="AY224" i="7"/>
  <c r="AX224" i="7"/>
  <c r="AW224" i="7"/>
  <c r="AV224" i="7"/>
  <c r="AU224" i="7"/>
  <c r="AT224" i="7"/>
  <c r="AS224" i="7"/>
  <c r="AZ223" i="7"/>
  <c r="AY223" i="7"/>
  <c r="AX223" i="7"/>
  <c r="AW223" i="7"/>
  <c r="AV223" i="7"/>
  <c r="AU223" i="7"/>
  <c r="AT223" i="7"/>
  <c r="AS223" i="7"/>
  <c r="AZ222" i="7"/>
  <c r="AY222" i="7"/>
  <c r="AX222" i="7"/>
  <c r="AW222" i="7"/>
  <c r="AV222" i="7"/>
  <c r="AU222" i="7"/>
  <c r="AT222" i="7"/>
  <c r="AS222" i="7"/>
  <c r="AZ221" i="7"/>
  <c r="AY221" i="7"/>
  <c r="AX221" i="7"/>
  <c r="AW221" i="7"/>
  <c r="AV221" i="7"/>
  <c r="AU221" i="7"/>
  <c r="AT221" i="7"/>
  <c r="AS221" i="7"/>
  <c r="AZ220" i="7"/>
  <c r="AY220" i="7"/>
  <c r="AX220" i="7"/>
  <c r="AW220" i="7"/>
  <c r="AV220" i="7"/>
  <c r="AU220" i="7"/>
  <c r="AT220" i="7"/>
  <c r="AS220" i="7"/>
  <c r="AZ219" i="7"/>
  <c r="AY219" i="7"/>
  <c r="AX219" i="7"/>
  <c r="AW219" i="7"/>
  <c r="AV219" i="7"/>
  <c r="AU219" i="7"/>
  <c r="AT219" i="7"/>
  <c r="AS219" i="7"/>
  <c r="AZ218" i="7"/>
  <c r="AY218" i="7"/>
  <c r="AX218" i="7"/>
  <c r="AW218" i="7"/>
  <c r="AV218" i="7"/>
  <c r="AU218" i="7"/>
  <c r="AT218" i="7"/>
  <c r="AS218" i="7"/>
  <c r="AZ217" i="7"/>
  <c r="AY217" i="7"/>
  <c r="AX217" i="7"/>
  <c r="AW217" i="7"/>
  <c r="AV217" i="7"/>
  <c r="AU217" i="7"/>
  <c r="AT217" i="7"/>
  <c r="AS217" i="7"/>
  <c r="AZ216" i="7"/>
  <c r="AY216" i="7"/>
  <c r="AX216" i="7"/>
  <c r="AW216" i="7"/>
  <c r="AV216" i="7"/>
  <c r="AU216" i="7"/>
  <c r="AT216" i="7"/>
  <c r="AS216" i="7"/>
  <c r="AZ215" i="7"/>
  <c r="AY215" i="7"/>
  <c r="AX215" i="7"/>
  <c r="AW215" i="7"/>
  <c r="AV215" i="7"/>
  <c r="AU215" i="7"/>
  <c r="AT215" i="7"/>
  <c r="AS215" i="7"/>
  <c r="AZ214" i="7"/>
  <c r="AY214" i="7"/>
  <c r="AX214" i="7"/>
  <c r="AW214" i="7"/>
  <c r="AV214" i="7"/>
  <c r="AU214" i="7"/>
  <c r="AT214" i="7"/>
  <c r="AS214" i="7"/>
  <c r="AZ213" i="7"/>
  <c r="AY213" i="7"/>
  <c r="AX213" i="7"/>
  <c r="AW213" i="7"/>
  <c r="AV213" i="7"/>
  <c r="AU213" i="7"/>
  <c r="AT213" i="7"/>
  <c r="AS213" i="7"/>
  <c r="AZ212" i="7"/>
  <c r="AY212" i="7"/>
  <c r="AX212" i="7"/>
  <c r="AW212" i="7"/>
  <c r="AV212" i="7"/>
  <c r="AU212" i="7"/>
  <c r="AT212" i="7"/>
  <c r="AS212" i="7"/>
  <c r="AZ211" i="7"/>
  <c r="AY211" i="7"/>
  <c r="AX211" i="7"/>
  <c r="AW211" i="7"/>
  <c r="AV211" i="7"/>
  <c r="AU211" i="7"/>
  <c r="AT211" i="7"/>
  <c r="AS211" i="7"/>
  <c r="AZ210" i="7"/>
  <c r="AY210" i="7"/>
  <c r="AX210" i="7"/>
  <c r="AW210" i="7"/>
  <c r="AV210" i="7"/>
  <c r="AU210" i="7"/>
  <c r="AT210" i="7"/>
  <c r="AS210" i="7"/>
  <c r="AZ209" i="7"/>
  <c r="AY209" i="7"/>
  <c r="AX209" i="7"/>
  <c r="AW209" i="7"/>
  <c r="AV209" i="7"/>
  <c r="AU209" i="7"/>
  <c r="AT209" i="7"/>
  <c r="AS209" i="7"/>
  <c r="AZ208" i="7"/>
  <c r="AY208" i="7"/>
  <c r="AX208" i="7"/>
  <c r="AW208" i="7"/>
  <c r="AV208" i="7"/>
  <c r="AU208" i="7"/>
  <c r="AT208" i="7"/>
  <c r="AS208" i="7"/>
  <c r="AZ207" i="7"/>
  <c r="AY207" i="7"/>
  <c r="AX207" i="7"/>
  <c r="AW207" i="7"/>
  <c r="AV207" i="7"/>
  <c r="AU207" i="7"/>
  <c r="AT207" i="7"/>
  <c r="AS207" i="7"/>
  <c r="AZ206" i="7"/>
  <c r="AY206" i="7"/>
  <c r="AX206" i="7"/>
  <c r="AW206" i="7"/>
  <c r="AV206" i="7"/>
  <c r="AU206" i="7"/>
  <c r="AT206" i="7"/>
  <c r="AS206" i="7"/>
  <c r="AZ205" i="7"/>
  <c r="AY205" i="7"/>
  <c r="AX205" i="7"/>
  <c r="AW205" i="7"/>
  <c r="AV205" i="7"/>
  <c r="AU205" i="7"/>
  <c r="AT205" i="7"/>
  <c r="AS205" i="7"/>
  <c r="AZ204" i="7"/>
  <c r="AY204" i="7"/>
  <c r="AX204" i="7"/>
  <c r="AW204" i="7"/>
  <c r="AV204" i="7"/>
  <c r="AU204" i="7"/>
  <c r="AT204" i="7"/>
  <c r="AS204" i="7"/>
  <c r="AZ203" i="7"/>
  <c r="AY203" i="7"/>
  <c r="AX203" i="7"/>
  <c r="AW203" i="7"/>
  <c r="AV203" i="7"/>
  <c r="AU203" i="7"/>
  <c r="AT203" i="7"/>
  <c r="AS203" i="7"/>
  <c r="AZ202" i="7"/>
  <c r="AY202" i="7"/>
  <c r="AX202" i="7"/>
  <c r="AW202" i="7"/>
  <c r="AV202" i="7"/>
  <c r="AU202" i="7"/>
  <c r="AT202" i="7"/>
  <c r="AS202" i="7"/>
  <c r="AZ201" i="7"/>
  <c r="AY201" i="7"/>
  <c r="AX201" i="7"/>
  <c r="AW201" i="7"/>
  <c r="AV201" i="7"/>
  <c r="AU201" i="7"/>
  <c r="AT201" i="7"/>
  <c r="AS201" i="7"/>
  <c r="AZ200" i="7"/>
  <c r="AY200" i="7"/>
  <c r="AX200" i="7"/>
  <c r="AW200" i="7"/>
  <c r="AV200" i="7"/>
  <c r="AU200" i="7"/>
  <c r="AT200" i="7"/>
  <c r="AS200" i="7"/>
  <c r="AZ199" i="7"/>
  <c r="AY199" i="7"/>
  <c r="AX199" i="7"/>
  <c r="AW199" i="7"/>
  <c r="AV199" i="7"/>
  <c r="AU199" i="7"/>
  <c r="AT199" i="7"/>
  <c r="AS199" i="7"/>
  <c r="AZ198" i="7"/>
  <c r="AY198" i="7"/>
  <c r="AX198" i="7"/>
  <c r="AW198" i="7"/>
  <c r="AV198" i="7"/>
  <c r="AU198" i="7"/>
  <c r="AT198" i="7"/>
  <c r="AS198" i="7"/>
  <c r="AZ197" i="7"/>
  <c r="AY197" i="7"/>
  <c r="AX197" i="7"/>
  <c r="AW197" i="7"/>
  <c r="AV197" i="7"/>
  <c r="AU197" i="7"/>
  <c r="AT197" i="7"/>
  <c r="AS197" i="7"/>
  <c r="AZ196" i="7"/>
  <c r="AY196" i="7"/>
  <c r="AX196" i="7"/>
  <c r="AW196" i="7"/>
  <c r="AV196" i="7"/>
  <c r="AU196" i="7"/>
  <c r="AT196" i="7"/>
  <c r="AS196" i="7"/>
  <c r="AZ195" i="7"/>
  <c r="AY195" i="7"/>
  <c r="AX195" i="7"/>
  <c r="AW195" i="7"/>
  <c r="AV195" i="7"/>
  <c r="AU195" i="7"/>
  <c r="AT195" i="7"/>
  <c r="AS195" i="7"/>
  <c r="AZ194" i="7"/>
  <c r="AY194" i="7"/>
  <c r="AX194" i="7"/>
  <c r="AW194" i="7"/>
  <c r="AV194" i="7"/>
  <c r="AU194" i="7"/>
  <c r="AT194" i="7"/>
  <c r="AS194" i="7"/>
  <c r="AZ193" i="7"/>
  <c r="AY193" i="7"/>
  <c r="AX193" i="7"/>
  <c r="AW193" i="7"/>
  <c r="AV193" i="7"/>
  <c r="AU193" i="7"/>
  <c r="AT193" i="7"/>
  <c r="AS193" i="7"/>
  <c r="AZ192" i="7"/>
  <c r="AY192" i="7"/>
  <c r="AX192" i="7"/>
  <c r="AW192" i="7"/>
  <c r="AV192" i="7"/>
  <c r="AU192" i="7"/>
  <c r="AT192" i="7"/>
  <c r="AS192" i="7"/>
  <c r="AZ191" i="7"/>
  <c r="AY191" i="7"/>
  <c r="AX191" i="7"/>
  <c r="AW191" i="7"/>
  <c r="AV191" i="7"/>
  <c r="AU191" i="7"/>
  <c r="AT191" i="7"/>
  <c r="AS191" i="7"/>
  <c r="AZ190" i="7"/>
  <c r="AY190" i="7"/>
  <c r="AX190" i="7"/>
  <c r="AW190" i="7"/>
  <c r="AV190" i="7"/>
  <c r="AU190" i="7"/>
  <c r="AT190" i="7"/>
  <c r="AS190" i="7"/>
  <c r="AZ189" i="7"/>
  <c r="AY189" i="7"/>
  <c r="AX189" i="7"/>
  <c r="AW189" i="7"/>
  <c r="AV189" i="7"/>
  <c r="AU189" i="7"/>
  <c r="AT189" i="7"/>
  <c r="AS189" i="7"/>
  <c r="AZ188" i="7"/>
  <c r="AY188" i="7"/>
  <c r="AX188" i="7"/>
  <c r="AW188" i="7"/>
  <c r="AV188" i="7"/>
  <c r="AU188" i="7"/>
  <c r="AT188" i="7"/>
  <c r="AS188" i="7"/>
  <c r="AZ187" i="7"/>
  <c r="AY187" i="7"/>
  <c r="AX187" i="7"/>
  <c r="AW187" i="7"/>
  <c r="AV187" i="7"/>
  <c r="AU187" i="7"/>
  <c r="AT187" i="7"/>
  <c r="AS187" i="7"/>
  <c r="AZ186" i="7"/>
  <c r="AY186" i="7"/>
  <c r="AX186" i="7"/>
  <c r="AW186" i="7"/>
  <c r="AV186" i="7"/>
  <c r="AU186" i="7"/>
  <c r="AT186" i="7"/>
  <c r="AS186" i="7"/>
  <c r="AZ185" i="7"/>
  <c r="AY185" i="7"/>
  <c r="AX185" i="7"/>
  <c r="AW185" i="7"/>
  <c r="AV185" i="7"/>
  <c r="AU185" i="7"/>
  <c r="AT185" i="7"/>
  <c r="AS185" i="7"/>
  <c r="AZ184" i="7"/>
  <c r="AY184" i="7"/>
  <c r="AX184" i="7"/>
  <c r="AW184" i="7"/>
  <c r="AV184" i="7"/>
  <c r="AU184" i="7"/>
  <c r="AT184" i="7"/>
  <c r="AS184" i="7"/>
  <c r="AZ183" i="7"/>
  <c r="AY183" i="7"/>
  <c r="AX183" i="7"/>
  <c r="AW183" i="7"/>
  <c r="AV183" i="7"/>
  <c r="AU183" i="7"/>
  <c r="AT183" i="7"/>
  <c r="AS183" i="7"/>
  <c r="AZ182" i="7"/>
  <c r="AY182" i="7"/>
  <c r="AX182" i="7"/>
  <c r="AW182" i="7"/>
  <c r="AV182" i="7"/>
  <c r="AU182" i="7"/>
  <c r="AT182" i="7"/>
  <c r="AS182" i="7"/>
  <c r="AZ181" i="7"/>
  <c r="AY181" i="7"/>
  <c r="AX181" i="7"/>
  <c r="AW181" i="7"/>
  <c r="AV181" i="7"/>
  <c r="AU181" i="7"/>
  <c r="AT181" i="7"/>
  <c r="AS181" i="7"/>
  <c r="AZ180" i="7"/>
  <c r="AY180" i="7"/>
  <c r="AX180" i="7"/>
  <c r="AW180" i="7"/>
  <c r="AV180" i="7"/>
  <c r="AU180" i="7"/>
  <c r="AT180" i="7"/>
  <c r="AS180" i="7"/>
  <c r="AZ179" i="7"/>
  <c r="AY179" i="7"/>
  <c r="AX179" i="7"/>
  <c r="AW179" i="7"/>
  <c r="AV179" i="7"/>
  <c r="AU179" i="7"/>
  <c r="AT179" i="7"/>
  <c r="AS179" i="7"/>
  <c r="AZ178" i="7"/>
  <c r="AY178" i="7"/>
  <c r="AX178" i="7"/>
  <c r="AW178" i="7"/>
  <c r="AV178" i="7"/>
  <c r="AU178" i="7"/>
  <c r="AT178" i="7"/>
  <c r="AS178" i="7"/>
  <c r="AZ177" i="7"/>
  <c r="AY177" i="7"/>
  <c r="AX177" i="7"/>
  <c r="AW177" i="7"/>
  <c r="AV177" i="7"/>
  <c r="AU177" i="7"/>
  <c r="AT177" i="7"/>
  <c r="AS177" i="7"/>
  <c r="AZ176" i="7"/>
  <c r="AY176" i="7"/>
  <c r="AX176" i="7"/>
  <c r="AW176" i="7"/>
  <c r="AV176" i="7"/>
  <c r="AU176" i="7"/>
  <c r="AT176" i="7"/>
  <c r="AS176" i="7"/>
  <c r="AZ175" i="7"/>
  <c r="AY175" i="7"/>
  <c r="AX175" i="7"/>
  <c r="AW175" i="7"/>
  <c r="AV175" i="7"/>
  <c r="AU175" i="7"/>
  <c r="AT175" i="7"/>
  <c r="AS175" i="7"/>
  <c r="AZ174" i="7"/>
  <c r="AY174" i="7"/>
  <c r="AX174" i="7"/>
  <c r="AW174" i="7"/>
  <c r="AV174" i="7"/>
  <c r="AU174" i="7"/>
  <c r="AT174" i="7"/>
  <c r="AS174" i="7"/>
  <c r="AZ173" i="7"/>
  <c r="AY173" i="7"/>
  <c r="AX173" i="7"/>
  <c r="AW173" i="7"/>
  <c r="AV173" i="7"/>
  <c r="AU173" i="7"/>
  <c r="AT173" i="7"/>
  <c r="AS173" i="7"/>
  <c r="AZ172" i="7"/>
  <c r="AY172" i="7"/>
  <c r="AX172" i="7"/>
  <c r="AW172" i="7"/>
  <c r="AV172" i="7"/>
  <c r="AU172" i="7"/>
  <c r="AT172" i="7"/>
  <c r="AS172" i="7"/>
  <c r="AZ171" i="7"/>
  <c r="AY171" i="7"/>
  <c r="AX171" i="7"/>
  <c r="AW171" i="7"/>
  <c r="AV171" i="7"/>
  <c r="AU171" i="7"/>
  <c r="AT171" i="7"/>
  <c r="AS171" i="7"/>
  <c r="AZ170" i="7"/>
  <c r="AY170" i="7"/>
  <c r="AX170" i="7"/>
  <c r="AW170" i="7"/>
  <c r="AV170" i="7"/>
  <c r="AU170" i="7"/>
  <c r="AT170" i="7"/>
  <c r="AS170" i="7"/>
  <c r="AZ169" i="7"/>
  <c r="AY169" i="7"/>
  <c r="AX169" i="7"/>
  <c r="AW169" i="7"/>
  <c r="AV169" i="7"/>
  <c r="AU169" i="7"/>
  <c r="AT169" i="7"/>
  <c r="AS169" i="7"/>
  <c r="AZ168" i="7"/>
  <c r="AY168" i="7"/>
  <c r="AX168" i="7"/>
  <c r="AW168" i="7"/>
  <c r="AV168" i="7"/>
  <c r="AU168" i="7"/>
  <c r="AT168" i="7"/>
  <c r="AS168" i="7"/>
  <c r="AZ167" i="7"/>
  <c r="AY167" i="7"/>
  <c r="AX167" i="7"/>
  <c r="AW167" i="7"/>
  <c r="AV167" i="7"/>
  <c r="AU167" i="7"/>
  <c r="AT167" i="7"/>
  <c r="AS167" i="7"/>
  <c r="AZ166" i="7"/>
  <c r="AY166" i="7"/>
  <c r="AX166" i="7"/>
  <c r="AW166" i="7"/>
  <c r="AV166" i="7"/>
  <c r="AU166" i="7"/>
  <c r="AT166" i="7"/>
  <c r="AS166" i="7"/>
  <c r="AZ165" i="7"/>
  <c r="AY165" i="7"/>
  <c r="AX165" i="7"/>
  <c r="AW165" i="7"/>
  <c r="AV165" i="7"/>
  <c r="AU165" i="7"/>
  <c r="AT165" i="7"/>
  <c r="AS165" i="7"/>
  <c r="AZ164" i="7"/>
  <c r="AY164" i="7"/>
  <c r="AX164" i="7"/>
  <c r="AW164" i="7"/>
  <c r="AV164" i="7"/>
  <c r="AU164" i="7"/>
  <c r="AT164" i="7"/>
  <c r="AS164" i="7"/>
  <c r="AZ163" i="7"/>
  <c r="AY163" i="7"/>
  <c r="AX163" i="7"/>
  <c r="AW163" i="7"/>
  <c r="AV163" i="7"/>
  <c r="AU163" i="7"/>
  <c r="AT163" i="7"/>
  <c r="AS163" i="7"/>
  <c r="AZ162" i="7"/>
  <c r="AY162" i="7"/>
  <c r="AX162" i="7"/>
  <c r="AW162" i="7"/>
  <c r="AV162" i="7"/>
  <c r="AU162" i="7"/>
  <c r="AT162" i="7"/>
  <c r="AS162" i="7"/>
  <c r="AZ161" i="7"/>
  <c r="AY161" i="7"/>
  <c r="AX161" i="7"/>
  <c r="AW161" i="7"/>
  <c r="AV161" i="7"/>
  <c r="AU161" i="7"/>
  <c r="AT161" i="7"/>
  <c r="AS161" i="7"/>
  <c r="AZ160" i="7"/>
  <c r="AY160" i="7"/>
  <c r="AX160" i="7"/>
  <c r="AW160" i="7"/>
  <c r="AV160" i="7"/>
  <c r="AU160" i="7"/>
  <c r="AT160" i="7"/>
  <c r="AS160" i="7"/>
  <c r="AZ159" i="7"/>
  <c r="AY159" i="7"/>
  <c r="AX159" i="7"/>
  <c r="AW159" i="7"/>
  <c r="AV159" i="7"/>
  <c r="AU159" i="7"/>
  <c r="AT159" i="7"/>
  <c r="AS159" i="7"/>
  <c r="AZ158" i="7"/>
  <c r="AY158" i="7"/>
  <c r="AX158" i="7"/>
  <c r="AW158" i="7"/>
  <c r="AV158" i="7"/>
  <c r="AU158" i="7"/>
  <c r="AT158" i="7"/>
  <c r="AS158" i="7"/>
  <c r="AZ157" i="7"/>
  <c r="AY157" i="7"/>
  <c r="AX157" i="7"/>
  <c r="AW157" i="7"/>
  <c r="AV157" i="7"/>
  <c r="AU157" i="7"/>
  <c r="AT157" i="7"/>
  <c r="AS157" i="7"/>
  <c r="AZ156" i="7"/>
  <c r="AY156" i="7"/>
  <c r="AX156" i="7"/>
  <c r="AW156" i="7"/>
  <c r="AV156" i="7"/>
  <c r="AU156" i="7"/>
  <c r="AT156" i="7"/>
  <c r="AS156" i="7"/>
  <c r="AZ155" i="7"/>
  <c r="AY155" i="7"/>
  <c r="AX155" i="7"/>
  <c r="AW155" i="7"/>
  <c r="AV155" i="7"/>
  <c r="AU155" i="7"/>
  <c r="AT155" i="7"/>
  <c r="AS155" i="7"/>
  <c r="AZ154" i="7"/>
  <c r="AY154" i="7"/>
  <c r="AX154" i="7"/>
  <c r="AW154" i="7"/>
  <c r="AV154" i="7"/>
  <c r="AU154" i="7"/>
  <c r="AT154" i="7"/>
  <c r="AS154" i="7"/>
  <c r="AZ153" i="7"/>
  <c r="AY153" i="7"/>
  <c r="AX153" i="7"/>
  <c r="AW153" i="7"/>
  <c r="AV153" i="7"/>
  <c r="AU153" i="7"/>
  <c r="AT153" i="7"/>
  <c r="AS153" i="7"/>
  <c r="AZ152" i="7"/>
  <c r="AY152" i="7"/>
  <c r="AX152" i="7"/>
  <c r="AW152" i="7"/>
  <c r="AV152" i="7"/>
  <c r="AU152" i="7"/>
  <c r="AT152" i="7"/>
  <c r="AS152" i="7"/>
  <c r="AZ151" i="7"/>
  <c r="AY151" i="7"/>
  <c r="AX151" i="7"/>
  <c r="AW151" i="7"/>
  <c r="AV151" i="7"/>
  <c r="AU151" i="7"/>
  <c r="AT151" i="7"/>
  <c r="AS151" i="7"/>
  <c r="AZ150" i="7"/>
  <c r="AY150" i="7"/>
  <c r="AX150" i="7"/>
  <c r="AW150" i="7"/>
  <c r="AV150" i="7"/>
  <c r="AU150" i="7"/>
  <c r="AT150" i="7"/>
  <c r="AS150" i="7"/>
  <c r="AZ149" i="7"/>
  <c r="AY149" i="7"/>
  <c r="AX149" i="7"/>
  <c r="AW149" i="7"/>
  <c r="AV149" i="7"/>
  <c r="AU149" i="7"/>
  <c r="AT149" i="7"/>
  <c r="AS149" i="7"/>
  <c r="AZ148" i="7"/>
  <c r="AY148" i="7"/>
  <c r="AX148" i="7"/>
  <c r="AW148" i="7"/>
  <c r="AV148" i="7"/>
  <c r="AU148" i="7"/>
  <c r="AT148" i="7"/>
  <c r="AS148" i="7"/>
  <c r="AZ147" i="7"/>
  <c r="AY147" i="7"/>
  <c r="AX147" i="7"/>
  <c r="AW147" i="7"/>
  <c r="AV147" i="7"/>
  <c r="AU147" i="7"/>
  <c r="AT147" i="7"/>
  <c r="AS147" i="7"/>
  <c r="AZ146" i="7"/>
  <c r="AY146" i="7"/>
  <c r="AX146" i="7"/>
  <c r="AW146" i="7"/>
  <c r="AV146" i="7"/>
  <c r="AU146" i="7"/>
  <c r="AT146" i="7"/>
  <c r="AS146" i="7"/>
  <c r="AZ145" i="7"/>
  <c r="AY145" i="7"/>
  <c r="AX145" i="7"/>
  <c r="AW145" i="7"/>
  <c r="AV145" i="7"/>
  <c r="AU145" i="7"/>
  <c r="AT145" i="7"/>
  <c r="AS145" i="7"/>
  <c r="AZ144" i="7"/>
  <c r="AY144" i="7"/>
  <c r="AX144" i="7"/>
  <c r="AW144" i="7"/>
  <c r="AV144" i="7"/>
  <c r="AU144" i="7"/>
  <c r="AT144" i="7"/>
  <c r="AS144" i="7"/>
  <c r="AZ143" i="7"/>
  <c r="AY143" i="7"/>
  <c r="AX143" i="7"/>
  <c r="AW143" i="7"/>
  <c r="AV143" i="7"/>
  <c r="AU143" i="7"/>
  <c r="AT143" i="7"/>
  <c r="AS143" i="7"/>
  <c r="AZ142" i="7"/>
  <c r="AY142" i="7"/>
  <c r="AX142" i="7"/>
  <c r="AW142" i="7"/>
  <c r="AV142" i="7"/>
  <c r="AU142" i="7"/>
  <c r="AT142" i="7"/>
  <c r="AS142" i="7"/>
  <c r="AZ141" i="7"/>
  <c r="AY141" i="7"/>
  <c r="AX141" i="7"/>
  <c r="AW141" i="7"/>
  <c r="AV141" i="7"/>
  <c r="AU141" i="7"/>
  <c r="AT141" i="7"/>
  <c r="AS141" i="7"/>
  <c r="AZ140" i="7"/>
  <c r="AY140" i="7"/>
  <c r="AX140" i="7"/>
  <c r="AW140" i="7"/>
  <c r="AV140" i="7"/>
  <c r="AU140" i="7"/>
  <c r="AT140" i="7"/>
  <c r="AS140" i="7"/>
  <c r="AZ139" i="7"/>
  <c r="AY139" i="7"/>
  <c r="AX139" i="7"/>
  <c r="AW139" i="7"/>
  <c r="AV139" i="7"/>
  <c r="AU139" i="7"/>
  <c r="AT139" i="7"/>
  <c r="AS139" i="7"/>
  <c r="AZ138" i="7"/>
  <c r="AY138" i="7"/>
  <c r="AX138" i="7"/>
  <c r="AW138" i="7"/>
  <c r="AV138" i="7"/>
  <c r="AU138" i="7"/>
  <c r="AT138" i="7"/>
  <c r="AS138" i="7"/>
  <c r="AZ137" i="7"/>
  <c r="AY137" i="7"/>
  <c r="AX137" i="7"/>
  <c r="AW137" i="7"/>
  <c r="AV137" i="7"/>
  <c r="AU137" i="7"/>
  <c r="AT137" i="7"/>
  <c r="AS137" i="7"/>
  <c r="AZ136" i="7"/>
  <c r="AY136" i="7"/>
  <c r="AX136" i="7"/>
  <c r="AW136" i="7"/>
  <c r="AV136" i="7"/>
  <c r="AU136" i="7"/>
  <c r="AT136" i="7"/>
  <c r="AS136" i="7"/>
  <c r="AZ135" i="7"/>
  <c r="AY135" i="7"/>
  <c r="AX135" i="7"/>
  <c r="AW135" i="7"/>
  <c r="AV135" i="7"/>
  <c r="AU135" i="7"/>
  <c r="AT135" i="7"/>
  <c r="AS135" i="7"/>
  <c r="AZ134" i="7"/>
  <c r="AY134" i="7"/>
  <c r="AX134" i="7"/>
  <c r="AW134" i="7"/>
  <c r="AV134" i="7"/>
  <c r="AU134" i="7"/>
  <c r="AT134" i="7"/>
  <c r="AS134" i="7"/>
  <c r="AZ133" i="7"/>
  <c r="AY133" i="7"/>
  <c r="AX133" i="7"/>
  <c r="AW133" i="7"/>
  <c r="AV133" i="7"/>
  <c r="AU133" i="7"/>
  <c r="AT133" i="7"/>
  <c r="AS133" i="7"/>
  <c r="AZ132" i="7"/>
  <c r="AY132" i="7"/>
  <c r="AX132" i="7"/>
  <c r="AW132" i="7"/>
  <c r="AV132" i="7"/>
  <c r="AU132" i="7"/>
  <c r="AT132" i="7"/>
  <c r="AS132" i="7"/>
  <c r="AZ131" i="7"/>
  <c r="AY131" i="7"/>
  <c r="AX131" i="7"/>
  <c r="AW131" i="7"/>
  <c r="AV131" i="7"/>
  <c r="AU131" i="7"/>
  <c r="AT131" i="7"/>
  <c r="AS131" i="7"/>
  <c r="AZ130" i="7"/>
  <c r="AY130" i="7"/>
  <c r="AX130" i="7"/>
  <c r="AW130" i="7"/>
  <c r="AV130" i="7"/>
  <c r="AU130" i="7"/>
  <c r="AT130" i="7"/>
  <c r="AS130" i="7"/>
  <c r="AZ129" i="7"/>
  <c r="AY129" i="7"/>
  <c r="AX129" i="7"/>
  <c r="AW129" i="7"/>
  <c r="AV129" i="7"/>
  <c r="AU129" i="7"/>
  <c r="AT129" i="7"/>
  <c r="AS129" i="7"/>
  <c r="AZ128" i="7"/>
  <c r="AY128" i="7"/>
  <c r="AX128" i="7"/>
  <c r="AW128" i="7"/>
  <c r="AV128" i="7"/>
  <c r="AU128" i="7"/>
  <c r="AT128" i="7"/>
  <c r="AS128" i="7"/>
  <c r="AZ127" i="7"/>
  <c r="AY127" i="7"/>
  <c r="AX127" i="7"/>
  <c r="AW127" i="7"/>
  <c r="AV127" i="7"/>
  <c r="AU127" i="7"/>
  <c r="AT127" i="7"/>
  <c r="AS127" i="7"/>
  <c r="AZ126" i="7"/>
  <c r="AY126" i="7"/>
  <c r="AX126" i="7"/>
  <c r="AW126" i="7"/>
  <c r="AV126" i="7"/>
  <c r="AU126" i="7"/>
  <c r="AT126" i="7"/>
  <c r="AS126" i="7"/>
  <c r="AZ125" i="7"/>
  <c r="AY125" i="7"/>
  <c r="AX125" i="7"/>
  <c r="AW125" i="7"/>
  <c r="AV125" i="7"/>
  <c r="AU125" i="7"/>
  <c r="AT125" i="7"/>
  <c r="AS125" i="7"/>
  <c r="AZ124" i="7"/>
  <c r="AY124" i="7"/>
  <c r="AX124" i="7"/>
  <c r="AW124" i="7"/>
  <c r="AV124" i="7"/>
  <c r="AU124" i="7"/>
  <c r="AT124" i="7"/>
  <c r="AS124" i="7"/>
  <c r="AZ123" i="7"/>
  <c r="AY123" i="7"/>
  <c r="AX123" i="7"/>
  <c r="AW123" i="7"/>
  <c r="AV123" i="7"/>
  <c r="AU123" i="7"/>
  <c r="AT123" i="7"/>
  <c r="AS123" i="7"/>
  <c r="AZ122" i="7"/>
  <c r="AY122" i="7"/>
  <c r="AX122" i="7"/>
  <c r="AW122" i="7"/>
  <c r="AV122" i="7"/>
  <c r="AU122" i="7"/>
  <c r="AT122" i="7"/>
  <c r="AS122" i="7"/>
  <c r="AZ121" i="7"/>
  <c r="AY121" i="7"/>
  <c r="AX121" i="7"/>
  <c r="AW121" i="7"/>
  <c r="AV121" i="7"/>
  <c r="AU121" i="7"/>
  <c r="AT121" i="7"/>
  <c r="AS121" i="7"/>
  <c r="AZ120" i="7"/>
  <c r="AY120" i="7"/>
  <c r="AX120" i="7"/>
  <c r="AW120" i="7"/>
  <c r="AV120" i="7"/>
  <c r="AU120" i="7"/>
  <c r="AT120" i="7"/>
  <c r="AS120" i="7"/>
  <c r="AZ119" i="7"/>
  <c r="AY119" i="7"/>
  <c r="AX119" i="7"/>
  <c r="AW119" i="7"/>
  <c r="AV119" i="7"/>
  <c r="AU119" i="7"/>
  <c r="AT119" i="7"/>
  <c r="AS119" i="7"/>
  <c r="AZ118" i="7"/>
  <c r="AY118" i="7"/>
  <c r="AX118" i="7"/>
  <c r="AW118" i="7"/>
  <c r="AV118" i="7"/>
  <c r="AU118" i="7"/>
  <c r="AT118" i="7"/>
  <c r="AS118" i="7"/>
  <c r="AZ117" i="7"/>
  <c r="AY117" i="7"/>
  <c r="AX117" i="7"/>
  <c r="AW117" i="7"/>
  <c r="AV117" i="7"/>
  <c r="AU117" i="7"/>
  <c r="AT117" i="7"/>
  <c r="AS117" i="7"/>
  <c r="AZ116" i="7"/>
  <c r="AY116" i="7"/>
  <c r="AX116" i="7"/>
  <c r="AW116" i="7"/>
  <c r="AV116" i="7"/>
  <c r="AU116" i="7"/>
  <c r="AT116" i="7"/>
  <c r="AS116" i="7"/>
  <c r="AZ115" i="7"/>
  <c r="AY115" i="7"/>
  <c r="AX115" i="7"/>
  <c r="AW115" i="7"/>
  <c r="AV115" i="7"/>
  <c r="AU115" i="7"/>
  <c r="AT115" i="7"/>
  <c r="AS115" i="7"/>
  <c r="AZ114" i="7"/>
  <c r="AY114" i="7"/>
  <c r="AX114" i="7"/>
  <c r="AW114" i="7"/>
  <c r="AV114" i="7"/>
  <c r="AU114" i="7"/>
  <c r="AT114" i="7"/>
  <c r="AS114" i="7"/>
  <c r="AZ113" i="7"/>
  <c r="AY113" i="7"/>
  <c r="AX113" i="7"/>
  <c r="AW113" i="7"/>
  <c r="AV113" i="7"/>
  <c r="AU113" i="7"/>
  <c r="AT113" i="7"/>
  <c r="AS113" i="7"/>
  <c r="AZ112" i="7"/>
  <c r="AY112" i="7"/>
  <c r="AX112" i="7"/>
  <c r="AW112" i="7"/>
  <c r="AV112" i="7"/>
  <c r="AU112" i="7"/>
  <c r="AT112" i="7"/>
  <c r="AS112" i="7"/>
  <c r="AZ111" i="7"/>
  <c r="AY111" i="7"/>
  <c r="AX111" i="7"/>
  <c r="AW111" i="7"/>
  <c r="AV111" i="7"/>
  <c r="AU111" i="7"/>
  <c r="AT111" i="7"/>
  <c r="AS111" i="7"/>
  <c r="AZ110" i="7"/>
  <c r="AY110" i="7"/>
  <c r="AX110" i="7"/>
  <c r="AW110" i="7"/>
  <c r="AV110" i="7"/>
  <c r="AU110" i="7"/>
  <c r="AT110" i="7"/>
  <c r="AS110" i="7"/>
  <c r="AZ109" i="7"/>
  <c r="AY109" i="7"/>
  <c r="AX109" i="7"/>
  <c r="AW109" i="7"/>
  <c r="AV109" i="7"/>
  <c r="AU109" i="7"/>
  <c r="AT109" i="7"/>
  <c r="AS109" i="7"/>
  <c r="AZ108" i="7"/>
  <c r="AY108" i="7"/>
  <c r="AX108" i="7"/>
  <c r="AW108" i="7"/>
  <c r="AV108" i="7"/>
  <c r="AU108" i="7"/>
  <c r="AT108" i="7"/>
  <c r="AS108" i="7"/>
  <c r="AZ107" i="7"/>
  <c r="AY107" i="7"/>
  <c r="AX107" i="7"/>
  <c r="AW107" i="7"/>
  <c r="AV107" i="7"/>
  <c r="AU107" i="7"/>
  <c r="AT107" i="7"/>
  <c r="AS107" i="7"/>
  <c r="AZ106" i="7"/>
  <c r="AY106" i="7"/>
  <c r="AX106" i="7"/>
  <c r="AW106" i="7"/>
  <c r="AV106" i="7"/>
  <c r="AU106" i="7"/>
  <c r="AT106" i="7"/>
  <c r="AS106" i="7"/>
  <c r="AZ105" i="7"/>
  <c r="AY105" i="7"/>
  <c r="AX105" i="7"/>
  <c r="AW105" i="7"/>
  <c r="AV105" i="7"/>
  <c r="AU105" i="7"/>
  <c r="AT105" i="7"/>
  <c r="AS105" i="7"/>
  <c r="AZ104" i="7"/>
  <c r="AY104" i="7"/>
  <c r="AX104" i="7"/>
  <c r="AW104" i="7"/>
  <c r="AV104" i="7"/>
  <c r="AU104" i="7"/>
  <c r="AT104" i="7"/>
  <c r="AS104" i="7"/>
  <c r="AZ103" i="7"/>
  <c r="AY103" i="7"/>
  <c r="AX103" i="7"/>
  <c r="AW103" i="7"/>
  <c r="AV103" i="7"/>
  <c r="AU103" i="7"/>
  <c r="AT103" i="7"/>
  <c r="AS103" i="7"/>
  <c r="AZ102" i="7"/>
  <c r="AY102" i="7"/>
  <c r="AX102" i="7"/>
  <c r="AW102" i="7"/>
  <c r="AV102" i="7"/>
  <c r="AU102" i="7"/>
  <c r="AT102" i="7"/>
  <c r="AS102" i="7"/>
  <c r="AZ101" i="7"/>
  <c r="AY101" i="7"/>
  <c r="AX101" i="7"/>
  <c r="AW101" i="7"/>
  <c r="AV101" i="7"/>
  <c r="AU101" i="7"/>
  <c r="AT101" i="7"/>
  <c r="AS101" i="7"/>
  <c r="AZ100" i="7"/>
  <c r="AY100" i="7"/>
  <c r="AX100" i="7"/>
  <c r="AW100" i="7"/>
  <c r="AV100" i="7"/>
  <c r="AU100" i="7"/>
  <c r="AT100" i="7"/>
  <c r="AS100" i="7"/>
  <c r="AZ99" i="7"/>
  <c r="AY99" i="7"/>
  <c r="AX99" i="7"/>
  <c r="AW99" i="7"/>
  <c r="AV99" i="7"/>
  <c r="AU99" i="7"/>
  <c r="AT99" i="7"/>
  <c r="AS99" i="7"/>
  <c r="AZ98" i="7"/>
  <c r="AY98" i="7"/>
  <c r="AX98" i="7"/>
  <c r="AW98" i="7"/>
  <c r="AV98" i="7"/>
  <c r="AU98" i="7"/>
  <c r="AT98" i="7"/>
  <c r="AS98" i="7"/>
  <c r="AZ97" i="7"/>
  <c r="AY97" i="7"/>
  <c r="AX97" i="7"/>
  <c r="AW97" i="7"/>
  <c r="AV97" i="7"/>
  <c r="AU97" i="7"/>
  <c r="AT97" i="7"/>
  <c r="AS97" i="7"/>
  <c r="AZ96" i="7"/>
  <c r="AY96" i="7"/>
  <c r="AX96" i="7"/>
  <c r="AW96" i="7"/>
  <c r="AV96" i="7"/>
  <c r="AU96" i="7"/>
  <c r="AT96" i="7"/>
  <c r="AS96" i="7"/>
  <c r="AZ95" i="7"/>
  <c r="AY95" i="7"/>
  <c r="AX95" i="7"/>
  <c r="AW95" i="7"/>
  <c r="AV95" i="7"/>
  <c r="AU95" i="7"/>
  <c r="AT95" i="7"/>
  <c r="AS95" i="7"/>
  <c r="AZ94" i="7"/>
  <c r="AY94" i="7"/>
  <c r="AX94" i="7"/>
  <c r="AW94" i="7"/>
  <c r="AV94" i="7"/>
  <c r="AU94" i="7"/>
  <c r="AT94" i="7"/>
  <c r="AS94" i="7"/>
  <c r="AZ93" i="7"/>
  <c r="AY93" i="7"/>
  <c r="AX93" i="7"/>
  <c r="AW93" i="7"/>
  <c r="AV93" i="7"/>
  <c r="AU93" i="7"/>
  <c r="AT93" i="7"/>
  <c r="AS93" i="7"/>
  <c r="AZ92" i="7"/>
  <c r="AY92" i="7"/>
  <c r="AX92" i="7"/>
  <c r="AW92" i="7"/>
  <c r="AV92" i="7"/>
  <c r="AU92" i="7"/>
  <c r="AT92" i="7"/>
  <c r="AS92" i="7"/>
  <c r="AZ91" i="7"/>
  <c r="AY91" i="7"/>
  <c r="AX91" i="7"/>
  <c r="AW91" i="7"/>
  <c r="AV91" i="7"/>
  <c r="AU91" i="7"/>
  <c r="AT91" i="7"/>
  <c r="AS91" i="7"/>
  <c r="AZ90" i="7"/>
  <c r="AY90" i="7"/>
  <c r="AX90" i="7"/>
  <c r="AW90" i="7"/>
  <c r="AV90" i="7"/>
  <c r="AU90" i="7"/>
  <c r="AT90" i="7"/>
  <c r="AS90" i="7"/>
  <c r="AZ89" i="7"/>
  <c r="AY89" i="7"/>
  <c r="AX89" i="7"/>
  <c r="AW89" i="7"/>
  <c r="AV89" i="7"/>
  <c r="AU89" i="7"/>
  <c r="AT89" i="7"/>
  <c r="AS89" i="7"/>
  <c r="AZ88" i="7"/>
  <c r="AY88" i="7"/>
  <c r="AX88" i="7"/>
  <c r="AW88" i="7"/>
  <c r="AV88" i="7"/>
  <c r="AU88" i="7"/>
  <c r="AT88" i="7"/>
  <c r="AS88" i="7"/>
  <c r="AZ87" i="7"/>
  <c r="AY87" i="7"/>
  <c r="AX87" i="7"/>
  <c r="AW87" i="7"/>
  <c r="AV87" i="7"/>
  <c r="AU87" i="7"/>
  <c r="AT87" i="7"/>
  <c r="AS87" i="7"/>
  <c r="AZ86" i="7"/>
  <c r="AY86" i="7"/>
  <c r="AX86" i="7"/>
  <c r="AW86" i="7"/>
  <c r="AV86" i="7"/>
  <c r="AU86" i="7"/>
  <c r="AT86" i="7"/>
  <c r="AS86" i="7"/>
  <c r="AZ85" i="7"/>
  <c r="AY85" i="7"/>
  <c r="AX85" i="7"/>
  <c r="AW85" i="7"/>
  <c r="AV85" i="7"/>
  <c r="AU85" i="7"/>
  <c r="AT85" i="7"/>
  <c r="AS85" i="7"/>
  <c r="AZ84" i="7"/>
  <c r="AY84" i="7"/>
  <c r="AX84" i="7"/>
  <c r="AW84" i="7"/>
  <c r="AV84" i="7"/>
  <c r="AU84" i="7"/>
  <c r="AT84" i="7"/>
  <c r="AS84" i="7"/>
  <c r="AZ83" i="7"/>
  <c r="AY83" i="7"/>
  <c r="AX83" i="7"/>
  <c r="AW83" i="7"/>
  <c r="AV83" i="7"/>
  <c r="AU83" i="7"/>
  <c r="AT83" i="7"/>
  <c r="AS83" i="7"/>
  <c r="AZ82" i="7"/>
  <c r="AY82" i="7"/>
  <c r="AX82" i="7"/>
  <c r="AW82" i="7"/>
  <c r="AV82" i="7"/>
  <c r="AU82" i="7"/>
  <c r="AT82" i="7"/>
  <c r="AS82" i="7"/>
  <c r="AZ81" i="7"/>
  <c r="AY81" i="7"/>
  <c r="AX81" i="7"/>
  <c r="AW81" i="7"/>
  <c r="AV81" i="7"/>
  <c r="AU81" i="7"/>
  <c r="AT81" i="7"/>
  <c r="AS81" i="7"/>
  <c r="AZ80" i="7"/>
  <c r="AY80" i="7"/>
  <c r="AX80" i="7"/>
  <c r="AW80" i="7"/>
  <c r="AV80" i="7"/>
  <c r="AU80" i="7"/>
  <c r="AT80" i="7"/>
  <c r="AS80" i="7"/>
  <c r="AZ79" i="7"/>
  <c r="AY79" i="7"/>
  <c r="AX79" i="7"/>
  <c r="AW79" i="7"/>
  <c r="AV79" i="7"/>
  <c r="AU79" i="7"/>
  <c r="AT79" i="7"/>
  <c r="AS79" i="7"/>
  <c r="AZ78" i="7"/>
  <c r="AY78" i="7"/>
  <c r="AX78" i="7"/>
  <c r="AW78" i="7"/>
  <c r="AV78" i="7"/>
  <c r="AU78" i="7"/>
  <c r="AT78" i="7"/>
  <c r="AS78" i="7"/>
  <c r="AZ77" i="7"/>
  <c r="AY77" i="7"/>
  <c r="AX77" i="7"/>
  <c r="AW77" i="7"/>
  <c r="AV77" i="7"/>
  <c r="AU77" i="7"/>
  <c r="AT77" i="7"/>
  <c r="AS77" i="7"/>
  <c r="AZ76" i="7"/>
  <c r="AY76" i="7"/>
  <c r="AX76" i="7"/>
  <c r="AW76" i="7"/>
  <c r="AV76" i="7"/>
  <c r="AU76" i="7"/>
  <c r="AT76" i="7"/>
  <c r="AS76" i="7"/>
  <c r="AZ75" i="7"/>
  <c r="AY75" i="7"/>
  <c r="AX75" i="7"/>
  <c r="AW75" i="7"/>
  <c r="AV75" i="7"/>
  <c r="AU75" i="7"/>
  <c r="AT75" i="7"/>
  <c r="AS75" i="7"/>
  <c r="AZ74" i="7"/>
  <c r="AY74" i="7"/>
  <c r="AX74" i="7"/>
  <c r="AW74" i="7"/>
  <c r="AV74" i="7"/>
  <c r="AU74" i="7"/>
  <c r="AT74" i="7"/>
  <c r="AS74" i="7"/>
  <c r="AZ73" i="7"/>
  <c r="AY73" i="7"/>
  <c r="AX73" i="7"/>
  <c r="AW73" i="7"/>
  <c r="AV73" i="7"/>
  <c r="AU73" i="7"/>
  <c r="AT73" i="7"/>
  <c r="AS73" i="7"/>
  <c r="AZ72" i="7"/>
  <c r="AY72" i="7"/>
  <c r="AX72" i="7"/>
  <c r="AW72" i="7"/>
  <c r="AV72" i="7"/>
  <c r="AU72" i="7"/>
  <c r="AT72" i="7"/>
  <c r="AS72" i="7"/>
  <c r="AZ71" i="7"/>
  <c r="AY71" i="7"/>
  <c r="AX71" i="7"/>
  <c r="AW71" i="7"/>
  <c r="AV71" i="7"/>
  <c r="AU71" i="7"/>
  <c r="AT71" i="7"/>
  <c r="AS71" i="7"/>
  <c r="AZ70" i="7"/>
  <c r="AY70" i="7"/>
  <c r="AX70" i="7"/>
  <c r="AW70" i="7"/>
  <c r="AV70" i="7"/>
  <c r="AU70" i="7"/>
  <c r="AT70" i="7"/>
  <c r="AS70" i="7"/>
  <c r="AZ69" i="7"/>
  <c r="AY69" i="7"/>
  <c r="AX69" i="7"/>
  <c r="AW69" i="7"/>
  <c r="AV69" i="7"/>
  <c r="AU69" i="7"/>
  <c r="AT69" i="7"/>
  <c r="AS69" i="7"/>
  <c r="AZ68" i="7"/>
  <c r="AY68" i="7"/>
  <c r="AX68" i="7"/>
  <c r="AW68" i="7"/>
  <c r="AV68" i="7"/>
  <c r="AU68" i="7"/>
  <c r="AT68" i="7"/>
  <c r="AS68" i="7"/>
  <c r="AZ67" i="7"/>
  <c r="AY67" i="7"/>
  <c r="AX67" i="7"/>
  <c r="AW67" i="7"/>
  <c r="AV67" i="7"/>
  <c r="AU67" i="7"/>
  <c r="AT67" i="7"/>
  <c r="AS67" i="7"/>
  <c r="AZ66" i="7"/>
  <c r="AY66" i="7"/>
  <c r="AX66" i="7"/>
  <c r="AW66" i="7"/>
  <c r="AV66" i="7"/>
  <c r="AU66" i="7"/>
  <c r="AT66" i="7"/>
  <c r="AS66" i="7"/>
  <c r="AZ65" i="7"/>
  <c r="AY65" i="7"/>
  <c r="AX65" i="7"/>
  <c r="AW65" i="7"/>
  <c r="AV65" i="7"/>
  <c r="AU65" i="7"/>
  <c r="AT65" i="7"/>
  <c r="AS65" i="7"/>
  <c r="AZ64" i="7"/>
  <c r="AY64" i="7"/>
  <c r="AX64" i="7"/>
  <c r="AW64" i="7"/>
  <c r="AV64" i="7"/>
  <c r="AU64" i="7"/>
  <c r="AT64" i="7"/>
  <c r="AS64" i="7"/>
  <c r="AZ63" i="7"/>
  <c r="AY63" i="7"/>
  <c r="AX63" i="7"/>
  <c r="AW63" i="7"/>
  <c r="AV63" i="7"/>
  <c r="AU63" i="7"/>
  <c r="AT63" i="7"/>
  <c r="AS63" i="7"/>
  <c r="AZ62" i="7"/>
  <c r="AY62" i="7"/>
  <c r="AX62" i="7"/>
  <c r="AW62" i="7"/>
  <c r="AV62" i="7"/>
  <c r="AU62" i="7"/>
  <c r="AT62" i="7"/>
  <c r="AS62" i="7"/>
  <c r="AZ61" i="7"/>
  <c r="AY61" i="7"/>
  <c r="AX61" i="7"/>
  <c r="AW61" i="7"/>
  <c r="AV61" i="7"/>
  <c r="AU61" i="7"/>
  <c r="AT61" i="7"/>
  <c r="AS61" i="7"/>
  <c r="AZ60" i="7"/>
  <c r="AY60" i="7"/>
  <c r="AX60" i="7"/>
  <c r="AW60" i="7"/>
  <c r="AV60" i="7"/>
  <c r="AU60" i="7"/>
  <c r="AT60" i="7"/>
  <c r="AS60" i="7"/>
  <c r="AZ59" i="7"/>
  <c r="AY59" i="7"/>
  <c r="AX59" i="7"/>
  <c r="AW59" i="7"/>
  <c r="AV59" i="7"/>
  <c r="AU59" i="7"/>
  <c r="AT59" i="7"/>
  <c r="AS59" i="7"/>
  <c r="AZ58" i="7"/>
  <c r="AY58" i="7"/>
  <c r="AX58" i="7"/>
  <c r="AW58" i="7"/>
  <c r="AV58" i="7"/>
  <c r="AU58" i="7"/>
  <c r="AT58" i="7"/>
  <c r="AS58" i="7"/>
  <c r="AZ57" i="7"/>
  <c r="AY57" i="7"/>
  <c r="AX57" i="7"/>
  <c r="AW57" i="7"/>
  <c r="AV57" i="7"/>
  <c r="AU57" i="7"/>
  <c r="AT57" i="7"/>
  <c r="AS57" i="7"/>
  <c r="AZ56" i="7"/>
  <c r="AY56" i="7"/>
  <c r="AX56" i="7"/>
  <c r="AW56" i="7"/>
  <c r="AV56" i="7"/>
  <c r="AU56" i="7"/>
  <c r="AT56" i="7"/>
  <c r="AS56" i="7"/>
  <c r="AZ55" i="7"/>
  <c r="AY55" i="7"/>
  <c r="AX55" i="7"/>
  <c r="AW55" i="7"/>
  <c r="AV55" i="7"/>
  <c r="AU55" i="7"/>
  <c r="AT55" i="7"/>
  <c r="AS55" i="7"/>
  <c r="AZ54" i="7"/>
  <c r="AY54" i="7"/>
  <c r="AX54" i="7"/>
  <c r="AW54" i="7"/>
  <c r="AV54" i="7"/>
  <c r="AU54" i="7"/>
  <c r="AT54" i="7"/>
  <c r="AS54" i="7"/>
  <c r="AZ53" i="7"/>
  <c r="AY53" i="7"/>
  <c r="AX53" i="7"/>
  <c r="AW53" i="7"/>
  <c r="AV53" i="7"/>
  <c r="AU53" i="7"/>
  <c r="AT53" i="7"/>
  <c r="AS53" i="7"/>
  <c r="AZ52" i="7"/>
  <c r="AY52" i="7"/>
  <c r="AX52" i="7"/>
  <c r="AW52" i="7"/>
  <c r="AV52" i="7"/>
  <c r="AU52" i="7"/>
  <c r="AT52" i="7"/>
  <c r="AS52" i="7"/>
  <c r="AZ51" i="7"/>
  <c r="AY51" i="7"/>
  <c r="AX51" i="7"/>
  <c r="AW51" i="7"/>
  <c r="AV51" i="7"/>
  <c r="AU51" i="7"/>
  <c r="AT51" i="7"/>
  <c r="AS51" i="7"/>
  <c r="AZ50" i="7"/>
  <c r="AY50" i="7"/>
  <c r="AX50" i="7"/>
  <c r="AW50" i="7"/>
  <c r="AV50" i="7"/>
  <c r="AU50" i="7"/>
  <c r="AT50" i="7"/>
  <c r="AS50" i="7"/>
  <c r="AZ49" i="7"/>
  <c r="AY49" i="7"/>
  <c r="AX49" i="7"/>
  <c r="AW49" i="7"/>
  <c r="AV49" i="7"/>
  <c r="AU49" i="7"/>
  <c r="AT49" i="7"/>
  <c r="AS49" i="7"/>
  <c r="AZ48" i="7"/>
  <c r="AY48" i="7"/>
  <c r="AX48" i="7"/>
  <c r="AW48" i="7"/>
  <c r="AV48" i="7"/>
  <c r="AU48" i="7"/>
  <c r="AT48" i="7"/>
  <c r="AS48" i="7"/>
  <c r="AZ47" i="7"/>
  <c r="AY47" i="7"/>
  <c r="AX47" i="7"/>
  <c r="AW47" i="7"/>
  <c r="AV47" i="7"/>
  <c r="AU47" i="7"/>
  <c r="AT47" i="7"/>
  <c r="AS47" i="7"/>
  <c r="AZ46" i="7"/>
  <c r="AY46" i="7"/>
  <c r="AX46" i="7"/>
  <c r="AW46" i="7"/>
  <c r="AV46" i="7"/>
  <c r="AU46" i="7"/>
  <c r="AT46" i="7"/>
  <c r="AS46" i="7"/>
  <c r="AZ45" i="7"/>
  <c r="AY45" i="7"/>
  <c r="AX45" i="7"/>
  <c r="AW45" i="7"/>
  <c r="AV45" i="7"/>
  <c r="AU45" i="7"/>
  <c r="AT45" i="7"/>
  <c r="AS45" i="7"/>
  <c r="AZ44" i="7"/>
  <c r="AY44" i="7"/>
  <c r="AX44" i="7"/>
  <c r="AW44" i="7"/>
  <c r="AV44" i="7"/>
  <c r="AU44" i="7"/>
  <c r="AT44" i="7"/>
  <c r="AS44" i="7"/>
  <c r="AZ43" i="7"/>
  <c r="AY43" i="7"/>
  <c r="AX43" i="7"/>
  <c r="AW43" i="7"/>
  <c r="AV43" i="7"/>
  <c r="AU43" i="7"/>
  <c r="AT43" i="7"/>
  <c r="AS43" i="7"/>
  <c r="AZ42" i="7"/>
  <c r="AY42" i="7"/>
  <c r="AX42" i="7"/>
  <c r="AW42" i="7"/>
  <c r="AV42" i="7"/>
  <c r="AU42" i="7"/>
  <c r="AT42" i="7"/>
  <c r="AS42" i="7"/>
  <c r="AZ41" i="7"/>
  <c r="AY41" i="7"/>
  <c r="AX41" i="7"/>
  <c r="AW41" i="7"/>
  <c r="AV41" i="7"/>
  <c r="AU41" i="7"/>
  <c r="AT41" i="7"/>
  <c r="AS41" i="7"/>
  <c r="AZ40" i="7"/>
  <c r="AY40" i="7"/>
  <c r="AX40" i="7"/>
  <c r="AW40" i="7"/>
  <c r="AV40" i="7"/>
  <c r="AU40" i="7"/>
  <c r="AT40" i="7"/>
  <c r="AS40" i="7"/>
  <c r="AZ39" i="7"/>
  <c r="AY39" i="7"/>
  <c r="AX39" i="7"/>
  <c r="AW39" i="7"/>
  <c r="AV39" i="7"/>
  <c r="AU39" i="7"/>
  <c r="AT39" i="7"/>
  <c r="AS39" i="7"/>
  <c r="AZ38" i="7"/>
  <c r="AY38" i="7"/>
  <c r="AX38" i="7"/>
  <c r="AW38" i="7"/>
  <c r="AV38" i="7"/>
  <c r="AU38" i="7"/>
  <c r="AT38" i="7"/>
  <c r="AS38" i="7"/>
  <c r="AZ37" i="7"/>
  <c r="AY37" i="7"/>
  <c r="AX37" i="7"/>
  <c r="AW37" i="7"/>
  <c r="AV37" i="7"/>
  <c r="AU37" i="7"/>
  <c r="AT37" i="7"/>
  <c r="AS37" i="7"/>
  <c r="AZ36" i="7"/>
  <c r="AY36" i="7"/>
  <c r="AX36" i="7"/>
  <c r="AW36" i="7"/>
  <c r="AV36" i="7"/>
  <c r="AU36" i="7"/>
  <c r="AT36" i="7"/>
  <c r="AS36" i="7"/>
  <c r="AZ35" i="7"/>
  <c r="AY35" i="7"/>
  <c r="AX35" i="7"/>
  <c r="AW35" i="7"/>
  <c r="AV35" i="7"/>
  <c r="AU35" i="7"/>
  <c r="AT35" i="7"/>
  <c r="AS35" i="7"/>
  <c r="AZ34" i="7"/>
  <c r="AY34" i="7"/>
  <c r="AX34" i="7"/>
  <c r="AW34" i="7"/>
  <c r="AV34" i="7"/>
  <c r="AU34" i="7"/>
  <c r="AT34" i="7"/>
  <c r="AS34" i="7"/>
  <c r="AZ33" i="7"/>
  <c r="AY33" i="7"/>
  <c r="AX33" i="7"/>
  <c r="AW33" i="7"/>
  <c r="AV33" i="7"/>
  <c r="AU33" i="7"/>
  <c r="AT33" i="7"/>
  <c r="AS33" i="7"/>
  <c r="AZ32" i="7"/>
  <c r="AY32" i="7"/>
  <c r="AX32" i="7"/>
  <c r="AW32" i="7"/>
  <c r="AV32" i="7"/>
  <c r="AU32" i="7"/>
  <c r="AT32" i="7"/>
  <c r="AS32" i="7"/>
  <c r="AZ31" i="7"/>
  <c r="AY31" i="7"/>
  <c r="AX31" i="7"/>
  <c r="AW31" i="7"/>
  <c r="AV31" i="7"/>
  <c r="AU31" i="7"/>
  <c r="AT31" i="7"/>
  <c r="AS31" i="7"/>
  <c r="AZ30" i="7"/>
  <c r="AY30" i="7"/>
  <c r="AX30" i="7"/>
  <c r="AW30" i="7"/>
  <c r="AV30" i="7"/>
  <c r="AU30" i="7"/>
  <c r="AT30" i="7"/>
  <c r="AS30" i="7"/>
  <c r="AZ29" i="7"/>
  <c r="AY29" i="7"/>
  <c r="AX29" i="7"/>
  <c r="AW29" i="7"/>
  <c r="AV29" i="7"/>
  <c r="AU29" i="7"/>
  <c r="AT29" i="7"/>
  <c r="AS29" i="7"/>
  <c r="AZ28" i="7"/>
  <c r="AY28" i="7"/>
  <c r="AX28" i="7"/>
  <c r="AW28" i="7"/>
  <c r="AV28" i="7"/>
  <c r="AU28" i="7"/>
  <c r="AT28" i="7"/>
  <c r="AS28" i="7"/>
  <c r="AZ27" i="7"/>
  <c r="AY27" i="7"/>
  <c r="AX27" i="7"/>
  <c r="AW27" i="7"/>
  <c r="AV27" i="7"/>
  <c r="AU27" i="7"/>
  <c r="AT27" i="7"/>
  <c r="AS27" i="7"/>
  <c r="AZ26" i="7"/>
  <c r="AY26" i="7"/>
  <c r="AX26" i="7"/>
  <c r="AW26" i="7"/>
  <c r="AV26" i="7"/>
  <c r="AU26" i="7"/>
  <c r="AT26" i="7"/>
  <c r="AS26" i="7"/>
  <c r="AZ25" i="7"/>
  <c r="AY25" i="7"/>
  <c r="AX25" i="7"/>
  <c r="AW25" i="7"/>
  <c r="AV25" i="7"/>
  <c r="AU25" i="7"/>
  <c r="AT25" i="7"/>
  <c r="AS25" i="7"/>
  <c r="AZ24" i="7"/>
  <c r="AY24" i="7"/>
  <c r="AX24" i="7"/>
  <c r="AW24" i="7"/>
  <c r="AV24" i="7"/>
  <c r="AU24" i="7"/>
  <c r="AT24" i="7"/>
  <c r="AS24" i="7"/>
  <c r="AZ23" i="7"/>
  <c r="AY23" i="7"/>
  <c r="AX23" i="7"/>
  <c r="AW23" i="7"/>
  <c r="AV23" i="7"/>
  <c r="AU23" i="7"/>
  <c r="AT23" i="7"/>
  <c r="AS23" i="7"/>
  <c r="AZ22" i="7"/>
  <c r="AY22" i="7"/>
  <c r="AX22" i="7"/>
  <c r="AW22" i="7"/>
  <c r="AV22" i="7"/>
  <c r="AU22" i="7"/>
  <c r="AT22" i="7"/>
  <c r="AS22" i="7"/>
  <c r="AZ21" i="7"/>
  <c r="AY21" i="7"/>
  <c r="AX21" i="7"/>
  <c r="AW21" i="7"/>
  <c r="AV21" i="7"/>
  <c r="AU21" i="7"/>
  <c r="AT21" i="7"/>
  <c r="AS21" i="7"/>
  <c r="AZ20" i="7"/>
  <c r="AY20" i="7"/>
  <c r="AX20" i="7"/>
  <c r="AW20" i="7"/>
  <c r="AV20" i="7"/>
  <c r="AU20" i="7"/>
  <c r="AT20" i="7"/>
  <c r="AS20" i="7"/>
  <c r="AZ19" i="7"/>
  <c r="AY19" i="7"/>
  <c r="AX19" i="7"/>
  <c r="AW19" i="7"/>
  <c r="AV19" i="7"/>
  <c r="AU19" i="7"/>
  <c r="AT19" i="7"/>
  <c r="AS19" i="7"/>
  <c r="AZ18" i="7"/>
  <c r="AY18" i="7"/>
  <c r="AX18" i="7"/>
  <c r="AW18" i="7"/>
  <c r="AV18" i="7"/>
  <c r="AU18" i="7"/>
  <c r="AT18" i="7"/>
  <c r="AS18" i="7"/>
  <c r="AZ17" i="7"/>
  <c r="AY17" i="7"/>
  <c r="AX17" i="7"/>
  <c r="AW17" i="7"/>
  <c r="AV17" i="7"/>
  <c r="AU17" i="7"/>
  <c r="AT17" i="7"/>
  <c r="AS17" i="7"/>
  <c r="AZ16" i="7"/>
  <c r="AY16" i="7"/>
  <c r="AX16" i="7"/>
  <c r="AW16" i="7"/>
  <c r="AV16" i="7"/>
  <c r="AU16" i="7"/>
  <c r="AT16" i="7"/>
  <c r="AS16" i="7"/>
  <c r="AZ15" i="7"/>
  <c r="AY15" i="7"/>
  <c r="AX15" i="7"/>
  <c r="AW15" i="7"/>
  <c r="AV15" i="7"/>
  <c r="AU15" i="7"/>
  <c r="AT15" i="7"/>
  <c r="AS15" i="7"/>
  <c r="AZ14" i="7"/>
  <c r="AY14" i="7"/>
  <c r="AX14" i="7"/>
  <c r="AW14" i="7"/>
  <c r="AV14" i="7"/>
  <c r="AU14" i="7"/>
  <c r="AT14" i="7"/>
  <c r="AS14" i="7"/>
  <c r="AZ13" i="7"/>
  <c r="AY13" i="7"/>
  <c r="AX13" i="7"/>
  <c r="AW13" i="7"/>
  <c r="AV13" i="7"/>
  <c r="AU13" i="7"/>
  <c r="AT13" i="7"/>
  <c r="AS13" i="7"/>
  <c r="AZ12" i="7"/>
  <c r="AY12" i="7"/>
  <c r="AX12" i="7"/>
  <c r="AW12" i="7"/>
  <c r="AV12" i="7"/>
  <c r="AU12" i="7"/>
  <c r="AT12" i="7"/>
  <c r="AS12" i="7"/>
  <c r="AZ11" i="7"/>
  <c r="AY11" i="7"/>
  <c r="AX11" i="7"/>
  <c r="AW11" i="7"/>
  <c r="AV11" i="7"/>
  <c r="AU11" i="7"/>
  <c r="AT11" i="7"/>
  <c r="AS11" i="7"/>
  <c r="AZ10" i="7"/>
  <c r="AY10" i="7"/>
  <c r="AX10" i="7"/>
  <c r="AW10" i="7"/>
  <c r="AV10" i="7"/>
  <c r="AU10" i="7"/>
  <c r="AT10" i="7"/>
  <c r="AS10" i="7"/>
  <c r="AZ9" i="7"/>
  <c r="AY9" i="7"/>
  <c r="AX9" i="7"/>
  <c r="AW9" i="7"/>
  <c r="AV9" i="7"/>
  <c r="AU9" i="7"/>
  <c r="AT9" i="7"/>
  <c r="AS9" i="7"/>
  <c r="AZ8" i="7"/>
  <c r="AY8" i="7"/>
  <c r="AX8" i="7"/>
  <c r="AW8" i="7"/>
  <c r="AV8" i="7"/>
  <c r="AU8" i="7"/>
  <c r="AT8" i="7"/>
  <c r="AS8" i="7"/>
  <c r="AZ7" i="7"/>
  <c r="AY7" i="7"/>
  <c r="AX7" i="7"/>
  <c r="AW7" i="7"/>
  <c r="AV7" i="7"/>
  <c r="AU7" i="7"/>
  <c r="AT7" i="7"/>
  <c r="AS7" i="7"/>
  <c r="AZ6" i="7"/>
  <c r="AY6" i="7"/>
  <c r="AX6" i="7"/>
  <c r="AW6" i="7"/>
  <c r="AV6" i="7"/>
  <c r="AU6" i="7"/>
  <c r="AT6" i="7"/>
  <c r="AS6" i="7"/>
  <c r="AZ5" i="7"/>
  <c r="AY5" i="7"/>
  <c r="AX5" i="7"/>
  <c r="AW5" i="7"/>
  <c r="AV5" i="7"/>
  <c r="AU5" i="7"/>
  <c r="AT5" i="7"/>
  <c r="AS5" i="7"/>
  <c r="AZ4" i="7"/>
  <c r="AY4" i="7"/>
  <c r="AX4" i="7"/>
  <c r="AW4" i="7"/>
  <c r="AV4" i="7"/>
  <c r="AU4" i="7"/>
  <c r="AT4" i="7"/>
  <c r="AS4" i="7"/>
  <c r="AZ3" i="7"/>
  <c r="AY3" i="7"/>
  <c r="AX3" i="7"/>
  <c r="AW3" i="7"/>
  <c r="AV3" i="7"/>
  <c r="AU3" i="7"/>
  <c r="AT3" i="7"/>
  <c r="AS3" i="7"/>
  <c r="AZ2" i="7"/>
  <c r="AY2" i="7"/>
  <c r="AX2" i="7"/>
  <c r="AW2" i="7"/>
  <c r="AV2" i="7"/>
  <c r="AU2" i="7"/>
  <c r="AT2" i="7"/>
  <c r="AS2" i="7"/>
  <c r="AT2" i="6"/>
  <c r="AU2" i="6"/>
  <c r="AV2" i="6"/>
  <c r="AW2" i="6"/>
  <c r="AX2" i="6"/>
  <c r="AY2" i="6"/>
  <c r="AZ2" i="6"/>
  <c r="AT3" i="6"/>
  <c r="AU3" i="6"/>
  <c r="AV3" i="6"/>
  <c r="AW3" i="6"/>
  <c r="AX3" i="6"/>
  <c r="AY3" i="6"/>
  <c r="AZ3" i="6"/>
  <c r="AT4" i="6"/>
  <c r="AU4" i="6"/>
  <c r="AV4" i="6"/>
  <c r="AW4" i="6"/>
  <c r="AX4" i="6"/>
  <c r="AY4" i="6"/>
  <c r="AZ4" i="6"/>
  <c r="AT5" i="6"/>
  <c r="AU5" i="6"/>
  <c r="AV5" i="6"/>
  <c r="AW5" i="6"/>
  <c r="AX5" i="6"/>
  <c r="AY5" i="6"/>
  <c r="AZ5" i="6"/>
  <c r="AT6" i="6"/>
  <c r="AU6" i="6"/>
  <c r="AV6" i="6"/>
  <c r="AW6" i="6"/>
  <c r="AX6" i="6"/>
  <c r="AY6" i="6"/>
  <c r="AZ6" i="6"/>
  <c r="AT7" i="6"/>
  <c r="AU7" i="6"/>
  <c r="AV7" i="6"/>
  <c r="AW7" i="6"/>
  <c r="AX7" i="6"/>
  <c r="AY7" i="6"/>
  <c r="AZ7" i="6"/>
  <c r="AT8" i="6"/>
  <c r="AU8" i="6"/>
  <c r="AV8" i="6"/>
  <c r="AW8" i="6"/>
  <c r="AX8" i="6"/>
  <c r="AY8" i="6"/>
  <c r="AZ8" i="6"/>
  <c r="AT9" i="6"/>
  <c r="AU9" i="6"/>
  <c r="AV9" i="6"/>
  <c r="AW9" i="6"/>
  <c r="AX9" i="6"/>
  <c r="AY9" i="6"/>
  <c r="AZ9" i="6"/>
  <c r="AT10" i="6"/>
  <c r="AU10" i="6"/>
  <c r="AV10" i="6"/>
  <c r="AW10" i="6"/>
  <c r="AX10" i="6"/>
  <c r="AY10" i="6"/>
  <c r="AZ10" i="6"/>
  <c r="AT11" i="6"/>
  <c r="AU11" i="6"/>
  <c r="AV11" i="6"/>
  <c r="AW11" i="6"/>
  <c r="AX11" i="6"/>
  <c r="AY11" i="6"/>
  <c r="AZ11" i="6"/>
  <c r="AT12" i="6"/>
  <c r="AU12" i="6"/>
  <c r="AV12" i="6"/>
  <c r="AW12" i="6"/>
  <c r="AX12" i="6"/>
  <c r="AY12" i="6"/>
  <c r="AZ12" i="6"/>
  <c r="AT13" i="6"/>
  <c r="AU13" i="6"/>
  <c r="AV13" i="6"/>
  <c r="AW13" i="6"/>
  <c r="AX13" i="6"/>
  <c r="AY13" i="6"/>
  <c r="AZ13" i="6"/>
  <c r="AT14" i="6"/>
  <c r="AU14" i="6"/>
  <c r="AV14" i="6"/>
  <c r="AW14" i="6"/>
  <c r="AX14" i="6"/>
  <c r="AY14" i="6"/>
  <c r="AZ14" i="6"/>
  <c r="AT15" i="6"/>
  <c r="AU15" i="6"/>
  <c r="AV15" i="6"/>
  <c r="AW15" i="6"/>
  <c r="AX15" i="6"/>
  <c r="AY15" i="6"/>
  <c r="AZ15" i="6"/>
  <c r="AT16" i="6"/>
  <c r="AU16" i="6"/>
  <c r="AV16" i="6"/>
  <c r="AW16" i="6"/>
  <c r="AX16" i="6"/>
  <c r="AY16" i="6"/>
  <c r="AZ16" i="6"/>
  <c r="AT17" i="6"/>
  <c r="AU17" i="6"/>
  <c r="AV17" i="6"/>
  <c r="AW17" i="6"/>
  <c r="AX17" i="6"/>
  <c r="AY17" i="6"/>
  <c r="AZ17" i="6"/>
  <c r="AT18" i="6"/>
  <c r="AU18" i="6"/>
  <c r="AV18" i="6"/>
  <c r="AW18" i="6"/>
  <c r="AX18" i="6"/>
  <c r="AY18" i="6"/>
  <c r="AZ18" i="6"/>
  <c r="AT19" i="6"/>
  <c r="AU19" i="6"/>
  <c r="AV19" i="6"/>
  <c r="AW19" i="6"/>
  <c r="AX19" i="6"/>
  <c r="AY19" i="6"/>
  <c r="AZ19" i="6"/>
  <c r="AT20" i="6"/>
  <c r="AU20" i="6"/>
  <c r="AV20" i="6"/>
  <c r="AW20" i="6"/>
  <c r="AX20" i="6"/>
  <c r="AY20" i="6"/>
  <c r="AZ20" i="6"/>
  <c r="AT21" i="6"/>
  <c r="AU21" i="6"/>
  <c r="AV21" i="6"/>
  <c r="AW21" i="6"/>
  <c r="AX21" i="6"/>
  <c r="AY21" i="6"/>
  <c r="AZ21" i="6"/>
  <c r="AT22" i="6"/>
  <c r="AU22" i="6"/>
  <c r="AV22" i="6"/>
  <c r="AW22" i="6"/>
  <c r="AX22" i="6"/>
  <c r="AY22" i="6"/>
  <c r="AZ22" i="6"/>
  <c r="AT23" i="6"/>
  <c r="AU23" i="6"/>
  <c r="AV23" i="6"/>
  <c r="AW23" i="6"/>
  <c r="AX23" i="6"/>
  <c r="AY23" i="6"/>
  <c r="AZ23" i="6"/>
  <c r="AT24" i="6"/>
  <c r="AU24" i="6"/>
  <c r="AV24" i="6"/>
  <c r="AW24" i="6"/>
  <c r="AX24" i="6"/>
  <c r="AY24" i="6"/>
  <c r="AZ24" i="6"/>
  <c r="AT25" i="6"/>
  <c r="AU25" i="6"/>
  <c r="AV25" i="6"/>
  <c r="AW25" i="6"/>
  <c r="AX25" i="6"/>
  <c r="AY25" i="6"/>
  <c r="AZ25" i="6"/>
  <c r="AT26" i="6"/>
  <c r="AU26" i="6"/>
  <c r="AV26" i="6"/>
  <c r="AW26" i="6"/>
  <c r="AX26" i="6"/>
  <c r="AY26" i="6"/>
  <c r="AZ26" i="6"/>
  <c r="AT27" i="6"/>
  <c r="AU27" i="6"/>
  <c r="AV27" i="6"/>
  <c r="AW27" i="6"/>
  <c r="AX27" i="6"/>
  <c r="AY27" i="6"/>
  <c r="AZ27" i="6"/>
  <c r="AT28" i="6"/>
  <c r="AU28" i="6"/>
  <c r="AV28" i="6"/>
  <c r="AW28" i="6"/>
  <c r="AX28" i="6"/>
  <c r="AY28" i="6"/>
  <c r="AZ28" i="6"/>
  <c r="AT29" i="6"/>
  <c r="AU29" i="6"/>
  <c r="AV29" i="6"/>
  <c r="AW29" i="6"/>
  <c r="AX29" i="6"/>
  <c r="AY29" i="6"/>
  <c r="AZ29" i="6"/>
  <c r="AT30" i="6"/>
  <c r="AU30" i="6"/>
  <c r="AV30" i="6"/>
  <c r="AW30" i="6"/>
  <c r="AX30" i="6"/>
  <c r="AY30" i="6"/>
  <c r="AZ30" i="6"/>
  <c r="AT31" i="6"/>
  <c r="AU31" i="6"/>
  <c r="AV31" i="6"/>
  <c r="AW31" i="6"/>
  <c r="AX31" i="6"/>
  <c r="AY31" i="6"/>
  <c r="AZ31" i="6"/>
  <c r="AT32" i="6"/>
  <c r="AU32" i="6"/>
  <c r="AV32" i="6"/>
  <c r="AW32" i="6"/>
  <c r="AX32" i="6"/>
  <c r="AY32" i="6"/>
  <c r="AZ32" i="6"/>
  <c r="AT33" i="6"/>
  <c r="AU33" i="6"/>
  <c r="AV33" i="6"/>
  <c r="AW33" i="6"/>
  <c r="AX33" i="6"/>
  <c r="AY33" i="6"/>
  <c r="AZ33" i="6"/>
  <c r="AT34" i="6"/>
  <c r="AU34" i="6"/>
  <c r="AV34" i="6"/>
  <c r="AW34" i="6"/>
  <c r="AX34" i="6"/>
  <c r="AY34" i="6"/>
  <c r="AZ34" i="6"/>
  <c r="AT35" i="6"/>
  <c r="AU35" i="6"/>
  <c r="AV35" i="6"/>
  <c r="AW35" i="6"/>
  <c r="AX35" i="6"/>
  <c r="AY35" i="6"/>
  <c r="AZ35" i="6"/>
  <c r="AT36" i="6"/>
  <c r="AU36" i="6"/>
  <c r="AV36" i="6"/>
  <c r="AW36" i="6"/>
  <c r="AX36" i="6"/>
  <c r="AY36" i="6"/>
  <c r="AZ36" i="6"/>
  <c r="AT37" i="6"/>
  <c r="AU37" i="6"/>
  <c r="AV37" i="6"/>
  <c r="AW37" i="6"/>
  <c r="AX37" i="6"/>
  <c r="AY37" i="6"/>
  <c r="AZ37" i="6"/>
  <c r="AT38" i="6"/>
  <c r="AU38" i="6"/>
  <c r="AV38" i="6"/>
  <c r="AW38" i="6"/>
  <c r="AX38" i="6"/>
  <c r="AY38" i="6"/>
  <c r="AZ38" i="6"/>
  <c r="AT39" i="6"/>
  <c r="AU39" i="6"/>
  <c r="AV39" i="6"/>
  <c r="AW39" i="6"/>
  <c r="AX39" i="6"/>
  <c r="AY39" i="6"/>
  <c r="AZ39" i="6"/>
  <c r="AT40" i="6"/>
  <c r="AU40" i="6"/>
  <c r="AV40" i="6"/>
  <c r="AW40" i="6"/>
  <c r="AX40" i="6"/>
  <c r="AY40" i="6"/>
  <c r="AZ40" i="6"/>
  <c r="AT41" i="6"/>
  <c r="AU41" i="6"/>
  <c r="AV41" i="6"/>
  <c r="AW41" i="6"/>
  <c r="AX41" i="6"/>
  <c r="AY41" i="6"/>
  <c r="AZ41" i="6"/>
  <c r="AT42" i="6"/>
  <c r="AU42" i="6"/>
  <c r="AV42" i="6"/>
  <c r="AW42" i="6"/>
  <c r="AX42" i="6"/>
  <c r="AY42" i="6"/>
  <c r="AZ42" i="6"/>
  <c r="AT43" i="6"/>
  <c r="AU43" i="6"/>
  <c r="AV43" i="6"/>
  <c r="AW43" i="6"/>
  <c r="AX43" i="6"/>
  <c r="AY43" i="6"/>
  <c r="AZ43" i="6"/>
  <c r="AT44" i="6"/>
  <c r="AU44" i="6"/>
  <c r="AV44" i="6"/>
  <c r="AW44" i="6"/>
  <c r="AX44" i="6"/>
  <c r="AY44" i="6"/>
  <c r="AZ44" i="6"/>
  <c r="AT45" i="6"/>
  <c r="AU45" i="6"/>
  <c r="AV45" i="6"/>
  <c r="AW45" i="6"/>
  <c r="AX45" i="6"/>
  <c r="AY45" i="6"/>
  <c r="AZ45" i="6"/>
  <c r="AT46" i="6"/>
  <c r="AU46" i="6"/>
  <c r="AV46" i="6"/>
  <c r="AW46" i="6"/>
  <c r="AX46" i="6"/>
  <c r="AY46" i="6"/>
  <c r="AZ46" i="6"/>
  <c r="AT47" i="6"/>
  <c r="AU47" i="6"/>
  <c r="AV47" i="6"/>
  <c r="AW47" i="6"/>
  <c r="AX47" i="6"/>
  <c r="AY47" i="6"/>
  <c r="AZ47" i="6"/>
  <c r="AT48" i="6"/>
  <c r="AU48" i="6"/>
  <c r="AV48" i="6"/>
  <c r="AW48" i="6"/>
  <c r="AX48" i="6"/>
  <c r="AY48" i="6"/>
  <c r="AZ48" i="6"/>
  <c r="AT49" i="6"/>
  <c r="AU49" i="6"/>
  <c r="AV49" i="6"/>
  <c r="AW49" i="6"/>
  <c r="AX49" i="6"/>
  <c r="AY49" i="6"/>
  <c r="AZ49" i="6"/>
  <c r="AT50" i="6"/>
  <c r="AU50" i="6"/>
  <c r="AV50" i="6"/>
  <c r="AW50" i="6"/>
  <c r="AX50" i="6"/>
  <c r="AY50" i="6"/>
  <c r="AZ50" i="6"/>
  <c r="AT51" i="6"/>
  <c r="AU51" i="6"/>
  <c r="AV51" i="6"/>
  <c r="AW51" i="6"/>
  <c r="AX51" i="6"/>
  <c r="AY51" i="6"/>
  <c r="AZ51" i="6"/>
  <c r="AT52" i="6"/>
  <c r="AU52" i="6"/>
  <c r="AV52" i="6"/>
  <c r="AW52" i="6"/>
  <c r="AX52" i="6"/>
  <c r="AY52" i="6"/>
  <c r="AZ52" i="6"/>
  <c r="AT53" i="6"/>
  <c r="AU53" i="6"/>
  <c r="AV53" i="6"/>
  <c r="AW53" i="6"/>
  <c r="AX53" i="6"/>
  <c r="AY53" i="6"/>
  <c r="AZ53" i="6"/>
  <c r="AT54" i="6"/>
  <c r="AU54" i="6"/>
  <c r="AV54" i="6"/>
  <c r="AW54" i="6"/>
  <c r="AX54" i="6"/>
  <c r="AY54" i="6"/>
  <c r="AZ54" i="6"/>
  <c r="AT55" i="6"/>
  <c r="AU55" i="6"/>
  <c r="AV55" i="6"/>
  <c r="AW55" i="6"/>
  <c r="AX55" i="6"/>
  <c r="AY55" i="6"/>
  <c r="AZ55" i="6"/>
  <c r="AT56" i="6"/>
  <c r="AU56" i="6"/>
  <c r="AV56" i="6"/>
  <c r="AW56" i="6"/>
  <c r="AX56" i="6"/>
  <c r="AY56" i="6"/>
  <c r="AZ56" i="6"/>
  <c r="AT57" i="6"/>
  <c r="AU57" i="6"/>
  <c r="AV57" i="6"/>
  <c r="AW57" i="6"/>
  <c r="AX57" i="6"/>
  <c r="AY57" i="6"/>
  <c r="AZ57" i="6"/>
  <c r="AT58" i="6"/>
  <c r="AU58" i="6"/>
  <c r="AV58" i="6"/>
  <c r="AW58" i="6"/>
  <c r="AX58" i="6"/>
  <c r="AY58" i="6"/>
  <c r="AZ58" i="6"/>
  <c r="AT59" i="6"/>
  <c r="AU59" i="6"/>
  <c r="AV59" i="6"/>
  <c r="AW59" i="6"/>
  <c r="AX59" i="6"/>
  <c r="AY59" i="6"/>
  <c r="AZ59" i="6"/>
  <c r="AT60" i="6"/>
  <c r="AU60" i="6"/>
  <c r="AV60" i="6"/>
  <c r="AW60" i="6"/>
  <c r="AX60" i="6"/>
  <c r="AY60" i="6"/>
  <c r="AZ60" i="6"/>
  <c r="AT61" i="6"/>
  <c r="AU61" i="6"/>
  <c r="AV61" i="6"/>
  <c r="AW61" i="6"/>
  <c r="AX61" i="6"/>
  <c r="AY61" i="6"/>
  <c r="AZ61" i="6"/>
  <c r="AT62" i="6"/>
  <c r="AU62" i="6"/>
  <c r="AV62" i="6"/>
  <c r="AW62" i="6"/>
  <c r="AX62" i="6"/>
  <c r="AY62" i="6"/>
  <c r="AZ62" i="6"/>
  <c r="AT63" i="6"/>
  <c r="AU63" i="6"/>
  <c r="AV63" i="6"/>
  <c r="AW63" i="6"/>
  <c r="AX63" i="6"/>
  <c r="AY63" i="6"/>
  <c r="AZ63" i="6"/>
  <c r="AT64" i="6"/>
  <c r="AU64" i="6"/>
  <c r="AV64" i="6"/>
  <c r="AW64" i="6"/>
  <c r="AX64" i="6"/>
  <c r="AY64" i="6"/>
  <c r="AZ64" i="6"/>
  <c r="AT65" i="6"/>
  <c r="AU65" i="6"/>
  <c r="AV65" i="6"/>
  <c r="AW65" i="6"/>
  <c r="AX65" i="6"/>
  <c r="AY65" i="6"/>
  <c r="AZ65" i="6"/>
  <c r="AT66" i="6"/>
  <c r="AU66" i="6"/>
  <c r="AV66" i="6"/>
  <c r="AW66" i="6"/>
  <c r="AX66" i="6"/>
  <c r="AY66" i="6"/>
  <c r="AZ66" i="6"/>
  <c r="AT67" i="6"/>
  <c r="AU67" i="6"/>
  <c r="AV67" i="6"/>
  <c r="AW67" i="6"/>
  <c r="AX67" i="6"/>
  <c r="AY67" i="6"/>
  <c r="AZ67" i="6"/>
  <c r="AT68" i="6"/>
  <c r="AU68" i="6"/>
  <c r="AV68" i="6"/>
  <c r="AW68" i="6"/>
  <c r="AX68" i="6"/>
  <c r="AY68" i="6"/>
  <c r="AZ68" i="6"/>
  <c r="AT69" i="6"/>
  <c r="AU69" i="6"/>
  <c r="AV69" i="6"/>
  <c r="AW69" i="6"/>
  <c r="AX69" i="6"/>
  <c r="AY69" i="6"/>
  <c r="AZ69" i="6"/>
  <c r="AT70" i="6"/>
  <c r="AU70" i="6"/>
  <c r="AV70" i="6"/>
  <c r="AW70" i="6"/>
  <c r="AX70" i="6"/>
  <c r="AY70" i="6"/>
  <c r="AZ70" i="6"/>
  <c r="AT71" i="6"/>
  <c r="AU71" i="6"/>
  <c r="AV71" i="6"/>
  <c r="AW71" i="6"/>
  <c r="AX71" i="6"/>
  <c r="AY71" i="6"/>
  <c r="AZ71" i="6"/>
  <c r="AT72" i="6"/>
  <c r="AU72" i="6"/>
  <c r="AV72" i="6"/>
  <c r="AW72" i="6"/>
  <c r="AX72" i="6"/>
  <c r="AY72" i="6"/>
  <c r="AZ72" i="6"/>
  <c r="AT73" i="6"/>
  <c r="AU73" i="6"/>
  <c r="AV73" i="6"/>
  <c r="AW73" i="6"/>
  <c r="AX73" i="6"/>
  <c r="AY73" i="6"/>
  <c r="AZ73" i="6"/>
  <c r="AT74" i="6"/>
  <c r="AU74" i="6"/>
  <c r="AV74" i="6"/>
  <c r="AW74" i="6"/>
  <c r="AX74" i="6"/>
  <c r="AY74" i="6"/>
  <c r="AZ74" i="6"/>
  <c r="AT75" i="6"/>
  <c r="AU75" i="6"/>
  <c r="AV75" i="6"/>
  <c r="AW75" i="6"/>
  <c r="AX75" i="6"/>
  <c r="AY75" i="6"/>
  <c r="AZ75" i="6"/>
  <c r="AT76" i="6"/>
  <c r="AU76" i="6"/>
  <c r="AV76" i="6"/>
  <c r="AW76" i="6"/>
  <c r="AX76" i="6"/>
  <c r="AY76" i="6"/>
  <c r="AZ76" i="6"/>
  <c r="AT77" i="6"/>
  <c r="AU77" i="6"/>
  <c r="AV77" i="6"/>
  <c r="AW77" i="6"/>
  <c r="AX77" i="6"/>
  <c r="AY77" i="6"/>
  <c r="AZ77" i="6"/>
  <c r="AT78" i="6"/>
  <c r="AU78" i="6"/>
  <c r="AV78" i="6"/>
  <c r="AW78" i="6"/>
  <c r="AX78" i="6"/>
  <c r="AY78" i="6"/>
  <c r="AZ78" i="6"/>
  <c r="AT79" i="6"/>
  <c r="AU79" i="6"/>
  <c r="AV79" i="6"/>
  <c r="AW79" i="6"/>
  <c r="AX79" i="6"/>
  <c r="AY79" i="6"/>
  <c r="AZ79" i="6"/>
  <c r="AT80" i="6"/>
  <c r="AU80" i="6"/>
  <c r="AV80" i="6"/>
  <c r="AW80" i="6"/>
  <c r="AX80" i="6"/>
  <c r="AY80" i="6"/>
  <c r="AZ80" i="6"/>
  <c r="AT81" i="6"/>
  <c r="AU81" i="6"/>
  <c r="AV81" i="6"/>
  <c r="AW81" i="6"/>
  <c r="AX81" i="6"/>
  <c r="AY81" i="6"/>
  <c r="AZ81" i="6"/>
  <c r="AT82" i="6"/>
  <c r="AU82" i="6"/>
  <c r="AV82" i="6"/>
  <c r="AW82" i="6"/>
  <c r="AX82" i="6"/>
  <c r="AY82" i="6"/>
  <c r="AZ82" i="6"/>
  <c r="AT83" i="6"/>
  <c r="AU83" i="6"/>
  <c r="AV83" i="6"/>
  <c r="AW83" i="6"/>
  <c r="AX83" i="6"/>
  <c r="AY83" i="6"/>
  <c r="AZ83" i="6"/>
  <c r="AT84" i="6"/>
  <c r="AU84" i="6"/>
  <c r="AV84" i="6"/>
  <c r="AW84" i="6"/>
  <c r="AX84" i="6"/>
  <c r="AY84" i="6"/>
  <c r="AZ84" i="6"/>
  <c r="AT85" i="6"/>
  <c r="AU85" i="6"/>
  <c r="AV85" i="6"/>
  <c r="AW85" i="6"/>
  <c r="AX85" i="6"/>
  <c r="AY85" i="6"/>
  <c r="AZ85" i="6"/>
  <c r="AT86" i="6"/>
  <c r="AU86" i="6"/>
  <c r="AV86" i="6"/>
  <c r="AW86" i="6"/>
  <c r="AX86" i="6"/>
  <c r="AY86" i="6"/>
  <c r="AZ86" i="6"/>
  <c r="AT87" i="6"/>
  <c r="AU87" i="6"/>
  <c r="AV87" i="6"/>
  <c r="AW87" i="6"/>
  <c r="AX87" i="6"/>
  <c r="AY87" i="6"/>
  <c r="AZ87" i="6"/>
  <c r="AT88" i="6"/>
  <c r="AU88" i="6"/>
  <c r="AV88" i="6"/>
  <c r="AW88" i="6"/>
  <c r="AX88" i="6"/>
  <c r="AY88" i="6"/>
  <c r="AZ88" i="6"/>
  <c r="AT89" i="6"/>
  <c r="AU89" i="6"/>
  <c r="AV89" i="6"/>
  <c r="AW89" i="6"/>
  <c r="AX89" i="6"/>
  <c r="AY89" i="6"/>
  <c r="AZ89" i="6"/>
  <c r="AT90" i="6"/>
  <c r="AU90" i="6"/>
  <c r="AV90" i="6"/>
  <c r="AW90" i="6"/>
  <c r="AX90" i="6"/>
  <c r="AY90" i="6"/>
  <c r="AZ90" i="6"/>
  <c r="AT91" i="6"/>
  <c r="AU91" i="6"/>
  <c r="AV91" i="6"/>
  <c r="AW91" i="6"/>
  <c r="AX91" i="6"/>
  <c r="AY91" i="6"/>
  <c r="AZ91" i="6"/>
  <c r="AT92" i="6"/>
  <c r="AU92" i="6"/>
  <c r="AV92" i="6"/>
  <c r="AW92" i="6"/>
  <c r="AX92" i="6"/>
  <c r="AY92" i="6"/>
  <c r="AZ92" i="6"/>
  <c r="AT93" i="6"/>
  <c r="AU93" i="6"/>
  <c r="AV93" i="6"/>
  <c r="AW93" i="6"/>
  <c r="AX93" i="6"/>
  <c r="AY93" i="6"/>
  <c r="AZ93" i="6"/>
  <c r="AT94" i="6"/>
  <c r="AU94" i="6"/>
  <c r="AV94" i="6"/>
  <c r="AW94" i="6"/>
  <c r="AX94" i="6"/>
  <c r="AY94" i="6"/>
  <c r="AZ94" i="6"/>
  <c r="AT95" i="6"/>
  <c r="AU95" i="6"/>
  <c r="AV95" i="6"/>
  <c r="AW95" i="6"/>
  <c r="AX95" i="6"/>
  <c r="AY95" i="6"/>
  <c r="AZ95" i="6"/>
  <c r="AT96" i="6"/>
  <c r="AU96" i="6"/>
  <c r="AV96" i="6"/>
  <c r="AW96" i="6"/>
  <c r="AX96" i="6"/>
  <c r="AY96" i="6"/>
  <c r="AZ96" i="6"/>
  <c r="AT97" i="6"/>
  <c r="AU97" i="6"/>
  <c r="AV97" i="6"/>
  <c r="AW97" i="6"/>
  <c r="AX97" i="6"/>
  <c r="AY97" i="6"/>
  <c r="AZ97" i="6"/>
  <c r="AT98" i="6"/>
  <c r="AU98" i="6"/>
  <c r="AV98" i="6"/>
  <c r="AW98" i="6"/>
  <c r="AX98" i="6"/>
  <c r="AY98" i="6"/>
  <c r="AZ98" i="6"/>
  <c r="AT99" i="6"/>
  <c r="AU99" i="6"/>
  <c r="AV99" i="6"/>
  <c r="AW99" i="6"/>
  <c r="AX99" i="6"/>
  <c r="AY99" i="6"/>
  <c r="AZ99" i="6"/>
  <c r="AT100" i="6"/>
  <c r="AU100" i="6"/>
  <c r="AV100" i="6"/>
  <c r="AW100" i="6"/>
  <c r="AX100" i="6"/>
  <c r="AY100" i="6"/>
  <c r="AZ100" i="6"/>
  <c r="AT101" i="6"/>
  <c r="AU101" i="6"/>
  <c r="AV101" i="6"/>
  <c r="AW101" i="6"/>
  <c r="AX101" i="6"/>
  <c r="AY101" i="6"/>
  <c r="AZ101" i="6"/>
  <c r="AT102" i="6"/>
  <c r="AU102" i="6"/>
  <c r="AV102" i="6"/>
  <c r="AW102" i="6"/>
  <c r="AX102" i="6"/>
  <c r="AY102" i="6"/>
  <c r="AZ102" i="6"/>
  <c r="AT103" i="6"/>
  <c r="AU103" i="6"/>
  <c r="AV103" i="6"/>
  <c r="AW103" i="6"/>
  <c r="AX103" i="6"/>
  <c r="AY103" i="6"/>
  <c r="AZ103" i="6"/>
  <c r="AT104" i="6"/>
  <c r="AU104" i="6"/>
  <c r="AV104" i="6"/>
  <c r="AW104" i="6"/>
  <c r="AX104" i="6"/>
  <c r="AY104" i="6"/>
  <c r="AZ104" i="6"/>
  <c r="AT105" i="6"/>
  <c r="AU105" i="6"/>
  <c r="AV105" i="6"/>
  <c r="AW105" i="6"/>
  <c r="AX105" i="6"/>
  <c r="AY105" i="6"/>
  <c r="AZ105" i="6"/>
  <c r="AT106" i="6"/>
  <c r="AU106" i="6"/>
  <c r="AV106" i="6"/>
  <c r="AW106" i="6"/>
  <c r="AX106" i="6"/>
  <c r="AY106" i="6"/>
  <c r="AZ106" i="6"/>
  <c r="AT107" i="6"/>
  <c r="AU107" i="6"/>
  <c r="AV107" i="6"/>
  <c r="AW107" i="6"/>
  <c r="AX107" i="6"/>
  <c r="AY107" i="6"/>
  <c r="AZ107" i="6"/>
  <c r="AT108" i="6"/>
  <c r="AU108" i="6"/>
  <c r="AV108" i="6"/>
  <c r="AW108" i="6"/>
  <c r="AX108" i="6"/>
  <c r="AY108" i="6"/>
  <c r="AZ108" i="6"/>
  <c r="AT109" i="6"/>
  <c r="AU109" i="6"/>
  <c r="AV109" i="6"/>
  <c r="AW109" i="6"/>
  <c r="AX109" i="6"/>
  <c r="AY109" i="6"/>
  <c r="AZ109" i="6"/>
  <c r="AT110" i="6"/>
  <c r="AU110" i="6"/>
  <c r="AV110" i="6"/>
  <c r="AW110" i="6"/>
  <c r="AX110" i="6"/>
  <c r="AY110" i="6"/>
  <c r="AZ110" i="6"/>
  <c r="AT111" i="6"/>
  <c r="AU111" i="6"/>
  <c r="AV111" i="6"/>
  <c r="AW111" i="6"/>
  <c r="AX111" i="6"/>
  <c r="AY111" i="6"/>
  <c r="AZ111" i="6"/>
  <c r="AT112" i="6"/>
  <c r="AU112" i="6"/>
  <c r="AV112" i="6"/>
  <c r="AW112" i="6"/>
  <c r="AX112" i="6"/>
  <c r="AY112" i="6"/>
  <c r="AZ112" i="6"/>
  <c r="AT113" i="6"/>
  <c r="AU113" i="6"/>
  <c r="AV113" i="6"/>
  <c r="AW113" i="6"/>
  <c r="AX113" i="6"/>
  <c r="AY113" i="6"/>
  <c r="AZ113" i="6"/>
  <c r="AT114" i="6"/>
  <c r="AU114" i="6"/>
  <c r="AV114" i="6"/>
  <c r="AW114" i="6"/>
  <c r="AX114" i="6"/>
  <c r="AY114" i="6"/>
  <c r="AZ114" i="6"/>
  <c r="AT115" i="6"/>
  <c r="AU115" i="6"/>
  <c r="AV115" i="6"/>
  <c r="AW115" i="6"/>
  <c r="AX115" i="6"/>
  <c r="AY115" i="6"/>
  <c r="AZ115" i="6"/>
  <c r="AT116" i="6"/>
  <c r="AU116" i="6"/>
  <c r="AV116" i="6"/>
  <c r="AW116" i="6"/>
  <c r="AX116" i="6"/>
  <c r="AY116" i="6"/>
  <c r="AZ116" i="6"/>
  <c r="AT117" i="6"/>
  <c r="AU117" i="6"/>
  <c r="AV117" i="6"/>
  <c r="AW117" i="6"/>
  <c r="AX117" i="6"/>
  <c r="AY117" i="6"/>
  <c r="AZ117" i="6"/>
  <c r="AT118" i="6"/>
  <c r="AU118" i="6"/>
  <c r="AV118" i="6"/>
  <c r="AW118" i="6"/>
  <c r="AX118" i="6"/>
  <c r="AY118" i="6"/>
  <c r="AZ118" i="6"/>
  <c r="AT119" i="6"/>
  <c r="AU119" i="6"/>
  <c r="AV119" i="6"/>
  <c r="AW119" i="6"/>
  <c r="AX119" i="6"/>
  <c r="AY119" i="6"/>
  <c r="AZ119" i="6"/>
  <c r="AT120" i="6"/>
  <c r="AU120" i="6"/>
  <c r="AV120" i="6"/>
  <c r="AW120" i="6"/>
  <c r="AX120" i="6"/>
  <c r="AY120" i="6"/>
  <c r="AZ120" i="6"/>
  <c r="AT121" i="6"/>
  <c r="AU121" i="6"/>
  <c r="AV121" i="6"/>
  <c r="AW121" i="6"/>
  <c r="AX121" i="6"/>
  <c r="AY121" i="6"/>
  <c r="AZ121" i="6"/>
  <c r="AT122" i="6"/>
  <c r="AU122" i="6"/>
  <c r="AV122" i="6"/>
  <c r="AW122" i="6"/>
  <c r="AX122" i="6"/>
  <c r="AY122" i="6"/>
  <c r="AZ122" i="6"/>
  <c r="AT123" i="6"/>
  <c r="AU123" i="6"/>
  <c r="AV123" i="6"/>
  <c r="AW123" i="6"/>
  <c r="AX123" i="6"/>
  <c r="AY123" i="6"/>
  <c r="AZ123" i="6"/>
  <c r="AT124" i="6"/>
  <c r="AU124" i="6"/>
  <c r="AV124" i="6"/>
  <c r="AW124" i="6"/>
  <c r="AX124" i="6"/>
  <c r="AY124" i="6"/>
  <c r="AZ124" i="6"/>
  <c r="AT125" i="6"/>
  <c r="AU125" i="6"/>
  <c r="AV125" i="6"/>
  <c r="AW125" i="6"/>
  <c r="AX125" i="6"/>
  <c r="AY125" i="6"/>
  <c r="AZ125" i="6"/>
  <c r="AT126" i="6"/>
  <c r="AU126" i="6"/>
  <c r="AV126" i="6"/>
  <c r="AW126" i="6"/>
  <c r="AX126" i="6"/>
  <c r="AY126" i="6"/>
  <c r="AZ126" i="6"/>
  <c r="AT127" i="6"/>
  <c r="AU127" i="6"/>
  <c r="AV127" i="6"/>
  <c r="AW127" i="6"/>
  <c r="AX127" i="6"/>
  <c r="AY127" i="6"/>
  <c r="AZ127" i="6"/>
  <c r="AT128" i="6"/>
  <c r="AU128" i="6"/>
  <c r="AV128" i="6"/>
  <c r="AW128" i="6"/>
  <c r="AX128" i="6"/>
  <c r="AY128" i="6"/>
  <c r="AZ128" i="6"/>
  <c r="AT129" i="6"/>
  <c r="AU129" i="6"/>
  <c r="AV129" i="6"/>
  <c r="AW129" i="6"/>
  <c r="AX129" i="6"/>
  <c r="AY129" i="6"/>
  <c r="AZ129" i="6"/>
  <c r="AT130" i="6"/>
  <c r="AU130" i="6"/>
  <c r="AV130" i="6"/>
  <c r="AW130" i="6"/>
  <c r="AX130" i="6"/>
  <c r="AY130" i="6"/>
  <c r="AZ130" i="6"/>
  <c r="AT131" i="6"/>
  <c r="AU131" i="6"/>
  <c r="AV131" i="6"/>
  <c r="AW131" i="6"/>
  <c r="AX131" i="6"/>
  <c r="AY131" i="6"/>
  <c r="AZ131" i="6"/>
  <c r="AT132" i="6"/>
  <c r="AU132" i="6"/>
  <c r="AV132" i="6"/>
  <c r="AW132" i="6"/>
  <c r="AX132" i="6"/>
  <c r="AY132" i="6"/>
  <c r="AZ132" i="6"/>
  <c r="AT133" i="6"/>
  <c r="AU133" i="6"/>
  <c r="AV133" i="6"/>
  <c r="AW133" i="6"/>
  <c r="AX133" i="6"/>
  <c r="AY133" i="6"/>
  <c r="AZ133" i="6"/>
  <c r="AT134" i="6"/>
  <c r="AU134" i="6"/>
  <c r="AV134" i="6"/>
  <c r="AW134" i="6"/>
  <c r="AX134" i="6"/>
  <c r="AY134" i="6"/>
  <c r="AZ134" i="6"/>
  <c r="AT135" i="6"/>
  <c r="AU135" i="6"/>
  <c r="AV135" i="6"/>
  <c r="AW135" i="6"/>
  <c r="AX135" i="6"/>
  <c r="AY135" i="6"/>
  <c r="AZ135" i="6"/>
  <c r="AT136" i="6"/>
  <c r="AU136" i="6"/>
  <c r="AV136" i="6"/>
  <c r="AW136" i="6"/>
  <c r="AX136" i="6"/>
  <c r="AY136" i="6"/>
  <c r="AZ136" i="6"/>
  <c r="AT137" i="6"/>
  <c r="AU137" i="6"/>
  <c r="AV137" i="6"/>
  <c r="AW137" i="6"/>
  <c r="AX137" i="6"/>
  <c r="AY137" i="6"/>
  <c r="AZ137" i="6"/>
  <c r="AT138" i="6"/>
  <c r="AU138" i="6"/>
  <c r="AV138" i="6"/>
  <c r="AW138" i="6"/>
  <c r="AX138" i="6"/>
  <c r="AY138" i="6"/>
  <c r="AZ138" i="6"/>
  <c r="AT139" i="6"/>
  <c r="AU139" i="6"/>
  <c r="AV139" i="6"/>
  <c r="AW139" i="6"/>
  <c r="AX139" i="6"/>
  <c r="AY139" i="6"/>
  <c r="AZ139" i="6"/>
  <c r="AT140" i="6"/>
  <c r="AU140" i="6"/>
  <c r="AV140" i="6"/>
  <c r="AW140" i="6"/>
  <c r="AX140" i="6"/>
  <c r="AY140" i="6"/>
  <c r="AZ140" i="6"/>
  <c r="AT141" i="6"/>
  <c r="AU141" i="6"/>
  <c r="AV141" i="6"/>
  <c r="AW141" i="6"/>
  <c r="AX141" i="6"/>
  <c r="AY141" i="6"/>
  <c r="AZ141" i="6"/>
  <c r="AT142" i="6"/>
  <c r="AU142" i="6"/>
  <c r="AV142" i="6"/>
  <c r="AW142" i="6"/>
  <c r="AX142" i="6"/>
  <c r="AY142" i="6"/>
  <c r="AZ142" i="6"/>
  <c r="AT143" i="6"/>
  <c r="AU143" i="6"/>
  <c r="AV143" i="6"/>
  <c r="AW143" i="6"/>
  <c r="AX143" i="6"/>
  <c r="AY143" i="6"/>
  <c r="AZ143" i="6"/>
  <c r="AT144" i="6"/>
  <c r="AU144" i="6"/>
  <c r="AV144" i="6"/>
  <c r="AW144" i="6"/>
  <c r="AX144" i="6"/>
  <c r="AY144" i="6"/>
  <c r="AZ144" i="6"/>
  <c r="AT145" i="6"/>
  <c r="AU145" i="6"/>
  <c r="AV145" i="6"/>
  <c r="AW145" i="6"/>
  <c r="AX145" i="6"/>
  <c r="AY145" i="6"/>
  <c r="AZ145" i="6"/>
  <c r="AT146" i="6"/>
  <c r="AU146" i="6"/>
  <c r="AV146" i="6"/>
  <c r="AW146" i="6"/>
  <c r="AX146" i="6"/>
  <c r="AY146" i="6"/>
  <c r="AZ146" i="6"/>
  <c r="AT147" i="6"/>
  <c r="AU147" i="6"/>
  <c r="AV147" i="6"/>
  <c r="AW147" i="6"/>
  <c r="AX147" i="6"/>
  <c r="AY147" i="6"/>
  <c r="AZ147" i="6"/>
  <c r="AT148" i="6"/>
  <c r="AU148" i="6"/>
  <c r="AV148" i="6"/>
  <c r="AW148" i="6"/>
  <c r="AX148" i="6"/>
  <c r="AY148" i="6"/>
  <c r="AZ148" i="6"/>
  <c r="AT149" i="6"/>
  <c r="AU149" i="6"/>
  <c r="AV149" i="6"/>
  <c r="AW149" i="6"/>
  <c r="AX149" i="6"/>
  <c r="AY149" i="6"/>
  <c r="AZ149" i="6"/>
  <c r="AT150" i="6"/>
  <c r="AU150" i="6"/>
  <c r="AV150" i="6"/>
  <c r="AW150" i="6"/>
  <c r="AX150" i="6"/>
  <c r="AY150" i="6"/>
  <c r="AZ150" i="6"/>
  <c r="AT151" i="6"/>
  <c r="AU151" i="6"/>
  <c r="AV151" i="6"/>
  <c r="AW151" i="6"/>
  <c r="AX151" i="6"/>
  <c r="AY151" i="6"/>
  <c r="AZ151" i="6"/>
  <c r="AT152" i="6"/>
  <c r="AU152" i="6"/>
  <c r="AV152" i="6"/>
  <c r="AW152" i="6"/>
  <c r="AX152" i="6"/>
  <c r="AY152" i="6"/>
  <c r="AZ152" i="6"/>
  <c r="AT153" i="6"/>
  <c r="AU153" i="6"/>
  <c r="AV153" i="6"/>
  <c r="AW153" i="6"/>
  <c r="AX153" i="6"/>
  <c r="AY153" i="6"/>
  <c r="AZ153" i="6"/>
  <c r="AT154" i="6"/>
  <c r="AU154" i="6"/>
  <c r="AV154" i="6"/>
  <c r="AW154" i="6"/>
  <c r="AX154" i="6"/>
  <c r="AY154" i="6"/>
  <c r="AZ154" i="6"/>
  <c r="AT155" i="6"/>
  <c r="AU155" i="6"/>
  <c r="AV155" i="6"/>
  <c r="AW155" i="6"/>
  <c r="AX155" i="6"/>
  <c r="AY155" i="6"/>
  <c r="AZ155" i="6"/>
  <c r="AT156" i="6"/>
  <c r="AU156" i="6"/>
  <c r="AV156" i="6"/>
  <c r="AW156" i="6"/>
  <c r="AX156" i="6"/>
  <c r="AY156" i="6"/>
  <c r="AZ156" i="6"/>
  <c r="AT157" i="6"/>
  <c r="AU157" i="6"/>
  <c r="AV157" i="6"/>
  <c r="AW157" i="6"/>
  <c r="AX157" i="6"/>
  <c r="AY157" i="6"/>
  <c r="AZ157" i="6"/>
  <c r="AT158" i="6"/>
  <c r="AU158" i="6"/>
  <c r="AV158" i="6"/>
  <c r="AW158" i="6"/>
  <c r="AX158" i="6"/>
  <c r="AY158" i="6"/>
  <c r="AZ158" i="6"/>
  <c r="AT159" i="6"/>
  <c r="AU159" i="6"/>
  <c r="AV159" i="6"/>
  <c r="AW159" i="6"/>
  <c r="AX159" i="6"/>
  <c r="AY159" i="6"/>
  <c r="AZ159" i="6"/>
  <c r="AT160" i="6"/>
  <c r="AU160" i="6"/>
  <c r="AV160" i="6"/>
  <c r="AW160" i="6"/>
  <c r="AX160" i="6"/>
  <c r="AY160" i="6"/>
  <c r="AZ160" i="6"/>
  <c r="AT161" i="6"/>
  <c r="AU161" i="6"/>
  <c r="AV161" i="6"/>
  <c r="AW161" i="6"/>
  <c r="AX161" i="6"/>
  <c r="AY161" i="6"/>
  <c r="AZ161" i="6"/>
  <c r="AT162" i="6"/>
  <c r="AU162" i="6"/>
  <c r="AV162" i="6"/>
  <c r="AW162" i="6"/>
  <c r="AX162" i="6"/>
  <c r="AY162" i="6"/>
  <c r="AZ162" i="6"/>
  <c r="AT163" i="6"/>
  <c r="AU163" i="6"/>
  <c r="AV163" i="6"/>
  <c r="AW163" i="6"/>
  <c r="AX163" i="6"/>
  <c r="AY163" i="6"/>
  <c r="AZ163" i="6"/>
  <c r="AT164" i="6"/>
  <c r="AU164" i="6"/>
  <c r="AV164" i="6"/>
  <c r="AW164" i="6"/>
  <c r="AX164" i="6"/>
  <c r="AY164" i="6"/>
  <c r="AZ164" i="6"/>
  <c r="AT165" i="6"/>
  <c r="AU165" i="6"/>
  <c r="AV165" i="6"/>
  <c r="AW165" i="6"/>
  <c r="AX165" i="6"/>
  <c r="AY165" i="6"/>
  <c r="AZ165" i="6"/>
  <c r="AT166" i="6"/>
  <c r="AU166" i="6"/>
  <c r="AV166" i="6"/>
  <c r="AW166" i="6"/>
  <c r="AX166" i="6"/>
  <c r="AY166" i="6"/>
  <c r="AZ166" i="6"/>
  <c r="AT167" i="6"/>
  <c r="AU167" i="6"/>
  <c r="AV167" i="6"/>
  <c r="AW167" i="6"/>
  <c r="AX167" i="6"/>
  <c r="AY167" i="6"/>
  <c r="AZ167" i="6"/>
  <c r="AT168" i="6"/>
  <c r="AU168" i="6"/>
  <c r="AV168" i="6"/>
  <c r="AW168" i="6"/>
  <c r="AX168" i="6"/>
  <c r="AY168" i="6"/>
  <c r="AZ168" i="6"/>
  <c r="AT169" i="6"/>
  <c r="AU169" i="6"/>
  <c r="AV169" i="6"/>
  <c r="AW169" i="6"/>
  <c r="AX169" i="6"/>
  <c r="AY169" i="6"/>
  <c r="AZ169" i="6"/>
  <c r="AT170" i="6"/>
  <c r="AU170" i="6"/>
  <c r="AV170" i="6"/>
  <c r="AW170" i="6"/>
  <c r="AX170" i="6"/>
  <c r="AY170" i="6"/>
  <c r="AZ170" i="6"/>
  <c r="AT171" i="6"/>
  <c r="AU171" i="6"/>
  <c r="AV171" i="6"/>
  <c r="AW171" i="6"/>
  <c r="AX171" i="6"/>
  <c r="AY171" i="6"/>
  <c r="AZ171" i="6"/>
  <c r="AT172" i="6"/>
  <c r="AU172" i="6"/>
  <c r="AV172" i="6"/>
  <c r="AW172" i="6"/>
  <c r="AX172" i="6"/>
  <c r="AY172" i="6"/>
  <c r="AZ172" i="6"/>
  <c r="AT173" i="6"/>
  <c r="AU173" i="6"/>
  <c r="AV173" i="6"/>
  <c r="AW173" i="6"/>
  <c r="AX173" i="6"/>
  <c r="AY173" i="6"/>
  <c r="AZ173" i="6"/>
  <c r="AT174" i="6"/>
  <c r="AU174" i="6"/>
  <c r="AV174" i="6"/>
  <c r="AW174" i="6"/>
  <c r="AX174" i="6"/>
  <c r="AY174" i="6"/>
  <c r="AZ174" i="6"/>
  <c r="AT175" i="6"/>
  <c r="AU175" i="6"/>
  <c r="AV175" i="6"/>
  <c r="AW175" i="6"/>
  <c r="AX175" i="6"/>
  <c r="AY175" i="6"/>
  <c r="AZ175" i="6"/>
  <c r="AT176" i="6"/>
  <c r="AU176" i="6"/>
  <c r="AV176" i="6"/>
  <c r="AW176" i="6"/>
  <c r="AX176" i="6"/>
  <c r="AY176" i="6"/>
  <c r="AZ176" i="6"/>
  <c r="AT177" i="6"/>
  <c r="AU177" i="6"/>
  <c r="AV177" i="6"/>
  <c r="AW177" i="6"/>
  <c r="AX177" i="6"/>
  <c r="AY177" i="6"/>
  <c r="AZ177" i="6"/>
  <c r="AT178" i="6"/>
  <c r="AU178" i="6"/>
  <c r="AV178" i="6"/>
  <c r="AW178" i="6"/>
  <c r="AX178" i="6"/>
  <c r="AY178" i="6"/>
  <c r="AZ178" i="6"/>
  <c r="AT179" i="6"/>
  <c r="AU179" i="6"/>
  <c r="AV179" i="6"/>
  <c r="AW179" i="6"/>
  <c r="AX179" i="6"/>
  <c r="AY179" i="6"/>
  <c r="AZ179" i="6"/>
  <c r="AT180" i="6"/>
  <c r="AU180" i="6"/>
  <c r="AV180" i="6"/>
  <c r="AW180" i="6"/>
  <c r="AX180" i="6"/>
  <c r="AY180" i="6"/>
  <c r="AZ180" i="6"/>
  <c r="AT181" i="6"/>
  <c r="AU181" i="6"/>
  <c r="AV181" i="6"/>
  <c r="AW181" i="6"/>
  <c r="AX181" i="6"/>
  <c r="AY181" i="6"/>
  <c r="AZ181" i="6"/>
  <c r="AT182" i="6"/>
  <c r="AU182" i="6"/>
  <c r="AV182" i="6"/>
  <c r="AW182" i="6"/>
  <c r="AX182" i="6"/>
  <c r="AY182" i="6"/>
  <c r="AZ182" i="6"/>
  <c r="AT183" i="6"/>
  <c r="AU183" i="6"/>
  <c r="AV183" i="6"/>
  <c r="AW183" i="6"/>
  <c r="AX183" i="6"/>
  <c r="AY183" i="6"/>
  <c r="AZ183" i="6"/>
  <c r="AT184" i="6"/>
  <c r="AU184" i="6"/>
  <c r="AV184" i="6"/>
  <c r="AW184" i="6"/>
  <c r="AX184" i="6"/>
  <c r="AY184" i="6"/>
  <c r="AZ184" i="6"/>
  <c r="AT185" i="6"/>
  <c r="AU185" i="6"/>
  <c r="AV185" i="6"/>
  <c r="AW185" i="6"/>
  <c r="AX185" i="6"/>
  <c r="AY185" i="6"/>
  <c r="AZ185" i="6"/>
  <c r="AT186" i="6"/>
  <c r="AU186" i="6"/>
  <c r="AV186" i="6"/>
  <c r="AW186" i="6"/>
  <c r="AX186" i="6"/>
  <c r="AY186" i="6"/>
  <c r="AZ186" i="6"/>
  <c r="AT187" i="6"/>
  <c r="AU187" i="6"/>
  <c r="AV187" i="6"/>
  <c r="AW187" i="6"/>
  <c r="AX187" i="6"/>
  <c r="AY187" i="6"/>
  <c r="AZ187" i="6"/>
  <c r="AT188" i="6"/>
  <c r="AU188" i="6"/>
  <c r="AV188" i="6"/>
  <c r="AW188" i="6"/>
  <c r="AX188" i="6"/>
  <c r="AY188" i="6"/>
  <c r="AZ188" i="6"/>
  <c r="AT189" i="6"/>
  <c r="AU189" i="6"/>
  <c r="AV189" i="6"/>
  <c r="AW189" i="6"/>
  <c r="AX189" i="6"/>
  <c r="AY189" i="6"/>
  <c r="AZ189" i="6"/>
  <c r="AT190" i="6"/>
  <c r="AU190" i="6"/>
  <c r="AV190" i="6"/>
  <c r="AW190" i="6"/>
  <c r="AX190" i="6"/>
  <c r="AY190" i="6"/>
  <c r="AZ190" i="6"/>
  <c r="AT191" i="6"/>
  <c r="AU191" i="6"/>
  <c r="AV191" i="6"/>
  <c r="AW191" i="6"/>
  <c r="AX191" i="6"/>
  <c r="AY191" i="6"/>
  <c r="AZ191" i="6"/>
  <c r="AT192" i="6"/>
  <c r="AU192" i="6"/>
  <c r="AV192" i="6"/>
  <c r="AW192" i="6"/>
  <c r="AX192" i="6"/>
  <c r="AY192" i="6"/>
  <c r="AZ192" i="6"/>
  <c r="AT193" i="6"/>
  <c r="AU193" i="6"/>
  <c r="AV193" i="6"/>
  <c r="AW193" i="6"/>
  <c r="AX193" i="6"/>
  <c r="AY193" i="6"/>
  <c r="AZ193" i="6"/>
  <c r="AT194" i="6"/>
  <c r="AU194" i="6"/>
  <c r="AV194" i="6"/>
  <c r="AW194" i="6"/>
  <c r="AX194" i="6"/>
  <c r="AY194" i="6"/>
  <c r="AZ194" i="6"/>
  <c r="AT195" i="6"/>
  <c r="AU195" i="6"/>
  <c r="AV195" i="6"/>
  <c r="AW195" i="6"/>
  <c r="AX195" i="6"/>
  <c r="AY195" i="6"/>
  <c r="AZ195" i="6"/>
  <c r="AT196" i="6"/>
  <c r="AU196" i="6"/>
  <c r="AV196" i="6"/>
  <c r="AW196" i="6"/>
  <c r="AX196" i="6"/>
  <c r="AY196" i="6"/>
  <c r="AZ196" i="6"/>
  <c r="AT197" i="6"/>
  <c r="AU197" i="6"/>
  <c r="AV197" i="6"/>
  <c r="AW197" i="6"/>
  <c r="AX197" i="6"/>
  <c r="AY197" i="6"/>
  <c r="AZ197" i="6"/>
  <c r="AT198" i="6"/>
  <c r="AU198" i="6"/>
  <c r="AV198" i="6"/>
  <c r="AW198" i="6"/>
  <c r="AX198" i="6"/>
  <c r="AY198" i="6"/>
  <c r="AZ198" i="6"/>
  <c r="AT199" i="6"/>
  <c r="AU199" i="6"/>
  <c r="AV199" i="6"/>
  <c r="AW199" i="6"/>
  <c r="AX199" i="6"/>
  <c r="AY199" i="6"/>
  <c r="AZ199" i="6"/>
  <c r="AT200" i="6"/>
  <c r="AU200" i="6"/>
  <c r="AV200" i="6"/>
  <c r="AW200" i="6"/>
  <c r="AX200" i="6"/>
  <c r="AY200" i="6"/>
  <c r="AZ200" i="6"/>
  <c r="AT201" i="6"/>
  <c r="AU201" i="6"/>
  <c r="AV201" i="6"/>
  <c r="AW201" i="6"/>
  <c r="AX201" i="6"/>
  <c r="AY201" i="6"/>
  <c r="AZ201" i="6"/>
  <c r="AT202" i="6"/>
  <c r="AU202" i="6"/>
  <c r="AV202" i="6"/>
  <c r="AW202" i="6"/>
  <c r="AX202" i="6"/>
  <c r="AY202" i="6"/>
  <c r="AZ202" i="6"/>
  <c r="AT203" i="6"/>
  <c r="AU203" i="6"/>
  <c r="AV203" i="6"/>
  <c r="AW203" i="6"/>
  <c r="AX203" i="6"/>
  <c r="AY203" i="6"/>
  <c r="AZ203" i="6"/>
  <c r="AT204" i="6"/>
  <c r="AU204" i="6"/>
  <c r="AV204" i="6"/>
  <c r="AW204" i="6"/>
  <c r="AX204" i="6"/>
  <c r="AY204" i="6"/>
  <c r="AZ204" i="6"/>
  <c r="AT205" i="6"/>
  <c r="AU205" i="6"/>
  <c r="AV205" i="6"/>
  <c r="AW205" i="6"/>
  <c r="AX205" i="6"/>
  <c r="AY205" i="6"/>
  <c r="AZ205" i="6"/>
  <c r="AT206" i="6"/>
  <c r="AU206" i="6"/>
  <c r="AV206" i="6"/>
  <c r="AW206" i="6"/>
  <c r="AX206" i="6"/>
  <c r="AY206" i="6"/>
  <c r="AZ206" i="6"/>
  <c r="AT207" i="6"/>
  <c r="AU207" i="6"/>
  <c r="AV207" i="6"/>
  <c r="AW207" i="6"/>
  <c r="AX207" i="6"/>
  <c r="AY207" i="6"/>
  <c r="AZ207" i="6"/>
  <c r="AT208" i="6"/>
  <c r="AU208" i="6"/>
  <c r="AV208" i="6"/>
  <c r="AW208" i="6"/>
  <c r="AX208" i="6"/>
  <c r="AY208" i="6"/>
  <c r="AZ208" i="6"/>
  <c r="AT209" i="6"/>
  <c r="AU209" i="6"/>
  <c r="AV209" i="6"/>
  <c r="AW209" i="6"/>
  <c r="AX209" i="6"/>
  <c r="AY209" i="6"/>
  <c r="AZ209" i="6"/>
  <c r="AT210" i="6"/>
  <c r="AU210" i="6"/>
  <c r="AV210" i="6"/>
  <c r="AW210" i="6"/>
  <c r="AX210" i="6"/>
  <c r="AY210" i="6"/>
  <c r="AZ210" i="6"/>
  <c r="AT211" i="6"/>
  <c r="AU211" i="6"/>
  <c r="AV211" i="6"/>
  <c r="AW211" i="6"/>
  <c r="AX211" i="6"/>
  <c r="AY211" i="6"/>
  <c r="AZ211" i="6"/>
  <c r="AT212" i="6"/>
  <c r="AU212" i="6"/>
  <c r="AV212" i="6"/>
  <c r="AW212" i="6"/>
  <c r="AX212" i="6"/>
  <c r="AY212" i="6"/>
  <c r="AZ212" i="6"/>
  <c r="AT213" i="6"/>
  <c r="AU213" i="6"/>
  <c r="AV213" i="6"/>
  <c r="AW213" i="6"/>
  <c r="AX213" i="6"/>
  <c r="AY213" i="6"/>
  <c r="AZ213" i="6"/>
  <c r="AT214" i="6"/>
  <c r="AU214" i="6"/>
  <c r="AV214" i="6"/>
  <c r="AW214" i="6"/>
  <c r="AX214" i="6"/>
  <c r="AY214" i="6"/>
  <c r="AZ214" i="6"/>
  <c r="AT215" i="6"/>
  <c r="AU215" i="6"/>
  <c r="AV215" i="6"/>
  <c r="AW215" i="6"/>
  <c r="AX215" i="6"/>
  <c r="AY215" i="6"/>
  <c r="AZ215" i="6"/>
  <c r="AT216" i="6"/>
  <c r="AU216" i="6"/>
  <c r="AV216" i="6"/>
  <c r="AW216" i="6"/>
  <c r="AX216" i="6"/>
  <c r="AY216" i="6"/>
  <c r="AZ216" i="6"/>
  <c r="AT217" i="6"/>
  <c r="AU217" i="6"/>
  <c r="AV217" i="6"/>
  <c r="AW217" i="6"/>
  <c r="AX217" i="6"/>
  <c r="AY217" i="6"/>
  <c r="AZ217" i="6"/>
  <c r="AT218" i="6"/>
  <c r="AU218" i="6"/>
  <c r="AV218" i="6"/>
  <c r="AW218" i="6"/>
  <c r="AX218" i="6"/>
  <c r="AY218" i="6"/>
  <c r="AZ218" i="6"/>
  <c r="AT219" i="6"/>
  <c r="AU219" i="6"/>
  <c r="AV219" i="6"/>
  <c r="AW219" i="6"/>
  <c r="AX219" i="6"/>
  <c r="AY219" i="6"/>
  <c r="AZ219" i="6"/>
  <c r="AT220" i="6"/>
  <c r="AU220" i="6"/>
  <c r="AV220" i="6"/>
  <c r="AW220" i="6"/>
  <c r="AX220" i="6"/>
  <c r="AY220" i="6"/>
  <c r="AZ220" i="6"/>
  <c r="AT221" i="6"/>
  <c r="AU221" i="6"/>
  <c r="AV221" i="6"/>
  <c r="AW221" i="6"/>
  <c r="AX221" i="6"/>
  <c r="AY221" i="6"/>
  <c r="AZ221" i="6"/>
  <c r="AT222" i="6"/>
  <c r="AU222" i="6"/>
  <c r="AV222" i="6"/>
  <c r="AW222" i="6"/>
  <c r="AX222" i="6"/>
  <c r="AY222" i="6"/>
  <c r="AZ222" i="6"/>
  <c r="AT223" i="6"/>
  <c r="AU223" i="6"/>
  <c r="AV223" i="6"/>
  <c r="AW223" i="6"/>
  <c r="AX223" i="6"/>
  <c r="AY223" i="6"/>
  <c r="AZ223" i="6"/>
  <c r="AT224" i="6"/>
  <c r="AU224" i="6"/>
  <c r="AV224" i="6"/>
  <c r="AW224" i="6"/>
  <c r="AX224" i="6"/>
  <c r="AY224" i="6"/>
  <c r="AZ224" i="6"/>
  <c r="AT225" i="6"/>
  <c r="AU225" i="6"/>
  <c r="AV225" i="6"/>
  <c r="AW225" i="6"/>
  <c r="AX225" i="6"/>
  <c r="AY225" i="6"/>
  <c r="AZ225" i="6"/>
  <c r="AT226" i="6"/>
  <c r="AU226" i="6"/>
  <c r="AV226" i="6"/>
  <c r="AW226" i="6"/>
  <c r="AX226" i="6"/>
  <c r="AY226" i="6"/>
  <c r="AZ226" i="6"/>
  <c r="AT227" i="6"/>
  <c r="AU227" i="6"/>
  <c r="AV227" i="6"/>
  <c r="AW227" i="6"/>
  <c r="AX227" i="6"/>
  <c r="AY227" i="6"/>
  <c r="AZ227" i="6"/>
  <c r="AT228" i="6"/>
  <c r="AU228" i="6"/>
  <c r="AV228" i="6"/>
  <c r="AW228" i="6"/>
  <c r="AX228" i="6"/>
  <c r="AY228" i="6"/>
  <c r="AZ228" i="6"/>
  <c r="AT229" i="6"/>
  <c r="AU229" i="6"/>
  <c r="AV229" i="6"/>
  <c r="AW229" i="6"/>
  <c r="AX229" i="6"/>
  <c r="AY229" i="6"/>
  <c r="AZ229" i="6"/>
  <c r="AT230" i="6"/>
  <c r="AU230" i="6"/>
  <c r="AV230" i="6"/>
  <c r="AW230" i="6"/>
  <c r="AX230" i="6"/>
  <c r="AY230" i="6"/>
  <c r="AZ230" i="6"/>
  <c r="AT231" i="6"/>
  <c r="AU231" i="6"/>
  <c r="AV231" i="6"/>
  <c r="AW231" i="6"/>
  <c r="AX231" i="6"/>
  <c r="AY231" i="6"/>
  <c r="AZ231" i="6"/>
  <c r="AT232" i="6"/>
  <c r="AU232" i="6"/>
  <c r="AV232" i="6"/>
  <c r="AW232" i="6"/>
  <c r="AX232" i="6"/>
  <c r="AY232" i="6"/>
  <c r="AZ232" i="6"/>
  <c r="AT233" i="6"/>
  <c r="AU233" i="6"/>
  <c r="AV233" i="6"/>
  <c r="AW233" i="6"/>
  <c r="AX233" i="6"/>
  <c r="AY233" i="6"/>
  <c r="AZ233" i="6"/>
  <c r="AT234" i="6"/>
  <c r="AU234" i="6"/>
  <c r="AV234" i="6"/>
  <c r="AW234" i="6"/>
  <c r="AX234" i="6"/>
  <c r="AY234" i="6"/>
  <c r="AZ234" i="6"/>
  <c r="AT235" i="6"/>
  <c r="AU235" i="6"/>
  <c r="AV235" i="6"/>
  <c r="AW235" i="6"/>
  <c r="AX235" i="6"/>
  <c r="AY235" i="6"/>
  <c r="AZ235" i="6"/>
  <c r="AT236" i="6"/>
  <c r="AU236" i="6"/>
  <c r="AV236" i="6"/>
  <c r="AW236" i="6"/>
  <c r="AX236" i="6"/>
  <c r="AY236" i="6"/>
  <c r="AZ236" i="6"/>
  <c r="AT237" i="6"/>
  <c r="AU237" i="6"/>
  <c r="AV237" i="6"/>
  <c r="AW237" i="6"/>
  <c r="AX237" i="6"/>
  <c r="AY237" i="6"/>
  <c r="AZ237" i="6"/>
  <c r="AT238" i="6"/>
  <c r="AU238" i="6"/>
  <c r="AV238" i="6"/>
  <c r="AW238" i="6"/>
  <c r="AX238" i="6"/>
  <c r="AY238" i="6"/>
  <c r="AZ238" i="6"/>
  <c r="AT239" i="6"/>
  <c r="AU239" i="6"/>
  <c r="AV239" i="6"/>
  <c r="AW239" i="6"/>
  <c r="AX239" i="6"/>
  <c r="AY239" i="6"/>
  <c r="AZ239" i="6"/>
  <c r="AT240" i="6"/>
  <c r="AU240" i="6"/>
  <c r="AV240" i="6"/>
  <c r="AW240" i="6"/>
  <c r="AX240" i="6"/>
  <c r="AY240" i="6"/>
  <c r="AZ240" i="6"/>
  <c r="AT241" i="6"/>
  <c r="AU241" i="6"/>
  <c r="AV241" i="6"/>
  <c r="AW241" i="6"/>
  <c r="AX241" i="6"/>
  <c r="AY241" i="6"/>
  <c r="AZ241" i="6"/>
  <c r="AT242" i="6"/>
  <c r="AU242" i="6"/>
  <c r="AV242" i="6"/>
  <c r="AW242" i="6"/>
  <c r="AX242" i="6"/>
  <c r="AY242" i="6"/>
  <c r="AZ242" i="6"/>
  <c r="AT243" i="6"/>
  <c r="AU243" i="6"/>
  <c r="AV243" i="6"/>
  <c r="AW243" i="6"/>
  <c r="AX243" i="6"/>
  <c r="AY243" i="6"/>
  <c r="AZ243" i="6"/>
  <c r="AT244" i="6"/>
  <c r="AU244" i="6"/>
  <c r="AV244" i="6"/>
  <c r="AW244" i="6"/>
  <c r="AX244" i="6"/>
  <c r="AY244" i="6"/>
  <c r="AZ244" i="6"/>
  <c r="AT245" i="6"/>
  <c r="AU245" i="6"/>
  <c r="AV245" i="6"/>
  <c r="AW245" i="6"/>
  <c r="AX245" i="6"/>
  <c r="AY245" i="6"/>
  <c r="AZ245" i="6"/>
  <c r="AT246" i="6"/>
  <c r="AU246" i="6"/>
  <c r="AV246" i="6"/>
  <c r="AW246" i="6"/>
  <c r="AX246" i="6"/>
  <c r="AY246" i="6"/>
  <c r="AZ246" i="6"/>
  <c r="AT247" i="6"/>
  <c r="AU247" i="6"/>
  <c r="AV247" i="6"/>
  <c r="AW247" i="6"/>
  <c r="AX247" i="6"/>
  <c r="AY247" i="6"/>
  <c r="AZ247" i="6"/>
  <c r="AT248" i="6"/>
  <c r="AU248" i="6"/>
  <c r="AV248" i="6"/>
  <c r="AW248" i="6"/>
  <c r="AX248" i="6"/>
  <c r="AY248" i="6"/>
  <c r="AZ248" i="6"/>
  <c r="AT249" i="6"/>
  <c r="AU249" i="6"/>
  <c r="AV249" i="6"/>
  <c r="AW249" i="6"/>
  <c r="AX249" i="6"/>
  <c r="AY249" i="6"/>
  <c r="AZ249" i="6"/>
  <c r="AT250" i="6"/>
  <c r="AU250" i="6"/>
  <c r="AV250" i="6"/>
  <c r="AW250" i="6"/>
  <c r="AX250" i="6"/>
  <c r="AY250" i="6"/>
  <c r="AZ250" i="6"/>
  <c r="AT251" i="6"/>
  <c r="AU251" i="6"/>
  <c r="AV251" i="6"/>
  <c r="AW251" i="6"/>
  <c r="AX251" i="6"/>
  <c r="AY251" i="6"/>
  <c r="AZ251" i="6"/>
  <c r="AT252" i="6"/>
  <c r="AU252" i="6"/>
  <c r="AV252" i="6"/>
  <c r="AW252" i="6"/>
  <c r="AX252" i="6"/>
  <c r="AY252" i="6"/>
  <c r="AZ252" i="6"/>
  <c r="AT253" i="6"/>
  <c r="AU253" i="6"/>
  <c r="AV253" i="6"/>
  <c r="AW253" i="6"/>
  <c r="AX253" i="6"/>
  <c r="AY253" i="6"/>
  <c r="AZ253" i="6"/>
  <c r="AT254" i="6"/>
  <c r="AU254" i="6"/>
  <c r="AV254" i="6"/>
  <c r="AW254" i="6"/>
  <c r="AX254" i="6"/>
  <c r="AY254" i="6"/>
  <c r="AZ254" i="6"/>
  <c r="AT255" i="6"/>
  <c r="AU255" i="6"/>
  <c r="AV255" i="6"/>
  <c r="AW255" i="6"/>
  <c r="AX255" i="6"/>
  <c r="AY255" i="6"/>
  <c r="AZ255" i="6"/>
  <c r="AT256" i="6"/>
  <c r="AU256" i="6"/>
  <c r="AV256" i="6"/>
  <c r="AW256" i="6"/>
  <c r="AX256" i="6"/>
  <c r="AY256" i="6"/>
  <c r="AZ256" i="6"/>
  <c r="AT257" i="6"/>
  <c r="AU257" i="6"/>
  <c r="AV257" i="6"/>
  <c r="AW257" i="6"/>
  <c r="AX257" i="6"/>
  <c r="AY257" i="6"/>
  <c r="AZ257" i="6"/>
  <c r="AT258" i="6"/>
  <c r="AU258" i="6"/>
  <c r="AV258" i="6"/>
  <c r="AW258" i="6"/>
  <c r="AX258" i="6"/>
  <c r="AY258" i="6"/>
  <c r="AZ258" i="6"/>
  <c r="AT259" i="6"/>
  <c r="AU259" i="6"/>
  <c r="AV259" i="6"/>
  <c r="AW259" i="6"/>
  <c r="AX259" i="6"/>
  <c r="AY259" i="6"/>
  <c r="AZ259" i="6"/>
  <c r="AT260" i="6"/>
  <c r="AU260" i="6"/>
  <c r="AV260" i="6"/>
  <c r="AW260" i="6"/>
  <c r="AX260" i="6"/>
  <c r="AY260" i="6"/>
  <c r="AZ260" i="6"/>
  <c r="AT261" i="6"/>
  <c r="AU261" i="6"/>
  <c r="AV261" i="6"/>
  <c r="AW261" i="6"/>
  <c r="AX261" i="6"/>
  <c r="AY261" i="6"/>
  <c r="AZ261" i="6"/>
  <c r="AT262" i="6"/>
  <c r="AU262" i="6"/>
  <c r="AV262" i="6"/>
  <c r="AW262" i="6"/>
  <c r="AX262" i="6"/>
  <c r="AY262" i="6"/>
  <c r="AZ262" i="6"/>
  <c r="AT263" i="6"/>
  <c r="AU263" i="6"/>
  <c r="AV263" i="6"/>
  <c r="AW263" i="6"/>
  <c r="AX263" i="6"/>
  <c r="AY263" i="6"/>
  <c r="AZ263" i="6"/>
  <c r="AT264" i="6"/>
  <c r="AU264" i="6"/>
  <c r="AV264" i="6"/>
  <c r="AW264" i="6"/>
  <c r="AX264" i="6"/>
  <c r="AY264" i="6"/>
  <c r="AZ264" i="6"/>
  <c r="AT265" i="6"/>
  <c r="AU265" i="6"/>
  <c r="AV265" i="6"/>
  <c r="AW265" i="6"/>
  <c r="AX265" i="6"/>
  <c r="AY265" i="6"/>
  <c r="AZ265" i="6"/>
  <c r="AT266" i="6"/>
  <c r="AU266" i="6"/>
  <c r="AV266" i="6"/>
  <c r="AW266" i="6"/>
  <c r="AX266" i="6"/>
  <c r="AY266" i="6"/>
  <c r="AZ266" i="6"/>
  <c r="AT267" i="6"/>
  <c r="AU267" i="6"/>
  <c r="AV267" i="6"/>
  <c r="AW267" i="6"/>
  <c r="AX267" i="6"/>
  <c r="AY267" i="6"/>
  <c r="AZ267" i="6"/>
  <c r="AT268" i="6"/>
  <c r="AU268" i="6"/>
  <c r="AV268" i="6"/>
  <c r="AW268" i="6"/>
  <c r="AX268" i="6"/>
  <c r="AY268" i="6"/>
  <c r="AZ268" i="6"/>
  <c r="AT269" i="6"/>
  <c r="AU269" i="6"/>
  <c r="AV269" i="6"/>
  <c r="AW269" i="6"/>
  <c r="AX269" i="6"/>
  <c r="AY269" i="6"/>
  <c r="AZ269" i="6"/>
  <c r="AT270" i="6"/>
  <c r="AU270" i="6"/>
  <c r="AV270" i="6"/>
  <c r="AW270" i="6"/>
  <c r="AX270" i="6"/>
  <c r="AY270" i="6"/>
  <c r="AZ270" i="6"/>
  <c r="AT271" i="6"/>
  <c r="AU271" i="6"/>
  <c r="AV271" i="6"/>
  <c r="AW271" i="6"/>
  <c r="AX271" i="6"/>
  <c r="AY271" i="6"/>
  <c r="AZ271" i="6"/>
  <c r="AT272" i="6"/>
  <c r="AU272" i="6"/>
  <c r="AV272" i="6"/>
  <c r="AW272" i="6"/>
  <c r="AX272" i="6"/>
  <c r="AY272" i="6"/>
  <c r="AZ272" i="6"/>
  <c r="AT273" i="6"/>
  <c r="AU273" i="6"/>
  <c r="AV273" i="6"/>
  <c r="AW273" i="6"/>
  <c r="AX273" i="6"/>
  <c r="AY273" i="6"/>
  <c r="AZ273" i="6"/>
  <c r="AT274" i="6"/>
  <c r="AU274" i="6"/>
  <c r="AV274" i="6"/>
  <c r="AW274" i="6"/>
  <c r="AX274" i="6"/>
  <c r="AY274" i="6"/>
  <c r="AZ274" i="6"/>
  <c r="AT275" i="6"/>
  <c r="AU275" i="6"/>
  <c r="AV275" i="6"/>
  <c r="AW275" i="6"/>
  <c r="AX275" i="6"/>
  <c r="AY275" i="6"/>
  <c r="AZ275" i="6"/>
  <c r="AT276" i="6"/>
  <c r="AU276" i="6"/>
  <c r="AV276" i="6"/>
  <c r="AW276" i="6"/>
  <c r="AX276" i="6"/>
  <c r="AY276" i="6"/>
  <c r="AZ276" i="6"/>
  <c r="AT277" i="6"/>
  <c r="AU277" i="6"/>
  <c r="AV277" i="6"/>
  <c r="AW277" i="6"/>
  <c r="AX277" i="6"/>
  <c r="AY277" i="6"/>
  <c r="AZ277" i="6"/>
  <c r="AT278" i="6"/>
  <c r="AU278" i="6"/>
  <c r="AV278" i="6"/>
  <c r="AW278" i="6"/>
  <c r="AX278" i="6"/>
  <c r="AY278" i="6"/>
  <c r="AZ278" i="6"/>
  <c r="AT279" i="6"/>
  <c r="AU279" i="6"/>
  <c r="AV279" i="6"/>
  <c r="AW279" i="6"/>
  <c r="AX279" i="6"/>
  <c r="AY279" i="6"/>
  <c r="AZ279" i="6"/>
  <c r="AT280" i="6"/>
  <c r="AU280" i="6"/>
  <c r="AV280" i="6"/>
  <c r="AW280" i="6"/>
  <c r="AX280" i="6"/>
  <c r="AY280" i="6"/>
  <c r="AZ280" i="6"/>
  <c r="AT281" i="6"/>
  <c r="AU281" i="6"/>
  <c r="AV281" i="6"/>
  <c r="AW281" i="6"/>
  <c r="AX281" i="6"/>
  <c r="AY281" i="6"/>
  <c r="AZ281" i="6"/>
  <c r="AT282" i="6"/>
  <c r="AU282" i="6"/>
  <c r="AV282" i="6"/>
  <c r="AW282" i="6"/>
  <c r="AX282" i="6"/>
  <c r="AY282" i="6"/>
  <c r="AZ282" i="6"/>
  <c r="AT283" i="6"/>
  <c r="AU283" i="6"/>
  <c r="AV283" i="6"/>
  <c r="AW283" i="6"/>
  <c r="AX283" i="6"/>
  <c r="AY283" i="6"/>
  <c r="AZ283" i="6"/>
  <c r="AT284" i="6"/>
  <c r="AU284" i="6"/>
  <c r="AV284" i="6"/>
  <c r="AW284" i="6"/>
  <c r="AX284" i="6"/>
  <c r="AY284" i="6"/>
  <c r="AZ284" i="6"/>
  <c r="AT285" i="6"/>
  <c r="AU285" i="6"/>
  <c r="AV285" i="6"/>
  <c r="AW285" i="6"/>
  <c r="AX285" i="6"/>
  <c r="AY285" i="6"/>
  <c r="AZ285" i="6"/>
  <c r="AT286" i="6"/>
  <c r="AU286" i="6"/>
  <c r="AV286" i="6"/>
  <c r="AW286" i="6"/>
  <c r="AX286" i="6"/>
  <c r="AY286" i="6"/>
  <c r="AZ286" i="6"/>
  <c r="AT287" i="6"/>
  <c r="AU287" i="6"/>
  <c r="AV287" i="6"/>
  <c r="AW287" i="6"/>
  <c r="AX287" i="6"/>
  <c r="AY287" i="6"/>
  <c r="AZ287" i="6"/>
  <c r="AT288" i="6"/>
  <c r="AU288" i="6"/>
  <c r="AV288" i="6"/>
  <c r="AW288" i="6"/>
  <c r="AX288" i="6"/>
  <c r="AY288" i="6"/>
  <c r="AZ288" i="6"/>
  <c r="AT289" i="6"/>
  <c r="AU289" i="6"/>
  <c r="AV289" i="6"/>
  <c r="AW289" i="6"/>
  <c r="AX289" i="6"/>
  <c r="AY289" i="6"/>
  <c r="AZ289" i="6"/>
  <c r="AT290" i="6"/>
  <c r="AU290" i="6"/>
  <c r="AV290" i="6"/>
  <c r="AW290" i="6"/>
  <c r="AX290" i="6"/>
  <c r="AY290" i="6"/>
  <c r="AZ290" i="6"/>
  <c r="AT291" i="6"/>
  <c r="AU291" i="6"/>
  <c r="AV291" i="6"/>
  <c r="AW291" i="6"/>
  <c r="AX291" i="6"/>
  <c r="AY291" i="6"/>
  <c r="AZ291" i="6"/>
  <c r="AT292" i="6"/>
  <c r="AU292" i="6"/>
  <c r="AV292" i="6"/>
  <c r="AW292" i="6"/>
  <c r="AX292" i="6"/>
  <c r="AY292" i="6"/>
  <c r="AZ292" i="6"/>
  <c r="AT293" i="6"/>
  <c r="AU293" i="6"/>
  <c r="AV293" i="6"/>
  <c r="AW293" i="6"/>
  <c r="AX293" i="6"/>
  <c r="AY293" i="6"/>
  <c r="AZ293" i="6"/>
  <c r="AT294" i="6"/>
  <c r="AU294" i="6"/>
  <c r="AV294" i="6"/>
  <c r="AW294" i="6"/>
  <c r="AX294" i="6"/>
  <c r="AY294" i="6"/>
  <c r="AZ294" i="6"/>
  <c r="AT295" i="6"/>
  <c r="AU295" i="6"/>
  <c r="AV295" i="6"/>
  <c r="AW295" i="6"/>
  <c r="AX295" i="6"/>
  <c r="AY295" i="6"/>
  <c r="AZ295" i="6"/>
  <c r="AT296" i="6"/>
  <c r="AU296" i="6"/>
  <c r="AV296" i="6"/>
  <c r="AW296" i="6"/>
  <c r="AX296" i="6"/>
  <c r="AY296" i="6"/>
  <c r="AZ296" i="6"/>
  <c r="AT297" i="6"/>
  <c r="AU297" i="6"/>
  <c r="AV297" i="6"/>
  <c r="AW297" i="6"/>
  <c r="AX297" i="6"/>
  <c r="AY297" i="6"/>
  <c r="AZ297" i="6"/>
  <c r="AT298" i="6"/>
  <c r="AU298" i="6"/>
  <c r="AV298" i="6"/>
  <c r="AW298" i="6"/>
  <c r="AX298" i="6"/>
  <c r="AY298" i="6"/>
  <c r="AZ298" i="6"/>
  <c r="AT299" i="6"/>
  <c r="AU299" i="6"/>
  <c r="AV299" i="6"/>
  <c r="AW299" i="6"/>
  <c r="AX299" i="6"/>
  <c r="AY299" i="6"/>
  <c r="AZ299" i="6"/>
  <c r="AT300" i="6"/>
  <c r="AU300" i="6"/>
  <c r="AV300" i="6"/>
  <c r="AW300" i="6"/>
  <c r="AX300" i="6"/>
  <c r="AY300" i="6"/>
  <c r="AZ300" i="6"/>
  <c r="AT301" i="6"/>
  <c r="AU301" i="6"/>
  <c r="AV301" i="6"/>
  <c r="AW301" i="6"/>
  <c r="AX301" i="6"/>
  <c r="AY301" i="6"/>
  <c r="AZ301" i="6"/>
  <c r="AT302" i="6"/>
  <c r="AU302" i="6"/>
  <c r="AV302" i="6"/>
  <c r="AW302" i="6"/>
  <c r="AX302" i="6"/>
  <c r="AY302" i="6"/>
  <c r="AZ302" i="6"/>
  <c r="AT303" i="6"/>
  <c r="AU303" i="6"/>
  <c r="AV303" i="6"/>
  <c r="AW303" i="6"/>
  <c r="AX303" i="6"/>
  <c r="AY303" i="6"/>
  <c r="AZ303" i="6"/>
  <c r="AT304" i="6"/>
  <c r="AU304" i="6"/>
  <c r="AV304" i="6"/>
  <c r="AW304" i="6"/>
  <c r="AX304" i="6"/>
  <c r="AY304" i="6"/>
  <c r="AZ304" i="6"/>
  <c r="AT305" i="6"/>
  <c r="AU305" i="6"/>
  <c r="AV305" i="6"/>
  <c r="AW305" i="6"/>
  <c r="AX305" i="6"/>
  <c r="AY305" i="6"/>
  <c r="AZ305" i="6"/>
  <c r="AT306" i="6"/>
  <c r="AU306" i="6"/>
  <c r="AV306" i="6"/>
  <c r="AW306" i="6"/>
  <c r="AX306" i="6"/>
  <c r="AY306" i="6"/>
  <c r="AZ306" i="6"/>
  <c r="AT307" i="6"/>
  <c r="AU307" i="6"/>
  <c r="AV307" i="6"/>
  <c r="AW307" i="6"/>
  <c r="AX307" i="6"/>
  <c r="AY307" i="6"/>
  <c r="AZ307" i="6"/>
  <c r="AT308" i="6"/>
  <c r="AU308" i="6"/>
  <c r="AV308" i="6"/>
  <c r="AW308" i="6"/>
  <c r="AX308" i="6"/>
  <c r="AY308" i="6"/>
  <c r="AZ308" i="6"/>
  <c r="AT309" i="6"/>
  <c r="AU309" i="6"/>
  <c r="AV309" i="6"/>
  <c r="AW309" i="6"/>
  <c r="AX309" i="6"/>
  <c r="AY309" i="6"/>
  <c r="AZ309" i="6"/>
  <c r="AT310" i="6"/>
  <c r="AU310" i="6"/>
  <c r="AV310" i="6"/>
  <c r="AW310" i="6"/>
  <c r="AX310" i="6"/>
  <c r="AY310" i="6"/>
  <c r="AZ310" i="6"/>
  <c r="AT311" i="6"/>
  <c r="AU311" i="6"/>
  <c r="AV311" i="6"/>
  <c r="AW311" i="6"/>
  <c r="AX311" i="6"/>
  <c r="AY311" i="6"/>
  <c r="AZ311" i="6"/>
  <c r="AT312" i="6"/>
  <c r="AU312" i="6"/>
  <c r="AV312" i="6"/>
  <c r="AW312" i="6"/>
  <c r="AX312" i="6"/>
  <c r="AY312" i="6"/>
  <c r="AZ312" i="6"/>
  <c r="AT313" i="6"/>
  <c r="AU313" i="6"/>
  <c r="AV313" i="6"/>
  <c r="AW313" i="6"/>
  <c r="AX313" i="6"/>
  <c r="AY313" i="6"/>
  <c r="AZ313" i="6"/>
  <c r="AT314" i="6"/>
  <c r="AU314" i="6"/>
  <c r="AV314" i="6"/>
  <c r="AW314" i="6"/>
  <c r="AX314" i="6"/>
  <c r="AY314" i="6"/>
  <c r="AZ314" i="6"/>
  <c r="AT315" i="6"/>
  <c r="AU315" i="6"/>
  <c r="AV315" i="6"/>
  <c r="AW315" i="6"/>
  <c r="AX315" i="6"/>
  <c r="AY315" i="6"/>
  <c r="AZ315" i="6"/>
  <c r="AT316" i="6"/>
  <c r="AU316" i="6"/>
  <c r="AV316" i="6"/>
  <c r="AW316" i="6"/>
  <c r="AX316" i="6"/>
  <c r="AY316" i="6"/>
  <c r="AZ316" i="6"/>
  <c r="AT317" i="6"/>
  <c r="AU317" i="6"/>
  <c r="AV317" i="6"/>
  <c r="AW317" i="6"/>
  <c r="AX317" i="6"/>
  <c r="AY317" i="6"/>
  <c r="AZ317" i="6"/>
  <c r="AT318" i="6"/>
  <c r="AU318" i="6"/>
  <c r="AV318" i="6"/>
  <c r="AW318" i="6"/>
  <c r="AX318" i="6"/>
  <c r="AY318" i="6"/>
  <c r="AZ318" i="6"/>
  <c r="AT319" i="6"/>
  <c r="AU319" i="6"/>
  <c r="AV319" i="6"/>
  <c r="AW319" i="6"/>
  <c r="AX319" i="6"/>
  <c r="AY319" i="6"/>
  <c r="AZ319" i="6"/>
  <c r="AT320" i="6"/>
  <c r="AU320" i="6"/>
  <c r="AV320" i="6"/>
  <c r="AW320" i="6"/>
  <c r="AX320" i="6"/>
  <c r="AY320" i="6"/>
  <c r="AZ320" i="6"/>
  <c r="AT321" i="6"/>
  <c r="AU321" i="6"/>
  <c r="AV321" i="6"/>
  <c r="AW321" i="6"/>
  <c r="AX321" i="6"/>
  <c r="AY321" i="6"/>
  <c r="AZ321" i="6"/>
  <c r="AT322" i="6"/>
  <c r="AU322" i="6"/>
  <c r="AV322" i="6"/>
  <c r="AW322" i="6"/>
  <c r="AX322" i="6"/>
  <c r="AY322" i="6"/>
  <c r="AZ322" i="6"/>
  <c r="AT323" i="6"/>
  <c r="AU323" i="6"/>
  <c r="AV323" i="6"/>
  <c r="AW323" i="6"/>
  <c r="AX323" i="6"/>
  <c r="AY323" i="6"/>
  <c r="AZ323" i="6"/>
  <c r="AT324" i="6"/>
  <c r="AU324" i="6"/>
  <c r="AV324" i="6"/>
  <c r="AW324" i="6"/>
  <c r="AX324" i="6"/>
  <c r="AY324" i="6"/>
  <c r="AZ324" i="6"/>
  <c r="AT325" i="6"/>
  <c r="AU325" i="6"/>
  <c r="AV325" i="6"/>
  <c r="AW325" i="6"/>
  <c r="AX325" i="6"/>
  <c r="AY325" i="6"/>
  <c r="AZ325" i="6"/>
  <c r="AT326" i="6"/>
  <c r="AU326" i="6"/>
  <c r="AV326" i="6"/>
  <c r="AW326" i="6"/>
  <c r="AX326" i="6"/>
  <c r="AY326" i="6"/>
  <c r="AZ326" i="6"/>
  <c r="AT327" i="6"/>
  <c r="AU327" i="6"/>
  <c r="AV327" i="6"/>
  <c r="AW327" i="6"/>
  <c r="AX327" i="6"/>
  <c r="AY327" i="6"/>
  <c r="AZ327" i="6"/>
  <c r="AT328" i="6"/>
  <c r="AU328" i="6"/>
  <c r="AV328" i="6"/>
  <c r="AW328" i="6"/>
  <c r="AX328" i="6"/>
  <c r="AY328" i="6"/>
  <c r="AZ328" i="6"/>
  <c r="AT329" i="6"/>
  <c r="AU329" i="6"/>
  <c r="AV329" i="6"/>
  <c r="AW329" i="6"/>
  <c r="AX329" i="6"/>
  <c r="AY329" i="6"/>
  <c r="AZ329" i="6"/>
  <c r="AT330" i="6"/>
  <c r="AU330" i="6"/>
  <c r="AV330" i="6"/>
  <c r="AW330" i="6"/>
  <c r="AX330" i="6"/>
  <c r="AY330" i="6"/>
  <c r="AZ330" i="6"/>
  <c r="AT331" i="6"/>
  <c r="AU331" i="6"/>
  <c r="AV331" i="6"/>
  <c r="AW331" i="6"/>
  <c r="AX331" i="6"/>
  <c r="AY331" i="6"/>
  <c r="AZ331" i="6"/>
  <c r="AT332" i="6"/>
  <c r="AU332" i="6"/>
  <c r="AV332" i="6"/>
  <c r="AW332" i="6"/>
  <c r="AX332" i="6"/>
  <c r="AY332" i="6"/>
  <c r="AZ332" i="6"/>
  <c r="AT333" i="6"/>
  <c r="AU333" i="6"/>
  <c r="AV333" i="6"/>
  <c r="AW333" i="6"/>
  <c r="AX333" i="6"/>
  <c r="AY333" i="6"/>
  <c r="AZ333" i="6"/>
  <c r="AT334" i="6"/>
  <c r="AU334" i="6"/>
  <c r="AV334" i="6"/>
  <c r="AW334" i="6"/>
  <c r="AX334" i="6"/>
  <c r="AY334" i="6"/>
  <c r="AZ334" i="6"/>
  <c r="AT335" i="6"/>
  <c r="AU335" i="6"/>
  <c r="AV335" i="6"/>
  <c r="AW335" i="6"/>
  <c r="AX335" i="6"/>
  <c r="AY335" i="6"/>
  <c r="AZ335" i="6"/>
  <c r="AT336" i="6"/>
  <c r="AU336" i="6"/>
  <c r="AV336" i="6"/>
  <c r="AW336" i="6"/>
  <c r="AX336" i="6"/>
  <c r="AY336" i="6"/>
  <c r="AZ336" i="6"/>
  <c r="AT337" i="6"/>
  <c r="AU337" i="6"/>
  <c r="AV337" i="6"/>
  <c r="AW337" i="6"/>
  <c r="AX337" i="6"/>
  <c r="AY337" i="6"/>
  <c r="AZ337" i="6"/>
  <c r="AT338" i="6"/>
  <c r="AU338" i="6"/>
  <c r="AV338" i="6"/>
  <c r="AW338" i="6"/>
  <c r="AX338" i="6"/>
  <c r="AY338" i="6"/>
  <c r="AZ338" i="6"/>
  <c r="AT339" i="6"/>
  <c r="AU339" i="6"/>
  <c r="AV339" i="6"/>
  <c r="AW339" i="6"/>
  <c r="AX339" i="6"/>
  <c r="AY339" i="6"/>
  <c r="AZ339" i="6"/>
  <c r="AT340" i="6"/>
  <c r="AU340" i="6"/>
  <c r="AV340" i="6"/>
  <c r="AW340" i="6"/>
  <c r="AX340" i="6"/>
  <c r="AY340" i="6"/>
  <c r="AZ340" i="6"/>
  <c r="AT341" i="6"/>
  <c r="AU341" i="6"/>
  <c r="AV341" i="6"/>
  <c r="AW341" i="6"/>
  <c r="AX341" i="6"/>
  <c r="AY341" i="6"/>
  <c r="AZ341" i="6"/>
  <c r="AT342" i="6"/>
  <c r="AU342" i="6"/>
  <c r="AV342" i="6"/>
  <c r="AW342" i="6"/>
  <c r="AX342" i="6"/>
  <c r="AY342" i="6"/>
  <c r="AZ342" i="6"/>
  <c r="AT343" i="6"/>
  <c r="AU343" i="6"/>
  <c r="AV343" i="6"/>
  <c r="AW343" i="6"/>
  <c r="AX343" i="6"/>
  <c r="AY343" i="6"/>
  <c r="AZ343" i="6"/>
  <c r="AT344" i="6"/>
  <c r="AU344" i="6"/>
  <c r="AV344" i="6"/>
  <c r="AW344" i="6"/>
  <c r="AX344" i="6"/>
  <c r="AY344" i="6"/>
  <c r="AZ344" i="6"/>
  <c r="AT345" i="6"/>
  <c r="AU345" i="6"/>
  <c r="AV345" i="6"/>
  <c r="AW345" i="6"/>
  <c r="AX345" i="6"/>
  <c r="AY345" i="6"/>
  <c r="AZ345" i="6"/>
  <c r="AT346" i="6"/>
  <c r="AU346" i="6"/>
  <c r="AV346" i="6"/>
  <c r="AW346" i="6"/>
  <c r="AX346" i="6"/>
  <c r="AY346" i="6"/>
  <c r="AZ346" i="6"/>
  <c r="AT347" i="6"/>
  <c r="AU347" i="6"/>
  <c r="AV347" i="6"/>
  <c r="AW347" i="6"/>
  <c r="AX347" i="6"/>
  <c r="AY347" i="6"/>
  <c r="AZ347" i="6"/>
  <c r="AT348" i="6"/>
  <c r="AU348" i="6"/>
  <c r="AV348" i="6"/>
  <c r="AW348" i="6"/>
  <c r="AX348" i="6"/>
  <c r="AY348" i="6"/>
  <c r="AZ348" i="6"/>
  <c r="AT349" i="6"/>
  <c r="AU349" i="6"/>
  <c r="AV349" i="6"/>
  <c r="AW349" i="6"/>
  <c r="AX349" i="6"/>
  <c r="AY349" i="6"/>
  <c r="AZ349" i="6"/>
  <c r="AT350" i="6"/>
  <c r="AU350" i="6"/>
  <c r="AV350" i="6"/>
  <c r="AW350" i="6"/>
  <c r="AX350" i="6"/>
  <c r="AY350" i="6"/>
  <c r="AZ350" i="6"/>
  <c r="AT351" i="6"/>
  <c r="AU351" i="6"/>
  <c r="AV351" i="6"/>
  <c r="AW351" i="6"/>
  <c r="AX351" i="6"/>
  <c r="AY351" i="6"/>
  <c r="AZ351" i="6"/>
  <c r="AT352" i="6"/>
  <c r="AU352" i="6"/>
  <c r="AV352" i="6"/>
  <c r="AW352" i="6"/>
  <c r="AX352" i="6"/>
  <c r="AY352" i="6"/>
  <c r="AZ352" i="6"/>
  <c r="AT353" i="6"/>
  <c r="AU353" i="6"/>
  <c r="AV353" i="6"/>
  <c r="AW353" i="6"/>
  <c r="AX353" i="6"/>
  <c r="AY353" i="6"/>
  <c r="AZ353" i="6"/>
  <c r="AT354" i="6"/>
  <c r="AU354" i="6"/>
  <c r="AV354" i="6"/>
  <c r="AW354" i="6"/>
  <c r="AX354" i="6"/>
  <c r="AY354" i="6"/>
  <c r="AZ354" i="6"/>
  <c r="AT355" i="6"/>
  <c r="AU355" i="6"/>
  <c r="AV355" i="6"/>
  <c r="AW355" i="6"/>
  <c r="AX355" i="6"/>
  <c r="AY355" i="6"/>
  <c r="AZ355" i="6"/>
  <c r="AT356" i="6"/>
  <c r="AU356" i="6"/>
  <c r="AV356" i="6"/>
  <c r="AW356" i="6"/>
  <c r="AX356" i="6"/>
  <c r="AY356" i="6"/>
  <c r="AZ356" i="6"/>
  <c r="AT357" i="6"/>
  <c r="AU357" i="6"/>
  <c r="AV357" i="6"/>
  <c r="AW357" i="6"/>
  <c r="AX357" i="6"/>
  <c r="AY357" i="6"/>
  <c r="AZ357" i="6"/>
  <c r="AT358" i="6"/>
  <c r="AU358" i="6"/>
  <c r="AV358" i="6"/>
  <c r="AW358" i="6"/>
  <c r="AX358" i="6"/>
  <c r="AY358" i="6"/>
  <c r="AZ358" i="6"/>
  <c r="AT359" i="6"/>
  <c r="AU359" i="6"/>
  <c r="AV359" i="6"/>
  <c r="AW359" i="6"/>
  <c r="AX359" i="6"/>
  <c r="AY359" i="6"/>
  <c r="AZ359" i="6"/>
  <c r="AT360" i="6"/>
  <c r="AU360" i="6"/>
  <c r="AV360" i="6"/>
  <c r="AW360" i="6"/>
  <c r="AX360" i="6"/>
  <c r="AY360" i="6"/>
  <c r="AZ360" i="6"/>
  <c r="AT361" i="6"/>
  <c r="AU361" i="6"/>
  <c r="AV361" i="6"/>
  <c r="AW361" i="6"/>
  <c r="AX361" i="6"/>
  <c r="AY361" i="6"/>
  <c r="AZ361" i="6"/>
  <c r="AT362" i="6"/>
  <c r="AU362" i="6"/>
  <c r="AV362" i="6"/>
  <c r="AW362" i="6"/>
  <c r="AX362" i="6"/>
  <c r="AY362" i="6"/>
  <c r="AZ362" i="6"/>
  <c r="AT363" i="6"/>
  <c r="AU363" i="6"/>
  <c r="AV363" i="6"/>
  <c r="AW363" i="6"/>
  <c r="AX363" i="6"/>
  <c r="AY363" i="6"/>
  <c r="AZ363" i="6"/>
  <c r="AT364" i="6"/>
  <c r="AU364" i="6"/>
  <c r="AV364" i="6"/>
  <c r="AW364" i="6"/>
  <c r="AX364" i="6"/>
  <c r="AY364" i="6"/>
  <c r="AZ364" i="6"/>
  <c r="AT365" i="6"/>
  <c r="AU365" i="6"/>
  <c r="AV365" i="6"/>
  <c r="AW365" i="6"/>
  <c r="AX365" i="6"/>
  <c r="AY365" i="6"/>
  <c r="AZ365" i="6"/>
  <c r="AT366" i="6"/>
  <c r="AU366" i="6"/>
  <c r="AV366" i="6"/>
  <c r="AW366" i="6"/>
  <c r="AX366" i="6"/>
  <c r="AY366" i="6"/>
  <c r="AZ366" i="6"/>
  <c r="AT367" i="6"/>
  <c r="AU367" i="6"/>
  <c r="AV367" i="6"/>
  <c r="AW367" i="6"/>
  <c r="AX367" i="6"/>
  <c r="AY367" i="6"/>
  <c r="AZ367" i="6"/>
  <c r="AT368" i="6"/>
  <c r="AU368" i="6"/>
  <c r="AV368" i="6"/>
  <c r="AW368" i="6"/>
  <c r="AX368" i="6"/>
  <c r="AY368" i="6"/>
  <c r="AZ368" i="6"/>
  <c r="AT369" i="6"/>
  <c r="AU369" i="6"/>
  <c r="AV369" i="6"/>
  <c r="AW369" i="6"/>
  <c r="AX369" i="6"/>
  <c r="AY369" i="6"/>
  <c r="AZ369" i="6"/>
  <c r="AT370" i="6"/>
  <c r="AU370" i="6"/>
  <c r="AV370" i="6"/>
  <c r="AW370" i="6"/>
  <c r="AX370" i="6"/>
  <c r="AY370" i="6"/>
  <c r="AZ370" i="6"/>
  <c r="AT371" i="6"/>
  <c r="AU371" i="6"/>
  <c r="AV371" i="6"/>
  <c r="AW371" i="6"/>
  <c r="AX371" i="6"/>
  <c r="AY371" i="6"/>
  <c r="AZ371" i="6"/>
  <c r="AT372" i="6"/>
  <c r="AU372" i="6"/>
  <c r="AV372" i="6"/>
  <c r="AW372" i="6"/>
  <c r="AX372" i="6"/>
  <c r="AY372" i="6"/>
  <c r="AZ372" i="6"/>
  <c r="AT373" i="6"/>
  <c r="AU373" i="6"/>
  <c r="AV373" i="6"/>
  <c r="AW373" i="6"/>
  <c r="AX373" i="6"/>
  <c r="AY373" i="6"/>
  <c r="AZ373" i="6"/>
  <c r="AT374" i="6"/>
  <c r="AU374" i="6"/>
  <c r="AV374" i="6"/>
  <c r="AW374" i="6"/>
  <c r="AX374" i="6"/>
  <c r="AY374" i="6"/>
  <c r="AZ374" i="6"/>
  <c r="AT375" i="6"/>
  <c r="AU375" i="6"/>
  <c r="AV375" i="6"/>
  <c r="AW375" i="6"/>
  <c r="AX375" i="6"/>
  <c r="AY375" i="6"/>
  <c r="AZ375" i="6"/>
  <c r="AT376" i="6"/>
  <c r="AU376" i="6"/>
  <c r="AV376" i="6"/>
  <c r="AW376" i="6"/>
  <c r="AX376" i="6"/>
  <c r="AY376" i="6"/>
  <c r="AZ376" i="6"/>
  <c r="AT377" i="6"/>
  <c r="AU377" i="6"/>
  <c r="AV377" i="6"/>
  <c r="AW377" i="6"/>
  <c r="AX377" i="6"/>
  <c r="AY377" i="6"/>
  <c r="AZ377" i="6"/>
  <c r="AT378" i="6"/>
  <c r="AU378" i="6"/>
  <c r="AV378" i="6"/>
  <c r="AW378" i="6"/>
  <c r="AX378" i="6"/>
  <c r="AY378" i="6"/>
  <c r="AZ378" i="6"/>
  <c r="AT379" i="6"/>
  <c r="AU379" i="6"/>
  <c r="AV379" i="6"/>
  <c r="AW379" i="6"/>
  <c r="AX379" i="6"/>
  <c r="AY379" i="6"/>
  <c r="AZ379" i="6"/>
  <c r="AT380" i="6"/>
  <c r="AU380" i="6"/>
  <c r="AV380" i="6"/>
  <c r="AW380" i="6"/>
  <c r="AX380" i="6"/>
  <c r="AY380" i="6"/>
  <c r="AZ380" i="6"/>
  <c r="AT381" i="6"/>
  <c r="AU381" i="6"/>
  <c r="AV381" i="6"/>
  <c r="AW381" i="6"/>
  <c r="AX381" i="6"/>
  <c r="AY381" i="6"/>
  <c r="AZ381" i="6"/>
  <c r="AT382" i="6"/>
  <c r="AU382" i="6"/>
  <c r="AV382" i="6"/>
  <c r="AW382" i="6"/>
  <c r="AX382" i="6"/>
  <c r="AY382" i="6"/>
  <c r="AZ382" i="6"/>
  <c r="AT383" i="6"/>
  <c r="AU383" i="6"/>
  <c r="AV383" i="6"/>
  <c r="AW383" i="6"/>
  <c r="AX383" i="6"/>
  <c r="AY383" i="6"/>
  <c r="AZ383" i="6"/>
  <c r="AT384" i="6"/>
  <c r="AU384" i="6"/>
  <c r="AV384" i="6"/>
  <c r="AW384" i="6"/>
  <c r="AX384" i="6"/>
  <c r="AY384" i="6"/>
  <c r="AZ384" i="6"/>
  <c r="AT385" i="6"/>
  <c r="AU385" i="6"/>
  <c r="AV385" i="6"/>
  <c r="AW385" i="6"/>
  <c r="AX385" i="6"/>
  <c r="AY385" i="6"/>
  <c r="AZ385" i="6"/>
  <c r="AT386" i="6"/>
  <c r="AU386" i="6"/>
  <c r="AV386" i="6"/>
  <c r="AW386" i="6"/>
  <c r="AX386" i="6"/>
  <c r="AY386" i="6"/>
  <c r="AZ386" i="6"/>
  <c r="AT387" i="6"/>
  <c r="AU387" i="6"/>
  <c r="AV387" i="6"/>
  <c r="AW387" i="6"/>
  <c r="AX387" i="6"/>
  <c r="AY387" i="6"/>
  <c r="AZ387" i="6"/>
  <c r="AT388" i="6"/>
  <c r="AU388" i="6"/>
  <c r="AV388" i="6"/>
  <c r="AW388" i="6"/>
  <c r="AX388" i="6"/>
  <c r="AY388" i="6"/>
  <c r="AZ388" i="6"/>
  <c r="AT389" i="6"/>
  <c r="AU389" i="6"/>
  <c r="AV389" i="6"/>
  <c r="AW389" i="6"/>
  <c r="AX389" i="6"/>
  <c r="AY389" i="6"/>
  <c r="AZ389" i="6"/>
  <c r="AT390" i="6"/>
  <c r="AU390" i="6"/>
  <c r="AV390" i="6"/>
  <c r="AW390" i="6"/>
  <c r="AX390" i="6"/>
  <c r="AY390" i="6"/>
  <c r="AZ390" i="6"/>
  <c r="AT391" i="6"/>
  <c r="AU391" i="6"/>
  <c r="AV391" i="6"/>
  <c r="AW391" i="6"/>
  <c r="AX391" i="6"/>
  <c r="AY391" i="6"/>
  <c r="AZ391" i="6"/>
  <c r="AT392" i="6"/>
  <c r="AU392" i="6"/>
  <c r="AV392" i="6"/>
  <c r="AW392" i="6"/>
  <c r="AX392" i="6"/>
  <c r="AY392" i="6"/>
  <c r="AZ392" i="6"/>
  <c r="AT393" i="6"/>
  <c r="AU393" i="6"/>
  <c r="AV393" i="6"/>
  <c r="AW393" i="6"/>
  <c r="AX393" i="6"/>
  <c r="AY393" i="6"/>
  <c r="AZ393" i="6"/>
  <c r="AT394" i="6"/>
  <c r="AU394" i="6"/>
  <c r="AV394" i="6"/>
  <c r="AW394" i="6"/>
  <c r="AX394" i="6"/>
  <c r="AY394" i="6"/>
  <c r="AZ394" i="6"/>
  <c r="AT395" i="6"/>
  <c r="AU395" i="6"/>
  <c r="AV395" i="6"/>
  <c r="AW395" i="6"/>
  <c r="AX395" i="6"/>
  <c r="AY395" i="6"/>
  <c r="AZ395" i="6"/>
  <c r="AT396" i="6"/>
  <c r="AU396" i="6"/>
  <c r="AV396" i="6"/>
  <c r="AW396" i="6"/>
  <c r="AX396" i="6"/>
  <c r="AY396" i="6"/>
  <c r="AZ396" i="6"/>
  <c r="AT397" i="6"/>
  <c r="AU397" i="6"/>
  <c r="AV397" i="6"/>
  <c r="AW397" i="6"/>
  <c r="AX397" i="6"/>
  <c r="AY397" i="6"/>
  <c r="AZ397" i="6"/>
  <c r="AT398" i="6"/>
  <c r="AU398" i="6"/>
  <c r="AV398" i="6"/>
  <c r="AW398" i="6"/>
  <c r="AX398" i="6"/>
  <c r="AY398" i="6"/>
  <c r="AZ398" i="6"/>
  <c r="AT399" i="6"/>
  <c r="AU399" i="6"/>
  <c r="AV399" i="6"/>
  <c r="AW399" i="6"/>
  <c r="AX399" i="6"/>
  <c r="AY399" i="6"/>
  <c r="AZ399" i="6"/>
  <c r="AT400" i="6"/>
  <c r="AU400" i="6"/>
  <c r="AV400" i="6"/>
  <c r="AW400" i="6"/>
  <c r="AX400" i="6"/>
  <c r="AY400" i="6"/>
  <c r="AZ400" i="6"/>
  <c r="AT401" i="6"/>
  <c r="AU401" i="6"/>
  <c r="AV401" i="6"/>
  <c r="AW401" i="6"/>
  <c r="AX401" i="6"/>
  <c r="AY401" i="6"/>
  <c r="AZ401" i="6"/>
  <c r="AT402" i="6"/>
  <c r="AU402" i="6"/>
  <c r="AV402" i="6"/>
  <c r="AW402" i="6"/>
  <c r="AX402" i="6"/>
  <c r="AY402" i="6"/>
  <c r="AZ402" i="6"/>
  <c r="AT403" i="6"/>
  <c r="AU403" i="6"/>
  <c r="AV403" i="6"/>
  <c r="AW403" i="6"/>
  <c r="AX403" i="6"/>
  <c r="AY403" i="6"/>
  <c r="AZ403" i="6"/>
  <c r="AT404" i="6"/>
  <c r="AU404" i="6"/>
  <c r="AV404" i="6"/>
  <c r="AW404" i="6"/>
  <c r="AX404" i="6"/>
  <c r="AY404" i="6"/>
  <c r="AZ404" i="6"/>
  <c r="AT405" i="6"/>
  <c r="AU405" i="6"/>
  <c r="AV405" i="6"/>
  <c r="AW405" i="6"/>
  <c r="AX405" i="6"/>
  <c r="AY405" i="6"/>
  <c r="AZ405" i="6"/>
  <c r="AT406" i="6"/>
  <c r="AU406" i="6"/>
  <c r="AV406" i="6"/>
  <c r="AW406" i="6"/>
  <c r="AX406" i="6"/>
  <c r="AY406" i="6"/>
  <c r="AZ406" i="6"/>
  <c r="AT407" i="6"/>
  <c r="AU407" i="6"/>
  <c r="AV407" i="6"/>
  <c r="AW407" i="6"/>
  <c r="AX407" i="6"/>
  <c r="AY407" i="6"/>
  <c r="AZ407" i="6"/>
  <c r="AT408" i="6"/>
  <c r="AU408" i="6"/>
  <c r="AV408" i="6"/>
  <c r="AW408" i="6"/>
  <c r="AX408" i="6"/>
  <c r="AY408" i="6"/>
  <c r="AZ408" i="6"/>
  <c r="AT409" i="6"/>
  <c r="AU409" i="6"/>
  <c r="AV409" i="6"/>
  <c r="AW409" i="6"/>
  <c r="AX409" i="6"/>
  <c r="AY409" i="6"/>
  <c r="AZ409" i="6"/>
  <c r="AT410" i="6"/>
  <c r="AU410" i="6"/>
  <c r="AV410" i="6"/>
  <c r="AW410" i="6"/>
  <c r="AX410" i="6"/>
  <c r="AY410" i="6"/>
  <c r="AZ410" i="6"/>
  <c r="AT411" i="6"/>
  <c r="AU411" i="6"/>
  <c r="AV411" i="6"/>
  <c r="AW411" i="6"/>
  <c r="AX411" i="6"/>
  <c r="AY411" i="6"/>
  <c r="AZ411" i="6"/>
  <c r="AT412" i="6"/>
  <c r="AU412" i="6"/>
  <c r="AV412" i="6"/>
  <c r="AW412" i="6"/>
  <c r="AX412" i="6"/>
  <c r="AY412" i="6"/>
  <c r="AZ412" i="6"/>
  <c r="AT413" i="6"/>
  <c r="AU413" i="6"/>
  <c r="AV413" i="6"/>
  <c r="AW413" i="6"/>
  <c r="AX413" i="6"/>
  <c r="AY413" i="6"/>
  <c r="AZ413" i="6"/>
  <c r="AT414" i="6"/>
  <c r="AU414" i="6"/>
  <c r="AV414" i="6"/>
  <c r="AW414" i="6"/>
  <c r="AX414" i="6"/>
  <c r="AY414" i="6"/>
  <c r="AZ414" i="6"/>
  <c r="AT415" i="6"/>
  <c r="AU415" i="6"/>
  <c r="AV415" i="6"/>
  <c r="AW415" i="6"/>
  <c r="AX415" i="6"/>
  <c r="AY415" i="6"/>
  <c r="AZ415" i="6"/>
  <c r="AT416" i="6"/>
  <c r="AU416" i="6"/>
  <c r="AV416" i="6"/>
  <c r="AW416" i="6"/>
  <c r="AX416" i="6"/>
  <c r="AY416" i="6"/>
  <c r="AZ416" i="6"/>
  <c r="AT417" i="6"/>
  <c r="AU417" i="6"/>
  <c r="AV417" i="6"/>
  <c r="AW417" i="6"/>
  <c r="AX417" i="6"/>
  <c r="AY417" i="6"/>
  <c r="AZ417" i="6"/>
  <c r="AT418" i="6"/>
  <c r="AU418" i="6"/>
  <c r="AV418" i="6"/>
  <c r="AW418" i="6"/>
  <c r="AX418" i="6"/>
  <c r="AY418" i="6"/>
  <c r="AZ418" i="6"/>
  <c r="AT419" i="6"/>
  <c r="AU419" i="6"/>
  <c r="AV419" i="6"/>
  <c r="AW419" i="6"/>
  <c r="AX419" i="6"/>
  <c r="AY419" i="6"/>
  <c r="AZ419" i="6"/>
  <c r="AT420" i="6"/>
  <c r="AU420" i="6"/>
  <c r="AV420" i="6"/>
  <c r="AW420" i="6"/>
  <c r="AX420" i="6"/>
  <c r="AY420" i="6"/>
  <c r="AZ420" i="6"/>
  <c r="AT421" i="6"/>
  <c r="AU421" i="6"/>
  <c r="AV421" i="6"/>
  <c r="AW421" i="6"/>
  <c r="AX421" i="6"/>
  <c r="AY421" i="6"/>
  <c r="AZ421" i="6"/>
  <c r="AT422" i="6"/>
  <c r="AU422" i="6"/>
  <c r="AV422" i="6"/>
  <c r="AW422" i="6"/>
  <c r="AX422" i="6"/>
  <c r="AY422" i="6"/>
  <c r="AZ422" i="6"/>
  <c r="AT423" i="6"/>
  <c r="AU423" i="6"/>
  <c r="AV423" i="6"/>
  <c r="AW423" i="6"/>
  <c r="AX423" i="6"/>
  <c r="AY423" i="6"/>
  <c r="AZ423" i="6"/>
  <c r="AT424" i="6"/>
  <c r="AU424" i="6"/>
  <c r="AV424" i="6"/>
  <c r="AW424" i="6"/>
  <c r="AX424" i="6"/>
  <c r="AY424" i="6"/>
  <c r="AZ424" i="6"/>
  <c r="AT425" i="6"/>
  <c r="AU425" i="6"/>
  <c r="AV425" i="6"/>
  <c r="AW425" i="6"/>
  <c r="AX425" i="6"/>
  <c r="AY425" i="6"/>
  <c r="AZ425" i="6"/>
  <c r="AT426" i="6"/>
  <c r="AU426" i="6"/>
  <c r="AV426" i="6"/>
  <c r="AW426" i="6"/>
  <c r="AX426" i="6"/>
  <c r="AY426" i="6"/>
  <c r="AZ426" i="6"/>
  <c r="AT427" i="6"/>
  <c r="AU427" i="6"/>
  <c r="AV427" i="6"/>
  <c r="AW427" i="6"/>
  <c r="AX427" i="6"/>
  <c r="AY427" i="6"/>
  <c r="AZ427" i="6"/>
  <c r="AT428" i="6"/>
  <c r="AU428" i="6"/>
  <c r="AV428" i="6"/>
  <c r="AW428" i="6"/>
  <c r="AX428" i="6"/>
  <c r="AY428" i="6"/>
  <c r="AZ428" i="6"/>
  <c r="AT429" i="6"/>
  <c r="AU429" i="6"/>
  <c r="AV429" i="6"/>
  <c r="AW429" i="6"/>
  <c r="AX429" i="6"/>
  <c r="AY429" i="6"/>
  <c r="AZ429" i="6"/>
  <c r="AT430" i="6"/>
  <c r="AU430" i="6"/>
  <c r="AV430" i="6"/>
  <c r="AW430" i="6"/>
  <c r="AX430" i="6"/>
  <c r="AY430" i="6"/>
  <c r="AZ430" i="6"/>
  <c r="AT431" i="6"/>
  <c r="AU431" i="6"/>
  <c r="AV431" i="6"/>
  <c r="AW431" i="6"/>
  <c r="AX431" i="6"/>
  <c r="AY431" i="6"/>
  <c r="AZ431" i="6"/>
  <c r="AT432" i="6"/>
  <c r="AU432" i="6"/>
  <c r="AV432" i="6"/>
  <c r="AW432" i="6"/>
  <c r="AX432" i="6"/>
  <c r="AY432" i="6"/>
  <c r="AZ432" i="6"/>
  <c r="AT433" i="6"/>
  <c r="AU433" i="6"/>
  <c r="AV433" i="6"/>
  <c r="AW433" i="6"/>
  <c r="AX433" i="6"/>
  <c r="AY433" i="6"/>
  <c r="AZ433" i="6"/>
  <c r="AT434" i="6"/>
  <c r="AU434" i="6"/>
  <c r="AV434" i="6"/>
  <c r="AW434" i="6"/>
  <c r="AX434" i="6"/>
  <c r="AY434" i="6"/>
  <c r="AZ434" i="6"/>
  <c r="AT435" i="6"/>
  <c r="AU435" i="6"/>
  <c r="AV435" i="6"/>
  <c r="AW435" i="6"/>
  <c r="AX435" i="6"/>
  <c r="AY435" i="6"/>
  <c r="AZ435" i="6"/>
  <c r="AT436" i="6"/>
  <c r="AU436" i="6"/>
  <c r="AV436" i="6"/>
  <c r="AW436" i="6"/>
  <c r="AX436" i="6"/>
  <c r="AY436" i="6"/>
  <c r="AZ436" i="6"/>
  <c r="AT437" i="6"/>
  <c r="AU437" i="6"/>
  <c r="AV437" i="6"/>
  <c r="AW437" i="6"/>
  <c r="AX437" i="6"/>
  <c r="AY437" i="6"/>
  <c r="AZ437" i="6"/>
  <c r="AT438" i="6"/>
  <c r="AU438" i="6"/>
  <c r="AV438" i="6"/>
  <c r="AW438" i="6"/>
  <c r="AX438" i="6"/>
  <c r="AY438" i="6"/>
  <c r="AZ438" i="6"/>
  <c r="AT439" i="6"/>
  <c r="AU439" i="6"/>
  <c r="AV439" i="6"/>
  <c r="AW439" i="6"/>
  <c r="AX439" i="6"/>
  <c r="AY439" i="6"/>
  <c r="AZ439" i="6"/>
  <c r="AT440" i="6"/>
  <c r="AU440" i="6"/>
  <c r="AV440" i="6"/>
  <c r="AW440" i="6"/>
  <c r="AX440" i="6"/>
  <c r="AY440" i="6"/>
  <c r="AZ440" i="6"/>
  <c r="AT441" i="6"/>
  <c r="AU441" i="6"/>
  <c r="AV441" i="6"/>
  <c r="AW441" i="6"/>
  <c r="AX441" i="6"/>
  <c r="AY441" i="6"/>
  <c r="AZ441" i="6"/>
  <c r="AT442" i="6"/>
  <c r="AU442" i="6"/>
  <c r="AV442" i="6"/>
  <c r="AW442" i="6"/>
  <c r="AX442" i="6"/>
  <c r="AY442" i="6"/>
  <c r="AZ442" i="6"/>
  <c r="AT443" i="6"/>
  <c r="AU443" i="6"/>
  <c r="AV443" i="6"/>
  <c r="AW443" i="6"/>
  <c r="AX443" i="6"/>
  <c r="AY443" i="6"/>
  <c r="AZ443" i="6"/>
  <c r="AT444" i="6"/>
  <c r="AU444" i="6"/>
  <c r="AV444" i="6"/>
  <c r="AW444" i="6"/>
  <c r="AX444" i="6"/>
  <c r="AY444" i="6"/>
  <c r="AZ444" i="6"/>
  <c r="AT445" i="6"/>
  <c r="AU445" i="6"/>
  <c r="AV445" i="6"/>
  <c r="AW445" i="6"/>
  <c r="AX445" i="6"/>
  <c r="AY445" i="6"/>
  <c r="AZ445" i="6"/>
  <c r="AT446" i="6"/>
  <c r="AU446" i="6"/>
  <c r="AV446" i="6"/>
  <c r="AW446" i="6"/>
  <c r="AX446" i="6"/>
  <c r="AY446" i="6"/>
  <c r="AZ446" i="6"/>
  <c r="AT447" i="6"/>
  <c r="AU447" i="6"/>
  <c r="AV447" i="6"/>
  <c r="AW447" i="6"/>
  <c r="AX447" i="6"/>
  <c r="AY447" i="6"/>
  <c r="AZ447" i="6"/>
  <c r="AT448" i="6"/>
  <c r="AU448" i="6"/>
  <c r="AV448" i="6"/>
  <c r="AW448" i="6"/>
  <c r="AX448" i="6"/>
  <c r="AY448" i="6"/>
  <c r="AZ448" i="6"/>
  <c r="AT449" i="6"/>
  <c r="AU449" i="6"/>
  <c r="AV449" i="6"/>
  <c r="AW449" i="6"/>
  <c r="AX449" i="6"/>
  <c r="AY449" i="6"/>
  <c r="AZ449" i="6"/>
  <c r="AT450" i="6"/>
  <c r="AU450" i="6"/>
  <c r="AV450" i="6"/>
  <c r="AW450" i="6"/>
  <c r="AX450" i="6"/>
  <c r="AY450" i="6"/>
  <c r="AZ450" i="6"/>
  <c r="AT451" i="6"/>
  <c r="AU451" i="6"/>
  <c r="AV451" i="6"/>
  <c r="AW451" i="6"/>
  <c r="AX451" i="6"/>
  <c r="AY451" i="6"/>
  <c r="AZ451" i="6"/>
  <c r="AT452" i="6"/>
  <c r="AU452" i="6"/>
  <c r="AV452" i="6"/>
  <c r="AW452" i="6"/>
  <c r="AX452" i="6"/>
  <c r="AY452" i="6"/>
  <c r="AZ452" i="6"/>
  <c r="AT453" i="6"/>
  <c r="AU453" i="6"/>
  <c r="AV453" i="6"/>
  <c r="AW453" i="6"/>
  <c r="AX453" i="6"/>
  <c r="AY453" i="6"/>
  <c r="AZ453" i="6"/>
  <c r="AT454" i="6"/>
  <c r="AU454" i="6"/>
  <c r="AV454" i="6"/>
  <c r="AW454" i="6"/>
  <c r="AX454" i="6"/>
  <c r="AY454" i="6"/>
  <c r="AZ454" i="6"/>
  <c r="AT455" i="6"/>
  <c r="AU455" i="6"/>
  <c r="AV455" i="6"/>
  <c r="AW455" i="6"/>
  <c r="AX455" i="6"/>
  <c r="AY455" i="6"/>
  <c r="AZ455" i="6"/>
  <c r="AT456" i="6"/>
  <c r="AU456" i="6"/>
  <c r="AV456" i="6"/>
  <c r="AW456" i="6"/>
  <c r="AX456" i="6"/>
  <c r="AY456" i="6"/>
  <c r="AZ456" i="6"/>
  <c r="AT457" i="6"/>
  <c r="AU457" i="6"/>
  <c r="AV457" i="6"/>
  <c r="AW457" i="6"/>
  <c r="AX457" i="6"/>
  <c r="AY457" i="6"/>
  <c r="AZ457" i="6"/>
  <c r="AT458" i="6"/>
  <c r="AU458" i="6"/>
  <c r="AV458" i="6"/>
  <c r="AW458" i="6"/>
  <c r="AX458" i="6"/>
  <c r="AY458" i="6"/>
  <c r="AZ458" i="6"/>
  <c r="AT459" i="6"/>
  <c r="AU459" i="6"/>
  <c r="AV459" i="6"/>
  <c r="AW459" i="6"/>
  <c r="AX459" i="6"/>
  <c r="AY459" i="6"/>
  <c r="AZ459" i="6"/>
  <c r="AT460" i="6"/>
  <c r="AU460" i="6"/>
  <c r="AV460" i="6"/>
  <c r="AW460" i="6"/>
  <c r="AX460" i="6"/>
  <c r="AY460" i="6"/>
  <c r="AZ460" i="6"/>
  <c r="AT461" i="6"/>
  <c r="AU461" i="6"/>
  <c r="AV461" i="6"/>
  <c r="AW461" i="6"/>
  <c r="AX461" i="6"/>
  <c r="AY461" i="6"/>
  <c r="AZ461" i="6"/>
  <c r="AT462" i="6"/>
  <c r="AU462" i="6"/>
  <c r="AV462" i="6"/>
  <c r="AW462" i="6"/>
  <c r="AX462" i="6"/>
  <c r="AY462" i="6"/>
  <c r="AZ462" i="6"/>
  <c r="AT463" i="6"/>
  <c r="AU463" i="6"/>
  <c r="AV463" i="6"/>
  <c r="AW463" i="6"/>
  <c r="AX463" i="6"/>
  <c r="AY463" i="6"/>
  <c r="AZ463" i="6"/>
  <c r="AT464" i="6"/>
  <c r="AU464" i="6"/>
  <c r="AV464" i="6"/>
  <c r="AW464" i="6"/>
  <c r="AX464" i="6"/>
  <c r="AY464" i="6"/>
  <c r="AZ464" i="6"/>
  <c r="AT465" i="6"/>
  <c r="AU465" i="6"/>
  <c r="AV465" i="6"/>
  <c r="AW465" i="6"/>
  <c r="AX465" i="6"/>
  <c r="AY465" i="6"/>
  <c r="AZ465" i="6"/>
  <c r="AT466" i="6"/>
  <c r="AU466" i="6"/>
  <c r="AV466" i="6"/>
  <c r="AW466" i="6"/>
  <c r="AX466" i="6"/>
  <c r="AY466" i="6"/>
  <c r="AZ466" i="6"/>
  <c r="AT467" i="6"/>
  <c r="AU467" i="6"/>
  <c r="AV467" i="6"/>
  <c r="AW467" i="6"/>
  <c r="AX467" i="6"/>
  <c r="AY467" i="6"/>
  <c r="AZ467" i="6"/>
  <c r="AT468" i="6"/>
  <c r="AU468" i="6"/>
  <c r="AV468" i="6"/>
  <c r="AW468" i="6"/>
  <c r="AX468" i="6"/>
  <c r="AY468" i="6"/>
  <c r="AZ468" i="6"/>
  <c r="AT469" i="6"/>
  <c r="AU469" i="6"/>
  <c r="AV469" i="6"/>
  <c r="AW469" i="6"/>
  <c r="AX469" i="6"/>
  <c r="AY469" i="6"/>
  <c r="AZ469" i="6"/>
  <c r="AT470" i="6"/>
  <c r="AU470" i="6"/>
  <c r="AV470" i="6"/>
  <c r="AW470" i="6"/>
  <c r="AX470" i="6"/>
  <c r="AY470" i="6"/>
  <c r="AZ470" i="6"/>
  <c r="AT471" i="6"/>
  <c r="AU471" i="6"/>
  <c r="AV471" i="6"/>
  <c r="AW471" i="6"/>
  <c r="AX471" i="6"/>
  <c r="AY471" i="6"/>
  <c r="AZ471" i="6"/>
  <c r="AT472" i="6"/>
  <c r="AU472" i="6"/>
  <c r="AV472" i="6"/>
  <c r="AW472" i="6"/>
  <c r="AX472" i="6"/>
  <c r="AY472" i="6"/>
  <c r="AZ472" i="6"/>
  <c r="AT473" i="6"/>
  <c r="AU473" i="6"/>
  <c r="AV473" i="6"/>
  <c r="AW473" i="6"/>
  <c r="AX473" i="6"/>
  <c r="AY473" i="6"/>
  <c r="AZ473" i="6"/>
  <c r="AT474" i="6"/>
  <c r="AU474" i="6"/>
  <c r="AV474" i="6"/>
  <c r="AW474" i="6"/>
  <c r="AX474" i="6"/>
  <c r="AY474" i="6"/>
  <c r="AZ474" i="6"/>
  <c r="AT475" i="6"/>
  <c r="AU475" i="6"/>
  <c r="AV475" i="6"/>
  <c r="AW475" i="6"/>
  <c r="AX475" i="6"/>
  <c r="AY475" i="6"/>
  <c r="AZ475" i="6"/>
  <c r="AT476" i="6"/>
  <c r="AU476" i="6"/>
  <c r="AV476" i="6"/>
  <c r="AW476" i="6"/>
  <c r="AX476" i="6"/>
  <c r="AY476" i="6"/>
  <c r="AZ476" i="6"/>
  <c r="AT477" i="6"/>
  <c r="AU477" i="6"/>
  <c r="AV477" i="6"/>
  <c r="AW477" i="6"/>
  <c r="AX477" i="6"/>
  <c r="AY477" i="6"/>
  <c r="AZ477" i="6"/>
  <c r="AT478" i="6"/>
  <c r="AU478" i="6"/>
  <c r="AV478" i="6"/>
  <c r="AW478" i="6"/>
  <c r="AX478" i="6"/>
  <c r="AY478" i="6"/>
  <c r="AZ478" i="6"/>
  <c r="AT479" i="6"/>
  <c r="AU479" i="6"/>
  <c r="AV479" i="6"/>
  <c r="AW479" i="6"/>
  <c r="AX479" i="6"/>
  <c r="AY479" i="6"/>
  <c r="AZ479" i="6"/>
  <c r="AT480" i="6"/>
  <c r="AU480" i="6"/>
  <c r="AV480" i="6"/>
  <c r="AW480" i="6"/>
  <c r="AX480" i="6"/>
  <c r="AY480" i="6"/>
  <c r="AZ480" i="6"/>
  <c r="AT481" i="6"/>
  <c r="AU481" i="6"/>
  <c r="AV481" i="6"/>
  <c r="AW481" i="6"/>
  <c r="AX481" i="6"/>
  <c r="AY481" i="6"/>
  <c r="AZ481" i="6"/>
  <c r="AT482" i="6"/>
  <c r="AU482" i="6"/>
  <c r="AV482" i="6"/>
  <c r="AW482" i="6"/>
  <c r="AX482" i="6"/>
  <c r="AY482" i="6"/>
  <c r="AZ482" i="6"/>
  <c r="AT483" i="6"/>
  <c r="AU483" i="6"/>
  <c r="AV483" i="6"/>
  <c r="AW483" i="6"/>
  <c r="AX483" i="6"/>
  <c r="AY483" i="6"/>
  <c r="AZ483" i="6"/>
  <c r="AT484" i="6"/>
  <c r="AU484" i="6"/>
  <c r="AV484" i="6"/>
  <c r="AW484" i="6"/>
  <c r="AX484" i="6"/>
  <c r="AY484" i="6"/>
  <c r="AZ484" i="6"/>
  <c r="AT485" i="6"/>
  <c r="AU485" i="6"/>
  <c r="AV485" i="6"/>
  <c r="AW485" i="6"/>
  <c r="AX485" i="6"/>
  <c r="AY485" i="6"/>
  <c r="AZ485" i="6"/>
  <c r="AT486" i="6"/>
  <c r="AU486" i="6"/>
  <c r="AV486" i="6"/>
  <c r="AW486" i="6"/>
  <c r="AX486" i="6"/>
  <c r="AY486" i="6"/>
  <c r="AZ486" i="6"/>
  <c r="AT487" i="6"/>
  <c r="AU487" i="6"/>
  <c r="AV487" i="6"/>
  <c r="AW487" i="6"/>
  <c r="AX487" i="6"/>
  <c r="AY487" i="6"/>
  <c r="AZ487" i="6"/>
  <c r="AT488" i="6"/>
  <c r="AU488" i="6"/>
  <c r="AV488" i="6"/>
  <c r="AW488" i="6"/>
  <c r="AX488" i="6"/>
  <c r="AY488" i="6"/>
  <c r="AZ488" i="6"/>
  <c r="AT489" i="6"/>
  <c r="AU489" i="6"/>
  <c r="AV489" i="6"/>
  <c r="AW489" i="6"/>
  <c r="AX489" i="6"/>
  <c r="AY489" i="6"/>
  <c r="AZ489" i="6"/>
  <c r="AT490" i="6"/>
  <c r="AU490" i="6"/>
  <c r="AV490" i="6"/>
  <c r="AW490" i="6"/>
  <c r="AX490" i="6"/>
  <c r="AY490" i="6"/>
  <c r="AZ490" i="6"/>
  <c r="AT491" i="6"/>
  <c r="AU491" i="6"/>
  <c r="AV491" i="6"/>
  <c r="AW491" i="6"/>
  <c r="AX491" i="6"/>
  <c r="AY491" i="6"/>
  <c r="AZ491" i="6"/>
  <c r="AT492" i="6"/>
  <c r="AU492" i="6"/>
  <c r="AV492" i="6"/>
  <c r="AW492" i="6"/>
  <c r="AX492" i="6"/>
  <c r="AY492" i="6"/>
  <c r="AZ492" i="6"/>
  <c r="AT493" i="6"/>
  <c r="AU493" i="6"/>
  <c r="AV493" i="6"/>
  <c r="AW493" i="6"/>
  <c r="AX493" i="6"/>
  <c r="AY493" i="6"/>
  <c r="AZ493" i="6"/>
  <c r="AT494" i="6"/>
  <c r="AU494" i="6"/>
  <c r="AV494" i="6"/>
  <c r="AW494" i="6"/>
  <c r="AX494" i="6"/>
  <c r="AY494" i="6"/>
  <c r="AZ494" i="6"/>
  <c r="AT495" i="6"/>
  <c r="AU495" i="6"/>
  <c r="AV495" i="6"/>
  <c r="AW495" i="6"/>
  <c r="AX495" i="6"/>
  <c r="AY495" i="6"/>
  <c r="AZ495" i="6"/>
  <c r="AT496" i="6"/>
  <c r="AU496" i="6"/>
  <c r="AV496" i="6"/>
  <c r="AW496" i="6"/>
  <c r="AX496" i="6"/>
  <c r="AY496" i="6"/>
  <c r="AZ496" i="6"/>
  <c r="AT497" i="6"/>
  <c r="AU497" i="6"/>
  <c r="AV497" i="6"/>
  <c r="AW497" i="6"/>
  <c r="AX497" i="6"/>
  <c r="AY497" i="6"/>
  <c r="AZ497" i="6"/>
  <c r="AT498" i="6"/>
  <c r="AU498" i="6"/>
  <c r="AV498" i="6"/>
  <c r="AW498" i="6"/>
  <c r="AX498" i="6"/>
  <c r="AY498" i="6"/>
  <c r="AZ498" i="6"/>
  <c r="AT499" i="6"/>
  <c r="AU499" i="6"/>
  <c r="AV499" i="6"/>
  <c r="AW499" i="6"/>
  <c r="AX499" i="6"/>
  <c r="AY499" i="6"/>
  <c r="AZ499" i="6"/>
  <c r="AT500" i="6"/>
  <c r="AU500" i="6"/>
  <c r="AV500" i="6"/>
  <c r="AW500" i="6"/>
  <c r="AX500" i="6"/>
  <c r="AY500" i="6"/>
  <c r="AZ500" i="6"/>
  <c r="AT501" i="6"/>
  <c r="AU501" i="6"/>
  <c r="AV501" i="6"/>
  <c r="AW501" i="6"/>
  <c r="AX501" i="6"/>
  <c r="AY501" i="6"/>
  <c r="AZ501" i="6"/>
  <c r="AT502" i="6"/>
  <c r="AU502" i="6"/>
  <c r="AV502" i="6"/>
  <c r="AW502" i="6"/>
  <c r="AX502" i="6"/>
  <c r="AY502" i="6"/>
  <c r="AZ502" i="6"/>
  <c r="AT503" i="6"/>
  <c r="AU503" i="6"/>
  <c r="AV503" i="6"/>
  <c r="AW503" i="6"/>
  <c r="AX503" i="6"/>
  <c r="AY503" i="6"/>
  <c r="AZ503" i="6"/>
  <c r="AT504" i="6"/>
  <c r="AU504" i="6"/>
  <c r="AV504" i="6"/>
  <c r="AW504" i="6"/>
  <c r="AX504" i="6"/>
  <c r="AY504" i="6"/>
  <c r="AZ504" i="6"/>
  <c r="AT505" i="6"/>
  <c r="AU505" i="6"/>
  <c r="AV505" i="6"/>
  <c r="AW505" i="6"/>
  <c r="AX505" i="6"/>
  <c r="AY505" i="6"/>
  <c r="AZ505" i="6"/>
  <c r="AT506" i="6"/>
  <c r="AU506" i="6"/>
  <c r="AV506" i="6"/>
  <c r="AW506" i="6"/>
  <c r="AX506" i="6"/>
  <c r="AY506" i="6"/>
  <c r="AZ506" i="6"/>
  <c r="AT507" i="6"/>
  <c r="AU507" i="6"/>
  <c r="AV507" i="6"/>
  <c r="AW507" i="6"/>
  <c r="AX507" i="6"/>
  <c r="AY507" i="6"/>
  <c r="AZ507" i="6"/>
  <c r="AT508" i="6"/>
  <c r="AU508" i="6"/>
  <c r="AV508" i="6"/>
  <c r="AW508" i="6"/>
  <c r="AX508" i="6"/>
  <c r="AY508" i="6"/>
  <c r="AZ508" i="6"/>
  <c r="AT509" i="6"/>
  <c r="AU509" i="6"/>
  <c r="AV509" i="6"/>
  <c r="AW509" i="6"/>
  <c r="AX509" i="6"/>
  <c r="AY509" i="6"/>
  <c r="AZ509" i="6"/>
  <c r="AT510" i="6"/>
  <c r="AU510" i="6"/>
  <c r="AV510" i="6"/>
  <c r="AW510" i="6"/>
  <c r="AX510" i="6"/>
  <c r="AY510" i="6"/>
  <c r="AZ510" i="6"/>
  <c r="AT511" i="6"/>
  <c r="AU511" i="6"/>
  <c r="AV511" i="6"/>
  <c r="AW511" i="6"/>
  <c r="AX511" i="6"/>
  <c r="AY511" i="6"/>
  <c r="AZ511" i="6"/>
  <c r="AT512" i="6"/>
  <c r="AU512" i="6"/>
  <c r="AV512" i="6"/>
  <c r="AW512" i="6"/>
  <c r="AX512" i="6"/>
  <c r="AY512" i="6"/>
  <c r="AZ512" i="6"/>
  <c r="AT513" i="6"/>
  <c r="AU513" i="6"/>
  <c r="AV513" i="6"/>
  <c r="AW513" i="6"/>
  <c r="AX513" i="6"/>
  <c r="AY513" i="6"/>
  <c r="AZ513" i="6"/>
  <c r="AT514" i="6"/>
  <c r="AU514" i="6"/>
  <c r="AV514" i="6"/>
  <c r="AW514" i="6"/>
  <c r="AX514" i="6"/>
  <c r="AY514" i="6"/>
  <c r="AZ514" i="6"/>
  <c r="AT515" i="6"/>
  <c r="AU515" i="6"/>
  <c r="AV515" i="6"/>
  <c r="AW515" i="6"/>
  <c r="AX515" i="6"/>
  <c r="AY515" i="6"/>
  <c r="AZ515" i="6"/>
  <c r="AT516" i="6"/>
  <c r="AU516" i="6"/>
  <c r="AV516" i="6"/>
  <c r="AW516" i="6"/>
  <c r="AX516" i="6"/>
  <c r="AY516" i="6"/>
  <c r="AZ516" i="6"/>
  <c r="AT517" i="6"/>
  <c r="AU517" i="6"/>
  <c r="AV517" i="6"/>
  <c r="AW517" i="6"/>
  <c r="AX517" i="6"/>
  <c r="AY517" i="6"/>
  <c r="AZ517" i="6"/>
  <c r="AT518" i="6"/>
  <c r="AU518" i="6"/>
  <c r="AV518" i="6"/>
  <c r="AW518" i="6"/>
  <c r="AX518" i="6"/>
  <c r="AY518" i="6"/>
  <c r="AZ518" i="6"/>
  <c r="AT519" i="6"/>
  <c r="AU519" i="6"/>
  <c r="AV519" i="6"/>
  <c r="AW519" i="6"/>
  <c r="AX519" i="6"/>
  <c r="AY519" i="6"/>
  <c r="AZ519" i="6"/>
  <c r="AT520" i="6"/>
  <c r="AU520" i="6"/>
  <c r="AV520" i="6"/>
  <c r="AW520" i="6"/>
  <c r="AX520" i="6"/>
  <c r="AY520" i="6"/>
  <c r="AZ520" i="6"/>
  <c r="AT521" i="6"/>
  <c r="AU521" i="6"/>
  <c r="AV521" i="6"/>
  <c r="AW521" i="6"/>
  <c r="AX521" i="6"/>
  <c r="AY521" i="6"/>
  <c r="AZ521" i="6"/>
  <c r="AT522" i="6"/>
  <c r="AU522" i="6"/>
  <c r="AV522" i="6"/>
  <c r="AW522" i="6"/>
  <c r="AX522" i="6"/>
  <c r="AY522" i="6"/>
  <c r="AZ522" i="6"/>
  <c r="AT523" i="6"/>
  <c r="AU523" i="6"/>
  <c r="AV523" i="6"/>
  <c r="AW523" i="6"/>
  <c r="AX523" i="6"/>
  <c r="AY523" i="6"/>
  <c r="AZ523" i="6"/>
  <c r="AT524" i="6"/>
  <c r="AU524" i="6"/>
  <c r="AV524" i="6"/>
  <c r="AW524" i="6"/>
  <c r="AX524" i="6"/>
  <c r="AY524" i="6"/>
  <c r="AZ524" i="6"/>
  <c r="AT525" i="6"/>
  <c r="AU525" i="6"/>
  <c r="AV525" i="6"/>
  <c r="AW525" i="6"/>
  <c r="AX525" i="6"/>
  <c r="AY525" i="6"/>
  <c r="AZ525" i="6"/>
  <c r="AT526" i="6"/>
  <c r="AU526" i="6"/>
  <c r="AV526" i="6"/>
  <c r="AW526" i="6"/>
  <c r="AX526" i="6"/>
  <c r="AY526" i="6"/>
  <c r="AZ526" i="6"/>
  <c r="AT527" i="6"/>
  <c r="AU527" i="6"/>
  <c r="AV527" i="6"/>
  <c r="AW527" i="6"/>
  <c r="AX527" i="6"/>
  <c r="AY527" i="6"/>
  <c r="AZ527" i="6"/>
  <c r="AT528" i="6"/>
  <c r="AU528" i="6"/>
  <c r="AV528" i="6"/>
  <c r="AW528" i="6"/>
  <c r="AX528" i="6"/>
  <c r="AY528" i="6"/>
  <c r="AZ528" i="6"/>
  <c r="AT529" i="6"/>
  <c r="AU529" i="6"/>
  <c r="AV529" i="6"/>
  <c r="AW529" i="6"/>
  <c r="AX529" i="6"/>
  <c r="AY529" i="6"/>
  <c r="AZ529" i="6"/>
  <c r="AT530" i="6"/>
  <c r="AU530" i="6"/>
  <c r="AV530" i="6"/>
  <c r="AW530" i="6"/>
  <c r="AX530" i="6"/>
  <c r="AY530" i="6"/>
  <c r="AZ530" i="6"/>
  <c r="AT531" i="6"/>
  <c r="AU531" i="6"/>
  <c r="AV531" i="6"/>
  <c r="AW531" i="6"/>
  <c r="AX531" i="6"/>
  <c r="AY531" i="6"/>
  <c r="AZ531" i="6"/>
  <c r="AT532" i="6"/>
  <c r="AU532" i="6"/>
  <c r="AV532" i="6"/>
  <c r="AW532" i="6"/>
  <c r="AX532" i="6"/>
  <c r="AY532" i="6"/>
  <c r="AZ532" i="6"/>
  <c r="AT533" i="6"/>
  <c r="AU533" i="6"/>
  <c r="AV533" i="6"/>
  <c r="AW533" i="6"/>
  <c r="AX533" i="6"/>
  <c r="AY533" i="6"/>
  <c r="AZ533" i="6"/>
  <c r="AT534" i="6"/>
  <c r="AU534" i="6"/>
  <c r="AV534" i="6"/>
  <c r="AW534" i="6"/>
  <c r="AX534" i="6"/>
  <c r="AY534" i="6"/>
  <c r="AZ534" i="6"/>
  <c r="AT535" i="6"/>
  <c r="AU535" i="6"/>
  <c r="AV535" i="6"/>
  <c r="AW535" i="6"/>
  <c r="AX535" i="6"/>
  <c r="AY535" i="6"/>
  <c r="AZ535" i="6"/>
  <c r="AT536" i="6"/>
  <c r="AU536" i="6"/>
  <c r="AV536" i="6"/>
  <c r="AW536" i="6"/>
  <c r="AX536" i="6"/>
  <c r="AY536" i="6"/>
  <c r="AZ536" i="6"/>
  <c r="AT537" i="6"/>
  <c r="AU537" i="6"/>
  <c r="AV537" i="6"/>
  <c r="AW537" i="6"/>
  <c r="AX537" i="6"/>
  <c r="AY537" i="6"/>
  <c r="AZ537" i="6"/>
  <c r="AT538" i="6"/>
  <c r="AU538" i="6"/>
  <c r="AV538" i="6"/>
  <c r="AW538" i="6"/>
  <c r="AX538" i="6"/>
  <c r="AY538" i="6"/>
  <c r="AZ538" i="6"/>
  <c r="AT539" i="6"/>
  <c r="AU539" i="6"/>
  <c r="AV539" i="6"/>
  <c r="AW539" i="6"/>
  <c r="AX539" i="6"/>
  <c r="AY539" i="6"/>
  <c r="AZ539" i="6"/>
  <c r="AT540" i="6"/>
  <c r="AU540" i="6"/>
  <c r="AV540" i="6"/>
  <c r="AW540" i="6"/>
  <c r="AX540" i="6"/>
  <c r="AY540" i="6"/>
  <c r="AZ540" i="6"/>
  <c r="AT541" i="6"/>
  <c r="AU541" i="6"/>
  <c r="AV541" i="6"/>
  <c r="AW541" i="6"/>
  <c r="AX541" i="6"/>
  <c r="AY541" i="6"/>
  <c r="AZ541" i="6"/>
  <c r="AT542" i="6"/>
  <c r="AU542" i="6"/>
  <c r="AV542" i="6"/>
  <c r="AW542" i="6"/>
  <c r="AX542" i="6"/>
  <c r="AY542" i="6"/>
  <c r="AZ542" i="6"/>
  <c r="AT543" i="6"/>
  <c r="AU543" i="6"/>
  <c r="AV543" i="6"/>
  <c r="AW543" i="6"/>
  <c r="AX543" i="6"/>
  <c r="AY543" i="6"/>
  <c r="AZ543" i="6"/>
  <c r="AT544" i="6"/>
  <c r="AU544" i="6"/>
  <c r="AV544" i="6"/>
  <c r="AW544" i="6"/>
  <c r="AX544" i="6"/>
  <c r="AY544" i="6"/>
  <c r="AZ544" i="6"/>
  <c r="AT545" i="6"/>
  <c r="AU545" i="6"/>
  <c r="AV545" i="6"/>
  <c r="AW545" i="6"/>
  <c r="AX545" i="6"/>
  <c r="AY545" i="6"/>
  <c r="AZ545" i="6"/>
  <c r="AT546" i="6"/>
  <c r="AU546" i="6"/>
  <c r="AV546" i="6"/>
  <c r="AW546" i="6"/>
  <c r="AX546" i="6"/>
  <c r="AY546" i="6"/>
  <c r="AZ546" i="6"/>
  <c r="AT547" i="6"/>
  <c r="AU547" i="6"/>
  <c r="AV547" i="6"/>
  <c r="AW547" i="6"/>
  <c r="AX547" i="6"/>
  <c r="AY547" i="6"/>
  <c r="AZ547" i="6"/>
  <c r="AT548" i="6"/>
  <c r="AU548" i="6"/>
  <c r="AV548" i="6"/>
  <c r="AW548" i="6"/>
  <c r="AX548" i="6"/>
  <c r="AY548" i="6"/>
  <c r="AZ548" i="6"/>
  <c r="AT549" i="6"/>
  <c r="AU549" i="6"/>
  <c r="AV549" i="6"/>
  <c r="AW549" i="6"/>
  <c r="AX549" i="6"/>
  <c r="AY549" i="6"/>
  <c r="AZ549" i="6"/>
  <c r="AT550" i="6"/>
  <c r="AU550" i="6"/>
  <c r="AV550" i="6"/>
  <c r="AW550" i="6"/>
  <c r="AX550" i="6"/>
  <c r="AY550" i="6"/>
  <c r="AZ550" i="6"/>
  <c r="AT551" i="6"/>
  <c r="AU551" i="6"/>
  <c r="AV551" i="6"/>
  <c r="AW551" i="6"/>
  <c r="AX551" i="6"/>
  <c r="AY551" i="6"/>
  <c r="AZ551" i="6"/>
  <c r="AT552" i="6"/>
  <c r="AU552" i="6"/>
  <c r="AV552" i="6"/>
  <c r="AW552" i="6"/>
  <c r="AX552" i="6"/>
  <c r="AY552" i="6"/>
  <c r="AZ552" i="6"/>
  <c r="AT553" i="6"/>
  <c r="AU553" i="6"/>
  <c r="AV553" i="6"/>
  <c r="AW553" i="6"/>
  <c r="AX553" i="6"/>
  <c r="AY553" i="6"/>
  <c r="AZ553" i="6"/>
  <c r="AT554" i="6"/>
  <c r="AU554" i="6"/>
  <c r="AV554" i="6"/>
  <c r="AW554" i="6"/>
  <c r="AX554" i="6"/>
  <c r="AY554" i="6"/>
  <c r="AZ554" i="6"/>
  <c r="AT555" i="6"/>
  <c r="AU555" i="6"/>
  <c r="AV555" i="6"/>
  <c r="AW555" i="6"/>
  <c r="AX555" i="6"/>
  <c r="AY555" i="6"/>
  <c r="AZ555" i="6"/>
  <c r="AT556" i="6"/>
  <c r="AU556" i="6"/>
  <c r="AV556" i="6"/>
  <c r="AW556" i="6"/>
  <c r="AX556" i="6"/>
  <c r="AY556" i="6"/>
  <c r="AZ556" i="6"/>
  <c r="AT557" i="6"/>
  <c r="AU557" i="6"/>
  <c r="AV557" i="6"/>
  <c r="AW557" i="6"/>
  <c r="AX557" i="6"/>
  <c r="AY557" i="6"/>
  <c r="AZ557" i="6"/>
  <c r="AT558" i="6"/>
  <c r="AU558" i="6"/>
  <c r="AV558" i="6"/>
  <c r="AW558" i="6"/>
  <c r="AX558" i="6"/>
  <c r="AY558" i="6"/>
  <c r="AZ558" i="6"/>
  <c r="AT559" i="6"/>
  <c r="AU559" i="6"/>
  <c r="AV559" i="6"/>
  <c r="AW559" i="6"/>
  <c r="AX559" i="6"/>
  <c r="AY559" i="6"/>
  <c r="AZ559" i="6"/>
  <c r="AT560" i="6"/>
  <c r="AU560" i="6"/>
  <c r="AV560" i="6"/>
  <c r="AW560" i="6"/>
  <c r="AX560" i="6"/>
  <c r="AY560" i="6"/>
  <c r="AZ560" i="6"/>
  <c r="AT561" i="6"/>
  <c r="AU561" i="6"/>
  <c r="AV561" i="6"/>
  <c r="AW561" i="6"/>
  <c r="AX561" i="6"/>
  <c r="AY561" i="6"/>
  <c r="AZ561" i="6"/>
  <c r="AT562" i="6"/>
  <c r="AU562" i="6"/>
  <c r="AV562" i="6"/>
  <c r="AW562" i="6"/>
  <c r="AX562" i="6"/>
  <c r="AY562" i="6"/>
  <c r="AZ562" i="6"/>
  <c r="AT563" i="6"/>
  <c r="AU563" i="6"/>
  <c r="AV563" i="6"/>
  <c r="AW563" i="6"/>
  <c r="AX563" i="6"/>
  <c r="AY563" i="6"/>
  <c r="AZ563" i="6"/>
  <c r="AT564" i="6"/>
  <c r="AU564" i="6"/>
  <c r="AV564" i="6"/>
  <c r="AW564" i="6"/>
  <c r="AX564" i="6"/>
  <c r="AY564" i="6"/>
  <c r="AZ564" i="6"/>
  <c r="AT565" i="6"/>
  <c r="AU565" i="6"/>
  <c r="AV565" i="6"/>
  <c r="AW565" i="6"/>
  <c r="AX565" i="6"/>
  <c r="AY565" i="6"/>
  <c r="AZ565" i="6"/>
  <c r="AT566" i="6"/>
  <c r="AU566" i="6"/>
  <c r="AV566" i="6"/>
  <c r="AW566" i="6"/>
  <c r="AX566" i="6"/>
  <c r="AY566" i="6"/>
  <c r="AZ566" i="6"/>
  <c r="AT567" i="6"/>
  <c r="AU567" i="6"/>
  <c r="AV567" i="6"/>
  <c r="AW567" i="6"/>
  <c r="AX567" i="6"/>
  <c r="AY567" i="6"/>
  <c r="AZ567" i="6"/>
  <c r="AT568" i="6"/>
  <c r="AU568" i="6"/>
  <c r="AV568" i="6"/>
  <c r="AW568" i="6"/>
  <c r="AX568" i="6"/>
  <c r="AY568" i="6"/>
  <c r="AZ568" i="6"/>
  <c r="AT569" i="6"/>
  <c r="AU569" i="6"/>
  <c r="AV569" i="6"/>
  <c r="AW569" i="6"/>
  <c r="AX569" i="6"/>
  <c r="AY569" i="6"/>
  <c r="AZ569" i="6"/>
  <c r="AT570" i="6"/>
  <c r="AU570" i="6"/>
  <c r="AV570" i="6"/>
  <c r="AW570" i="6"/>
  <c r="AX570" i="6"/>
  <c r="AY570" i="6"/>
  <c r="AZ570" i="6"/>
  <c r="AT571" i="6"/>
  <c r="AU571" i="6"/>
  <c r="AV571" i="6"/>
  <c r="AW571" i="6"/>
  <c r="AX571" i="6"/>
  <c r="AY571" i="6"/>
  <c r="AZ571" i="6"/>
  <c r="AT572" i="6"/>
  <c r="AU572" i="6"/>
  <c r="AV572" i="6"/>
  <c r="AW572" i="6"/>
  <c r="AX572" i="6"/>
  <c r="AY572" i="6"/>
  <c r="AZ572" i="6"/>
  <c r="AT573" i="6"/>
  <c r="AU573" i="6"/>
  <c r="AV573" i="6"/>
  <c r="AW573" i="6"/>
  <c r="AX573" i="6"/>
  <c r="AY573" i="6"/>
  <c r="AZ573" i="6"/>
  <c r="AT574" i="6"/>
  <c r="AU574" i="6"/>
  <c r="AV574" i="6"/>
  <c r="AW574" i="6"/>
  <c r="AX574" i="6"/>
  <c r="AY574" i="6"/>
  <c r="AZ574" i="6"/>
  <c r="AT575" i="6"/>
  <c r="AU575" i="6"/>
  <c r="AV575" i="6"/>
  <c r="AW575" i="6"/>
  <c r="AX575" i="6"/>
  <c r="AY575" i="6"/>
  <c r="AZ575" i="6"/>
  <c r="AT576" i="6"/>
  <c r="AU576" i="6"/>
  <c r="AV576" i="6"/>
  <c r="AW576" i="6"/>
  <c r="AX576" i="6"/>
  <c r="AY576" i="6"/>
  <c r="AZ576" i="6"/>
  <c r="AT577" i="6"/>
  <c r="AU577" i="6"/>
  <c r="AV577" i="6"/>
  <c r="AW577" i="6"/>
  <c r="AX577" i="6"/>
  <c r="AY577" i="6"/>
  <c r="AZ577" i="6"/>
  <c r="AT578" i="6"/>
  <c r="AU578" i="6"/>
  <c r="AV578" i="6"/>
  <c r="AW578" i="6"/>
  <c r="AX578" i="6"/>
  <c r="AY578" i="6"/>
  <c r="AZ578" i="6"/>
  <c r="AT579" i="6"/>
  <c r="AU579" i="6"/>
  <c r="AV579" i="6"/>
  <c r="AW579" i="6"/>
  <c r="AX579" i="6"/>
  <c r="AY579" i="6"/>
  <c r="AZ579" i="6"/>
  <c r="AT580" i="6"/>
  <c r="AU580" i="6"/>
  <c r="AV580" i="6"/>
  <c r="AW580" i="6"/>
  <c r="AX580" i="6"/>
  <c r="AY580" i="6"/>
  <c r="AZ580" i="6"/>
  <c r="AT581" i="6"/>
  <c r="AU581" i="6"/>
  <c r="AV581" i="6"/>
  <c r="AW581" i="6"/>
  <c r="AX581" i="6"/>
  <c r="AY581" i="6"/>
  <c r="AZ581" i="6"/>
  <c r="AT582" i="6"/>
  <c r="AU582" i="6"/>
  <c r="AV582" i="6"/>
  <c r="AW582" i="6"/>
  <c r="AX582" i="6"/>
  <c r="AY582" i="6"/>
  <c r="AZ582" i="6"/>
  <c r="AT583" i="6"/>
  <c r="AU583" i="6"/>
  <c r="AV583" i="6"/>
  <c r="AW583" i="6"/>
  <c r="AX583" i="6"/>
  <c r="AY583" i="6"/>
  <c r="AZ583" i="6"/>
  <c r="AT584" i="6"/>
  <c r="AU584" i="6"/>
  <c r="AV584" i="6"/>
  <c r="AW584" i="6"/>
  <c r="AX584" i="6"/>
  <c r="AY584" i="6"/>
  <c r="AZ584" i="6"/>
  <c r="AT585" i="6"/>
  <c r="AU585" i="6"/>
  <c r="AV585" i="6"/>
  <c r="AW585" i="6"/>
  <c r="AX585" i="6"/>
  <c r="AY585" i="6"/>
  <c r="AZ585" i="6"/>
  <c r="AT586" i="6"/>
  <c r="AU586" i="6"/>
  <c r="AV586" i="6"/>
  <c r="AW586" i="6"/>
  <c r="AX586" i="6"/>
  <c r="AY586" i="6"/>
  <c r="AZ586" i="6"/>
  <c r="AT587" i="6"/>
  <c r="AU587" i="6"/>
  <c r="AV587" i="6"/>
  <c r="AW587" i="6"/>
  <c r="AX587" i="6"/>
  <c r="AY587" i="6"/>
  <c r="AZ587" i="6"/>
  <c r="AT588" i="6"/>
  <c r="AU588" i="6"/>
  <c r="AV588" i="6"/>
  <c r="AW588" i="6"/>
  <c r="AX588" i="6"/>
  <c r="AY588" i="6"/>
  <c r="AZ588" i="6"/>
  <c r="AT589" i="6"/>
  <c r="AU589" i="6"/>
  <c r="AV589" i="6"/>
  <c r="AW589" i="6"/>
  <c r="AX589" i="6"/>
  <c r="AY589" i="6"/>
  <c r="AZ589" i="6"/>
  <c r="AT590" i="6"/>
  <c r="AU590" i="6"/>
  <c r="AV590" i="6"/>
  <c r="AW590" i="6"/>
  <c r="AX590" i="6"/>
  <c r="AY590" i="6"/>
  <c r="AZ590" i="6"/>
  <c r="AT591" i="6"/>
  <c r="AU591" i="6"/>
  <c r="AV591" i="6"/>
  <c r="AW591" i="6"/>
  <c r="AX591" i="6"/>
  <c r="AY591" i="6"/>
  <c r="AZ591" i="6"/>
  <c r="AT592" i="6"/>
  <c r="AU592" i="6"/>
  <c r="AV592" i="6"/>
  <c r="AW592" i="6"/>
  <c r="AX592" i="6"/>
  <c r="AY592" i="6"/>
  <c r="AZ592" i="6"/>
  <c r="AT593" i="6"/>
  <c r="AU593" i="6"/>
  <c r="AV593" i="6"/>
  <c r="AW593" i="6"/>
  <c r="AX593" i="6"/>
  <c r="AY593" i="6"/>
  <c r="AZ593" i="6"/>
  <c r="AT594" i="6"/>
  <c r="AU594" i="6"/>
  <c r="AV594" i="6"/>
  <c r="AW594" i="6"/>
  <c r="AX594" i="6"/>
  <c r="AY594" i="6"/>
  <c r="AZ594" i="6"/>
  <c r="AT595" i="6"/>
  <c r="AU595" i="6"/>
  <c r="AV595" i="6"/>
  <c r="AW595" i="6"/>
  <c r="AX595" i="6"/>
  <c r="AY595" i="6"/>
  <c r="AZ595" i="6"/>
  <c r="AT596" i="6"/>
  <c r="AU596" i="6"/>
  <c r="AV596" i="6"/>
  <c r="AW596" i="6"/>
  <c r="AX596" i="6"/>
  <c r="AY596" i="6"/>
  <c r="AZ596" i="6"/>
  <c r="AT597" i="6"/>
  <c r="AU597" i="6"/>
  <c r="AV597" i="6"/>
  <c r="AW597" i="6"/>
  <c r="AX597" i="6"/>
  <c r="AY597" i="6"/>
  <c r="AZ597" i="6"/>
  <c r="AT598" i="6"/>
  <c r="AU598" i="6"/>
  <c r="AV598" i="6"/>
  <c r="AW598" i="6"/>
  <c r="AX598" i="6"/>
  <c r="AY598" i="6"/>
  <c r="AZ598" i="6"/>
  <c r="AT599" i="6"/>
  <c r="AU599" i="6"/>
  <c r="AV599" i="6"/>
  <c r="AW599" i="6"/>
  <c r="AX599" i="6"/>
  <c r="AY599" i="6"/>
  <c r="AZ599" i="6"/>
  <c r="AT600" i="6"/>
  <c r="AU600" i="6"/>
  <c r="AV600" i="6"/>
  <c r="AW600" i="6"/>
  <c r="AX600" i="6"/>
  <c r="AY600" i="6"/>
  <c r="AZ600" i="6"/>
  <c r="AT601" i="6"/>
  <c r="AU601" i="6"/>
  <c r="AV601" i="6"/>
  <c r="AW601" i="6"/>
  <c r="AX601" i="6"/>
  <c r="AY601" i="6"/>
  <c r="AZ601" i="6"/>
  <c r="AT602" i="6"/>
  <c r="AU602" i="6"/>
  <c r="AV602" i="6"/>
  <c r="AW602" i="6"/>
  <c r="AX602" i="6"/>
  <c r="AY602" i="6"/>
  <c r="AZ602" i="6"/>
  <c r="AT603" i="6"/>
  <c r="AU603" i="6"/>
  <c r="AV603" i="6"/>
  <c r="AW603" i="6"/>
  <c r="AX603" i="6"/>
  <c r="AY603" i="6"/>
  <c r="AZ603" i="6"/>
  <c r="AT604" i="6"/>
  <c r="AU604" i="6"/>
  <c r="AV604" i="6"/>
  <c r="AW604" i="6"/>
  <c r="AX604" i="6"/>
  <c r="AY604" i="6"/>
  <c r="AZ604" i="6"/>
  <c r="AT605" i="6"/>
  <c r="AU605" i="6"/>
  <c r="AV605" i="6"/>
  <c r="AW605" i="6"/>
  <c r="AX605" i="6"/>
  <c r="AY605" i="6"/>
  <c r="AZ605" i="6"/>
  <c r="AT606" i="6"/>
  <c r="AU606" i="6"/>
  <c r="AV606" i="6"/>
  <c r="AW606" i="6"/>
  <c r="AX606" i="6"/>
  <c r="AY606" i="6"/>
  <c r="AZ606" i="6"/>
  <c r="AT607" i="6"/>
  <c r="AU607" i="6"/>
  <c r="AV607" i="6"/>
  <c r="AW607" i="6"/>
  <c r="AX607" i="6"/>
  <c r="AY607" i="6"/>
  <c r="AZ607" i="6"/>
  <c r="AT608" i="6"/>
  <c r="AU608" i="6"/>
  <c r="AV608" i="6"/>
  <c r="AW608" i="6"/>
  <c r="AX608" i="6"/>
  <c r="AY608" i="6"/>
  <c r="AZ608" i="6"/>
  <c r="AT609" i="6"/>
  <c r="AU609" i="6"/>
  <c r="AV609" i="6"/>
  <c r="AW609" i="6"/>
  <c r="AX609" i="6"/>
  <c r="AY609" i="6"/>
  <c r="AZ609" i="6"/>
  <c r="AT610" i="6"/>
  <c r="AU610" i="6"/>
  <c r="AV610" i="6"/>
  <c r="AW610" i="6"/>
  <c r="AX610" i="6"/>
  <c r="AY610" i="6"/>
  <c r="AZ610" i="6"/>
  <c r="AT611" i="6"/>
  <c r="AU611" i="6"/>
  <c r="AV611" i="6"/>
  <c r="AW611" i="6"/>
  <c r="AX611" i="6"/>
  <c r="AY611" i="6"/>
  <c r="AZ611" i="6"/>
  <c r="AT612" i="6"/>
  <c r="AU612" i="6"/>
  <c r="AV612" i="6"/>
  <c r="AW612" i="6"/>
  <c r="AX612" i="6"/>
  <c r="AY612" i="6"/>
  <c r="AZ612" i="6"/>
  <c r="AT613" i="6"/>
  <c r="AU613" i="6"/>
  <c r="AV613" i="6"/>
  <c r="AW613" i="6"/>
  <c r="AX613" i="6"/>
  <c r="AY613" i="6"/>
  <c r="AZ613" i="6"/>
  <c r="AT614" i="6"/>
  <c r="AU614" i="6"/>
  <c r="AV614" i="6"/>
  <c r="AW614" i="6"/>
  <c r="AX614" i="6"/>
  <c r="AY614" i="6"/>
  <c r="AZ614" i="6"/>
  <c r="AT615" i="6"/>
  <c r="AU615" i="6"/>
  <c r="AV615" i="6"/>
  <c r="AW615" i="6"/>
  <c r="AX615" i="6"/>
  <c r="AY615" i="6"/>
  <c r="AZ615" i="6"/>
  <c r="AT616" i="6"/>
  <c r="AU616" i="6"/>
  <c r="AV616" i="6"/>
  <c r="AW616" i="6"/>
  <c r="AX616" i="6"/>
  <c r="AY616" i="6"/>
  <c r="AZ616" i="6"/>
  <c r="AT617" i="6"/>
  <c r="AU617" i="6"/>
  <c r="AV617" i="6"/>
  <c r="AW617" i="6"/>
  <c r="AX617" i="6"/>
  <c r="AY617" i="6"/>
  <c r="AZ617" i="6"/>
  <c r="AT618" i="6"/>
  <c r="AU618" i="6"/>
  <c r="AV618" i="6"/>
  <c r="AW618" i="6"/>
  <c r="AX618" i="6"/>
  <c r="AY618" i="6"/>
  <c r="AZ618" i="6"/>
  <c r="AT619" i="6"/>
  <c r="AU619" i="6"/>
  <c r="AV619" i="6"/>
  <c r="AW619" i="6"/>
  <c r="AX619" i="6"/>
  <c r="AY619" i="6"/>
  <c r="AZ619" i="6"/>
  <c r="AT620" i="6"/>
  <c r="AU620" i="6"/>
  <c r="AV620" i="6"/>
  <c r="AW620" i="6"/>
  <c r="AX620" i="6"/>
  <c r="AY620" i="6"/>
  <c r="AZ620" i="6"/>
  <c r="AT621" i="6"/>
  <c r="AU621" i="6"/>
  <c r="AV621" i="6"/>
  <c r="AW621" i="6"/>
  <c r="AX621" i="6"/>
  <c r="AY621" i="6"/>
  <c r="AZ621" i="6"/>
  <c r="AT622" i="6"/>
  <c r="AU622" i="6"/>
  <c r="AV622" i="6"/>
  <c r="AW622" i="6"/>
  <c r="AX622" i="6"/>
  <c r="AY622" i="6"/>
  <c r="AZ622" i="6"/>
  <c r="AT623" i="6"/>
  <c r="AU623" i="6"/>
  <c r="AV623" i="6"/>
  <c r="AW623" i="6"/>
  <c r="AX623" i="6"/>
  <c r="AY623" i="6"/>
  <c r="AZ623" i="6"/>
  <c r="AT624" i="6"/>
  <c r="AU624" i="6"/>
  <c r="AV624" i="6"/>
  <c r="AW624" i="6"/>
  <c r="AX624" i="6"/>
  <c r="AY624" i="6"/>
  <c r="AZ624" i="6"/>
  <c r="AT625" i="6"/>
  <c r="AU625" i="6"/>
  <c r="AV625" i="6"/>
  <c r="AW625" i="6"/>
  <c r="AX625" i="6"/>
  <c r="AY625" i="6"/>
  <c r="AZ625" i="6"/>
  <c r="AT626" i="6"/>
  <c r="AU626" i="6"/>
  <c r="AV626" i="6"/>
  <c r="AW626" i="6"/>
  <c r="AX626" i="6"/>
  <c r="AY626" i="6"/>
  <c r="AZ626" i="6"/>
  <c r="AT627" i="6"/>
  <c r="AU627" i="6"/>
  <c r="AV627" i="6"/>
  <c r="AW627" i="6"/>
  <c r="AX627" i="6"/>
  <c r="AY627" i="6"/>
  <c r="AZ627" i="6"/>
  <c r="AT628" i="6"/>
  <c r="AU628" i="6"/>
  <c r="AV628" i="6"/>
  <c r="AW628" i="6"/>
  <c r="AX628" i="6"/>
  <c r="AY628" i="6"/>
  <c r="AZ628" i="6"/>
  <c r="AT629" i="6"/>
  <c r="AU629" i="6"/>
  <c r="AV629" i="6"/>
  <c r="AW629" i="6"/>
  <c r="AX629" i="6"/>
  <c r="AY629" i="6"/>
  <c r="AZ629" i="6"/>
  <c r="AT630" i="6"/>
  <c r="AU630" i="6"/>
  <c r="AV630" i="6"/>
  <c r="AW630" i="6"/>
  <c r="AX630" i="6"/>
  <c r="AY630" i="6"/>
  <c r="AZ630" i="6"/>
  <c r="AT631" i="6"/>
  <c r="AU631" i="6"/>
  <c r="AV631" i="6"/>
  <c r="AW631" i="6"/>
  <c r="AX631" i="6"/>
  <c r="AY631" i="6"/>
  <c r="AZ631" i="6"/>
  <c r="AT632" i="6"/>
  <c r="AU632" i="6"/>
  <c r="AV632" i="6"/>
  <c r="AW632" i="6"/>
  <c r="AX632" i="6"/>
  <c r="AY632" i="6"/>
  <c r="AZ632" i="6"/>
  <c r="AT633" i="6"/>
  <c r="AU633" i="6"/>
  <c r="AV633" i="6"/>
  <c r="AW633" i="6"/>
  <c r="AX633" i="6"/>
  <c r="AY633" i="6"/>
  <c r="AZ633" i="6"/>
  <c r="AT634" i="6"/>
  <c r="AU634" i="6"/>
  <c r="AV634" i="6"/>
  <c r="AW634" i="6"/>
  <c r="AX634" i="6"/>
  <c r="AY634" i="6"/>
  <c r="AZ634" i="6"/>
  <c r="AT635" i="6"/>
  <c r="AU635" i="6"/>
  <c r="AV635" i="6"/>
  <c r="AW635" i="6"/>
  <c r="AX635" i="6"/>
  <c r="AY635" i="6"/>
  <c r="AZ635" i="6"/>
  <c r="AT636" i="6"/>
  <c r="AU636" i="6"/>
  <c r="AV636" i="6"/>
  <c r="AW636" i="6"/>
  <c r="AX636" i="6"/>
  <c r="AY636" i="6"/>
  <c r="AZ636" i="6"/>
  <c r="AT637" i="6"/>
  <c r="AU637" i="6"/>
  <c r="AV637" i="6"/>
  <c r="AW637" i="6"/>
  <c r="AX637" i="6"/>
  <c r="AY637" i="6"/>
  <c r="AZ637" i="6"/>
  <c r="AT638" i="6"/>
  <c r="AU638" i="6"/>
  <c r="AV638" i="6"/>
  <c r="AW638" i="6"/>
  <c r="AX638" i="6"/>
  <c r="AY638" i="6"/>
  <c r="AZ638" i="6"/>
  <c r="AT639" i="6"/>
  <c r="AU639" i="6"/>
  <c r="AV639" i="6"/>
  <c r="AW639" i="6"/>
  <c r="AX639" i="6"/>
  <c r="AY639" i="6"/>
  <c r="AZ639" i="6"/>
  <c r="AT640" i="6"/>
  <c r="AU640" i="6"/>
  <c r="AV640" i="6"/>
  <c r="AW640" i="6"/>
  <c r="AX640" i="6"/>
  <c r="AY640" i="6"/>
  <c r="AZ640" i="6"/>
  <c r="AT641" i="6"/>
  <c r="AU641" i="6"/>
  <c r="AV641" i="6"/>
  <c r="AW641" i="6"/>
  <c r="AX641" i="6"/>
  <c r="AY641" i="6"/>
  <c r="AZ641" i="6"/>
  <c r="AT642" i="6"/>
  <c r="AU642" i="6"/>
  <c r="AV642" i="6"/>
  <c r="AW642" i="6"/>
  <c r="AX642" i="6"/>
  <c r="AY642" i="6"/>
  <c r="AZ642" i="6"/>
  <c r="AT643" i="6"/>
  <c r="AU643" i="6"/>
  <c r="AV643" i="6"/>
  <c r="AW643" i="6"/>
  <c r="AX643" i="6"/>
  <c r="AY643" i="6"/>
  <c r="AZ643" i="6"/>
  <c r="AT644" i="6"/>
  <c r="AU644" i="6"/>
  <c r="AV644" i="6"/>
  <c r="AW644" i="6"/>
  <c r="AX644" i="6"/>
  <c r="AY644" i="6"/>
  <c r="AZ644" i="6"/>
  <c r="AT645" i="6"/>
  <c r="AU645" i="6"/>
  <c r="AV645" i="6"/>
  <c r="AW645" i="6"/>
  <c r="AX645" i="6"/>
  <c r="AY645" i="6"/>
  <c r="AZ645" i="6"/>
  <c r="AT646" i="6"/>
  <c r="AU646" i="6"/>
  <c r="AV646" i="6"/>
  <c r="AW646" i="6"/>
  <c r="AX646" i="6"/>
  <c r="AY646" i="6"/>
  <c r="AZ646" i="6"/>
  <c r="AT647" i="6"/>
  <c r="AU647" i="6"/>
  <c r="AV647" i="6"/>
  <c r="AW647" i="6"/>
  <c r="AX647" i="6"/>
  <c r="AY647" i="6"/>
  <c r="AZ647" i="6"/>
  <c r="AT648" i="6"/>
  <c r="AU648" i="6"/>
  <c r="AV648" i="6"/>
  <c r="AW648" i="6"/>
  <c r="AX648" i="6"/>
  <c r="AY648" i="6"/>
  <c r="AZ648" i="6"/>
  <c r="AT649" i="6"/>
  <c r="AU649" i="6"/>
  <c r="AV649" i="6"/>
  <c r="AW649" i="6"/>
  <c r="AX649" i="6"/>
  <c r="AY649" i="6"/>
  <c r="AZ649" i="6"/>
  <c r="AT650" i="6"/>
  <c r="AU650" i="6"/>
  <c r="AV650" i="6"/>
  <c r="AW650" i="6"/>
  <c r="AX650" i="6"/>
  <c r="AY650" i="6"/>
  <c r="AZ650" i="6"/>
  <c r="AT651" i="6"/>
  <c r="AU651" i="6"/>
  <c r="AV651" i="6"/>
  <c r="AW651" i="6"/>
  <c r="AX651" i="6"/>
  <c r="AY651" i="6"/>
  <c r="AZ651" i="6"/>
  <c r="AT652" i="6"/>
  <c r="AU652" i="6"/>
  <c r="AV652" i="6"/>
  <c r="AW652" i="6"/>
  <c r="AX652" i="6"/>
  <c r="AY652" i="6"/>
  <c r="AZ652" i="6"/>
  <c r="AT653" i="6"/>
  <c r="AU653" i="6"/>
  <c r="AV653" i="6"/>
  <c r="AW653" i="6"/>
  <c r="AX653" i="6"/>
  <c r="AY653" i="6"/>
  <c r="AZ653" i="6"/>
  <c r="AT654" i="6"/>
  <c r="AU654" i="6"/>
  <c r="AV654" i="6"/>
  <c r="AW654" i="6"/>
  <c r="AX654" i="6"/>
  <c r="AY654" i="6"/>
  <c r="AZ654" i="6"/>
  <c r="AT655" i="6"/>
  <c r="AU655" i="6"/>
  <c r="AV655" i="6"/>
  <c r="AW655" i="6"/>
  <c r="AX655" i="6"/>
  <c r="AY655" i="6"/>
  <c r="AZ655" i="6"/>
  <c r="AT656" i="6"/>
  <c r="AU656" i="6"/>
  <c r="AV656" i="6"/>
  <c r="AW656" i="6"/>
  <c r="AX656" i="6"/>
  <c r="AY656" i="6"/>
  <c r="AZ656" i="6"/>
  <c r="AT657" i="6"/>
  <c r="AU657" i="6"/>
  <c r="AV657" i="6"/>
  <c r="AW657" i="6"/>
  <c r="AX657" i="6"/>
  <c r="AY657" i="6"/>
  <c r="AZ657" i="6"/>
  <c r="AT658" i="6"/>
  <c r="AU658" i="6"/>
  <c r="AV658" i="6"/>
  <c r="AW658" i="6"/>
  <c r="AX658" i="6"/>
  <c r="AY658" i="6"/>
  <c r="AZ658" i="6"/>
  <c r="AT659" i="6"/>
  <c r="AU659" i="6"/>
  <c r="AV659" i="6"/>
  <c r="AW659" i="6"/>
  <c r="AX659" i="6"/>
  <c r="AY659" i="6"/>
  <c r="AZ659" i="6"/>
  <c r="AT660" i="6"/>
  <c r="AU660" i="6"/>
  <c r="AV660" i="6"/>
  <c r="AW660" i="6"/>
  <c r="AX660" i="6"/>
  <c r="AY660" i="6"/>
  <c r="AZ660" i="6"/>
  <c r="AT661" i="6"/>
  <c r="AU661" i="6"/>
  <c r="AV661" i="6"/>
  <c r="AW661" i="6"/>
  <c r="AX661" i="6"/>
  <c r="AY661" i="6"/>
  <c r="AZ661" i="6"/>
  <c r="AT662" i="6"/>
  <c r="AU662" i="6"/>
  <c r="AV662" i="6"/>
  <c r="AW662" i="6"/>
  <c r="AX662" i="6"/>
  <c r="AY662" i="6"/>
  <c r="AZ662" i="6"/>
  <c r="AT663" i="6"/>
  <c r="AU663" i="6"/>
  <c r="AV663" i="6"/>
  <c r="AW663" i="6"/>
  <c r="AX663" i="6"/>
  <c r="AY663" i="6"/>
  <c r="AZ663" i="6"/>
  <c r="AT664" i="6"/>
  <c r="AU664" i="6"/>
  <c r="AV664" i="6"/>
  <c r="AW664" i="6"/>
  <c r="AX664" i="6"/>
  <c r="AY664" i="6"/>
  <c r="AZ664" i="6"/>
  <c r="AT665" i="6"/>
  <c r="AU665" i="6"/>
  <c r="AV665" i="6"/>
  <c r="AW665" i="6"/>
  <c r="AX665" i="6"/>
  <c r="AY665" i="6"/>
  <c r="AZ665" i="6"/>
  <c r="AT666" i="6"/>
  <c r="AU666" i="6"/>
  <c r="AV666" i="6"/>
  <c r="AW666" i="6"/>
  <c r="AX666" i="6"/>
  <c r="AY666" i="6"/>
  <c r="AZ666" i="6"/>
  <c r="AT667" i="6"/>
  <c r="AU667" i="6"/>
  <c r="AV667" i="6"/>
  <c r="AW667" i="6"/>
  <c r="AX667" i="6"/>
  <c r="AY667" i="6"/>
  <c r="AZ667" i="6"/>
  <c r="AT668" i="6"/>
  <c r="AU668" i="6"/>
  <c r="AV668" i="6"/>
  <c r="AW668" i="6"/>
  <c r="AX668" i="6"/>
  <c r="AY668" i="6"/>
  <c r="AZ668" i="6"/>
  <c r="AT669" i="6"/>
  <c r="AU669" i="6"/>
  <c r="AV669" i="6"/>
  <c r="AW669" i="6"/>
  <c r="AX669" i="6"/>
  <c r="AY669" i="6"/>
  <c r="AZ669" i="6"/>
  <c r="AT670" i="6"/>
  <c r="AU670" i="6"/>
  <c r="AV670" i="6"/>
  <c r="AW670" i="6"/>
  <c r="AX670" i="6"/>
  <c r="AY670" i="6"/>
  <c r="AZ670" i="6"/>
  <c r="AT671" i="6"/>
  <c r="AU671" i="6"/>
  <c r="AV671" i="6"/>
  <c r="AW671" i="6"/>
  <c r="AX671" i="6"/>
  <c r="AY671" i="6"/>
  <c r="AZ671" i="6"/>
  <c r="AT672" i="6"/>
  <c r="AU672" i="6"/>
  <c r="AV672" i="6"/>
  <c r="AW672" i="6"/>
  <c r="AX672" i="6"/>
  <c r="AY672" i="6"/>
  <c r="AZ672" i="6"/>
  <c r="AT673" i="6"/>
  <c r="AU673" i="6"/>
  <c r="AV673" i="6"/>
  <c r="AW673" i="6"/>
  <c r="AX673" i="6"/>
  <c r="AY673" i="6"/>
  <c r="AZ673" i="6"/>
  <c r="AT674" i="6"/>
  <c r="AU674" i="6"/>
  <c r="AV674" i="6"/>
  <c r="AW674" i="6"/>
  <c r="AX674" i="6"/>
  <c r="AY674" i="6"/>
  <c r="AZ674" i="6"/>
  <c r="AT675" i="6"/>
  <c r="AU675" i="6"/>
  <c r="AV675" i="6"/>
  <c r="AW675" i="6"/>
  <c r="AX675" i="6"/>
  <c r="AY675" i="6"/>
  <c r="AZ675" i="6"/>
  <c r="AT676" i="6"/>
  <c r="AU676" i="6"/>
  <c r="AV676" i="6"/>
  <c r="AW676" i="6"/>
  <c r="AX676" i="6"/>
  <c r="AY676" i="6"/>
  <c r="AZ676" i="6"/>
  <c r="AT677" i="6"/>
  <c r="AU677" i="6"/>
  <c r="AV677" i="6"/>
  <c r="AW677" i="6"/>
  <c r="AX677" i="6"/>
  <c r="AY677" i="6"/>
  <c r="AZ677" i="6"/>
  <c r="AT678" i="6"/>
  <c r="AU678" i="6"/>
  <c r="AV678" i="6"/>
  <c r="AW678" i="6"/>
  <c r="AX678" i="6"/>
  <c r="AY678" i="6"/>
  <c r="AZ678" i="6"/>
  <c r="AT679" i="6"/>
  <c r="AU679" i="6"/>
  <c r="AV679" i="6"/>
  <c r="AW679" i="6"/>
  <c r="AX679" i="6"/>
  <c r="AY679" i="6"/>
  <c r="AZ679" i="6"/>
  <c r="AT680" i="6"/>
  <c r="AU680" i="6"/>
  <c r="AV680" i="6"/>
  <c r="AW680" i="6"/>
  <c r="AX680" i="6"/>
  <c r="AY680" i="6"/>
  <c r="AZ680" i="6"/>
  <c r="AT681" i="6"/>
  <c r="AU681" i="6"/>
  <c r="AV681" i="6"/>
  <c r="AW681" i="6"/>
  <c r="AX681" i="6"/>
  <c r="AY681" i="6"/>
  <c r="AZ681" i="6"/>
  <c r="AT682" i="6"/>
  <c r="AU682" i="6"/>
  <c r="AV682" i="6"/>
  <c r="AW682" i="6"/>
  <c r="AX682" i="6"/>
  <c r="AY682" i="6"/>
  <c r="AZ682" i="6"/>
  <c r="AT683" i="6"/>
  <c r="AU683" i="6"/>
  <c r="AV683" i="6"/>
  <c r="AW683" i="6"/>
  <c r="AX683" i="6"/>
  <c r="AY683" i="6"/>
  <c r="AZ683" i="6"/>
  <c r="AT684" i="6"/>
  <c r="AU684" i="6"/>
  <c r="AV684" i="6"/>
  <c r="AW684" i="6"/>
  <c r="AX684" i="6"/>
  <c r="AY684" i="6"/>
  <c r="AZ684" i="6"/>
  <c r="AT685" i="6"/>
  <c r="AU685" i="6"/>
  <c r="AV685" i="6"/>
  <c r="AW685" i="6"/>
  <c r="AX685" i="6"/>
  <c r="AY685" i="6"/>
  <c r="AZ685" i="6"/>
  <c r="AT686" i="6"/>
  <c r="AU686" i="6"/>
  <c r="AV686" i="6"/>
  <c r="AW686" i="6"/>
  <c r="AX686" i="6"/>
  <c r="AY686" i="6"/>
  <c r="AZ686" i="6"/>
  <c r="AT687" i="6"/>
  <c r="AU687" i="6"/>
  <c r="AV687" i="6"/>
  <c r="AW687" i="6"/>
  <c r="AX687" i="6"/>
  <c r="AY687" i="6"/>
  <c r="AZ687" i="6"/>
  <c r="AT688" i="6"/>
  <c r="AU688" i="6"/>
  <c r="AV688" i="6"/>
  <c r="AW688" i="6"/>
  <c r="AX688" i="6"/>
  <c r="AY688" i="6"/>
  <c r="AZ688" i="6"/>
  <c r="AT689" i="6"/>
  <c r="AU689" i="6"/>
  <c r="AV689" i="6"/>
  <c r="AW689" i="6"/>
  <c r="AX689" i="6"/>
  <c r="AY689" i="6"/>
  <c r="AZ689" i="6"/>
  <c r="AT690" i="6"/>
  <c r="AU690" i="6"/>
  <c r="AV690" i="6"/>
  <c r="AW690" i="6"/>
  <c r="AX690" i="6"/>
  <c r="AY690" i="6"/>
  <c r="AZ690" i="6"/>
  <c r="AT691" i="6"/>
  <c r="AU691" i="6"/>
  <c r="AV691" i="6"/>
  <c r="AW691" i="6"/>
  <c r="AX691" i="6"/>
  <c r="AY691" i="6"/>
  <c r="AZ691" i="6"/>
  <c r="AT692" i="6"/>
  <c r="AU692" i="6"/>
  <c r="AV692" i="6"/>
  <c r="AW692" i="6"/>
  <c r="AX692" i="6"/>
  <c r="AY692" i="6"/>
  <c r="AZ692" i="6"/>
  <c r="AT693" i="6"/>
  <c r="AU693" i="6"/>
  <c r="AV693" i="6"/>
  <c r="AW693" i="6"/>
  <c r="AX693" i="6"/>
  <c r="AY693" i="6"/>
  <c r="AZ693" i="6"/>
  <c r="AT694" i="6"/>
  <c r="AU694" i="6"/>
  <c r="AV694" i="6"/>
  <c r="AW694" i="6"/>
  <c r="AX694" i="6"/>
  <c r="AY694" i="6"/>
  <c r="AZ694" i="6"/>
  <c r="AT695" i="6"/>
  <c r="AU695" i="6"/>
  <c r="AV695" i="6"/>
  <c r="AW695" i="6"/>
  <c r="AX695" i="6"/>
  <c r="AY695" i="6"/>
  <c r="AZ695" i="6"/>
  <c r="AT696" i="6"/>
  <c r="AU696" i="6"/>
  <c r="AV696" i="6"/>
  <c r="AW696" i="6"/>
  <c r="AX696" i="6"/>
  <c r="AY696" i="6"/>
  <c r="AZ696" i="6"/>
  <c r="AT697" i="6"/>
  <c r="AU697" i="6"/>
  <c r="AV697" i="6"/>
  <c r="AW697" i="6"/>
  <c r="AX697" i="6"/>
  <c r="AY697" i="6"/>
  <c r="AZ697" i="6"/>
  <c r="AT698" i="6"/>
  <c r="AU698" i="6"/>
  <c r="AV698" i="6"/>
  <c r="AW698" i="6"/>
  <c r="AX698" i="6"/>
  <c r="AY698" i="6"/>
  <c r="AZ698" i="6"/>
  <c r="AT699" i="6"/>
  <c r="AU699" i="6"/>
  <c r="AV699" i="6"/>
  <c r="AW699" i="6"/>
  <c r="AX699" i="6"/>
  <c r="AY699" i="6"/>
  <c r="AZ699" i="6"/>
  <c r="AT700" i="6"/>
  <c r="AU700" i="6"/>
  <c r="AV700" i="6"/>
  <c r="AW700" i="6"/>
  <c r="AX700" i="6"/>
  <c r="AY700" i="6"/>
  <c r="AZ700" i="6"/>
  <c r="AT701" i="6"/>
  <c r="AU701" i="6"/>
  <c r="AV701" i="6"/>
  <c r="AW701" i="6"/>
  <c r="AX701" i="6"/>
  <c r="AY701" i="6"/>
  <c r="AZ701" i="6"/>
  <c r="AT702" i="6"/>
  <c r="AU702" i="6"/>
  <c r="AV702" i="6"/>
  <c r="AW702" i="6"/>
  <c r="AX702" i="6"/>
  <c r="AY702" i="6"/>
  <c r="AZ702" i="6"/>
  <c r="AT703" i="6"/>
  <c r="AU703" i="6"/>
  <c r="AV703" i="6"/>
  <c r="AW703" i="6"/>
  <c r="AX703" i="6"/>
  <c r="AY703" i="6"/>
  <c r="AZ703" i="6"/>
  <c r="AT704" i="6"/>
  <c r="AU704" i="6"/>
  <c r="AV704" i="6"/>
  <c r="AW704" i="6"/>
  <c r="AX704" i="6"/>
  <c r="AY704" i="6"/>
  <c r="AZ704" i="6"/>
  <c r="AT705" i="6"/>
  <c r="AU705" i="6"/>
  <c r="AV705" i="6"/>
  <c r="AW705" i="6"/>
  <c r="AX705" i="6"/>
  <c r="AY705" i="6"/>
  <c r="AZ705" i="6"/>
  <c r="AT706" i="6"/>
  <c r="AU706" i="6"/>
  <c r="AV706" i="6"/>
  <c r="AW706" i="6"/>
  <c r="AX706" i="6"/>
  <c r="AY706" i="6"/>
  <c r="AZ706" i="6"/>
  <c r="AT707" i="6"/>
  <c r="AU707" i="6"/>
  <c r="AV707" i="6"/>
  <c r="AW707" i="6"/>
  <c r="AX707" i="6"/>
  <c r="AY707" i="6"/>
  <c r="AZ707" i="6"/>
  <c r="AT708" i="6"/>
  <c r="AU708" i="6"/>
  <c r="AV708" i="6"/>
  <c r="AW708" i="6"/>
  <c r="AX708" i="6"/>
  <c r="AY708" i="6"/>
  <c r="AZ708" i="6"/>
  <c r="AT709" i="6"/>
  <c r="AU709" i="6"/>
  <c r="AV709" i="6"/>
  <c r="AW709" i="6"/>
  <c r="AX709" i="6"/>
  <c r="AY709" i="6"/>
  <c r="AZ709" i="6"/>
  <c r="AT710" i="6"/>
  <c r="AU710" i="6"/>
  <c r="AV710" i="6"/>
  <c r="AW710" i="6"/>
  <c r="AX710" i="6"/>
  <c r="AY710" i="6"/>
  <c r="AZ710" i="6"/>
  <c r="AT711" i="6"/>
  <c r="AU711" i="6"/>
  <c r="AV711" i="6"/>
  <c r="AW711" i="6"/>
  <c r="AX711" i="6"/>
  <c r="AY711" i="6"/>
  <c r="AZ711" i="6"/>
  <c r="AT712" i="6"/>
  <c r="AU712" i="6"/>
  <c r="AV712" i="6"/>
  <c r="AW712" i="6"/>
  <c r="AX712" i="6"/>
  <c r="AY712" i="6"/>
  <c r="AZ712" i="6"/>
  <c r="AT713" i="6"/>
  <c r="AU713" i="6"/>
  <c r="AV713" i="6"/>
  <c r="AW713" i="6"/>
  <c r="AX713" i="6"/>
  <c r="AY713" i="6"/>
  <c r="AZ713" i="6"/>
  <c r="AT714" i="6"/>
  <c r="AU714" i="6"/>
  <c r="AV714" i="6"/>
  <c r="AW714" i="6"/>
  <c r="AX714" i="6"/>
  <c r="AY714" i="6"/>
  <c r="AZ714" i="6"/>
  <c r="AT715" i="6"/>
  <c r="AU715" i="6"/>
  <c r="AV715" i="6"/>
  <c r="AW715" i="6"/>
  <c r="AX715" i="6"/>
  <c r="AY715" i="6"/>
  <c r="AZ715" i="6"/>
  <c r="AT716" i="6"/>
  <c r="AU716" i="6"/>
  <c r="AV716" i="6"/>
  <c r="AW716" i="6"/>
  <c r="AX716" i="6"/>
  <c r="AY716" i="6"/>
  <c r="AZ716" i="6"/>
  <c r="AT717" i="6"/>
  <c r="AU717" i="6"/>
  <c r="AV717" i="6"/>
  <c r="AW717" i="6"/>
  <c r="AX717" i="6"/>
  <c r="AY717" i="6"/>
  <c r="AZ717" i="6"/>
  <c r="AT718" i="6"/>
  <c r="AU718" i="6"/>
  <c r="AV718" i="6"/>
  <c r="AW718" i="6"/>
  <c r="AX718" i="6"/>
  <c r="AY718" i="6"/>
  <c r="AZ718" i="6"/>
  <c r="AT719" i="6"/>
  <c r="AU719" i="6"/>
  <c r="AV719" i="6"/>
  <c r="AW719" i="6"/>
  <c r="AX719" i="6"/>
  <c r="AY719" i="6"/>
  <c r="AZ719" i="6"/>
  <c r="AT720" i="6"/>
  <c r="AU720" i="6"/>
  <c r="AV720" i="6"/>
  <c r="AW720" i="6"/>
  <c r="AX720" i="6"/>
  <c r="AY720" i="6"/>
  <c r="AZ720" i="6"/>
  <c r="AT721" i="6"/>
  <c r="AU721" i="6"/>
  <c r="AV721" i="6"/>
  <c r="AW721" i="6"/>
  <c r="AX721" i="6"/>
  <c r="AY721" i="6"/>
  <c r="AZ721" i="6"/>
  <c r="AT722" i="6"/>
  <c r="AU722" i="6"/>
  <c r="AV722" i="6"/>
  <c r="AW722" i="6"/>
  <c r="AX722" i="6"/>
  <c r="AY722" i="6"/>
  <c r="AZ722" i="6"/>
  <c r="AT723" i="6"/>
  <c r="AU723" i="6"/>
  <c r="AV723" i="6"/>
  <c r="AW723" i="6"/>
  <c r="AX723" i="6"/>
  <c r="AY723" i="6"/>
  <c r="AZ723" i="6"/>
  <c r="AT724" i="6"/>
  <c r="AU724" i="6"/>
  <c r="AV724" i="6"/>
  <c r="AW724" i="6"/>
  <c r="AX724" i="6"/>
  <c r="AY724" i="6"/>
  <c r="AZ724" i="6"/>
  <c r="AT725" i="6"/>
  <c r="AU725" i="6"/>
  <c r="AV725" i="6"/>
  <c r="AW725" i="6"/>
  <c r="AX725" i="6"/>
  <c r="AY725" i="6"/>
  <c r="AZ725" i="6"/>
  <c r="AT726" i="6"/>
  <c r="AU726" i="6"/>
  <c r="AV726" i="6"/>
  <c r="AW726" i="6"/>
  <c r="AX726" i="6"/>
  <c r="AY726" i="6"/>
  <c r="AZ726" i="6"/>
  <c r="AT727" i="6"/>
  <c r="AU727" i="6"/>
  <c r="AV727" i="6"/>
  <c r="AW727" i="6"/>
  <c r="AX727" i="6"/>
  <c r="AY727" i="6"/>
  <c r="AZ727" i="6"/>
  <c r="AT728" i="6"/>
  <c r="AU728" i="6"/>
  <c r="AV728" i="6"/>
  <c r="AW728" i="6"/>
  <c r="AX728" i="6"/>
  <c r="AY728" i="6"/>
  <c r="AZ728" i="6"/>
  <c r="AT729" i="6"/>
  <c r="AU729" i="6"/>
  <c r="AV729" i="6"/>
  <c r="AW729" i="6"/>
  <c r="AX729" i="6"/>
  <c r="AY729" i="6"/>
  <c r="AZ729" i="6"/>
  <c r="AT730" i="6"/>
  <c r="AU730" i="6"/>
  <c r="AV730" i="6"/>
  <c r="AW730" i="6"/>
  <c r="AX730" i="6"/>
  <c r="AY730" i="6"/>
  <c r="AZ730" i="6"/>
  <c r="AT731" i="6"/>
  <c r="AU731" i="6"/>
  <c r="AV731" i="6"/>
  <c r="AW731" i="6"/>
  <c r="AX731" i="6"/>
  <c r="AY731" i="6"/>
  <c r="AZ731" i="6"/>
  <c r="AT732" i="6"/>
  <c r="AU732" i="6"/>
  <c r="AV732" i="6"/>
  <c r="AW732" i="6"/>
  <c r="AX732" i="6"/>
  <c r="AY732" i="6"/>
  <c r="AZ732" i="6"/>
  <c r="AT733" i="6"/>
  <c r="AU733" i="6"/>
  <c r="AV733" i="6"/>
  <c r="AW733" i="6"/>
  <c r="AX733" i="6"/>
  <c r="AY733" i="6"/>
  <c r="AZ733" i="6"/>
  <c r="AT734" i="6"/>
  <c r="AU734" i="6"/>
  <c r="AV734" i="6"/>
  <c r="AW734" i="6"/>
  <c r="AX734" i="6"/>
  <c r="AY734" i="6"/>
  <c r="AZ734" i="6"/>
  <c r="AT735" i="6"/>
  <c r="AU735" i="6"/>
  <c r="AV735" i="6"/>
  <c r="AW735" i="6"/>
  <c r="AX735" i="6"/>
  <c r="AY735" i="6"/>
  <c r="AZ735" i="6"/>
  <c r="AT736" i="6"/>
  <c r="AU736" i="6"/>
  <c r="AV736" i="6"/>
  <c r="AW736" i="6"/>
  <c r="AX736" i="6"/>
  <c r="AY736" i="6"/>
  <c r="AZ736" i="6"/>
  <c r="AT737" i="6"/>
  <c r="AU737" i="6"/>
  <c r="AV737" i="6"/>
  <c r="AW737" i="6"/>
  <c r="AX737" i="6"/>
  <c r="AY737" i="6"/>
  <c r="AZ737" i="6"/>
  <c r="AT738" i="6"/>
  <c r="AU738" i="6"/>
  <c r="AV738" i="6"/>
  <c r="AW738" i="6"/>
  <c r="AX738" i="6"/>
  <c r="AY738" i="6"/>
  <c r="AZ738" i="6"/>
  <c r="AT739" i="6"/>
  <c r="AU739" i="6"/>
  <c r="AV739" i="6"/>
  <c r="AW739" i="6"/>
  <c r="AX739" i="6"/>
  <c r="AY739" i="6"/>
  <c r="AZ739" i="6"/>
  <c r="AT740" i="6"/>
  <c r="AU740" i="6"/>
  <c r="AV740" i="6"/>
  <c r="AW740" i="6"/>
  <c r="AX740" i="6"/>
  <c r="AY740" i="6"/>
  <c r="AZ740" i="6"/>
  <c r="AT741" i="6"/>
  <c r="AU741" i="6"/>
  <c r="AV741" i="6"/>
  <c r="AW741" i="6"/>
  <c r="AX741" i="6"/>
  <c r="AY741" i="6"/>
  <c r="AZ741" i="6"/>
  <c r="AT742" i="6"/>
  <c r="AU742" i="6"/>
  <c r="AV742" i="6"/>
  <c r="AW742" i="6"/>
  <c r="AX742" i="6"/>
  <c r="AY742" i="6"/>
  <c r="AZ742" i="6"/>
  <c r="AT743" i="6"/>
  <c r="AU743" i="6"/>
  <c r="AV743" i="6"/>
  <c r="AW743" i="6"/>
  <c r="AX743" i="6"/>
  <c r="AY743" i="6"/>
  <c r="AZ743" i="6"/>
  <c r="AT744" i="6"/>
  <c r="AU744" i="6"/>
  <c r="AV744" i="6"/>
  <c r="AW744" i="6"/>
  <c r="AX744" i="6"/>
  <c r="AY744" i="6"/>
  <c r="AZ744" i="6"/>
  <c r="AT745" i="6"/>
  <c r="AU745" i="6"/>
  <c r="AV745" i="6"/>
  <c r="AW745" i="6"/>
  <c r="AX745" i="6"/>
  <c r="AY745" i="6"/>
  <c r="AZ745" i="6"/>
  <c r="AT746" i="6"/>
  <c r="AU746" i="6"/>
  <c r="AV746" i="6"/>
  <c r="AW746" i="6"/>
  <c r="AX746" i="6"/>
  <c r="AY746" i="6"/>
  <c r="AZ746" i="6"/>
  <c r="AT747" i="6"/>
  <c r="AU747" i="6"/>
  <c r="AV747" i="6"/>
  <c r="AW747" i="6"/>
  <c r="AX747" i="6"/>
  <c r="AY747" i="6"/>
  <c r="AZ747" i="6"/>
  <c r="AT748" i="6"/>
  <c r="AU748" i="6"/>
  <c r="AV748" i="6"/>
  <c r="AW748" i="6"/>
  <c r="AX748" i="6"/>
  <c r="AY748" i="6"/>
  <c r="AZ748" i="6"/>
  <c r="AT749" i="6"/>
  <c r="AU749" i="6"/>
  <c r="AV749" i="6"/>
  <c r="AW749" i="6"/>
  <c r="AX749" i="6"/>
  <c r="AY749" i="6"/>
  <c r="AZ749" i="6"/>
  <c r="AT750" i="6"/>
  <c r="AU750" i="6"/>
  <c r="AV750" i="6"/>
  <c r="AW750" i="6"/>
  <c r="AX750" i="6"/>
  <c r="AY750" i="6"/>
  <c r="AZ750" i="6"/>
  <c r="AT751" i="6"/>
  <c r="AU751" i="6"/>
  <c r="AV751" i="6"/>
  <c r="AW751" i="6"/>
  <c r="AX751" i="6"/>
  <c r="AY751" i="6"/>
  <c r="AZ751" i="6"/>
  <c r="AT752" i="6"/>
  <c r="AU752" i="6"/>
  <c r="AV752" i="6"/>
  <c r="AW752" i="6"/>
  <c r="AX752" i="6"/>
  <c r="AY752" i="6"/>
  <c r="AZ752" i="6"/>
  <c r="AT753" i="6"/>
  <c r="AU753" i="6"/>
  <c r="AV753" i="6"/>
  <c r="AW753" i="6"/>
  <c r="AX753" i="6"/>
  <c r="AY753" i="6"/>
  <c r="AZ753" i="6"/>
  <c r="AT754" i="6"/>
  <c r="AU754" i="6"/>
  <c r="AV754" i="6"/>
  <c r="AW754" i="6"/>
  <c r="AX754" i="6"/>
  <c r="AY754" i="6"/>
  <c r="AZ754" i="6"/>
  <c r="AT755" i="6"/>
  <c r="AU755" i="6"/>
  <c r="AV755" i="6"/>
  <c r="AW755" i="6"/>
  <c r="AX755" i="6"/>
  <c r="AY755" i="6"/>
  <c r="AZ755" i="6"/>
  <c r="AT756" i="6"/>
  <c r="AU756" i="6"/>
  <c r="AV756" i="6"/>
  <c r="AW756" i="6"/>
  <c r="AX756" i="6"/>
  <c r="AY756" i="6"/>
  <c r="AZ756" i="6"/>
  <c r="AT757" i="6"/>
  <c r="AU757" i="6"/>
  <c r="AV757" i="6"/>
  <c r="AW757" i="6"/>
  <c r="AX757" i="6"/>
  <c r="AY757" i="6"/>
  <c r="AZ757" i="6"/>
  <c r="AT758" i="6"/>
  <c r="AU758" i="6"/>
  <c r="AV758" i="6"/>
  <c r="AW758" i="6"/>
  <c r="AX758" i="6"/>
  <c r="AY758" i="6"/>
  <c r="AZ758" i="6"/>
  <c r="AT759" i="6"/>
  <c r="AU759" i="6"/>
  <c r="AV759" i="6"/>
  <c r="AW759" i="6"/>
  <c r="AX759" i="6"/>
  <c r="AY759" i="6"/>
  <c r="AZ759" i="6"/>
  <c r="AT760" i="6"/>
  <c r="AU760" i="6"/>
  <c r="AV760" i="6"/>
  <c r="AW760" i="6"/>
  <c r="AX760" i="6"/>
  <c r="AY760" i="6"/>
  <c r="AZ760" i="6"/>
  <c r="AT761" i="6"/>
  <c r="AU761" i="6"/>
  <c r="AV761" i="6"/>
  <c r="AW761" i="6"/>
  <c r="AX761" i="6"/>
  <c r="AY761" i="6"/>
  <c r="AZ761" i="6"/>
  <c r="AT762" i="6"/>
  <c r="AU762" i="6"/>
  <c r="AV762" i="6"/>
  <c r="AW762" i="6"/>
  <c r="AX762" i="6"/>
  <c r="AY762" i="6"/>
  <c r="AZ762" i="6"/>
  <c r="AT763" i="6"/>
  <c r="AU763" i="6"/>
  <c r="AV763" i="6"/>
  <c r="AW763" i="6"/>
  <c r="AX763" i="6"/>
  <c r="AY763" i="6"/>
  <c r="AZ763" i="6"/>
  <c r="AT764" i="6"/>
  <c r="AU764" i="6"/>
  <c r="AV764" i="6"/>
  <c r="AW764" i="6"/>
  <c r="AX764" i="6"/>
  <c r="AY764" i="6"/>
  <c r="AZ764" i="6"/>
  <c r="AT765" i="6"/>
  <c r="AU765" i="6"/>
  <c r="AV765" i="6"/>
  <c r="AW765" i="6"/>
  <c r="AX765" i="6"/>
  <c r="AY765" i="6"/>
  <c r="AZ765" i="6"/>
  <c r="AT766" i="6"/>
  <c r="AU766" i="6"/>
  <c r="AV766" i="6"/>
  <c r="AW766" i="6"/>
  <c r="AX766" i="6"/>
  <c r="AY766" i="6"/>
  <c r="AZ766" i="6"/>
  <c r="AT767" i="6"/>
  <c r="AU767" i="6"/>
  <c r="AV767" i="6"/>
  <c r="AW767" i="6"/>
  <c r="AX767" i="6"/>
  <c r="AY767" i="6"/>
  <c r="AZ767" i="6"/>
  <c r="AT768" i="6"/>
  <c r="AU768" i="6"/>
  <c r="AV768" i="6"/>
  <c r="AW768" i="6"/>
  <c r="AX768" i="6"/>
  <c r="AY768" i="6"/>
  <c r="AZ768" i="6"/>
  <c r="AT769" i="6"/>
  <c r="AU769" i="6"/>
  <c r="AV769" i="6"/>
  <c r="AW769" i="6"/>
  <c r="AX769" i="6"/>
  <c r="AY769" i="6"/>
  <c r="AZ769" i="6"/>
  <c r="AT770" i="6"/>
  <c r="AU770" i="6"/>
  <c r="AV770" i="6"/>
  <c r="AW770" i="6"/>
  <c r="AX770" i="6"/>
  <c r="AY770" i="6"/>
  <c r="AZ770" i="6"/>
  <c r="AT771" i="6"/>
  <c r="AU771" i="6"/>
  <c r="AV771" i="6"/>
  <c r="AW771" i="6"/>
  <c r="AX771" i="6"/>
  <c r="AY771" i="6"/>
  <c r="AZ771" i="6"/>
  <c r="AT772" i="6"/>
  <c r="AU772" i="6"/>
  <c r="AV772" i="6"/>
  <c r="AW772" i="6"/>
  <c r="AX772" i="6"/>
  <c r="AY772" i="6"/>
  <c r="AZ772" i="6"/>
  <c r="AT773" i="6"/>
  <c r="AU773" i="6"/>
  <c r="AV773" i="6"/>
  <c r="AW773" i="6"/>
  <c r="AX773" i="6"/>
  <c r="AY773" i="6"/>
  <c r="AZ773" i="6"/>
  <c r="AT774" i="6"/>
  <c r="AU774" i="6"/>
  <c r="AV774" i="6"/>
  <c r="AW774" i="6"/>
  <c r="AX774" i="6"/>
  <c r="AY774" i="6"/>
  <c r="AZ774" i="6"/>
  <c r="AT775" i="6"/>
  <c r="AU775" i="6"/>
  <c r="AV775" i="6"/>
  <c r="AW775" i="6"/>
  <c r="AX775" i="6"/>
  <c r="AY775" i="6"/>
  <c r="AZ775" i="6"/>
  <c r="AT776" i="6"/>
  <c r="AU776" i="6"/>
  <c r="AV776" i="6"/>
  <c r="AW776" i="6"/>
  <c r="AX776" i="6"/>
  <c r="AY776" i="6"/>
  <c r="AZ776" i="6"/>
  <c r="AT777" i="6"/>
  <c r="AU777" i="6"/>
  <c r="AV777" i="6"/>
  <c r="AW777" i="6"/>
  <c r="AX777" i="6"/>
  <c r="AY777" i="6"/>
  <c r="AZ777" i="6"/>
  <c r="AT778" i="6"/>
  <c r="AU778" i="6"/>
  <c r="AV778" i="6"/>
  <c r="AW778" i="6"/>
  <c r="AX778" i="6"/>
  <c r="AY778" i="6"/>
  <c r="AZ778" i="6"/>
  <c r="AT779" i="6"/>
  <c r="AU779" i="6"/>
  <c r="AV779" i="6"/>
  <c r="AW779" i="6"/>
  <c r="AX779" i="6"/>
  <c r="AY779" i="6"/>
  <c r="AZ779" i="6"/>
  <c r="AT780" i="6"/>
  <c r="AU780" i="6"/>
  <c r="AV780" i="6"/>
  <c r="AW780" i="6"/>
  <c r="AX780" i="6"/>
  <c r="AY780" i="6"/>
  <c r="AZ780" i="6"/>
  <c r="AT781" i="6"/>
  <c r="AU781" i="6"/>
  <c r="AV781" i="6"/>
  <c r="AW781" i="6"/>
  <c r="AX781" i="6"/>
  <c r="AY781" i="6"/>
  <c r="AZ781" i="6"/>
  <c r="AT782" i="6"/>
  <c r="AU782" i="6"/>
  <c r="AV782" i="6"/>
  <c r="AW782" i="6"/>
  <c r="AX782" i="6"/>
  <c r="AY782" i="6"/>
  <c r="AZ782" i="6"/>
  <c r="AT783" i="6"/>
  <c r="AU783" i="6"/>
  <c r="AV783" i="6"/>
  <c r="AW783" i="6"/>
  <c r="AX783" i="6"/>
  <c r="AY783" i="6"/>
  <c r="AZ783" i="6"/>
  <c r="AT784" i="6"/>
  <c r="AU784" i="6"/>
  <c r="AV784" i="6"/>
  <c r="AW784" i="6"/>
  <c r="AX784" i="6"/>
  <c r="AY784" i="6"/>
  <c r="AZ784" i="6"/>
  <c r="AT785" i="6"/>
  <c r="AU785" i="6"/>
  <c r="AV785" i="6"/>
  <c r="AW785" i="6"/>
  <c r="AX785" i="6"/>
  <c r="AY785" i="6"/>
  <c r="AZ785" i="6"/>
  <c r="AT786" i="6"/>
  <c r="AU786" i="6"/>
  <c r="AV786" i="6"/>
  <c r="AW786" i="6"/>
  <c r="AX786" i="6"/>
  <c r="AY786" i="6"/>
  <c r="AZ786" i="6"/>
  <c r="AT787" i="6"/>
  <c r="AU787" i="6"/>
  <c r="AV787" i="6"/>
  <c r="AW787" i="6"/>
  <c r="AX787" i="6"/>
  <c r="AY787" i="6"/>
  <c r="AZ787" i="6"/>
  <c r="AT788" i="6"/>
  <c r="AU788" i="6"/>
  <c r="AV788" i="6"/>
  <c r="AW788" i="6"/>
  <c r="AX788" i="6"/>
  <c r="AY788" i="6"/>
  <c r="AZ788" i="6"/>
  <c r="AT789" i="6"/>
  <c r="AU789" i="6"/>
  <c r="AV789" i="6"/>
  <c r="AW789" i="6"/>
  <c r="AX789" i="6"/>
  <c r="AY789" i="6"/>
  <c r="AZ789" i="6"/>
  <c r="AT790" i="6"/>
  <c r="AU790" i="6"/>
  <c r="AV790" i="6"/>
  <c r="AW790" i="6"/>
  <c r="AX790" i="6"/>
  <c r="AY790" i="6"/>
  <c r="AZ790" i="6"/>
  <c r="AT791" i="6"/>
  <c r="AU791" i="6"/>
  <c r="AV791" i="6"/>
  <c r="AW791" i="6"/>
  <c r="AX791" i="6"/>
  <c r="AY791" i="6"/>
  <c r="AZ791" i="6"/>
  <c r="AT792" i="6"/>
  <c r="AU792" i="6"/>
  <c r="AV792" i="6"/>
  <c r="AW792" i="6"/>
  <c r="AX792" i="6"/>
  <c r="AY792" i="6"/>
  <c r="AZ792" i="6"/>
  <c r="AT793" i="6"/>
  <c r="AU793" i="6"/>
  <c r="AV793" i="6"/>
  <c r="AW793" i="6"/>
  <c r="AX793" i="6"/>
  <c r="AY793" i="6"/>
  <c r="AZ793" i="6"/>
  <c r="AT794" i="6"/>
  <c r="AU794" i="6"/>
  <c r="AV794" i="6"/>
  <c r="AW794" i="6"/>
  <c r="AX794" i="6"/>
  <c r="AY794" i="6"/>
  <c r="AZ794" i="6"/>
  <c r="AT795" i="6"/>
  <c r="AU795" i="6"/>
  <c r="AV795" i="6"/>
  <c r="AW795" i="6"/>
  <c r="AX795" i="6"/>
  <c r="AY795" i="6"/>
  <c r="AZ795" i="6"/>
  <c r="AT796" i="6"/>
  <c r="AU796" i="6"/>
  <c r="AV796" i="6"/>
  <c r="AW796" i="6"/>
  <c r="AX796" i="6"/>
  <c r="AY796" i="6"/>
  <c r="AZ796" i="6"/>
  <c r="AT797" i="6"/>
  <c r="AU797" i="6"/>
  <c r="AV797" i="6"/>
  <c r="AW797" i="6"/>
  <c r="AX797" i="6"/>
  <c r="AY797" i="6"/>
  <c r="AZ797" i="6"/>
  <c r="AT798" i="6"/>
  <c r="AU798" i="6"/>
  <c r="AV798" i="6"/>
  <c r="AW798" i="6"/>
  <c r="AX798" i="6"/>
  <c r="AY798" i="6"/>
  <c r="AZ798" i="6"/>
  <c r="AT799" i="6"/>
  <c r="AU799" i="6"/>
  <c r="AV799" i="6"/>
  <c r="AW799" i="6"/>
  <c r="AX799" i="6"/>
  <c r="AY799" i="6"/>
  <c r="AZ799" i="6"/>
  <c r="AT800" i="6"/>
  <c r="AU800" i="6"/>
  <c r="AV800" i="6"/>
  <c r="AW800" i="6"/>
  <c r="AX800" i="6"/>
  <c r="AY800" i="6"/>
  <c r="AZ800" i="6"/>
  <c r="AT801" i="6"/>
  <c r="AU801" i="6"/>
  <c r="AV801" i="6"/>
  <c r="AW801" i="6"/>
  <c r="AX801" i="6"/>
  <c r="AY801" i="6"/>
  <c r="AZ801" i="6"/>
  <c r="AT802" i="6"/>
  <c r="AU802" i="6"/>
  <c r="AV802" i="6"/>
  <c r="AW802" i="6"/>
  <c r="AX802" i="6"/>
  <c r="AY802" i="6"/>
  <c r="AZ802" i="6"/>
  <c r="AT803" i="6"/>
  <c r="AU803" i="6"/>
  <c r="AV803" i="6"/>
  <c r="AW803" i="6"/>
  <c r="AX803" i="6"/>
  <c r="AY803" i="6"/>
  <c r="AZ803" i="6"/>
  <c r="AT804" i="6"/>
  <c r="AU804" i="6"/>
  <c r="AV804" i="6"/>
  <c r="AW804" i="6"/>
  <c r="AX804" i="6"/>
  <c r="AY804" i="6"/>
  <c r="AZ804" i="6"/>
  <c r="AT805" i="6"/>
  <c r="AU805" i="6"/>
  <c r="AV805" i="6"/>
  <c r="AW805" i="6"/>
  <c r="AX805" i="6"/>
  <c r="AY805" i="6"/>
  <c r="AZ805" i="6"/>
  <c r="AT806" i="6"/>
  <c r="AU806" i="6"/>
  <c r="AV806" i="6"/>
  <c r="AW806" i="6"/>
  <c r="AX806" i="6"/>
  <c r="AY806" i="6"/>
  <c r="AZ806" i="6"/>
  <c r="AT807" i="6"/>
  <c r="AU807" i="6"/>
  <c r="AV807" i="6"/>
  <c r="AW807" i="6"/>
  <c r="AX807" i="6"/>
  <c r="AY807" i="6"/>
  <c r="AZ807" i="6"/>
  <c r="AT808" i="6"/>
  <c r="AU808" i="6"/>
  <c r="AV808" i="6"/>
  <c r="AW808" i="6"/>
  <c r="AX808" i="6"/>
  <c r="AY808" i="6"/>
  <c r="AZ808" i="6"/>
  <c r="AT809" i="6"/>
  <c r="AU809" i="6"/>
  <c r="AV809" i="6"/>
  <c r="AW809" i="6"/>
  <c r="AX809" i="6"/>
  <c r="AY809" i="6"/>
  <c r="AZ809" i="6"/>
  <c r="AT810" i="6"/>
  <c r="AU810" i="6"/>
  <c r="AV810" i="6"/>
  <c r="AW810" i="6"/>
  <c r="AX810" i="6"/>
  <c r="AY810" i="6"/>
  <c r="AZ810" i="6"/>
  <c r="AT811" i="6"/>
  <c r="AU811" i="6"/>
  <c r="AV811" i="6"/>
  <c r="AW811" i="6"/>
  <c r="AX811" i="6"/>
  <c r="AY811" i="6"/>
  <c r="AZ811" i="6"/>
  <c r="AT812" i="6"/>
  <c r="AU812" i="6"/>
  <c r="AV812" i="6"/>
  <c r="AW812" i="6"/>
  <c r="AX812" i="6"/>
  <c r="AY812" i="6"/>
  <c r="AZ812" i="6"/>
  <c r="AT813" i="6"/>
  <c r="AU813" i="6"/>
  <c r="AV813" i="6"/>
  <c r="AW813" i="6"/>
  <c r="AX813" i="6"/>
  <c r="AY813" i="6"/>
  <c r="AZ813" i="6"/>
  <c r="AT814" i="6"/>
  <c r="AU814" i="6"/>
  <c r="AV814" i="6"/>
  <c r="AW814" i="6"/>
  <c r="AX814" i="6"/>
  <c r="AY814" i="6"/>
  <c r="AZ814" i="6"/>
  <c r="AT815" i="6"/>
  <c r="AU815" i="6"/>
  <c r="AV815" i="6"/>
  <c r="AW815" i="6"/>
  <c r="AX815" i="6"/>
  <c r="AY815" i="6"/>
  <c r="AZ815" i="6"/>
  <c r="AT816" i="6"/>
  <c r="AU816" i="6"/>
  <c r="AV816" i="6"/>
  <c r="AW816" i="6"/>
  <c r="AX816" i="6"/>
  <c r="AY816" i="6"/>
  <c r="AZ816" i="6"/>
  <c r="AT817" i="6"/>
  <c r="AU817" i="6"/>
  <c r="AV817" i="6"/>
  <c r="AW817" i="6"/>
  <c r="AX817" i="6"/>
  <c r="AY817" i="6"/>
  <c r="AZ817" i="6"/>
  <c r="AT818" i="6"/>
  <c r="AU818" i="6"/>
  <c r="AV818" i="6"/>
  <c r="AW818" i="6"/>
  <c r="AX818" i="6"/>
  <c r="AY818" i="6"/>
  <c r="AZ818" i="6"/>
  <c r="AT819" i="6"/>
  <c r="AU819" i="6"/>
  <c r="AV819" i="6"/>
  <c r="AW819" i="6"/>
  <c r="AX819" i="6"/>
  <c r="AY819" i="6"/>
  <c r="AZ819" i="6"/>
  <c r="AT820" i="6"/>
  <c r="AU820" i="6"/>
  <c r="AV820" i="6"/>
  <c r="AW820" i="6"/>
  <c r="AX820" i="6"/>
  <c r="AY820" i="6"/>
  <c r="AZ820" i="6"/>
  <c r="AT821" i="6"/>
  <c r="AU821" i="6"/>
  <c r="AV821" i="6"/>
  <c r="AW821" i="6"/>
  <c r="AX821" i="6"/>
  <c r="AY821" i="6"/>
  <c r="AZ821" i="6"/>
  <c r="AT822" i="6"/>
  <c r="AU822" i="6"/>
  <c r="AV822" i="6"/>
  <c r="AW822" i="6"/>
  <c r="AX822" i="6"/>
  <c r="AY822" i="6"/>
  <c r="AZ822" i="6"/>
  <c r="AT823" i="6"/>
  <c r="AU823" i="6"/>
  <c r="AV823" i="6"/>
  <c r="AW823" i="6"/>
  <c r="AX823" i="6"/>
  <c r="AY823" i="6"/>
  <c r="AZ823" i="6"/>
  <c r="AT824" i="6"/>
  <c r="AU824" i="6"/>
  <c r="AV824" i="6"/>
  <c r="AW824" i="6"/>
  <c r="AX824" i="6"/>
  <c r="AY824" i="6"/>
  <c r="AZ824" i="6"/>
  <c r="AT825" i="6"/>
  <c r="AU825" i="6"/>
  <c r="AV825" i="6"/>
  <c r="AW825" i="6"/>
  <c r="AX825" i="6"/>
  <c r="AY825" i="6"/>
  <c r="AZ825" i="6"/>
  <c r="AT826" i="6"/>
  <c r="AU826" i="6"/>
  <c r="AV826" i="6"/>
  <c r="AW826" i="6"/>
  <c r="AX826" i="6"/>
  <c r="AY826" i="6"/>
  <c r="AZ826" i="6"/>
  <c r="AT827" i="6"/>
  <c r="AU827" i="6"/>
  <c r="AV827" i="6"/>
  <c r="AW827" i="6"/>
  <c r="AX827" i="6"/>
  <c r="AY827" i="6"/>
  <c r="AZ827" i="6"/>
  <c r="AT828" i="6"/>
  <c r="AU828" i="6"/>
  <c r="AV828" i="6"/>
  <c r="AW828" i="6"/>
  <c r="AX828" i="6"/>
  <c r="AY828" i="6"/>
  <c r="AZ828" i="6"/>
  <c r="AT829" i="6"/>
  <c r="AU829" i="6"/>
  <c r="AV829" i="6"/>
  <c r="AW829" i="6"/>
  <c r="AX829" i="6"/>
  <c r="AY829" i="6"/>
  <c r="AZ829" i="6"/>
  <c r="AT830" i="6"/>
  <c r="AU830" i="6"/>
  <c r="AV830" i="6"/>
  <c r="AW830" i="6"/>
  <c r="AX830" i="6"/>
  <c r="AY830" i="6"/>
  <c r="AZ830" i="6"/>
  <c r="AT831" i="6"/>
  <c r="AU831" i="6"/>
  <c r="AV831" i="6"/>
  <c r="AW831" i="6"/>
  <c r="AX831" i="6"/>
  <c r="AY831" i="6"/>
  <c r="AZ831" i="6"/>
  <c r="AT832" i="6"/>
  <c r="AU832" i="6"/>
  <c r="AV832" i="6"/>
  <c r="AW832" i="6"/>
  <c r="AX832" i="6"/>
  <c r="AY832" i="6"/>
  <c r="AZ832" i="6"/>
  <c r="AT833" i="6"/>
  <c r="AU833" i="6"/>
  <c r="AV833" i="6"/>
  <c r="AW833" i="6"/>
  <c r="AX833" i="6"/>
  <c r="AY833" i="6"/>
  <c r="AZ833" i="6"/>
  <c r="AT834" i="6"/>
  <c r="AU834" i="6"/>
  <c r="AV834" i="6"/>
  <c r="AW834" i="6"/>
  <c r="AX834" i="6"/>
  <c r="AY834" i="6"/>
  <c r="AZ834" i="6"/>
  <c r="AT835" i="6"/>
  <c r="AU835" i="6"/>
  <c r="AV835" i="6"/>
  <c r="AW835" i="6"/>
  <c r="AX835" i="6"/>
  <c r="AY835" i="6"/>
  <c r="AZ835" i="6"/>
  <c r="AT836" i="6"/>
  <c r="AU836" i="6"/>
  <c r="AV836" i="6"/>
  <c r="AW836" i="6"/>
  <c r="AX836" i="6"/>
  <c r="AY836" i="6"/>
  <c r="AZ836" i="6"/>
  <c r="AT837" i="6"/>
  <c r="AU837" i="6"/>
  <c r="AV837" i="6"/>
  <c r="AW837" i="6"/>
  <c r="AX837" i="6"/>
  <c r="AY837" i="6"/>
  <c r="AZ837" i="6"/>
  <c r="AT838" i="6"/>
  <c r="AU838" i="6"/>
  <c r="AV838" i="6"/>
  <c r="AW838" i="6"/>
  <c r="AX838" i="6"/>
  <c r="AY838" i="6"/>
  <c r="AZ838" i="6"/>
  <c r="AT839" i="6"/>
  <c r="AU839" i="6"/>
  <c r="AV839" i="6"/>
  <c r="AW839" i="6"/>
  <c r="AX839" i="6"/>
  <c r="AY839" i="6"/>
  <c r="AZ839" i="6"/>
  <c r="AT840" i="6"/>
  <c r="AU840" i="6"/>
  <c r="AV840" i="6"/>
  <c r="AW840" i="6"/>
  <c r="AX840" i="6"/>
  <c r="AY840" i="6"/>
  <c r="AZ840" i="6"/>
  <c r="AT841" i="6"/>
  <c r="AU841" i="6"/>
  <c r="AV841" i="6"/>
  <c r="AW841" i="6"/>
  <c r="AX841" i="6"/>
  <c r="AY841" i="6"/>
  <c r="AZ841" i="6"/>
  <c r="AT842" i="6"/>
  <c r="AU842" i="6"/>
  <c r="AV842" i="6"/>
  <c r="AW842" i="6"/>
  <c r="AX842" i="6"/>
  <c r="AY842" i="6"/>
  <c r="AZ842" i="6"/>
  <c r="AT843" i="6"/>
  <c r="AU843" i="6"/>
  <c r="AV843" i="6"/>
  <c r="AW843" i="6"/>
  <c r="AX843" i="6"/>
  <c r="AY843" i="6"/>
  <c r="AZ843" i="6"/>
  <c r="AT844" i="6"/>
  <c r="AU844" i="6"/>
  <c r="AV844" i="6"/>
  <c r="AW844" i="6"/>
  <c r="AX844" i="6"/>
  <c r="AY844" i="6"/>
  <c r="AZ844" i="6"/>
  <c r="AT845" i="6"/>
  <c r="AU845" i="6"/>
  <c r="AV845" i="6"/>
  <c r="AW845" i="6"/>
  <c r="AX845" i="6"/>
  <c r="AY845" i="6"/>
  <c r="AZ845" i="6"/>
  <c r="AT846" i="6"/>
  <c r="AU846" i="6"/>
  <c r="AV846" i="6"/>
  <c r="AW846" i="6"/>
  <c r="AX846" i="6"/>
  <c r="AY846" i="6"/>
  <c r="AZ846" i="6"/>
  <c r="AT847" i="6"/>
  <c r="AU847" i="6"/>
  <c r="AV847" i="6"/>
  <c r="AW847" i="6"/>
  <c r="AX847" i="6"/>
  <c r="AY847" i="6"/>
  <c r="AZ847" i="6"/>
  <c r="AT848" i="6"/>
  <c r="AU848" i="6"/>
  <c r="AV848" i="6"/>
  <c r="AW848" i="6"/>
  <c r="AX848" i="6"/>
  <c r="AY848" i="6"/>
  <c r="AZ848" i="6"/>
  <c r="AT849" i="6"/>
  <c r="AU849" i="6"/>
  <c r="AV849" i="6"/>
  <c r="AW849" i="6"/>
  <c r="AX849" i="6"/>
  <c r="AY849" i="6"/>
  <c r="AZ849" i="6"/>
  <c r="AT850" i="6"/>
  <c r="AU850" i="6"/>
  <c r="AV850" i="6"/>
  <c r="AW850" i="6"/>
  <c r="AX850" i="6"/>
  <c r="AY850" i="6"/>
  <c r="AZ850" i="6"/>
  <c r="AT851" i="6"/>
  <c r="AU851" i="6"/>
  <c r="AV851" i="6"/>
  <c r="AW851" i="6"/>
  <c r="AX851" i="6"/>
  <c r="AY851" i="6"/>
  <c r="AZ851" i="6"/>
  <c r="AT852" i="6"/>
  <c r="AU852" i="6"/>
  <c r="AV852" i="6"/>
  <c r="AW852" i="6"/>
  <c r="AX852" i="6"/>
  <c r="AY852" i="6"/>
  <c r="AZ852" i="6"/>
  <c r="AT853" i="6"/>
  <c r="AU853" i="6"/>
  <c r="AV853" i="6"/>
  <c r="AW853" i="6"/>
  <c r="AX853" i="6"/>
  <c r="AY853" i="6"/>
  <c r="AZ853" i="6"/>
  <c r="AT854" i="6"/>
  <c r="AU854" i="6"/>
  <c r="AV854" i="6"/>
  <c r="AW854" i="6"/>
  <c r="AX854" i="6"/>
  <c r="AY854" i="6"/>
  <c r="AZ854" i="6"/>
  <c r="AT855" i="6"/>
  <c r="AU855" i="6"/>
  <c r="AV855" i="6"/>
  <c r="AW855" i="6"/>
  <c r="AX855" i="6"/>
  <c r="AY855" i="6"/>
  <c r="AZ855" i="6"/>
  <c r="AT856" i="6"/>
  <c r="AU856" i="6"/>
  <c r="AV856" i="6"/>
  <c r="AW856" i="6"/>
  <c r="AX856" i="6"/>
  <c r="AY856" i="6"/>
  <c r="AZ856" i="6"/>
  <c r="AT857" i="6"/>
  <c r="AU857" i="6"/>
  <c r="AV857" i="6"/>
  <c r="AW857" i="6"/>
  <c r="AX857" i="6"/>
  <c r="AY857" i="6"/>
  <c r="AZ857" i="6"/>
  <c r="AT858" i="6"/>
  <c r="AU858" i="6"/>
  <c r="AV858" i="6"/>
  <c r="AW858" i="6"/>
  <c r="AX858" i="6"/>
  <c r="AY858" i="6"/>
  <c r="AZ858" i="6"/>
  <c r="AT859" i="6"/>
  <c r="AU859" i="6"/>
  <c r="AV859" i="6"/>
  <c r="AW859" i="6"/>
  <c r="AX859" i="6"/>
  <c r="AY859" i="6"/>
  <c r="AZ859" i="6"/>
  <c r="AT860" i="6"/>
  <c r="AU860" i="6"/>
  <c r="AV860" i="6"/>
  <c r="AW860" i="6"/>
  <c r="AX860" i="6"/>
  <c r="AY860" i="6"/>
  <c r="AZ860" i="6"/>
  <c r="AT861" i="6"/>
  <c r="AU861" i="6"/>
  <c r="AV861" i="6"/>
  <c r="AW861" i="6"/>
  <c r="AX861" i="6"/>
  <c r="AY861" i="6"/>
  <c r="AZ861" i="6"/>
  <c r="AT862" i="6"/>
  <c r="AU862" i="6"/>
  <c r="AV862" i="6"/>
  <c r="AW862" i="6"/>
  <c r="AX862" i="6"/>
  <c r="AY862" i="6"/>
  <c r="AZ862" i="6"/>
  <c r="AT863" i="6"/>
  <c r="AU863" i="6"/>
  <c r="AV863" i="6"/>
  <c r="AW863" i="6"/>
  <c r="AX863" i="6"/>
  <c r="AY863" i="6"/>
  <c r="AZ863" i="6"/>
  <c r="AT864" i="6"/>
  <c r="AU864" i="6"/>
  <c r="AV864" i="6"/>
  <c r="AW864" i="6"/>
  <c r="AX864" i="6"/>
  <c r="AY864" i="6"/>
  <c r="AZ864" i="6"/>
  <c r="AT865" i="6"/>
  <c r="AU865" i="6"/>
  <c r="AV865" i="6"/>
  <c r="AW865" i="6"/>
  <c r="AX865" i="6"/>
  <c r="AY865" i="6"/>
  <c r="AZ865" i="6"/>
  <c r="AT866" i="6"/>
  <c r="AU866" i="6"/>
  <c r="AV866" i="6"/>
  <c r="AW866" i="6"/>
  <c r="AX866" i="6"/>
  <c r="AY866" i="6"/>
  <c r="AZ866" i="6"/>
  <c r="AT867" i="6"/>
  <c r="AU867" i="6"/>
  <c r="AV867" i="6"/>
  <c r="AW867" i="6"/>
  <c r="AX867" i="6"/>
  <c r="AY867" i="6"/>
  <c r="AZ867" i="6"/>
  <c r="AT868" i="6"/>
  <c r="AU868" i="6"/>
  <c r="AV868" i="6"/>
  <c r="AW868" i="6"/>
  <c r="AX868" i="6"/>
  <c r="AY868" i="6"/>
  <c r="AZ868" i="6"/>
  <c r="AT869" i="6"/>
  <c r="AU869" i="6"/>
  <c r="AV869" i="6"/>
  <c r="AW869" i="6"/>
  <c r="AX869" i="6"/>
  <c r="AY869" i="6"/>
  <c r="AZ869" i="6"/>
  <c r="AT870" i="6"/>
  <c r="AU870" i="6"/>
  <c r="AV870" i="6"/>
  <c r="AW870" i="6"/>
  <c r="AX870" i="6"/>
  <c r="AY870" i="6"/>
  <c r="AZ870" i="6"/>
  <c r="AT871" i="6"/>
  <c r="AU871" i="6"/>
  <c r="AV871" i="6"/>
  <c r="AW871" i="6"/>
  <c r="AX871" i="6"/>
  <c r="AY871" i="6"/>
  <c r="AZ871" i="6"/>
  <c r="AT872" i="6"/>
  <c r="AU872" i="6"/>
  <c r="AV872" i="6"/>
  <c r="AW872" i="6"/>
  <c r="AX872" i="6"/>
  <c r="AY872" i="6"/>
  <c r="AZ872" i="6"/>
  <c r="AT873" i="6"/>
  <c r="AU873" i="6"/>
  <c r="AV873" i="6"/>
  <c r="AW873" i="6"/>
  <c r="AX873" i="6"/>
  <c r="AY873" i="6"/>
  <c r="AZ873" i="6"/>
  <c r="AT874" i="6"/>
  <c r="AU874" i="6"/>
  <c r="AV874" i="6"/>
  <c r="AW874" i="6"/>
  <c r="AX874" i="6"/>
  <c r="AY874" i="6"/>
  <c r="AZ874" i="6"/>
  <c r="AT875" i="6"/>
  <c r="AU875" i="6"/>
  <c r="AV875" i="6"/>
  <c r="AW875" i="6"/>
  <c r="AX875" i="6"/>
  <c r="AY875" i="6"/>
  <c r="AZ875" i="6"/>
  <c r="AT876" i="6"/>
  <c r="AU876" i="6"/>
  <c r="AV876" i="6"/>
  <c r="AW876" i="6"/>
  <c r="AX876" i="6"/>
  <c r="AY876" i="6"/>
  <c r="AZ876" i="6"/>
  <c r="AT877" i="6"/>
  <c r="AU877" i="6"/>
  <c r="AV877" i="6"/>
  <c r="AW877" i="6"/>
  <c r="AX877" i="6"/>
  <c r="AY877" i="6"/>
  <c r="AZ877" i="6"/>
  <c r="AT878" i="6"/>
  <c r="AU878" i="6"/>
  <c r="AV878" i="6"/>
  <c r="AW878" i="6"/>
  <c r="AX878" i="6"/>
  <c r="AY878" i="6"/>
  <c r="AZ878" i="6"/>
  <c r="AT879" i="6"/>
  <c r="AU879" i="6"/>
  <c r="AV879" i="6"/>
  <c r="AW879" i="6"/>
  <c r="AX879" i="6"/>
  <c r="AY879" i="6"/>
  <c r="AZ879" i="6"/>
  <c r="AT880" i="6"/>
  <c r="AU880" i="6"/>
  <c r="AV880" i="6"/>
  <c r="AW880" i="6"/>
  <c r="AX880" i="6"/>
  <c r="AY880" i="6"/>
  <c r="AZ880" i="6"/>
  <c r="AT881" i="6"/>
  <c r="AU881" i="6"/>
  <c r="AV881" i="6"/>
  <c r="AW881" i="6"/>
  <c r="AX881" i="6"/>
  <c r="AY881" i="6"/>
  <c r="AZ881" i="6"/>
  <c r="AT882" i="6"/>
  <c r="AU882" i="6"/>
  <c r="AV882" i="6"/>
  <c r="AW882" i="6"/>
  <c r="AX882" i="6"/>
  <c r="AY882" i="6"/>
  <c r="AZ882" i="6"/>
  <c r="AT883" i="6"/>
  <c r="AU883" i="6"/>
  <c r="AV883" i="6"/>
  <c r="AW883" i="6"/>
  <c r="AX883" i="6"/>
  <c r="AY883" i="6"/>
  <c r="AZ883" i="6"/>
  <c r="AT884" i="6"/>
  <c r="AU884" i="6"/>
  <c r="AV884" i="6"/>
  <c r="AW884" i="6"/>
  <c r="AX884" i="6"/>
  <c r="AY884" i="6"/>
  <c r="AZ884" i="6"/>
  <c r="AT885" i="6"/>
  <c r="AU885" i="6"/>
  <c r="AV885" i="6"/>
  <c r="AW885" i="6"/>
  <c r="AX885" i="6"/>
  <c r="AY885" i="6"/>
  <c r="AZ885" i="6"/>
  <c r="AT886" i="6"/>
  <c r="AU886" i="6"/>
  <c r="AV886" i="6"/>
  <c r="AW886" i="6"/>
  <c r="AX886" i="6"/>
  <c r="AY886" i="6"/>
  <c r="AZ886" i="6"/>
  <c r="AT887" i="6"/>
  <c r="AU887" i="6"/>
  <c r="AV887" i="6"/>
  <c r="AW887" i="6"/>
  <c r="AX887" i="6"/>
  <c r="AY887" i="6"/>
  <c r="AZ887" i="6"/>
  <c r="AT888" i="6"/>
  <c r="AU888" i="6"/>
  <c r="AV888" i="6"/>
  <c r="AW888" i="6"/>
  <c r="AX888" i="6"/>
  <c r="AY888" i="6"/>
  <c r="AZ888" i="6"/>
  <c r="AT889" i="6"/>
  <c r="AU889" i="6"/>
  <c r="AV889" i="6"/>
  <c r="AW889" i="6"/>
  <c r="AX889" i="6"/>
  <c r="AY889" i="6"/>
  <c r="AZ889" i="6"/>
  <c r="AT890" i="6"/>
  <c r="AU890" i="6"/>
  <c r="AV890" i="6"/>
  <c r="AW890" i="6"/>
  <c r="AX890" i="6"/>
  <c r="AY890" i="6"/>
  <c r="AZ890" i="6"/>
  <c r="AT891" i="6"/>
  <c r="AU891" i="6"/>
  <c r="AV891" i="6"/>
  <c r="AW891" i="6"/>
  <c r="AX891" i="6"/>
  <c r="AY891" i="6"/>
  <c r="AZ891" i="6"/>
  <c r="AT892" i="6"/>
  <c r="AU892" i="6"/>
  <c r="AV892" i="6"/>
  <c r="AW892" i="6"/>
  <c r="AX892" i="6"/>
  <c r="AY892" i="6"/>
  <c r="AZ892" i="6"/>
  <c r="AT893" i="6"/>
  <c r="AU893" i="6"/>
  <c r="AV893" i="6"/>
  <c r="AW893" i="6"/>
  <c r="AX893" i="6"/>
  <c r="AY893" i="6"/>
  <c r="AZ893" i="6"/>
  <c r="AT894" i="6"/>
  <c r="AU894" i="6"/>
  <c r="AV894" i="6"/>
  <c r="AW894" i="6"/>
  <c r="AX894" i="6"/>
  <c r="AY894" i="6"/>
  <c r="AZ894" i="6"/>
  <c r="AT895" i="6"/>
  <c r="AU895" i="6"/>
  <c r="AV895" i="6"/>
  <c r="AW895" i="6"/>
  <c r="AX895" i="6"/>
  <c r="AY895" i="6"/>
  <c r="AZ895" i="6"/>
  <c r="AT896" i="6"/>
  <c r="AU896" i="6"/>
  <c r="AV896" i="6"/>
  <c r="AW896" i="6"/>
  <c r="AX896" i="6"/>
  <c r="AY896" i="6"/>
  <c r="AZ896" i="6"/>
  <c r="AT897" i="6"/>
  <c r="AU897" i="6"/>
  <c r="AV897" i="6"/>
  <c r="AW897" i="6"/>
  <c r="AX897" i="6"/>
  <c r="AY897" i="6"/>
  <c r="AZ897" i="6"/>
  <c r="AT898" i="6"/>
  <c r="AU898" i="6"/>
  <c r="AV898" i="6"/>
  <c r="AW898" i="6"/>
  <c r="AX898" i="6"/>
  <c r="AY898" i="6"/>
  <c r="AZ898" i="6"/>
  <c r="AT899" i="6"/>
  <c r="AU899" i="6"/>
  <c r="AV899" i="6"/>
  <c r="AW899" i="6"/>
  <c r="AX899" i="6"/>
  <c r="AY899" i="6"/>
  <c r="AZ899" i="6"/>
  <c r="AT900" i="6"/>
  <c r="AU900" i="6"/>
  <c r="AV900" i="6"/>
  <c r="AW900" i="6"/>
  <c r="AX900" i="6"/>
  <c r="AY900" i="6"/>
  <c r="AZ900" i="6"/>
  <c r="AT901" i="6"/>
  <c r="AU901" i="6"/>
  <c r="AV901" i="6"/>
  <c r="AW901" i="6"/>
  <c r="AX901" i="6"/>
  <c r="AY901" i="6"/>
  <c r="AZ901" i="6"/>
  <c r="AT902" i="6"/>
  <c r="AU902" i="6"/>
  <c r="AV902" i="6"/>
  <c r="AW902" i="6"/>
  <c r="AX902" i="6"/>
  <c r="AY902" i="6"/>
  <c r="AZ902" i="6"/>
  <c r="AT903" i="6"/>
  <c r="AU903" i="6"/>
  <c r="AV903" i="6"/>
  <c r="AW903" i="6"/>
  <c r="AX903" i="6"/>
  <c r="AY903" i="6"/>
  <c r="AZ903" i="6"/>
  <c r="AT904" i="6"/>
  <c r="AU904" i="6"/>
  <c r="AV904" i="6"/>
  <c r="AW904" i="6"/>
  <c r="AX904" i="6"/>
  <c r="AY904" i="6"/>
  <c r="AZ904" i="6"/>
  <c r="AT905" i="6"/>
  <c r="AU905" i="6"/>
  <c r="AV905" i="6"/>
  <c r="AW905" i="6"/>
  <c r="AX905" i="6"/>
  <c r="AY905" i="6"/>
  <c r="AZ905" i="6"/>
  <c r="AT906" i="6"/>
  <c r="AU906" i="6"/>
  <c r="AV906" i="6"/>
  <c r="AW906" i="6"/>
  <c r="AX906" i="6"/>
  <c r="AY906" i="6"/>
  <c r="AZ906" i="6"/>
  <c r="AT907" i="6"/>
  <c r="AU907" i="6"/>
  <c r="AV907" i="6"/>
  <c r="AW907" i="6"/>
  <c r="AX907" i="6"/>
  <c r="AY907" i="6"/>
  <c r="AZ907" i="6"/>
  <c r="AT908" i="6"/>
  <c r="AU908" i="6"/>
  <c r="AV908" i="6"/>
  <c r="AW908" i="6"/>
  <c r="AX908" i="6"/>
  <c r="AY908" i="6"/>
  <c r="AZ908" i="6"/>
  <c r="AT909" i="6"/>
  <c r="AU909" i="6"/>
  <c r="AV909" i="6"/>
  <c r="AW909" i="6"/>
  <c r="AX909" i="6"/>
  <c r="AY909" i="6"/>
  <c r="AZ909" i="6"/>
  <c r="AT910" i="6"/>
  <c r="AU910" i="6"/>
  <c r="AV910" i="6"/>
  <c r="AW910" i="6"/>
  <c r="AX910" i="6"/>
  <c r="AY910" i="6"/>
  <c r="AZ910" i="6"/>
  <c r="AT911" i="6"/>
  <c r="AU911" i="6"/>
  <c r="AV911" i="6"/>
  <c r="AW911" i="6"/>
  <c r="AX911" i="6"/>
  <c r="AY911" i="6"/>
  <c r="AZ911" i="6"/>
  <c r="AT912" i="6"/>
  <c r="AU912" i="6"/>
  <c r="AV912" i="6"/>
  <c r="AW912" i="6"/>
  <c r="AX912" i="6"/>
  <c r="AY912" i="6"/>
  <c r="AZ912" i="6"/>
  <c r="AT913" i="6"/>
  <c r="AU913" i="6"/>
  <c r="AV913" i="6"/>
  <c r="AW913" i="6"/>
  <c r="AX913" i="6"/>
  <c r="AY913" i="6"/>
  <c r="AZ913" i="6"/>
  <c r="AT914" i="6"/>
  <c r="AU914" i="6"/>
  <c r="AV914" i="6"/>
  <c r="AW914" i="6"/>
  <c r="AX914" i="6"/>
  <c r="AY914" i="6"/>
  <c r="AZ914" i="6"/>
  <c r="AT915" i="6"/>
  <c r="AU915" i="6"/>
  <c r="AV915" i="6"/>
  <c r="AW915" i="6"/>
  <c r="AX915" i="6"/>
  <c r="AY915" i="6"/>
  <c r="AZ915" i="6"/>
  <c r="AT916" i="6"/>
  <c r="AU916" i="6"/>
  <c r="AV916" i="6"/>
  <c r="AW916" i="6"/>
  <c r="AX916" i="6"/>
  <c r="AY916" i="6"/>
  <c r="AZ916" i="6"/>
  <c r="AT917" i="6"/>
  <c r="AU917" i="6"/>
  <c r="AV917" i="6"/>
  <c r="AW917" i="6"/>
  <c r="AX917" i="6"/>
  <c r="AY917" i="6"/>
  <c r="AZ917" i="6"/>
  <c r="AT918" i="6"/>
  <c r="AU918" i="6"/>
  <c r="AV918" i="6"/>
  <c r="AW918" i="6"/>
  <c r="AX918" i="6"/>
  <c r="AY918" i="6"/>
  <c r="AZ918" i="6"/>
  <c r="AT919" i="6"/>
  <c r="AU919" i="6"/>
  <c r="AV919" i="6"/>
  <c r="AW919" i="6"/>
  <c r="AX919" i="6"/>
  <c r="AY919" i="6"/>
  <c r="AZ919" i="6"/>
  <c r="AT920" i="6"/>
  <c r="AU920" i="6"/>
  <c r="AV920" i="6"/>
  <c r="AW920" i="6"/>
  <c r="AX920" i="6"/>
  <c r="AY920" i="6"/>
  <c r="AZ920" i="6"/>
  <c r="AT921" i="6"/>
  <c r="AU921" i="6"/>
  <c r="AV921" i="6"/>
  <c r="AW921" i="6"/>
  <c r="AX921" i="6"/>
  <c r="AY921" i="6"/>
  <c r="AZ921" i="6"/>
  <c r="AT922" i="6"/>
  <c r="AU922" i="6"/>
  <c r="AV922" i="6"/>
  <c r="AW922" i="6"/>
  <c r="AX922" i="6"/>
  <c r="AY922" i="6"/>
  <c r="AZ922" i="6"/>
  <c r="AT923" i="6"/>
  <c r="AU923" i="6"/>
  <c r="AV923" i="6"/>
  <c r="AW923" i="6"/>
  <c r="AX923" i="6"/>
  <c r="AY923" i="6"/>
  <c r="AZ923" i="6"/>
  <c r="AT924" i="6"/>
  <c r="AU924" i="6"/>
  <c r="AV924" i="6"/>
  <c r="AW924" i="6"/>
  <c r="AX924" i="6"/>
  <c r="AY924" i="6"/>
  <c r="AZ924" i="6"/>
  <c r="AT925" i="6"/>
  <c r="AU925" i="6"/>
  <c r="AV925" i="6"/>
  <c r="AW925" i="6"/>
  <c r="AX925" i="6"/>
  <c r="AY925" i="6"/>
  <c r="AZ925" i="6"/>
  <c r="AT926" i="6"/>
  <c r="AU926" i="6"/>
  <c r="AV926" i="6"/>
  <c r="AW926" i="6"/>
  <c r="AX926" i="6"/>
  <c r="AY926" i="6"/>
  <c r="AZ926" i="6"/>
  <c r="AT927" i="6"/>
  <c r="AU927" i="6"/>
  <c r="AV927" i="6"/>
  <c r="AW927" i="6"/>
  <c r="AX927" i="6"/>
  <c r="AY927" i="6"/>
  <c r="AZ927" i="6"/>
  <c r="AT928" i="6"/>
  <c r="AU928" i="6"/>
  <c r="AV928" i="6"/>
  <c r="AW928" i="6"/>
  <c r="AX928" i="6"/>
  <c r="AY928" i="6"/>
  <c r="AZ928" i="6"/>
  <c r="AT929" i="6"/>
  <c r="AU929" i="6"/>
  <c r="AV929" i="6"/>
  <c r="AW929" i="6"/>
  <c r="AX929" i="6"/>
  <c r="AY929" i="6"/>
  <c r="AZ929" i="6"/>
  <c r="AT930" i="6"/>
  <c r="AU930" i="6"/>
  <c r="AV930" i="6"/>
  <c r="AW930" i="6"/>
  <c r="AX930" i="6"/>
  <c r="AY930" i="6"/>
  <c r="AZ930" i="6"/>
  <c r="AT931" i="6"/>
  <c r="AU931" i="6"/>
  <c r="AV931" i="6"/>
  <c r="AW931" i="6"/>
  <c r="AX931" i="6"/>
  <c r="AY931" i="6"/>
  <c r="AZ931" i="6"/>
  <c r="AT932" i="6"/>
  <c r="AU932" i="6"/>
  <c r="AV932" i="6"/>
  <c r="AW932" i="6"/>
  <c r="AX932" i="6"/>
  <c r="AY932" i="6"/>
  <c r="AZ932" i="6"/>
  <c r="AT933" i="6"/>
  <c r="AU933" i="6"/>
  <c r="AV933" i="6"/>
  <c r="AW933" i="6"/>
  <c r="AX933" i="6"/>
  <c r="AY933" i="6"/>
  <c r="AZ933" i="6"/>
  <c r="AT934" i="6"/>
  <c r="AU934" i="6"/>
  <c r="AV934" i="6"/>
  <c r="AW934" i="6"/>
  <c r="AX934" i="6"/>
  <c r="AY934" i="6"/>
  <c r="AZ934" i="6"/>
  <c r="AT935" i="6"/>
  <c r="AU935" i="6"/>
  <c r="AV935" i="6"/>
  <c r="AW935" i="6"/>
  <c r="AX935" i="6"/>
  <c r="AY935" i="6"/>
  <c r="AZ935" i="6"/>
  <c r="AT936" i="6"/>
  <c r="AU936" i="6"/>
  <c r="AV936" i="6"/>
  <c r="AW936" i="6"/>
  <c r="AX936" i="6"/>
  <c r="AY936" i="6"/>
  <c r="AZ936" i="6"/>
  <c r="AT937" i="6"/>
  <c r="AU937" i="6"/>
  <c r="AV937" i="6"/>
  <c r="AW937" i="6"/>
  <c r="AX937" i="6"/>
  <c r="AY937" i="6"/>
  <c r="AZ937" i="6"/>
  <c r="AT938" i="6"/>
  <c r="AU938" i="6"/>
  <c r="AV938" i="6"/>
  <c r="AW938" i="6"/>
  <c r="AX938" i="6"/>
  <c r="AY938" i="6"/>
  <c r="AZ938" i="6"/>
  <c r="AT939" i="6"/>
  <c r="AU939" i="6"/>
  <c r="AV939" i="6"/>
  <c r="AW939" i="6"/>
  <c r="AX939" i="6"/>
  <c r="AY939" i="6"/>
  <c r="AZ939" i="6"/>
  <c r="AT940" i="6"/>
  <c r="AU940" i="6"/>
  <c r="AV940" i="6"/>
  <c r="AW940" i="6"/>
  <c r="AX940" i="6"/>
  <c r="AY940" i="6"/>
  <c r="AZ940" i="6"/>
  <c r="AT941" i="6"/>
  <c r="AU941" i="6"/>
  <c r="AV941" i="6"/>
  <c r="AW941" i="6"/>
  <c r="AX941" i="6"/>
  <c r="AY941" i="6"/>
  <c r="AZ941" i="6"/>
  <c r="AT942" i="6"/>
  <c r="AU942" i="6"/>
  <c r="AV942" i="6"/>
  <c r="AW942" i="6"/>
  <c r="AX942" i="6"/>
  <c r="AY942" i="6"/>
  <c r="AZ942" i="6"/>
  <c r="AT943" i="6"/>
  <c r="AU943" i="6"/>
  <c r="AV943" i="6"/>
  <c r="AW943" i="6"/>
  <c r="AX943" i="6"/>
  <c r="AY943" i="6"/>
  <c r="AZ943" i="6"/>
  <c r="AT944" i="6"/>
  <c r="AU944" i="6"/>
  <c r="AV944" i="6"/>
  <c r="AW944" i="6"/>
  <c r="AX944" i="6"/>
  <c r="AY944" i="6"/>
  <c r="AZ944" i="6"/>
  <c r="AT945" i="6"/>
  <c r="AU945" i="6"/>
  <c r="AV945" i="6"/>
  <c r="AW945" i="6"/>
  <c r="AX945" i="6"/>
  <c r="AY945" i="6"/>
  <c r="AZ945" i="6"/>
  <c r="AT946" i="6"/>
  <c r="AU946" i="6"/>
  <c r="AV946" i="6"/>
  <c r="AW946" i="6"/>
  <c r="AX946" i="6"/>
  <c r="AY946" i="6"/>
  <c r="AZ946" i="6"/>
  <c r="AT947" i="6"/>
  <c r="AU947" i="6"/>
  <c r="AV947" i="6"/>
  <c r="AW947" i="6"/>
  <c r="AX947" i="6"/>
  <c r="AY947" i="6"/>
  <c r="AZ947" i="6"/>
  <c r="AT948" i="6"/>
  <c r="AU948" i="6"/>
  <c r="AV948" i="6"/>
  <c r="AW948" i="6"/>
  <c r="AX948" i="6"/>
  <c r="AY948" i="6"/>
  <c r="AZ948" i="6"/>
  <c r="AT949" i="6"/>
  <c r="AU949" i="6"/>
  <c r="AV949" i="6"/>
  <c r="AW949" i="6"/>
  <c r="AX949" i="6"/>
  <c r="AY949" i="6"/>
  <c r="AZ949" i="6"/>
  <c r="AT950" i="6"/>
  <c r="AU950" i="6"/>
  <c r="AV950" i="6"/>
  <c r="AW950" i="6"/>
  <c r="AX950" i="6"/>
  <c r="AY950" i="6"/>
  <c r="AZ950" i="6"/>
  <c r="AT951" i="6"/>
  <c r="AU951" i="6"/>
  <c r="AV951" i="6"/>
  <c r="AW951" i="6"/>
  <c r="AX951" i="6"/>
  <c r="AY951" i="6"/>
  <c r="AZ951" i="6"/>
  <c r="AT952" i="6"/>
  <c r="AU952" i="6"/>
  <c r="AV952" i="6"/>
  <c r="AW952" i="6"/>
  <c r="AX952" i="6"/>
  <c r="AY952" i="6"/>
  <c r="AZ952" i="6"/>
  <c r="AT953" i="6"/>
  <c r="AU953" i="6"/>
  <c r="AV953" i="6"/>
  <c r="AW953" i="6"/>
  <c r="AX953" i="6"/>
  <c r="AY953" i="6"/>
  <c r="AZ953" i="6"/>
  <c r="AT954" i="6"/>
  <c r="AU954" i="6"/>
  <c r="AV954" i="6"/>
  <c r="AW954" i="6"/>
  <c r="AX954" i="6"/>
  <c r="AY954" i="6"/>
  <c r="AZ954" i="6"/>
  <c r="AT955" i="6"/>
  <c r="AU955" i="6"/>
  <c r="AV955" i="6"/>
  <c r="AW955" i="6"/>
  <c r="AX955" i="6"/>
  <c r="AY955" i="6"/>
  <c r="AZ955" i="6"/>
  <c r="AT956" i="6"/>
  <c r="AU956" i="6"/>
  <c r="AV956" i="6"/>
  <c r="AW956" i="6"/>
  <c r="AX956" i="6"/>
  <c r="AY956" i="6"/>
  <c r="AZ956" i="6"/>
  <c r="AT957" i="6"/>
  <c r="AU957" i="6"/>
  <c r="AV957" i="6"/>
  <c r="AW957" i="6"/>
  <c r="AX957" i="6"/>
  <c r="AY957" i="6"/>
  <c r="AZ957" i="6"/>
  <c r="AT958" i="6"/>
  <c r="AU958" i="6"/>
  <c r="AV958" i="6"/>
  <c r="AW958" i="6"/>
  <c r="AX958" i="6"/>
  <c r="AY958" i="6"/>
  <c r="AZ958" i="6"/>
  <c r="AT959" i="6"/>
  <c r="AU959" i="6"/>
  <c r="AV959" i="6"/>
  <c r="AW959" i="6"/>
  <c r="AX959" i="6"/>
  <c r="AY959" i="6"/>
  <c r="AZ959" i="6"/>
  <c r="AT960" i="6"/>
  <c r="AU960" i="6"/>
  <c r="AV960" i="6"/>
  <c r="AW960" i="6"/>
  <c r="AX960" i="6"/>
  <c r="AY960" i="6"/>
  <c r="AZ960" i="6"/>
  <c r="AT961" i="6"/>
  <c r="AU961" i="6"/>
  <c r="AV961" i="6"/>
  <c r="AW961" i="6"/>
  <c r="AX961" i="6"/>
  <c r="AY961" i="6"/>
  <c r="AZ961" i="6"/>
  <c r="AT962" i="6"/>
  <c r="AU962" i="6"/>
  <c r="AV962" i="6"/>
  <c r="AW962" i="6"/>
  <c r="AX962" i="6"/>
  <c r="AY962" i="6"/>
  <c r="AZ962" i="6"/>
  <c r="AT963" i="6"/>
  <c r="AU963" i="6"/>
  <c r="AV963" i="6"/>
  <c r="AW963" i="6"/>
  <c r="AX963" i="6"/>
  <c r="AY963" i="6"/>
  <c r="AZ963" i="6"/>
  <c r="AT964" i="6"/>
  <c r="AU964" i="6"/>
  <c r="AV964" i="6"/>
  <c r="AW964" i="6"/>
  <c r="AX964" i="6"/>
  <c r="AY964" i="6"/>
  <c r="AZ964" i="6"/>
  <c r="AT965" i="6"/>
  <c r="AU965" i="6"/>
  <c r="AV965" i="6"/>
  <c r="AW965" i="6"/>
  <c r="AX965" i="6"/>
  <c r="AY965" i="6"/>
  <c r="AZ965" i="6"/>
  <c r="AT966" i="6"/>
  <c r="AU966" i="6"/>
  <c r="AV966" i="6"/>
  <c r="AW966" i="6"/>
  <c r="AX966" i="6"/>
  <c r="AY966" i="6"/>
  <c r="AZ966" i="6"/>
  <c r="AT967" i="6"/>
  <c r="AU967" i="6"/>
  <c r="AV967" i="6"/>
  <c r="AW967" i="6"/>
  <c r="AX967" i="6"/>
  <c r="AY967" i="6"/>
  <c r="AZ967" i="6"/>
  <c r="AT968" i="6"/>
  <c r="AU968" i="6"/>
  <c r="AV968" i="6"/>
  <c r="AW968" i="6"/>
  <c r="AX968" i="6"/>
  <c r="AY968" i="6"/>
  <c r="AZ968" i="6"/>
  <c r="AT969" i="6"/>
  <c r="AU969" i="6"/>
  <c r="AV969" i="6"/>
  <c r="AW969" i="6"/>
  <c r="AX969" i="6"/>
  <c r="AY969" i="6"/>
  <c r="AZ969" i="6"/>
  <c r="AT970" i="6"/>
  <c r="AU970" i="6"/>
  <c r="AV970" i="6"/>
  <c r="AW970" i="6"/>
  <c r="AX970" i="6"/>
  <c r="AY970" i="6"/>
  <c r="AZ970" i="6"/>
  <c r="AT971" i="6"/>
  <c r="AU971" i="6"/>
  <c r="AV971" i="6"/>
  <c r="AW971" i="6"/>
  <c r="AX971" i="6"/>
  <c r="AY971" i="6"/>
  <c r="AZ971" i="6"/>
  <c r="AT972" i="6"/>
  <c r="AU972" i="6"/>
  <c r="AV972" i="6"/>
  <c r="AW972" i="6"/>
  <c r="AX972" i="6"/>
  <c r="AY972" i="6"/>
  <c r="AZ972" i="6"/>
  <c r="AT973" i="6"/>
  <c r="AU973" i="6"/>
  <c r="AV973" i="6"/>
  <c r="AW973" i="6"/>
  <c r="AX973" i="6"/>
  <c r="AY973" i="6"/>
  <c r="AZ973" i="6"/>
  <c r="AT974" i="6"/>
  <c r="AU974" i="6"/>
  <c r="AV974" i="6"/>
  <c r="AW974" i="6"/>
  <c r="AX974" i="6"/>
  <c r="AY974" i="6"/>
  <c r="AZ974" i="6"/>
  <c r="AT975" i="6"/>
  <c r="AU975" i="6"/>
  <c r="AV975" i="6"/>
  <c r="AW975" i="6"/>
  <c r="AX975" i="6"/>
  <c r="AY975" i="6"/>
  <c r="AZ975" i="6"/>
  <c r="AT976" i="6"/>
  <c r="AU976" i="6"/>
  <c r="AV976" i="6"/>
  <c r="AW976" i="6"/>
  <c r="AX976" i="6"/>
  <c r="AY976" i="6"/>
  <c r="AZ976" i="6"/>
  <c r="AT977" i="6"/>
  <c r="AU977" i="6"/>
  <c r="AV977" i="6"/>
  <c r="AW977" i="6"/>
  <c r="AX977" i="6"/>
  <c r="AY977" i="6"/>
  <c r="AZ977" i="6"/>
  <c r="AT978" i="6"/>
  <c r="AU978" i="6"/>
  <c r="AV978" i="6"/>
  <c r="AW978" i="6"/>
  <c r="AX978" i="6"/>
  <c r="AY978" i="6"/>
  <c r="AZ978" i="6"/>
  <c r="AT979" i="6"/>
  <c r="AU979" i="6"/>
  <c r="AV979" i="6"/>
  <c r="AW979" i="6"/>
  <c r="AX979" i="6"/>
  <c r="AY979" i="6"/>
  <c r="AZ979" i="6"/>
  <c r="AT980" i="6"/>
  <c r="AU980" i="6"/>
  <c r="AV980" i="6"/>
  <c r="AW980" i="6"/>
  <c r="AX980" i="6"/>
  <c r="AY980" i="6"/>
  <c r="AZ980" i="6"/>
  <c r="AT981" i="6"/>
  <c r="AU981" i="6"/>
  <c r="AV981" i="6"/>
  <c r="AW981" i="6"/>
  <c r="AX981" i="6"/>
  <c r="AY981" i="6"/>
  <c r="AZ981" i="6"/>
  <c r="AT982" i="6"/>
  <c r="AU982" i="6"/>
  <c r="AV982" i="6"/>
  <c r="AW982" i="6"/>
  <c r="AX982" i="6"/>
  <c r="AY982" i="6"/>
  <c r="AZ982" i="6"/>
  <c r="AT983" i="6"/>
  <c r="AU983" i="6"/>
  <c r="AV983" i="6"/>
  <c r="AW983" i="6"/>
  <c r="AX983" i="6"/>
  <c r="AY983" i="6"/>
  <c r="AZ983" i="6"/>
  <c r="AT984" i="6"/>
  <c r="AU984" i="6"/>
  <c r="AV984" i="6"/>
  <c r="AW984" i="6"/>
  <c r="AX984" i="6"/>
  <c r="AY984" i="6"/>
  <c r="AZ984" i="6"/>
  <c r="AT985" i="6"/>
  <c r="AU985" i="6"/>
  <c r="AV985" i="6"/>
  <c r="AW985" i="6"/>
  <c r="AX985" i="6"/>
  <c r="AY985" i="6"/>
  <c r="AZ985" i="6"/>
  <c r="AT986" i="6"/>
  <c r="AU986" i="6"/>
  <c r="AV986" i="6"/>
  <c r="AW986" i="6"/>
  <c r="AX986" i="6"/>
  <c r="AY986" i="6"/>
  <c r="AZ986" i="6"/>
  <c r="AT987" i="6"/>
  <c r="AU987" i="6"/>
  <c r="AV987" i="6"/>
  <c r="AW987" i="6"/>
  <c r="AX987" i="6"/>
  <c r="AY987" i="6"/>
  <c r="AZ987" i="6"/>
  <c r="AT988" i="6"/>
  <c r="AU988" i="6"/>
  <c r="AV988" i="6"/>
  <c r="AW988" i="6"/>
  <c r="AX988" i="6"/>
  <c r="AY988" i="6"/>
  <c r="AZ988" i="6"/>
  <c r="AT989" i="6"/>
  <c r="AU989" i="6"/>
  <c r="AV989" i="6"/>
  <c r="AW989" i="6"/>
  <c r="AX989" i="6"/>
  <c r="AY989" i="6"/>
  <c r="AZ989" i="6"/>
  <c r="AT990" i="6"/>
  <c r="AU990" i="6"/>
  <c r="AV990" i="6"/>
  <c r="AW990" i="6"/>
  <c r="AX990" i="6"/>
  <c r="AY990" i="6"/>
  <c r="AZ990" i="6"/>
  <c r="AT991" i="6"/>
  <c r="AU991" i="6"/>
  <c r="AV991" i="6"/>
  <c r="AW991" i="6"/>
  <c r="AX991" i="6"/>
  <c r="AY991" i="6"/>
  <c r="AZ991" i="6"/>
  <c r="AT992" i="6"/>
  <c r="AU992" i="6"/>
  <c r="AV992" i="6"/>
  <c r="AW992" i="6"/>
  <c r="AX992" i="6"/>
  <c r="AY992" i="6"/>
  <c r="AZ992" i="6"/>
  <c r="AT993" i="6"/>
  <c r="AU993" i="6"/>
  <c r="AV993" i="6"/>
  <c r="AW993" i="6"/>
  <c r="AX993" i="6"/>
  <c r="AY993" i="6"/>
  <c r="AZ993" i="6"/>
  <c r="AT994" i="6"/>
  <c r="AU994" i="6"/>
  <c r="AV994" i="6"/>
  <c r="AW994" i="6"/>
  <c r="AX994" i="6"/>
  <c r="AY994" i="6"/>
  <c r="AZ994" i="6"/>
  <c r="AT995" i="6"/>
  <c r="AU995" i="6"/>
  <c r="AV995" i="6"/>
  <c r="AW995" i="6"/>
  <c r="AX995" i="6"/>
  <c r="AY995" i="6"/>
  <c r="AZ995" i="6"/>
  <c r="AT996" i="6"/>
  <c r="AU996" i="6"/>
  <c r="AV996" i="6"/>
  <c r="AW996" i="6"/>
  <c r="AX996" i="6"/>
  <c r="AY996" i="6"/>
  <c r="AZ996" i="6"/>
  <c r="AT997" i="6"/>
  <c r="AU997" i="6"/>
  <c r="AV997" i="6"/>
  <c r="AW997" i="6"/>
  <c r="AX997" i="6"/>
  <c r="AY997" i="6"/>
  <c r="AZ997" i="6"/>
  <c r="AT998" i="6"/>
  <c r="AU998" i="6"/>
  <c r="AV998" i="6"/>
  <c r="AW998" i="6"/>
  <c r="AX998" i="6"/>
  <c r="AY998" i="6"/>
  <c r="AZ998" i="6"/>
  <c r="AT999" i="6"/>
  <c r="AU999" i="6"/>
  <c r="AV999" i="6"/>
  <c r="AW999" i="6"/>
  <c r="AX999" i="6"/>
  <c r="AY999" i="6"/>
  <c r="AZ999" i="6"/>
  <c r="AT1000" i="6"/>
  <c r="AU1000" i="6"/>
  <c r="AV1000" i="6"/>
  <c r="AW1000" i="6"/>
  <c r="AX1000" i="6"/>
  <c r="AY1000" i="6"/>
  <c r="AZ1000" i="6"/>
  <c r="AT1001" i="6"/>
  <c r="AU1001" i="6"/>
  <c r="AV1001" i="6"/>
  <c r="AW1001" i="6"/>
  <c r="AX1001" i="6"/>
  <c r="AY1001" i="6"/>
  <c r="AZ1001" i="6"/>
  <c r="AT1002" i="6"/>
  <c r="AU1002" i="6"/>
  <c r="AV1002" i="6"/>
  <c r="AW1002" i="6"/>
  <c r="AX1002" i="6"/>
  <c r="AY1002" i="6"/>
  <c r="AZ1002" i="6"/>
  <c r="AT1003" i="6"/>
  <c r="AU1003" i="6"/>
  <c r="AV1003" i="6"/>
  <c r="AW1003" i="6"/>
  <c r="AX1003" i="6"/>
  <c r="AY1003" i="6"/>
  <c r="AZ1003" i="6"/>
  <c r="AT1004" i="6"/>
  <c r="AU1004" i="6"/>
  <c r="AV1004" i="6"/>
  <c r="AW1004" i="6"/>
  <c r="AX1004" i="6"/>
  <c r="AY1004" i="6"/>
  <c r="AZ1004" i="6"/>
  <c r="AT1005" i="6"/>
  <c r="AU1005" i="6"/>
  <c r="AV1005" i="6"/>
  <c r="AW1005" i="6"/>
  <c r="AX1005" i="6"/>
  <c r="AY1005" i="6"/>
  <c r="AZ1005" i="6"/>
  <c r="AT1006" i="6"/>
  <c r="AU1006" i="6"/>
  <c r="AV1006" i="6"/>
  <c r="AW1006" i="6"/>
  <c r="AX1006" i="6"/>
  <c r="AY1006" i="6"/>
  <c r="AZ1006" i="6"/>
  <c r="AT1007" i="6"/>
  <c r="AU1007" i="6"/>
  <c r="AV1007" i="6"/>
  <c r="AW1007" i="6"/>
  <c r="AX1007" i="6"/>
  <c r="AY1007" i="6"/>
  <c r="AZ1007" i="6"/>
  <c r="AT1008" i="6"/>
  <c r="AU1008" i="6"/>
  <c r="AV1008" i="6"/>
  <c r="AW1008" i="6"/>
  <c r="AX1008" i="6"/>
  <c r="AY1008" i="6"/>
  <c r="AZ1008" i="6"/>
  <c r="AT1009" i="6"/>
  <c r="AU1009" i="6"/>
  <c r="AV1009" i="6"/>
  <c r="AW1009" i="6"/>
  <c r="AX1009" i="6"/>
  <c r="AY1009" i="6"/>
  <c r="AZ1009" i="6"/>
  <c r="AT1010" i="6"/>
  <c r="AU1010" i="6"/>
  <c r="AV1010" i="6"/>
  <c r="AW1010" i="6"/>
  <c r="AX1010" i="6"/>
  <c r="AY1010" i="6"/>
  <c r="AZ1010" i="6"/>
  <c r="AT1011" i="6"/>
  <c r="AU1011" i="6"/>
  <c r="AV1011" i="6"/>
  <c r="AW1011" i="6"/>
  <c r="AX1011" i="6"/>
  <c r="AY1011" i="6"/>
  <c r="AZ1011" i="6"/>
  <c r="AT1012" i="6"/>
  <c r="AU1012" i="6"/>
  <c r="AV1012" i="6"/>
  <c r="AW1012" i="6"/>
  <c r="AX1012" i="6"/>
  <c r="AY1012" i="6"/>
  <c r="AZ1012" i="6"/>
  <c r="AT1013" i="6"/>
  <c r="AU1013" i="6"/>
  <c r="AV1013" i="6"/>
  <c r="AW1013" i="6"/>
  <c r="AX1013" i="6"/>
  <c r="AY1013" i="6"/>
  <c r="AZ1013" i="6"/>
  <c r="AT1014" i="6"/>
  <c r="AU1014" i="6"/>
  <c r="AV1014" i="6"/>
  <c r="AW1014" i="6"/>
  <c r="AX1014" i="6"/>
  <c r="AY1014" i="6"/>
  <c r="AZ1014" i="6"/>
  <c r="AT1015" i="6"/>
  <c r="AU1015" i="6"/>
  <c r="AV1015" i="6"/>
  <c r="AW1015" i="6"/>
  <c r="AX1015" i="6"/>
  <c r="AY1015" i="6"/>
  <c r="AZ1015" i="6"/>
  <c r="AT1016" i="6"/>
  <c r="AU1016" i="6"/>
  <c r="AV1016" i="6"/>
  <c r="AW1016" i="6"/>
  <c r="AX1016" i="6"/>
  <c r="AY1016" i="6"/>
  <c r="AZ1016" i="6"/>
  <c r="AT1017" i="6"/>
  <c r="AU1017" i="6"/>
  <c r="AV1017" i="6"/>
  <c r="AW1017" i="6"/>
  <c r="AX1017" i="6"/>
  <c r="AY1017" i="6"/>
  <c r="AZ1017" i="6"/>
  <c r="AT1018" i="6"/>
  <c r="AU1018" i="6"/>
  <c r="AV1018" i="6"/>
  <c r="AW1018" i="6"/>
  <c r="AX1018" i="6"/>
  <c r="AY1018" i="6"/>
  <c r="AZ1018" i="6"/>
  <c r="AT1019" i="6"/>
  <c r="AU1019" i="6"/>
  <c r="AV1019" i="6"/>
  <c r="AW1019" i="6"/>
  <c r="AX1019" i="6"/>
  <c r="AY1019" i="6"/>
  <c r="AZ1019" i="6"/>
  <c r="AT1020" i="6"/>
  <c r="AU1020" i="6"/>
  <c r="AV1020" i="6"/>
  <c r="AW1020" i="6"/>
  <c r="AX1020" i="6"/>
  <c r="AY1020" i="6"/>
  <c r="AZ1020" i="6"/>
  <c r="AT1021" i="6"/>
  <c r="AU1021" i="6"/>
  <c r="AV1021" i="6"/>
  <c r="AW1021" i="6"/>
  <c r="AX1021" i="6"/>
  <c r="AY1021" i="6"/>
  <c r="AZ1021" i="6"/>
  <c r="AT1022" i="6"/>
  <c r="AU1022" i="6"/>
  <c r="AV1022" i="6"/>
  <c r="AW1022" i="6"/>
  <c r="AX1022" i="6"/>
  <c r="AY1022" i="6"/>
  <c r="AZ1022" i="6"/>
  <c r="AT1023" i="6"/>
  <c r="AU1023" i="6"/>
  <c r="AV1023" i="6"/>
  <c r="AW1023" i="6"/>
  <c r="AX1023" i="6"/>
  <c r="AY1023" i="6"/>
  <c r="AZ1023" i="6"/>
  <c r="AT1024" i="6"/>
  <c r="AU1024" i="6"/>
  <c r="AV1024" i="6"/>
  <c r="AW1024" i="6"/>
  <c r="AX1024" i="6"/>
  <c r="AY1024" i="6"/>
  <c r="AZ1024" i="6"/>
  <c r="AT1025" i="6"/>
  <c r="AU1025" i="6"/>
  <c r="AV1025" i="6"/>
  <c r="AW1025" i="6"/>
  <c r="AX1025" i="6"/>
  <c r="AY1025" i="6"/>
  <c r="AZ1025" i="6"/>
  <c r="AT1026" i="6"/>
  <c r="AU1026" i="6"/>
  <c r="AV1026" i="6"/>
  <c r="AW1026" i="6"/>
  <c r="AX1026" i="6"/>
  <c r="AY1026" i="6"/>
  <c r="AZ1026" i="6"/>
  <c r="AT1027" i="6"/>
  <c r="AU1027" i="6"/>
  <c r="AV1027" i="6"/>
  <c r="AW1027" i="6"/>
  <c r="AX1027" i="6"/>
  <c r="AY1027" i="6"/>
  <c r="AZ1027" i="6"/>
  <c r="AT1028" i="6"/>
  <c r="AU1028" i="6"/>
  <c r="AV1028" i="6"/>
  <c r="AW1028" i="6"/>
  <c r="AX1028" i="6"/>
  <c r="AY1028" i="6"/>
  <c r="AZ1028" i="6"/>
  <c r="AT1029" i="6"/>
  <c r="AU1029" i="6"/>
  <c r="AV1029" i="6"/>
  <c r="AW1029" i="6"/>
  <c r="AX1029" i="6"/>
  <c r="AY1029" i="6"/>
  <c r="AZ1029" i="6"/>
  <c r="AT1030" i="6"/>
  <c r="AU1030" i="6"/>
  <c r="AV1030" i="6"/>
  <c r="AW1030" i="6"/>
  <c r="AX1030" i="6"/>
  <c r="AY1030" i="6"/>
  <c r="AZ1030" i="6"/>
  <c r="AT1031" i="6"/>
  <c r="AU1031" i="6"/>
  <c r="AV1031" i="6"/>
  <c r="AW1031" i="6"/>
  <c r="AX1031" i="6"/>
  <c r="AY1031" i="6"/>
  <c r="AZ1031" i="6"/>
  <c r="AT1032" i="6"/>
  <c r="AU1032" i="6"/>
  <c r="AV1032" i="6"/>
  <c r="AW1032" i="6"/>
  <c r="AX1032" i="6"/>
  <c r="AY1032" i="6"/>
  <c r="AZ1032" i="6"/>
  <c r="AT1033" i="6"/>
  <c r="AU1033" i="6"/>
  <c r="AV1033" i="6"/>
  <c r="AW1033" i="6"/>
  <c r="AX1033" i="6"/>
  <c r="AY1033" i="6"/>
  <c r="AZ1033" i="6"/>
  <c r="AT1034" i="6"/>
  <c r="AU1034" i="6"/>
  <c r="AV1034" i="6"/>
  <c r="AW1034" i="6"/>
  <c r="AX1034" i="6"/>
  <c r="AY1034" i="6"/>
  <c r="AZ1034" i="6"/>
  <c r="AT1035" i="6"/>
  <c r="AU1035" i="6"/>
  <c r="AV1035" i="6"/>
  <c r="AW1035" i="6"/>
  <c r="AX1035" i="6"/>
  <c r="AY1035" i="6"/>
  <c r="AZ1035" i="6"/>
  <c r="AT1036" i="6"/>
  <c r="AU1036" i="6"/>
  <c r="AV1036" i="6"/>
  <c r="AW1036" i="6"/>
  <c r="AX1036" i="6"/>
  <c r="AY1036" i="6"/>
  <c r="AZ1036" i="6"/>
  <c r="AT1037" i="6"/>
  <c r="AU1037" i="6"/>
  <c r="AV1037" i="6"/>
  <c r="AW1037" i="6"/>
  <c r="AX1037" i="6"/>
  <c r="AY1037" i="6"/>
  <c r="AZ1037" i="6"/>
  <c r="AT1038" i="6"/>
  <c r="AU1038" i="6"/>
  <c r="AV1038" i="6"/>
  <c r="AW1038" i="6"/>
  <c r="AX1038" i="6"/>
  <c r="AY1038" i="6"/>
  <c r="AZ1038" i="6"/>
  <c r="AT1039" i="6"/>
  <c r="AU1039" i="6"/>
  <c r="AV1039" i="6"/>
  <c r="AW1039" i="6"/>
  <c r="AX1039" i="6"/>
  <c r="AY1039" i="6"/>
  <c r="AZ1039" i="6"/>
  <c r="AT1040" i="6"/>
  <c r="AU1040" i="6"/>
  <c r="AV1040" i="6"/>
  <c r="AW1040" i="6"/>
  <c r="AX1040" i="6"/>
  <c r="AY1040" i="6"/>
  <c r="AZ1040" i="6"/>
  <c r="AT1041" i="6"/>
  <c r="AU1041" i="6"/>
  <c r="AV1041" i="6"/>
  <c r="AW1041" i="6"/>
  <c r="AX1041" i="6"/>
  <c r="AY1041" i="6"/>
  <c r="AZ1041" i="6"/>
  <c r="AT1042" i="6"/>
  <c r="AU1042" i="6"/>
  <c r="AV1042" i="6"/>
  <c r="AW1042" i="6"/>
  <c r="AX1042" i="6"/>
  <c r="AY1042" i="6"/>
  <c r="AZ1042" i="6"/>
  <c r="AT1043" i="6"/>
  <c r="AU1043" i="6"/>
  <c r="AV1043" i="6"/>
  <c r="AW1043" i="6"/>
  <c r="AX1043" i="6"/>
  <c r="AY1043" i="6"/>
  <c r="AZ1043" i="6"/>
  <c r="AT1044" i="6"/>
  <c r="AU1044" i="6"/>
  <c r="AV1044" i="6"/>
  <c r="AW1044" i="6"/>
  <c r="AX1044" i="6"/>
  <c r="AY1044" i="6"/>
  <c r="AZ1044" i="6"/>
  <c r="AT1045" i="6"/>
  <c r="AU1045" i="6"/>
  <c r="AV1045" i="6"/>
  <c r="AW1045" i="6"/>
  <c r="AX1045" i="6"/>
  <c r="AY1045" i="6"/>
  <c r="AZ1045" i="6"/>
  <c r="AT1046" i="6"/>
  <c r="AU1046" i="6"/>
  <c r="AV1046" i="6"/>
  <c r="AW1046" i="6"/>
  <c r="AX1046" i="6"/>
  <c r="AY1046" i="6"/>
  <c r="AZ1046" i="6"/>
  <c r="AT1047" i="6"/>
  <c r="AU1047" i="6"/>
  <c r="AV1047" i="6"/>
  <c r="AW1047" i="6"/>
  <c r="AX1047" i="6"/>
  <c r="AY1047" i="6"/>
  <c r="AZ1047" i="6"/>
  <c r="AT1048" i="6"/>
  <c r="AU1048" i="6"/>
  <c r="AV1048" i="6"/>
  <c r="AW1048" i="6"/>
  <c r="AX1048" i="6"/>
  <c r="AY1048" i="6"/>
  <c r="AZ1048" i="6"/>
  <c r="AT1049" i="6"/>
  <c r="AU1049" i="6"/>
  <c r="AV1049" i="6"/>
  <c r="AW1049" i="6"/>
  <c r="AX1049" i="6"/>
  <c r="AY1049" i="6"/>
  <c r="AZ1049" i="6"/>
  <c r="AT1050" i="6"/>
  <c r="AU1050" i="6"/>
  <c r="AV1050" i="6"/>
  <c r="AW1050" i="6"/>
  <c r="AX1050" i="6"/>
  <c r="AY1050" i="6"/>
  <c r="AZ1050" i="6"/>
  <c r="AT1051" i="6"/>
  <c r="AU1051" i="6"/>
  <c r="AV1051" i="6"/>
  <c r="AW1051" i="6"/>
  <c r="AX1051" i="6"/>
  <c r="AY1051" i="6"/>
  <c r="AZ1051" i="6"/>
  <c r="AT1052" i="6"/>
  <c r="AU1052" i="6"/>
  <c r="AV1052" i="6"/>
  <c r="AW1052" i="6"/>
  <c r="AX1052" i="6"/>
  <c r="AY1052" i="6"/>
  <c r="AZ1052" i="6"/>
  <c r="AT1053" i="6"/>
  <c r="AU1053" i="6"/>
  <c r="AV1053" i="6"/>
  <c r="AW1053" i="6"/>
  <c r="AX1053" i="6"/>
  <c r="AY1053" i="6"/>
  <c r="AZ1053" i="6"/>
  <c r="AT1054" i="6"/>
  <c r="AU1054" i="6"/>
  <c r="AV1054" i="6"/>
  <c r="AW1054" i="6"/>
  <c r="AX1054" i="6"/>
  <c r="AY1054" i="6"/>
  <c r="AZ1054" i="6"/>
  <c r="AT1055" i="6"/>
  <c r="AU1055" i="6"/>
  <c r="AV1055" i="6"/>
  <c r="AW1055" i="6"/>
  <c r="AX1055" i="6"/>
  <c r="AY1055" i="6"/>
  <c r="AZ1055" i="6"/>
  <c r="AT1056" i="6"/>
  <c r="AU1056" i="6"/>
  <c r="AV1056" i="6"/>
  <c r="AW1056" i="6"/>
  <c r="AX1056" i="6"/>
  <c r="AY1056" i="6"/>
  <c r="AZ1056" i="6"/>
  <c r="AT1057" i="6"/>
  <c r="AU1057" i="6"/>
  <c r="AV1057" i="6"/>
  <c r="AW1057" i="6"/>
  <c r="AX1057" i="6"/>
  <c r="AY1057" i="6"/>
  <c r="AZ1057" i="6"/>
  <c r="AT1058" i="6"/>
  <c r="AU1058" i="6"/>
  <c r="AV1058" i="6"/>
  <c r="AW1058" i="6"/>
  <c r="AX1058" i="6"/>
  <c r="AY1058" i="6"/>
  <c r="AZ1058" i="6"/>
  <c r="AT1059" i="6"/>
  <c r="AU1059" i="6"/>
  <c r="AV1059" i="6"/>
  <c r="AW1059" i="6"/>
  <c r="AX1059" i="6"/>
  <c r="AY1059" i="6"/>
  <c r="AZ1059" i="6"/>
  <c r="AT1060" i="6"/>
  <c r="AU1060" i="6"/>
  <c r="AV1060" i="6"/>
  <c r="AW1060" i="6"/>
  <c r="AX1060" i="6"/>
  <c r="AY1060" i="6"/>
  <c r="AZ1060" i="6"/>
  <c r="AT1061" i="6"/>
  <c r="AU1061" i="6"/>
  <c r="AV1061" i="6"/>
  <c r="AW1061" i="6"/>
  <c r="AX1061" i="6"/>
  <c r="AY1061" i="6"/>
  <c r="AZ1061" i="6"/>
  <c r="AT1062" i="6"/>
  <c r="AU1062" i="6"/>
  <c r="AV1062" i="6"/>
  <c r="AW1062" i="6"/>
  <c r="AX1062" i="6"/>
  <c r="AY1062" i="6"/>
  <c r="AZ1062" i="6"/>
  <c r="AT1063" i="6"/>
  <c r="AU1063" i="6"/>
  <c r="AV1063" i="6"/>
  <c r="AW1063" i="6"/>
  <c r="AX1063" i="6"/>
  <c r="AY1063" i="6"/>
  <c r="AZ1063" i="6"/>
  <c r="AT1064" i="6"/>
  <c r="AU1064" i="6"/>
  <c r="AV1064" i="6"/>
  <c r="AW1064" i="6"/>
  <c r="AX1064" i="6"/>
  <c r="AY1064" i="6"/>
  <c r="AZ1064" i="6"/>
  <c r="AT1065" i="6"/>
  <c r="AU1065" i="6"/>
  <c r="AV1065" i="6"/>
  <c r="AW1065" i="6"/>
  <c r="AX1065" i="6"/>
  <c r="AY1065" i="6"/>
  <c r="AZ1065" i="6"/>
  <c r="AT1066" i="6"/>
  <c r="AU1066" i="6"/>
  <c r="AV1066" i="6"/>
  <c r="AW1066" i="6"/>
  <c r="AX1066" i="6"/>
  <c r="AY1066" i="6"/>
  <c r="AZ1066" i="6"/>
  <c r="AT1067" i="6"/>
  <c r="AU1067" i="6"/>
  <c r="AV1067" i="6"/>
  <c r="AW1067" i="6"/>
  <c r="AX1067" i="6"/>
  <c r="AY1067" i="6"/>
  <c r="AZ1067" i="6"/>
  <c r="AT1068" i="6"/>
  <c r="AU1068" i="6"/>
  <c r="AV1068" i="6"/>
  <c r="AW1068" i="6"/>
  <c r="AX1068" i="6"/>
  <c r="AY1068" i="6"/>
  <c r="AZ1068" i="6"/>
  <c r="AT1069" i="6"/>
  <c r="AU1069" i="6"/>
  <c r="AV1069" i="6"/>
  <c r="AW1069" i="6"/>
  <c r="AX1069" i="6"/>
  <c r="AY1069" i="6"/>
  <c r="AZ1069" i="6"/>
  <c r="AT1070" i="6"/>
  <c r="AU1070" i="6"/>
  <c r="AV1070" i="6"/>
  <c r="AW1070" i="6"/>
  <c r="AX1070" i="6"/>
  <c r="AY1070" i="6"/>
  <c r="AZ1070" i="6"/>
  <c r="AT1071" i="6"/>
  <c r="AU1071" i="6"/>
  <c r="AV1071" i="6"/>
  <c r="AW1071" i="6"/>
  <c r="AX1071" i="6"/>
  <c r="AY1071" i="6"/>
  <c r="AZ1071" i="6"/>
  <c r="AT1072" i="6"/>
  <c r="AU1072" i="6"/>
  <c r="AV1072" i="6"/>
  <c r="AW1072" i="6"/>
  <c r="AX1072" i="6"/>
  <c r="AY1072" i="6"/>
  <c r="AZ1072" i="6"/>
  <c r="AT1073" i="6"/>
  <c r="AU1073" i="6"/>
  <c r="AV1073" i="6"/>
  <c r="AW1073" i="6"/>
  <c r="AX1073" i="6"/>
  <c r="AY1073" i="6"/>
  <c r="AZ1073" i="6"/>
  <c r="AT1074" i="6"/>
  <c r="AU1074" i="6"/>
  <c r="AV1074" i="6"/>
  <c r="AW1074" i="6"/>
  <c r="AX1074" i="6"/>
  <c r="AY1074" i="6"/>
  <c r="AZ1074" i="6"/>
  <c r="AT1075" i="6"/>
  <c r="AU1075" i="6"/>
  <c r="AV1075" i="6"/>
  <c r="AW1075" i="6"/>
  <c r="AX1075" i="6"/>
  <c r="AY1075" i="6"/>
  <c r="AZ1075" i="6"/>
  <c r="AT1076" i="6"/>
  <c r="AU1076" i="6"/>
  <c r="AV1076" i="6"/>
  <c r="AW1076" i="6"/>
  <c r="AX1076" i="6"/>
  <c r="AY1076" i="6"/>
  <c r="AZ1076" i="6"/>
  <c r="AT1077" i="6"/>
  <c r="AU1077" i="6"/>
  <c r="AV1077" i="6"/>
  <c r="AW1077" i="6"/>
  <c r="AX1077" i="6"/>
  <c r="AY1077" i="6"/>
  <c r="AZ1077" i="6"/>
  <c r="AT1078" i="6"/>
  <c r="AU1078" i="6"/>
  <c r="AV1078" i="6"/>
  <c r="AW1078" i="6"/>
  <c r="AX1078" i="6"/>
  <c r="AY1078" i="6"/>
  <c r="AZ1078" i="6"/>
  <c r="AT1079" i="6"/>
  <c r="AU1079" i="6"/>
  <c r="AV1079" i="6"/>
  <c r="AW1079" i="6"/>
  <c r="AX1079" i="6"/>
  <c r="AY1079" i="6"/>
  <c r="AZ1079" i="6"/>
  <c r="AT1080" i="6"/>
  <c r="AU1080" i="6"/>
  <c r="AV1080" i="6"/>
  <c r="AW1080" i="6"/>
  <c r="AX1080" i="6"/>
  <c r="AY1080" i="6"/>
  <c r="AZ1080" i="6"/>
  <c r="AT1081" i="6"/>
  <c r="AU1081" i="6"/>
  <c r="AV1081" i="6"/>
  <c r="AW1081" i="6"/>
  <c r="AX1081" i="6"/>
  <c r="AY1081" i="6"/>
  <c r="AZ1081" i="6"/>
  <c r="AT1082" i="6"/>
  <c r="AU1082" i="6"/>
  <c r="AV1082" i="6"/>
  <c r="AW1082" i="6"/>
  <c r="AX1082" i="6"/>
  <c r="AY1082" i="6"/>
  <c r="AZ1082" i="6"/>
  <c r="AT1083" i="6"/>
  <c r="AU1083" i="6"/>
  <c r="AV1083" i="6"/>
  <c r="AW1083" i="6"/>
  <c r="AX1083" i="6"/>
  <c r="AY1083" i="6"/>
  <c r="AZ1083" i="6"/>
  <c r="AT1084" i="6"/>
  <c r="AU1084" i="6"/>
  <c r="AV1084" i="6"/>
  <c r="AW1084" i="6"/>
  <c r="AX1084" i="6"/>
  <c r="AY1084" i="6"/>
  <c r="AZ1084" i="6"/>
  <c r="AT1085" i="6"/>
  <c r="AU1085" i="6"/>
  <c r="AV1085" i="6"/>
  <c r="AW1085" i="6"/>
  <c r="AX1085" i="6"/>
  <c r="AY1085" i="6"/>
  <c r="AZ1085" i="6"/>
  <c r="AT1086" i="6"/>
  <c r="AU1086" i="6"/>
  <c r="AV1086" i="6"/>
  <c r="AW1086" i="6"/>
  <c r="AX1086" i="6"/>
  <c r="AY1086" i="6"/>
  <c r="AZ1086" i="6"/>
  <c r="AT1087" i="6"/>
  <c r="AU1087" i="6"/>
  <c r="AV1087" i="6"/>
  <c r="AW1087" i="6"/>
  <c r="AX1087" i="6"/>
  <c r="AY1087" i="6"/>
  <c r="AZ1087" i="6"/>
  <c r="AT1088" i="6"/>
  <c r="AU1088" i="6"/>
  <c r="AV1088" i="6"/>
  <c r="AW1088" i="6"/>
  <c r="AX1088" i="6"/>
  <c r="AY1088" i="6"/>
  <c r="AZ1088" i="6"/>
  <c r="AT1089" i="6"/>
  <c r="AU1089" i="6"/>
  <c r="AV1089" i="6"/>
  <c r="AW1089" i="6"/>
  <c r="AX1089" i="6"/>
  <c r="AY1089" i="6"/>
  <c r="AZ1089" i="6"/>
  <c r="AT1090" i="6"/>
  <c r="AU1090" i="6"/>
  <c r="AV1090" i="6"/>
  <c r="AW1090" i="6"/>
  <c r="AX1090" i="6"/>
  <c r="AY1090" i="6"/>
  <c r="AZ1090" i="6"/>
  <c r="AT1091" i="6"/>
  <c r="AU1091" i="6"/>
  <c r="AV1091" i="6"/>
  <c r="AW1091" i="6"/>
  <c r="AX1091" i="6"/>
  <c r="AY1091" i="6"/>
  <c r="AZ1091" i="6"/>
  <c r="AT1092" i="6"/>
  <c r="AU1092" i="6"/>
  <c r="AV1092" i="6"/>
  <c r="AW1092" i="6"/>
  <c r="AX1092" i="6"/>
  <c r="AY1092" i="6"/>
  <c r="AZ1092" i="6"/>
  <c r="AT1093" i="6"/>
  <c r="AU1093" i="6"/>
  <c r="AV1093" i="6"/>
  <c r="AW1093" i="6"/>
  <c r="AX1093" i="6"/>
  <c r="AY1093" i="6"/>
  <c r="AZ1093" i="6"/>
  <c r="AT1094" i="6"/>
  <c r="AU1094" i="6"/>
  <c r="AV1094" i="6"/>
  <c r="AW1094" i="6"/>
  <c r="AX1094" i="6"/>
  <c r="AY1094" i="6"/>
  <c r="AZ1094" i="6"/>
  <c r="AT1095" i="6"/>
  <c r="AU1095" i="6"/>
  <c r="AV1095" i="6"/>
  <c r="AW1095" i="6"/>
  <c r="AX1095" i="6"/>
  <c r="AY1095" i="6"/>
  <c r="AZ1095" i="6"/>
  <c r="AT1096" i="6"/>
  <c r="AU1096" i="6"/>
  <c r="AV1096" i="6"/>
  <c r="AW1096" i="6"/>
  <c r="AX1096" i="6"/>
  <c r="AY1096" i="6"/>
  <c r="AZ1096" i="6"/>
  <c r="AT1097" i="6"/>
  <c r="AU1097" i="6"/>
  <c r="AV1097" i="6"/>
  <c r="AW1097" i="6"/>
  <c r="AX1097" i="6"/>
  <c r="AY1097" i="6"/>
  <c r="AZ1097" i="6"/>
  <c r="AT1098" i="6"/>
  <c r="AU1098" i="6"/>
  <c r="AV1098" i="6"/>
  <c r="AW1098" i="6"/>
  <c r="AX1098" i="6"/>
  <c r="AY1098" i="6"/>
  <c r="AZ1098" i="6"/>
  <c r="AT1099" i="6"/>
  <c r="AU1099" i="6"/>
  <c r="AV1099" i="6"/>
  <c r="AW1099" i="6"/>
  <c r="AX1099" i="6"/>
  <c r="AY1099" i="6"/>
  <c r="AZ1099" i="6"/>
  <c r="AT1100" i="6"/>
  <c r="AU1100" i="6"/>
  <c r="AV1100" i="6"/>
  <c r="AW1100" i="6"/>
  <c r="AX1100" i="6"/>
  <c r="AY1100" i="6"/>
  <c r="AZ1100" i="6"/>
  <c r="AT1101" i="6"/>
  <c r="AU1101" i="6"/>
  <c r="AV1101" i="6"/>
  <c r="AW1101" i="6"/>
  <c r="AX1101" i="6"/>
  <c r="AY1101" i="6"/>
  <c r="AZ1101" i="6"/>
  <c r="AT1102" i="6"/>
  <c r="AU1102" i="6"/>
  <c r="AV1102" i="6"/>
  <c r="AW1102" i="6"/>
  <c r="AX1102" i="6"/>
  <c r="AY1102" i="6"/>
  <c r="AZ1102" i="6"/>
  <c r="AT1103" i="6"/>
  <c r="AU1103" i="6"/>
  <c r="AV1103" i="6"/>
  <c r="AW1103" i="6"/>
  <c r="AX1103" i="6"/>
  <c r="AY1103" i="6"/>
  <c r="AZ1103" i="6"/>
  <c r="AT1104" i="6"/>
  <c r="AU1104" i="6"/>
  <c r="AV1104" i="6"/>
  <c r="AW1104" i="6"/>
  <c r="AX1104" i="6"/>
  <c r="AY1104" i="6"/>
  <c r="AZ1104" i="6"/>
  <c r="AT1105" i="6"/>
  <c r="AU1105" i="6"/>
  <c r="AV1105" i="6"/>
  <c r="AW1105" i="6"/>
  <c r="AX1105" i="6"/>
  <c r="AY1105" i="6"/>
  <c r="AZ1105" i="6"/>
  <c r="AT1106" i="6"/>
  <c r="AU1106" i="6"/>
  <c r="AV1106" i="6"/>
  <c r="AW1106" i="6"/>
  <c r="AX1106" i="6"/>
  <c r="AY1106" i="6"/>
  <c r="AZ1106" i="6"/>
  <c r="AT1107" i="6"/>
  <c r="AU1107" i="6"/>
  <c r="AV1107" i="6"/>
  <c r="AW1107" i="6"/>
  <c r="AX1107" i="6"/>
  <c r="AY1107" i="6"/>
  <c r="AZ1107" i="6"/>
  <c r="AT1108" i="6"/>
  <c r="AU1108" i="6"/>
  <c r="AV1108" i="6"/>
  <c r="AW1108" i="6"/>
  <c r="AX1108" i="6"/>
  <c r="AY1108" i="6"/>
  <c r="AZ1108" i="6"/>
  <c r="AT1109" i="6"/>
  <c r="AU1109" i="6"/>
  <c r="AV1109" i="6"/>
  <c r="AW1109" i="6"/>
  <c r="AX1109" i="6"/>
  <c r="AY1109" i="6"/>
  <c r="AZ1109" i="6"/>
  <c r="AT1110" i="6"/>
  <c r="AU1110" i="6"/>
  <c r="AV1110" i="6"/>
  <c r="AW1110" i="6"/>
  <c r="AX1110" i="6"/>
  <c r="AY1110" i="6"/>
  <c r="AZ1110" i="6"/>
  <c r="AT1111" i="6"/>
  <c r="AU1111" i="6"/>
  <c r="AV1111" i="6"/>
  <c r="AW1111" i="6"/>
  <c r="AX1111" i="6"/>
  <c r="AY1111" i="6"/>
  <c r="AZ1111" i="6"/>
  <c r="AT1112" i="6"/>
  <c r="AU1112" i="6"/>
  <c r="AV1112" i="6"/>
  <c r="AW1112" i="6"/>
  <c r="AX1112" i="6"/>
  <c r="AY1112" i="6"/>
  <c r="AZ1112" i="6"/>
  <c r="AT1113" i="6"/>
  <c r="AU1113" i="6"/>
  <c r="AV1113" i="6"/>
  <c r="AW1113" i="6"/>
  <c r="AX1113" i="6"/>
  <c r="AY1113" i="6"/>
  <c r="AZ1113" i="6"/>
  <c r="AT1114" i="6"/>
  <c r="AU1114" i="6"/>
  <c r="AV1114" i="6"/>
  <c r="AW1114" i="6"/>
  <c r="AX1114" i="6"/>
  <c r="AY1114" i="6"/>
  <c r="AZ1114" i="6"/>
  <c r="AT1115" i="6"/>
  <c r="AU1115" i="6"/>
  <c r="AV1115" i="6"/>
  <c r="AW1115" i="6"/>
  <c r="AX1115" i="6"/>
  <c r="AY1115" i="6"/>
  <c r="AZ1115" i="6"/>
  <c r="AT1116" i="6"/>
  <c r="AU1116" i="6"/>
  <c r="AV1116" i="6"/>
  <c r="AW1116" i="6"/>
  <c r="AX1116" i="6"/>
  <c r="AY1116" i="6"/>
  <c r="AZ1116" i="6"/>
  <c r="AT1117" i="6"/>
  <c r="AU1117" i="6"/>
  <c r="AV1117" i="6"/>
  <c r="AW1117" i="6"/>
  <c r="AX1117" i="6"/>
  <c r="AY1117" i="6"/>
  <c r="AZ1117" i="6"/>
  <c r="AT1118" i="6"/>
  <c r="AU1118" i="6"/>
  <c r="AV1118" i="6"/>
  <c r="AW1118" i="6"/>
  <c r="AX1118" i="6"/>
  <c r="AY1118" i="6"/>
  <c r="AZ1118" i="6"/>
  <c r="AT1119" i="6"/>
  <c r="AU1119" i="6"/>
  <c r="AV1119" i="6"/>
  <c r="AW1119" i="6"/>
  <c r="AX1119" i="6"/>
  <c r="AY1119" i="6"/>
  <c r="AZ1119" i="6"/>
  <c r="AT1120" i="6"/>
  <c r="AU1120" i="6"/>
  <c r="AV1120" i="6"/>
  <c r="AW1120" i="6"/>
  <c r="AX1120" i="6"/>
  <c r="AY1120" i="6"/>
  <c r="AZ1120" i="6"/>
  <c r="AT1121" i="6"/>
  <c r="AU1121" i="6"/>
  <c r="AV1121" i="6"/>
  <c r="AW1121" i="6"/>
  <c r="AX1121" i="6"/>
  <c r="AY1121" i="6"/>
  <c r="AZ1121" i="6"/>
  <c r="AT1122" i="6"/>
  <c r="AU1122" i="6"/>
  <c r="AV1122" i="6"/>
  <c r="AW1122" i="6"/>
  <c r="AX1122" i="6"/>
  <c r="AY1122" i="6"/>
  <c r="AZ1122" i="6"/>
  <c r="AT1123" i="6"/>
  <c r="AU1123" i="6"/>
  <c r="AV1123" i="6"/>
  <c r="AW1123" i="6"/>
  <c r="AX1123" i="6"/>
  <c r="AY1123" i="6"/>
  <c r="AZ1123" i="6"/>
  <c r="AT1124" i="6"/>
  <c r="AU1124" i="6"/>
  <c r="AV1124" i="6"/>
  <c r="AW1124" i="6"/>
  <c r="AX1124" i="6"/>
  <c r="AY1124" i="6"/>
  <c r="AZ1124" i="6"/>
  <c r="AT1125" i="6"/>
  <c r="AU1125" i="6"/>
  <c r="AV1125" i="6"/>
  <c r="AW1125" i="6"/>
  <c r="AX1125" i="6"/>
  <c r="AY1125" i="6"/>
  <c r="AZ1125" i="6"/>
  <c r="AT1126" i="6"/>
  <c r="AU1126" i="6"/>
  <c r="AV1126" i="6"/>
  <c r="AW1126" i="6"/>
  <c r="AX1126" i="6"/>
  <c r="AY1126" i="6"/>
  <c r="AZ1126" i="6"/>
  <c r="AT1127" i="6"/>
  <c r="AU1127" i="6"/>
  <c r="AV1127" i="6"/>
  <c r="AW1127" i="6"/>
  <c r="AX1127" i="6"/>
  <c r="AY1127" i="6"/>
  <c r="AZ1127" i="6"/>
  <c r="AT1128" i="6"/>
  <c r="AU1128" i="6"/>
  <c r="AV1128" i="6"/>
  <c r="AW1128" i="6"/>
  <c r="AX1128" i="6"/>
  <c r="AY1128" i="6"/>
  <c r="AZ1128" i="6"/>
  <c r="AT1129" i="6"/>
  <c r="AU1129" i="6"/>
  <c r="AV1129" i="6"/>
  <c r="AW1129" i="6"/>
  <c r="AX1129" i="6"/>
  <c r="AY1129" i="6"/>
  <c r="AZ1129" i="6"/>
  <c r="AT1130" i="6"/>
  <c r="AU1130" i="6"/>
  <c r="AV1130" i="6"/>
  <c r="AW1130" i="6"/>
  <c r="AX1130" i="6"/>
  <c r="AY1130" i="6"/>
  <c r="AZ1130" i="6"/>
  <c r="AT1131" i="6"/>
  <c r="AU1131" i="6"/>
  <c r="AV1131" i="6"/>
  <c r="AW1131" i="6"/>
  <c r="AX1131" i="6"/>
  <c r="AY1131" i="6"/>
  <c r="AZ1131" i="6"/>
  <c r="AT1132" i="6"/>
  <c r="AU1132" i="6"/>
  <c r="AV1132" i="6"/>
  <c r="AW1132" i="6"/>
  <c r="AX1132" i="6"/>
  <c r="AY1132" i="6"/>
  <c r="AZ1132" i="6"/>
  <c r="AT1133" i="6"/>
  <c r="AU1133" i="6"/>
  <c r="AV1133" i="6"/>
  <c r="AW1133" i="6"/>
  <c r="AX1133" i="6"/>
  <c r="AY1133" i="6"/>
  <c r="AZ1133" i="6"/>
  <c r="AT1134" i="6"/>
  <c r="AU1134" i="6"/>
  <c r="AV1134" i="6"/>
  <c r="AW1134" i="6"/>
  <c r="AX1134" i="6"/>
  <c r="AY1134" i="6"/>
  <c r="AZ1134" i="6"/>
  <c r="AT1135" i="6"/>
  <c r="AU1135" i="6"/>
  <c r="AV1135" i="6"/>
  <c r="AW1135" i="6"/>
  <c r="AX1135" i="6"/>
  <c r="AY1135" i="6"/>
  <c r="AZ1135" i="6"/>
  <c r="AT1136" i="6"/>
  <c r="AU1136" i="6"/>
  <c r="AV1136" i="6"/>
  <c r="AW1136" i="6"/>
  <c r="AX1136" i="6"/>
  <c r="AY1136" i="6"/>
  <c r="AZ1136" i="6"/>
  <c r="AT1137" i="6"/>
  <c r="AU1137" i="6"/>
  <c r="AV1137" i="6"/>
  <c r="AW1137" i="6"/>
  <c r="AX1137" i="6"/>
  <c r="AY1137" i="6"/>
  <c r="AZ1137" i="6"/>
  <c r="AT1138" i="6"/>
  <c r="AU1138" i="6"/>
  <c r="AV1138" i="6"/>
  <c r="AW1138" i="6"/>
  <c r="AX1138" i="6"/>
  <c r="AY1138" i="6"/>
  <c r="AZ1138" i="6"/>
  <c r="AT1139" i="6"/>
  <c r="AU1139" i="6"/>
  <c r="AV1139" i="6"/>
  <c r="AW1139" i="6"/>
  <c r="AX1139" i="6"/>
  <c r="AY1139" i="6"/>
  <c r="AZ1139" i="6"/>
  <c r="AT1140" i="6"/>
  <c r="AU1140" i="6"/>
  <c r="AV1140" i="6"/>
  <c r="AW1140" i="6"/>
  <c r="AX1140" i="6"/>
  <c r="AY1140" i="6"/>
  <c r="AZ1140" i="6"/>
  <c r="AT1141" i="6"/>
  <c r="AU1141" i="6"/>
  <c r="AV1141" i="6"/>
  <c r="AW1141" i="6"/>
  <c r="AX1141" i="6"/>
  <c r="AY1141" i="6"/>
  <c r="AZ1141" i="6"/>
  <c r="AT1142" i="6"/>
  <c r="AU1142" i="6"/>
  <c r="AV1142" i="6"/>
  <c r="AW1142" i="6"/>
  <c r="AX1142" i="6"/>
  <c r="AY1142" i="6"/>
  <c r="AZ1142" i="6"/>
  <c r="AT1143" i="6"/>
  <c r="AU1143" i="6"/>
  <c r="AV1143" i="6"/>
  <c r="AW1143" i="6"/>
  <c r="AX1143" i="6"/>
  <c r="AY1143" i="6"/>
  <c r="AZ1143" i="6"/>
  <c r="AT1144" i="6"/>
  <c r="AU1144" i="6"/>
  <c r="AV1144" i="6"/>
  <c r="AW1144" i="6"/>
  <c r="AX1144" i="6"/>
  <c r="AY1144" i="6"/>
  <c r="AZ1144" i="6"/>
  <c r="AT1145" i="6"/>
  <c r="AU1145" i="6"/>
  <c r="AV1145" i="6"/>
  <c r="AW1145" i="6"/>
  <c r="AX1145" i="6"/>
  <c r="AY1145" i="6"/>
  <c r="AZ1145" i="6"/>
  <c r="AT1146" i="6"/>
  <c r="AU1146" i="6"/>
  <c r="AV1146" i="6"/>
  <c r="AW1146" i="6"/>
  <c r="AX1146" i="6"/>
  <c r="AY1146" i="6"/>
  <c r="AZ1146" i="6"/>
  <c r="AT1147" i="6"/>
  <c r="AU1147" i="6"/>
  <c r="AV1147" i="6"/>
  <c r="AW1147" i="6"/>
  <c r="AX1147" i="6"/>
  <c r="AY1147" i="6"/>
  <c r="AZ1147" i="6"/>
  <c r="AT1148" i="6"/>
  <c r="AU1148" i="6"/>
  <c r="AV1148" i="6"/>
  <c r="AW1148" i="6"/>
  <c r="AX1148" i="6"/>
  <c r="AY1148" i="6"/>
  <c r="AZ1148" i="6"/>
  <c r="AT1149" i="6"/>
  <c r="AU1149" i="6"/>
  <c r="AV1149" i="6"/>
  <c r="AW1149" i="6"/>
  <c r="AX1149" i="6"/>
  <c r="AY1149" i="6"/>
  <c r="AZ1149" i="6"/>
  <c r="AT1150" i="6"/>
  <c r="AU1150" i="6"/>
  <c r="AV1150" i="6"/>
  <c r="AW1150" i="6"/>
  <c r="AX1150" i="6"/>
  <c r="AY1150" i="6"/>
  <c r="AZ1150" i="6"/>
  <c r="AT1151" i="6"/>
  <c r="AU1151" i="6"/>
  <c r="AV1151" i="6"/>
  <c r="AW1151" i="6"/>
  <c r="AX1151" i="6"/>
  <c r="AY1151" i="6"/>
  <c r="AZ1151" i="6"/>
  <c r="AT1152" i="6"/>
  <c r="AU1152" i="6"/>
  <c r="AV1152" i="6"/>
  <c r="AW1152" i="6"/>
  <c r="AX1152" i="6"/>
  <c r="AY1152" i="6"/>
  <c r="AZ1152" i="6"/>
  <c r="AT1153" i="6"/>
  <c r="AU1153" i="6"/>
  <c r="AV1153" i="6"/>
  <c r="AW1153" i="6"/>
  <c r="AX1153" i="6"/>
  <c r="AY1153" i="6"/>
  <c r="AZ1153" i="6"/>
  <c r="AT1154" i="6"/>
  <c r="AU1154" i="6"/>
  <c r="AV1154" i="6"/>
  <c r="AW1154" i="6"/>
  <c r="AX1154" i="6"/>
  <c r="AY1154" i="6"/>
  <c r="AZ1154" i="6"/>
  <c r="AT1155" i="6"/>
  <c r="AU1155" i="6"/>
  <c r="AV1155" i="6"/>
  <c r="AW1155" i="6"/>
  <c r="AX1155" i="6"/>
  <c r="AY1155" i="6"/>
  <c r="AZ1155" i="6"/>
  <c r="AT1156" i="6"/>
  <c r="AU1156" i="6"/>
  <c r="AV1156" i="6"/>
  <c r="AW1156" i="6"/>
  <c r="AX1156" i="6"/>
  <c r="AY1156" i="6"/>
  <c r="AZ1156" i="6"/>
  <c r="AT1157" i="6"/>
  <c r="AU1157" i="6"/>
  <c r="AV1157" i="6"/>
  <c r="AW1157" i="6"/>
  <c r="AX1157" i="6"/>
  <c r="AY1157" i="6"/>
  <c r="AZ1157" i="6"/>
  <c r="AT1158" i="6"/>
  <c r="AU1158" i="6"/>
  <c r="AV1158" i="6"/>
  <c r="AW1158" i="6"/>
  <c r="AX1158" i="6"/>
  <c r="AY1158" i="6"/>
  <c r="AZ1158" i="6"/>
  <c r="AT1159" i="6"/>
  <c r="AU1159" i="6"/>
  <c r="AV1159" i="6"/>
  <c r="AW1159" i="6"/>
  <c r="AX1159" i="6"/>
  <c r="AY1159" i="6"/>
  <c r="AZ1159" i="6"/>
  <c r="AT1160" i="6"/>
  <c r="AU1160" i="6"/>
  <c r="AV1160" i="6"/>
  <c r="AW1160" i="6"/>
  <c r="AX1160" i="6"/>
  <c r="AY1160" i="6"/>
  <c r="AZ1160" i="6"/>
  <c r="AT1161" i="6"/>
  <c r="AU1161" i="6"/>
  <c r="AV1161" i="6"/>
  <c r="AW1161" i="6"/>
  <c r="AX1161" i="6"/>
  <c r="AY1161" i="6"/>
  <c r="AZ1161" i="6"/>
  <c r="AT1162" i="6"/>
  <c r="AU1162" i="6"/>
  <c r="AV1162" i="6"/>
  <c r="AW1162" i="6"/>
  <c r="AX1162" i="6"/>
  <c r="AY1162" i="6"/>
  <c r="AZ1162" i="6"/>
  <c r="AT1163" i="6"/>
  <c r="AU1163" i="6"/>
  <c r="AV1163" i="6"/>
  <c r="AW1163" i="6"/>
  <c r="AX1163" i="6"/>
  <c r="AY1163" i="6"/>
  <c r="AZ1163" i="6"/>
  <c r="AT1164" i="6"/>
  <c r="AU1164" i="6"/>
  <c r="AV1164" i="6"/>
  <c r="AW1164" i="6"/>
  <c r="AX1164" i="6"/>
  <c r="AY1164" i="6"/>
  <c r="AZ1164" i="6"/>
  <c r="AT1165" i="6"/>
  <c r="AU1165" i="6"/>
  <c r="AV1165" i="6"/>
  <c r="AW1165" i="6"/>
  <c r="AX1165" i="6"/>
  <c r="AY1165" i="6"/>
  <c r="AZ1165" i="6"/>
  <c r="AT1166" i="6"/>
  <c r="AU1166" i="6"/>
  <c r="AV1166" i="6"/>
  <c r="AW1166" i="6"/>
  <c r="AX1166" i="6"/>
  <c r="AY1166" i="6"/>
  <c r="AZ1166" i="6"/>
  <c r="AT1167" i="6"/>
  <c r="AU1167" i="6"/>
  <c r="AV1167" i="6"/>
  <c r="AW1167" i="6"/>
  <c r="AX1167" i="6"/>
  <c r="AY1167" i="6"/>
  <c r="AZ1167" i="6"/>
  <c r="AT1168" i="6"/>
  <c r="AU1168" i="6"/>
  <c r="AV1168" i="6"/>
  <c r="AW1168" i="6"/>
  <c r="AX1168" i="6"/>
  <c r="AY1168" i="6"/>
  <c r="AZ1168" i="6"/>
  <c r="AT1169" i="6"/>
  <c r="AU1169" i="6"/>
  <c r="AV1169" i="6"/>
  <c r="AW1169" i="6"/>
  <c r="AX1169" i="6"/>
  <c r="AY1169" i="6"/>
  <c r="AZ1169" i="6"/>
  <c r="AT1170" i="6"/>
  <c r="AU1170" i="6"/>
  <c r="AV1170" i="6"/>
  <c r="AW1170" i="6"/>
  <c r="AX1170" i="6"/>
  <c r="AY1170" i="6"/>
  <c r="AZ1170" i="6"/>
  <c r="AT1171" i="6"/>
  <c r="AU1171" i="6"/>
  <c r="AV1171" i="6"/>
  <c r="AW1171" i="6"/>
  <c r="AX1171" i="6"/>
  <c r="AY1171" i="6"/>
  <c r="AZ1171" i="6"/>
  <c r="AT1172" i="6"/>
  <c r="AU1172" i="6"/>
  <c r="AV1172" i="6"/>
  <c r="AW1172" i="6"/>
  <c r="AX1172" i="6"/>
  <c r="AY1172" i="6"/>
  <c r="AZ1172" i="6"/>
  <c r="AT1173" i="6"/>
  <c r="AU1173" i="6"/>
  <c r="AV1173" i="6"/>
  <c r="AW1173" i="6"/>
  <c r="AX1173" i="6"/>
  <c r="AY1173" i="6"/>
  <c r="AZ1173" i="6"/>
  <c r="AT1174" i="6"/>
  <c r="AU1174" i="6"/>
  <c r="AV1174" i="6"/>
  <c r="AW1174" i="6"/>
  <c r="AX1174" i="6"/>
  <c r="AY1174" i="6"/>
  <c r="AZ1174" i="6"/>
  <c r="AT1175" i="6"/>
  <c r="AU1175" i="6"/>
  <c r="AV1175" i="6"/>
  <c r="AW1175" i="6"/>
  <c r="AX1175" i="6"/>
  <c r="AY1175" i="6"/>
  <c r="AZ1175" i="6"/>
  <c r="AT1176" i="6"/>
  <c r="AU1176" i="6"/>
  <c r="AV1176" i="6"/>
  <c r="AW1176" i="6"/>
  <c r="AX1176" i="6"/>
  <c r="AY1176" i="6"/>
  <c r="AZ1176" i="6"/>
  <c r="AT1177" i="6"/>
  <c r="AU1177" i="6"/>
  <c r="AV1177" i="6"/>
  <c r="AW1177" i="6"/>
  <c r="AX1177" i="6"/>
  <c r="AY1177" i="6"/>
  <c r="AZ1177" i="6"/>
  <c r="AT1178" i="6"/>
  <c r="AU1178" i="6"/>
  <c r="AV1178" i="6"/>
  <c r="AW1178" i="6"/>
  <c r="AX1178" i="6"/>
  <c r="AY1178" i="6"/>
  <c r="AZ1178" i="6"/>
  <c r="AT1179" i="6"/>
  <c r="AU1179" i="6"/>
  <c r="AV1179" i="6"/>
  <c r="AW1179" i="6"/>
  <c r="AX1179" i="6"/>
  <c r="AY1179" i="6"/>
  <c r="AZ1179" i="6"/>
  <c r="AT1180" i="6"/>
  <c r="AU1180" i="6"/>
  <c r="AV1180" i="6"/>
  <c r="AW1180" i="6"/>
  <c r="AX1180" i="6"/>
  <c r="AY1180" i="6"/>
  <c r="AZ1180" i="6"/>
  <c r="AT1181" i="6"/>
  <c r="AU1181" i="6"/>
  <c r="AV1181" i="6"/>
  <c r="AW1181" i="6"/>
  <c r="AX1181" i="6"/>
  <c r="AY1181" i="6"/>
  <c r="AZ1181" i="6"/>
  <c r="AT1182" i="6"/>
  <c r="AU1182" i="6"/>
  <c r="AV1182" i="6"/>
  <c r="AW1182" i="6"/>
  <c r="AX1182" i="6"/>
  <c r="AY1182" i="6"/>
  <c r="AZ1182" i="6"/>
  <c r="AT1183" i="6"/>
  <c r="AU1183" i="6"/>
  <c r="AV1183" i="6"/>
  <c r="AW1183" i="6"/>
  <c r="AX1183" i="6"/>
  <c r="AY1183" i="6"/>
  <c r="AZ1183" i="6"/>
  <c r="AT1184" i="6"/>
  <c r="AU1184" i="6"/>
  <c r="AV1184" i="6"/>
  <c r="AW1184" i="6"/>
  <c r="AX1184" i="6"/>
  <c r="AY1184" i="6"/>
  <c r="AZ1184" i="6"/>
  <c r="AT1185" i="6"/>
  <c r="AU1185" i="6"/>
  <c r="AV1185" i="6"/>
  <c r="AW1185" i="6"/>
  <c r="AX1185" i="6"/>
  <c r="AY1185" i="6"/>
  <c r="AZ1185" i="6"/>
  <c r="AT1186" i="6"/>
  <c r="AU1186" i="6"/>
  <c r="AV1186" i="6"/>
  <c r="AW1186" i="6"/>
  <c r="AX1186" i="6"/>
  <c r="AY1186" i="6"/>
  <c r="AZ1186" i="6"/>
  <c r="AT1187" i="6"/>
  <c r="AU1187" i="6"/>
  <c r="AV1187" i="6"/>
  <c r="AW1187" i="6"/>
  <c r="AX1187" i="6"/>
  <c r="AY1187" i="6"/>
  <c r="AZ1187" i="6"/>
  <c r="AT1188" i="6"/>
  <c r="AU1188" i="6"/>
  <c r="AV1188" i="6"/>
  <c r="AW1188" i="6"/>
  <c r="AX1188" i="6"/>
  <c r="AY1188" i="6"/>
  <c r="AZ1188" i="6"/>
  <c r="AT1189" i="6"/>
  <c r="AU1189" i="6"/>
  <c r="AV1189" i="6"/>
  <c r="AW1189" i="6"/>
  <c r="AX1189" i="6"/>
  <c r="AY1189" i="6"/>
  <c r="AZ1189" i="6"/>
  <c r="AT1190" i="6"/>
  <c r="AU1190" i="6"/>
  <c r="AV1190" i="6"/>
  <c r="AW1190" i="6"/>
  <c r="AX1190" i="6"/>
  <c r="AY1190" i="6"/>
  <c r="AZ1190" i="6"/>
  <c r="AT1191" i="6"/>
  <c r="AU1191" i="6"/>
  <c r="AV1191" i="6"/>
  <c r="AW1191" i="6"/>
  <c r="AX1191" i="6"/>
  <c r="AY1191" i="6"/>
  <c r="AZ1191" i="6"/>
  <c r="AT1192" i="6"/>
  <c r="AU1192" i="6"/>
  <c r="AV1192" i="6"/>
  <c r="AW1192" i="6"/>
  <c r="AX1192" i="6"/>
  <c r="AY1192" i="6"/>
  <c r="AZ1192" i="6"/>
  <c r="AT1193" i="6"/>
  <c r="AU1193" i="6"/>
  <c r="AV1193" i="6"/>
  <c r="AW1193" i="6"/>
  <c r="AX1193" i="6"/>
  <c r="AY1193" i="6"/>
  <c r="AZ1193" i="6"/>
  <c r="AT1194" i="6"/>
  <c r="AU1194" i="6"/>
  <c r="AV1194" i="6"/>
  <c r="AW1194" i="6"/>
  <c r="AX1194" i="6"/>
  <c r="AY1194" i="6"/>
  <c r="AZ1194" i="6"/>
  <c r="AT1195" i="6"/>
  <c r="AU1195" i="6"/>
  <c r="AV1195" i="6"/>
  <c r="AW1195" i="6"/>
  <c r="AX1195" i="6"/>
  <c r="AY1195" i="6"/>
  <c r="AZ1195" i="6"/>
  <c r="AT1196" i="6"/>
  <c r="AU1196" i="6"/>
  <c r="AV1196" i="6"/>
  <c r="AW1196" i="6"/>
  <c r="AX1196" i="6"/>
  <c r="AY1196" i="6"/>
  <c r="AZ1196" i="6"/>
  <c r="AT1197" i="6"/>
  <c r="AU1197" i="6"/>
  <c r="AV1197" i="6"/>
  <c r="AW1197" i="6"/>
  <c r="AX1197" i="6"/>
  <c r="AY1197" i="6"/>
  <c r="AZ1197" i="6"/>
  <c r="AT1198" i="6"/>
  <c r="AU1198" i="6"/>
  <c r="AV1198" i="6"/>
  <c r="AW1198" i="6"/>
  <c r="AX1198" i="6"/>
  <c r="AY1198" i="6"/>
  <c r="AZ1198" i="6"/>
  <c r="AT1199" i="6"/>
  <c r="AU1199" i="6"/>
  <c r="AV1199" i="6"/>
  <c r="AW1199" i="6"/>
  <c r="AX1199" i="6"/>
  <c r="AY1199" i="6"/>
  <c r="AZ1199" i="6"/>
  <c r="AT1200" i="6"/>
  <c r="AU1200" i="6"/>
  <c r="AV1200" i="6"/>
  <c r="AW1200" i="6"/>
  <c r="AX1200" i="6"/>
  <c r="AY1200" i="6"/>
  <c r="AZ1200" i="6"/>
  <c r="AT1201" i="6"/>
  <c r="AU1201" i="6"/>
  <c r="AV1201" i="6"/>
  <c r="AW1201" i="6"/>
  <c r="AX1201" i="6"/>
  <c r="AY1201" i="6"/>
  <c r="AZ1201" i="6"/>
  <c r="AT1202" i="6"/>
  <c r="AU1202" i="6"/>
  <c r="AV1202" i="6"/>
  <c r="AW1202" i="6"/>
  <c r="AX1202" i="6"/>
  <c r="AY1202" i="6"/>
  <c r="AZ1202" i="6"/>
  <c r="AT1203" i="6"/>
  <c r="AU1203" i="6"/>
  <c r="AV1203" i="6"/>
  <c r="AW1203" i="6"/>
  <c r="AX1203" i="6"/>
  <c r="AY1203" i="6"/>
  <c r="AZ1203" i="6"/>
  <c r="AT1204" i="6"/>
  <c r="AU1204" i="6"/>
  <c r="AV1204" i="6"/>
  <c r="AW1204" i="6"/>
  <c r="AX1204" i="6"/>
  <c r="AY1204" i="6"/>
  <c r="AZ1204" i="6"/>
  <c r="AT1205" i="6"/>
  <c r="AU1205" i="6"/>
  <c r="AV1205" i="6"/>
  <c r="AW1205" i="6"/>
  <c r="AX1205" i="6"/>
  <c r="AY1205" i="6"/>
  <c r="AZ1205" i="6"/>
  <c r="AT1206" i="6"/>
  <c r="AU1206" i="6"/>
  <c r="AV1206" i="6"/>
  <c r="AW1206" i="6"/>
  <c r="AX1206" i="6"/>
  <c r="AY1206" i="6"/>
  <c r="AZ1206" i="6"/>
  <c r="AT1207" i="6"/>
  <c r="AU1207" i="6"/>
  <c r="AV1207" i="6"/>
  <c r="AW1207" i="6"/>
  <c r="AX1207" i="6"/>
  <c r="AY1207" i="6"/>
  <c r="AZ1207" i="6"/>
  <c r="AT1208" i="6"/>
  <c r="AU1208" i="6"/>
  <c r="AV1208" i="6"/>
  <c r="AW1208" i="6"/>
  <c r="AX1208" i="6"/>
  <c r="AY1208" i="6"/>
  <c r="AZ1208" i="6"/>
  <c r="AT1209" i="6"/>
  <c r="AU1209" i="6"/>
  <c r="AV1209" i="6"/>
  <c r="AW1209" i="6"/>
  <c r="AX1209" i="6"/>
  <c r="AY1209" i="6"/>
  <c r="AZ1209" i="6"/>
  <c r="AT1210" i="6"/>
  <c r="AU1210" i="6"/>
  <c r="AV1210" i="6"/>
  <c r="AW1210" i="6"/>
  <c r="AX1210" i="6"/>
  <c r="AY1210" i="6"/>
  <c r="AZ1210" i="6"/>
  <c r="AT1211" i="6"/>
  <c r="AU1211" i="6"/>
  <c r="AV1211" i="6"/>
  <c r="AW1211" i="6"/>
  <c r="AX1211" i="6"/>
  <c r="AY1211" i="6"/>
  <c r="AZ1211" i="6"/>
  <c r="AT1212" i="6"/>
  <c r="AU1212" i="6"/>
  <c r="AV1212" i="6"/>
  <c r="AW1212" i="6"/>
  <c r="AX1212" i="6"/>
  <c r="AY1212" i="6"/>
  <c r="AZ1212" i="6"/>
  <c r="AT1213" i="6"/>
  <c r="AU1213" i="6"/>
  <c r="AV1213" i="6"/>
  <c r="AW1213" i="6"/>
  <c r="AX1213" i="6"/>
  <c r="AY1213" i="6"/>
  <c r="AZ1213" i="6"/>
  <c r="AT1214" i="6"/>
  <c r="AU1214" i="6"/>
  <c r="AV1214" i="6"/>
  <c r="AW1214" i="6"/>
  <c r="AX1214" i="6"/>
  <c r="AY1214" i="6"/>
  <c r="AZ1214" i="6"/>
  <c r="AT1215" i="6"/>
  <c r="AU1215" i="6"/>
  <c r="AV1215" i="6"/>
  <c r="AW1215" i="6"/>
  <c r="AX1215" i="6"/>
  <c r="AY1215" i="6"/>
  <c r="AZ1215" i="6"/>
  <c r="AT1216" i="6"/>
  <c r="AU1216" i="6"/>
  <c r="AV1216" i="6"/>
  <c r="AW1216" i="6"/>
  <c r="AX1216" i="6"/>
  <c r="AY1216" i="6"/>
  <c r="AZ1216" i="6"/>
  <c r="AT1217" i="6"/>
  <c r="AU1217" i="6"/>
  <c r="AV1217" i="6"/>
  <c r="AW1217" i="6"/>
  <c r="AX1217" i="6"/>
  <c r="AY1217" i="6"/>
  <c r="AZ1217" i="6"/>
  <c r="AT1218" i="6"/>
  <c r="AU1218" i="6"/>
  <c r="AV1218" i="6"/>
  <c r="AW1218" i="6"/>
  <c r="AX1218" i="6"/>
  <c r="AY1218" i="6"/>
  <c r="AZ1218" i="6"/>
  <c r="AT1219" i="6"/>
  <c r="AU1219" i="6"/>
  <c r="AV1219" i="6"/>
  <c r="AW1219" i="6"/>
  <c r="AX1219" i="6"/>
  <c r="AY1219" i="6"/>
  <c r="AZ1219" i="6"/>
  <c r="AT1220" i="6"/>
  <c r="AU1220" i="6"/>
  <c r="AV1220" i="6"/>
  <c r="AW1220" i="6"/>
  <c r="AX1220" i="6"/>
  <c r="AY1220" i="6"/>
  <c r="AZ1220" i="6"/>
  <c r="AT1221" i="6"/>
  <c r="AU1221" i="6"/>
  <c r="AV1221" i="6"/>
  <c r="AW1221" i="6"/>
  <c r="AX1221" i="6"/>
  <c r="AY1221" i="6"/>
  <c r="AZ1221" i="6"/>
  <c r="AT1222" i="6"/>
  <c r="AU1222" i="6"/>
  <c r="AV1222" i="6"/>
  <c r="AW1222" i="6"/>
  <c r="AX1222" i="6"/>
  <c r="AY1222" i="6"/>
  <c r="AZ1222" i="6"/>
  <c r="AT1223" i="6"/>
  <c r="AU1223" i="6"/>
  <c r="AV1223" i="6"/>
  <c r="AW1223" i="6"/>
  <c r="AX1223" i="6"/>
  <c r="AY1223" i="6"/>
  <c r="AZ1223" i="6"/>
  <c r="AT1224" i="6"/>
  <c r="AU1224" i="6"/>
  <c r="AV1224" i="6"/>
  <c r="AW1224" i="6"/>
  <c r="AX1224" i="6"/>
  <c r="AY1224" i="6"/>
  <c r="AZ1224" i="6"/>
  <c r="AT1225" i="6"/>
  <c r="AU1225" i="6"/>
  <c r="AV1225" i="6"/>
  <c r="AW1225" i="6"/>
  <c r="AX1225" i="6"/>
  <c r="AY1225" i="6"/>
  <c r="AZ1225" i="6"/>
  <c r="AT1226" i="6"/>
  <c r="AU1226" i="6"/>
  <c r="AV1226" i="6"/>
  <c r="AW1226" i="6"/>
  <c r="AX1226" i="6"/>
  <c r="AY1226" i="6"/>
  <c r="AZ1226" i="6"/>
  <c r="AT1227" i="6"/>
  <c r="AU1227" i="6"/>
  <c r="AV1227" i="6"/>
  <c r="AW1227" i="6"/>
  <c r="AX1227" i="6"/>
  <c r="AY1227" i="6"/>
  <c r="AZ1227" i="6"/>
  <c r="AT1228" i="6"/>
  <c r="AU1228" i="6"/>
  <c r="AV1228" i="6"/>
  <c r="AW1228" i="6"/>
  <c r="AX1228" i="6"/>
  <c r="AY1228" i="6"/>
  <c r="AZ1228" i="6"/>
  <c r="AT1229" i="6"/>
  <c r="AU1229" i="6"/>
  <c r="AV1229" i="6"/>
  <c r="AW1229" i="6"/>
  <c r="AX1229" i="6"/>
  <c r="AY1229" i="6"/>
  <c r="AZ1229" i="6"/>
  <c r="AT1230" i="6"/>
  <c r="AU1230" i="6"/>
  <c r="AV1230" i="6"/>
  <c r="AW1230" i="6"/>
  <c r="AX1230" i="6"/>
  <c r="AY1230" i="6"/>
  <c r="AZ1230" i="6"/>
  <c r="AT1231" i="6"/>
  <c r="AU1231" i="6"/>
  <c r="AV1231" i="6"/>
  <c r="AW1231" i="6"/>
  <c r="AX1231" i="6"/>
  <c r="AY1231" i="6"/>
  <c r="AZ1231" i="6"/>
  <c r="AT1232" i="6"/>
  <c r="AU1232" i="6"/>
  <c r="AV1232" i="6"/>
  <c r="AW1232" i="6"/>
  <c r="AX1232" i="6"/>
  <c r="AY1232" i="6"/>
  <c r="AZ1232" i="6"/>
  <c r="AT1233" i="6"/>
  <c r="AU1233" i="6"/>
  <c r="AV1233" i="6"/>
  <c r="AW1233" i="6"/>
  <c r="AX1233" i="6"/>
  <c r="AY1233" i="6"/>
  <c r="AZ1233" i="6"/>
  <c r="AT1234" i="6"/>
  <c r="AU1234" i="6"/>
  <c r="AV1234" i="6"/>
  <c r="AW1234" i="6"/>
  <c r="AX1234" i="6"/>
  <c r="AY1234" i="6"/>
  <c r="AZ1234" i="6"/>
  <c r="AT1235" i="6"/>
  <c r="AU1235" i="6"/>
  <c r="AV1235" i="6"/>
  <c r="AW1235" i="6"/>
  <c r="AX1235" i="6"/>
  <c r="AY1235" i="6"/>
  <c r="AZ1235" i="6"/>
  <c r="AT1236" i="6"/>
  <c r="AU1236" i="6"/>
  <c r="AV1236" i="6"/>
  <c r="AW1236" i="6"/>
  <c r="AX1236" i="6"/>
  <c r="AY1236" i="6"/>
  <c r="AZ1236" i="6"/>
  <c r="AT1237" i="6"/>
  <c r="AU1237" i="6"/>
  <c r="AV1237" i="6"/>
  <c r="AW1237" i="6"/>
  <c r="AX1237" i="6"/>
  <c r="AY1237" i="6"/>
  <c r="AZ1237" i="6"/>
  <c r="AT1238" i="6"/>
  <c r="AU1238" i="6"/>
  <c r="AV1238" i="6"/>
  <c r="AW1238" i="6"/>
  <c r="AX1238" i="6"/>
  <c r="AY1238" i="6"/>
  <c r="AZ1238" i="6"/>
  <c r="AT1239" i="6"/>
  <c r="AU1239" i="6"/>
  <c r="AV1239" i="6"/>
  <c r="AW1239" i="6"/>
  <c r="AX1239" i="6"/>
  <c r="AY1239" i="6"/>
  <c r="AZ1239" i="6"/>
  <c r="AT1240" i="6"/>
  <c r="AU1240" i="6"/>
  <c r="AV1240" i="6"/>
  <c r="AW1240" i="6"/>
  <c r="AX1240" i="6"/>
  <c r="AY1240" i="6"/>
  <c r="AZ1240" i="6"/>
  <c r="AT1241" i="6"/>
  <c r="AU1241" i="6"/>
  <c r="AV1241" i="6"/>
  <c r="AW1241" i="6"/>
  <c r="AX1241" i="6"/>
  <c r="AY1241" i="6"/>
  <c r="AZ1241" i="6"/>
  <c r="AT1242" i="6"/>
  <c r="AU1242" i="6"/>
  <c r="AV1242" i="6"/>
  <c r="AW1242" i="6"/>
  <c r="AX1242" i="6"/>
  <c r="AY1242" i="6"/>
  <c r="AZ1242" i="6"/>
  <c r="AT1243" i="6"/>
  <c r="AU1243" i="6"/>
  <c r="AV1243" i="6"/>
  <c r="AW1243" i="6"/>
  <c r="AX1243" i="6"/>
  <c r="AY1243" i="6"/>
  <c r="AZ1243" i="6"/>
  <c r="AT1244" i="6"/>
  <c r="AU1244" i="6"/>
  <c r="AV1244" i="6"/>
  <c r="AW1244" i="6"/>
  <c r="AX1244" i="6"/>
  <c r="AY1244" i="6"/>
  <c r="AZ1244" i="6"/>
  <c r="AT1245" i="6"/>
  <c r="AU1245" i="6"/>
  <c r="AV1245" i="6"/>
  <c r="AW1245" i="6"/>
  <c r="AX1245" i="6"/>
  <c r="AY1245" i="6"/>
  <c r="AZ1245" i="6"/>
  <c r="AT1246" i="6"/>
  <c r="AU1246" i="6"/>
  <c r="AV1246" i="6"/>
  <c r="AW1246" i="6"/>
  <c r="AX1246" i="6"/>
  <c r="AY1246" i="6"/>
  <c r="AZ1246" i="6"/>
  <c r="AT1247" i="6"/>
  <c r="AU1247" i="6"/>
  <c r="AV1247" i="6"/>
  <c r="AW1247" i="6"/>
  <c r="AX1247" i="6"/>
  <c r="AY1247" i="6"/>
  <c r="AZ1247" i="6"/>
  <c r="AT1248" i="6"/>
  <c r="AU1248" i="6"/>
  <c r="AV1248" i="6"/>
  <c r="AW1248" i="6"/>
  <c r="AX1248" i="6"/>
  <c r="AY1248" i="6"/>
  <c r="AZ1248" i="6"/>
  <c r="AT1249" i="6"/>
  <c r="AU1249" i="6"/>
  <c r="AV1249" i="6"/>
  <c r="AW1249" i="6"/>
  <c r="AX1249" i="6"/>
  <c r="AY1249" i="6"/>
  <c r="AZ1249" i="6"/>
  <c r="AT1250" i="6"/>
  <c r="AU1250" i="6"/>
  <c r="AV1250" i="6"/>
  <c r="AW1250" i="6"/>
  <c r="AX1250" i="6"/>
  <c r="AY1250" i="6"/>
  <c r="AZ1250" i="6"/>
  <c r="AT1251" i="6"/>
  <c r="AU1251" i="6"/>
  <c r="AV1251" i="6"/>
  <c r="AW1251" i="6"/>
  <c r="AX1251" i="6"/>
  <c r="AY1251" i="6"/>
  <c r="AZ1251" i="6"/>
  <c r="AT1252" i="6"/>
  <c r="AU1252" i="6"/>
  <c r="AV1252" i="6"/>
  <c r="AW1252" i="6"/>
  <c r="AX1252" i="6"/>
  <c r="AY1252" i="6"/>
  <c r="AZ1252" i="6"/>
  <c r="AT1253" i="6"/>
  <c r="AU1253" i="6"/>
  <c r="AV1253" i="6"/>
  <c r="AW1253" i="6"/>
  <c r="AX1253" i="6"/>
  <c r="AY1253" i="6"/>
  <c r="AZ1253" i="6"/>
  <c r="AT1254" i="6"/>
  <c r="AU1254" i="6"/>
  <c r="AV1254" i="6"/>
  <c r="AW1254" i="6"/>
  <c r="AX1254" i="6"/>
  <c r="AY1254" i="6"/>
  <c r="AZ1254" i="6"/>
  <c r="AT1255" i="6"/>
  <c r="AU1255" i="6"/>
  <c r="AV1255" i="6"/>
  <c r="AW1255" i="6"/>
  <c r="AX1255" i="6"/>
  <c r="AY1255" i="6"/>
  <c r="AZ1255" i="6"/>
  <c r="AT1256" i="6"/>
  <c r="AU1256" i="6"/>
  <c r="AV1256" i="6"/>
  <c r="AW1256" i="6"/>
  <c r="AX1256" i="6"/>
  <c r="AY1256" i="6"/>
  <c r="AZ1256" i="6"/>
  <c r="AT1257" i="6"/>
  <c r="AU1257" i="6"/>
  <c r="AV1257" i="6"/>
  <c r="AW1257" i="6"/>
  <c r="AX1257" i="6"/>
  <c r="AY1257" i="6"/>
  <c r="AZ1257" i="6"/>
  <c r="AT1258" i="6"/>
  <c r="AU1258" i="6"/>
  <c r="AV1258" i="6"/>
  <c r="AW1258" i="6"/>
  <c r="AX1258" i="6"/>
  <c r="AY1258" i="6"/>
  <c r="AZ1258" i="6"/>
  <c r="AT1259" i="6"/>
  <c r="AU1259" i="6"/>
  <c r="AV1259" i="6"/>
  <c r="AW1259" i="6"/>
  <c r="AX1259" i="6"/>
  <c r="AY1259" i="6"/>
  <c r="AZ1259" i="6"/>
  <c r="AT1260" i="6"/>
  <c r="AU1260" i="6"/>
  <c r="AV1260" i="6"/>
  <c r="AW1260" i="6"/>
  <c r="AX1260" i="6"/>
  <c r="AY1260" i="6"/>
  <c r="AZ1260" i="6"/>
  <c r="AT1261" i="6"/>
  <c r="AU1261" i="6"/>
  <c r="AV1261" i="6"/>
  <c r="AW1261" i="6"/>
  <c r="AX1261" i="6"/>
  <c r="AY1261" i="6"/>
  <c r="AZ1261" i="6"/>
  <c r="AT1262" i="6"/>
  <c r="AU1262" i="6"/>
  <c r="AV1262" i="6"/>
  <c r="AW1262" i="6"/>
  <c r="AX1262" i="6"/>
  <c r="AY1262" i="6"/>
  <c r="AZ1262" i="6"/>
  <c r="AT1263" i="6"/>
  <c r="AU1263" i="6"/>
  <c r="AV1263" i="6"/>
  <c r="AW1263" i="6"/>
  <c r="AX1263" i="6"/>
  <c r="AY1263" i="6"/>
  <c r="AZ1263" i="6"/>
  <c r="AT1264" i="6"/>
  <c r="AU1264" i="6"/>
  <c r="AV1264" i="6"/>
  <c r="AW1264" i="6"/>
  <c r="AX1264" i="6"/>
  <c r="AY1264" i="6"/>
  <c r="AZ1264" i="6"/>
  <c r="AT1265" i="6"/>
  <c r="AU1265" i="6"/>
  <c r="AV1265" i="6"/>
  <c r="AW1265" i="6"/>
  <c r="AX1265" i="6"/>
  <c r="AY1265" i="6"/>
  <c r="AZ1265" i="6"/>
  <c r="AT1266" i="6"/>
  <c r="AU1266" i="6"/>
  <c r="AV1266" i="6"/>
  <c r="AW1266" i="6"/>
  <c r="AX1266" i="6"/>
  <c r="AY1266" i="6"/>
  <c r="AZ1266" i="6"/>
  <c r="AT1267" i="6"/>
  <c r="AU1267" i="6"/>
  <c r="AV1267" i="6"/>
  <c r="AW1267" i="6"/>
  <c r="AX1267" i="6"/>
  <c r="AY1267" i="6"/>
  <c r="AZ1267" i="6"/>
  <c r="AT1268" i="6"/>
  <c r="AU1268" i="6"/>
  <c r="AV1268" i="6"/>
  <c r="AW1268" i="6"/>
  <c r="AX1268" i="6"/>
  <c r="AY1268" i="6"/>
  <c r="AZ1268" i="6"/>
  <c r="AT1269" i="6"/>
  <c r="AU1269" i="6"/>
  <c r="AV1269" i="6"/>
  <c r="AW1269" i="6"/>
  <c r="AX1269" i="6"/>
  <c r="AY1269" i="6"/>
  <c r="AZ1269" i="6"/>
  <c r="AT1270" i="6"/>
  <c r="AU1270" i="6"/>
  <c r="AV1270" i="6"/>
  <c r="AW1270" i="6"/>
  <c r="AX1270" i="6"/>
  <c r="AY1270" i="6"/>
  <c r="AZ1270" i="6"/>
  <c r="AT1271" i="6"/>
  <c r="AU1271" i="6"/>
  <c r="AV1271" i="6"/>
  <c r="AW1271" i="6"/>
  <c r="AX1271" i="6"/>
  <c r="AY1271" i="6"/>
  <c r="AZ1271" i="6"/>
  <c r="AT1272" i="6"/>
  <c r="AU1272" i="6"/>
  <c r="AV1272" i="6"/>
  <c r="AW1272" i="6"/>
  <c r="AX1272" i="6"/>
  <c r="AY1272" i="6"/>
  <c r="AZ1272" i="6"/>
  <c r="AT1273" i="6"/>
  <c r="AU1273" i="6"/>
  <c r="AV1273" i="6"/>
  <c r="AW1273" i="6"/>
  <c r="AX1273" i="6"/>
  <c r="AY1273" i="6"/>
  <c r="AZ1273" i="6"/>
  <c r="AT1274" i="6"/>
  <c r="AU1274" i="6"/>
  <c r="AV1274" i="6"/>
  <c r="AW1274" i="6"/>
  <c r="AX1274" i="6"/>
  <c r="AY1274" i="6"/>
  <c r="AZ1274" i="6"/>
  <c r="AT1275" i="6"/>
  <c r="AU1275" i="6"/>
  <c r="AV1275" i="6"/>
  <c r="AW1275" i="6"/>
  <c r="AX1275" i="6"/>
  <c r="AY1275" i="6"/>
  <c r="AZ1275" i="6"/>
  <c r="AT1276" i="6"/>
  <c r="AU1276" i="6"/>
  <c r="AV1276" i="6"/>
  <c r="AW1276" i="6"/>
  <c r="AX1276" i="6"/>
  <c r="AY1276" i="6"/>
  <c r="AZ1276" i="6"/>
  <c r="AT1277" i="6"/>
  <c r="AU1277" i="6"/>
  <c r="AV1277" i="6"/>
  <c r="AW1277" i="6"/>
  <c r="AX1277" i="6"/>
  <c r="AY1277" i="6"/>
  <c r="AZ1277" i="6"/>
  <c r="AT1278" i="6"/>
  <c r="AU1278" i="6"/>
  <c r="AV1278" i="6"/>
  <c r="AW1278" i="6"/>
  <c r="AX1278" i="6"/>
  <c r="AY1278" i="6"/>
  <c r="AZ1278" i="6"/>
  <c r="AT1279" i="6"/>
  <c r="AU1279" i="6"/>
  <c r="AV1279" i="6"/>
  <c r="AW1279" i="6"/>
  <c r="AX1279" i="6"/>
  <c r="AY1279" i="6"/>
  <c r="AZ1279" i="6"/>
  <c r="AT1280" i="6"/>
  <c r="AU1280" i="6"/>
  <c r="AV1280" i="6"/>
  <c r="AW1280" i="6"/>
  <c r="AX1280" i="6"/>
  <c r="AY1280" i="6"/>
  <c r="AZ1280" i="6"/>
  <c r="AT1281" i="6"/>
  <c r="AU1281" i="6"/>
  <c r="AV1281" i="6"/>
  <c r="AW1281" i="6"/>
  <c r="AX1281" i="6"/>
  <c r="AY1281" i="6"/>
  <c r="AZ1281" i="6"/>
  <c r="AT1282" i="6"/>
  <c r="AU1282" i="6"/>
  <c r="AV1282" i="6"/>
  <c r="AW1282" i="6"/>
  <c r="AX1282" i="6"/>
  <c r="AY1282" i="6"/>
  <c r="AZ1282" i="6"/>
  <c r="AT1283" i="6"/>
  <c r="AU1283" i="6"/>
  <c r="AV1283" i="6"/>
  <c r="AW1283" i="6"/>
  <c r="AX1283" i="6"/>
  <c r="AY1283" i="6"/>
  <c r="AZ1283" i="6"/>
  <c r="AT1284" i="6"/>
  <c r="AU1284" i="6"/>
  <c r="AV1284" i="6"/>
  <c r="AW1284" i="6"/>
  <c r="AX1284" i="6"/>
  <c r="AY1284" i="6"/>
  <c r="AZ1284" i="6"/>
  <c r="AT1285" i="6"/>
  <c r="AU1285" i="6"/>
  <c r="AV1285" i="6"/>
  <c r="AW1285" i="6"/>
  <c r="AX1285" i="6"/>
  <c r="AY1285" i="6"/>
  <c r="AZ1285" i="6"/>
  <c r="AT1286" i="6"/>
  <c r="AU1286" i="6"/>
  <c r="AV1286" i="6"/>
  <c r="AW1286" i="6"/>
  <c r="AX1286" i="6"/>
  <c r="AY1286" i="6"/>
  <c r="AZ1286" i="6"/>
  <c r="AT1287" i="6"/>
  <c r="AU1287" i="6"/>
  <c r="AV1287" i="6"/>
  <c r="AW1287" i="6"/>
  <c r="AX1287" i="6"/>
  <c r="AY1287" i="6"/>
  <c r="AZ1287" i="6"/>
  <c r="AT1288" i="6"/>
  <c r="AU1288" i="6"/>
  <c r="AV1288" i="6"/>
  <c r="AW1288" i="6"/>
  <c r="AX1288" i="6"/>
  <c r="AY1288" i="6"/>
  <c r="AZ1288" i="6"/>
  <c r="AT1289" i="6"/>
  <c r="AU1289" i="6"/>
  <c r="AV1289" i="6"/>
  <c r="AW1289" i="6"/>
  <c r="AX1289" i="6"/>
  <c r="AY1289" i="6"/>
  <c r="AZ1289" i="6"/>
  <c r="AT1290" i="6"/>
  <c r="AU1290" i="6"/>
  <c r="AV1290" i="6"/>
  <c r="AW1290" i="6"/>
  <c r="AX1290" i="6"/>
  <c r="AY1290" i="6"/>
  <c r="AZ1290" i="6"/>
  <c r="AT1291" i="6"/>
  <c r="AU1291" i="6"/>
  <c r="AV1291" i="6"/>
  <c r="AW1291" i="6"/>
  <c r="AX1291" i="6"/>
  <c r="AY1291" i="6"/>
  <c r="AZ1291" i="6"/>
  <c r="AT1292" i="6"/>
  <c r="AU1292" i="6"/>
  <c r="AV1292" i="6"/>
  <c r="AW1292" i="6"/>
  <c r="AX1292" i="6"/>
  <c r="AY1292" i="6"/>
  <c r="AZ1292" i="6"/>
  <c r="AT1293" i="6"/>
  <c r="AU1293" i="6"/>
  <c r="AV1293" i="6"/>
  <c r="AW1293" i="6"/>
  <c r="AX1293" i="6"/>
  <c r="AY1293" i="6"/>
  <c r="AZ1293" i="6"/>
  <c r="AT1294" i="6"/>
  <c r="AU1294" i="6"/>
  <c r="AV1294" i="6"/>
  <c r="AW1294" i="6"/>
  <c r="AX1294" i="6"/>
  <c r="AY1294" i="6"/>
  <c r="AZ1294" i="6"/>
  <c r="AT1295" i="6"/>
  <c r="AU1295" i="6"/>
  <c r="AV1295" i="6"/>
  <c r="AW1295" i="6"/>
  <c r="AX1295" i="6"/>
  <c r="AY1295" i="6"/>
  <c r="AZ1295" i="6"/>
  <c r="AT1296" i="6"/>
  <c r="AU1296" i="6"/>
  <c r="AV1296" i="6"/>
  <c r="AW1296" i="6"/>
  <c r="AX1296" i="6"/>
  <c r="AY1296" i="6"/>
  <c r="AZ1296" i="6"/>
  <c r="AT1297" i="6"/>
  <c r="AU1297" i="6"/>
  <c r="AV1297" i="6"/>
  <c r="AW1297" i="6"/>
  <c r="AX1297" i="6"/>
  <c r="AY1297" i="6"/>
  <c r="AZ1297" i="6"/>
  <c r="AT1298" i="6"/>
  <c r="AU1298" i="6"/>
  <c r="AV1298" i="6"/>
  <c r="AW1298" i="6"/>
  <c r="AX1298" i="6"/>
  <c r="AY1298" i="6"/>
  <c r="AZ1298" i="6"/>
  <c r="AT1299" i="6"/>
  <c r="AU1299" i="6"/>
  <c r="AV1299" i="6"/>
  <c r="AW1299" i="6"/>
  <c r="AX1299" i="6"/>
  <c r="AY1299" i="6"/>
  <c r="AZ1299" i="6"/>
  <c r="AT1300" i="6"/>
  <c r="AU1300" i="6"/>
  <c r="AV1300" i="6"/>
  <c r="AW1300" i="6"/>
  <c r="AX1300" i="6"/>
  <c r="AY1300" i="6"/>
  <c r="AZ1300" i="6"/>
  <c r="AT1301" i="6"/>
  <c r="AU1301" i="6"/>
  <c r="AV1301" i="6"/>
  <c r="AW1301" i="6"/>
  <c r="AX1301" i="6"/>
  <c r="AY1301" i="6"/>
  <c r="AZ1301" i="6"/>
  <c r="AT1302" i="6"/>
  <c r="AU1302" i="6"/>
  <c r="AV1302" i="6"/>
  <c r="AW1302" i="6"/>
  <c r="AX1302" i="6"/>
  <c r="AY1302" i="6"/>
  <c r="AZ1302" i="6"/>
  <c r="AT1303" i="6"/>
  <c r="AU1303" i="6"/>
  <c r="AV1303" i="6"/>
  <c r="AW1303" i="6"/>
  <c r="AX1303" i="6"/>
  <c r="AY1303" i="6"/>
  <c r="AZ1303" i="6"/>
  <c r="AT1304" i="6"/>
  <c r="AU1304" i="6"/>
  <c r="AV1304" i="6"/>
  <c r="AW1304" i="6"/>
  <c r="AX1304" i="6"/>
  <c r="AY1304" i="6"/>
  <c r="AZ1304" i="6"/>
  <c r="AT1305" i="6"/>
  <c r="AU1305" i="6"/>
  <c r="AV1305" i="6"/>
  <c r="AW1305" i="6"/>
  <c r="AX1305" i="6"/>
  <c r="AY1305" i="6"/>
  <c r="AZ1305" i="6"/>
  <c r="AT1306" i="6"/>
  <c r="AU1306" i="6"/>
  <c r="AV1306" i="6"/>
  <c r="AW1306" i="6"/>
  <c r="AX1306" i="6"/>
  <c r="AY1306" i="6"/>
  <c r="AZ1306" i="6"/>
  <c r="AT1307" i="6"/>
  <c r="AU1307" i="6"/>
  <c r="AV1307" i="6"/>
  <c r="AW1307" i="6"/>
  <c r="AX1307" i="6"/>
  <c r="AY1307" i="6"/>
  <c r="AZ1307" i="6"/>
  <c r="AT1308" i="6"/>
  <c r="AU1308" i="6"/>
  <c r="AV1308" i="6"/>
  <c r="AW1308" i="6"/>
  <c r="AX1308" i="6"/>
  <c r="AY1308" i="6"/>
  <c r="AZ1308" i="6"/>
  <c r="AT1309" i="6"/>
  <c r="AU1309" i="6"/>
  <c r="AV1309" i="6"/>
  <c r="AW1309" i="6"/>
  <c r="AX1309" i="6"/>
  <c r="AY1309" i="6"/>
  <c r="AZ1309" i="6"/>
  <c r="AT1310" i="6"/>
  <c r="AU1310" i="6"/>
  <c r="AV1310" i="6"/>
  <c r="AW1310" i="6"/>
  <c r="AX1310" i="6"/>
  <c r="AY1310" i="6"/>
  <c r="AZ1310" i="6"/>
  <c r="AT1311" i="6"/>
  <c r="AU1311" i="6"/>
  <c r="AV1311" i="6"/>
  <c r="AW1311" i="6"/>
  <c r="AX1311" i="6"/>
  <c r="AY1311" i="6"/>
  <c r="AZ1311" i="6"/>
  <c r="AT1312" i="6"/>
  <c r="AU1312" i="6"/>
  <c r="AV1312" i="6"/>
  <c r="AW1312" i="6"/>
  <c r="AX1312" i="6"/>
  <c r="AY1312" i="6"/>
  <c r="AZ1312" i="6"/>
  <c r="AT1313" i="6"/>
  <c r="AU1313" i="6"/>
  <c r="AV1313" i="6"/>
  <c r="AW1313" i="6"/>
  <c r="AX1313" i="6"/>
  <c r="AY1313" i="6"/>
  <c r="AZ1313" i="6"/>
  <c r="AT1314" i="6"/>
  <c r="AU1314" i="6"/>
  <c r="AV1314" i="6"/>
  <c r="AW1314" i="6"/>
  <c r="AX1314" i="6"/>
  <c r="AY1314" i="6"/>
  <c r="AZ1314" i="6"/>
  <c r="AT1315" i="6"/>
  <c r="AU1315" i="6"/>
  <c r="AV1315" i="6"/>
  <c r="AW1315" i="6"/>
  <c r="AX1315" i="6"/>
  <c r="AY1315" i="6"/>
  <c r="AZ1315" i="6"/>
  <c r="AT1316" i="6"/>
  <c r="AU1316" i="6"/>
  <c r="AV1316" i="6"/>
  <c r="AW1316" i="6"/>
  <c r="AX1316" i="6"/>
  <c r="AY1316" i="6"/>
  <c r="AZ1316" i="6"/>
  <c r="AT1317" i="6"/>
  <c r="AU1317" i="6"/>
  <c r="AV1317" i="6"/>
  <c r="AW1317" i="6"/>
  <c r="AX1317" i="6"/>
  <c r="AY1317" i="6"/>
  <c r="AZ1317" i="6"/>
  <c r="AT1318" i="6"/>
  <c r="AU1318" i="6"/>
  <c r="AV1318" i="6"/>
  <c r="AW1318" i="6"/>
  <c r="AX1318" i="6"/>
  <c r="AY1318" i="6"/>
  <c r="AZ1318" i="6"/>
  <c r="AT1319" i="6"/>
  <c r="AU1319" i="6"/>
  <c r="AV1319" i="6"/>
  <c r="AW1319" i="6"/>
  <c r="AX1319" i="6"/>
  <c r="AY1319" i="6"/>
  <c r="AZ1319" i="6"/>
  <c r="AT1320" i="6"/>
  <c r="AU1320" i="6"/>
  <c r="AV1320" i="6"/>
  <c r="AW1320" i="6"/>
  <c r="AX1320" i="6"/>
  <c r="AY1320" i="6"/>
  <c r="AZ1320" i="6"/>
  <c r="AT1321" i="6"/>
  <c r="AU1321" i="6"/>
  <c r="AV1321" i="6"/>
  <c r="AW1321" i="6"/>
  <c r="AX1321" i="6"/>
  <c r="AY1321" i="6"/>
  <c r="AZ1321" i="6"/>
  <c r="AT1322" i="6"/>
  <c r="AU1322" i="6"/>
  <c r="AV1322" i="6"/>
  <c r="AW1322" i="6"/>
  <c r="AX1322" i="6"/>
  <c r="AY1322" i="6"/>
  <c r="AZ1322" i="6"/>
  <c r="AT1323" i="6"/>
  <c r="AU1323" i="6"/>
  <c r="AV1323" i="6"/>
  <c r="AW1323" i="6"/>
  <c r="AX1323" i="6"/>
  <c r="AY1323" i="6"/>
  <c r="AZ1323" i="6"/>
  <c r="AT1324" i="6"/>
  <c r="AU1324" i="6"/>
  <c r="AV1324" i="6"/>
  <c r="AW1324" i="6"/>
  <c r="AX1324" i="6"/>
  <c r="AY1324" i="6"/>
  <c r="AZ1324" i="6"/>
  <c r="AT1325" i="6"/>
  <c r="AU1325" i="6"/>
  <c r="AV1325" i="6"/>
  <c r="AW1325" i="6"/>
  <c r="AX1325" i="6"/>
  <c r="AY1325" i="6"/>
  <c r="AZ1325" i="6"/>
  <c r="AT1326" i="6"/>
  <c r="AU1326" i="6"/>
  <c r="AV1326" i="6"/>
  <c r="AW1326" i="6"/>
  <c r="AX1326" i="6"/>
  <c r="AY1326" i="6"/>
  <c r="AZ1326" i="6"/>
  <c r="AT1327" i="6"/>
  <c r="AU1327" i="6"/>
  <c r="AV1327" i="6"/>
  <c r="AW1327" i="6"/>
  <c r="AX1327" i="6"/>
  <c r="AY1327" i="6"/>
  <c r="AZ1327" i="6"/>
  <c r="AT1328" i="6"/>
  <c r="AU1328" i="6"/>
  <c r="AV1328" i="6"/>
  <c r="AW1328" i="6"/>
  <c r="AX1328" i="6"/>
  <c r="AY1328" i="6"/>
  <c r="AZ1328" i="6"/>
  <c r="AT1329" i="6"/>
  <c r="AU1329" i="6"/>
  <c r="AV1329" i="6"/>
  <c r="AW1329" i="6"/>
  <c r="AX1329" i="6"/>
  <c r="AY1329" i="6"/>
  <c r="AZ1329" i="6"/>
  <c r="AT1330" i="6"/>
  <c r="AU1330" i="6"/>
  <c r="AV1330" i="6"/>
  <c r="AW1330" i="6"/>
  <c r="AX1330" i="6"/>
  <c r="AY1330" i="6"/>
  <c r="AZ1330" i="6"/>
  <c r="AT1331" i="6"/>
  <c r="AU1331" i="6"/>
  <c r="AV1331" i="6"/>
  <c r="AW1331" i="6"/>
  <c r="AX1331" i="6"/>
  <c r="AY1331" i="6"/>
  <c r="AZ1331" i="6"/>
  <c r="AT1332" i="6"/>
  <c r="AU1332" i="6"/>
  <c r="AV1332" i="6"/>
  <c r="AW1332" i="6"/>
  <c r="AX1332" i="6"/>
  <c r="AY1332" i="6"/>
  <c r="AZ1332" i="6"/>
  <c r="AT1333" i="6"/>
  <c r="AU1333" i="6"/>
  <c r="AV1333" i="6"/>
  <c r="AW1333" i="6"/>
  <c r="AX1333" i="6"/>
  <c r="AY1333" i="6"/>
  <c r="AZ1333" i="6"/>
  <c r="AT1334" i="6"/>
  <c r="AU1334" i="6"/>
  <c r="AV1334" i="6"/>
  <c r="AW1334" i="6"/>
  <c r="AX1334" i="6"/>
  <c r="AY1334" i="6"/>
  <c r="AZ1334" i="6"/>
  <c r="AT1335" i="6"/>
  <c r="AU1335" i="6"/>
  <c r="AV1335" i="6"/>
  <c r="AW1335" i="6"/>
  <c r="AX1335" i="6"/>
  <c r="AY1335" i="6"/>
  <c r="AZ1335" i="6"/>
  <c r="AT1336" i="6"/>
  <c r="AU1336" i="6"/>
  <c r="AV1336" i="6"/>
  <c r="AW1336" i="6"/>
  <c r="AX1336" i="6"/>
  <c r="AY1336" i="6"/>
  <c r="AZ1336" i="6"/>
  <c r="AT1337" i="6"/>
  <c r="AU1337" i="6"/>
  <c r="AV1337" i="6"/>
  <c r="AW1337" i="6"/>
  <c r="AX1337" i="6"/>
  <c r="AY1337" i="6"/>
  <c r="AZ1337" i="6"/>
  <c r="AT1338" i="6"/>
  <c r="AU1338" i="6"/>
  <c r="AV1338" i="6"/>
  <c r="AW1338" i="6"/>
  <c r="AX1338" i="6"/>
  <c r="AY1338" i="6"/>
  <c r="AZ1338" i="6"/>
  <c r="AT1339" i="6"/>
  <c r="AU1339" i="6"/>
  <c r="AV1339" i="6"/>
  <c r="AW1339" i="6"/>
  <c r="AX1339" i="6"/>
  <c r="AY1339" i="6"/>
  <c r="AZ1339" i="6"/>
  <c r="AT1340" i="6"/>
  <c r="AU1340" i="6"/>
  <c r="AV1340" i="6"/>
  <c r="AW1340" i="6"/>
  <c r="AX1340" i="6"/>
  <c r="AY1340" i="6"/>
  <c r="AZ1340" i="6"/>
  <c r="AT1341" i="6"/>
  <c r="AU1341" i="6"/>
  <c r="AV1341" i="6"/>
  <c r="AW1341" i="6"/>
  <c r="AX1341" i="6"/>
  <c r="AY1341" i="6"/>
  <c r="AZ1341" i="6"/>
  <c r="AT1342" i="6"/>
  <c r="AU1342" i="6"/>
  <c r="AV1342" i="6"/>
  <c r="AW1342" i="6"/>
  <c r="AX1342" i="6"/>
  <c r="AY1342" i="6"/>
  <c r="AZ1342" i="6"/>
  <c r="AT1343" i="6"/>
  <c r="AU1343" i="6"/>
  <c r="AV1343" i="6"/>
  <c r="AW1343" i="6"/>
  <c r="AX1343" i="6"/>
  <c r="AY1343" i="6"/>
  <c r="AZ1343" i="6"/>
  <c r="AT1344" i="6"/>
  <c r="AU1344" i="6"/>
  <c r="AV1344" i="6"/>
  <c r="AW1344" i="6"/>
  <c r="AX1344" i="6"/>
  <c r="AY1344" i="6"/>
  <c r="AZ1344" i="6"/>
  <c r="AT1345" i="6"/>
  <c r="AU1345" i="6"/>
  <c r="AV1345" i="6"/>
  <c r="AW1345" i="6"/>
  <c r="AX1345" i="6"/>
  <c r="AY1345" i="6"/>
  <c r="AZ1345" i="6"/>
  <c r="AT1346" i="6"/>
  <c r="AU1346" i="6"/>
  <c r="AV1346" i="6"/>
  <c r="AW1346" i="6"/>
  <c r="AX1346" i="6"/>
  <c r="AY1346" i="6"/>
  <c r="AZ1346" i="6"/>
  <c r="AT1347" i="6"/>
  <c r="AU1347" i="6"/>
  <c r="AV1347" i="6"/>
  <c r="AW1347" i="6"/>
  <c r="AX1347" i="6"/>
  <c r="AY1347" i="6"/>
  <c r="AZ1347" i="6"/>
  <c r="AT1348" i="6"/>
  <c r="AU1348" i="6"/>
  <c r="AV1348" i="6"/>
  <c r="AW1348" i="6"/>
  <c r="AX1348" i="6"/>
  <c r="AY1348" i="6"/>
  <c r="AZ1348" i="6"/>
  <c r="AT1349" i="6"/>
  <c r="AU1349" i="6"/>
  <c r="AV1349" i="6"/>
  <c r="AW1349" i="6"/>
  <c r="AX1349" i="6"/>
  <c r="AY1349" i="6"/>
  <c r="AZ1349" i="6"/>
  <c r="AT1350" i="6"/>
  <c r="AU1350" i="6"/>
  <c r="AV1350" i="6"/>
  <c r="AW1350" i="6"/>
  <c r="AX1350" i="6"/>
  <c r="AY1350" i="6"/>
  <c r="AZ1350" i="6"/>
  <c r="AT1351" i="6"/>
  <c r="AU1351" i="6"/>
  <c r="AV1351" i="6"/>
  <c r="AW1351" i="6"/>
  <c r="AX1351" i="6"/>
  <c r="AY1351" i="6"/>
  <c r="AZ1351" i="6"/>
  <c r="AT1352" i="6"/>
  <c r="AU1352" i="6"/>
  <c r="AV1352" i="6"/>
  <c r="AW1352" i="6"/>
  <c r="AX1352" i="6"/>
  <c r="AY1352" i="6"/>
  <c r="AZ1352" i="6"/>
  <c r="AT1353" i="6"/>
  <c r="AU1353" i="6"/>
  <c r="AV1353" i="6"/>
  <c r="AW1353" i="6"/>
  <c r="AX1353" i="6"/>
  <c r="AY1353" i="6"/>
  <c r="AZ1353" i="6"/>
  <c r="AT1354" i="6"/>
  <c r="AU1354" i="6"/>
  <c r="AV1354" i="6"/>
  <c r="AW1354" i="6"/>
  <c r="AX1354" i="6"/>
  <c r="AY1354" i="6"/>
  <c r="AZ1354" i="6"/>
  <c r="AT1355" i="6"/>
  <c r="AU1355" i="6"/>
  <c r="AV1355" i="6"/>
  <c r="AW1355" i="6"/>
  <c r="AX1355" i="6"/>
  <c r="AY1355" i="6"/>
  <c r="AZ1355" i="6"/>
  <c r="AT1356" i="6"/>
  <c r="AU1356" i="6"/>
  <c r="AV1356" i="6"/>
  <c r="AW1356" i="6"/>
  <c r="AX1356" i="6"/>
  <c r="AY1356" i="6"/>
  <c r="AZ1356" i="6"/>
  <c r="AT1357" i="6"/>
  <c r="AU1357" i="6"/>
  <c r="AV1357" i="6"/>
  <c r="AW1357" i="6"/>
  <c r="AX1357" i="6"/>
  <c r="AY1357" i="6"/>
  <c r="AZ1357" i="6"/>
  <c r="AT1358" i="6"/>
  <c r="AU1358" i="6"/>
  <c r="AV1358" i="6"/>
  <c r="AW1358" i="6"/>
  <c r="AX1358" i="6"/>
  <c r="AY1358" i="6"/>
  <c r="AZ1358" i="6"/>
  <c r="AT1359" i="6"/>
  <c r="AU1359" i="6"/>
  <c r="AV1359" i="6"/>
  <c r="AW1359" i="6"/>
  <c r="AX1359" i="6"/>
  <c r="AY1359" i="6"/>
  <c r="AZ1359" i="6"/>
  <c r="AT1360" i="6"/>
  <c r="AU1360" i="6"/>
  <c r="AV1360" i="6"/>
  <c r="AW1360" i="6"/>
  <c r="AX1360" i="6"/>
  <c r="AY1360" i="6"/>
  <c r="AZ1360" i="6"/>
  <c r="AT1361" i="6"/>
  <c r="AU1361" i="6"/>
  <c r="AV1361" i="6"/>
  <c r="AW1361" i="6"/>
  <c r="AX1361" i="6"/>
  <c r="AY1361" i="6"/>
  <c r="AZ1361" i="6"/>
  <c r="AT1362" i="6"/>
  <c r="AU1362" i="6"/>
  <c r="AV1362" i="6"/>
  <c r="AW1362" i="6"/>
  <c r="AX1362" i="6"/>
  <c r="AY1362" i="6"/>
  <c r="AZ1362" i="6"/>
  <c r="AT1363" i="6"/>
  <c r="AU1363" i="6"/>
  <c r="AV1363" i="6"/>
  <c r="AW1363" i="6"/>
  <c r="AX1363" i="6"/>
  <c r="AY1363" i="6"/>
  <c r="AZ1363" i="6"/>
  <c r="AT1364" i="6"/>
  <c r="AU1364" i="6"/>
  <c r="AV1364" i="6"/>
  <c r="AW1364" i="6"/>
  <c r="AX1364" i="6"/>
  <c r="AY1364" i="6"/>
  <c r="AZ1364" i="6"/>
  <c r="AT1365" i="6"/>
  <c r="AU1365" i="6"/>
  <c r="AV1365" i="6"/>
  <c r="AW1365" i="6"/>
  <c r="AX1365" i="6"/>
  <c r="AY1365" i="6"/>
  <c r="AZ1365" i="6"/>
  <c r="AT1366" i="6"/>
  <c r="AU1366" i="6"/>
  <c r="AV1366" i="6"/>
  <c r="AW1366" i="6"/>
  <c r="AX1366" i="6"/>
  <c r="AY1366" i="6"/>
  <c r="AZ1366" i="6"/>
  <c r="AT1367" i="6"/>
  <c r="AU1367" i="6"/>
  <c r="AV1367" i="6"/>
  <c r="AW1367" i="6"/>
  <c r="AX1367" i="6"/>
  <c r="AY1367" i="6"/>
  <c r="AZ1367" i="6"/>
  <c r="AT1368" i="6"/>
  <c r="AU1368" i="6"/>
  <c r="AV1368" i="6"/>
  <c r="AW1368" i="6"/>
  <c r="AX1368" i="6"/>
  <c r="AY1368" i="6"/>
  <c r="AZ1368" i="6"/>
  <c r="AT1369" i="6"/>
  <c r="AU1369" i="6"/>
  <c r="AV1369" i="6"/>
  <c r="AW1369" i="6"/>
  <c r="AX1369" i="6"/>
  <c r="AY1369" i="6"/>
  <c r="AZ1369" i="6"/>
  <c r="AT1370" i="6"/>
  <c r="AU1370" i="6"/>
  <c r="AV1370" i="6"/>
  <c r="AW1370" i="6"/>
  <c r="AX1370" i="6"/>
  <c r="AY1370" i="6"/>
  <c r="AZ1370" i="6"/>
  <c r="AT1371" i="6"/>
  <c r="AU1371" i="6"/>
  <c r="AV1371" i="6"/>
  <c r="AW1371" i="6"/>
  <c r="AX1371" i="6"/>
  <c r="AY1371" i="6"/>
  <c r="AZ1371" i="6"/>
  <c r="AT1372" i="6"/>
  <c r="AU1372" i="6"/>
  <c r="AV1372" i="6"/>
  <c r="AW1372" i="6"/>
  <c r="AX1372" i="6"/>
  <c r="AY1372" i="6"/>
  <c r="AZ1372" i="6"/>
  <c r="AT1373" i="6"/>
  <c r="AU1373" i="6"/>
  <c r="AV1373" i="6"/>
  <c r="AW1373" i="6"/>
  <c r="AX1373" i="6"/>
  <c r="AY1373" i="6"/>
  <c r="AZ1373" i="6"/>
  <c r="AT1374" i="6"/>
  <c r="AU1374" i="6"/>
  <c r="AV1374" i="6"/>
  <c r="AW1374" i="6"/>
  <c r="AX1374" i="6"/>
  <c r="AY1374" i="6"/>
  <c r="AZ1374" i="6"/>
  <c r="AT1375" i="6"/>
  <c r="AU1375" i="6"/>
  <c r="AV1375" i="6"/>
  <c r="AW1375" i="6"/>
  <c r="AX1375" i="6"/>
  <c r="AY1375" i="6"/>
  <c r="AZ1375" i="6"/>
  <c r="AT1376" i="6"/>
  <c r="AU1376" i="6"/>
  <c r="AV1376" i="6"/>
  <c r="AW1376" i="6"/>
  <c r="AX1376" i="6"/>
  <c r="AY1376" i="6"/>
  <c r="AZ1376" i="6"/>
  <c r="AT1377" i="6"/>
  <c r="AU1377" i="6"/>
  <c r="AV1377" i="6"/>
  <c r="AW1377" i="6"/>
  <c r="AX1377" i="6"/>
  <c r="AY1377" i="6"/>
  <c r="AZ1377" i="6"/>
  <c r="AT1378" i="6"/>
  <c r="AU1378" i="6"/>
  <c r="AV1378" i="6"/>
  <c r="AW1378" i="6"/>
  <c r="AX1378" i="6"/>
  <c r="AY1378" i="6"/>
  <c r="AZ1378" i="6"/>
  <c r="AT1379" i="6"/>
  <c r="AU1379" i="6"/>
  <c r="AV1379" i="6"/>
  <c r="AW1379" i="6"/>
  <c r="AX1379" i="6"/>
  <c r="AY1379" i="6"/>
  <c r="AZ1379" i="6"/>
  <c r="AT1380" i="6"/>
  <c r="AU1380" i="6"/>
  <c r="AV1380" i="6"/>
  <c r="AW1380" i="6"/>
  <c r="AX1380" i="6"/>
  <c r="AY1380" i="6"/>
  <c r="AZ1380" i="6"/>
  <c r="AT1381" i="6"/>
  <c r="AU1381" i="6"/>
  <c r="AV1381" i="6"/>
  <c r="AW1381" i="6"/>
  <c r="AX1381" i="6"/>
  <c r="AY1381" i="6"/>
  <c r="AZ1381" i="6"/>
  <c r="AT1382" i="6"/>
  <c r="AU1382" i="6"/>
  <c r="AV1382" i="6"/>
  <c r="AW1382" i="6"/>
  <c r="AX1382" i="6"/>
  <c r="AY1382" i="6"/>
  <c r="AZ1382" i="6"/>
  <c r="AT1383" i="6"/>
  <c r="AU1383" i="6"/>
  <c r="AV1383" i="6"/>
  <c r="AW1383" i="6"/>
  <c r="AX1383" i="6"/>
  <c r="AY1383" i="6"/>
  <c r="AZ1383" i="6"/>
  <c r="AT1384" i="6"/>
  <c r="AU1384" i="6"/>
  <c r="AV1384" i="6"/>
  <c r="AW1384" i="6"/>
  <c r="AX1384" i="6"/>
  <c r="AY1384" i="6"/>
  <c r="AZ1384" i="6"/>
  <c r="AT1385" i="6"/>
  <c r="AU1385" i="6"/>
  <c r="AV1385" i="6"/>
  <c r="AW1385" i="6"/>
  <c r="AX1385" i="6"/>
  <c r="AY1385" i="6"/>
  <c r="AZ1385" i="6"/>
  <c r="AT1386" i="6"/>
  <c r="AU1386" i="6"/>
  <c r="AV1386" i="6"/>
  <c r="AW1386" i="6"/>
  <c r="AX1386" i="6"/>
  <c r="AY1386" i="6"/>
  <c r="AZ1386" i="6"/>
  <c r="AT1387" i="6"/>
  <c r="AU1387" i="6"/>
  <c r="AV1387" i="6"/>
  <c r="AW1387" i="6"/>
  <c r="AX1387" i="6"/>
  <c r="AY1387" i="6"/>
  <c r="AZ1387" i="6"/>
  <c r="AT1388" i="6"/>
  <c r="AU1388" i="6"/>
  <c r="AV1388" i="6"/>
  <c r="AW1388" i="6"/>
  <c r="AX1388" i="6"/>
  <c r="AY1388" i="6"/>
  <c r="AZ1388" i="6"/>
  <c r="AT1389" i="6"/>
  <c r="AU1389" i="6"/>
  <c r="AV1389" i="6"/>
  <c r="AW1389" i="6"/>
  <c r="AX1389" i="6"/>
  <c r="AY1389" i="6"/>
  <c r="AZ1389" i="6"/>
  <c r="AT1390" i="6"/>
  <c r="AU1390" i="6"/>
  <c r="AV1390" i="6"/>
  <c r="AW1390" i="6"/>
  <c r="AX1390" i="6"/>
  <c r="AY1390" i="6"/>
  <c r="AZ1390" i="6"/>
  <c r="AT1391" i="6"/>
  <c r="AU1391" i="6"/>
  <c r="AV1391" i="6"/>
  <c r="AW1391" i="6"/>
  <c r="AX1391" i="6"/>
  <c r="AY1391" i="6"/>
  <c r="AZ1391" i="6"/>
  <c r="AT1392" i="6"/>
  <c r="AU1392" i="6"/>
  <c r="AV1392" i="6"/>
  <c r="AW1392" i="6"/>
  <c r="AX1392" i="6"/>
  <c r="AY1392" i="6"/>
  <c r="AZ1392" i="6"/>
  <c r="AT1393" i="6"/>
  <c r="AU1393" i="6"/>
  <c r="AV1393" i="6"/>
  <c r="AW1393" i="6"/>
  <c r="AX1393" i="6"/>
  <c r="AY1393" i="6"/>
  <c r="AZ1393" i="6"/>
  <c r="AT1394" i="6"/>
  <c r="AU1394" i="6"/>
  <c r="AV1394" i="6"/>
  <c r="AW1394" i="6"/>
  <c r="AX1394" i="6"/>
  <c r="AY1394" i="6"/>
  <c r="AZ1394" i="6"/>
  <c r="AT1395" i="6"/>
  <c r="AU1395" i="6"/>
  <c r="AV1395" i="6"/>
  <c r="AW1395" i="6"/>
  <c r="AX1395" i="6"/>
  <c r="AY1395" i="6"/>
  <c r="AZ1395" i="6"/>
  <c r="AT1396" i="6"/>
  <c r="AU1396" i="6"/>
  <c r="AV1396" i="6"/>
  <c r="AW1396" i="6"/>
  <c r="AX1396" i="6"/>
  <c r="AY1396" i="6"/>
  <c r="AZ1396" i="6"/>
  <c r="AT1397" i="6"/>
  <c r="AU1397" i="6"/>
  <c r="AV1397" i="6"/>
  <c r="AW1397" i="6"/>
  <c r="AX1397" i="6"/>
  <c r="AY1397" i="6"/>
  <c r="AZ1397" i="6"/>
  <c r="AT1398" i="6"/>
  <c r="AU1398" i="6"/>
  <c r="AV1398" i="6"/>
  <c r="AW1398" i="6"/>
  <c r="AX1398" i="6"/>
  <c r="AY1398" i="6"/>
  <c r="AZ1398" i="6"/>
  <c r="AT1399" i="6"/>
  <c r="AU1399" i="6"/>
  <c r="AV1399" i="6"/>
  <c r="AW1399" i="6"/>
  <c r="AX1399" i="6"/>
  <c r="AY1399" i="6"/>
  <c r="AZ1399" i="6"/>
  <c r="AT1400" i="6"/>
  <c r="AU1400" i="6"/>
  <c r="AV1400" i="6"/>
  <c r="AW1400" i="6"/>
  <c r="AX1400" i="6"/>
  <c r="AY1400" i="6"/>
  <c r="AZ1400" i="6"/>
  <c r="AT1401" i="6"/>
  <c r="AU1401" i="6"/>
  <c r="AV1401" i="6"/>
  <c r="AW1401" i="6"/>
  <c r="AX1401" i="6"/>
  <c r="AY1401" i="6"/>
  <c r="AZ1401" i="6"/>
  <c r="AT1402" i="6"/>
  <c r="AU1402" i="6"/>
  <c r="AV1402" i="6"/>
  <c r="AW1402" i="6"/>
  <c r="AX1402" i="6"/>
  <c r="AY1402" i="6"/>
  <c r="AZ1402" i="6"/>
  <c r="AT1403" i="6"/>
  <c r="AU1403" i="6"/>
  <c r="AV1403" i="6"/>
  <c r="AW1403" i="6"/>
  <c r="AX1403" i="6"/>
  <c r="AY1403" i="6"/>
  <c r="AZ1403" i="6"/>
  <c r="AT1404" i="6"/>
  <c r="AU1404" i="6"/>
  <c r="AV1404" i="6"/>
  <c r="AW1404" i="6"/>
  <c r="AX1404" i="6"/>
  <c r="AY1404" i="6"/>
  <c r="AZ1404" i="6"/>
  <c r="AT1405" i="6"/>
  <c r="AU1405" i="6"/>
  <c r="AV1405" i="6"/>
  <c r="AW1405" i="6"/>
  <c r="AX1405" i="6"/>
  <c r="AY1405" i="6"/>
  <c r="AZ1405" i="6"/>
  <c r="AT1406" i="6"/>
  <c r="AU1406" i="6"/>
  <c r="AV1406" i="6"/>
  <c r="AW1406" i="6"/>
  <c r="AX1406" i="6"/>
  <c r="AY1406" i="6"/>
  <c r="AZ1406" i="6"/>
  <c r="AT1407" i="6"/>
  <c r="AU1407" i="6"/>
  <c r="AV1407" i="6"/>
  <c r="AW1407" i="6"/>
  <c r="AX1407" i="6"/>
  <c r="AY1407" i="6"/>
  <c r="AZ1407" i="6"/>
  <c r="AT1408" i="6"/>
  <c r="AU1408" i="6"/>
  <c r="AV1408" i="6"/>
  <c r="AW1408" i="6"/>
  <c r="AX1408" i="6"/>
  <c r="AY1408" i="6"/>
  <c r="AZ1408" i="6"/>
  <c r="AT1409" i="6"/>
  <c r="AU1409" i="6"/>
  <c r="AV1409" i="6"/>
  <c r="AW1409" i="6"/>
  <c r="AX1409" i="6"/>
  <c r="AY1409" i="6"/>
  <c r="AZ1409" i="6"/>
  <c r="AT1410" i="6"/>
  <c r="AU1410" i="6"/>
  <c r="AV1410" i="6"/>
  <c r="AW1410" i="6"/>
  <c r="AX1410" i="6"/>
  <c r="AY1410" i="6"/>
  <c r="AZ1410" i="6"/>
  <c r="AT1411" i="6"/>
  <c r="AU1411" i="6"/>
  <c r="AV1411" i="6"/>
  <c r="AW1411" i="6"/>
  <c r="AX1411" i="6"/>
  <c r="AY1411" i="6"/>
  <c r="AZ1411" i="6"/>
  <c r="AT1412" i="6"/>
  <c r="AU1412" i="6"/>
  <c r="AV1412" i="6"/>
  <c r="AW1412" i="6"/>
  <c r="AX1412" i="6"/>
  <c r="AY1412" i="6"/>
  <c r="AZ1412" i="6"/>
  <c r="AT1413" i="6"/>
  <c r="AU1413" i="6"/>
  <c r="AV1413" i="6"/>
  <c r="AW1413" i="6"/>
  <c r="AX1413" i="6"/>
  <c r="AY1413" i="6"/>
  <c r="AZ1413" i="6"/>
  <c r="AT1414" i="6"/>
  <c r="AU1414" i="6"/>
  <c r="AV1414" i="6"/>
  <c r="AW1414" i="6"/>
  <c r="AX1414" i="6"/>
  <c r="AY1414" i="6"/>
  <c r="AZ1414" i="6"/>
  <c r="AT1415" i="6"/>
  <c r="AU1415" i="6"/>
  <c r="AV1415" i="6"/>
  <c r="AW1415" i="6"/>
  <c r="AX1415" i="6"/>
  <c r="AY1415" i="6"/>
  <c r="AZ1415" i="6"/>
  <c r="AT1416" i="6"/>
  <c r="AU1416" i="6"/>
  <c r="AV1416" i="6"/>
  <c r="AW1416" i="6"/>
  <c r="AX1416" i="6"/>
  <c r="AY1416" i="6"/>
  <c r="AZ1416" i="6"/>
  <c r="AT1417" i="6"/>
  <c r="AU1417" i="6"/>
  <c r="AV1417" i="6"/>
  <c r="AW1417" i="6"/>
  <c r="AX1417" i="6"/>
  <c r="AY1417" i="6"/>
  <c r="AZ1417" i="6"/>
  <c r="AT1418" i="6"/>
  <c r="AU1418" i="6"/>
  <c r="AV1418" i="6"/>
  <c r="AW1418" i="6"/>
  <c r="AX1418" i="6"/>
  <c r="AY1418" i="6"/>
  <c r="AZ1418" i="6"/>
  <c r="AT1419" i="6"/>
  <c r="AU1419" i="6"/>
  <c r="AV1419" i="6"/>
  <c r="AW1419" i="6"/>
  <c r="AX1419" i="6"/>
  <c r="AY1419" i="6"/>
  <c r="AZ1419" i="6"/>
  <c r="AT1420" i="6"/>
  <c r="AU1420" i="6"/>
  <c r="AV1420" i="6"/>
  <c r="AW1420" i="6"/>
  <c r="AX1420" i="6"/>
  <c r="AY1420" i="6"/>
  <c r="AZ1420" i="6"/>
  <c r="AT1421" i="6"/>
  <c r="AU1421" i="6"/>
  <c r="AV1421" i="6"/>
  <c r="AW1421" i="6"/>
  <c r="AX1421" i="6"/>
  <c r="AY1421" i="6"/>
  <c r="AZ1421" i="6"/>
  <c r="AT1422" i="6"/>
  <c r="AU1422" i="6"/>
  <c r="AV1422" i="6"/>
  <c r="AW1422" i="6"/>
  <c r="AX1422" i="6"/>
  <c r="AY1422" i="6"/>
  <c r="AZ1422" i="6"/>
  <c r="AT1423" i="6"/>
  <c r="AU1423" i="6"/>
  <c r="AV1423" i="6"/>
  <c r="AW1423" i="6"/>
  <c r="AX1423" i="6"/>
  <c r="AY1423" i="6"/>
  <c r="AZ1423" i="6"/>
  <c r="AT1424" i="6"/>
  <c r="AU1424" i="6"/>
  <c r="AV1424" i="6"/>
  <c r="AW1424" i="6"/>
  <c r="AX1424" i="6"/>
  <c r="AY1424" i="6"/>
  <c r="AZ1424" i="6"/>
  <c r="AT1425" i="6"/>
  <c r="AU1425" i="6"/>
  <c r="AV1425" i="6"/>
  <c r="AW1425" i="6"/>
  <c r="AX1425" i="6"/>
  <c r="AY1425" i="6"/>
  <c r="AZ1425" i="6"/>
  <c r="AT1426" i="6"/>
  <c r="AU1426" i="6"/>
  <c r="AV1426" i="6"/>
  <c r="AW1426" i="6"/>
  <c r="AX1426" i="6"/>
  <c r="AY1426" i="6"/>
  <c r="AZ1426" i="6"/>
  <c r="AT1427" i="6"/>
  <c r="AU1427" i="6"/>
  <c r="AV1427" i="6"/>
  <c r="AW1427" i="6"/>
  <c r="AX1427" i="6"/>
  <c r="AY1427" i="6"/>
  <c r="AZ1427" i="6"/>
  <c r="AT1428" i="6"/>
  <c r="AU1428" i="6"/>
  <c r="AV1428" i="6"/>
  <c r="AW1428" i="6"/>
  <c r="AX1428" i="6"/>
  <c r="AY1428" i="6"/>
  <c r="AZ1428" i="6"/>
  <c r="AT1429" i="6"/>
  <c r="AU1429" i="6"/>
  <c r="AV1429" i="6"/>
  <c r="AW1429" i="6"/>
  <c r="AX1429" i="6"/>
  <c r="AY1429" i="6"/>
  <c r="AZ1429" i="6"/>
  <c r="AT1430" i="6"/>
  <c r="AU1430" i="6"/>
  <c r="AV1430" i="6"/>
  <c r="AW1430" i="6"/>
  <c r="AX1430" i="6"/>
  <c r="AY1430" i="6"/>
  <c r="AZ1430" i="6"/>
  <c r="AT1431" i="6"/>
  <c r="AU1431" i="6"/>
  <c r="AV1431" i="6"/>
  <c r="AW1431" i="6"/>
  <c r="AX1431" i="6"/>
  <c r="AY1431" i="6"/>
  <c r="AZ1431" i="6"/>
  <c r="AT1432" i="6"/>
  <c r="AU1432" i="6"/>
  <c r="AV1432" i="6"/>
  <c r="AW1432" i="6"/>
  <c r="AX1432" i="6"/>
  <c r="AY1432" i="6"/>
  <c r="AZ1432" i="6"/>
  <c r="AT1433" i="6"/>
  <c r="AU1433" i="6"/>
  <c r="AV1433" i="6"/>
  <c r="AW1433" i="6"/>
  <c r="AX1433" i="6"/>
  <c r="AY1433" i="6"/>
  <c r="AZ1433" i="6"/>
  <c r="AT1434" i="6"/>
  <c r="AU1434" i="6"/>
  <c r="AV1434" i="6"/>
  <c r="AW1434" i="6"/>
  <c r="AX1434" i="6"/>
  <c r="AY1434" i="6"/>
  <c r="AZ1434" i="6"/>
  <c r="AT1435" i="6"/>
  <c r="AU1435" i="6"/>
  <c r="AV1435" i="6"/>
  <c r="AW1435" i="6"/>
  <c r="AX1435" i="6"/>
  <c r="AY1435" i="6"/>
  <c r="AZ1435" i="6"/>
  <c r="AT1436" i="6"/>
  <c r="AU1436" i="6"/>
  <c r="AV1436" i="6"/>
  <c r="AW1436" i="6"/>
  <c r="AX1436" i="6"/>
  <c r="AY1436" i="6"/>
  <c r="AZ1436" i="6"/>
  <c r="AT1437" i="6"/>
  <c r="AU1437" i="6"/>
  <c r="AV1437" i="6"/>
  <c r="AW1437" i="6"/>
  <c r="AX1437" i="6"/>
  <c r="AY1437" i="6"/>
  <c r="AZ1437" i="6"/>
  <c r="AT1438" i="6"/>
  <c r="AU1438" i="6"/>
  <c r="AV1438" i="6"/>
  <c r="AW1438" i="6"/>
  <c r="AX1438" i="6"/>
  <c r="AY1438" i="6"/>
  <c r="AZ1438" i="6"/>
  <c r="AT1439" i="6"/>
  <c r="AU1439" i="6"/>
  <c r="AV1439" i="6"/>
  <c r="AW1439" i="6"/>
  <c r="AX1439" i="6"/>
  <c r="AY1439" i="6"/>
  <c r="AZ1439" i="6"/>
  <c r="AT1440" i="6"/>
  <c r="AU1440" i="6"/>
  <c r="AV1440" i="6"/>
  <c r="AW1440" i="6"/>
  <c r="AX1440" i="6"/>
  <c r="AY1440" i="6"/>
  <c r="AZ1440" i="6"/>
  <c r="AT1441" i="6"/>
  <c r="AU1441" i="6"/>
  <c r="AV1441" i="6"/>
  <c r="AW1441" i="6"/>
  <c r="AX1441" i="6"/>
  <c r="AY1441" i="6"/>
  <c r="AZ1441" i="6"/>
  <c r="AT1442" i="6"/>
  <c r="AU1442" i="6"/>
  <c r="AV1442" i="6"/>
  <c r="AW1442" i="6"/>
  <c r="AX1442" i="6"/>
  <c r="AY1442" i="6"/>
  <c r="AZ1442" i="6"/>
  <c r="AT1443" i="6"/>
  <c r="AU1443" i="6"/>
  <c r="AV1443" i="6"/>
  <c r="AW1443" i="6"/>
  <c r="AX1443" i="6"/>
  <c r="AY1443" i="6"/>
  <c r="AZ1443" i="6"/>
  <c r="AT1444" i="6"/>
  <c r="AU1444" i="6"/>
  <c r="AV1444" i="6"/>
  <c r="AW1444" i="6"/>
  <c r="AX1444" i="6"/>
  <c r="AY1444" i="6"/>
  <c r="AZ1444" i="6"/>
  <c r="AT1445" i="6"/>
  <c r="AU1445" i="6"/>
  <c r="AV1445" i="6"/>
  <c r="AW1445" i="6"/>
  <c r="AX1445" i="6"/>
  <c r="AY1445" i="6"/>
  <c r="AZ1445" i="6"/>
  <c r="AT1446" i="6"/>
  <c r="AU1446" i="6"/>
  <c r="AV1446" i="6"/>
  <c r="AW1446" i="6"/>
  <c r="AX1446" i="6"/>
  <c r="AY1446" i="6"/>
  <c r="AZ1446" i="6"/>
  <c r="AT1447" i="6"/>
  <c r="AU1447" i="6"/>
  <c r="AV1447" i="6"/>
  <c r="AW1447" i="6"/>
  <c r="AX1447" i="6"/>
  <c r="AY1447" i="6"/>
  <c r="AZ1447" i="6"/>
  <c r="AT1448" i="6"/>
  <c r="AU1448" i="6"/>
  <c r="AV1448" i="6"/>
  <c r="AW1448" i="6"/>
  <c r="AX1448" i="6"/>
  <c r="AY1448" i="6"/>
  <c r="AZ1448" i="6"/>
  <c r="AT1449" i="6"/>
  <c r="AU1449" i="6"/>
  <c r="AV1449" i="6"/>
  <c r="AW1449" i="6"/>
  <c r="AX1449" i="6"/>
  <c r="AY1449" i="6"/>
  <c r="AZ1449" i="6"/>
  <c r="AT1450" i="6"/>
  <c r="AU1450" i="6"/>
  <c r="AV1450" i="6"/>
  <c r="AW1450" i="6"/>
  <c r="AX1450" i="6"/>
  <c r="AY1450" i="6"/>
  <c r="AZ1450" i="6"/>
  <c r="AT1451" i="6"/>
  <c r="AU1451" i="6"/>
  <c r="AV1451" i="6"/>
  <c r="AW1451" i="6"/>
  <c r="AX1451" i="6"/>
  <c r="AY1451" i="6"/>
  <c r="AZ1451" i="6"/>
  <c r="AT1452" i="6"/>
  <c r="AU1452" i="6"/>
  <c r="AV1452" i="6"/>
  <c r="AW1452" i="6"/>
  <c r="AX1452" i="6"/>
  <c r="AY1452" i="6"/>
  <c r="AZ1452" i="6"/>
  <c r="AT1453" i="6"/>
  <c r="AU1453" i="6"/>
  <c r="AV1453" i="6"/>
  <c r="AW1453" i="6"/>
  <c r="AX1453" i="6"/>
  <c r="AY1453" i="6"/>
  <c r="AZ1453" i="6"/>
  <c r="AT1454" i="6"/>
  <c r="AU1454" i="6"/>
  <c r="AV1454" i="6"/>
  <c r="AW1454" i="6"/>
  <c r="AX1454" i="6"/>
  <c r="AY1454" i="6"/>
  <c r="AZ1454" i="6"/>
  <c r="AT1455" i="6"/>
  <c r="AU1455" i="6"/>
  <c r="AV1455" i="6"/>
  <c r="AW1455" i="6"/>
  <c r="AX1455" i="6"/>
  <c r="AY1455" i="6"/>
  <c r="AZ1455" i="6"/>
  <c r="AT1456" i="6"/>
  <c r="AU1456" i="6"/>
  <c r="AV1456" i="6"/>
  <c r="AW1456" i="6"/>
  <c r="AX1456" i="6"/>
  <c r="AY1456" i="6"/>
  <c r="AZ1456" i="6"/>
  <c r="AT1457" i="6"/>
  <c r="AU1457" i="6"/>
  <c r="AV1457" i="6"/>
  <c r="AW1457" i="6"/>
  <c r="AX1457" i="6"/>
  <c r="AY1457" i="6"/>
  <c r="AZ1457" i="6"/>
  <c r="AT1458" i="6"/>
  <c r="AU1458" i="6"/>
  <c r="AV1458" i="6"/>
  <c r="AW1458" i="6"/>
  <c r="AX1458" i="6"/>
  <c r="AY1458" i="6"/>
  <c r="AZ1458" i="6"/>
  <c r="AT1459" i="6"/>
  <c r="AU1459" i="6"/>
  <c r="AV1459" i="6"/>
  <c r="AW1459" i="6"/>
  <c r="AX1459" i="6"/>
  <c r="AY1459" i="6"/>
  <c r="AZ1459" i="6"/>
  <c r="AT1460" i="6"/>
  <c r="AU1460" i="6"/>
  <c r="AV1460" i="6"/>
  <c r="AW1460" i="6"/>
  <c r="AX1460" i="6"/>
  <c r="AY1460" i="6"/>
  <c r="AZ1460" i="6"/>
  <c r="AT1461" i="6"/>
  <c r="AU1461" i="6"/>
  <c r="AV1461" i="6"/>
  <c r="AW1461" i="6"/>
  <c r="AX1461" i="6"/>
  <c r="AY1461" i="6"/>
  <c r="AZ1461" i="6"/>
  <c r="AT1462" i="6"/>
  <c r="AU1462" i="6"/>
  <c r="AV1462" i="6"/>
  <c r="AW1462" i="6"/>
  <c r="AX1462" i="6"/>
  <c r="AY1462" i="6"/>
  <c r="AZ1462" i="6"/>
  <c r="AT1463" i="6"/>
  <c r="AU1463" i="6"/>
  <c r="AV1463" i="6"/>
  <c r="AW1463" i="6"/>
  <c r="AX1463" i="6"/>
  <c r="AY1463" i="6"/>
  <c r="AZ1463" i="6"/>
  <c r="AT1464" i="6"/>
  <c r="AU1464" i="6"/>
  <c r="AV1464" i="6"/>
  <c r="AW1464" i="6"/>
  <c r="AX1464" i="6"/>
  <c r="AY1464" i="6"/>
  <c r="AZ1464" i="6"/>
  <c r="AT1465" i="6"/>
  <c r="AU1465" i="6"/>
  <c r="AV1465" i="6"/>
  <c r="AW1465" i="6"/>
  <c r="AX1465" i="6"/>
  <c r="AY1465" i="6"/>
  <c r="AZ1465" i="6"/>
  <c r="AT1466" i="6"/>
  <c r="AU1466" i="6"/>
  <c r="AV1466" i="6"/>
  <c r="AW1466" i="6"/>
  <c r="AX1466" i="6"/>
  <c r="AY1466" i="6"/>
  <c r="AZ1466" i="6"/>
  <c r="AT1467" i="6"/>
  <c r="AU1467" i="6"/>
  <c r="AV1467" i="6"/>
  <c r="AW1467" i="6"/>
  <c r="AX1467" i="6"/>
  <c r="AY1467" i="6"/>
  <c r="AZ1467" i="6"/>
  <c r="AT1468" i="6"/>
  <c r="AU1468" i="6"/>
  <c r="AV1468" i="6"/>
  <c r="AW1468" i="6"/>
  <c r="AX1468" i="6"/>
  <c r="AY1468" i="6"/>
  <c r="AZ1468" i="6"/>
  <c r="AT1469" i="6"/>
  <c r="AU1469" i="6"/>
  <c r="AV1469" i="6"/>
  <c r="AW1469" i="6"/>
  <c r="AX1469" i="6"/>
  <c r="AY1469" i="6"/>
  <c r="AZ1469" i="6"/>
  <c r="AT1470" i="6"/>
  <c r="AU1470" i="6"/>
  <c r="AV1470" i="6"/>
  <c r="AW1470" i="6"/>
  <c r="AX1470" i="6"/>
  <c r="AY1470" i="6"/>
  <c r="AZ1470" i="6"/>
  <c r="AT1471" i="6"/>
  <c r="AU1471" i="6"/>
  <c r="AV1471" i="6"/>
  <c r="AW1471" i="6"/>
  <c r="AX1471" i="6"/>
  <c r="AY1471" i="6"/>
  <c r="AZ1471" i="6"/>
  <c r="AT1472" i="6"/>
  <c r="AU1472" i="6"/>
  <c r="AV1472" i="6"/>
  <c r="AW1472" i="6"/>
  <c r="AX1472" i="6"/>
  <c r="AY1472" i="6"/>
  <c r="AZ1472" i="6"/>
  <c r="AT1473" i="6"/>
  <c r="AU1473" i="6"/>
  <c r="AV1473" i="6"/>
  <c r="AW1473" i="6"/>
  <c r="AX1473" i="6"/>
  <c r="AY1473" i="6"/>
  <c r="AZ1473" i="6"/>
  <c r="AT1474" i="6"/>
  <c r="AU1474" i="6"/>
  <c r="AV1474" i="6"/>
  <c r="AW1474" i="6"/>
  <c r="AX1474" i="6"/>
  <c r="AY1474" i="6"/>
  <c r="AZ1474" i="6"/>
  <c r="AT1475" i="6"/>
  <c r="AU1475" i="6"/>
  <c r="AV1475" i="6"/>
  <c r="AW1475" i="6"/>
  <c r="AX1475" i="6"/>
  <c r="AY1475" i="6"/>
  <c r="AZ1475" i="6"/>
  <c r="AT1476" i="6"/>
  <c r="AU1476" i="6"/>
  <c r="AV1476" i="6"/>
  <c r="AW1476" i="6"/>
  <c r="AX1476" i="6"/>
  <c r="AY1476" i="6"/>
  <c r="AZ1476" i="6"/>
  <c r="AT1477" i="6"/>
  <c r="AU1477" i="6"/>
  <c r="AV1477" i="6"/>
  <c r="AW1477" i="6"/>
  <c r="AX1477" i="6"/>
  <c r="AY1477" i="6"/>
  <c r="AZ1477" i="6"/>
  <c r="AT1478" i="6"/>
  <c r="AU1478" i="6"/>
  <c r="AV1478" i="6"/>
  <c r="AW1478" i="6"/>
  <c r="AX1478" i="6"/>
  <c r="AY1478" i="6"/>
  <c r="AZ1478" i="6"/>
  <c r="AT1479" i="6"/>
  <c r="AU1479" i="6"/>
  <c r="AV1479" i="6"/>
  <c r="AW1479" i="6"/>
  <c r="AX1479" i="6"/>
  <c r="AY1479" i="6"/>
  <c r="AZ1479" i="6"/>
  <c r="AT1480" i="6"/>
  <c r="AU1480" i="6"/>
  <c r="AV1480" i="6"/>
  <c r="AW1480" i="6"/>
  <c r="AX1480" i="6"/>
  <c r="AY1480" i="6"/>
  <c r="AZ1480" i="6"/>
  <c r="AT1481" i="6"/>
  <c r="AU1481" i="6"/>
  <c r="AV1481" i="6"/>
  <c r="AW1481" i="6"/>
  <c r="AX1481" i="6"/>
  <c r="AY1481" i="6"/>
  <c r="AZ1481" i="6"/>
  <c r="AT1482" i="6"/>
  <c r="AU1482" i="6"/>
  <c r="AV1482" i="6"/>
  <c r="AW1482" i="6"/>
  <c r="AX1482" i="6"/>
  <c r="AY1482" i="6"/>
  <c r="AZ1482" i="6"/>
  <c r="AT1483" i="6"/>
  <c r="AU1483" i="6"/>
  <c r="AV1483" i="6"/>
  <c r="AW1483" i="6"/>
  <c r="AX1483" i="6"/>
  <c r="AY1483" i="6"/>
  <c r="AZ1483" i="6"/>
  <c r="AT1484" i="6"/>
  <c r="AU1484" i="6"/>
  <c r="AV1484" i="6"/>
  <c r="AW1484" i="6"/>
  <c r="AX1484" i="6"/>
  <c r="AY1484" i="6"/>
  <c r="AZ1484" i="6"/>
  <c r="AT1485" i="6"/>
  <c r="AU1485" i="6"/>
  <c r="AV1485" i="6"/>
  <c r="AW1485" i="6"/>
  <c r="AX1485" i="6"/>
  <c r="AY1485" i="6"/>
  <c r="AZ1485" i="6"/>
  <c r="AT1486" i="6"/>
  <c r="AU1486" i="6"/>
  <c r="AV1486" i="6"/>
  <c r="AW1486" i="6"/>
  <c r="AX1486" i="6"/>
  <c r="AY1486" i="6"/>
  <c r="AZ1486" i="6"/>
  <c r="AT1487" i="6"/>
  <c r="AU1487" i="6"/>
  <c r="AV1487" i="6"/>
  <c r="AW1487" i="6"/>
  <c r="AX1487" i="6"/>
  <c r="AY1487" i="6"/>
  <c r="AZ1487" i="6"/>
  <c r="AT1488" i="6"/>
  <c r="AU1488" i="6"/>
  <c r="AV1488" i="6"/>
  <c r="AW1488" i="6"/>
  <c r="AX1488" i="6"/>
  <c r="AY1488" i="6"/>
  <c r="AZ1488" i="6"/>
  <c r="AT1489" i="6"/>
  <c r="AU1489" i="6"/>
  <c r="AV1489" i="6"/>
  <c r="AW1489" i="6"/>
  <c r="AX1489" i="6"/>
  <c r="AY1489" i="6"/>
  <c r="AZ1489" i="6"/>
  <c r="AT1490" i="6"/>
  <c r="AU1490" i="6"/>
  <c r="AV1490" i="6"/>
  <c r="AW1490" i="6"/>
  <c r="AX1490" i="6"/>
  <c r="AY1490" i="6"/>
  <c r="AZ1490" i="6"/>
  <c r="AT1491" i="6"/>
  <c r="AU1491" i="6"/>
  <c r="AV1491" i="6"/>
  <c r="AW1491" i="6"/>
  <c r="AX1491" i="6"/>
  <c r="AY1491" i="6"/>
  <c r="AZ1491" i="6"/>
  <c r="AT1492" i="6"/>
  <c r="AU1492" i="6"/>
  <c r="AV1492" i="6"/>
  <c r="AW1492" i="6"/>
  <c r="AX1492" i="6"/>
  <c r="AY1492" i="6"/>
  <c r="AZ1492" i="6"/>
  <c r="AT1493" i="6"/>
  <c r="AU1493" i="6"/>
  <c r="AV1493" i="6"/>
  <c r="AW1493" i="6"/>
  <c r="AX1493" i="6"/>
  <c r="AY1493" i="6"/>
  <c r="AZ1493" i="6"/>
  <c r="AT1494" i="6"/>
  <c r="AU1494" i="6"/>
  <c r="AV1494" i="6"/>
  <c r="AW1494" i="6"/>
  <c r="AX1494" i="6"/>
  <c r="AY1494" i="6"/>
  <c r="AZ1494" i="6"/>
  <c r="AT1495" i="6"/>
  <c r="AU1495" i="6"/>
  <c r="AV1495" i="6"/>
  <c r="AW1495" i="6"/>
  <c r="AX1495" i="6"/>
  <c r="AY1495" i="6"/>
  <c r="AZ1495" i="6"/>
  <c r="AT1496" i="6"/>
  <c r="AU1496" i="6"/>
  <c r="AV1496" i="6"/>
  <c r="AW1496" i="6"/>
  <c r="AX1496" i="6"/>
  <c r="AY1496" i="6"/>
  <c r="AZ1496" i="6"/>
  <c r="AT1497" i="6"/>
  <c r="AU1497" i="6"/>
  <c r="AV1497" i="6"/>
  <c r="AW1497" i="6"/>
  <c r="AX1497" i="6"/>
  <c r="AY1497" i="6"/>
  <c r="AZ1497" i="6"/>
  <c r="AT1498" i="6"/>
  <c r="AU1498" i="6"/>
  <c r="AV1498" i="6"/>
  <c r="AW1498" i="6"/>
  <c r="AX1498" i="6"/>
  <c r="AY1498" i="6"/>
  <c r="AZ1498" i="6"/>
  <c r="AT1499" i="6"/>
  <c r="AU1499" i="6"/>
  <c r="AV1499" i="6"/>
  <c r="AW1499" i="6"/>
  <c r="AX1499" i="6"/>
  <c r="AY1499" i="6"/>
  <c r="AZ1499" i="6"/>
  <c r="AT1500" i="6"/>
  <c r="AU1500" i="6"/>
  <c r="AV1500" i="6"/>
  <c r="AW1500" i="6"/>
  <c r="AX1500" i="6"/>
  <c r="AY1500" i="6"/>
  <c r="AZ1500" i="6"/>
  <c r="AT1501" i="6"/>
  <c r="AU1501" i="6"/>
  <c r="AV1501" i="6"/>
  <c r="AW1501" i="6"/>
  <c r="AX1501" i="6"/>
  <c r="AY1501" i="6"/>
  <c r="AZ1501" i="6"/>
  <c r="AT1502" i="6"/>
  <c r="AU1502" i="6"/>
  <c r="AV1502" i="6"/>
  <c r="AW1502" i="6"/>
  <c r="AX1502" i="6"/>
  <c r="AY1502" i="6"/>
  <c r="AZ1502" i="6"/>
  <c r="AT1503" i="6"/>
  <c r="AU1503" i="6"/>
  <c r="AV1503" i="6"/>
  <c r="AW1503" i="6"/>
  <c r="AX1503" i="6"/>
  <c r="AY1503" i="6"/>
  <c r="AZ1503" i="6"/>
  <c r="AT1504" i="6"/>
  <c r="AU1504" i="6"/>
  <c r="AV1504" i="6"/>
  <c r="AW1504" i="6"/>
  <c r="AX1504" i="6"/>
  <c r="AY1504" i="6"/>
  <c r="AZ1504" i="6"/>
  <c r="AT1505" i="6"/>
  <c r="AU1505" i="6"/>
  <c r="AV1505" i="6"/>
  <c r="AW1505" i="6"/>
  <c r="AX1505" i="6"/>
  <c r="AY1505" i="6"/>
  <c r="AZ1505" i="6"/>
  <c r="AT1506" i="6"/>
  <c r="AU1506" i="6"/>
  <c r="AV1506" i="6"/>
  <c r="AW1506" i="6"/>
  <c r="AX1506" i="6"/>
  <c r="AY1506" i="6"/>
  <c r="AZ1506" i="6"/>
  <c r="AT1507" i="6"/>
  <c r="AU1507" i="6"/>
  <c r="AV1507" i="6"/>
  <c r="AW1507" i="6"/>
  <c r="AX1507" i="6"/>
  <c r="AY1507" i="6"/>
  <c r="AZ1507" i="6"/>
  <c r="AT1508" i="6"/>
  <c r="AU1508" i="6"/>
  <c r="AV1508" i="6"/>
  <c r="AW1508" i="6"/>
  <c r="AX1508" i="6"/>
  <c r="AY1508" i="6"/>
  <c r="AZ1508" i="6"/>
  <c r="AT1509" i="6"/>
  <c r="AU1509" i="6"/>
  <c r="AV1509" i="6"/>
  <c r="AW1509" i="6"/>
  <c r="AX1509" i="6"/>
  <c r="AY1509" i="6"/>
  <c r="AZ1509" i="6"/>
  <c r="AT1510" i="6"/>
  <c r="AU1510" i="6"/>
  <c r="AV1510" i="6"/>
  <c r="AW1510" i="6"/>
  <c r="AX1510" i="6"/>
  <c r="AY1510" i="6"/>
  <c r="AZ1510" i="6"/>
  <c r="AT1511" i="6"/>
  <c r="AU1511" i="6"/>
  <c r="AV1511" i="6"/>
  <c r="AW1511" i="6"/>
  <c r="AX1511" i="6"/>
  <c r="AY1511" i="6"/>
  <c r="AZ1511" i="6"/>
  <c r="AT1512" i="6"/>
  <c r="AU1512" i="6"/>
  <c r="AV1512" i="6"/>
  <c r="AW1512" i="6"/>
  <c r="AX1512" i="6"/>
  <c r="AY1512" i="6"/>
  <c r="AZ1512" i="6"/>
  <c r="AT1513" i="6"/>
  <c r="AU1513" i="6"/>
  <c r="AV1513" i="6"/>
  <c r="AW1513" i="6"/>
  <c r="AX1513" i="6"/>
  <c r="AY1513" i="6"/>
  <c r="AZ1513" i="6"/>
  <c r="AT1514" i="6"/>
  <c r="AU1514" i="6"/>
  <c r="AV1514" i="6"/>
  <c r="AW1514" i="6"/>
  <c r="AX1514" i="6"/>
  <c r="AY1514" i="6"/>
  <c r="AZ1514" i="6"/>
  <c r="AT1515" i="6"/>
  <c r="AU1515" i="6"/>
  <c r="AV1515" i="6"/>
  <c r="AW1515" i="6"/>
  <c r="AX1515" i="6"/>
  <c r="AY1515" i="6"/>
  <c r="AZ1515" i="6"/>
  <c r="AT1516" i="6"/>
  <c r="AU1516" i="6"/>
  <c r="AV1516" i="6"/>
  <c r="AW1516" i="6"/>
  <c r="AX1516" i="6"/>
  <c r="AY1516" i="6"/>
  <c r="AZ1516" i="6"/>
  <c r="AT1517" i="6"/>
  <c r="AU1517" i="6"/>
  <c r="AV1517" i="6"/>
  <c r="AW1517" i="6"/>
  <c r="AX1517" i="6"/>
  <c r="AY1517" i="6"/>
  <c r="AZ1517" i="6"/>
  <c r="AT1518" i="6"/>
  <c r="AU1518" i="6"/>
  <c r="AV1518" i="6"/>
  <c r="AW1518" i="6"/>
  <c r="AX1518" i="6"/>
  <c r="AY1518" i="6"/>
  <c r="AZ1518" i="6"/>
  <c r="AT1519" i="6"/>
  <c r="AU1519" i="6"/>
  <c r="AV1519" i="6"/>
  <c r="AW1519" i="6"/>
  <c r="AX1519" i="6"/>
  <c r="AY1519" i="6"/>
  <c r="AZ1519" i="6"/>
  <c r="AT1520" i="6"/>
  <c r="AU1520" i="6"/>
  <c r="AV1520" i="6"/>
  <c r="AW1520" i="6"/>
  <c r="AX1520" i="6"/>
  <c r="AY1520" i="6"/>
  <c r="AZ1520" i="6"/>
  <c r="AT1521" i="6"/>
  <c r="AU1521" i="6"/>
  <c r="AV1521" i="6"/>
  <c r="AW1521" i="6"/>
  <c r="AX1521" i="6"/>
  <c r="AY1521" i="6"/>
  <c r="AZ1521" i="6"/>
  <c r="AT1522" i="6"/>
  <c r="AU1522" i="6"/>
  <c r="AV1522" i="6"/>
  <c r="AW1522" i="6"/>
  <c r="AX1522" i="6"/>
  <c r="AY1522" i="6"/>
  <c r="AZ1522" i="6"/>
  <c r="AT1523" i="6"/>
  <c r="AU1523" i="6"/>
  <c r="AV1523" i="6"/>
  <c r="AW1523" i="6"/>
  <c r="AX1523" i="6"/>
  <c r="AY1523" i="6"/>
  <c r="AZ1523" i="6"/>
  <c r="AT1524" i="6"/>
  <c r="AU1524" i="6"/>
  <c r="AV1524" i="6"/>
  <c r="AW1524" i="6"/>
  <c r="AX1524" i="6"/>
  <c r="AY1524" i="6"/>
  <c r="AZ1524" i="6"/>
  <c r="AT1525" i="6"/>
  <c r="AU1525" i="6"/>
  <c r="AV1525" i="6"/>
  <c r="AW1525" i="6"/>
  <c r="AX1525" i="6"/>
  <c r="AY1525" i="6"/>
  <c r="AZ1525" i="6"/>
  <c r="AT1526" i="6"/>
  <c r="AU1526" i="6"/>
  <c r="AV1526" i="6"/>
  <c r="AW1526" i="6"/>
  <c r="AX1526" i="6"/>
  <c r="AY1526" i="6"/>
  <c r="AZ1526" i="6"/>
  <c r="AT1527" i="6"/>
  <c r="AU1527" i="6"/>
  <c r="AV1527" i="6"/>
  <c r="AW1527" i="6"/>
  <c r="AX1527" i="6"/>
  <c r="AY1527" i="6"/>
  <c r="AZ1527" i="6"/>
  <c r="AT1528" i="6"/>
  <c r="AU1528" i="6"/>
  <c r="AV1528" i="6"/>
  <c r="AW1528" i="6"/>
  <c r="AX1528" i="6"/>
  <c r="AY1528" i="6"/>
  <c r="AZ1528" i="6"/>
  <c r="AT1529" i="6"/>
  <c r="AU1529" i="6"/>
  <c r="AV1529" i="6"/>
  <c r="AW1529" i="6"/>
  <c r="AX1529" i="6"/>
  <c r="AY1529" i="6"/>
  <c r="AZ1529" i="6"/>
  <c r="AT1530" i="6"/>
  <c r="AU1530" i="6"/>
  <c r="AV1530" i="6"/>
  <c r="AW1530" i="6"/>
  <c r="AX1530" i="6"/>
  <c r="AY1530" i="6"/>
  <c r="AZ1530" i="6"/>
  <c r="AT1531" i="6"/>
  <c r="AU1531" i="6"/>
  <c r="AV1531" i="6"/>
  <c r="AW1531" i="6"/>
  <c r="AX1531" i="6"/>
  <c r="AY1531" i="6"/>
  <c r="AZ1531" i="6"/>
  <c r="AT1532" i="6"/>
  <c r="AU1532" i="6"/>
  <c r="AV1532" i="6"/>
  <c r="AW1532" i="6"/>
  <c r="AX1532" i="6"/>
  <c r="AY1532" i="6"/>
  <c r="AZ1532" i="6"/>
  <c r="AT1533" i="6"/>
  <c r="AU1533" i="6"/>
  <c r="AV1533" i="6"/>
  <c r="AW1533" i="6"/>
  <c r="AX1533" i="6"/>
  <c r="AY1533" i="6"/>
  <c r="AZ1533" i="6"/>
  <c r="AT1534" i="6"/>
  <c r="AU1534" i="6"/>
  <c r="AV1534" i="6"/>
  <c r="AW1534" i="6"/>
  <c r="AX1534" i="6"/>
  <c r="AY1534" i="6"/>
  <c r="AZ1534" i="6"/>
  <c r="AT1535" i="6"/>
  <c r="AU1535" i="6"/>
  <c r="AV1535" i="6"/>
  <c r="AW1535" i="6"/>
  <c r="AX1535" i="6"/>
  <c r="AY1535" i="6"/>
  <c r="AZ1535" i="6"/>
  <c r="AT1536" i="6"/>
  <c r="AU1536" i="6"/>
  <c r="AV1536" i="6"/>
  <c r="AW1536" i="6"/>
  <c r="AX1536" i="6"/>
  <c r="AY1536" i="6"/>
  <c r="AZ1536" i="6"/>
  <c r="AT1537" i="6"/>
  <c r="AU1537" i="6"/>
  <c r="AV1537" i="6"/>
  <c r="AW1537" i="6"/>
  <c r="AX1537" i="6"/>
  <c r="AY1537" i="6"/>
  <c r="AZ1537" i="6"/>
  <c r="AT1538" i="6"/>
  <c r="AU1538" i="6"/>
  <c r="AV1538" i="6"/>
  <c r="AW1538" i="6"/>
  <c r="AX1538" i="6"/>
  <c r="AY1538" i="6"/>
  <c r="AZ1538" i="6"/>
  <c r="AT1539" i="6"/>
  <c r="AU1539" i="6"/>
  <c r="AV1539" i="6"/>
  <c r="AW1539" i="6"/>
  <c r="AX1539" i="6"/>
  <c r="AY1539" i="6"/>
  <c r="AZ1539" i="6"/>
  <c r="AT1540" i="6"/>
  <c r="AU1540" i="6"/>
  <c r="AV1540" i="6"/>
  <c r="AW1540" i="6"/>
  <c r="AX1540" i="6"/>
  <c r="AY1540" i="6"/>
  <c r="AZ1540" i="6"/>
  <c r="AT1541" i="6"/>
  <c r="AU1541" i="6"/>
  <c r="AV1541" i="6"/>
  <c r="AW1541" i="6"/>
  <c r="AX1541" i="6"/>
  <c r="AY1541" i="6"/>
  <c r="AZ1541" i="6"/>
  <c r="AT1542" i="6"/>
  <c r="AU1542" i="6"/>
  <c r="AV1542" i="6"/>
  <c r="AW1542" i="6"/>
  <c r="AX1542" i="6"/>
  <c r="AY1542" i="6"/>
  <c r="AZ1542" i="6"/>
  <c r="AT1543" i="6"/>
  <c r="AU1543" i="6"/>
  <c r="AV1543" i="6"/>
  <c r="AW1543" i="6"/>
  <c r="AX1543" i="6"/>
  <c r="AY1543" i="6"/>
  <c r="AZ1543" i="6"/>
  <c r="AT1544" i="6"/>
  <c r="AU1544" i="6"/>
  <c r="AV1544" i="6"/>
  <c r="AW1544" i="6"/>
  <c r="AX1544" i="6"/>
  <c r="AY1544" i="6"/>
  <c r="AZ1544" i="6"/>
  <c r="AT1545" i="6"/>
  <c r="AU1545" i="6"/>
  <c r="AV1545" i="6"/>
  <c r="AW1545" i="6"/>
  <c r="AX1545" i="6"/>
  <c r="AY1545" i="6"/>
  <c r="AZ1545" i="6"/>
  <c r="AT1546" i="6"/>
  <c r="AU1546" i="6"/>
  <c r="AV1546" i="6"/>
  <c r="AW1546" i="6"/>
  <c r="AX1546" i="6"/>
  <c r="AY1546" i="6"/>
  <c r="AZ1546" i="6"/>
  <c r="AT1547" i="6"/>
  <c r="AU1547" i="6"/>
  <c r="AV1547" i="6"/>
  <c r="AW1547" i="6"/>
  <c r="AX1547" i="6"/>
  <c r="AY1547" i="6"/>
  <c r="AZ1547" i="6"/>
  <c r="AT1548" i="6"/>
  <c r="AU1548" i="6"/>
  <c r="AV1548" i="6"/>
  <c r="AW1548" i="6"/>
  <c r="AX1548" i="6"/>
  <c r="AY1548" i="6"/>
  <c r="AZ1548" i="6"/>
  <c r="AT1549" i="6"/>
  <c r="AU1549" i="6"/>
  <c r="AV1549" i="6"/>
  <c r="AW1549" i="6"/>
  <c r="AX1549" i="6"/>
  <c r="AY1549" i="6"/>
  <c r="AZ1549" i="6"/>
  <c r="AT1550" i="6"/>
  <c r="AU1550" i="6"/>
  <c r="AV1550" i="6"/>
  <c r="AW1550" i="6"/>
  <c r="AX1550" i="6"/>
  <c r="AY1550" i="6"/>
  <c r="AZ1550" i="6"/>
  <c r="AT1551" i="6"/>
  <c r="AU1551" i="6"/>
  <c r="AV1551" i="6"/>
  <c r="AW1551" i="6"/>
  <c r="AX1551" i="6"/>
  <c r="AY1551" i="6"/>
  <c r="AZ1551" i="6"/>
  <c r="AT1552" i="6"/>
  <c r="AU1552" i="6"/>
  <c r="AV1552" i="6"/>
  <c r="AW1552" i="6"/>
  <c r="AX1552" i="6"/>
  <c r="AY1552" i="6"/>
  <c r="AZ1552" i="6"/>
  <c r="AT1553" i="6"/>
  <c r="AU1553" i="6"/>
  <c r="AV1553" i="6"/>
  <c r="AW1553" i="6"/>
  <c r="AX1553" i="6"/>
  <c r="AY1553" i="6"/>
  <c r="AZ1553" i="6"/>
  <c r="AT1554" i="6"/>
  <c r="AU1554" i="6"/>
  <c r="AV1554" i="6"/>
  <c r="AW1554" i="6"/>
  <c r="AX1554" i="6"/>
  <c r="AY1554" i="6"/>
  <c r="AZ1554" i="6"/>
  <c r="AT1555" i="6"/>
  <c r="AU1555" i="6"/>
  <c r="AV1555" i="6"/>
  <c r="AW1555" i="6"/>
  <c r="AX1555" i="6"/>
  <c r="AY1555" i="6"/>
  <c r="AZ1555" i="6"/>
  <c r="AT1556" i="6"/>
  <c r="AU1556" i="6"/>
  <c r="AV1556" i="6"/>
  <c r="AW1556" i="6"/>
  <c r="AX1556" i="6"/>
  <c r="AY1556" i="6"/>
  <c r="AZ1556" i="6"/>
  <c r="AT1557" i="6"/>
  <c r="AU1557" i="6"/>
  <c r="AV1557" i="6"/>
  <c r="AW1557" i="6"/>
  <c r="AX1557" i="6"/>
  <c r="AY1557" i="6"/>
  <c r="AZ1557" i="6"/>
  <c r="AT1558" i="6"/>
  <c r="AU1558" i="6"/>
  <c r="AV1558" i="6"/>
  <c r="AW1558" i="6"/>
  <c r="AX1558" i="6"/>
  <c r="AY1558" i="6"/>
  <c r="AZ1558" i="6"/>
  <c r="AT1559" i="6"/>
  <c r="AU1559" i="6"/>
  <c r="AV1559" i="6"/>
  <c r="AW1559" i="6"/>
  <c r="AX1559" i="6"/>
  <c r="AY1559" i="6"/>
  <c r="AZ1559" i="6"/>
  <c r="AT1560" i="6"/>
  <c r="AU1560" i="6"/>
  <c r="AV1560" i="6"/>
  <c r="AW1560" i="6"/>
  <c r="AX1560" i="6"/>
  <c r="AY1560" i="6"/>
  <c r="AZ1560" i="6"/>
  <c r="AT1561" i="6"/>
  <c r="AU1561" i="6"/>
  <c r="AV1561" i="6"/>
  <c r="AW1561" i="6"/>
  <c r="AX1561" i="6"/>
  <c r="AY1561" i="6"/>
  <c r="AZ1561" i="6"/>
  <c r="AT1562" i="6"/>
  <c r="AU1562" i="6"/>
  <c r="AV1562" i="6"/>
  <c r="AW1562" i="6"/>
  <c r="AX1562" i="6"/>
  <c r="AY1562" i="6"/>
  <c r="AZ1562" i="6"/>
  <c r="AT1563" i="6"/>
  <c r="AU1563" i="6"/>
  <c r="AV1563" i="6"/>
  <c r="AW1563" i="6"/>
  <c r="AX1563" i="6"/>
  <c r="AY1563" i="6"/>
  <c r="AZ1563" i="6"/>
  <c r="AT1564" i="6"/>
  <c r="AU1564" i="6"/>
  <c r="AV1564" i="6"/>
  <c r="AW1564" i="6"/>
  <c r="AX1564" i="6"/>
  <c r="AY1564" i="6"/>
  <c r="AZ1564" i="6"/>
  <c r="AT1565" i="6"/>
  <c r="AU1565" i="6"/>
  <c r="AV1565" i="6"/>
  <c r="AW1565" i="6"/>
  <c r="AX1565" i="6"/>
  <c r="AY1565" i="6"/>
  <c r="AZ1565" i="6"/>
  <c r="AT1566" i="6"/>
  <c r="AU1566" i="6"/>
  <c r="AV1566" i="6"/>
  <c r="AW1566" i="6"/>
  <c r="AX1566" i="6"/>
  <c r="AY1566" i="6"/>
  <c r="AZ1566" i="6"/>
  <c r="AT1567" i="6"/>
  <c r="AU1567" i="6"/>
  <c r="AV1567" i="6"/>
  <c r="AW1567" i="6"/>
  <c r="AX1567" i="6"/>
  <c r="AY1567" i="6"/>
  <c r="AZ1567" i="6"/>
  <c r="AT1568" i="6"/>
  <c r="AU1568" i="6"/>
  <c r="AV1568" i="6"/>
  <c r="AW1568" i="6"/>
  <c r="AX1568" i="6"/>
  <c r="AY1568" i="6"/>
  <c r="AZ1568" i="6"/>
  <c r="AT1569" i="6"/>
  <c r="AU1569" i="6"/>
  <c r="AV1569" i="6"/>
  <c r="AW1569" i="6"/>
  <c r="AX1569" i="6"/>
  <c r="AY1569" i="6"/>
  <c r="AZ1569" i="6"/>
  <c r="AT1570" i="6"/>
  <c r="AU1570" i="6"/>
  <c r="AV1570" i="6"/>
  <c r="AW1570" i="6"/>
  <c r="AX1570" i="6"/>
  <c r="AY1570" i="6"/>
  <c r="AZ1570" i="6"/>
  <c r="AT1571" i="6"/>
  <c r="AU1571" i="6"/>
  <c r="AV1571" i="6"/>
  <c r="AW1571" i="6"/>
  <c r="AX1571" i="6"/>
  <c r="AY1571" i="6"/>
  <c r="AZ1571" i="6"/>
  <c r="AT1572" i="6"/>
  <c r="AU1572" i="6"/>
  <c r="AV1572" i="6"/>
  <c r="AW1572" i="6"/>
  <c r="AX1572" i="6"/>
  <c r="AY1572" i="6"/>
  <c r="AZ1572" i="6"/>
  <c r="AT1573" i="6"/>
  <c r="AU1573" i="6"/>
  <c r="AV1573" i="6"/>
  <c r="AW1573" i="6"/>
  <c r="AX1573" i="6"/>
  <c r="AY1573" i="6"/>
  <c r="AZ1573" i="6"/>
  <c r="AT1574" i="6"/>
  <c r="AU1574" i="6"/>
  <c r="AV1574" i="6"/>
  <c r="AW1574" i="6"/>
  <c r="AX1574" i="6"/>
  <c r="AY1574" i="6"/>
  <c r="AZ1574" i="6"/>
  <c r="AT1575" i="6"/>
  <c r="AU1575" i="6"/>
  <c r="AV1575" i="6"/>
  <c r="AW1575" i="6"/>
  <c r="AX1575" i="6"/>
  <c r="AY1575" i="6"/>
  <c r="AZ1575" i="6"/>
  <c r="AT1576" i="6"/>
  <c r="AU1576" i="6"/>
  <c r="AV1576" i="6"/>
  <c r="AW1576" i="6"/>
  <c r="AX1576" i="6"/>
  <c r="AY1576" i="6"/>
  <c r="AZ1576" i="6"/>
  <c r="AT1577" i="6"/>
  <c r="AU1577" i="6"/>
  <c r="AV1577" i="6"/>
  <c r="AW1577" i="6"/>
  <c r="AX1577" i="6"/>
  <c r="AY1577" i="6"/>
  <c r="AZ1577" i="6"/>
  <c r="AT1578" i="6"/>
  <c r="AU1578" i="6"/>
  <c r="AV1578" i="6"/>
  <c r="AW1578" i="6"/>
  <c r="AX1578" i="6"/>
  <c r="AY1578" i="6"/>
  <c r="AZ1578" i="6"/>
  <c r="AT1579" i="6"/>
  <c r="AU1579" i="6"/>
  <c r="AV1579" i="6"/>
  <c r="AW1579" i="6"/>
  <c r="AX1579" i="6"/>
  <c r="AY1579" i="6"/>
  <c r="AZ1579" i="6"/>
  <c r="AT1580" i="6"/>
  <c r="AU1580" i="6"/>
  <c r="AV1580" i="6"/>
  <c r="AW1580" i="6"/>
  <c r="AX1580" i="6"/>
  <c r="AY1580" i="6"/>
  <c r="AZ1580" i="6"/>
  <c r="AT1581" i="6"/>
  <c r="AU1581" i="6"/>
  <c r="AV1581" i="6"/>
  <c r="AW1581" i="6"/>
  <c r="AX1581" i="6"/>
  <c r="AY1581" i="6"/>
  <c r="AZ1581" i="6"/>
  <c r="AT1582" i="6"/>
  <c r="AU1582" i="6"/>
  <c r="AV1582" i="6"/>
  <c r="AW1582" i="6"/>
  <c r="AX1582" i="6"/>
  <c r="AY1582" i="6"/>
  <c r="AZ1582" i="6"/>
  <c r="AT1583" i="6"/>
  <c r="AU1583" i="6"/>
  <c r="AV1583" i="6"/>
  <c r="AW1583" i="6"/>
  <c r="AX1583" i="6"/>
  <c r="AY1583" i="6"/>
  <c r="AZ1583" i="6"/>
  <c r="AT1584" i="6"/>
  <c r="AU1584" i="6"/>
  <c r="AV1584" i="6"/>
  <c r="AW1584" i="6"/>
  <c r="AX1584" i="6"/>
  <c r="AY1584" i="6"/>
  <c r="AZ1584" i="6"/>
  <c r="AT1585" i="6"/>
  <c r="AU1585" i="6"/>
  <c r="AV1585" i="6"/>
  <c r="AW1585" i="6"/>
  <c r="AX1585" i="6"/>
  <c r="AY1585" i="6"/>
  <c r="AZ1585" i="6"/>
  <c r="AT1586" i="6"/>
  <c r="AU1586" i="6"/>
  <c r="AV1586" i="6"/>
  <c r="AW1586" i="6"/>
  <c r="AX1586" i="6"/>
  <c r="AY1586" i="6"/>
  <c r="AZ1586" i="6"/>
  <c r="AT1587" i="6"/>
  <c r="AU1587" i="6"/>
  <c r="AV1587" i="6"/>
  <c r="AW1587" i="6"/>
  <c r="AX1587" i="6"/>
  <c r="AY1587" i="6"/>
  <c r="AZ1587" i="6"/>
  <c r="AT1588" i="6"/>
  <c r="AU1588" i="6"/>
  <c r="AV1588" i="6"/>
  <c r="AW1588" i="6"/>
  <c r="AX1588" i="6"/>
  <c r="AY1588" i="6"/>
  <c r="AZ1588" i="6"/>
  <c r="AT1589" i="6"/>
  <c r="AU1589" i="6"/>
  <c r="AV1589" i="6"/>
  <c r="AW1589" i="6"/>
  <c r="AX1589" i="6"/>
  <c r="AY1589" i="6"/>
  <c r="AZ1589" i="6"/>
  <c r="AT1590" i="6"/>
  <c r="AU1590" i="6"/>
  <c r="AV1590" i="6"/>
  <c r="AW1590" i="6"/>
  <c r="AX1590" i="6"/>
  <c r="AY1590" i="6"/>
  <c r="AZ1590" i="6"/>
  <c r="AT1591" i="6"/>
  <c r="AU1591" i="6"/>
  <c r="AV1591" i="6"/>
  <c r="AW1591" i="6"/>
  <c r="AX1591" i="6"/>
  <c r="AY1591" i="6"/>
  <c r="AZ1591" i="6"/>
  <c r="AT1592" i="6"/>
  <c r="AU1592" i="6"/>
  <c r="AV1592" i="6"/>
  <c r="AW1592" i="6"/>
  <c r="AX1592" i="6"/>
  <c r="AY1592" i="6"/>
  <c r="AZ1592" i="6"/>
  <c r="AT1593" i="6"/>
  <c r="AU1593" i="6"/>
  <c r="AV1593" i="6"/>
  <c r="AW1593" i="6"/>
  <c r="AX1593" i="6"/>
  <c r="AY1593" i="6"/>
  <c r="AZ1593" i="6"/>
  <c r="AT1594" i="6"/>
  <c r="AU1594" i="6"/>
  <c r="AV1594" i="6"/>
  <c r="AW1594" i="6"/>
  <c r="AX1594" i="6"/>
  <c r="AY1594" i="6"/>
  <c r="AZ1594" i="6"/>
  <c r="AT1595" i="6"/>
  <c r="AU1595" i="6"/>
  <c r="AV1595" i="6"/>
  <c r="AW1595" i="6"/>
  <c r="AX1595" i="6"/>
  <c r="AY1595" i="6"/>
  <c r="AZ1595" i="6"/>
  <c r="AT1596" i="6"/>
  <c r="AU1596" i="6"/>
  <c r="AV1596" i="6"/>
  <c r="AW1596" i="6"/>
  <c r="AX1596" i="6"/>
  <c r="AY1596" i="6"/>
  <c r="AZ1596" i="6"/>
  <c r="AT1597" i="6"/>
  <c r="AU1597" i="6"/>
  <c r="AV1597" i="6"/>
  <c r="AW1597" i="6"/>
  <c r="AX1597" i="6"/>
  <c r="AY1597" i="6"/>
  <c r="AZ1597" i="6"/>
  <c r="AT1598" i="6"/>
  <c r="AU1598" i="6"/>
  <c r="AV1598" i="6"/>
  <c r="AW1598" i="6"/>
  <c r="AX1598" i="6"/>
  <c r="AY1598" i="6"/>
  <c r="AZ1598" i="6"/>
  <c r="AT1599" i="6"/>
  <c r="AU1599" i="6"/>
  <c r="AV1599" i="6"/>
  <c r="AW1599" i="6"/>
  <c r="AX1599" i="6"/>
  <c r="AY1599" i="6"/>
  <c r="AZ1599" i="6"/>
  <c r="AT1600" i="6"/>
  <c r="AU1600" i="6"/>
  <c r="AV1600" i="6"/>
  <c r="AW1600" i="6"/>
  <c r="AX1600" i="6"/>
  <c r="AY1600" i="6"/>
  <c r="AZ1600" i="6"/>
  <c r="AT1601" i="6"/>
  <c r="AU1601" i="6"/>
  <c r="AV1601" i="6"/>
  <c r="AW1601" i="6"/>
  <c r="AX1601" i="6"/>
  <c r="AY1601" i="6"/>
  <c r="AZ1601" i="6"/>
  <c r="AT1602" i="6"/>
  <c r="AU1602" i="6"/>
  <c r="AV1602" i="6"/>
  <c r="AW1602" i="6"/>
  <c r="AX1602" i="6"/>
  <c r="AY1602" i="6"/>
  <c r="AZ1602" i="6"/>
  <c r="AT1603" i="6"/>
  <c r="AU1603" i="6"/>
  <c r="AV1603" i="6"/>
  <c r="AW1603" i="6"/>
  <c r="AX1603" i="6"/>
  <c r="AY1603" i="6"/>
  <c r="AZ1603" i="6"/>
  <c r="AT1604" i="6"/>
  <c r="AU1604" i="6"/>
  <c r="AV1604" i="6"/>
  <c r="AW1604" i="6"/>
  <c r="AX1604" i="6"/>
  <c r="AY1604" i="6"/>
  <c r="AZ1604" i="6"/>
  <c r="AT1605" i="6"/>
  <c r="AU1605" i="6"/>
  <c r="AV1605" i="6"/>
  <c r="AW1605" i="6"/>
  <c r="AX1605" i="6"/>
  <c r="AY1605" i="6"/>
  <c r="AZ1605" i="6"/>
  <c r="AT1606" i="6"/>
  <c r="AU1606" i="6"/>
  <c r="AV1606" i="6"/>
  <c r="AW1606" i="6"/>
  <c r="AX1606" i="6"/>
  <c r="AY1606" i="6"/>
  <c r="AZ1606" i="6"/>
  <c r="AT1607" i="6"/>
  <c r="AU1607" i="6"/>
  <c r="AV1607" i="6"/>
  <c r="AW1607" i="6"/>
  <c r="AX1607" i="6"/>
  <c r="AY1607" i="6"/>
  <c r="AZ1607" i="6"/>
  <c r="AT1608" i="6"/>
  <c r="AU1608" i="6"/>
  <c r="AV1608" i="6"/>
  <c r="AW1608" i="6"/>
  <c r="AX1608" i="6"/>
  <c r="AY1608" i="6"/>
  <c r="AZ1608" i="6"/>
  <c r="AT1609" i="6"/>
  <c r="AU1609" i="6"/>
  <c r="AV1609" i="6"/>
  <c r="AW1609" i="6"/>
  <c r="AX1609" i="6"/>
  <c r="AY1609" i="6"/>
  <c r="AZ1609" i="6"/>
  <c r="AT1610" i="6"/>
  <c r="AU1610" i="6"/>
  <c r="AV1610" i="6"/>
  <c r="AW1610" i="6"/>
  <c r="AX1610" i="6"/>
  <c r="AY1610" i="6"/>
  <c r="AZ1610" i="6"/>
  <c r="AT1611" i="6"/>
  <c r="AU1611" i="6"/>
  <c r="AV1611" i="6"/>
  <c r="AW1611" i="6"/>
  <c r="AX1611" i="6"/>
  <c r="AY1611" i="6"/>
  <c r="AZ1611" i="6"/>
  <c r="AT1612" i="6"/>
  <c r="AU1612" i="6"/>
  <c r="AV1612" i="6"/>
  <c r="AW1612" i="6"/>
  <c r="AX1612" i="6"/>
  <c r="AY1612" i="6"/>
  <c r="AZ1612" i="6"/>
  <c r="AT1613" i="6"/>
  <c r="AU1613" i="6"/>
  <c r="AV1613" i="6"/>
  <c r="AW1613" i="6"/>
  <c r="AX1613" i="6"/>
  <c r="AY1613" i="6"/>
  <c r="AZ1613" i="6"/>
  <c r="AT1614" i="6"/>
  <c r="AU1614" i="6"/>
  <c r="AV1614" i="6"/>
  <c r="AW1614" i="6"/>
  <c r="AX1614" i="6"/>
  <c r="AY1614" i="6"/>
  <c r="AZ1614" i="6"/>
  <c r="AT1615" i="6"/>
  <c r="AU1615" i="6"/>
  <c r="AV1615" i="6"/>
  <c r="AW1615" i="6"/>
  <c r="AX1615" i="6"/>
  <c r="AY1615" i="6"/>
  <c r="AZ1615" i="6"/>
  <c r="AT1616" i="6"/>
  <c r="AU1616" i="6"/>
  <c r="AV1616" i="6"/>
  <c r="AW1616" i="6"/>
  <c r="AX1616" i="6"/>
  <c r="AY1616" i="6"/>
  <c r="AZ1616" i="6"/>
  <c r="AT1617" i="6"/>
  <c r="AU1617" i="6"/>
  <c r="AV1617" i="6"/>
  <c r="AW1617" i="6"/>
  <c r="AX1617" i="6"/>
  <c r="AY1617" i="6"/>
  <c r="AZ1617" i="6"/>
  <c r="AT1618" i="6"/>
  <c r="AU1618" i="6"/>
  <c r="AV1618" i="6"/>
  <c r="AW1618" i="6"/>
  <c r="AX1618" i="6"/>
  <c r="AY1618" i="6"/>
  <c r="AZ1618" i="6"/>
  <c r="AT1619" i="6"/>
  <c r="AU1619" i="6"/>
  <c r="AV1619" i="6"/>
  <c r="AW1619" i="6"/>
  <c r="AX1619" i="6"/>
  <c r="AY1619" i="6"/>
  <c r="AZ1619" i="6"/>
  <c r="AT1620" i="6"/>
  <c r="AU1620" i="6"/>
  <c r="AV1620" i="6"/>
  <c r="AW1620" i="6"/>
  <c r="AX1620" i="6"/>
  <c r="AY1620" i="6"/>
  <c r="AZ1620" i="6"/>
  <c r="AT1621" i="6"/>
  <c r="AU1621" i="6"/>
  <c r="AV1621" i="6"/>
  <c r="AW1621" i="6"/>
  <c r="AX1621" i="6"/>
  <c r="AY1621" i="6"/>
  <c r="AZ1621" i="6"/>
  <c r="AT1622" i="6"/>
  <c r="AU1622" i="6"/>
  <c r="AV1622" i="6"/>
  <c r="AW1622" i="6"/>
  <c r="AX1622" i="6"/>
  <c r="AY1622" i="6"/>
  <c r="AZ1622" i="6"/>
  <c r="AT1623" i="6"/>
  <c r="AU1623" i="6"/>
  <c r="AV1623" i="6"/>
  <c r="AW1623" i="6"/>
  <c r="AX1623" i="6"/>
  <c r="AY1623" i="6"/>
  <c r="AZ1623" i="6"/>
  <c r="AT1624" i="6"/>
  <c r="AU1624" i="6"/>
  <c r="AV1624" i="6"/>
  <c r="AW1624" i="6"/>
  <c r="AX1624" i="6"/>
  <c r="AY1624" i="6"/>
  <c r="AZ1624" i="6"/>
  <c r="AT1625" i="6"/>
  <c r="AU1625" i="6"/>
  <c r="AV1625" i="6"/>
  <c r="AW1625" i="6"/>
  <c r="AX1625" i="6"/>
  <c r="AY1625" i="6"/>
  <c r="AZ1625" i="6"/>
  <c r="AT1626" i="6"/>
  <c r="AU1626" i="6"/>
  <c r="AV1626" i="6"/>
  <c r="AW1626" i="6"/>
  <c r="AX1626" i="6"/>
  <c r="AY1626" i="6"/>
  <c r="AZ1626" i="6"/>
  <c r="AT1627" i="6"/>
  <c r="AU1627" i="6"/>
  <c r="AV1627" i="6"/>
  <c r="AW1627" i="6"/>
  <c r="AX1627" i="6"/>
  <c r="AY1627" i="6"/>
  <c r="AZ1627" i="6"/>
  <c r="AT1628" i="6"/>
  <c r="AU1628" i="6"/>
  <c r="AV1628" i="6"/>
  <c r="AW1628" i="6"/>
  <c r="AX1628" i="6"/>
  <c r="AY1628" i="6"/>
  <c r="AZ1628" i="6"/>
  <c r="AT1629" i="6"/>
  <c r="AU1629" i="6"/>
  <c r="AV1629" i="6"/>
  <c r="AW1629" i="6"/>
  <c r="AX1629" i="6"/>
  <c r="AY1629" i="6"/>
  <c r="AZ1629" i="6"/>
  <c r="AT1630" i="6"/>
  <c r="AU1630" i="6"/>
  <c r="AV1630" i="6"/>
  <c r="AW1630" i="6"/>
  <c r="AX1630" i="6"/>
  <c r="AY1630" i="6"/>
  <c r="AZ1630" i="6"/>
  <c r="AT1631" i="6"/>
  <c r="AU1631" i="6"/>
  <c r="AV1631" i="6"/>
  <c r="AW1631" i="6"/>
  <c r="AX1631" i="6"/>
  <c r="AY1631" i="6"/>
  <c r="AZ1631" i="6"/>
  <c r="AT1632" i="6"/>
  <c r="AU1632" i="6"/>
  <c r="AV1632" i="6"/>
  <c r="AW1632" i="6"/>
  <c r="AX1632" i="6"/>
  <c r="AY1632" i="6"/>
  <c r="AZ1632" i="6"/>
  <c r="AT1633" i="6"/>
  <c r="AU1633" i="6"/>
  <c r="AV1633" i="6"/>
  <c r="AW1633" i="6"/>
  <c r="AX1633" i="6"/>
  <c r="AY1633" i="6"/>
  <c r="AZ1633" i="6"/>
  <c r="AT1634" i="6"/>
  <c r="AU1634" i="6"/>
  <c r="AV1634" i="6"/>
  <c r="AW1634" i="6"/>
  <c r="AX1634" i="6"/>
  <c r="AY1634" i="6"/>
  <c r="AZ1634" i="6"/>
  <c r="AT1635" i="6"/>
  <c r="AU1635" i="6"/>
  <c r="AV1635" i="6"/>
  <c r="AW1635" i="6"/>
  <c r="AX1635" i="6"/>
  <c r="AY1635" i="6"/>
  <c r="AZ1635" i="6"/>
  <c r="AT1636" i="6"/>
  <c r="AU1636" i="6"/>
  <c r="AV1636" i="6"/>
  <c r="AW1636" i="6"/>
  <c r="AX1636" i="6"/>
  <c r="AY1636" i="6"/>
  <c r="AZ1636" i="6"/>
  <c r="AT1637" i="6"/>
  <c r="AU1637" i="6"/>
  <c r="AV1637" i="6"/>
  <c r="AW1637" i="6"/>
  <c r="AX1637" i="6"/>
  <c r="AY1637" i="6"/>
  <c r="AZ1637" i="6"/>
  <c r="AT1638" i="6"/>
  <c r="AU1638" i="6"/>
  <c r="AV1638" i="6"/>
  <c r="AW1638" i="6"/>
  <c r="AX1638" i="6"/>
  <c r="AY1638" i="6"/>
  <c r="AZ1638" i="6"/>
  <c r="AT1639" i="6"/>
  <c r="AU1639" i="6"/>
  <c r="AV1639" i="6"/>
  <c r="AW1639" i="6"/>
  <c r="AX1639" i="6"/>
  <c r="AY1639" i="6"/>
  <c r="AZ1639" i="6"/>
  <c r="AT1640" i="6"/>
  <c r="AU1640" i="6"/>
  <c r="AV1640" i="6"/>
  <c r="AW1640" i="6"/>
  <c r="AX1640" i="6"/>
  <c r="AY1640" i="6"/>
  <c r="AZ1640" i="6"/>
  <c r="AT1641" i="6"/>
  <c r="AU1641" i="6"/>
  <c r="AV1641" i="6"/>
  <c r="AW1641" i="6"/>
  <c r="AX1641" i="6"/>
  <c r="AY1641" i="6"/>
  <c r="AZ1641" i="6"/>
  <c r="AT1642" i="6"/>
  <c r="AU1642" i="6"/>
  <c r="AV1642" i="6"/>
  <c r="AW1642" i="6"/>
  <c r="AX1642" i="6"/>
  <c r="AY1642" i="6"/>
  <c r="AZ1642" i="6"/>
  <c r="AT1643" i="6"/>
  <c r="AU1643" i="6"/>
  <c r="AV1643" i="6"/>
  <c r="AW1643" i="6"/>
  <c r="AX1643" i="6"/>
  <c r="AY1643" i="6"/>
  <c r="AZ1643" i="6"/>
  <c r="AT1644" i="6"/>
  <c r="AU1644" i="6"/>
  <c r="AV1644" i="6"/>
  <c r="AW1644" i="6"/>
  <c r="AX1644" i="6"/>
  <c r="AY1644" i="6"/>
  <c r="AZ1644" i="6"/>
  <c r="AT1645" i="6"/>
  <c r="AU1645" i="6"/>
  <c r="AV1645" i="6"/>
  <c r="AW1645" i="6"/>
  <c r="AX1645" i="6"/>
  <c r="AY1645" i="6"/>
  <c r="AZ1645" i="6"/>
  <c r="AT1646" i="6"/>
  <c r="AU1646" i="6"/>
  <c r="AV1646" i="6"/>
  <c r="AW1646" i="6"/>
  <c r="AX1646" i="6"/>
  <c r="AY1646" i="6"/>
  <c r="AZ1646" i="6"/>
  <c r="AT1647" i="6"/>
  <c r="AU1647" i="6"/>
  <c r="AV1647" i="6"/>
  <c r="AW1647" i="6"/>
  <c r="AX1647" i="6"/>
  <c r="AY1647" i="6"/>
  <c r="AZ1647" i="6"/>
  <c r="AT1648" i="6"/>
  <c r="AU1648" i="6"/>
  <c r="AV1648" i="6"/>
  <c r="AW1648" i="6"/>
  <c r="AX1648" i="6"/>
  <c r="AY1648" i="6"/>
  <c r="AZ1648" i="6"/>
  <c r="AT1649" i="6"/>
  <c r="AU1649" i="6"/>
  <c r="AV1649" i="6"/>
  <c r="AW1649" i="6"/>
  <c r="AX1649" i="6"/>
  <c r="AY1649" i="6"/>
  <c r="AZ1649" i="6"/>
  <c r="AT1650" i="6"/>
  <c r="AU1650" i="6"/>
  <c r="AV1650" i="6"/>
  <c r="AW1650" i="6"/>
  <c r="AX1650" i="6"/>
  <c r="AY1650" i="6"/>
  <c r="AZ1650" i="6"/>
  <c r="AT1651" i="6"/>
  <c r="AU1651" i="6"/>
  <c r="AV1651" i="6"/>
  <c r="AW1651" i="6"/>
  <c r="AX1651" i="6"/>
  <c r="AY1651" i="6"/>
  <c r="AZ1651" i="6"/>
  <c r="AT1652" i="6"/>
  <c r="AU1652" i="6"/>
  <c r="AV1652" i="6"/>
  <c r="AW1652" i="6"/>
  <c r="AX1652" i="6"/>
  <c r="AY1652" i="6"/>
  <c r="AZ1652" i="6"/>
  <c r="AT1653" i="6"/>
  <c r="AU1653" i="6"/>
  <c r="AV1653" i="6"/>
  <c r="AW1653" i="6"/>
  <c r="AX1653" i="6"/>
  <c r="AY1653" i="6"/>
  <c r="AZ1653" i="6"/>
  <c r="AT1654" i="6"/>
  <c r="AU1654" i="6"/>
  <c r="AV1654" i="6"/>
  <c r="AW1654" i="6"/>
  <c r="AX1654" i="6"/>
  <c r="AY1654" i="6"/>
  <c r="AZ1654" i="6"/>
  <c r="AT1655" i="6"/>
  <c r="AU1655" i="6"/>
  <c r="AV1655" i="6"/>
  <c r="AW1655" i="6"/>
  <c r="AX1655" i="6"/>
  <c r="AY1655" i="6"/>
  <c r="AZ1655" i="6"/>
  <c r="AT1656" i="6"/>
  <c r="AU1656" i="6"/>
  <c r="AV1656" i="6"/>
  <c r="AW1656" i="6"/>
  <c r="AX1656" i="6"/>
  <c r="AY1656" i="6"/>
  <c r="AZ1656" i="6"/>
  <c r="AT1657" i="6"/>
  <c r="AU1657" i="6"/>
  <c r="AV1657" i="6"/>
  <c r="AW1657" i="6"/>
  <c r="AX1657" i="6"/>
  <c r="AY1657" i="6"/>
  <c r="AZ1657" i="6"/>
  <c r="AT1658" i="6"/>
  <c r="AU1658" i="6"/>
  <c r="AV1658" i="6"/>
  <c r="AW1658" i="6"/>
  <c r="AX1658" i="6"/>
  <c r="AY1658" i="6"/>
  <c r="AZ1658" i="6"/>
  <c r="AT1659" i="6"/>
  <c r="AU1659" i="6"/>
  <c r="AV1659" i="6"/>
  <c r="AW1659" i="6"/>
  <c r="AX1659" i="6"/>
  <c r="AY1659" i="6"/>
  <c r="AZ1659" i="6"/>
  <c r="AT1660" i="6"/>
  <c r="AU1660" i="6"/>
  <c r="AV1660" i="6"/>
  <c r="AW1660" i="6"/>
  <c r="AX1660" i="6"/>
  <c r="AY1660" i="6"/>
  <c r="AZ1660" i="6"/>
  <c r="AT1661" i="6"/>
  <c r="AU1661" i="6"/>
  <c r="AV1661" i="6"/>
  <c r="AW1661" i="6"/>
  <c r="AX1661" i="6"/>
  <c r="AY1661" i="6"/>
  <c r="AZ1661" i="6"/>
  <c r="AT1662" i="6"/>
  <c r="AU1662" i="6"/>
  <c r="AV1662" i="6"/>
  <c r="AW1662" i="6"/>
  <c r="AX1662" i="6"/>
  <c r="AY1662" i="6"/>
  <c r="AZ1662" i="6"/>
  <c r="AT1663" i="6"/>
  <c r="AU1663" i="6"/>
  <c r="AV1663" i="6"/>
  <c r="AW1663" i="6"/>
  <c r="AX1663" i="6"/>
  <c r="AY1663" i="6"/>
  <c r="AZ1663" i="6"/>
  <c r="AT1664" i="6"/>
  <c r="AU1664" i="6"/>
  <c r="AV1664" i="6"/>
  <c r="AW1664" i="6"/>
  <c r="AX1664" i="6"/>
  <c r="AY1664" i="6"/>
  <c r="AZ1664" i="6"/>
  <c r="AT1665" i="6"/>
  <c r="AU1665" i="6"/>
  <c r="AV1665" i="6"/>
  <c r="AW1665" i="6"/>
  <c r="AX1665" i="6"/>
  <c r="AY1665" i="6"/>
  <c r="AZ1665" i="6"/>
  <c r="AT1666" i="6"/>
  <c r="AU1666" i="6"/>
  <c r="AV1666" i="6"/>
  <c r="AW1666" i="6"/>
  <c r="AX1666" i="6"/>
  <c r="AY1666" i="6"/>
  <c r="AZ1666" i="6"/>
  <c r="AT1667" i="6"/>
  <c r="AU1667" i="6"/>
  <c r="AV1667" i="6"/>
  <c r="AW1667" i="6"/>
  <c r="AX1667" i="6"/>
  <c r="AY1667" i="6"/>
  <c r="AZ1667" i="6"/>
  <c r="AT1668" i="6"/>
  <c r="AU1668" i="6"/>
  <c r="AV1668" i="6"/>
  <c r="AW1668" i="6"/>
  <c r="AX1668" i="6"/>
  <c r="AY1668" i="6"/>
  <c r="AZ1668" i="6"/>
  <c r="AT1669" i="6"/>
  <c r="AU1669" i="6"/>
  <c r="AV1669" i="6"/>
  <c r="AW1669" i="6"/>
  <c r="AX1669" i="6"/>
  <c r="AY1669" i="6"/>
  <c r="AZ1669" i="6"/>
  <c r="AT1670" i="6"/>
  <c r="AU1670" i="6"/>
  <c r="AV1670" i="6"/>
  <c r="AW1670" i="6"/>
  <c r="AX1670" i="6"/>
  <c r="AY1670" i="6"/>
  <c r="AZ1670" i="6"/>
  <c r="AT1671" i="6"/>
  <c r="AU1671" i="6"/>
  <c r="AV1671" i="6"/>
  <c r="AW1671" i="6"/>
  <c r="AX1671" i="6"/>
  <c r="AY1671" i="6"/>
  <c r="AZ1671" i="6"/>
  <c r="AT1672" i="6"/>
  <c r="AU1672" i="6"/>
  <c r="AV1672" i="6"/>
  <c r="AW1672" i="6"/>
  <c r="AX1672" i="6"/>
  <c r="AY1672" i="6"/>
  <c r="AZ1672" i="6"/>
  <c r="AT1673" i="6"/>
  <c r="AU1673" i="6"/>
  <c r="AV1673" i="6"/>
  <c r="AW1673" i="6"/>
  <c r="AX1673" i="6"/>
  <c r="AY1673" i="6"/>
  <c r="AZ1673" i="6"/>
  <c r="AT1674" i="6"/>
  <c r="AU1674" i="6"/>
  <c r="AV1674" i="6"/>
  <c r="AW1674" i="6"/>
  <c r="AX1674" i="6"/>
  <c r="AY1674" i="6"/>
  <c r="AZ1674" i="6"/>
  <c r="AT1675" i="6"/>
  <c r="AU1675" i="6"/>
  <c r="AV1675" i="6"/>
  <c r="AW1675" i="6"/>
  <c r="AX1675" i="6"/>
  <c r="AY1675" i="6"/>
  <c r="AZ1675" i="6"/>
  <c r="AT1676" i="6"/>
  <c r="AU1676" i="6"/>
  <c r="AV1676" i="6"/>
  <c r="AW1676" i="6"/>
  <c r="AX1676" i="6"/>
  <c r="AY1676" i="6"/>
  <c r="AZ1676" i="6"/>
  <c r="AT1677" i="6"/>
  <c r="AU1677" i="6"/>
  <c r="AV1677" i="6"/>
  <c r="AW1677" i="6"/>
  <c r="AX1677" i="6"/>
  <c r="AY1677" i="6"/>
  <c r="AZ1677" i="6"/>
  <c r="AT1678" i="6"/>
  <c r="AU1678" i="6"/>
  <c r="AV1678" i="6"/>
  <c r="AW1678" i="6"/>
  <c r="AX1678" i="6"/>
  <c r="AY1678" i="6"/>
  <c r="AZ1678" i="6"/>
  <c r="AT1679" i="6"/>
  <c r="AU1679" i="6"/>
  <c r="AV1679" i="6"/>
  <c r="AW1679" i="6"/>
  <c r="AX1679" i="6"/>
  <c r="AY1679" i="6"/>
  <c r="AZ1679" i="6"/>
  <c r="AT1680" i="6"/>
  <c r="AU1680" i="6"/>
  <c r="AV1680" i="6"/>
  <c r="AW1680" i="6"/>
  <c r="AX1680" i="6"/>
  <c r="AY1680" i="6"/>
  <c r="AZ1680" i="6"/>
  <c r="AT1681" i="6"/>
  <c r="AU1681" i="6"/>
  <c r="AV1681" i="6"/>
  <c r="AW1681" i="6"/>
  <c r="AX1681" i="6"/>
  <c r="AY1681" i="6"/>
  <c r="AZ1681" i="6"/>
  <c r="AT1682" i="6"/>
  <c r="AU1682" i="6"/>
  <c r="AV1682" i="6"/>
  <c r="AW1682" i="6"/>
  <c r="AX1682" i="6"/>
  <c r="AY1682" i="6"/>
  <c r="AZ1682" i="6"/>
  <c r="AT1683" i="6"/>
  <c r="AU1683" i="6"/>
  <c r="AV1683" i="6"/>
  <c r="AW1683" i="6"/>
  <c r="AX1683" i="6"/>
  <c r="AY1683" i="6"/>
  <c r="AZ1683" i="6"/>
  <c r="AT1684" i="6"/>
  <c r="AU1684" i="6"/>
  <c r="AV1684" i="6"/>
  <c r="AW1684" i="6"/>
  <c r="AX1684" i="6"/>
  <c r="AY1684" i="6"/>
  <c r="AZ1684" i="6"/>
  <c r="AT1685" i="6"/>
  <c r="AU1685" i="6"/>
  <c r="AV1685" i="6"/>
  <c r="AW1685" i="6"/>
  <c r="AX1685" i="6"/>
  <c r="AY1685" i="6"/>
  <c r="AZ1685" i="6"/>
  <c r="AT1686" i="6"/>
  <c r="AU1686" i="6"/>
  <c r="AV1686" i="6"/>
  <c r="AW1686" i="6"/>
  <c r="AX1686" i="6"/>
  <c r="AY1686" i="6"/>
  <c r="AZ1686" i="6"/>
  <c r="AT1687" i="6"/>
  <c r="AU1687" i="6"/>
  <c r="AV1687" i="6"/>
  <c r="AW1687" i="6"/>
  <c r="AX1687" i="6"/>
  <c r="AY1687" i="6"/>
  <c r="AZ1687" i="6"/>
  <c r="AT1688" i="6"/>
  <c r="AU1688" i="6"/>
  <c r="AV1688" i="6"/>
  <c r="AW1688" i="6"/>
  <c r="AX1688" i="6"/>
  <c r="AY1688" i="6"/>
  <c r="AZ1688" i="6"/>
  <c r="AT1689" i="6"/>
  <c r="AU1689" i="6"/>
  <c r="AV1689" i="6"/>
  <c r="AW1689" i="6"/>
  <c r="AX1689" i="6"/>
  <c r="AY1689" i="6"/>
  <c r="AZ1689" i="6"/>
  <c r="AT1690" i="6"/>
  <c r="AU1690" i="6"/>
  <c r="AV1690" i="6"/>
  <c r="AW1690" i="6"/>
  <c r="AX1690" i="6"/>
  <c r="AY1690" i="6"/>
  <c r="AZ1690" i="6"/>
  <c r="AT1691" i="6"/>
  <c r="AU1691" i="6"/>
  <c r="AV1691" i="6"/>
  <c r="AW1691" i="6"/>
  <c r="AX1691" i="6"/>
  <c r="AY1691" i="6"/>
  <c r="AZ1691" i="6"/>
  <c r="AT1692" i="6"/>
  <c r="AU1692" i="6"/>
  <c r="AV1692" i="6"/>
  <c r="AW1692" i="6"/>
  <c r="AX1692" i="6"/>
  <c r="AY1692" i="6"/>
  <c r="AZ1692" i="6"/>
  <c r="AT1693" i="6"/>
  <c r="AU1693" i="6"/>
  <c r="AV1693" i="6"/>
  <c r="AW1693" i="6"/>
  <c r="AX1693" i="6"/>
  <c r="AY1693" i="6"/>
  <c r="AZ1693" i="6"/>
  <c r="AT1694" i="6"/>
  <c r="AU1694" i="6"/>
  <c r="AV1694" i="6"/>
  <c r="AW1694" i="6"/>
  <c r="AX1694" i="6"/>
  <c r="AY1694" i="6"/>
  <c r="AZ1694" i="6"/>
  <c r="AT1695" i="6"/>
  <c r="AU1695" i="6"/>
  <c r="AV1695" i="6"/>
  <c r="AW1695" i="6"/>
  <c r="AX1695" i="6"/>
  <c r="AY1695" i="6"/>
  <c r="AZ1695" i="6"/>
  <c r="AT1696" i="6"/>
  <c r="AU1696" i="6"/>
  <c r="AV1696" i="6"/>
  <c r="AW1696" i="6"/>
  <c r="AX1696" i="6"/>
  <c r="AY1696" i="6"/>
  <c r="AZ1696" i="6"/>
  <c r="AT1697" i="6"/>
  <c r="AU1697" i="6"/>
  <c r="AV1697" i="6"/>
  <c r="AW1697" i="6"/>
  <c r="AX1697" i="6"/>
  <c r="AY1697" i="6"/>
  <c r="AZ1697" i="6"/>
  <c r="AT1698" i="6"/>
  <c r="AU1698" i="6"/>
  <c r="AV1698" i="6"/>
  <c r="AW1698" i="6"/>
  <c r="AX1698" i="6"/>
  <c r="AY1698" i="6"/>
  <c r="AZ1698" i="6"/>
  <c r="AT1699" i="6"/>
  <c r="AU1699" i="6"/>
  <c r="AV1699" i="6"/>
  <c r="AW1699" i="6"/>
  <c r="AX1699" i="6"/>
  <c r="AY1699" i="6"/>
  <c r="AZ1699" i="6"/>
  <c r="AT1700" i="6"/>
  <c r="AU1700" i="6"/>
  <c r="AV1700" i="6"/>
  <c r="AW1700" i="6"/>
  <c r="AX1700" i="6"/>
  <c r="AY1700" i="6"/>
  <c r="AZ1700" i="6"/>
  <c r="AT1701" i="6"/>
  <c r="AU1701" i="6"/>
  <c r="AV1701" i="6"/>
  <c r="AW1701" i="6"/>
  <c r="AX1701" i="6"/>
  <c r="AY1701" i="6"/>
  <c r="AZ1701" i="6"/>
  <c r="AT1702" i="6"/>
  <c r="AU1702" i="6"/>
  <c r="AV1702" i="6"/>
  <c r="AW1702" i="6"/>
  <c r="AX1702" i="6"/>
  <c r="AY1702" i="6"/>
  <c r="AZ1702" i="6"/>
  <c r="AT1703" i="6"/>
  <c r="AU1703" i="6"/>
  <c r="AV1703" i="6"/>
  <c r="AW1703" i="6"/>
  <c r="AX1703" i="6"/>
  <c r="AY1703" i="6"/>
  <c r="AZ1703" i="6"/>
  <c r="AT1704" i="6"/>
  <c r="AU1704" i="6"/>
  <c r="AV1704" i="6"/>
  <c r="AW1704" i="6"/>
  <c r="AX1704" i="6"/>
  <c r="AY1704" i="6"/>
  <c r="AZ1704" i="6"/>
  <c r="AT1705" i="6"/>
  <c r="AU1705" i="6"/>
  <c r="AV1705" i="6"/>
  <c r="AW1705" i="6"/>
  <c r="AX1705" i="6"/>
  <c r="AY1705" i="6"/>
  <c r="AZ1705" i="6"/>
  <c r="AT1706" i="6"/>
  <c r="AU1706" i="6"/>
  <c r="AV1706" i="6"/>
  <c r="AW1706" i="6"/>
  <c r="AX1706" i="6"/>
  <c r="AY1706" i="6"/>
  <c r="AZ1706" i="6"/>
  <c r="AT1707" i="6"/>
  <c r="AU1707" i="6"/>
  <c r="AV1707" i="6"/>
  <c r="AW1707" i="6"/>
  <c r="AX1707" i="6"/>
  <c r="AY1707" i="6"/>
  <c r="AZ1707" i="6"/>
  <c r="AT1708" i="6"/>
  <c r="AU1708" i="6"/>
  <c r="AV1708" i="6"/>
  <c r="AW1708" i="6"/>
  <c r="AX1708" i="6"/>
  <c r="AY1708" i="6"/>
  <c r="AZ1708" i="6"/>
  <c r="AT1709" i="6"/>
  <c r="AU1709" i="6"/>
  <c r="AV1709" i="6"/>
  <c r="AW1709" i="6"/>
  <c r="AX1709" i="6"/>
  <c r="AY1709" i="6"/>
  <c r="AZ1709" i="6"/>
  <c r="AT1710" i="6"/>
  <c r="AU1710" i="6"/>
  <c r="AV1710" i="6"/>
  <c r="AW1710" i="6"/>
  <c r="AX1710" i="6"/>
  <c r="AY1710" i="6"/>
  <c r="AZ1710" i="6"/>
  <c r="AT1711" i="6"/>
  <c r="AU1711" i="6"/>
  <c r="AV1711" i="6"/>
  <c r="AW1711" i="6"/>
  <c r="AX1711" i="6"/>
  <c r="AY1711" i="6"/>
  <c r="AZ1711" i="6"/>
  <c r="AT1712" i="6"/>
  <c r="AU1712" i="6"/>
  <c r="AV1712" i="6"/>
  <c r="AW1712" i="6"/>
  <c r="AX1712" i="6"/>
  <c r="AY1712" i="6"/>
  <c r="AZ1712" i="6"/>
  <c r="AT1713" i="6"/>
  <c r="AU1713" i="6"/>
  <c r="AV1713" i="6"/>
  <c r="AW1713" i="6"/>
  <c r="AX1713" i="6"/>
  <c r="AY1713" i="6"/>
  <c r="AZ1713" i="6"/>
  <c r="AT1714" i="6"/>
  <c r="AU1714" i="6"/>
  <c r="AV1714" i="6"/>
  <c r="AW1714" i="6"/>
  <c r="AX1714" i="6"/>
  <c r="AY1714" i="6"/>
  <c r="AZ1714" i="6"/>
  <c r="AT1715" i="6"/>
  <c r="AU1715" i="6"/>
  <c r="AV1715" i="6"/>
  <c r="AW1715" i="6"/>
  <c r="AX1715" i="6"/>
  <c r="AY1715" i="6"/>
  <c r="AZ1715" i="6"/>
  <c r="AT1716" i="6"/>
  <c r="AU1716" i="6"/>
  <c r="AV1716" i="6"/>
  <c r="AW1716" i="6"/>
  <c r="AX1716" i="6"/>
  <c r="AY1716" i="6"/>
  <c r="AZ1716" i="6"/>
  <c r="AT1717" i="6"/>
  <c r="AU1717" i="6"/>
  <c r="AV1717" i="6"/>
  <c r="AW1717" i="6"/>
  <c r="AX1717" i="6"/>
  <c r="AY1717" i="6"/>
  <c r="AZ1717" i="6"/>
  <c r="AT1718" i="6"/>
  <c r="AU1718" i="6"/>
  <c r="AV1718" i="6"/>
  <c r="AW1718" i="6"/>
  <c r="AX1718" i="6"/>
  <c r="AY1718" i="6"/>
  <c r="AZ1718" i="6"/>
  <c r="AT1719" i="6"/>
  <c r="AU1719" i="6"/>
  <c r="AV1719" i="6"/>
  <c r="AW1719" i="6"/>
  <c r="AX1719" i="6"/>
  <c r="AY1719" i="6"/>
  <c r="AZ1719" i="6"/>
  <c r="AT1720" i="6"/>
  <c r="AU1720" i="6"/>
  <c r="AV1720" i="6"/>
  <c r="AW1720" i="6"/>
  <c r="AX1720" i="6"/>
  <c r="AY1720" i="6"/>
  <c r="AZ1720" i="6"/>
  <c r="AT1721" i="6"/>
  <c r="AU1721" i="6"/>
  <c r="AV1721" i="6"/>
  <c r="AW1721" i="6"/>
  <c r="AX1721" i="6"/>
  <c r="AY1721" i="6"/>
  <c r="AZ1721" i="6"/>
  <c r="AT1722" i="6"/>
  <c r="AU1722" i="6"/>
  <c r="AV1722" i="6"/>
  <c r="AW1722" i="6"/>
  <c r="AX1722" i="6"/>
  <c r="AY1722" i="6"/>
  <c r="AZ1722" i="6"/>
  <c r="AT1723" i="6"/>
  <c r="AU1723" i="6"/>
  <c r="AV1723" i="6"/>
  <c r="AW1723" i="6"/>
  <c r="AX1723" i="6"/>
  <c r="AY1723" i="6"/>
  <c r="AZ1723" i="6"/>
  <c r="AT1724" i="6"/>
  <c r="AU1724" i="6"/>
  <c r="AV1724" i="6"/>
  <c r="AW1724" i="6"/>
  <c r="AX1724" i="6"/>
  <c r="AY1724" i="6"/>
  <c r="AZ1724" i="6"/>
  <c r="AT1725" i="6"/>
  <c r="AU1725" i="6"/>
  <c r="AV1725" i="6"/>
  <c r="AW1725" i="6"/>
  <c r="AX1725" i="6"/>
  <c r="AY1725" i="6"/>
  <c r="AZ1725" i="6"/>
  <c r="AT1726" i="6"/>
  <c r="AU1726" i="6"/>
  <c r="AV1726" i="6"/>
  <c r="AW1726" i="6"/>
  <c r="AX1726" i="6"/>
  <c r="AY1726" i="6"/>
  <c r="AZ1726" i="6"/>
  <c r="AT1727" i="6"/>
  <c r="AU1727" i="6"/>
  <c r="AV1727" i="6"/>
  <c r="AW1727" i="6"/>
  <c r="AX1727" i="6"/>
  <c r="AY1727" i="6"/>
  <c r="AZ1727" i="6"/>
  <c r="AT1728" i="6"/>
  <c r="AU1728" i="6"/>
  <c r="AV1728" i="6"/>
  <c r="AW1728" i="6"/>
  <c r="AX1728" i="6"/>
  <c r="AY1728" i="6"/>
  <c r="AZ1728" i="6"/>
  <c r="AT1729" i="6"/>
  <c r="AU1729" i="6"/>
  <c r="AV1729" i="6"/>
  <c r="AW1729" i="6"/>
  <c r="AX1729" i="6"/>
  <c r="AY1729" i="6"/>
  <c r="AZ1729" i="6"/>
  <c r="AT1730" i="6"/>
  <c r="AU1730" i="6"/>
  <c r="AV1730" i="6"/>
  <c r="AW1730" i="6"/>
  <c r="AX1730" i="6"/>
  <c r="AY1730" i="6"/>
  <c r="AZ1730" i="6"/>
  <c r="AT1731" i="6"/>
  <c r="AU1731" i="6"/>
  <c r="AV1731" i="6"/>
  <c r="AW1731" i="6"/>
  <c r="AX1731" i="6"/>
  <c r="AY1731" i="6"/>
  <c r="AZ1731" i="6"/>
  <c r="AT1732" i="6"/>
  <c r="AU1732" i="6"/>
  <c r="AV1732" i="6"/>
  <c r="AW1732" i="6"/>
  <c r="AX1732" i="6"/>
  <c r="AY1732" i="6"/>
  <c r="AZ1732" i="6"/>
  <c r="AT1733" i="6"/>
  <c r="AU1733" i="6"/>
  <c r="AV1733" i="6"/>
  <c r="AW1733" i="6"/>
  <c r="AX1733" i="6"/>
  <c r="AY1733" i="6"/>
  <c r="AZ1733" i="6"/>
  <c r="AT1734" i="6"/>
  <c r="AU1734" i="6"/>
  <c r="AV1734" i="6"/>
  <c r="AW1734" i="6"/>
  <c r="AX1734" i="6"/>
  <c r="AY1734" i="6"/>
  <c r="AZ1734" i="6"/>
  <c r="AT1735" i="6"/>
  <c r="AU1735" i="6"/>
  <c r="AV1735" i="6"/>
  <c r="AW1735" i="6"/>
  <c r="AX1735" i="6"/>
  <c r="AY1735" i="6"/>
  <c r="AZ1735" i="6"/>
  <c r="AT1736" i="6"/>
  <c r="AU1736" i="6"/>
  <c r="AV1736" i="6"/>
  <c r="AW1736" i="6"/>
  <c r="AX1736" i="6"/>
  <c r="AY1736" i="6"/>
  <c r="AZ1736" i="6"/>
  <c r="AT1737" i="6"/>
  <c r="AU1737" i="6"/>
  <c r="AV1737" i="6"/>
  <c r="AW1737" i="6"/>
  <c r="AX1737" i="6"/>
  <c r="AY1737" i="6"/>
  <c r="AZ1737" i="6"/>
  <c r="AT1738" i="6"/>
  <c r="AU1738" i="6"/>
  <c r="AV1738" i="6"/>
  <c r="AW1738" i="6"/>
  <c r="AX1738" i="6"/>
  <c r="AY1738" i="6"/>
  <c r="AZ1738" i="6"/>
  <c r="AT1739" i="6"/>
  <c r="AU1739" i="6"/>
  <c r="AV1739" i="6"/>
  <c r="AW1739" i="6"/>
  <c r="AX1739" i="6"/>
  <c r="AY1739" i="6"/>
  <c r="AZ1739" i="6"/>
  <c r="AT1740" i="6"/>
  <c r="AU1740" i="6"/>
  <c r="AV1740" i="6"/>
  <c r="AW1740" i="6"/>
  <c r="AX1740" i="6"/>
  <c r="AY1740" i="6"/>
  <c r="AZ1740" i="6"/>
  <c r="AT1741" i="6"/>
  <c r="AU1741" i="6"/>
  <c r="AV1741" i="6"/>
  <c r="AW1741" i="6"/>
  <c r="AX1741" i="6"/>
  <c r="AY1741" i="6"/>
  <c r="AZ1741" i="6"/>
  <c r="AT1742" i="6"/>
  <c r="AU1742" i="6"/>
  <c r="AV1742" i="6"/>
  <c r="AW1742" i="6"/>
  <c r="AX1742" i="6"/>
  <c r="AY1742" i="6"/>
  <c r="AZ1742" i="6"/>
  <c r="AT1743" i="6"/>
  <c r="AU1743" i="6"/>
  <c r="AV1743" i="6"/>
  <c r="AW1743" i="6"/>
  <c r="AX1743" i="6"/>
  <c r="AY1743" i="6"/>
  <c r="AZ1743" i="6"/>
  <c r="AT1744" i="6"/>
  <c r="AU1744" i="6"/>
  <c r="AV1744" i="6"/>
  <c r="AW1744" i="6"/>
  <c r="AX1744" i="6"/>
  <c r="AY1744" i="6"/>
  <c r="AZ1744" i="6"/>
  <c r="AT1745" i="6"/>
  <c r="AU1745" i="6"/>
  <c r="AV1745" i="6"/>
  <c r="AW1745" i="6"/>
  <c r="AX1745" i="6"/>
  <c r="AY1745" i="6"/>
  <c r="AZ1745" i="6"/>
  <c r="AT1746" i="6"/>
  <c r="AU1746" i="6"/>
  <c r="AV1746" i="6"/>
  <c r="AW1746" i="6"/>
  <c r="AX1746" i="6"/>
  <c r="AY1746" i="6"/>
  <c r="AZ1746" i="6"/>
  <c r="AT1747" i="6"/>
  <c r="AU1747" i="6"/>
  <c r="AV1747" i="6"/>
  <c r="AW1747" i="6"/>
  <c r="AX1747" i="6"/>
  <c r="AY1747" i="6"/>
  <c r="AZ1747" i="6"/>
  <c r="AT1748" i="6"/>
  <c r="AU1748" i="6"/>
  <c r="AV1748" i="6"/>
  <c r="AW1748" i="6"/>
  <c r="AX1748" i="6"/>
  <c r="AY1748" i="6"/>
  <c r="AZ1748" i="6"/>
  <c r="AT1749" i="6"/>
  <c r="AU1749" i="6"/>
  <c r="AV1749" i="6"/>
  <c r="AW1749" i="6"/>
  <c r="AX1749" i="6"/>
  <c r="AY1749" i="6"/>
  <c r="AZ1749" i="6"/>
  <c r="AT1750" i="6"/>
  <c r="AU1750" i="6"/>
  <c r="AV1750" i="6"/>
  <c r="AW1750" i="6"/>
  <c r="AX1750" i="6"/>
  <c r="AY1750" i="6"/>
  <c r="AZ1750" i="6"/>
  <c r="AT1751" i="6"/>
  <c r="AU1751" i="6"/>
  <c r="AV1751" i="6"/>
  <c r="AW1751" i="6"/>
  <c r="AX1751" i="6"/>
  <c r="AY1751" i="6"/>
  <c r="AZ1751" i="6"/>
  <c r="AT1752" i="6"/>
  <c r="AU1752" i="6"/>
  <c r="AV1752" i="6"/>
  <c r="AW1752" i="6"/>
  <c r="AX1752" i="6"/>
  <c r="AY1752" i="6"/>
  <c r="AZ1752" i="6"/>
  <c r="AT1753" i="6"/>
  <c r="AU1753" i="6"/>
  <c r="AV1753" i="6"/>
  <c r="AW1753" i="6"/>
  <c r="AX1753" i="6"/>
  <c r="AY1753" i="6"/>
  <c r="AZ1753" i="6"/>
  <c r="AT1754" i="6"/>
  <c r="AU1754" i="6"/>
  <c r="AV1754" i="6"/>
  <c r="AW1754" i="6"/>
  <c r="AX1754" i="6"/>
  <c r="AY1754" i="6"/>
  <c r="AZ1754" i="6"/>
  <c r="AT1755" i="6"/>
  <c r="AU1755" i="6"/>
  <c r="AV1755" i="6"/>
  <c r="AW1755" i="6"/>
  <c r="AX1755" i="6"/>
  <c r="AY1755" i="6"/>
  <c r="AZ1755" i="6"/>
  <c r="AT1756" i="6"/>
  <c r="AU1756" i="6"/>
  <c r="AV1756" i="6"/>
  <c r="AW1756" i="6"/>
  <c r="AX1756" i="6"/>
  <c r="AY1756" i="6"/>
  <c r="AZ1756" i="6"/>
  <c r="AT1757" i="6"/>
  <c r="AU1757" i="6"/>
  <c r="AV1757" i="6"/>
  <c r="AW1757" i="6"/>
  <c r="AX1757" i="6"/>
  <c r="AY1757" i="6"/>
  <c r="AZ1757" i="6"/>
  <c r="AT1758" i="6"/>
  <c r="AU1758" i="6"/>
  <c r="AV1758" i="6"/>
  <c r="AW1758" i="6"/>
  <c r="AX1758" i="6"/>
  <c r="AY1758" i="6"/>
  <c r="AZ1758" i="6"/>
  <c r="AT1759" i="6"/>
  <c r="AU1759" i="6"/>
  <c r="AV1759" i="6"/>
  <c r="AW1759" i="6"/>
  <c r="AX1759" i="6"/>
  <c r="AY1759" i="6"/>
  <c r="AZ1759" i="6"/>
  <c r="AT1760" i="6"/>
  <c r="AU1760" i="6"/>
  <c r="AV1760" i="6"/>
  <c r="AW1760" i="6"/>
  <c r="AX1760" i="6"/>
  <c r="AY1760" i="6"/>
  <c r="AZ1760" i="6"/>
  <c r="AT1761" i="6"/>
  <c r="AU1761" i="6"/>
  <c r="AV1761" i="6"/>
  <c r="AW1761" i="6"/>
  <c r="AX1761" i="6"/>
  <c r="AY1761" i="6"/>
  <c r="AZ1761" i="6"/>
  <c r="AT1762" i="6"/>
  <c r="AU1762" i="6"/>
  <c r="AV1762" i="6"/>
  <c r="AW1762" i="6"/>
  <c r="AX1762" i="6"/>
  <c r="AY1762" i="6"/>
  <c r="AZ1762" i="6"/>
  <c r="AT1763" i="6"/>
  <c r="AU1763" i="6"/>
  <c r="AV1763" i="6"/>
  <c r="AW1763" i="6"/>
  <c r="AX1763" i="6"/>
  <c r="AY1763" i="6"/>
  <c r="AZ1763" i="6"/>
  <c r="AT1764" i="6"/>
  <c r="AU1764" i="6"/>
  <c r="AV1764" i="6"/>
  <c r="AW1764" i="6"/>
  <c r="AX1764" i="6"/>
  <c r="AY1764" i="6"/>
  <c r="AZ1764" i="6"/>
  <c r="AT1765" i="6"/>
  <c r="AU1765" i="6"/>
  <c r="AV1765" i="6"/>
  <c r="AW1765" i="6"/>
  <c r="AX1765" i="6"/>
  <c r="AY1765" i="6"/>
  <c r="AZ1765" i="6"/>
  <c r="AT1766" i="6"/>
  <c r="AU1766" i="6"/>
  <c r="AV1766" i="6"/>
  <c r="AW1766" i="6"/>
  <c r="AX1766" i="6"/>
  <c r="AY1766" i="6"/>
  <c r="AZ1766" i="6"/>
  <c r="AT1767" i="6"/>
  <c r="AU1767" i="6"/>
  <c r="AV1767" i="6"/>
  <c r="AW1767" i="6"/>
  <c r="AX1767" i="6"/>
  <c r="AY1767" i="6"/>
  <c r="AZ1767" i="6"/>
  <c r="AT1768" i="6"/>
  <c r="AU1768" i="6"/>
  <c r="AV1768" i="6"/>
  <c r="AW1768" i="6"/>
  <c r="AX1768" i="6"/>
  <c r="AY1768" i="6"/>
  <c r="AZ1768" i="6"/>
  <c r="AT1769" i="6"/>
  <c r="AU1769" i="6"/>
  <c r="AV1769" i="6"/>
  <c r="AW1769" i="6"/>
  <c r="AX1769" i="6"/>
  <c r="AY1769" i="6"/>
  <c r="AZ1769" i="6"/>
  <c r="AT1770" i="6"/>
  <c r="AU1770" i="6"/>
  <c r="AV1770" i="6"/>
  <c r="AW1770" i="6"/>
  <c r="AX1770" i="6"/>
  <c r="AY1770" i="6"/>
  <c r="AZ1770" i="6"/>
  <c r="AT1771" i="6"/>
  <c r="AU1771" i="6"/>
  <c r="AV1771" i="6"/>
  <c r="AW1771" i="6"/>
  <c r="AX1771" i="6"/>
  <c r="AY1771" i="6"/>
  <c r="AZ1771" i="6"/>
  <c r="AT1772" i="6"/>
  <c r="AU1772" i="6"/>
  <c r="AV1772" i="6"/>
  <c r="AW1772" i="6"/>
  <c r="AX1772" i="6"/>
  <c r="AY1772" i="6"/>
  <c r="AZ1772" i="6"/>
  <c r="AT1773" i="6"/>
  <c r="AU1773" i="6"/>
  <c r="AV1773" i="6"/>
  <c r="AW1773" i="6"/>
  <c r="AX1773" i="6"/>
  <c r="AY1773" i="6"/>
  <c r="AZ1773" i="6"/>
  <c r="AT1774" i="6"/>
  <c r="AU1774" i="6"/>
  <c r="AV1774" i="6"/>
  <c r="AW1774" i="6"/>
  <c r="AX1774" i="6"/>
  <c r="AY1774" i="6"/>
  <c r="AZ1774" i="6"/>
  <c r="AT1775" i="6"/>
  <c r="AU1775" i="6"/>
  <c r="AV1775" i="6"/>
  <c r="AW1775" i="6"/>
  <c r="AX1775" i="6"/>
  <c r="AY1775" i="6"/>
  <c r="AZ1775" i="6"/>
  <c r="AT1776" i="6"/>
  <c r="AU1776" i="6"/>
  <c r="AV1776" i="6"/>
  <c r="AW1776" i="6"/>
  <c r="AX1776" i="6"/>
  <c r="AY1776" i="6"/>
  <c r="AZ1776" i="6"/>
  <c r="AT1777" i="6"/>
  <c r="AU1777" i="6"/>
  <c r="AV1777" i="6"/>
  <c r="AW1777" i="6"/>
  <c r="AX1777" i="6"/>
  <c r="AY1777" i="6"/>
  <c r="AZ1777" i="6"/>
  <c r="AT1778" i="6"/>
  <c r="AU1778" i="6"/>
  <c r="AV1778" i="6"/>
  <c r="AW1778" i="6"/>
  <c r="AX1778" i="6"/>
  <c r="AY1778" i="6"/>
  <c r="AZ1778" i="6"/>
  <c r="AT1779" i="6"/>
  <c r="AU1779" i="6"/>
  <c r="AV1779" i="6"/>
  <c r="AW1779" i="6"/>
  <c r="AX1779" i="6"/>
  <c r="AY1779" i="6"/>
  <c r="AZ1779" i="6"/>
  <c r="AT1780" i="6"/>
  <c r="AU1780" i="6"/>
  <c r="AV1780" i="6"/>
  <c r="AW1780" i="6"/>
  <c r="AX1780" i="6"/>
  <c r="AY1780" i="6"/>
  <c r="AZ1780" i="6"/>
  <c r="AT1781" i="6"/>
  <c r="AU1781" i="6"/>
  <c r="AV1781" i="6"/>
  <c r="AW1781" i="6"/>
  <c r="AX1781" i="6"/>
  <c r="AY1781" i="6"/>
  <c r="AZ1781" i="6"/>
  <c r="AT1782" i="6"/>
  <c r="AU1782" i="6"/>
  <c r="AV1782" i="6"/>
  <c r="AW1782" i="6"/>
  <c r="AX1782" i="6"/>
  <c r="AY1782" i="6"/>
  <c r="AZ1782" i="6"/>
  <c r="AT1783" i="6"/>
  <c r="AU1783" i="6"/>
  <c r="AV1783" i="6"/>
  <c r="AW1783" i="6"/>
  <c r="AX1783" i="6"/>
  <c r="AY1783" i="6"/>
  <c r="AZ1783" i="6"/>
  <c r="AT1784" i="6"/>
  <c r="AU1784" i="6"/>
  <c r="AV1784" i="6"/>
  <c r="AW1784" i="6"/>
  <c r="AX1784" i="6"/>
  <c r="AY1784" i="6"/>
  <c r="AZ1784" i="6"/>
  <c r="AT1785" i="6"/>
  <c r="AU1785" i="6"/>
  <c r="AV1785" i="6"/>
  <c r="AW1785" i="6"/>
  <c r="AX1785" i="6"/>
  <c r="AY1785" i="6"/>
  <c r="AZ1785" i="6"/>
  <c r="AT1786" i="6"/>
  <c r="AU1786" i="6"/>
  <c r="AV1786" i="6"/>
  <c r="AW1786" i="6"/>
  <c r="AX1786" i="6"/>
  <c r="AY1786" i="6"/>
  <c r="AZ1786" i="6"/>
  <c r="AT1787" i="6"/>
  <c r="AU1787" i="6"/>
  <c r="AV1787" i="6"/>
  <c r="AW1787" i="6"/>
  <c r="AX1787" i="6"/>
  <c r="AY1787" i="6"/>
  <c r="AZ1787" i="6"/>
  <c r="AT1788" i="6"/>
  <c r="AU1788" i="6"/>
  <c r="AV1788" i="6"/>
  <c r="AW1788" i="6"/>
  <c r="AX1788" i="6"/>
  <c r="AY1788" i="6"/>
  <c r="AZ1788" i="6"/>
  <c r="AT1789" i="6"/>
  <c r="AU1789" i="6"/>
  <c r="AV1789" i="6"/>
  <c r="AW1789" i="6"/>
  <c r="AX1789" i="6"/>
  <c r="AY1789" i="6"/>
  <c r="AZ1789" i="6"/>
  <c r="AT1790" i="6"/>
  <c r="AU1790" i="6"/>
  <c r="AV1790" i="6"/>
  <c r="AW1790" i="6"/>
  <c r="AX1790" i="6"/>
  <c r="AY1790" i="6"/>
  <c r="AZ1790" i="6"/>
  <c r="AT1791" i="6"/>
  <c r="AU1791" i="6"/>
  <c r="AV1791" i="6"/>
  <c r="AW1791" i="6"/>
  <c r="AX1791" i="6"/>
  <c r="AY1791" i="6"/>
  <c r="AZ1791" i="6"/>
  <c r="AT1792" i="6"/>
  <c r="AU1792" i="6"/>
  <c r="AV1792" i="6"/>
  <c r="AW1792" i="6"/>
  <c r="AX1792" i="6"/>
  <c r="AY1792" i="6"/>
  <c r="AZ1792" i="6"/>
  <c r="AT1793" i="6"/>
  <c r="AU1793" i="6"/>
  <c r="AV1793" i="6"/>
  <c r="AW1793" i="6"/>
  <c r="AX1793" i="6"/>
  <c r="AY1793" i="6"/>
  <c r="AZ1793" i="6"/>
  <c r="AT1794" i="6"/>
  <c r="AU1794" i="6"/>
  <c r="AV1794" i="6"/>
  <c r="AW1794" i="6"/>
  <c r="AX1794" i="6"/>
  <c r="AY1794" i="6"/>
  <c r="AZ1794" i="6"/>
  <c r="AT1795" i="6"/>
  <c r="AU1795" i="6"/>
  <c r="AV1795" i="6"/>
  <c r="AW1795" i="6"/>
  <c r="AX1795" i="6"/>
  <c r="AY1795" i="6"/>
  <c r="AZ1795" i="6"/>
  <c r="AT1796" i="6"/>
  <c r="AU1796" i="6"/>
  <c r="AV1796" i="6"/>
  <c r="AW1796" i="6"/>
  <c r="AX1796" i="6"/>
  <c r="AY1796" i="6"/>
  <c r="AZ1796" i="6"/>
  <c r="AT1797" i="6"/>
  <c r="AU1797" i="6"/>
  <c r="AV1797" i="6"/>
  <c r="AW1797" i="6"/>
  <c r="AX1797" i="6"/>
  <c r="AY1797" i="6"/>
  <c r="AZ1797" i="6"/>
  <c r="AT1798" i="6"/>
  <c r="AU1798" i="6"/>
  <c r="AV1798" i="6"/>
  <c r="AW1798" i="6"/>
  <c r="AX1798" i="6"/>
  <c r="AY1798" i="6"/>
  <c r="AZ1798" i="6"/>
  <c r="AT1799" i="6"/>
  <c r="AU1799" i="6"/>
  <c r="AV1799" i="6"/>
  <c r="AW1799" i="6"/>
  <c r="AX1799" i="6"/>
  <c r="AY1799" i="6"/>
  <c r="AZ1799" i="6"/>
  <c r="AT1800" i="6"/>
  <c r="AU1800" i="6"/>
  <c r="AV1800" i="6"/>
  <c r="AW1800" i="6"/>
  <c r="AX1800" i="6"/>
  <c r="AY1800" i="6"/>
  <c r="AZ1800" i="6"/>
  <c r="AT1801" i="6"/>
  <c r="AU1801" i="6"/>
  <c r="AV1801" i="6"/>
  <c r="AW1801" i="6"/>
  <c r="AX1801" i="6"/>
  <c r="AY1801" i="6"/>
  <c r="AZ1801" i="6"/>
  <c r="AT1802" i="6"/>
  <c r="AU1802" i="6"/>
  <c r="AV1802" i="6"/>
  <c r="AW1802" i="6"/>
  <c r="AX1802" i="6"/>
  <c r="AY1802" i="6"/>
  <c r="AZ1802" i="6"/>
  <c r="AT1803" i="6"/>
  <c r="AU1803" i="6"/>
  <c r="AV1803" i="6"/>
  <c r="AW1803" i="6"/>
  <c r="AX1803" i="6"/>
  <c r="AY1803" i="6"/>
  <c r="AZ1803" i="6"/>
  <c r="AT1804" i="6"/>
  <c r="AU1804" i="6"/>
  <c r="AV1804" i="6"/>
  <c r="AW1804" i="6"/>
  <c r="AX1804" i="6"/>
  <c r="AY1804" i="6"/>
  <c r="AZ1804" i="6"/>
  <c r="AT1805" i="6"/>
  <c r="AU1805" i="6"/>
  <c r="AV1805" i="6"/>
  <c r="AW1805" i="6"/>
  <c r="AX1805" i="6"/>
  <c r="AY1805" i="6"/>
  <c r="AZ1805" i="6"/>
  <c r="AT1806" i="6"/>
  <c r="AU1806" i="6"/>
  <c r="AV1806" i="6"/>
  <c r="AW1806" i="6"/>
  <c r="AX1806" i="6"/>
  <c r="AY1806" i="6"/>
  <c r="AZ1806" i="6"/>
  <c r="AT1807" i="6"/>
  <c r="AU1807" i="6"/>
  <c r="AV1807" i="6"/>
  <c r="AW1807" i="6"/>
  <c r="AX1807" i="6"/>
  <c r="AY1807" i="6"/>
  <c r="AZ1807" i="6"/>
  <c r="AT1808" i="6"/>
  <c r="AU1808" i="6"/>
  <c r="AV1808" i="6"/>
  <c r="AW1808" i="6"/>
  <c r="AX1808" i="6"/>
  <c r="AY1808" i="6"/>
  <c r="AZ1808" i="6"/>
  <c r="AT1809" i="6"/>
  <c r="AU1809" i="6"/>
  <c r="AV1809" i="6"/>
  <c r="AW1809" i="6"/>
  <c r="AX1809" i="6"/>
  <c r="AY1809" i="6"/>
  <c r="AZ1809" i="6"/>
  <c r="AT1810" i="6"/>
  <c r="AU1810" i="6"/>
  <c r="AV1810" i="6"/>
  <c r="AW1810" i="6"/>
  <c r="AX1810" i="6"/>
  <c r="AY1810" i="6"/>
  <c r="AZ1810" i="6"/>
  <c r="AT1811" i="6"/>
  <c r="AU1811" i="6"/>
  <c r="AV1811" i="6"/>
  <c r="AW1811" i="6"/>
  <c r="AX1811" i="6"/>
  <c r="AY1811" i="6"/>
  <c r="AZ1811" i="6"/>
  <c r="AT1812" i="6"/>
  <c r="AU1812" i="6"/>
  <c r="AV1812" i="6"/>
  <c r="AW1812" i="6"/>
  <c r="AX1812" i="6"/>
  <c r="AY1812" i="6"/>
  <c r="AZ1812" i="6"/>
  <c r="AT1813" i="6"/>
  <c r="AU1813" i="6"/>
  <c r="AV1813" i="6"/>
  <c r="AW1813" i="6"/>
  <c r="AX1813" i="6"/>
  <c r="AY1813" i="6"/>
  <c r="AZ1813" i="6"/>
  <c r="AT1814" i="6"/>
  <c r="AU1814" i="6"/>
  <c r="AV1814" i="6"/>
  <c r="AW1814" i="6"/>
  <c r="AX1814" i="6"/>
  <c r="AY1814" i="6"/>
  <c r="AZ1814" i="6"/>
  <c r="AT1815" i="6"/>
  <c r="AU1815" i="6"/>
  <c r="AV1815" i="6"/>
  <c r="AW1815" i="6"/>
  <c r="AX1815" i="6"/>
  <c r="AY1815" i="6"/>
  <c r="AZ1815" i="6"/>
  <c r="AT1816" i="6"/>
  <c r="AU1816" i="6"/>
  <c r="AV1816" i="6"/>
  <c r="AW1816" i="6"/>
  <c r="AX1816" i="6"/>
  <c r="AY1816" i="6"/>
  <c r="AZ1816" i="6"/>
  <c r="AT1817" i="6"/>
  <c r="AU1817" i="6"/>
  <c r="AV1817" i="6"/>
  <c r="AW1817" i="6"/>
  <c r="AX1817" i="6"/>
  <c r="AY1817" i="6"/>
  <c r="AZ1817" i="6"/>
  <c r="AT1818" i="6"/>
  <c r="AU1818" i="6"/>
  <c r="AV1818" i="6"/>
  <c r="AW1818" i="6"/>
  <c r="AX1818" i="6"/>
  <c r="AY1818" i="6"/>
  <c r="AZ1818" i="6"/>
  <c r="AT1819" i="6"/>
  <c r="AU1819" i="6"/>
  <c r="AV1819" i="6"/>
  <c r="AW1819" i="6"/>
  <c r="AX1819" i="6"/>
  <c r="AY1819" i="6"/>
  <c r="AZ1819" i="6"/>
  <c r="AT1820" i="6"/>
  <c r="AU1820" i="6"/>
  <c r="AV1820" i="6"/>
  <c r="AW1820" i="6"/>
  <c r="AX1820" i="6"/>
  <c r="AY1820" i="6"/>
  <c r="AZ1820" i="6"/>
  <c r="AT1821" i="6"/>
  <c r="AU1821" i="6"/>
  <c r="AV1821" i="6"/>
  <c r="AW1821" i="6"/>
  <c r="AX1821" i="6"/>
  <c r="AY1821" i="6"/>
  <c r="AZ1821" i="6"/>
  <c r="AT1822" i="6"/>
  <c r="AU1822" i="6"/>
  <c r="AV1822" i="6"/>
  <c r="AW1822" i="6"/>
  <c r="AX1822" i="6"/>
  <c r="AY1822" i="6"/>
  <c r="AZ1822" i="6"/>
  <c r="AT1823" i="6"/>
  <c r="AU1823" i="6"/>
  <c r="AV1823" i="6"/>
  <c r="AW1823" i="6"/>
  <c r="AX1823" i="6"/>
  <c r="AY1823" i="6"/>
  <c r="AZ1823" i="6"/>
  <c r="AT1824" i="6"/>
  <c r="AU1824" i="6"/>
  <c r="AV1824" i="6"/>
  <c r="AW1824" i="6"/>
  <c r="AX1824" i="6"/>
  <c r="AY1824" i="6"/>
  <c r="AZ1824" i="6"/>
  <c r="AT1825" i="6"/>
  <c r="AU1825" i="6"/>
  <c r="AV1825" i="6"/>
  <c r="AW1825" i="6"/>
  <c r="AX1825" i="6"/>
  <c r="AY1825" i="6"/>
  <c r="AZ1825" i="6"/>
  <c r="AT1826" i="6"/>
  <c r="AU1826" i="6"/>
  <c r="AV1826" i="6"/>
  <c r="AW1826" i="6"/>
  <c r="AX1826" i="6"/>
  <c r="AY1826" i="6"/>
  <c r="AZ1826" i="6"/>
  <c r="AT1827" i="6"/>
  <c r="AU1827" i="6"/>
  <c r="AV1827" i="6"/>
  <c r="AW1827" i="6"/>
  <c r="AX1827" i="6"/>
  <c r="AY1827" i="6"/>
  <c r="AZ1827" i="6"/>
  <c r="AT1828" i="6"/>
  <c r="AU1828" i="6"/>
  <c r="AV1828" i="6"/>
  <c r="AW1828" i="6"/>
  <c r="AX1828" i="6"/>
  <c r="AY1828" i="6"/>
  <c r="AZ1828" i="6"/>
  <c r="AT1829" i="6"/>
  <c r="AU1829" i="6"/>
  <c r="AV1829" i="6"/>
  <c r="AW1829" i="6"/>
  <c r="AX1829" i="6"/>
  <c r="AY1829" i="6"/>
  <c r="AZ1829" i="6"/>
  <c r="AT1830" i="6"/>
  <c r="AU1830" i="6"/>
  <c r="AV1830" i="6"/>
  <c r="AW1830" i="6"/>
  <c r="AX1830" i="6"/>
  <c r="AY1830" i="6"/>
  <c r="AZ1830" i="6"/>
  <c r="AT1831" i="6"/>
  <c r="AU1831" i="6"/>
  <c r="AV1831" i="6"/>
  <c r="AW1831" i="6"/>
  <c r="AX1831" i="6"/>
  <c r="AY1831" i="6"/>
  <c r="AZ1831" i="6"/>
  <c r="AT1832" i="6"/>
  <c r="AU1832" i="6"/>
  <c r="AV1832" i="6"/>
  <c r="AW1832" i="6"/>
  <c r="AX1832" i="6"/>
  <c r="AY1832" i="6"/>
  <c r="AZ1832" i="6"/>
  <c r="AT1833" i="6"/>
  <c r="AU1833" i="6"/>
  <c r="AV1833" i="6"/>
  <c r="AW1833" i="6"/>
  <c r="AX1833" i="6"/>
  <c r="AY1833" i="6"/>
  <c r="AZ1833" i="6"/>
  <c r="AT1834" i="6"/>
  <c r="AU1834" i="6"/>
  <c r="AV1834" i="6"/>
  <c r="AW1834" i="6"/>
  <c r="AX1834" i="6"/>
  <c r="AY1834" i="6"/>
  <c r="AZ1834" i="6"/>
  <c r="AT1835" i="6"/>
  <c r="AU1835" i="6"/>
  <c r="AV1835" i="6"/>
  <c r="AW1835" i="6"/>
  <c r="AX1835" i="6"/>
  <c r="AY1835" i="6"/>
  <c r="AZ1835" i="6"/>
  <c r="AT1836" i="6"/>
  <c r="AU1836" i="6"/>
  <c r="AV1836" i="6"/>
  <c r="AW1836" i="6"/>
  <c r="AX1836" i="6"/>
  <c r="AY1836" i="6"/>
  <c r="AZ1836" i="6"/>
  <c r="AT1837" i="6"/>
  <c r="AU1837" i="6"/>
  <c r="AV1837" i="6"/>
  <c r="AW1837" i="6"/>
  <c r="AX1837" i="6"/>
  <c r="AY1837" i="6"/>
  <c r="AZ1837" i="6"/>
  <c r="AT1838" i="6"/>
  <c r="AU1838" i="6"/>
  <c r="AV1838" i="6"/>
  <c r="AW1838" i="6"/>
  <c r="AX1838" i="6"/>
  <c r="AY1838" i="6"/>
  <c r="AZ1838" i="6"/>
  <c r="AT1839" i="6"/>
  <c r="AU1839" i="6"/>
  <c r="AV1839" i="6"/>
  <c r="AW1839" i="6"/>
  <c r="AX1839" i="6"/>
  <c r="AY1839" i="6"/>
  <c r="AZ1839" i="6"/>
  <c r="AT1840" i="6"/>
  <c r="AU1840" i="6"/>
  <c r="AV1840" i="6"/>
  <c r="AW1840" i="6"/>
  <c r="AX1840" i="6"/>
  <c r="AY1840" i="6"/>
  <c r="AZ1840" i="6"/>
  <c r="AT1841" i="6"/>
  <c r="AU1841" i="6"/>
  <c r="AV1841" i="6"/>
  <c r="AW1841" i="6"/>
  <c r="AX1841" i="6"/>
  <c r="AY1841" i="6"/>
  <c r="AZ1841" i="6"/>
  <c r="AT1842" i="6"/>
  <c r="AU1842" i="6"/>
  <c r="AV1842" i="6"/>
  <c r="AW1842" i="6"/>
  <c r="AX1842" i="6"/>
  <c r="AY1842" i="6"/>
  <c r="AZ1842" i="6"/>
  <c r="AT1843" i="6"/>
  <c r="AU1843" i="6"/>
  <c r="AV1843" i="6"/>
  <c r="AW1843" i="6"/>
  <c r="AX1843" i="6"/>
  <c r="AY1843" i="6"/>
  <c r="AZ1843" i="6"/>
  <c r="AT1844" i="6"/>
  <c r="AU1844" i="6"/>
  <c r="AV1844" i="6"/>
  <c r="AW1844" i="6"/>
  <c r="AX1844" i="6"/>
  <c r="AY1844" i="6"/>
  <c r="AZ1844" i="6"/>
  <c r="AT1845" i="6"/>
  <c r="AU1845" i="6"/>
  <c r="AV1845" i="6"/>
  <c r="AW1845" i="6"/>
  <c r="AX1845" i="6"/>
  <c r="AY1845" i="6"/>
  <c r="AZ1845" i="6"/>
  <c r="AT1846" i="6"/>
  <c r="AU1846" i="6"/>
  <c r="AV1846" i="6"/>
  <c r="AW1846" i="6"/>
  <c r="AX1846" i="6"/>
  <c r="AY1846" i="6"/>
  <c r="AZ1846" i="6"/>
  <c r="AT1847" i="6"/>
  <c r="AU1847" i="6"/>
  <c r="AV1847" i="6"/>
  <c r="AW1847" i="6"/>
  <c r="AX1847" i="6"/>
  <c r="AY1847" i="6"/>
  <c r="AZ1847" i="6"/>
  <c r="AT1848" i="6"/>
  <c r="AU1848" i="6"/>
  <c r="AV1848" i="6"/>
  <c r="AW1848" i="6"/>
  <c r="AX1848" i="6"/>
  <c r="AY1848" i="6"/>
  <c r="AZ1848" i="6"/>
  <c r="AT1849" i="6"/>
  <c r="AU1849" i="6"/>
  <c r="AV1849" i="6"/>
  <c r="AW1849" i="6"/>
  <c r="AX1849" i="6"/>
  <c r="AY1849" i="6"/>
  <c r="AZ1849" i="6"/>
  <c r="AT1850" i="6"/>
  <c r="AU1850" i="6"/>
  <c r="AV1850" i="6"/>
  <c r="AW1850" i="6"/>
  <c r="AX1850" i="6"/>
  <c r="AY1850" i="6"/>
  <c r="AZ1850" i="6"/>
  <c r="AT1851" i="6"/>
  <c r="AU1851" i="6"/>
  <c r="AV1851" i="6"/>
  <c r="AW1851" i="6"/>
  <c r="AX1851" i="6"/>
  <c r="AY1851" i="6"/>
  <c r="AZ1851" i="6"/>
  <c r="AT1852" i="6"/>
  <c r="AU1852" i="6"/>
  <c r="AV1852" i="6"/>
  <c r="AW1852" i="6"/>
  <c r="AX1852" i="6"/>
  <c r="AY1852" i="6"/>
  <c r="AZ1852" i="6"/>
  <c r="AT1853" i="6"/>
  <c r="AU1853" i="6"/>
  <c r="AV1853" i="6"/>
  <c r="AW1853" i="6"/>
  <c r="AX1853" i="6"/>
  <c r="AY1853" i="6"/>
  <c r="AZ1853" i="6"/>
  <c r="AT1854" i="6"/>
  <c r="AU1854" i="6"/>
  <c r="AV1854" i="6"/>
  <c r="AW1854" i="6"/>
  <c r="AX1854" i="6"/>
  <c r="AY1854" i="6"/>
  <c r="AZ1854" i="6"/>
  <c r="AT1855" i="6"/>
  <c r="AU1855" i="6"/>
  <c r="AV1855" i="6"/>
  <c r="AW1855" i="6"/>
  <c r="AX1855" i="6"/>
  <c r="AY1855" i="6"/>
  <c r="AZ1855" i="6"/>
  <c r="AT1856" i="6"/>
  <c r="AU1856" i="6"/>
  <c r="AV1856" i="6"/>
  <c r="AW1856" i="6"/>
  <c r="AX1856" i="6"/>
  <c r="AY1856" i="6"/>
  <c r="AZ1856" i="6"/>
  <c r="AT1857" i="6"/>
  <c r="AU1857" i="6"/>
  <c r="AV1857" i="6"/>
  <c r="AW1857" i="6"/>
  <c r="AX1857" i="6"/>
  <c r="AY1857" i="6"/>
  <c r="AZ1857" i="6"/>
  <c r="AT1858" i="6"/>
  <c r="AU1858" i="6"/>
  <c r="AV1858" i="6"/>
  <c r="AW1858" i="6"/>
  <c r="AX1858" i="6"/>
  <c r="AY1858" i="6"/>
  <c r="AZ1858" i="6"/>
  <c r="AT1859" i="6"/>
  <c r="AU1859" i="6"/>
  <c r="AV1859" i="6"/>
  <c r="AW1859" i="6"/>
  <c r="AX1859" i="6"/>
  <c r="AY1859" i="6"/>
  <c r="AZ1859" i="6"/>
  <c r="AT1860" i="6"/>
  <c r="AU1860" i="6"/>
  <c r="AV1860" i="6"/>
  <c r="AW1860" i="6"/>
  <c r="AX1860" i="6"/>
  <c r="AY1860" i="6"/>
  <c r="AZ1860" i="6"/>
  <c r="AT1861" i="6"/>
  <c r="AU1861" i="6"/>
  <c r="AV1861" i="6"/>
  <c r="AW1861" i="6"/>
  <c r="AX1861" i="6"/>
  <c r="AY1861" i="6"/>
  <c r="AZ1861" i="6"/>
  <c r="AT1862" i="6"/>
  <c r="AU1862" i="6"/>
  <c r="AV1862" i="6"/>
  <c r="AW1862" i="6"/>
  <c r="AX1862" i="6"/>
  <c r="AY1862" i="6"/>
  <c r="AZ1862" i="6"/>
  <c r="AT1863" i="6"/>
  <c r="AU1863" i="6"/>
  <c r="AV1863" i="6"/>
  <c r="AW1863" i="6"/>
  <c r="AX1863" i="6"/>
  <c r="AY1863" i="6"/>
  <c r="AZ1863" i="6"/>
  <c r="AT1864" i="6"/>
  <c r="AU1864" i="6"/>
  <c r="AV1864" i="6"/>
  <c r="AW1864" i="6"/>
  <c r="AX1864" i="6"/>
  <c r="AY1864" i="6"/>
  <c r="AZ1864" i="6"/>
  <c r="AT1865" i="6"/>
  <c r="AU1865" i="6"/>
  <c r="AV1865" i="6"/>
  <c r="AW1865" i="6"/>
  <c r="AX1865" i="6"/>
  <c r="AY1865" i="6"/>
  <c r="AZ1865" i="6"/>
  <c r="AT1866" i="6"/>
  <c r="AU1866" i="6"/>
  <c r="AV1866" i="6"/>
  <c r="AW1866" i="6"/>
  <c r="AX1866" i="6"/>
  <c r="AY1866" i="6"/>
  <c r="AZ1866" i="6"/>
  <c r="AT1867" i="6"/>
  <c r="AU1867" i="6"/>
  <c r="AV1867" i="6"/>
  <c r="AW1867" i="6"/>
  <c r="AX1867" i="6"/>
  <c r="AY1867" i="6"/>
  <c r="AZ1867" i="6"/>
  <c r="AT1868" i="6"/>
  <c r="AU1868" i="6"/>
  <c r="AV1868" i="6"/>
  <c r="AW1868" i="6"/>
  <c r="AX1868" i="6"/>
  <c r="AY1868" i="6"/>
  <c r="AZ1868" i="6"/>
  <c r="AT1869" i="6"/>
  <c r="AU1869" i="6"/>
  <c r="AV1869" i="6"/>
  <c r="AW1869" i="6"/>
  <c r="AX1869" i="6"/>
  <c r="AY1869" i="6"/>
  <c r="AZ1869" i="6"/>
  <c r="AT1870" i="6"/>
  <c r="AU1870" i="6"/>
  <c r="AV1870" i="6"/>
  <c r="AW1870" i="6"/>
  <c r="AX1870" i="6"/>
  <c r="AY1870" i="6"/>
  <c r="AZ1870" i="6"/>
  <c r="AT1871" i="6"/>
  <c r="AU1871" i="6"/>
  <c r="AV1871" i="6"/>
  <c r="AW1871" i="6"/>
  <c r="AX1871" i="6"/>
  <c r="AY1871" i="6"/>
  <c r="AZ1871" i="6"/>
  <c r="AT1872" i="6"/>
  <c r="AU1872" i="6"/>
  <c r="AV1872" i="6"/>
  <c r="AW1872" i="6"/>
  <c r="AX1872" i="6"/>
  <c r="AY1872" i="6"/>
  <c r="AZ1872" i="6"/>
  <c r="AT1873" i="6"/>
  <c r="AU1873" i="6"/>
  <c r="AV1873" i="6"/>
  <c r="AW1873" i="6"/>
  <c r="AX1873" i="6"/>
  <c r="AY1873" i="6"/>
  <c r="AZ1873" i="6"/>
  <c r="AT1874" i="6"/>
  <c r="AU1874" i="6"/>
  <c r="AV1874" i="6"/>
  <c r="AW1874" i="6"/>
  <c r="AX1874" i="6"/>
  <c r="AY1874" i="6"/>
  <c r="AZ1874" i="6"/>
  <c r="AT1875" i="6"/>
  <c r="AU1875" i="6"/>
  <c r="AV1875" i="6"/>
  <c r="AW1875" i="6"/>
  <c r="AX1875" i="6"/>
  <c r="AY1875" i="6"/>
  <c r="AZ1875" i="6"/>
  <c r="AT1876" i="6"/>
  <c r="AU1876" i="6"/>
  <c r="AV1876" i="6"/>
  <c r="AW1876" i="6"/>
  <c r="AX1876" i="6"/>
  <c r="AY1876" i="6"/>
  <c r="AZ1876" i="6"/>
  <c r="AT1877" i="6"/>
  <c r="AU1877" i="6"/>
  <c r="AV1877" i="6"/>
  <c r="AW1877" i="6"/>
  <c r="AX1877" i="6"/>
  <c r="AY1877" i="6"/>
  <c r="AZ1877" i="6"/>
  <c r="AT1878" i="6"/>
  <c r="AU1878" i="6"/>
  <c r="AV1878" i="6"/>
  <c r="AW1878" i="6"/>
  <c r="AX1878" i="6"/>
  <c r="AY1878" i="6"/>
  <c r="AZ1878" i="6"/>
  <c r="AT1879" i="6"/>
  <c r="AU1879" i="6"/>
  <c r="AV1879" i="6"/>
  <c r="AW1879" i="6"/>
  <c r="AX1879" i="6"/>
  <c r="AY1879" i="6"/>
  <c r="AZ1879" i="6"/>
  <c r="AT1880" i="6"/>
  <c r="AU1880" i="6"/>
  <c r="AV1880" i="6"/>
  <c r="AW1880" i="6"/>
  <c r="AX1880" i="6"/>
  <c r="AY1880" i="6"/>
  <c r="AZ1880" i="6"/>
  <c r="AT1881" i="6"/>
  <c r="AU1881" i="6"/>
  <c r="AV1881" i="6"/>
  <c r="AW1881" i="6"/>
  <c r="AX1881" i="6"/>
  <c r="AY1881" i="6"/>
  <c r="AZ1881" i="6"/>
  <c r="AT1882" i="6"/>
  <c r="AU1882" i="6"/>
  <c r="AV1882" i="6"/>
  <c r="AW1882" i="6"/>
  <c r="AX1882" i="6"/>
  <c r="AY1882" i="6"/>
  <c r="AZ1882" i="6"/>
  <c r="AT1883" i="6"/>
  <c r="AU1883" i="6"/>
  <c r="AV1883" i="6"/>
  <c r="AW1883" i="6"/>
  <c r="AX1883" i="6"/>
  <c r="AY1883" i="6"/>
  <c r="AZ1883" i="6"/>
  <c r="AT1884" i="6"/>
  <c r="AU1884" i="6"/>
  <c r="AV1884" i="6"/>
  <c r="AW1884" i="6"/>
  <c r="AX1884" i="6"/>
  <c r="AY1884" i="6"/>
  <c r="AZ1884" i="6"/>
  <c r="AT1885" i="6"/>
  <c r="AU1885" i="6"/>
  <c r="AV1885" i="6"/>
  <c r="AW1885" i="6"/>
  <c r="AX1885" i="6"/>
  <c r="AY1885" i="6"/>
  <c r="AZ1885" i="6"/>
  <c r="AT1886" i="6"/>
  <c r="AU1886" i="6"/>
  <c r="AV1886" i="6"/>
  <c r="AW1886" i="6"/>
  <c r="AX1886" i="6"/>
  <c r="AY1886" i="6"/>
  <c r="AZ1886" i="6"/>
  <c r="AT1887" i="6"/>
  <c r="AU1887" i="6"/>
  <c r="AV1887" i="6"/>
  <c r="AW1887" i="6"/>
  <c r="AX1887" i="6"/>
  <c r="AY1887" i="6"/>
  <c r="AZ1887" i="6"/>
  <c r="AT1888" i="6"/>
  <c r="AU1888" i="6"/>
  <c r="AV1888" i="6"/>
  <c r="AW1888" i="6"/>
  <c r="AX1888" i="6"/>
  <c r="AY1888" i="6"/>
  <c r="AZ1888" i="6"/>
  <c r="AT1889" i="6"/>
  <c r="AU1889" i="6"/>
  <c r="AV1889" i="6"/>
  <c r="AW1889" i="6"/>
  <c r="AX1889" i="6"/>
  <c r="AY1889" i="6"/>
  <c r="AZ1889" i="6"/>
  <c r="AT1890" i="6"/>
  <c r="AU1890" i="6"/>
  <c r="AV1890" i="6"/>
  <c r="AW1890" i="6"/>
  <c r="AX1890" i="6"/>
  <c r="AY1890" i="6"/>
  <c r="AZ1890" i="6"/>
  <c r="AT1891" i="6"/>
  <c r="AU1891" i="6"/>
  <c r="AV1891" i="6"/>
  <c r="AW1891" i="6"/>
  <c r="AX1891" i="6"/>
  <c r="AY1891" i="6"/>
  <c r="AZ1891" i="6"/>
  <c r="AT1892" i="6"/>
  <c r="AU1892" i="6"/>
  <c r="AV1892" i="6"/>
  <c r="AW1892" i="6"/>
  <c r="AX1892" i="6"/>
  <c r="AY1892" i="6"/>
  <c r="AZ1892" i="6"/>
  <c r="AT1893" i="6"/>
  <c r="AU1893" i="6"/>
  <c r="AV1893" i="6"/>
  <c r="AW1893" i="6"/>
  <c r="AX1893" i="6"/>
  <c r="AY1893" i="6"/>
  <c r="AZ1893" i="6"/>
  <c r="AT1894" i="6"/>
  <c r="AU1894" i="6"/>
  <c r="AV1894" i="6"/>
  <c r="AW1894" i="6"/>
  <c r="AX1894" i="6"/>
  <c r="AY1894" i="6"/>
  <c r="AZ1894" i="6"/>
  <c r="AT1895" i="6"/>
  <c r="AU1895" i="6"/>
  <c r="AV1895" i="6"/>
  <c r="AW1895" i="6"/>
  <c r="AX1895" i="6"/>
  <c r="AY1895" i="6"/>
  <c r="AZ1895" i="6"/>
  <c r="AT1896" i="6"/>
  <c r="AU1896" i="6"/>
  <c r="AV1896" i="6"/>
  <c r="AW1896" i="6"/>
  <c r="AX1896" i="6"/>
  <c r="AY1896" i="6"/>
  <c r="AZ1896" i="6"/>
  <c r="AT1897" i="6"/>
  <c r="AU1897" i="6"/>
  <c r="AV1897" i="6"/>
  <c r="AW1897" i="6"/>
  <c r="AX1897" i="6"/>
  <c r="AY1897" i="6"/>
  <c r="AZ1897" i="6"/>
  <c r="AT1898" i="6"/>
  <c r="AU1898" i="6"/>
  <c r="AV1898" i="6"/>
  <c r="AW1898" i="6"/>
  <c r="AX1898" i="6"/>
  <c r="AY1898" i="6"/>
  <c r="AZ1898" i="6"/>
  <c r="AT1899" i="6"/>
  <c r="AU1899" i="6"/>
  <c r="AV1899" i="6"/>
  <c r="AW1899" i="6"/>
  <c r="AX1899" i="6"/>
  <c r="AY1899" i="6"/>
  <c r="AZ1899" i="6"/>
  <c r="AT1900" i="6"/>
  <c r="AU1900" i="6"/>
  <c r="AV1900" i="6"/>
  <c r="AW1900" i="6"/>
  <c r="AX1900" i="6"/>
  <c r="AY1900" i="6"/>
  <c r="AZ1900" i="6"/>
  <c r="AT1901" i="6"/>
  <c r="AU1901" i="6"/>
  <c r="AV1901" i="6"/>
  <c r="AW1901" i="6"/>
  <c r="AX1901" i="6"/>
  <c r="AY1901" i="6"/>
  <c r="AZ1901" i="6"/>
  <c r="AT1902" i="6"/>
  <c r="AU1902" i="6"/>
  <c r="AV1902" i="6"/>
  <c r="AW1902" i="6"/>
  <c r="AX1902" i="6"/>
  <c r="AY1902" i="6"/>
  <c r="AZ1902" i="6"/>
  <c r="AT1903" i="6"/>
  <c r="AU1903" i="6"/>
  <c r="AV1903" i="6"/>
  <c r="AW1903" i="6"/>
  <c r="AX1903" i="6"/>
  <c r="AY1903" i="6"/>
  <c r="AZ1903" i="6"/>
  <c r="AT1904" i="6"/>
  <c r="AU1904" i="6"/>
  <c r="AV1904" i="6"/>
  <c r="AW1904" i="6"/>
  <c r="AX1904" i="6"/>
  <c r="AY1904" i="6"/>
  <c r="AZ1904" i="6"/>
  <c r="AT1905" i="6"/>
  <c r="AU1905" i="6"/>
  <c r="AV1905" i="6"/>
  <c r="AW1905" i="6"/>
  <c r="AX1905" i="6"/>
  <c r="AY1905" i="6"/>
  <c r="AZ1905" i="6"/>
  <c r="AT1906" i="6"/>
  <c r="AU1906" i="6"/>
  <c r="AV1906" i="6"/>
  <c r="AW1906" i="6"/>
  <c r="AX1906" i="6"/>
  <c r="AY1906" i="6"/>
  <c r="AZ1906" i="6"/>
  <c r="AT1907" i="6"/>
  <c r="AU1907" i="6"/>
  <c r="AV1907" i="6"/>
  <c r="AW1907" i="6"/>
  <c r="AX1907" i="6"/>
  <c r="AY1907" i="6"/>
  <c r="AZ1907" i="6"/>
  <c r="AT1908" i="6"/>
  <c r="AU1908" i="6"/>
  <c r="AV1908" i="6"/>
  <c r="AW1908" i="6"/>
  <c r="AX1908" i="6"/>
  <c r="AY1908" i="6"/>
  <c r="AZ1908" i="6"/>
  <c r="AT1909" i="6"/>
  <c r="AU1909" i="6"/>
  <c r="AV1909" i="6"/>
  <c r="AW1909" i="6"/>
  <c r="AX1909" i="6"/>
  <c r="AY1909" i="6"/>
  <c r="AZ1909" i="6"/>
  <c r="AT1910" i="6"/>
  <c r="AU1910" i="6"/>
  <c r="AV1910" i="6"/>
  <c r="AW1910" i="6"/>
  <c r="AX1910" i="6"/>
  <c r="AY1910" i="6"/>
  <c r="AZ1910" i="6"/>
  <c r="AT1911" i="6"/>
  <c r="AU1911" i="6"/>
  <c r="AV1911" i="6"/>
  <c r="AW1911" i="6"/>
  <c r="AX1911" i="6"/>
  <c r="AY1911" i="6"/>
  <c r="AZ1911" i="6"/>
  <c r="AT1912" i="6"/>
  <c r="AU1912" i="6"/>
  <c r="AV1912" i="6"/>
  <c r="AW1912" i="6"/>
  <c r="AX1912" i="6"/>
  <c r="AY1912" i="6"/>
  <c r="AZ1912" i="6"/>
  <c r="AT1913" i="6"/>
  <c r="AU1913" i="6"/>
  <c r="AV1913" i="6"/>
  <c r="AW1913" i="6"/>
  <c r="AX1913" i="6"/>
  <c r="AY1913" i="6"/>
  <c r="AZ1913" i="6"/>
  <c r="AT1914" i="6"/>
  <c r="AU1914" i="6"/>
  <c r="AV1914" i="6"/>
  <c r="AW1914" i="6"/>
  <c r="AX1914" i="6"/>
  <c r="AY1914" i="6"/>
  <c r="AZ1914" i="6"/>
  <c r="AT1915" i="6"/>
  <c r="AU1915" i="6"/>
  <c r="AV1915" i="6"/>
  <c r="AW1915" i="6"/>
  <c r="AX1915" i="6"/>
  <c r="AY1915" i="6"/>
  <c r="AZ1915" i="6"/>
  <c r="AT1916" i="6"/>
  <c r="AU1916" i="6"/>
  <c r="AV1916" i="6"/>
  <c r="AW1916" i="6"/>
  <c r="AX1916" i="6"/>
  <c r="AY1916" i="6"/>
  <c r="AZ1916" i="6"/>
  <c r="AT1917" i="6"/>
  <c r="AU1917" i="6"/>
  <c r="AV1917" i="6"/>
  <c r="AW1917" i="6"/>
  <c r="AX1917" i="6"/>
  <c r="AY1917" i="6"/>
  <c r="AZ1917" i="6"/>
  <c r="AT1918" i="6"/>
  <c r="AU1918" i="6"/>
  <c r="AV1918" i="6"/>
  <c r="AW1918" i="6"/>
  <c r="AX1918" i="6"/>
  <c r="AY1918" i="6"/>
  <c r="AZ1918" i="6"/>
  <c r="AT1919" i="6"/>
  <c r="AU1919" i="6"/>
  <c r="AV1919" i="6"/>
  <c r="AW1919" i="6"/>
  <c r="AX1919" i="6"/>
  <c r="AY1919" i="6"/>
  <c r="AZ1919" i="6"/>
  <c r="AT1920" i="6"/>
  <c r="AU1920" i="6"/>
  <c r="AV1920" i="6"/>
  <c r="AW1920" i="6"/>
  <c r="AX1920" i="6"/>
  <c r="AY1920" i="6"/>
  <c r="AZ1920" i="6"/>
  <c r="AT1921" i="6"/>
  <c r="AU1921" i="6"/>
  <c r="AV1921" i="6"/>
  <c r="AW1921" i="6"/>
  <c r="AX1921" i="6"/>
  <c r="AY1921" i="6"/>
  <c r="AZ1921" i="6"/>
  <c r="AT1922" i="6"/>
  <c r="AU1922" i="6"/>
  <c r="AV1922" i="6"/>
  <c r="AW1922" i="6"/>
  <c r="AX1922" i="6"/>
  <c r="AY1922" i="6"/>
  <c r="AZ1922" i="6"/>
  <c r="AT1923" i="6"/>
  <c r="AU1923" i="6"/>
  <c r="AV1923" i="6"/>
  <c r="AW1923" i="6"/>
  <c r="AX1923" i="6"/>
  <c r="AY1923" i="6"/>
  <c r="AZ1923" i="6"/>
  <c r="AT1924" i="6"/>
  <c r="AU1924" i="6"/>
  <c r="AV1924" i="6"/>
  <c r="AW1924" i="6"/>
  <c r="AX1924" i="6"/>
  <c r="AY1924" i="6"/>
  <c r="AZ1924" i="6"/>
  <c r="AT1925" i="6"/>
  <c r="AU1925" i="6"/>
  <c r="AV1925" i="6"/>
  <c r="AW1925" i="6"/>
  <c r="AX1925" i="6"/>
  <c r="AY1925" i="6"/>
  <c r="AZ1925" i="6"/>
  <c r="AT1926" i="6"/>
  <c r="AU1926" i="6"/>
  <c r="AV1926" i="6"/>
  <c r="AW1926" i="6"/>
  <c r="AX1926" i="6"/>
  <c r="AY1926" i="6"/>
  <c r="AZ1926" i="6"/>
  <c r="AT1927" i="6"/>
  <c r="AU1927" i="6"/>
  <c r="AV1927" i="6"/>
  <c r="AW1927" i="6"/>
  <c r="AX1927" i="6"/>
  <c r="AY1927" i="6"/>
  <c r="AZ1927" i="6"/>
  <c r="AT1928" i="6"/>
  <c r="AU1928" i="6"/>
  <c r="AV1928" i="6"/>
  <c r="AW1928" i="6"/>
  <c r="AX1928" i="6"/>
  <c r="AY1928" i="6"/>
  <c r="AZ1928" i="6"/>
  <c r="AT1929" i="6"/>
  <c r="AU1929" i="6"/>
  <c r="AV1929" i="6"/>
  <c r="AW1929" i="6"/>
  <c r="AX1929" i="6"/>
  <c r="AY1929" i="6"/>
  <c r="AZ1929" i="6"/>
  <c r="AT1930" i="6"/>
  <c r="AU1930" i="6"/>
  <c r="AV1930" i="6"/>
  <c r="AW1930" i="6"/>
  <c r="AX1930" i="6"/>
  <c r="AY1930" i="6"/>
  <c r="AZ1930" i="6"/>
  <c r="AT1931" i="6"/>
  <c r="AU1931" i="6"/>
  <c r="AV1931" i="6"/>
  <c r="AW1931" i="6"/>
  <c r="AX1931" i="6"/>
  <c r="AY1931" i="6"/>
  <c r="AZ1931" i="6"/>
  <c r="AT1932" i="6"/>
  <c r="AU1932" i="6"/>
  <c r="AV1932" i="6"/>
  <c r="AW1932" i="6"/>
  <c r="AX1932" i="6"/>
  <c r="AY1932" i="6"/>
  <c r="AZ1932" i="6"/>
  <c r="AT1933" i="6"/>
  <c r="AU1933" i="6"/>
  <c r="AV1933" i="6"/>
  <c r="AW1933" i="6"/>
  <c r="AX1933" i="6"/>
  <c r="AY1933" i="6"/>
  <c r="AZ1933" i="6"/>
  <c r="AT1934" i="6"/>
  <c r="AU1934" i="6"/>
  <c r="AV1934" i="6"/>
  <c r="AW1934" i="6"/>
  <c r="AX1934" i="6"/>
  <c r="AY1934" i="6"/>
  <c r="AZ1934" i="6"/>
  <c r="AT1935" i="6"/>
  <c r="AU1935" i="6"/>
  <c r="AV1935" i="6"/>
  <c r="AW1935" i="6"/>
  <c r="AX1935" i="6"/>
  <c r="AY1935" i="6"/>
  <c r="AZ1935" i="6"/>
  <c r="AT1936" i="6"/>
  <c r="AU1936" i="6"/>
  <c r="AV1936" i="6"/>
  <c r="AW1936" i="6"/>
  <c r="AX1936" i="6"/>
  <c r="AY1936" i="6"/>
  <c r="AZ1936" i="6"/>
  <c r="AT1937" i="6"/>
  <c r="AU1937" i="6"/>
  <c r="AV1937" i="6"/>
  <c r="AW1937" i="6"/>
  <c r="AX1937" i="6"/>
  <c r="AY1937" i="6"/>
  <c r="AZ1937" i="6"/>
  <c r="AT1938" i="6"/>
  <c r="AU1938" i="6"/>
  <c r="AV1938" i="6"/>
  <c r="AW1938" i="6"/>
  <c r="AX1938" i="6"/>
  <c r="AY1938" i="6"/>
  <c r="AZ1938" i="6"/>
  <c r="AT1939" i="6"/>
  <c r="AU1939" i="6"/>
  <c r="AV1939" i="6"/>
  <c r="AW1939" i="6"/>
  <c r="AX1939" i="6"/>
  <c r="AY1939" i="6"/>
  <c r="AZ1939" i="6"/>
  <c r="AT1940" i="6"/>
  <c r="AU1940" i="6"/>
  <c r="AV1940" i="6"/>
  <c r="AW1940" i="6"/>
  <c r="AX1940" i="6"/>
  <c r="AY1940" i="6"/>
  <c r="AZ1940" i="6"/>
  <c r="AT1941" i="6"/>
  <c r="AU1941" i="6"/>
  <c r="AV1941" i="6"/>
  <c r="AW1941" i="6"/>
  <c r="AX1941" i="6"/>
  <c r="AY1941" i="6"/>
  <c r="AZ1941" i="6"/>
  <c r="AT1942" i="6"/>
  <c r="AU1942" i="6"/>
  <c r="AV1942" i="6"/>
  <c r="AW1942" i="6"/>
  <c r="AX1942" i="6"/>
  <c r="AY1942" i="6"/>
  <c r="AZ1942" i="6"/>
  <c r="AT1943" i="6"/>
  <c r="AU1943" i="6"/>
  <c r="AV1943" i="6"/>
  <c r="AW1943" i="6"/>
  <c r="AX1943" i="6"/>
  <c r="AY1943" i="6"/>
  <c r="AZ1943" i="6"/>
  <c r="AT1944" i="6"/>
  <c r="AU1944" i="6"/>
  <c r="AV1944" i="6"/>
  <c r="AW1944" i="6"/>
  <c r="AX1944" i="6"/>
  <c r="AY1944" i="6"/>
  <c r="AZ1944" i="6"/>
  <c r="AT1945" i="6"/>
  <c r="AU1945" i="6"/>
  <c r="AV1945" i="6"/>
  <c r="AW1945" i="6"/>
  <c r="AX1945" i="6"/>
  <c r="AY1945" i="6"/>
  <c r="AZ1945" i="6"/>
  <c r="AT1946" i="6"/>
  <c r="AU1946" i="6"/>
  <c r="AV1946" i="6"/>
  <c r="AW1946" i="6"/>
  <c r="AX1946" i="6"/>
  <c r="AY1946" i="6"/>
  <c r="AZ1946" i="6"/>
  <c r="AT1947" i="6"/>
  <c r="AU1947" i="6"/>
  <c r="AV1947" i="6"/>
  <c r="AW1947" i="6"/>
  <c r="AX1947" i="6"/>
  <c r="AY1947" i="6"/>
  <c r="AZ1947" i="6"/>
  <c r="AT1948" i="6"/>
  <c r="AU1948" i="6"/>
  <c r="AV1948" i="6"/>
  <c r="AW1948" i="6"/>
  <c r="AX1948" i="6"/>
  <c r="AY1948" i="6"/>
  <c r="AZ1948" i="6"/>
  <c r="AT1949" i="6"/>
  <c r="AU1949" i="6"/>
  <c r="AV1949" i="6"/>
  <c r="AW1949" i="6"/>
  <c r="AX1949" i="6"/>
  <c r="AY1949" i="6"/>
  <c r="AZ1949" i="6"/>
  <c r="AT1950" i="6"/>
  <c r="AU1950" i="6"/>
  <c r="AV1950" i="6"/>
  <c r="AW1950" i="6"/>
  <c r="AX1950" i="6"/>
  <c r="AY1950" i="6"/>
  <c r="AZ1950" i="6"/>
  <c r="AT1951" i="6"/>
  <c r="AU1951" i="6"/>
  <c r="AV1951" i="6"/>
  <c r="AW1951" i="6"/>
  <c r="AX1951" i="6"/>
  <c r="AY1951" i="6"/>
  <c r="AZ1951" i="6"/>
  <c r="AT1952" i="6"/>
  <c r="AU1952" i="6"/>
  <c r="AV1952" i="6"/>
  <c r="AW1952" i="6"/>
  <c r="AX1952" i="6"/>
  <c r="AY1952" i="6"/>
  <c r="AZ1952" i="6"/>
  <c r="AT1953" i="6"/>
  <c r="AU1953" i="6"/>
  <c r="AV1953" i="6"/>
  <c r="AW1953" i="6"/>
  <c r="AX1953" i="6"/>
  <c r="AY1953" i="6"/>
  <c r="AZ1953" i="6"/>
  <c r="AT1954" i="6"/>
  <c r="AU1954" i="6"/>
  <c r="AV1954" i="6"/>
  <c r="AW1954" i="6"/>
  <c r="AX1954" i="6"/>
  <c r="AY1954" i="6"/>
  <c r="AZ1954" i="6"/>
  <c r="AT1955" i="6"/>
  <c r="AU1955" i="6"/>
  <c r="AV1955" i="6"/>
  <c r="AW1955" i="6"/>
  <c r="AX1955" i="6"/>
  <c r="AY1955" i="6"/>
  <c r="AZ1955" i="6"/>
  <c r="AT1956" i="6"/>
  <c r="AU1956" i="6"/>
  <c r="AV1956" i="6"/>
  <c r="AW1956" i="6"/>
  <c r="AX1956" i="6"/>
  <c r="AY1956" i="6"/>
  <c r="AZ1956" i="6"/>
  <c r="AT1957" i="6"/>
  <c r="AU1957" i="6"/>
  <c r="AV1957" i="6"/>
  <c r="AW1957" i="6"/>
  <c r="AX1957" i="6"/>
  <c r="AY1957" i="6"/>
  <c r="AZ1957" i="6"/>
  <c r="AT1958" i="6"/>
  <c r="AU1958" i="6"/>
  <c r="AV1958" i="6"/>
  <c r="AW1958" i="6"/>
  <c r="AX1958" i="6"/>
  <c r="AY1958" i="6"/>
  <c r="AZ1958" i="6"/>
  <c r="AT1959" i="6"/>
  <c r="AU1959" i="6"/>
  <c r="AV1959" i="6"/>
  <c r="AW1959" i="6"/>
  <c r="AX1959" i="6"/>
  <c r="AY1959" i="6"/>
  <c r="AZ1959" i="6"/>
  <c r="AT1960" i="6"/>
  <c r="AU1960" i="6"/>
  <c r="AV1960" i="6"/>
  <c r="AW1960" i="6"/>
  <c r="AX1960" i="6"/>
  <c r="AY1960" i="6"/>
  <c r="AZ1960" i="6"/>
  <c r="AT1961" i="6"/>
  <c r="AU1961" i="6"/>
  <c r="AV1961" i="6"/>
  <c r="AW1961" i="6"/>
  <c r="AX1961" i="6"/>
  <c r="AY1961" i="6"/>
  <c r="AZ1961" i="6"/>
  <c r="AT1962" i="6"/>
  <c r="AU1962" i="6"/>
  <c r="AV1962" i="6"/>
  <c r="AW1962" i="6"/>
  <c r="AX1962" i="6"/>
  <c r="AY1962" i="6"/>
  <c r="AZ1962" i="6"/>
  <c r="AT1963" i="6"/>
  <c r="AU1963" i="6"/>
  <c r="AV1963" i="6"/>
  <c r="AW1963" i="6"/>
  <c r="AX1963" i="6"/>
  <c r="AY1963" i="6"/>
  <c r="AZ1963" i="6"/>
  <c r="AT1964" i="6"/>
  <c r="AU1964" i="6"/>
  <c r="AV1964" i="6"/>
  <c r="AW1964" i="6"/>
  <c r="AX1964" i="6"/>
  <c r="AY1964" i="6"/>
  <c r="AZ1964" i="6"/>
  <c r="AT1965" i="6"/>
  <c r="AU1965" i="6"/>
  <c r="AV1965" i="6"/>
  <c r="AW1965" i="6"/>
  <c r="AX1965" i="6"/>
  <c r="AY1965" i="6"/>
  <c r="AZ1965" i="6"/>
  <c r="AT1966" i="6"/>
  <c r="AU1966" i="6"/>
  <c r="AV1966" i="6"/>
  <c r="AW1966" i="6"/>
  <c r="AX1966" i="6"/>
  <c r="AY1966" i="6"/>
  <c r="AZ1966" i="6"/>
  <c r="AT1967" i="6"/>
  <c r="AU1967" i="6"/>
  <c r="AV1967" i="6"/>
  <c r="AW1967" i="6"/>
  <c r="AX1967" i="6"/>
  <c r="AY1967" i="6"/>
  <c r="AZ1967" i="6"/>
  <c r="AT1968" i="6"/>
  <c r="AU1968" i="6"/>
  <c r="AV1968" i="6"/>
  <c r="AW1968" i="6"/>
  <c r="AX1968" i="6"/>
  <c r="AY1968" i="6"/>
  <c r="AZ1968" i="6"/>
  <c r="AT1969" i="6"/>
  <c r="AU1969" i="6"/>
  <c r="AV1969" i="6"/>
  <c r="AW1969" i="6"/>
  <c r="AX1969" i="6"/>
  <c r="AY1969" i="6"/>
  <c r="AZ1969" i="6"/>
  <c r="AT1970" i="6"/>
  <c r="AU1970" i="6"/>
  <c r="AV1970" i="6"/>
  <c r="AW1970" i="6"/>
  <c r="AX1970" i="6"/>
  <c r="AY1970" i="6"/>
  <c r="AZ1970" i="6"/>
  <c r="AT1971" i="6"/>
  <c r="AU1971" i="6"/>
  <c r="AV1971" i="6"/>
  <c r="AW1971" i="6"/>
  <c r="AX1971" i="6"/>
  <c r="AY1971" i="6"/>
  <c r="AZ1971" i="6"/>
  <c r="AT1972" i="6"/>
  <c r="AU1972" i="6"/>
  <c r="AV1972" i="6"/>
  <c r="AW1972" i="6"/>
  <c r="AX1972" i="6"/>
  <c r="AY1972" i="6"/>
  <c r="AZ1972" i="6"/>
  <c r="AT1973" i="6"/>
  <c r="AU1973" i="6"/>
  <c r="AV1973" i="6"/>
  <c r="AW1973" i="6"/>
  <c r="AX1973" i="6"/>
  <c r="AY1973" i="6"/>
  <c r="AZ1973" i="6"/>
  <c r="AT1974" i="6"/>
  <c r="AU1974" i="6"/>
  <c r="AV1974" i="6"/>
  <c r="AW1974" i="6"/>
  <c r="AX1974" i="6"/>
  <c r="AY1974" i="6"/>
  <c r="AZ1974" i="6"/>
  <c r="AT1975" i="6"/>
  <c r="AU1975" i="6"/>
  <c r="AV1975" i="6"/>
  <c r="AW1975" i="6"/>
  <c r="AX1975" i="6"/>
  <c r="AY1975" i="6"/>
  <c r="AZ1975" i="6"/>
  <c r="AT1976" i="6"/>
  <c r="AU1976" i="6"/>
  <c r="AV1976" i="6"/>
  <c r="AW1976" i="6"/>
  <c r="AX1976" i="6"/>
  <c r="AY1976" i="6"/>
  <c r="AZ1976" i="6"/>
  <c r="AT1977" i="6"/>
  <c r="AU1977" i="6"/>
  <c r="AV1977" i="6"/>
  <c r="AW1977" i="6"/>
  <c r="AX1977" i="6"/>
  <c r="AY1977" i="6"/>
  <c r="AZ1977" i="6"/>
  <c r="AT1978" i="6"/>
  <c r="AU1978" i="6"/>
  <c r="AV1978" i="6"/>
  <c r="AW1978" i="6"/>
  <c r="AX1978" i="6"/>
  <c r="AY1978" i="6"/>
  <c r="AZ1978" i="6"/>
  <c r="AT1979" i="6"/>
  <c r="AU1979" i="6"/>
  <c r="AV1979" i="6"/>
  <c r="AW1979" i="6"/>
  <c r="AX1979" i="6"/>
  <c r="AY1979" i="6"/>
  <c r="AZ1979" i="6"/>
  <c r="AT1980" i="6"/>
  <c r="AU1980" i="6"/>
  <c r="AV1980" i="6"/>
  <c r="AW1980" i="6"/>
  <c r="AX1980" i="6"/>
  <c r="AY1980" i="6"/>
  <c r="AZ1980" i="6"/>
  <c r="AT1981" i="6"/>
  <c r="AU1981" i="6"/>
  <c r="AV1981" i="6"/>
  <c r="AW1981" i="6"/>
  <c r="AX1981" i="6"/>
  <c r="AY1981" i="6"/>
  <c r="AZ1981" i="6"/>
  <c r="AT1982" i="6"/>
  <c r="AU1982" i="6"/>
  <c r="AV1982" i="6"/>
  <c r="AW1982" i="6"/>
  <c r="AX1982" i="6"/>
  <c r="AY1982" i="6"/>
  <c r="AZ1982" i="6"/>
  <c r="AT1983" i="6"/>
  <c r="AU1983" i="6"/>
  <c r="AV1983" i="6"/>
  <c r="AW1983" i="6"/>
  <c r="AX1983" i="6"/>
  <c r="AY1983" i="6"/>
  <c r="AZ1983" i="6"/>
  <c r="AT1984" i="6"/>
  <c r="AU1984" i="6"/>
  <c r="AV1984" i="6"/>
  <c r="AW1984" i="6"/>
  <c r="AX1984" i="6"/>
  <c r="AY1984" i="6"/>
  <c r="AZ1984" i="6"/>
  <c r="AT1985" i="6"/>
  <c r="AU1985" i="6"/>
  <c r="AV1985" i="6"/>
  <c r="AW1985" i="6"/>
  <c r="AX1985" i="6"/>
  <c r="AY1985" i="6"/>
  <c r="AZ1985" i="6"/>
  <c r="AT1986" i="6"/>
  <c r="AU1986" i="6"/>
  <c r="AV1986" i="6"/>
  <c r="AW1986" i="6"/>
  <c r="AX1986" i="6"/>
  <c r="AY1986" i="6"/>
  <c r="AZ1986" i="6"/>
  <c r="AT1987" i="6"/>
  <c r="AU1987" i="6"/>
  <c r="AV1987" i="6"/>
  <c r="AW1987" i="6"/>
  <c r="AX1987" i="6"/>
  <c r="AY1987" i="6"/>
  <c r="AZ1987" i="6"/>
  <c r="AT1988" i="6"/>
  <c r="AU1988" i="6"/>
  <c r="AV1988" i="6"/>
  <c r="AW1988" i="6"/>
  <c r="AX1988" i="6"/>
  <c r="AY1988" i="6"/>
  <c r="AZ1988" i="6"/>
  <c r="AT1989" i="6"/>
  <c r="AU1989" i="6"/>
  <c r="AV1989" i="6"/>
  <c r="AW1989" i="6"/>
  <c r="AX1989" i="6"/>
  <c r="AY1989" i="6"/>
  <c r="AZ1989" i="6"/>
  <c r="AT1990" i="6"/>
  <c r="AU1990" i="6"/>
  <c r="AV1990" i="6"/>
  <c r="AW1990" i="6"/>
  <c r="AX1990" i="6"/>
  <c r="AY1990" i="6"/>
  <c r="AZ1990" i="6"/>
  <c r="AT1991" i="6"/>
  <c r="AU1991" i="6"/>
  <c r="AV1991" i="6"/>
  <c r="AW1991" i="6"/>
  <c r="AX1991" i="6"/>
  <c r="AY1991" i="6"/>
  <c r="AZ1991" i="6"/>
  <c r="AT1992" i="6"/>
  <c r="AU1992" i="6"/>
  <c r="AV1992" i="6"/>
  <c r="AW1992" i="6"/>
  <c r="AX1992" i="6"/>
  <c r="AY1992" i="6"/>
  <c r="AZ1992" i="6"/>
  <c r="AT1993" i="6"/>
  <c r="AU1993" i="6"/>
  <c r="AV1993" i="6"/>
  <c r="AW1993" i="6"/>
  <c r="AX1993" i="6"/>
  <c r="AY1993" i="6"/>
  <c r="AZ1993" i="6"/>
  <c r="AT1994" i="6"/>
  <c r="AU1994" i="6"/>
  <c r="AV1994" i="6"/>
  <c r="AW1994" i="6"/>
  <c r="AX1994" i="6"/>
  <c r="AY1994" i="6"/>
  <c r="AZ1994" i="6"/>
  <c r="AT1995" i="6"/>
  <c r="AU1995" i="6"/>
  <c r="AV1995" i="6"/>
  <c r="AW1995" i="6"/>
  <c r="AX1995" i="6"/>
  <c r="AY1995" i="6"/>
  <c r="AZ1995" i="6"/>
  <c r="AT1996" i="6"/>
  <c r="AU1996" i="6"/>
  <c r="AV1996" i="6"/>
  <c r="AW1996" i="6"/>
  <c r="AX1996" i="6"/>
  <c r="AY1996" i="6"/>
  <c r="AZ1996" i="6"/>
  <c r="AT1997" i="6"/>
  <c r="AU1997" i="6"/>
  <c r="AV1997" i="6"/>
  <c r="AW1997" i="6"/>
  <c r="AX1997" i="6"/>
  <c r="AY1997" i="6"/>
  <c r="AZ1997" i="6"/>
  <c r="AT1998" i="6"/>
  <c r="AU1998" i="6"/>
  <c r="AV1998" i="6"/>
  <c r="AW1998" i="6"/>
  <c r="AX1998" i="6"/>
  <c r="AY1998" i="6"/>
  <c r="AZ1998" i="6"/>
  <c r="AT1999" i="6"/>
  <c r="AU1999" i="6"/>
  <c r="AV1999" i="6"/>
  <c r="AW1999" i="6"/>
  <c r="AX1999" i="6"/>
  <c r="AY1999" i="6"/>
  <c r="AZ1999" i="6"/>
  <c r="AT2000" i="6"/>
  <c r="AU2000" i="6"/>
  <c r="AV2000" i="6"/>
  <c r="AW2000" i="6"/>
  <c r="AX2000" i="6"/>
  <c r="AY2000" i="6"/>
  <c r="AZ2000" i="6"/>
  <c r="AT2001" i="6"/>
  <c r="AU2001" i="6"/>
  <c r="AV2001" i="6"/>
  <c r="AW2001" i="6"/>
  <c r="AX2001" i="6"/>
  <c r="AY2001" i="6"/>
  <c r="AZ2001" i="6"/>
  <c r="AT2002" i="6"/>
  <c r="AU2002" i="6"/>
  <c r="AV2002" i="6"/>
  <c r="AW2002" i="6"/>
  <c r="AX2002" i="6"/>
  <c r="AY2002" i="6"/>
  <c r="AZ2002" i="6"/>
  <c r="AT2003" i="6"/>
  <c r="AU2003" i="6"/>
  <c r="AV2003" i="6"/>
  <c r="AW2003" i="6"/>
  <c r="AX2003" i="6"/>
  <c r="AY2003" i="6"/>
  <c r="AZ2003" i="6"/>
  <c r="AT2004" i="6"/>
  <c r="AU2004" i="6"/>
  <c r="AV2004" i="6"/>
  <c r="AW2004" i="6"/>
  <c r="AX2004" i="6"/>
  <c r="AY2004" i="6"/>
  <c r="AZ2004" i="6"/>
  <c r="AT2005" i="6"/>
  <c r="AU2005" i="6"/>
  <c r="AV2005" i="6"/>
  <c r="AW2005" i="6"/>
  <c r="AX2005" i="6"/>
  <c r="AY2005" i="6"/>
  <c r="AZ2005" i="6"/>
  <c r="AT2006" i="6"/>
  <c r="AU2006" i="6"/>
  <c r="AV2006" i="6"/>
  <c r="AW2006" i="6"/>
  <c r="AX2006" i="6"/>
  <c r="AY2006" i="6"/>
  <c r="AZ2006" i="6"/>
  <c r="AT2007" i="6"/>
  <c r="AU2007" i="6"/>
  <c r="AV2007" i="6"/>
  <c r="AW2007" i="6"/>
  <c r="AX2007" i="6"/>
  <c r="AY2007" i="6"/>
  <c r="AZ2007" i="6"/>
  <c r="AT2008" i="6"/>
  <c r="AU2008" i="6"/>
  <c r="AV2008" i="6"/>
  <c r="AW2008" i="6"/>
  <c r="AX2008" i="6"/>
  <c r="AY2008" i="6"/>
  <c r="AZ2008" i="6"/>
  <c r="AT2009" i="6"/>
  <c r="AU2009" i="6"/>
  <c r="AV2009" i="6"/>
  <c r="AW2009" i="6"/>
  <c r="AX2009" i="6"/>
  <c r="AY2009" i="6"/>
  <c r="AZ2009" i="6"/>
  <c r="AT2010" i="6"/>
  <c r="AU2010" i="6"/>
  <c r="AV2010" i="6"/>
  <c r="AW2010" i="6"/>
  <c r="AX2010" i="6"/>
  <c r="AY2010" i="6"/>
  <c r="AZ2010" i="6"/>
  <c r="AT2011" i="6"/>
  <c r="AU2011" i="6"/>
  <c r="AV2011" i="6"/>
  <c r="AW2011" i="6"/>
  <c r="AX2011" i="6"/>
  <c r="AY2011" i="6"/>
  <c r="AZ2011" i="6"/>
  <c r="AT2012" i="6"/>
  <c r="AU2012" i="6"/>
  <c r="AV2012" i="6"/>
  <c r="AW2012" i="6"/>
  <c r="AX2012" i="6"/>
  <c r="AY2012" i="6"/>
  <c r="AZ2012" i="6"/>
  <c r="AT2013" i="6"/>
  <c r="AU2013" i="6"/>
  <c r="AV2013" i="6"/>
  <c r="AW2013" i="6"/>
  <c r="AX2013" i="6"/>
  <c r="AY2013" i="6"/>
  <c r="AZ2013" i="6"/>
  <c r="AT2014" i="6"/>
  <c r="AU2014" i="6"/>
  <c r="AV2014" i="6"/>
  <c r="AW2014" i="6"/>
  <c r="AX2014" i="6"/>
  <c r="AY2014" i="6"/>
  <c r="AZ2014" i="6"/>
  <c r="AT2015" i="6"/>
  <c r="AU2015" i="6"/>
  <c r="AV2015" i="6"/>
  <c r="AW2015" i="6"/>
  <c r="AX2015" i="6"/>
  <c r="AY2015" i="6"/>
  <c r="AZ2015" i="6"/>
  <c r="AT2016" i="6"/>
  <c r="AU2016" i="6"/>
  <c r="AV2016" i="6"/>
  <c r="AW2016" i="6"/>
  <c r="AX2016" i="6"/>
  <c r="AY2016" i="6"/>
  <c r="AZ2016" i="6"/>
  <c r="AT2017" i="6"/>
  <c r="AU2017" i="6"/>
  <c r="AV2017" i="6"/>
  <c r="AW2017" i="6"/>
  <c r="AX2017" i="6"/>
  <c r="AY2017" i="6"/>
  <c r="AZ2017" i="6"/>
  <c r="AT2018" i="6"/>
  <c r="AU2018" i="6"/>
  <c r="AV2018" i="6"/>
  <c r="AW2018" i="6"/>
  <c r="AX2018" i="6"/>
  <c r="AY2018" i="6"/>
  <c r="AZ2018" i="6"/>
  <c r="AT2019" i="6"/>
  <c r="AU2019" i="6"/>
  <c r="AV2019" i="6"/>
  <c r="AW2019" i="6"/>
  <c r="AX2019" i="6"/>
  <c r="AY2019" i="6"/>
  <c r="AZ2019" i="6"/>
  <c r="AT2020" i="6"/>
  <c r="AU2020" i="6"/>
  <c r="AV2020" i="6"/>
  <c r="AW2020" i="6"/>
  <c r="AX2020" i="6"/>
  <c r="AY2020" i="6"/>
  <c r="AZ2020" i="6"/>
  <c r="AT2021" i="6"/>
  <c r="AU2021" i="6"/>
  <c r="AV2021" i="6"/>
  <c r="AW2021" i="6"/>
  <c r="AX2021" i="6"/>
  <c r="AY2021" i="6"/>
  <c r="AZ2021" i="6"/>
  <c r="AT2022" i="6"/>
  <c r="AU2022" i="6"/>
  <c r="AV2022" i="6"/>
  <c r="AW2022" i="6"/>
  <c r="AX2022" i="6"/>
  <c r="AY2022" i="6"/>
  <c r="AZ2022" i="6"/>
  <c r="AT2023" i="6"/>
  <c r="AU2023" i="6"/>
  <c r="AV2023" i="6"/>
  <c r="AW2023" i="6"/>
  <c r="AX2023" i="6"/>
  <c r="AY2023" i="6"/>
  <c r="AZ2023" i="6"/>
  <c r="AT2024" i="6"/>
  <c r="AU2024" i="6"/>
  <c r="AV2024" i="6"/>
  <c r="AW2024" i="6"/>
  <c r="AX2024" i="6"/>
  <c r="AY2024" i="6"/>
  <c r="AZ2024" i="6"/>
  <c r="AT2025" i="6"/>
  <c r="AU2025" i="6"/>
  <c r="AV2025" i="6"/>
  <c r="AW2025" i="6"/>
  <c r="AX2025" i="6"/>
  <c r="AY2025" i="6"/>
  <c r="AZ2025" i="6"/>
  <c r="AT2026" i="6"/>
  <c r="AU2026" i="6"/>
  <c r="AV2026" i="6"/>
  <c r="AW2026" i="6"/>
  <c r="AX2026" i="6"/>
  <c r="AY2026" i="6"/>
  <c r="AZ2026" i="6"/>
  <c r="AT2027" i="6"/>
  <c r="AU2027" i="6"/>
  <c r="AV2027" i="6"/>
  <c r="AW2027" i="6"/>
  <c r="AX2027" i="6"/>
  <c r="AY2027" i="6"/>
  <c r="AZ2027" i="6"/>
  <c r="AT2028" i="6"/>
  <c r="AU2028" i="6"/>
  <c r="AV2028" i="6"/>
  <c r="AW2028" i="6"/>
  <c r="AX2028" i="6"/>
  <c r="AY2028" i="6"/>
  <c r="AZ2028" i="6"/>
  <c r="AT2029" i="6"/>
  <c r="AU2029" i="6"/>
  <c r="AV2029" i="6"/>
  <c r="AW2029" i="6"/>
  <c r="AX2029" i="6"/>
  <c r="AY2029" i="6"/>
  <c r="AZ2029" i="6"/>
  <c r="AT2030" i="6"/>
  <c r="AU2030" i="6"/>
  <c r="AV2030" i="6"/>
  <c r="AW2030" i="6"/>
  <c r="AX2030" i="6"/>
  <c r="AY2030" i="6"/>
  <c r="AZ2030" i="6"/>
  <c r="AT2031" i="6"/>
  <c r="AU2031" i="6"/>
  <c r="AV2031" i="6"/>
  <c r="AW2031" i="6"/>
  <c r="AX2031" i="6"/>
  <c r="AY2031" i="6"/>
  <c r="AZ2031" i="6"/>
  <c r="AT2032" i="6"/>
  <c r="AU2032" i="6"/>
  <c r="AV2032" i="6"/>
  <c r="AW2032" i="6"/>
  <c r="AX2032" i="6"/>
  <c r="AY2032" i="6"/>
  <c r="AZ2032" i="6"/>
  <c r="AT2033" i="6"/>
  <c r="AU2033" i="6"/>
  <c r="AV2033" i="6"/>
  <c r="AW2033" i="6"/>
  <c r="AX2033" i="6"/>
  <c r="AY2033" i="6"/>
  <c r="AZ2033" i="6"/>
  <c r="AT2034" i="6"/>
  <c r="AU2034" i="6"/>
  <c r="AV2034" i="6"/>
  <c r="AW2034" i="6"/>
  <c r="AX2034" i="6"/>
  <c r="AY2034" i="6"/>
  <c r="AZ2034" i="6"/>
  <c r="AT2035" i="6"/>
  <c r="AU2035" i="6"/>
  <c r="AV2035" i="6"/>
  <c r="AW2035" i="6"/>
  <c r="AX2035" i="6"/>
  <c r="AY2035" i="6"/>
  <c r="AZ2035" i="6"/>
  <c r="AT2036" i="6"/>
  <c r="AU2036" i="6"/>
  <c r="AV2036" i="6"/>
  <c r="AW2036" i="6"/>
  <c r="AX2036" i="6"/>
  <c r="AY2036" i="6"/>
  <c r="AZ2036" i="6"/>
  <c r="AT2037" i="6"/>
  <c r="AU2037" i="6"/>
  <c r="AV2037" i="6"/>
  <c r="AW2037" i="6"/>
  <c r="AX2037" i="6"/>
  <c r="AY2037" i="6"/>
  <c r="AZ2037" i="6"/>
  <c r="AT2038" i="6"/>
  <c r="AU2038" i="6"/>
  <c r="AV2038" i="6"/>
  <c r="AW2038" i="6"/>
  <c r="AX2038" i="6"/>
  <c r="AY2038" i="6"/>
  <c r="AZ2038" i="6"/>
  <c r="AT2039" i="6"/>
  <c r="AU2039" i="6"/>
  <c r="AV2039" i="6"/>
  <c r="AW2039" i="6"/>
  <c r="AX2039" i="6"/>
  <c r="AY2039" i="6"/>
  <c r="AZ2039" i="6"/>
  <c r="AT2040" i="6"/>
  <c r="AU2040" i="6"/>
  <c r="AV2040" i="6"/>
  <c r="AW2040" i="6"/>
  <c r="AX2040" i="6"/>
  <c r="AY2040" i="6"/>
  <c r="AZ2040" i="6"/>
  <c r="AT2041" i="6"/>
  <c r="AU2041" i="6"/>
  <c r="AV2041" i="6"/>
  <c r="AW2041" i="6"/>
  <c r="AX2041" i="6"/>
  <c r="AY2041" i="6"/>
  <c r="AZ2041" i="6"/>
  <c r="AT2042" i="6"/>
  <c r="AU2042" i="6"/>
  <c r="AV2042" i="6"/>
  <c r="AW2042" i="6"/>
  <c r="AX2042" i="6"/>
  <c r="AY2042" i="6"/>
  <c r="AZ2042" i="6"/>
  <c r="AT2043" i="6"/>
  <c r="AU2043" i="6"/>
  <c r="AV2043" i="6"/>
  <c r="AW2043" i="6"/>
  <c r="AX2043" i="6"/>
  <c r="AY2043" i="6"/>
  <c r="AZ2043" i="6"/>
  <c r="AT2044" i="6"/>
  <c r="AU2044" i="6"/>
  <c r="AV2044" i="6"/>
  <c r="AW2044" i="6"/>
  <c r="AX2044" i="6"/>
  <c r="AY2044" i="6"/>
  <c r="AZ2044" i="6"/>
  <c r="AT2045" i="6"/>
  <c r="AU2045" i="6"/>
  <c r="AV2045" i="6"/>
  <c r="AW2045" i="6"/>
  <c r="AX2045" i="6"/>
  <c r="AY2045" i="6"/>
  <c r="AZ2045" i="6"/>
  <c r="AT2046" i="6"/>
  <c r="AU2046" i="6"/>
  <c r="AV2046" i="6"/>
  <c r="AW2046" i="6"/>
  <c r="AX2046" i="6"/>
  <c r="AY2046" i="6"/>
  <c r="AZ2046" i="6"/>
  <c r="AT2047" i="6"/>
  <c r="AU2047" i="6"/>
  <c r="AV2047" i="6"/>
  <c r="AW2047" i="6"/>
  <c r="AX2047" i="6"/>
  <c r="AY2047" i="6"/>
  <c r="AZ2047" i="6"/>
  <c r="AT2048" i="6"/>
  <c r="AU2048" i="6"/>
  <c r="AV2048" i="6"/>
  <c r="AW2048" i="6"/>
  <c r="AX2048" i="6"/>
  <c r="AY2048" i="6"/>
  <c r="AZ2048" i="6"/>
  <c r="AT2049" i="6"/>
  <c r="AU2049" i="6"/>
  <c r="AV2049" i="6"/>
  <c r="AW2049" i="6"/>
  <c r="AX2049" i="6"/>
  <c r="AY2049" i="6"/>
  <c r="AZ2049" i="6"/>
  <c r="AT2050" i="6"/>
  <c r="AU2050" i="6"/>
  <c r="AV2050" i="6"/>
  <c r="AW2050" i="6"/>
  <c r="AX2050" i="6"/>
  <c r="AY2050" i="6"/>
  <c r="AZ2050" i="6"/>
  <c r="AT2051" i="6"/>
  <c r="AU2051" i="6"/>
  <c r="AV2051" i="6"/>
  <c r="AW2051" i="6"/>
  <c r="AX2051" i="6"/>
  <c r="AY2051" i="6"/>
  <c r="AZ2051" i="6"/>
  <c r="AT2052" i="6"/>
  <c r="AU2052" i="6"/>
  <c r="AV2052" i="6"/>
  <c r="AW2052" i="6"/>
  <c r="AX2052" i="6"/>
  <c r="AY2052" i="6"/>
  <c r="AZ2052" i="6"/>
  <c r="AT2053" i="6"/>
  <c r="AU2053" i="6"/>
  <c r="AV2053" i="6"/>
  <c r="AW2053" i="6"/>
  <c r="AX2053" i="6"/>
  <c r="AY2053" i="6"/>
  <c r="AZ2053" i="6"/>
  <c r="AT2054" i="6"/>
  <c r="AU2054" i="6"/>
  <c r="AV2054" i="6"/>
  <c r="AW2054" i="6"/>
  <c r="AX2054" i="6"/>
  <c r="AY2054" i="6"/>
  <c r="AZ2054" i="6"/>
  <c r="AT2055" i="6"/>
  <c r="AU2055" i="6"/>
  <c r="AV2055" i="6"/>
  <c r="AW2055" i="6"/>
  <c r="AX2055" i="6"/>
  <c r="AY2055" i="6"/>
  <c r="AZ2055" i="6"/>
  <c r="AT2056" i="6"/>
  <c r="AU2056" i="6"/>
  <c r="AV2056" i="6"/>
  <c r="AW2056" i="6"/>
  <c r="AX2056" i="6"/>
  <c r="AY2056" i="6"/>
  <c r="AZ2056" i="6"/>
  <c r="AT2057" i="6"/>
  <c r="AU2057" i="6"/>
  <c r="AV2057" i="6"/>
  <c r="AW2057" i="6"/>
  <c r="AX2057" i="6"/>
  <c r="AY2057" i="6"/>
  <c r="AZ2057" i="6"/>
  <c r="AT2058" i="6"/>
  <c r="AU2058" i="6"/>
  <c r="AV2058" i="6"/>
  <c r="AW2058" i="6"/>
  <c r="AX2058" i="6"/>
  <c r="AY2058" i="6"/>
  <c r="AZ2058" i="6"/>
  <c r="AT2059" i="6"/>
  <c r="AU2059" i="6"/>
  <c r="AV2059" i="6"/>
  <c r="AW2059" i="6"/>
  <c r="AX2059" i="6"/>
  <c r="AY2059" i="6"/>
  <c r="AZ2059" i="6"/>
  <c r="AT2060" i="6"/>
  <c r="AU2060" i="6"/>
  <c r="AV2060" i="6"/>
  <c r="AW2060" i="6"/>
  <c r="AX2060" i="6"/>
  <c r="AY2060" i="6"/>
  <c r="AZ2060" i="6"/>
  <c r="AT2061" i="6"/>
  <c r="AU2061" i="6"/>
  <c r="AV2061" i="6"/>
  <c r="AW2061" i="6"/>
  <c r="AX2061" i="6"/>
  <c r="AY2061" i="6"/>
  <c r="AZ2061" i="6"/>
  <c r="AT2062" i="6"/>
  <c r="AU2062" i="6"/>
  <c r="AV2062" i="6"/>
  <c r="AW2062" i="6"/>
  <c r="AX2062" i="6"/>
  <c r="AY2062" i="6"/>
  <c r="AZ2062" i="6"/>
  <c r="AT2063" i="6"/>
  <c r="AU2063" i="6"/>
  <c r="AV2063" i="6"/>
  <c r="AW2063" i="6"/>
  <c r="AX2063" i="6"/>
  <c r="AY2063" i="6"/>
  <c r="AZ2063" i="6"/>
  <c r="AT2064" i="6"/>
  <c r="AU2064" i="6"/>
  <c r="AV2064" i="6"/>
  <c r="AW2064" i="6"/>
  <c r="AX2064" i="6"/>
  <c r="AY2064" i="6"/>
  <c r="AZ2064" i="6"/>
  <c r="AT2065" i="6"/>
  <c r="AU2065" i="6"/>
  <c r="AV2065" i="6"/>
  <c r="AW2065" i="6"/>
  <c r="AX2065" i="6"/>
  <c r="AY2065" i="6"/>
  <c r="AZ2065" i="6"/>
  <c r="AT2066" i="6"/>
  <c r="AU2066" i="6"/>
  <c r="AV2066" i="6"/>
  <c r="AW2066" i="6"/>
  <c r="AX2066" i="6"/>
  <c r="AY2066" i="6"/>
  <c r="AZ2066" i="6"/>
  <c r="AT2067" i="6"/>
  <c r="AU2067" i="6"/>
  <c r="AV2067" i="6"/>
  <c r="AW2067" i="6"/>
  <c r="AX2067" i="6"/>
  <c r="AY2067" i="6"/>
  <c r="AZ2067" i="6"/>
  <c r="AT2068" i="6"/>
  <c r="AU2068" i="6"/>
  <c r="AV2068" i="6"/>
  <c r="AW2068" i="6"/>
  <c r="AX2068" i="6"/>
  <c r="AY2068" i="6"/>
  <c r="AZ2068" i="6"/>
  <c r="AT2069" i="6"/>
  <c r="AU2069" i="6"/>
  <c r="AV2069" i="6"/>
  <c r="AW2069" i="6"/>
  <c r="AX2069" i="6"/>
  <c r="AY2069" i="6"/>
  <c r="AZ2069" i="6"/>
  <c r="AT2070" i="6"/>
  <c r="AU2070" i="6"/>
  <c r="AV2070" i="6"/>
  <c r="AW2070" i="6"/>
  <c r="AX2070" i="6"/>
  <c r="AY2070" i="6"/>
  <c r="AZ2070" i="6"/>
  <c r="AT2071" i="6"/>
  <c r="AU2071" i="6"/>
  <c r="AV2071" i="6"/>
  <c r="AW2071" i="6"/>
  <c r="AX2071" i="6"/>
  <c r="AY2071" i="6"/>
  <c r="AZ2071" i="6"/>
  <c r="AT2072" i="6"/>
  <c r="AU2072" i="6"/>
  <c r="AV2072" i="6"/>
  <c r="AW2072" i="6"/>
  <c r="AX2072" i="6"/>
  <c r="AY2072" i="6"/>
  <c r="AZ2072" i="6"/>
  <c r="AT2073" i="6"/>
  <c r="AU2073" i="6"/>
  <c r="AV2073" i="6"/>
  <c r="AW2073" i="6"/>
  <c r="AX2073" i="6"/>
  <c r="AY2073" i="6"/>
  <c r="AZ2073" i="6"/>
  <c r="AT2074" i="6"/>
  <c r="AU2074" i="6"/>
  <c r="AV2074" i="6"/>
  <c r="AW2074" i="6"/>
  <c r="AX2074" i="6"/>
  <c r="AY2074" i="6"/>
  <c r="AZ2074" i="6"/>
  <c r="AT2075" i="6"/>
  <c r="AU2075" i="6"/>
  <c r="AV2075" i="6"/>
  <c r="AW2075" i="6"/>
  <c r="AX2075" i="6"/>
  <c r="AY2075" i="6"/>
  <c r="AZ2075" i="6"/>
  <c r="AT2076" i="6"/>
  <c r="AU2076" i="6"/>
  <c r="AV2076" i="6"/>
  <c r="AW2076" i="6"/>
  <c r="AX2076" i="6"/>
  <c r="AY2076" i="6"/>
  <c r="AZ2076" i="6"/>
  <c r="AT2077" i="6"/>
  <c r="AU2077" i="6"/>
  <c r="AV2077" i="6"/>
  <c r="AW2077" i="6"/>
  <c r="AX2077" i="6"/>
  <c r="AY2077" i="6"/>
  <c r="AZ2077" i="6"/>
  <c r="AT2078" i="6"/>
  <c r="AU2078" i="6"/>
  <c r="AV2078" i="6"/>
  <c r="AW2078" i="6"/>
  <c r="AX2078" i="6"/>
  <c r="AY2078" i="6"/>
  <c r="AZ2078" i="6"/>
  <c r="AT2079" i="6"/>
  <c r="AU2079" i="6"/>
  <c r="AV2079" i="6"/>
  <c r="AW2079" i="6"/>
  <c r="AX2079" i="6"/>
  <c r="AY2079" i="6"/>
  <c r="AZ2079" i="6"/>
  <c r="AT2080" i="6"/>
  <c r="AU2080" i="6"/>
  <c r="AV2080" i="6"/>
  <c r="AW2080" i="6"/>
  <c r="AX2080" i="6"/>
  <c r="AY2080" i="6"/>
  <c r="AZ2080" i="6"/>
  <c r="AT2081" i="6"/>
  <c r="AU2081" i="6"/>
  <c r="AV2081" i="6"/>
  <c r="AW2081" i="6"/>
  <c r="AX2081" i="6"/>
  <c r="AY2081" i="6"/>
  <c r="AZ2081" i="6"/>
  <c r="AS3" i="6"/>
  <c r="AS4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S160" i="6"/>
  <c r="AS161" i="6"/>
  <c r="AS162" i="6"/>
  <c r="AS163" i="6"/>
  <c r="AS164" i="6"/>
  <c r="AS165" i="6"/>
  <c r="AS166" i="6"/>
  <c r="AS167" i="6"/>
  <c r="AS168" i="6"/>
  <c r="AS169" i="6"/>
  <c r="AS170" i="6"/>
  <c r="AS171" i="6"/>
  <c r="AS172" i="6"/>
  <c r="AS173" i="6"/>
  <c r="AS174" i="6"/>
  <c r="AS175" i="6"/>
  <c r="AS176" i="6"/>
  <c r="AS177" i="6"/>
  <c r="AS178" i="6"/>
  <c r="AS179" i="6"/>
  <c r="AS180" i="6"/>
  <c r="AS181" i="6"/>
  <c r="AS182" i="6"/>
  <c r="AS183" i="6"/>
  <c r="AS184" i="6"/>
  <c r="AS185" i="6"/>
  <c r="AS186" i="6"/>
  <c r="AS187" i="6"/>
  <c r="AS188" i="6"/>
  <c r="AS189" i="6"/>
  <c r="AS190" i="6"/>
  <c r="AS191" i="6"/>
  <c r="AS192" i="6"/>
  <c r="AS193" i="6"/>
  <c r="AS194" i="6"/>
  <c r="AS195" i="6"/>
  <c r="AS196" i="6"/>
  <c r="AS197" i="6"/>
  <c r="AS198" i="6"/>
  <c r="AS199" i="6"/>
  <c r="AS200" i="6"/>
  <c r="AS201" i="6"/>
  <c r="AS202" i="6"/>
  <c r="AS203" i="6"/>
  <c r="AS204" i="6"/>
  <c r="AS205" i="6"/>
  <c r="AS206" i="6"/>
  <c r="AS207" i="6"/>
  <c r="AS208" i="6"/>
  <c r="AS209" i="6"/>
  <c r="AS210" i="6"/>
  <c r="AS211" i="6"/>
  <c r="AS212" i="6"/>
  <c r="AS213" i="6"/>
  <c r="AS214" i="6"/>
  <c r="AS215" i="6"/>
  <c r="AS216" i="6"/>
  <c r="AS217" i="6"/>
  <c r="AS218" i="6"/>
  <c r="AS219" i="6"/>
  <c r="AS220" i="6"/>
  <c r="AS221" i="6"/>
  <c r="AS222" i="6"/>
  <c r="AS223" i="6"/>
  <c r="AS224" i="6"/>
  <c r="AS225" i="6"/>
  <c r="AS226" i="6"/>
  <c r="AS227" i="6"/>
  <c r="AS228" i="6"/>
  <c r="AS229" i="6"/>
  <c r="AS230" i="6"/>
  <c r="AS231" i="6"/>
  <c r="AS232" i="6"/>
  <c r="AS233" i="6"/>
  <c r="AS234" i="6"/>
  <c r="AS235" i="6"/>
  <c r="AS236" i="6"/>
  <c r="AS237" i="6"/>
  <c r="AS238" i="6"/>
  <c r="AS239" i="6"/>
  <c r="AS240" i="6"/>
  <c r="AS241" i="6"/>
  <c r="AS242" i="6"/>
  <c r="AS243" i="6"/>
  <c r="AS244" i="6"/>
  <c r="AS245" i="6"/>
  <c r="AS246" i="6"/>
  <c r="AS247" i="6"/>
  <c r="AS248" i="6"/>
  <c r="AS249" i="6"/>
  <c r="AS250" i="6"/>
  <c r="AS251" i="6"/>
  <c r="AS252" i="6"/>
  <c r="AS253" i="6"/>
  <c r="AS254" i="6"/>
  <c r="AS255" i="6"/>
  <c r="AS256" i="6"/>
  <c r="AS257" i="6"/>
  <c r="AS258" i="6"/>
  <c r="AS259" i="6"/>
  <c r="AS260" i="6"/>
  <c r="AS261" i="6"/>
  <c r="AS262" i="6"/>
  <c r="AS263" i="6"/>
  <c r="AS264" i="6"/>
  <c r="AS265" i="6"/>
  <c r="AS266" i="6"/>
  <c r="AS267" i="6"/>
  <c r="AS268" i="6"/>
  <c r="AS269" i="6"/>
  <c r="AS270" i="6"/>
  <c r="AS271" i="6"/>
  <c r="AS272" i="6"/>
  <c r="AS273" i="6"/>
  <c r="AS274" i="6"/>
  <c r="AS275" i="6"/>
  <c r="AS276" i="6"/>
  <c r="AS277" i="6"/>
  <c r="AS278" i="6"/>
  <c r="AS279" i="6"/>
  <c r="AS280" i="6"/>
  <c r="AS281" i="6"/>
  <c r="AS282" i="6"/>
  <c r="AS283" i="6"/>
  <c r="AS284" i="6"/>
  <c r="AS285" i="6"/>
  <c r="AS286" i="6"/>
  <c r="AS287" i="6"/>
  <c r="AS288" i="6"/>
  <c r="AS289" i="6"/>
  <c r="AS290" i="6"/>
  <c r="AS291" i="6"/>
  <c r="AS292" i="6"/>
  <c r="AS293" i="6"/>
  <c r="AS294" i="6"/>
  <c r="AS295" i="6"/>
  <c r="AS296" i="6"/>
  <c r="AS297" i="6"/>
  <c r="AS298" i="6"/>
  <c r="AS299" i="6"/>
  <c r="AS300" i="6"/>
  <c r="AS301" i="6"/>
  <c r="AS302" i="6"/>
  <c r="AS303" i="6"/>
  <c r="AS304" i="6"/>
  <c r="AS305" i="6"/>
  <c r="AS306" i="6"/>
  <c r="AS307" i="6"/>
  <c r="AS308" i="6"/>
  <c r="AS309" i="6"/>
  <c r="AS310" i="6"/>
  <c r="AS311" i="6"/>
  <c r="AS312" i="6"/>
  <c r="AS313" i="6"/>
  <c r="AS314" i="6"/>
  <c r="AS315" i="6"/>
  <c r="AS316" i="6"/>
  <c r="AS317" i="6"/>
  <c r="AS318" i="6"/>
  <c r="AS319" i="6"/>
  <c r="AS320" i="6"/>
  <c r="AS321" i="6"/>
  <c r="AS322" i="6"/>
  <c r="AS323" i="6"/>
  <c r="AS324" i="6"/>
  <c r="AS325" i="6"/>
  <c r="AS326" i="6"/>
  <c r="AS327" i="6"/>
  <c r="AS328" i="6"/>
  <c r="AS329" i="6"/>
  <c r="AS330" i="6"/>
  <c r="AS331" i="6"/>
  <c r="AS332" i="6"/>
  <c r="AS333" i="6"/>
  <c r="AS334" i="6"/>
  <c r="AS335" i="6"/>
  <c r="AS336" i="6"/>
  <c r="AS337" i="6"/>
  <c r="AS338" i="6"/>
  <c r="AS339" i="6"/>
  <c r="AS340" i="6"/>
  <c r="AS341" i="6"/>
  <c r="AS342" i="6"/>
  <c r="AS343" i="6"/>
  <c r="AS344" i="6"/>
  <c r="AS345" i="6"/>
  <c r="AS346" i="6"/>
  <c r="AS347" i="6"/>
  <c r="AS348" i="6"/>
  <c r="AS349" i="6"/>
  <c r="AS350" i="6"/>
  <c r="AS351" i="6"/>
  <c r="AS352" i="6"/>
  <c r="AS353" i="6"/>
  <c r="AS354" i="6"/>
  <c r="AS355" i="6"/>
  <c r="AS356" i="6"/>
  <c r="AS357" i="6"/>
  <c r="AS358" i="6"/>
  <c r="AS359" i="6"/>
  <c r="AS360" i="6"/>
  <c r="AS361" i="6"/>
  <c r="AS362" i="6"/>
  <c r="AS363" i="6"/>
  <c r="AS364" i="6"/>
  <c r="AS365" i="6"/>
  <c r="AS366" i="6"/>
  <c r="AS367" i="6"/>
  <c r="AS368" i="6"/>
  <c r="AS369" i="6"/>
  <c r="AS370" i="6"/>
  <c r="AS371" i="6"/>
  <c r="AS372" i="6"/>
  <c r="AS373" i="6"/>
  <c r="AS374" i="6"/>
  <c r="AS375" i="6"/>
  <c r="AS376" i="6"/>
  <c r="AS377" i="6"/>
  <c r="AS378" i="6"/>
  <c r="AS379" i="6"/>
  <c r="AS380" i="6"/>
  <c r="AS381" i="6"/>
  <c r="AS382" i="6"/>
  <c r="AS383" i="6"/>
  <c r="AS384" i="6"/>
  <c r="AS385" i="6"/>
  <c r="AS386" i="6"/>
  <c r="AS387" i="6"/>
  <c r="AS388" i="6"/>
  <c r="AS389" i="6"/>
  <c r="AS390" i="6"/>
  <c r="AS391" i="6"/>
  <c r="AS392" i="6"/>
  <c r="AS393" i="6"/>
  <c r="AS394" i="6"/>
  <c r="AS395" i="6"/>
  <c r="AS396" i="6"/>
  <c r="AS397" i="6"/>
  <c r="AS398" i="6"/>
  <c r="AS399" i="6"/>
  <c r="AS400" i="6"/>
  <c r="AS401" i="6"/>
  <c r="AS402" i="6"/>
  <c r="AS403" i="6"/>
  <c r="AS404" i="6"/>
  <c r="AS405" i="6"/>
  <c r="AS406" i="6"/>
  <c r="AS407" i="6"/>
  <c r="AS408" i="6"/>
  <c r="AS409" i="6"/>
  <c r="AS410" i="6"/>
  <c r="AS411" i="6"/>
  <c r="AS412" i="6"/>
  <c r="AS413" i="6"/>
  <c r="AS414" i="6"/>
  <c r="AS415" i="6"/>
  <c r="AS416" i="6"/>
  <c r="AS417" i="6"/>
  <c r="AS418" i="6"/>
  <c r="AS419" i="6"/>
  <c r="AS420" i="6"/>
  <c r="AS421" i="6"/>
  <c r="AS422" i="6"/>
  <c r="AS423" i="6"/>
  <c r="AS424" i="6"/>
  <c r="AS425" i="6"/>
  <c r="AS426" i="6"/>
  <c r="AS427" i="6"/>
  <c r="AS428" i="6"/>
  <c r="AS429" i="6"/>
  <c r="AS430" i="6"/>
  <c r="AS431" i="6"/>
  <c r="AS432" i="6"/>
  <c r="AS433" i="6"/>
  <c r="AS434" i="6"/>
  <c r="AS435" i="6"/>
  <c r="AS436" i="6"/>
  <c r="AS437" i="6"/>
  <c r="AS438" i="6"/>
  <c r="AS439" i="6"/>
  <c r="AS440" i="6"/>
  <c r="AS441" i="6"/>
  <c r="AS442" i="6"/>
  <c r="AS443" i="6"/>
  <c r="AS444" i="6"/>
  <c r="AS445" i="6"/>
  <c r="AS446" i="6"/>
  <c r="AS447" i="6"/>
  <c r="AS448" i="6"/>
  <c r="AS449" i="6"/>
  <c r="AS450" i="6"/>
  <c r="AS451" i="6"/>
  <c r="AS452" i="6"/>
  <c r="AS453" i="6"/>
  <c r="AS454" i="6"/>
  <c r="AS455" i="6"/>
  <c r="AS456" i="6"/>
  <c r="AS457" i="6"/>
  <c r="AS458" i="6"/>
  <c r="AS459" i="6"/>
  <c r="AS460" i="6"/>
  <c r="AS461" i="6"/>
  <c r="AS462" i="6"/>
  <c r="AS463" i="6"/>
  <c r="AS464" i="6"/>
  <c r="AS465" i="6"/>
  <c r="AS466" i="6"/>
  <c r="AS467" i="6"/>
  <c r="AS468" i="6"/>
  <c r="AS469" i="6"/>
  <c r="AS470" i="6"/>
  <c r="AS471" i="6"/>
  <c r="AS472" i="6"/>
  <c r="AS473" i="6"/>
  <c r="AS474" i="6"/>
  <c r="AS475" i="6"/>
  <c r="AS476" i="6"/>
  <c r="AS477" i="6"/>
  <c r="AS478" i="6"/>
  <c r="AS479" i="6"/>
  <c r="AS480" i="6"/>
  <c r="AS481" i="6"/>
  <c r="AS482" i="6"/>
  <c r="AS483" i="6"/>
  <c r="AS484" i="6"/>
  <c r="AS485" i="6"/>
  <c r="AS486" i="6"/>
  <c r="AS487" i="6"/>
  <c r="AS488" i="6"/>
  <c r="AS489" i="6"/>
  <c r="AS490" i="6"/>
  <c r="AS491" i="6"/>
  <c r="AS492" i="6"/>
  <c r="AS493" i="6"/>
  <c r="AS494" i="6"/>
  <c r="AS495" i="6"/>
  <c r="AS496" i="6"/>
  <c r="AS497" i="6"/>
  <c r="AS498" i="6"/>
  <c r="AS499" i="6"/>
  <c r="AS500" i="6"/>
  <c r="AS501" i="6"/>
  <c r="AS502" i="6"/>
  <c r="AS503" i="6"/>
  <c r="AS504" i="6"/>
  <c r="AS505" i="6"/>
  <c r="AS506" i="6"/>
  <c r="AS507" i="6"/>
  <c r="AS508" i="6"/>
  <c r="AS509" i="6"/>
  <c r="AS510" i="6"/>
  <c r="AS511" i="6"/>
  <c r="AS512" i="6"/>
  <c r="AS513" i="6"/>
  <c r="AS514" i="6"/>
  <c r="AS515" i="6"/>
  <c r="AS516" i="6"/>
  <c r="AS517" i="6"/>
  <c r="AS518" i="6"/>
  <c r="AS519" i="6"/>
  <c r="AS520" i="6"/>
  <c r="AS521" i="6"/>
  <c r="AS522" i="6"/>
  <c r="AS523" i="6"/>
  <c r="AS524" i="6"/>
  <c r="AS525" i="6"/>
  <c r="AS526" i="6"/>
  <c r="AS527" i="6"/>
  <c r="AS528" i="6"/>
  <c r="AS529" i="6"/>
  <c r="AS530" i="6"/>
  <c r="AS531" i="6"/>
  <c r="AS532" i="6"/>
  <c r="AS533" i="6"/>
  <c r="AS534" i="6"/>
  <c r="AS535" i="6"/>
  <c r="AS536" i="6"/>
  <c r="AS537" i="6"/>
  <c r="AS538" i="6"/>
  <c r="AS539" i="6"/>
  <c r="AS540" i="6"/>
  <c r="AS541" i="6"/>
  <c r="AS542" i="6"/>
  <c r="AS543" i="6"/>
  <c r="AS544" i="6"/>
  <c r="AS545" i="6"/>
  <c r="AS546" i="6"/>
  <c r="AS547" i="6"/>
  <c r="AS548" i="6"/>
  <c r="AS549" i="6"/>
  <c r="AS550" i="6"/>
  <c r="AS551" i="6"/>
  <c r="AS552" i="6"/>
  <c r="AS553" i="6"/>
  <c r="AS554" i="6"/>
  <c r="AS555" i="6"/>
  <c r="AS556" i="6"/>
  <c r="AS557" i="6"/>
  <c r="AS558" i="6"/>
  <c r="AS559" i="6"/>
  <c r="AS560" i="6"/>
  <c r="AS561" i="6"/>
  <c r="AS562" i="6"/>
  <c r="AS563" i="6"/>
  <c r="AS564" i="6"/>
  <c r="AS565" i="6"/>
  <c r="AS566" i="6"/>
  <c r="AS567" i="6"/>
  <c r="AS568" i="6"/>
  <c r="AS569" i="6"/>
  <c r="AS570" i="6"/>
  <c r="AS571" i="6"/>
  <c r="AS572" i="6"/>
  <c r="AS573" i="6"/>
  <c r="AS574" i="6"/>
  <c r="AS575" i="6"/>
  <c r="AS576" i="6"/>
  <c r="AS577" i="6"/>
  <c r="AS578" i="6"/>
  <c r="AS579" i="6"/>
  <c r="AS580" i="6"/>
  <c r="AS581" i="6"/>
  <c r="AS582" i="6"/>
  <c r="AS583" i="6"/>
  <c r="AS584" i="6"/>
  <c r="AS585" i="6"/>
  <c r="AS586" i="6"/>
  <c r="AS587" i="6"/>
  <c r="AS588" i="6"/>
  <c r="AS589" i="6"/>
  <c r="AS590" i="6"/>
  <c r="AS591" i="6"/>
  <c r="AS592" i="6"/>
  <c r="AS593" i="6"/>
  <c r="AS594" i="6"/>
  <c r="AS595" i="6"/>
  <c r="AS596" i="6"/>
  <c r="AS597" i="6"/>
  <c r="AS598" i="6"/>
  <c r="AS599" i="6"/>
  <c r="AS600" i="6"/>
  <c r="AS601" i="6"/>
  <c r="AS602" i="6"/>
  <c r="AS603" i="6"/>
  <c r="AS604" i="6"/>
  <c r="AS605" i="6"/>
  <c r="AS606" i="6"/>
  <c r="AS607" i="6"/>
  <c r="AS608" i="6"/>
  <c r="AS609" i="6"/>
  <c r="AS610" i="6"/>
  <c r="AS611" i="6"/>
  <c r="AS612" i="6"/>
  <c r="AS613" i="6"/>
  <c r="AS614" i="6"/>
  <c r="AS615" i="6"/>
  <c r="AS616" i="6"/>
  <c r="AS617" i="6"/>
  <c r="AS618" i="6"/>
  <c r="AS619" i="6"/>
  <c r="AS620" i="6"/>
  <c r="AS621" i="6"/>
  <c r="AS622" i="6"/>
  <c r="AS623" i="6"/>
  <c r="AS624" i="6"/>
  <c r="AS625" i="6"/>
  <c r="AS626" i="6"/>
  <c r="AS627" i="6"/>
  <c r="AS628" i="6"/>
  <c r="AS629" i="6"/>
  <c r="AS630" i="6"/>
  <c r="AS631" i="6"/>
  <c r="AS632" i="6"/>
  <c r="AS633" i="6"/>
  <c r="AS634" i="6"/>
  <c r="AS635" i="6"/>
  <c r="AS636" i="6"/>
  <c r="AS637" i="6"/>
  <c r="AS638" i="6"/>
  <c r="AS639" i="6"/>
  <c r="AS640" i="6"/>
  <c r="AS641" i="6"/>
  <c r="AS642" i="6"/>
  <c r="AS643" i="6"/>
  <c r="AS644" i="6"/>
  <c r="AS645" i="6"/>
  <c r="AS646" i="6"/>
  <c r="AS647" i="6"/>
  <c r="AS648" i="6"/>
  <c r="AS649" i="6"/>
  <c r="AS650" i="6"/>
  <c r="AS651" i="6"/>
  <c r="AS652" i="6"/>
  <c r="AS653" i="6"/>
  <c r="AS654" i="6"/>
  <c r="AS655" i="6"/>
  <c r="AS656" i="6"/>
  <c r="AS657" i="6"/>
  <c r="AS658" i="6"/>
  <c r="AS659" i="6"/>
  <c r="AS660" i="6"/>
  <c r="AS661" i="6"/>
  <c r="AS662" i="6"/>
  <c r="AS663" i="6"/>
  <c r="AS664" i="6"/>
  <c r="AS665" i="6"/>
  <c r="AS666" i="6"/>
  <c r="AS667" i="6"/>
  <c r="AS668" i="6"/>
  <c r="AS669" i="6"/>
  <c r="AS670" i="6"/>
  <c r="AS671" i="6"/>
  <c r="AS672" i="6"/>
  <c r="AS673" i="6"/>
  <c r="AS674" i="6"/>
  <c r="AS675" i="6"/>
  <c r="AS676" i="6"/>
  <c r="AS677" i="6"/>
  <c r="AS678" i="6"/>
  <c r="AS679" i="6"/>
  <c r="AS680" i="6"/>
  <c r="AS681" i="6"/>
  <c r="AS682" i="6"/>
  <c r="AS683" i="6"/>
  <c r="AS684" i="6"/>
  <c r="AS685" i="6"/>
  <c r="AS686" i="6"/>
  <c r="AS687" i="6"/>
  <c r="AS688" i="6"/>
  <c r="AS689" i="6"/>
  <c r="AS690" i="6"/>
  <c r="AS691" i="6"/>
  <c r="AS692" i="6"/>
  <c r="AS693" i="6"/>
  <c r="AS694" i="6"/>
  <c r="AS695" i="6"/>
  <c r="AS696" i="6"/>
  <c r="AS697" i="6"/>
  <c r="AS698" i="6"/>
  <c r="AS699" i="6"/>
  <c r="AS700" i="6"/>
  <c r="AS701" i="6"/>
  <c r="AS702" i="6"/>
  <c r="AS703" i="6"/>
  <c r="AS704" i="6"/>
  <c r="AS705" i="6"/>
  <c r="AS706" i="6"/>
  <c r="AS707" i="6"/>
  <c r="AS708" i="6"/>
  <c r="AS709" i="6"/>
  <c r="AS710" i="6"/>
  <c r="AS711" i="6"/>
  <c r="AS712" i="6"/>
  <c r="AS713" i="6"/>
  <c r="AS714" i="6"/>
  <c r="AS715" i="6"/>
  <c r="AS716" i="6"/>
  <c r="AS717" i="6"/>
  <c r="AS718" i="6"/>
  <c r="AS719" i="6"/>
  <c r="AS720" i="6"/>
  <c r="AS721" i="6"/>
  <c r="AS722" i="6"/>
  <c r="AS723" i="6"/>
  <c r="AS724" i="6"/>
  <c r="AS725" i="6"/>
  <c r="AS726" i="6"/>
  <c r="AS727" i="6"/>
  <c r="AS728" i="6"/>
  <c r="AS729" i="6"/>
  <c r="AS730" i="6"/>
  <c r="AS731" i="6"/>
  <c r="AS732" i="6"/>
  <c r="AS733" i="6"/>
  <c r="AS734" i="6"/>
  <c r="AS735" i="6"/>
  <c r="AS736" i="6"/>
  <c r="AS737" i="6"/>
  <c r="AS738" i="6"/>
  <c r="AS739" i="6"/>
  <c r="AS740" i="6"/>
  <c r="AS741" i="6"/>
  <c r="AS742" i="6"/>
  <c r="AS743" i="6"/>
  <c r="AS744" i="6"/>
  <c r="AS745" i="6"/>
  <c r="AS746" i="6"/>
  <c r="AS747" i="6"/>
  <c r="AS748" i="6"/>
  <c r="AS749" i="6"/>
  <c r="AS750" i="6"/>
  <c r="AS751" i="6"/>
  <c r="AS752" i="6"/>
  <c r="AS753" i="6"/>
  <c r="AS754" i="6"/>
  <c r="AS755" i="6"/>
  <c r="AS756" i="6"/>
  <c r="AS757" i="6"/>
  <c r="AS758" i="6"/>
  <c r="AS759" i="6"/>
  <c r="AS760" i="6"/>
  <c r="AS761" i="6"/>
  <c r="AS762" i="6"/>
  <c r="AS763" i="6"/>
  <c r="AS764" i="6"/>
  <c r="AS765" i="6"/>
  <c r="AS766" i="6"/>
  <c r="AS767" i="6"/>
  <c r="AS768" i="6"/>
  <c r="AS769" i="6"/>
  <c r="AS770" i="6"/>
  <c r="AS771" i="6"/>
  <c r="AS772" i="6"/>
  <c r="AS773" i="6"/>
  <c r="AS774" i="6"/>
  <c r="AS775" i="6"/>
  <c r="AS776" i="6"/>
  <c r="AS777" i="6"/>
  <c r="AS778" i="6"/>
  <c r="AS779" i="6"/>
  <c r="AS780" i="6"/>
  <c r="AS781" i="6"/>
  <c r="AS782" i="6"/>
  <c r="AS783" i="6"/>
  <c r="AS784" i="6"/>
  <c r="AS785" i="6"/>
  <c r="AS786" i="6"/>
  <c r="AS787" i="6"/>
  <c r="AS788" i="6"/>
  <c r="AS789" i="6"/>
  <c r="AS790" i="6"/>
  <c r="AS791" i="6"/>
  <c r="AS792" i="6"/>
  <c r="AS793" i="6"/>
  <c r="AS794" i="6"/>
  <c r="AS795" i="6"/>
  <c r="AS796" i="6"/>
  <c r="AS797" i="6"/>
  <c r="AS798" i="6"/>
  <c r="AS799" i="6"/>
  <c r="AS800" i="6"/>
  <c r="AS801" i="6"/>
  <c r="AS802" i="6"/>
  <c r="AS803" i="6"/>
  <c r="AS804" i="6"/>
  <c r="AS805" i="6"/>
  <c r="AS806" i="6"/>
  <c r="AS807" i="6"/>
  <c r="AS808" i="6"/>
  <c r="AS809" i="6"/>
  <c r="AS810" i="6"/>
  <c r="AS811" i="6"/>
  <c r="AS812" i="6"/>
  <c r="AS813" i="6"/>
  <c r="AS814" i="6"/>
  <c r="AS815" i="6"/>
  <c r="AS816" i="6"/>
  <c r="AS817" i="6"/>
  <c r="AS818" i="6"/>
  <c r="AS819" i="6"/>
  <c r="AS820" i="6"/>
  <c r="AS821" i="6"/>
  <c r="AS822" i="6"/>
  <c r="AS823" i="6"/>
  <c r="AS824" i="6"/>
  <c r="AS825" i="6"/>
  <c r="AS826" i="6"/>
  <c r="AS827" i="6"/>
  <c r="AS828" i="6"/>
  <c r="AS829" i="6"/>
  <c r="AS830" i="6"/>
  <c r="AS831" i="6"/>
  <c r="AS832" i="6"/>
  <c r="AS833" i="6"/>
  <c r="AS834" i="6"/>
  <c r="AS835" i="6"/>
  <c r="AS836" i="6"/>
  <c r="AS837" i="6"/>
  <c r="AS838" i="6"/>
  <c r="AS839" i="6"/>
  <c r="AS840" i="6"/>
  <c r="AS841" i="6"/>
  <c r="AS842" i="6"/>
  <c r="AS843" i="6"/>
  <c r="AS844" i="6"/>
  <c r="AS845" i="6"/>
  <c r="AS846" i="6"/>
  <c r="AS847" i="6"/>
  <c r="AS848" i="6"/>
  <c r="AS849" i="6"/>
  <c r="AS850" i="6"/>
  <c r="AS851" i="6"/>
  <c r="AS852" i="6"/>
  <c r="AS853" i="6"/>
  <c r="AS854" i="6"/>
  <c r="AS855" i="6"/>
  <c r="AS856" i="6"/>
  <c r="AS857" i="6"/>
  <c r="AS858" i="6"/>
  <c r="AS859" i="6"/>
  <c r="AS860" i="6"/>
  <c r="AS861" i="6"/>
  <c r="AS862" i="6"/>
  <c r="AS863" i="6"/>
  <c r="AS864" i="6"/>
  <c r="AS865" i="6"/>
  <c r="AS866" i="6"/>
  <c r="AS867" i="6"/>
  <c r="AS868" i="6"/>
  <c r="AS869" i="6"/>
  <c r="AS870" i="6"/>
  <c r="AS871" i="6"/>
  <c r="AS872" i="6"/>
  <c r="AS873" i="6"/>
  <c r="AS874" i="6"/>
  <c r="AS875" i="6"/>
  <c r="AS876" i="6"/>
  <c r="AS877" i="6"/>
  <c r="AS878" i="6"/>
  <c r="AS879" i="6"/>
  <c r="AS880" i="6"/>
  <c r="AS881" i="6"/>
  <c r="AS882" i="6"/>
  <c r="AS883" i="6"/>
  <c r="AS884" i="6"/>
  <c r="AS885" i="6"/>
  <c r="AS886" i="6"/>
  <c r="AS887" i="6"/>
  <c r="AS888" i="6"/>
  <c r="AS889" i="6"/>
  <c r="AS890" i="6"/>
  <c r="AS891" i="6"/>
  <c r="AS892" i="6"/>
  <c r="AS893" i="6"/>
  <c r="AS894" i="6"/>
  <c r="AS895" i="6"/>
  <c r="AS896" i="6"/>
  <c r="AS897" i="6"/>
  <c r="AS898" i="6"/>
  <c r="AS899" i="6"/>
  <c r="AS900" i="6"/>
  <c r="AS901" i="6"/>
  <c r="AS902" i="6"/>
  <c r="AS903" i="6"/>
  <c r="AS904" i="6"/>
  <c r="AS905" i="6"/>
  <c r="AS906" i="6"/>
  <c r="AS907" i="6"/>
  <c r="AS908" i="6"/>
  <c r="AS909" i="6"/>
  <c r="AS910" i="6"/>
  <c r="AS911" i="6"/>
  <c r="AS912" i="6"/>
  <c r="AS913" i="6"/>
  <c r="AS914" i="6"/>
  <c r="AS915" i="6"/>
  <c r="AS916" i="6"/>
  <c r="AS917" i="6"/>
  <c r="AS918" i="6"/>
  <c r="AS919" i="6"/>
  <c r="AS920" i="6"/>
  <c r="AS921" i="6"/>
  <c r="AS922" i="6"/>
  <c r="AS923" i="6"/>
  <c r="AS924" i="6"/>
  <c r="AS925" i="6"/>
  <c r="AS926" i="6"/>
  <c r="AS927" i="6"/>
  <c r="AS928" i="6"/>
  <c r="AS929" i="6"/>
  <c r="AS930" i="6"/>
  <c r="AS931" i="6"/>
  <c r="AS932" i="6"/>
  <c r="AS933" i="6"/>
  <c r="AS934" i="6"/>
  <c r="AS935" i="6"/>
  <c r="AS936" i="6"/>
  <c r="AS937" i="6"/>
  <c r="AS938" i="6"/>
  <c r="AS939" i="6"/>
  <c r="AS940" i="6"/>
  <c r="AS941" i="6"/>
  <c r="AS942" i="6"/>
  <c r="AS943" i="6"/>
  <c r="AS944" i="6"/>
  <c r="AS945" i="6"/>
  <c r="AS946" i="6"/>
  <c r="AS947" i="6"/>
  <c r="AS948" i="6"/>
  <c r="AS949" i="6"/>
  <c r="AS950" i="6"/>
  <c r="AS951" i="6"/>
  <c r="AS952" i="6"/>
  <c r="AS953" i="6"/>
  <c r="AS954" i="6"/>
  <c r="AS955" i="6"/>
  <c r="AS956" i="6"/>
  <c r="AS957" i="6"/>
  <c r="AS958" i="6"/>
  <c r="AS959" i="6"/>
  <c r="AS960" i="6"/>
  <c r="AS961" i="6"/>
  <c r="AS962" i="6"/>
  <c r="AS963" i="6"/>
  <c r="AS964" i="6"/>
  <c r="AS965" i="6"/>
  <c r="AS966" i="6"/>
  <c r="AS967" i="6"/>
  <c r="AS968" i="6"/>
  <c r="AS969" i="6"/>
  <c r="AS970" i="6"/>
  <c r="AS971" i="6"/>
  <c r="AS972" i="6"/>
  <c r="AS973" i="6"/>
  <c r="AS974" i="6"/>
  <c r="AS975" i="6"/>
  <c r="AS976" i="6"/>
  <c r="AS977" i="6"/>
  <c r="AS978" i="6"/>
  <c r="AS979" i="6"/>
  <c r="AS980" i="6"/>
  <c r="AS981" i="6"/>
  <c r="AS982" i="6"/>
  <c r="AS983" i="6"/>
  <c r="AS984" i="6"/>
  <c r="AS985" i="6"/>
  <c r="AS986" i="6"/>
  <c r="AS987" i="6"/>
  <c r="AS988" i="6"/>
  <c r="AS989" i="6"/>
  <c r="AS990" i="6"/>
  <c r="AS991" i="6"/>
  <c r="AS992" i="6"/>
  <c r="AS993" i="6"/>
  <c r="AS994" i="6"/>
  <c r="AS995" i="6"/>
  <c r="AS996" i="6"/>
  <c r="AS997" i="6"/>
  <c r="AS998" i="6"/>
  <c r="AS999" i="6"/>
  <c r="AS1000" i="6"/>
  <c r="AS1001" i="6"/>
  <c r="AS1002" i="6"/>
  <c r="AS1003" i="6"/>
  <c r="AS1004" i="6"/>
  <c r="AS1005" i="6"/>
  <c r="AS1006" i="6"/>
  <c r="AS1007" i="6"/>
  <c r="AS1008" i="6"/>
  <c r="AS1009" i="6"/>
  <c r="AS1010" i="6"/>
  <c r="AS1011" i="6"/>
  <c r="AS1012" i="6"/>
  <c r="AS1013" i="6"/>
  <c r="AS1014" i="6"/>
  <c r="AS1015" i="6"/>
  <c r="AS1016" i="6"/>
  <c r="AS1017" i="6"/>
  <c r="AS1018" i="6"/>
  <c r="AS1019" i="6"/>
  <c r="AS1020" i="6"/>
  <c r="AS1021" i="6"/>
  <c r="AS1022" i="6"/>
  <c r="AS1023" i="6"/>
  <c r="AS1024" i="6"/>
  <c r="AS1025" i="6"/>
  <c r="AS1026" i="6"/>
  <c r="AS1027" i="6"/>
  <c r="AS1028" i="6"/>
  <c r="AS1029" i="6"/>
  <c r="AS1030" i="6"/>
  <c r="AS1031" i="6"/>
  <c r="AS1032" i="6"/>
  <c r="AS1033" i="6"/>
  <c r="AS1034" i="6"/>
  <c r="AS1035" i="6"/>
  <c r="AS1036" i="6"/>
  <c r="AS1037" i="6"/>
  <c r="AS1038" i="6"/>
  <c r="AS1039" i="6"/>
  <c r="AS1040" i="6"/>
  <c r="AS1041" i="6"/>
  <c r="AS1042" i="6"/>
  <c r="AS1043" i="6"/>
  <c r="AS1044" i="6"/>
  <c r="AS1045" i="6"/>
  <c r="AS1046" i="6"/>
  <c r="AS1047" i="6"/>
  <c r="AS1048" i="6"/>
  <c r="AS1049" i="6"/>
  <c r="AS1050" i="6"/>
  <c r="AS1051" i="6"/>
  <c r="AS1052" i="6"/>
  <c r="AS1053" i="6"/>
  <c r="AS1054" i="6"/>
  <c r="AS1055" i="6"/>
  <c r="AS1056" i="6"/>
  <c r="AS1057" i="6"/>
  <c r="AS1058" i="6"/>
  <c r="AS1059" i="6"/>
  <c r="AS1060" i="6"/>
  <c r="AS1061" i="6"/>
  <c r="AS1062" i="6"/>
  <c r="AS1063" i="6"/>
  <c r="AS1064" i="6"/>
  <c r="AS1065" i="6"/>
  <c r="AS1066" i="6"/>
  <c r="AS1067" i="6"/>
  <c r="AS1068" i="6"/>
  <c r="AS1069" i="6"/>
  <c r="AS1070" i="6"/>
  <c r="AS1071" i="6"/>
  <c r="AS1072" i="6"/>
  <c r="AS1073" i="6"/>
  <c r="AS1074" i="6"/>
  <c r="AS1075" i="6"/>
  <c r="AS1076" i="6"/>
  <c r="AS1077" i="6"/>
  <c r="AS1078" i="6"/>
  <c r="AS1079" i="6"/>
  <c r="AS1080" i="6"/>
  <c r="AS1081" i="6"/>
  <c r="AS1082" i="6"/>
  <c r="AS1083" i="6"/>
  <c r="AS1084" i="6"/>
  <c r="AS1085" i="6"/>
  <c r="AS1086" i="6"/>
  <c r="AS1087" i="6"/>
  <c r="AS1088" i="6"/>
  <c r="AS1089" i="6"/>
  <c r="AS1090" i="6"/>
  <c r="AS1091" i="6"/>
  <c r="AS1092" i="6"/>
  <c r="AS1093" i="6"/>
  <c r="AS1094" i="6"/>
  <c r="AS1095" i="6"/>
  <c r="AS1096" i="6"/>
  <c r="AS1097" i="6"/>
  <c r="AS1098" i="6"/>
  <c r="AS1099" i="6"/>
  <c r="AS1100" i="6"/>
  <c r="AS1101" i="6"/>
  <c r="AS1102" i="6"/>
  <c r="AS1103" i="6"/>
  <c r="AS1104" i="6"/>
  <c r="AS1105" i="6"/>
  <c r="AS1106" i="6"/>
  <c r="AS1107" i="6"/>
  <c r="AS1108" i="6"/>
  <c r="AS1109" i="6"/>
  <c r="AS1110" i="6"/>
  <c r="AS1111" i="6"/>
  <c r="AS1112" i="6"/>
  <c r="AS1113" i="6"/>
  <c r="AS1114" i="6"/>
  <c r="AS1115" i="6"/>
  <c r="AS1116" i="6"/>
  <c r="AS1117" i="6"/>
  <c r="AS1118" i="6"/>
  <c r="AS1119" i="6"/>
  <c r="AS1120" i="6"/>
  <c r="AS1121" i="6"/>
  <c r="AS1122" i="6"/>
  <c r="AS1123" i="6"/>
  <c r="AS1124" i="6"/>
  <c r="AS1125" i="6"/>
  <c r="AS1126" i="6"/>
  <c r="AS1127" i="6"/>
  <c r="AS1128" i="6"/>
  <c r="AS1129" i="6"/>
  <c r="AS1130" i="6"/>
  <c r="AS1131" i="6"/>
  <c r="AS1132" i="6"/>
  <c r="AS1133" i="6"/>
  <c r="AS1134" i="6"/>
  <c r="AS1135" i="6"/>
  <c r="AS1136" i="6"/>
  <c r="AS1137" i="6"/>
  <c r="AS1138" i="6"/>
  <c r="AS1139" i="6"/>
  <c r="AS1140" i="6"/>
  <c r="AS1141" i="6"/>
  <c r="AS1142" i="6"/>
  <c r="AS1143" i="6"/>
  <c r="AS1144" i="6"/>
  <c r="AS1145" i="6"/>
  <c r="AS1146" i="6"/>
  <c r="AS1147" i="6"/>
  <c r="AS1148" i="6"/>
  <c r="AS1149" i="6"/>
  <c r="AS1150" i="6"/>
  <c r="AS1151" i="6"/>
  <c r="AS1152" i="6"/>
  <c r="AS1153" i="6"/>
  <c r="AS1154" i="6"/>
  <c r="AS1155" i="6"/>
  <c r="AS1156" i="6"/>
  <c r="AS1157" i="6"/>
  <c r="AS1158" i="6"/>
  <c r="AS1159" i="6"/>
  <c r="AS1160" i="6"/>
  <c r="AS1161" i="6"/>
  <c r="AS1162" i="6"/>
  <c r="AS1163" i="6"/>
  <c r="AS1164" i="6"/>
  <c r="AS1165" i="6"/>
  <c r="AS1166" i="6"/>
  <c r="AS1167" i="6"/>
  <c r="AS1168" i="6"/>
  <c r="AS1169" i="6"/>
  <c r="AS1170" i="6"/>
  <c r="AS1171" i="6"/>
  <c r="AS1172" i="6"/>
  <c r="AS1173" i="6"/>
  <c r="AS1174" i="6"/>
  <c r="AS1175" i="6"/>
  <c r="AS1176" i="6"/>
  <c r="AS1177" i="6"/>
  <c r="AS1178" i="6"/>
  <c r="AS1179" i="6"/>
  <c r="AS1180" i="6"/>
  <c r="AS1181" i="6"/>
  <c r="AS1182" i="6"/>
  <c r="AS1183" i="6"/>
  <c r="AS1184" i="6"/>
  <c r="AS1185" i="6"/>
  <c r="AS1186" i="6"/>
  <c r="AS1187" i="6"/>
  <c r="AS1188" i="6"/>
  <c r="AS1189" i="6"/>
  <c r="AS1190" i="6"/>
  <c r="AS1191" i="6"/>
  <c r="AS1192" i="6"/>
  <c r="AS1193" i="6"/>
  <c r="AS1194" i="6"/>
  <c r="AS1195" i="6"/>
  <c r="AS1196" i="6"/>
  <c r="AS1197" i="6"/>
  <c r="AS1198" i="6"/>
  <c r="AS1199" i="6"/>
  <c r="AS1200" i="6"/>
  <c r="AS1201" i="6"/>
  <c r="AS1202" i="6"/>
  <c r="AS1203" i="6"/>
  <c r="AS1204" i="6"/>
  <c r="AS1205" i="6"/>
  <c r="AS1206" i="6"/>
  <c r="AS1207" i="6"/>
  <c r="AS1208" i="6"/>
  <c r="AS1209" i="6"/>
  <c r="AS1210" i="6"/>
  <c r="AS1211" i="6"/>
  <c r="AS1212" i="6"/>
  <c r="AS1213" i="6"/>
  <c r="AS1214" i="6"/>
  <c r="AS1215" i="6"/>
  <c r="AS1216" i="6"/>
  <c r="AS1217" i="6"/>
  <c r="AS1218" i="6"/>
  <c r="AS1219" i="6"/>
  <c r="AS1220" i="6"/>
  <c r="AS1221" i="6"/>
  <c r="AS1222" i="6"/>
  <c r="AS1223" i="6"/>
  <c r="AS1224" i="6"/>
  <c r="AS1225" i="6"/>
  <c r="AS1226" i="6"/>
  <c r="AS1227" i="6"/>
  <c r="AS1228" i="6"/>
  <c r="AS1229" i="6"/>
  <c r="AS1230" i="6"/>
  <c r="AS1231" i="6"/>
  <c r="AS1232" i="6"/>
  <c r="AS1233" i="6"/>
  <c r="AS1234" i="6"/>
  <c r="AS1235" i="6"/>
  <c r="AS1236" i="6"/>
  <c r="AS1237" i="6"/>
  <c r="AS1238" i="6"/>
  <c r="AS1239" i="6"/>
  <c r="AS1240" i="6"/>
  <c r="AS1241" i="6"/>
  <c r="AS1242" i="6"/>
  <c r="AS1243" i="6"/>
  <c r="AS1244" i="6"/>
  <c r="AS1245" i="6"/>
  <c r="AS1246" i="6"/>
  <c r="AS1247" i="6"/>
  <c r="AS1248" i="6"/>
  <c r="AS1249" i="6"/>
  <c r="AS1250" i="6"/>
  <c r="AS1251" i="6"/>
  <c r="AS1252" i="6"/>
  <c r="AS1253" i="6"/>
  <c r="AS1254" i="6"/>
  <c r="AS1255" i="6"/>
  <c r="AS1256" i="6"/>
  <c r="AS1257" i="6"/>
  <c r="AS1258" i="6"/>
  <c r="AS1259" i="6"/>
  <c r="AS1260" i="6"/>
  <c r="AS1261" i="6"/>
  <c r="AS1262" i="6"/>
  <c r="AS1263" i="6"/>
  <c r="AS1264" i="6"/>
  <c r="AS1265" i="6"/>
  <c r="AS1266" i="6"/>
  <c r="AS1267" i="6"/>
  <c r="AS1268" i="6"/>
  <c r="AS1269" i="6"/>
  <c r="AS1270" i="6"/>
  <c r="AS1271" i="6"/>
  <c r="AS1272" i="6"/>
  <c r="AS1273" i="6"/>
  <c r="AS1274" i="6"/>
  <c r="AS1275" i="6"/>
  <c r="AS1276" i="6"/>
  <c r="AS1277" i="6"/>
  <c r="AS1278" i="6"/>
  <c r="AS1279" i="6"/>
  <c r="AS1280" i="6"/>
  <c r="AS1281" i="6"/>
  <c r="AS1282" i="6"/>
  <c r="AS1283" i="6"/>
  <c r="AS1284" i="6"/>
  <c r="AS1285" i="6"/>
  <c r="AS1286" i="6"/>
  <c r="AS1287" i="6"/>
  <c r="AS1288" i="6"/>
  <c r="AS1289" i="6"/>
  <c r="AS1290" i="6"/>
  <c r="AS1291" i="6"/>
  <c r="AS1292" i="6"/>
  <c r="AS1293" i="6"/>
  <c r="AS1294" i="6"/>
  <c r="AS1295" i="6"/>
  <c r="AS1296" i="6"/>
  <c r="AS1297" i="6"/>
  <c r="AS1298" i="6"/>
  <c r="AS1299" i="6"/>
  <c r="AS1300" i="6"/>
  <c r="AS1301" i="6"/>
  <c r="AS1302" i="6"/>
  <c r="AS1303" i="6"/>
  <c r="AS1304" i="6"/>
  <c r="AS1305" i="6"/>
  <c r="AS1306" i="6"/>
  <c r="AS1307" i="6"/>
  <c r="AS1308" i="6"/>
  <c r="AS1309" i="6"/>
  <c r="AS1310" i="6"/>
  <c r="AS1311" i="6"/>
  <c r="AS1312" i="6"/>
  <c r="AS1313" i="6"/>
  <c r="AS1314" i="6"/>
  <c r="AS1315" i="6"/>
  <c r="AS1316" i="6"/>
  <c r="AS1317" i="6"/>
  <c r="AS1318" i="6"/>
  <c r="AS1319" i="6"/>
  <c r="AS1320" i="6"/>
  <c r="AS1321" i="6"/>
  <c r="AS1322" i="6"/>
  <c r="AS1323" i="6"/>
  <c r="AS1324" i="6"/>
  <c r="AS1325" i="6"/>
  <c r="AS1326" i="6"/>
  <c r="AS1327" i="6"/>
  <c r="AS1328" i="6"/>
  <c r="AS1329" i="6"/>
  <c r="AS1330" i="6"/>
  <c r="AS1331" i="6"/>
  <c r="AS1332" i="6"/>
  <c r="AS1333" i="6"/>
  <c r="AS1334" i="6"/>
  <c r="AS1335" i="6"/>
  <c r="AS1336" i="6"/>
  <c r="AS1337" i="6"/>
  <c r="AS1338" i="6"/>
  <c r="AS1339" i="6"/>
  <c r="AS1340" i="6"/>
  <c r="AS1341" i="6"/>
  <c r="AS1342" i="6"/>
  <c r="AS1343" i="6"/>
  <c r="AS1344" i="6"/>
  <c r="AS1345" i="6"/>
  <c r="AS1346" i="6"/>
  <c r="AS1347" i="6"/>
  <c r="AS1348" i="6"/>
  <c r="AS1349" i="6"/>
  <c r="AS1350" i="6"/>
  <c r="AS1351" i="6"/>
  <c r="AS1352" i="6"/>
  <c r="AS1353" i="6"/>
  <c r="AS1354" i="6"/>
  <c r="AS1355" i="6"/>
  <c r="AS1356" i="6"/>
  <c r="AS1357" i="6"/>
  <c r="AS1358" i="6"/>
  <c r="AS1359" i="6"/>
  <c r="AS1360" i="6"/>
  <c r="AS1361" i="6"/>
  <c r="AS1362" i="6"/>
  <c r="AS1363" i="6"/>
  <c r="AS1364" i="6"/>
  <c r="AS1365" i="6"/>
  <c r="AS1366" i="6"/>
  <c r="AS1367" i="6"/>
  <c r="AS1368" i="6"/>
  <c r="AS1369" i="6"/>
  <c r="AS1370" i="6"/>
  <c r="AS1371" i="6"/>
  <c r="AS1372" i="6"/>
  <c r="AS1373" i="6"/>
  <c r="AS1374" i="6"/>
  <c r="AS1375" i="6"/>
  <c r="AS1376" i="6"/>
  <c r="AS1377" i="6"/>
  <c r="AS1378" i="6"/>
  <c r="AS1379" i="6"/>
  <c r="AS1380" i="6"/>
  <c r="AS1381" i="6"/>
  <c r="AS1382" i="6"/>
  <c r="AS1383" i="6"/>
  <c r="AS1384" i="6"/>
  <c r="AS1385" i="6"/>
  <c r="AS1386" i="6"/>
  <c r="AS1387" i="6"/>
  <c r="AS1388" i="6"/>
  <c r="AS1389" i="6"/>
  <c r="AS1390" i="6"/>
  <c r="AS1391" i="6"/>
  <c r="AS1392" i="6"/>
  <c r="AS1393" i="6"/>
  <c r="AS1394" i="6"/>
  <c r="AS1395" i="6"/>
  <c r="AS1396" i="6"/>
  <c r="AS1397" i="6"/>
  <c r="AS1398" i="6"/>
  <c r="AS1399" i="6"/>
  <c r="AS1400" i="6"/>
  <c r="AS1401" i="6"/>
  <c r="AS1402" i="6"/>
  <c r="AS1403" i="6"/>
  <c r="AS1404" i="6"/>
  <c r="AS1405" i="6"/>
  <c r="AS1406" i="6"/>
  <c r="AS1407" i="6"/>
  <c r="AS1408" i="6"/>
  <c r="AS1409" i="6"/>
  <c r="AS1410" i="6"/>
  <c r="AS1411" i="6"/>
  <c r="AS1412" i="6"/>
  <c r="AS1413" i="6"/>
  <c r="AS1414" i="6"/>
  <c r="AS1415" i="6"/>
  <c r="AS1416" i="6"/>
  <c r="AS1417" i="6"/>
  <c r="AS1418" i="6"/>
  <c r="AS1419" i="6"/>
  <c r="AS1420" i="6"/>
  <c r="AS1421" i="6"/>
  <c r="AS1422" i="6"/>
  <c r="AS1423" i="6"/>
  <c r="AS1424" i="6"/>
  <c r="AS1425" i="6"/>
  <c r="AS1426" i="6"/>
  <c r="AS1427" i="6"/>
  <c r="AS1428" i="6"/>
  <c r="AS1429" i="6"/>
  <c r="AS1430" i="6"/>
  <c r="AS1431" i="6"/>
  <c r="AS1432" i="6"/>
  <c r="AS1433" i="6"/>
  <c r="AS1434" i="6"/>
  <c r="AS1435" i="6"/>
  <c r="AS1436" i="6"/>
  <c r="AS1437" i="6"/>
  <c r="AS1438" i="6"/>
  <c r="AS1439" i="6"/>
  <c r="AS1440" i="6"/>
  <c r="AS1441" i="6"/>
  <c r="AS1442" i="6"/>
  <c r="AS1443" i="6"/>
  <c r="AS1444" i="6"/>
  <c r="AS1445" i="6"/>
  <c r="AS1446" i="6"/>
  <c r="AS1447" i="6"/>
  <c r="AS1448" i="6"/>
  <c r="AS1449" i="6"/>
  <c r="AS1450" i="6"/>
  <c r="AS1451" i="6"/>
  <c r="AS1452" i="6"/>
  <c r="AS1453" i="6"/>
  <c r="AS1454" i="6"/>
  <c r="AS1455" i="6"/>
  <c r="AS1456" i="6"/>
  <c r="AS1457" i="6"/>
  <c r="AS1458" i="6"/>
  <c r="AS1459" i="6"/>
  <c r="AS1460" i="6"/>
  <c r="AS1461" i="6"/>
  <c r="AS1462" i="6"/>
  <c r="AS1463" i="6"/>
  <c r="AS1464" i="6"/>
  <c r="AS1465" i="6"/>
  <c r="AS1466" i="6"/>
  <c r="AS1467" i="6"/>
  <c r="AS1468" i="6"/>
  <c r="AS1469" i="6"/>
  <c r="AS1470" i="6"/>
  <c r="AS1471" i="6"/>
  <c r="AS1472" i="6"/>
  <c r="AS1473" i="6"/>
  <c r="AS1474" i="6"/>
  <c r="AS1475" i="6"/>
  <c r="AS1476" i="6"/>
  <c r="AS1477" i="6"/>
  <c r="AS1478" i="6"/>
  <c r="AS1479" i="6"/>
  <c r="AS1480" i="6"/>
  <c r="AS1481" i="6"/>
  <c r="AS1482" i="6"/>
  <c r="AS1483" i="6"/>
  <c r="AS1484" i="6"/>
  <c r="AS1485" i="6"/>
  <c r="AS1486" i="6"/>
  <c r="AS1487" i="6"/>
  <c r="AS1488" i="6"/>
  <c r="AS1489" i="6"/>
  <c r="AS1490" i="6"/>
  <c r="AS1491" i="6"/>
  <c r="AS1492" i="6"/>
  <c r="AS1493" i="6"/>
  <c r="AS1494" i="6"/>
  <c r="AS1495" i="6"/>
  <c r="AS1496" i="6"/>
  <c r="AS1497" i="6"/>
  <c r="AS1498" i="6"/>
  <c r="AS1499" i="6"/>
  <c r="AS1500" i="6"/>
  <c r="AS1501" i="6"/>
  <c r="AS1502" i="6"/>
  <c r="AS1503" i="6"/>
  <c r="AS1504" i="6"/>
  <c r="AS1505" i="6"/>
  <c r="AS1506" i="6"/>
  <c r="AS1507" i="6"/>
  <c r="AS1508" i="6"/>
  <c r="AS1509" i="6"/>
  <c r="AS1510" i="6"/>
  <c r="AS1511" i="6"/>
  <c r="AS1512" i="6"/>
  <c r="AS1513" i="6"/>
  <c r="AS1514" i="6"/>
  <c r="AS1515" i="6"/>
  <c r="AS1516" i="6"/>
  <c r="AS1517" i="6"/>
  <c r="AS1518" i="6"/>
  <c r="AS1519" i="6"/>
  <c r="AS1520" i="6"/>
  <c r="AS1521" i="6"/>
  <c r="AS1522" i="6"/>
  <c r="AS1523" i="6"/>
  <c r="AS1524" i="6"/>
  <c r="AS1525" i="6"/>
  <c r="AS1526" i="6"/>
  <c r="AS1527" i="6"/>
  <c r="AS1528" i="6"/>
  <c r="AS1529" i="6"/>
  <c r="AS1530" i="6"/>
  <c r="AS1531" i="6"/>
  <c r="AS1532" i="6"/>
  <c r="AS1533" i="6"/>
  <c r="AS1534" i="6"/>
  <c r="AS1535" i="6"/>
  <c r="AS1536" i="6"/>
  <c r="AS1537" i="6"/>
  <c r="AS1538" i="6"/>
  <c r="AS1539" i="6"/>
  <c r="AS1540" i="6"/>
  <c r="AS1541" i="6"/>
  <c r="AS1542" i="6"/>
  <c r="AS1543" i="6"/>
  <c r="AS1544" i="6"/>
  <c r="AS1545" i="6"/>
  <c r="AS1546" i="6"/>
  <c r="AS1547" i="6"/>
  <c r="AS1548" i="6"/>
  <c r="AS1549" i="6"/>
  <c r="AS1550" i="6"/>
  <c r="AS1551" i="6"/>
  <c r="AS1552" i="6"/>
  <c r="AS1553" i="6"/>
  <c r="AS1554" i="6"/>
  <c r="AS1555" i="6"/>
  <c r="AS1556" i="6"/>
  <c r="AS1557" i="6"/>
  <c r="AS1558" i="6"/>
  <c r="AS1559" i="6"/>
  <c r="AS1560" i="6"/>
  <c r="AS1561" i="6"/>
  <c r="AS1562" i="6"/>
  <c r="AS1563" i="6"/>
  <c r="AS1564" i="6"/>
  <c r="AS1565" i="6"/>
  <c r="AS1566" i="6"/>
  <c r="AS1567" i="6"/>
  <c r="AS1568" i="6"/>
  <c r="AS1569" i="6"/>
  <c r="AS1570" i="6"/>
  <c r="AS1571" i="6"/>
  <c r="AS1572" i="6"/>
  <c r="AS1573" i="6"/>
  <c r="AS1574" i="6"/>
  <c r="AS1575" i="6"/>
  <c r="AS1576" i="6"/>
  <c r="AS1577" i="6"/>
  <c r="AS1578" i="6"/>
  <c r="AS1579" i="6"/>
  <c r="AS1580" i="6"/>
  <c r="AS1581" i="6"/>
  <c r="AS1582" i="6"/>
  <c r="AS1583" i="6"/>
  <c r="AS1584" i="6"/>
  <c r="AS1585" i="6"/>
  <c r="AS1586" i="6"/>
  <c r="AS1587" i="6"/>
  <c r="AS1588" i="6"/>
  <c r="AS1589" i="6"/>
  <c r="AS1590" i="6"/>
  <c r="AS1591" i="6"/>
  <c r="AS1592" i="6"/>
  <c r="AS1593" i="6"/>
  <c r="AS1594" i="6"/>
  <c r="AS1595" i="6"/>
  <c r="AS1596" i="6"/>
  <c r="AS1597" i="6"/>
  <c r="AS1598" i="6"/>
  <c r="AS1599" i="6"/>
  <c r="AS1600" i="6"/>
  <c r="AS1601" i="6"/>
  <c r="AS1602" i="6"/>
  <c r="AS1603" i="6"/>
  <c r="AS1604" i="6"/>
  <c r="AS1605" i="6"/>
  <c r="AS1606" i="6"/>
  <c r="AS1607" i="6"/>
  <c r="AS1608" i="6"/>
  <c r="AS1609" i="6"/>
  <c r="AS1610" i="6"/>
  <c r="AS1611" i="6"/>
  <c r="AS1612" i="6"/>
  <c r="AS1613" i="6"/>
  <c r="AS1614" i="6"/>
  <c r="AS1615" i="6"/>
  <c r="AS1616" i="6"/>
  <c r="AS1617" i="6"/>
  <c r="AS1618" i="6"/>
  <c r="AS1619" i="6"/>
  <c r="AS1620" i="6"/>
  <c r="AS1621" i="6"/>
  <c r="AS1622" i="6"/>
  <c r="AS1623" i="6"/>
  <c r="AS1624" i="6"/>
  <c r="AS1625" i="6"/>
  <c r="AS1626" i="6"/>
  <c r="AS1627" i="6"/>
  <c r="AS1628" i="6"/>
  <c r="AS1629" i="6"/>
  <c r="AS1630" i="6"/>
  <c r="AS1631" i="6"/>
  <c r="AS1632" i="6"/>
  <c r="AS1633" i="6"/>
  <c r="AS1634" i="6"/>
  <c r="AS1635" i="6"/>
  <c r="AS1636" i="6"/>
  <c r="AS1637" i="6"/>
  <c r="AS1638" i="6"/>
  <c r="AS1639" i="6"/>
  <c r="AS1640" i="6"/>
  <c r="AS1641" i="6"/>
  <c r="AS1642" i="6"/>
  <c r="AS1643" i="6"/>
  <c r="AS1644" i="6"/>
  <c r="AS1645" i="6"/>
  <c r="AS1646" i="6"/>
  <c r="AS1647" i="6"/>
  <c r="AS1648" i="6"/>
  <c r="AS1649" i="6"/>
  <c r="AS1650" i="6"/>
  <c r="AS1651" i="6"/>
  <c r="AS1652" i="6"/>
  <c r="AS1653" i="6"/>
  <c r="AS1654" i="6"/>
  <c r="AS1655" i="6"/>
  <c r="AS1656" i="6"/>
  <c r="AS1657" i="6"/>
  <c r="AS1658" i="6"/>
  <c r="AS1659" i="6"/>
  <c r="AS1660" i="6"/>
  <c r="AS1661" i="6"/>
  <c r="AS1662" i="6"/>
  <c r="AS1663" i="6"/>
  <c r="AS1664" i="6"/>
  <c r="AS1665" i="6"/>
  <c r="AS1666" i="6"/>
  <c r="AS1667" i="6"/>
  <c r="AS1668" i="6"/>
  <c r="AS1669" i="6"/>
  <c r="AS1670" i="6"/>
  <c r="AS1671" i="6"/>
  <c r="AS1672" i="6"/>
  <c r="AS1673" i="6"/>
  <c r="AS1674" i="6"/>
  <c r="AS1675" i="6"/>
  <c r="AS1676" i="6"/>
  <c r="AS1677" i="6"/>
  <c r="AS1678" i="6"/>
  <c r="AS1679" i="6"/>
  <c r="AS1680" i="6"/>
  <c r="AS1681" i="6"/>
  <c r="AS1682" i="6"/>
  <c r="AS1683" i="6"/>
  <c r="AS1684" i="6"/>
  <c r="AS1685" i="6"/>
  <c r="AS1686" i="6"/>
  <c r="AS1687" i="6"/>
  <c r="AS1688" i="6"/>
  <c r="AS1689" i="6"/>
  <c r="AS1690" i="6"/>
  <c r="AS1691" i="6"/>
  <c r="AS1692" i="6"/>
  <c r="AS1693" i="6"/>
  <c r="AS1694" i="6"/>
  <c r="AS1695" i="6"/>
  <c r="AS1696" i="6"/>
  <c r="AS1697" i="6"/>
  <c r="AS1698" i="6"/>
  <c r="AS1699" i="6"/>
  <c r="AS1700" i="6"/>
  <c r="AS1701" i="6"/>
  <c r="AS1702" i="6"/>
  <c r="AS1703" i="6"/>
  <c r="AS1704" i="6"/>
  <c r="AS1705" i="6"/>
  <c r="AS1706" i="6"/>
  <c r="AS1707" i="6"/>
  <c r="AS1708" i="6"/>
  <c r="AS1709" i="6"/>
  <c r="AS1710" i="6"/>
  <c r="AS1711" i="6"/>
  <c r="AS1712" i="6"/>
  <c r="AS1713" i="6"/>
  <c r="AS1714" i="6"/>
  <c r="AS1715" i="6"/>
  <c r="AS1716" i="6"/>
  <c r="AS1717" i="6"/>
  <c r="AS1718" i="6"/>
  <c r="AS1719" i="6"/>
  <c r="AS1720" i="6"/>
  <c r="AS1721" i="6"/>
  <c r="AS1722" i="6"/>
  <c r="AS1723" i="6"/>
  <c r="AS1724" i="6"/>
  <c r="AS1725" i="6"/>
  <c r="AS1726" i="6"/>
  <c r="AS1727" i="6"/>
  <c r="AS1728" i="6"/>
  <c r="AS1729" i="6"/>
  <c r="AS1730" i="6"/>
  <c r="AS1731" i="6"/>
  <c r="AS1732" i="6"/>
  <c r="AS1733" i="6"/>
  <c r="AS1734" i="6"/>
  <c r="AS1735" i="6"/>
  <c r="AS1736" i="6"/>
  <c r="AS1737" i="6"/>
  <c r="AS1738" i="6"/>
  <c r="AS1739" i="6"/>
  <c r="AS1740" i="6"/>
  <c r="AS1741" i="6"/>
  <c r="AS1742" i="6"/>
  <c r="AS1743" i="6"/>
  <c r="AS1744" i="6"/>
  <c r="AS1745" i="6"/>
  <c r="AS1746" i="6"/>
  <c r="AS1747" i="6"/>
  <c r="AS1748" i="6"/>
  <c r="AS1749" i="6"/>
  <c r="AS1750" i="6"/>
  <c r="AS1751" i="6"/>
  <c r="AS1752" i="6"/>
  <c r="AS1753" i="6"/>
  <c r="AS1754" i="6"/>
  <c r="AS1755" i="6"/>
  <c r="AS1756" i="6"/>
  <c r="AS1757" i="6"/>
  <c r="AS1758" i="6"/>
  <c r="AS1759" i="6"/>
  <c r="AS1760" i="6"/>
  <c r="AS1761" i="6"/>
  <c r="AS1762" i="6"/>
  <c r="AS1763" i="6"/>
  <c r="AS1764" i="6"/>
  <c r="AS1765" i="6"/>
  <c r="AS1766" i="6"/>
  <c r="AS1767" i="6"/>
  <c r="AS1768" i="6"/>
  <c r="AS1769" i="6"/>
  <c r="AS1770" i="6"/>
  <c r="AS1771" i="6"/>
  <c r="AS1772" i="6"/>
  <c r="AS1773" i="6"/>
  <c r="AS1774" i="6"/>
  <c r="AS1775" i="6"/>
  <c r="AS1776" i="6"/>
  <c r="AS1777" i="6"/>
  <c r="AS1778" i="6"/>
  <c r="AS1779" i="6"/>
  <c r="AS1780" i="6"/>
  <c r="AS1781" i="6"/>
  <c r="AS1782" i="6"/>
  <c r="AS1783" i="6"/>
  <c r="AS1784" i="6"/>
  <c r="AS1785" i="6"/>
  <c r="AS1786" i="6"/>
  <c r="AS1787" i="6"/>
  <c r="AS1788" i="6"/>
  <c r="AS1789" i="6"/>
  <c r="AS1790" i="6"/>
  <c r="AS1791" i="6"/>
  <c r="AS1792" i="6"/>
  <c r="AS1793" i="6"/>
  <c r="AS1794" i="6"/>
  <c r="AS1795" i="6"/>
  <c r="AS1796" i="6"/>
  <c r="AS1797" i="6"/>
  <c r="AS1798" i="6"/>
  <c r="AS1799" i="6"/>
  <c r="AS1800" i="6"/>
  <c r="AS1801" i="6"/>
  <c r="AS1802" i="6"/>
  <c r="AS1803" i="6"/>
  <c r="AS1804" i="6"/>
  <c r="AS1805" i="6"/>
  <c r="AS1806" i="6"/>
  <c r="AS1807" i="6"/>
  <c r="AS1808" i="6"/>
  <c r="AS1809" i="6"/>
  <c r="AS1810" i="6"/>
  <c r="AS1811" i="6"/>
  <c r="AS1812" i="6"/>
  <c r="AS1813" i="6"/>
  <c r="AS1814" i="6"/>
  <c r="AS1815" i="6"/>
  <c r="AS1816" i="6"/>
  <c r="AS1817" i="6"/>
  <c r="AS1818" i="6"/>
  <c r="AS1819" i="6"/>
  <c r="AS1820" i="6"/>
  <c r="AS1821" i="6"/>
  <c r="AS1822" i="6"/>
  <c r="AS1823" i="6"/>
  <c r="AS1824" i="6"/>
  <c r="AS1825" i="6"/>
  <c r="AS1826" i="6"/>
  <c r="AS1827" i="6"/>
  <c r="AS1828" i="6"/>
  <c r="AS1829" i="6"/>
  <c r="AS1830" i="6"/>
  <c r="AS1831" i="6"/>
  <c r="AS1832" i="6"/>
  <c r="AS1833" i="6"/>
  <c r="AS1834" i="6"/>
  <c r="AS1835" i="6"/>
  <c r="AS1836" i="6"/>
  <c r="AS1837" i="6"/>
  <c r="AS1838" i="6"/>
  <c r="AS1839" i="6"/>
  <c r="AS1840" i="6"/>
  <c r="AS1841" i="6"/>
  <c r="AS1842" i="6"/>
  <c r="AS1843" i="6"/>
  <c r="AS1844" i="6"/>
  <c r="AS1845" i="6"/>
  <c r="AS1846" i="6"/>
  <c r="AS1847" i="6"/>
  <c r="AS1848" i="6"/>
  <c r="AS1849" i="6"/>
  <c r="AS1850" i="6"/>
  <c r="AS1851" i="6"/>
  <c r="AS1852" i="6"/>
  <c r="AS1853" i="6"/>
  <c r="AS1854" i="6"/>
  <c r="AS1855" i="6"/>
  <c r="AS1856" i="6"/>
  <c r="AS1857" i="6"/>
  <c r="AS1858" i="6"/>
  <c r="AS1859" i="6"/>
  <c r="AS1860" i="6"/>
  <c r="AS1861" i="6"/>
  <c r="AS1862" i="6"/>
  <c r="AS1863" i="6"/>
  <c r="AS1864" i="6"/>
  <c r="AS1865" i="6"/>
  <c r="AS1866" i="6"/>
  <c r="AS1867" i="6"/>
  <c r="AS1868" i="6"/>
  <c r="AS1869" i="6"/>
  <c r="AS1870" i="6"/>
  <c r="AS1871" i="6"/>
  <c r="AS1872" i="6"/>
  <c r="AS1873" i="6"/>
  <c r="AS1874" i="6"/>
  <c r="AS1875" i="6"/>
  <c r="AS1876" i="6"/>
  <c r="AS1877" i="6"/>
  <c r="AS1878" i="6"/>
  <c r="AS1879" i="6"/>
  <c r="AS1880" i="6"/>
  <c r="AS1881" i="6"/>
  <c r="AS1882" i="6"/>
  <c r="AS1883" i="6"/>
  <c r="AS1884" i="6"/>
  <c r="AS1885" i="6"/>
  <c r="AS1886" i="6"/>
  <c r="AS1887" i="6"/>
  <c r="AS1888" i="6"/>
  <c r="AS1889" i="6"/>
  <c r="AS1890" i="6"/>
  <c r="AS1891" i="6"/>
  <c r="AS1892" i="6"/>
  <c r="AS1893" i="6"/>
  <c r="AS1894" i="6"/>
  <c r="AS1895" i="6"/>
  <c r="AS1896" i="6"/>
  <c r="AS1897" i="6"/>
  <c r="AS1898" i="6"/>
  <c r="AS1899" i="6"/>
  <c r="AS1900" i="6"/>
  <c r="AS1901" i="6"/>
  <c r="AS1902" i="6"/>
  <c r="AS1903" i="6"/>
  <c r="AS1904" i="6"/>
  <c r="AS1905" i="6"/>
  <c r="AS1906" i="6"/>
  <c r="AS1907" i="6"/>
  <c r="AS1908" i="6"/>
  <c r="AS1909" i="6"/>
  <c r="AS1910" i="6"/>
  <c r="AS1911" i="6"/>
  <c r="AS1912" i="6"/>
  <c r="AS1913" i="6"/>
  <c r="AS1914" i="6"/>
  <c r="AS1915" i="6"/>
  <c r="AS1916" i="6"/>
  <c r="AS1917" i="6"/>
  <c r="AS1918" i="6"/>
  <c r="AS1919" i="6"/>
  <c r="AS1920" i="6"/>
  <c r="AS1921" i="6"/>
  <c r="AS1922" i="6"/>
  <c r="AS1923" i="6"/>
  <c r="AS1924" i="6"/>
  <c r="AS1925" i="6"/>
  <c r="AS1926" i="6"/>
  <c r="AS1927" i="6"/>
  <c r="AS1928" i="6"/>
  <c r="AS1929" i="6"/>
  <c r="AS1930" i="6"/>
  <c r="AS1931" i="6"/>
  <c r="AS1932" i="6"/>
  <c r="AS1933" i="6"/>
  <c r="AS1934" i="6"/>
  <c r="AS1935" i="6"/>
  <c r="AS1936" i="6"/>
  <c r="AS1937" i="6"/>
  <c r="AS1938" i="6"/>
  <c r="AS1939" i="6"/>
  <c r="AS1940" i="6"/>
  <c r="AS1941" i="6"/>
  <c r="AS1942" i="6"/>
  <c r="AS1943" i="6"/>
  <c r="AS1944" i="6"/>
  <c r="AS1945" i="6"/>
  <c r="AS1946" i="6"/>
  <c r="AS1947" i="6"/>
  <c r="AS1948" i="6"/>
  <c r="AS1949" i="6"/>
  <c r="AS1950" i="6"/>
  <c r="AS1951" i="6"/>
  <c r="AS1952" i="6"/>
  <c r="AS1953" i="6"/>
  <c r="AS1954" i="6"/>
  <c r="AS1955" i="6"/>
  <c r="AS1956" i="6"/>
  <c r="AS1957" i="6"/>
  <c r="AS1958" i="6"/>
  <c r="AS1959" i="6"/>
  <c r="AS1960" i="6"/>
  <c r="AS1961" i="6"/>
  <c r="AS1962" i="6"/>
  <c r="AS1963" i="6"/>
  <c r="AS1964" i="6"/>
  <c r="AS1965" i="6"/>
  <c r="AS1966" i="6"/>
  <c r="AS1967" i="6"/>
  <c r="AS1968" i="6"/>
  <c r="AS1969" i="6"/>
  <c r="AS1970" i="6"/>
  <c r="AS1971" i="6"/>
  <c r="AS1972" i="6"/>
  <c r="AS1973" i="6"/>
  <c r="AS1974" i="6"/>
  <c r="AS1975" i="6"/>
  <c r="AS1976" i="6"/>
  <c r="AS1977" i="6"/>
  <c r="AS1978" i="6"/>
  <c r="AS1979" i="6"/>
  <c r="AS1980" i="6"/>
  <c r="AS1981" i="6"/>
  <c r="AS1982" i="6"/>
  <c r="AS1983" i="6"/>
  <c r="AS1984" i="6"/>
  <c r="AS1985" i="6"/>
  <c r="AS1986" i="6"/>
  <c r="AS1987" i="6"/>
  <c r="AS1988" i="6"/>
  <c r="AS1989" i="6"/>
  <c r="AS1990" i="6"/>
  <c r="AS1991" i="6"/>
  <c r="AS1992" i="6"/>
  <c r="AS1993" i="6"/>
  <c r="AS1994" i="6"/>
  <c r="AS1995" i="6"/>
  <c r="AS1996" i="6"/>
  <c r="AS1997" i="6"/>
  <c r="AS1998" i="6"/>
  <c r="AS1999" i="6"/>
  <c r="AS2000" i="6"/>
  <c r="AS2001" i="6"/>
  <c r="AS2002" i="6"/>
  <c r="AS2003" i="6"/>
  <c r="AS2004" i="6"/>
  <c r="AS2005" i="6"/>
  <c r="AS2006" i="6"/>
  <c r="AS2007" i="6"/>
  <c r="AS2008" i="6"/>
  <c r="AS2009" i="6"/>
  <c r="AS2010" i="6"/>
  <c r="AS2011" i="6"/>
  <c r="AS2012" i="6"/>
  <c r="AS2013" i="6"/>
  <c r="AS2014" i="6"/>
  <c r="AS2015" i="6"/>
  <c r="AS2016" i="6"/>
  <c r="AS2017" i="6"/>
  <c r="AS2018" i="6"/>
  <c r="AS2019" i="6"/>
  <c r="AS2020" i="6"/>
  <c r="AS2021" i="6"/>
  <c r="AS2022" i="6"/>
  <c r="AS2023" i="6"/>
  <c r="AS2024" i="6"/>
  <c r="AS2025" i="6"/>
  <c r="AS2026" i="6"/>
  <c r="AS2027" i="6"/>
  <c r="AS2028" i="6"/>
  <c r="AS2029" i="6"/>
  <c r="AS2030" i="6"/>
  <c r="AS2031" i="6"/>
  <c r="AS2032" i="6"/>
  <c r="AS2033" i="6"/>
  <c r="AS2034" i="6"/>
  <c r="AS2035" i="6"/>
  <c r="AS2036" i="6"/>
  <c r="AS2037" i="6"/>
  <c r="AS2038" i="6"/>
  <c r="AS2039" i="6"/>
  <c r="AS2040" i="6"/>
  <c r="AS2041" i="6"/>
  <c r="AS2042" i="6"/>
  <c r="AS2043" i="6"/>
  <c r="AS2044" i="6"/>
  <c r="AS2045" i="6"/>
  <c r="AS2046" i="6"/>
  <c r="AS2047" i="6"/>
  <c r="AS2048" i="6"/>
  <c r="AS2049" i="6"/>
  <c r="AS2050" i="6"/>
  <c r="AS2051" i="6"/>
  <c r="AS2052" i="6"/>
  <c r="AS2053" i="6"/>
  <c r="AS2054" i="6"/>
  <c r="AS2055" i="6"/>
  <c r="AS2056" i="6"/>
  <c r="AS2057" i="6"/>
  <c r="AS2058" i="6"/>
  <c r="AS2059" i="6"/>
  <c r="AS2060" i="6"/>
  <c r="AS2061" i="6"/>
  <c r="AS2062" i="6"/>
  <c r="AS2063" i="6"/>
  <c r="AS2064" i="6"/>
  <c r="AS2065" i="6"/>
  <c r="AS2066" i="6"/>
  <c r="AS2067" i="6"/>
  <c r="AS2068" i="6"/>
  <c r="AS2069" i="6"/>
  <c r="AS2070" i="6"/>
  <c r="AS2071" i="6"/>
  <c r="AS2072" i="6"/>
  <c r="AS2073" i="6"/>
  <c r="AS2074" i="6"/>
  <c r="AS2075" i="6"/>
  <c r="AS2076" i="6"/>
  <c r="AS2077" i="6"/>
  <c r="AS2078" i="6"/>
  <c r="AS2079" i="6"/>
  <c r="AS2080" i="6"/>
  <c r="AS2081" i="6"/>
  <c r="AS2" i="6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2" i="3"/>
  <c r="K3" i="1"/>
  <c r="K4" i="1"/>
  <c r="K5" i="1"/>
  <c r="K6" i="1"/>
  <c r="K2" i="1"/>
  <c r="J3" i="1"/>
  <c r="J4" i="1" s="1"/>
  <c r="J5" i="1" s="1"/>
  <c r="J6" i="1" s="1"/>
  <c r="J7" i="1" s="1"/>
  <c r="J8" i="1" s="1"/>
  <c r="I8" i="1"/>
  <c r="I7" i="1"/>
  <c r="K7" i="1" s="1"/>
  <c r="J9" i="1" l="1"/>
  <c r="K8" i="1"/>
  <c r="I9" i="1"/>
  <c r="F42" i="3"/>
  <c r="E42" i="4"/>
  <c r="I10" i="1" l="1"/>
  <c r="K9" i="1"/>
  <c r="J10" i="1"/>
  <c r="J11" i="1" l="1"/>
  <c r="I11" i="1"/>
  <c r="K10" i="1"/>
  <c r="I12" i="1" l="1"/>
  <c r="K11" i="1"/>
  <c r="J12" i="1"/>
  <c r="J13" i="1" s="1"/>
  <c r="I13" i="1" l="1"/>
  <c r="K12" i="1"/>
  <c r="I14" i="1" l="1"/>
  <c r="K13" i="1"/>
  <c r="J14" i="1"/>
  <c r="I15" i="1" l="1"/>
  <c r="K14" i="1"/>
  <c r="J15" i="1"/>
  <c r="J16" i="1" s="1"/>
  <c r="I16" i="1" l="1"/>
  <c r="K15" i="1"/>
  <c r="I17" i="1" l="1"/>
  <c r="K16" i="1"/>
  <c r="J17" i="1"/>
  <c r="J18" i="1" s="1"/>
  <c r="K17" i="1" l="1"/>
  <c r="I18" i="1"/>
  <c r="K18" i="1" l="1"/>
  <c r="I19" i="1"/>
  <c r="J19" i="1"/>
  <c r="J20" i="1" s="1"/>
  <c r="I20" i="1" l="1"/>
  <c r="K19" i="1"/>
  <c r="K20" i="1" l="1"/>
  <c r="I21" i="1"/>
  <c r="J21" i="1"/>
  <c r="J22" i="1" s="1"/>
  <c r="I22" i="1" l="1"/>
  <c r="K21" i="1"/>
  <c r="I23" i="1" l="1"/>
  <c r="K22" i="1"/>
  <c r="J23" i="1"/>
  <c r="I24" i="1" l="1"/>
  <c r="J24" i="1"/>
  <c r="J25" i="1" s="1"/>
  <c r="K23" i="1"/>
  <c r="I25" i="1" l="1"/>
  <c r="K24" i="1"/>
  <c r="I26" i="1" l="1"/>
  <c r="K25" i="1"/>
  <c r="J26" i="1"/>
  <c r="I27" i="1" l="1"/>
  <c r="K26" i="1"/>
  <c r="J27" i="1"/>
  <c r="I28" i="1" l="1"/>
  <c r="J28" i="1"/>
  <c r="J29" i="1" s="1"/>
  <c r="K27" i="1"/>
  <c r="I29" i="1" l="1"/>
  <c r="J30" i="1" s="1"/>
  <c r="K28" i="1"/>
  <c r="I30" i="1" l="1"/>
  <c r="K29" i="1"/>
  <c r="I31" i="1" l="1"/>
  <c r="K30" i="1"/>
  <c r="J31" i="1"/>
  <c r="J32" i="1" s="1"/>
  <c r="I32" i="1" l="1"/>
  <c r="K31" i="1"/>
  <c r="I33" i="1" l="1"/>
  <c r="K32" i="1"/>
  <c r="J33" i="1"/>
  <c r="J34" i="1" s="1"/>
  <c r="I34" i="1" l="1"/>
  <c r="K33" i="1"/>
  <c r="I35" i="1" l="1"/>
  <c r="K34" i="1"/>
  <c r="J35" i="1"/>
  <c r="J36" i="1" s="1"/>
  <c r="I36" i="1" l="1"/>
  <c r="K35" i="1"/>
  <c r="I37" i="1" l="1"/>
  <c r="K36" i="1"/>
  <c r="J37" i="1"/>
  <c r="J38" i="1" s="1"/>
  <c r="I38" i="1" l="1"/>
  <c r="K37" i="1"/>
  <c r="I39" i="1" l="1"/>
  <c r="K38" i="1"/>
  <c r="J39" i="1"/>
  <c r="J40" i="1" s="1"/>
  <c r="I40" i="1" l="1"/>
  <c r="K39" i="1"/>
  <c r="I41" i="1" l="1"/>
  <c r="K40" i="1"/>
  <c r="J41" i="1"/>
  <c r="J42" i="1" s="1"/>
  <c r="I42" i="1" l="1"/>
  <c r="K41" i="1"/>
  <c r="I43" i="1" l="1"/>
  <c r="K42" i="1"/>
  <c r="J43" i="1"/>
  <c r="I44" i="1" l="1"/>
  <c r="K43" i="1"/>
  <c r="J44" i="1"/>
  <c r="J45" i="1" s="1"/>
  <c r="I45" i="1" l="1"/>
  <c r="K44" i="1"/>
  <c r="I46" i="1" l="1"/>
  <c r="K45" i="1"/>
  <c r="J46" i="1"/>
  <c r="J47" i="1" s="1"/>
  <c r="I47" i="1" l="1"/>
  <c r="K46" i="1"/>
  <c r="I48" i="1" l="1"/>
  <c r="K47" i="1"/>
  <c r="J48" i="1"/>
  <c r="J49" i="1" s="1"/>
  <c r="I49" i="1" l="1"/>
  <c r="K48" i="1"/>
  <c r="I50" i="1" l="1"/>
  <c r="K49" i="1"/>
  <c r="J50" i="1"/>
  <c r="J51" i="1" s="1"/>
  <c r="I51" i="1" l="1"/>
  <c r="K50" i="1"/>
  <c r="I52" i="1" l="1"/>
  <c r="K51" i="1"/>
  <c r="J52" i="1"/>
  <c r="J53" i="1" s="1"/>
  <c r="I53" i="1" l="1"/>
  <c r="K52" i="1"/>
  <c r="I54" i="1" l="1"/>
  <c r="K53" i="1"/>
  <c r="J54" i="1"/>
  <c r="J55" i="1" s="1"/>
  <c r="I55" i="1" l="1"/>
  <c r="K54" i="1"/>
  <c r="I56" i="1" l="1"/>
  <c r="K55" i="1"/>
  <c r="J56" i="1"/>
  <c r="J57" i="1" s="1"/>
  <c r="I57" i="1" l="1"/>
  <c r="K56" i="1"/>
  <c r="I58" i="1" l="1"/>
  <c r="K57" i="1"/>
  <c r="J58" i="1"/>
  <c r="J59" i="1" s="1"/>
  <c r="I59" i="1" l="1"/>
  <c r="K58" i="1"/>
  <c r="I60" i="1" l="1"/>
  <c r="K59" i="1"/>
  <c r="J60" i="1"/>
  <c r="J61" i="1" s="1"/>
  <c r="I61" i="1" l="1"/>
  <c r="K60" i="1"/>
  <c r="I62" i="1" l="1"/>
  <c r="K61" i="1"/>
  <c r="J62" i="1"/>
  <c r="J63" i="1" s="1"/>
  <c r="I63" i="1" l="1"/>
  <c r="K62" i="1"/>
  <c r="I64" i="1" l="1"/>
  <c r="K63" i="1"/>
  <c r="J64" i="1"/>
  <c r="J65" i="1" s="1"/>
  <c r="I65" i="1" l="1"/>
  <c r="K64" i="1"/>
  <c r="I66" i="1" l="1"/>
  <c r="K65" i="1"/>
  <c r="J66" i="1"/>
  <c r="J67" i="1" s="1"/>
  <c r="I67" i="1" l="1"/>
  <c r="K66" i="1"/>
  <c r="I68" i="1" l="1"/>
  <c r="K67" i="1"/>
  <c r="J68" i="1"/>
  <c r="J69" i="1" s="1"/>
  <c r="I69" i="1" l="1"/>
  <c r="K68" i="1"/>
  <c r="I70" i="1" l="1"/>
  <c r="K69" i="1"/>
  <c r="J70" i="1"/>
  <c r="J71" i="1" l="1"/>
  <c r="I71" i="1"/>
  <c r="K70" i="1"/>
  <c r="I72" i="1" l="1"/>
  <c r="K71" i="1"/>
  <c r="J72" i="1"/>
  <c r="J73" i="1" s="1"/>
  <c r="I73" i="1" l="1"/>
  <c r="K72" i="1"/>
  <c r="I74" i="1" l="1"/>
  <c r="K73" i="1"/>
  <c r="J74" i="1"/>
  <c r="J75" i="1" s="1"/>
  <c r="I75" i="1" l="1"/>
  <c r="K74" i="1"/>
  <c r="I76" i="1" l="1"/>
  <c r="K75" i="1"/>
  <c r="J76" i="1"/>
  <c r="J77" i="1" s="1"/>
  <c r="I77" i="1" l="1"/>
  <c r="K76" i="1"/>
  <c r="I78" i="1" l="1"/>
  <c r="K77" i="1"/>
  <c r="J78" i="1"/>
  <c r="J79" i="1" l="1"/>
  <c r="I79" i="1"/>
  <c r="K78" i="1"/>
  <c r="I80" i="1" l="1"/>
  <c r="K79" i="1"/>
  <c r="J80" i="1"/>
  <c r="J81" i="1" s="1"/>
  <c r="I81" i="1" l="1"/>
  <c r="K80" i="1"/>
  <c r="I82" i="1" l="1"/>
  <c r="K81" i="1"/>
  <c r="J82" i="1"/>
  <c r="I83" i="1" l="1"/>
  <c r="K82" i="1"/>
  <c r="J83" i="1"/>
  <c r="J84" i="1" s="1"/>
  <c r="I84" i="1" l="1"/>
  <c r="K83" i="1"/>
  <c r="I85" i="1" l="1"/>
  <c r="K84" i="1"/>
  <c r="J85" i="1"/>
  <c r="J86" i="1" s="1"/>
  <c r="I86" i="1" l="1"/>
  <c r="J87" i="1" s="1"/>
  <c r="K85" i="1"/>
  <c r="I87" i="1" l="1"/>
  <c r="K86" i="1"/>
  <c r="I88" i="1" l="1"/>
  <c r="K87" i="1"/>
  <c r="J88" i="1"/>
  <c r="J89" i="1" s="1"/>
  <c r="I89" i="1" l="1"/>
  <c r="K88" i="1"/>
  <c r="I90" i="1" l="1"/>
  <c r="K89" i="1"/>
  <c r="J90" i="1"/>
  <c r="J91" i="1" s="1"/>
  <c r="J92" i="1" l="1"/>
  <c r="I91" i="1"/>
  <c r="K90" i="1"/>
  <c r="I92" i="1" l="1"/>
  <c r="K91" i="1"/>
  <c r="I93" i="1" l="1"/>
  <c r="K92" i="1"/>
  <c r="J93" i="1"/>
  <c r="J94" i="1" s="1"/>
  <c r="I94" i="1" l="1"/>
  <c r="K93" i="1"/>
  <c r="I95" i="1" l="1"/>
  <c r="K94" i="1"/>
  <c r="J95" i="1"/>
  <c r="J96" i="1" s="1"/>
  <c r="I96" i="1" l="1"/>
  <c r="K95" i="1"/>
  <c r="I97" i="1" l="1"/>
  <c r="K96" i="1"/>
  <c r="J97" i="1"/>
  <c r="J98" i="1" s="1"/>
  <c r="I98" i="1" l="1"/>
  <c r="K97" i="1"/>
  <c r="J99" i="1"/>
  <c r="I99" i="1" l="1"/>
  <c r="K98" i="1"/>
  <c r="I100" i="1" l="1"/>
  <c r="K99" i="1"/>
  <c r="J100" i="1"/>
  <c r="J101" i="1" s="1"/>
  <c r="I101" i="1" l="1"/>
  <c r="K100" i="1"/>
  <c r="I102" i="1" l="1"/>
  <c r="K101" i="1"/>
  <c r="J102" i="1"/>
  <c r="J103" i="1" s="1"/>
  <c r="I103" i="1" l="1"/>
  <c r="K102" i="1"/>
  <c r="I104" i="1" l="1"/>
  <c r="K103" i="1"/>
  <c r="J104" i="1"/>
  <c r="J105" i="1" l="1"/>
  <c r="J106" i="1" s="1"/>
  <c r="I105" i="1"/>
  <c r="K104" i="1"/>
  <c r="I106" i="1" l="1"/>
  <c r="J107" i="1" s="1"/>
  <c r="K105" i="1"/>
  <c r="I107" i="1" l="1"/>
  <c r="K106" i="1"/>
  <c r="I108" i="1" l="1"/>
  <c r="K107" i="1"/>
  <c r="J108" i="1"/>
  <c r="J109" i="1" l="1"/>
  <c r="I109" i="1"/>
  <c r="K108" i="1"/>
  <c r="I110" i="1" l="1"/>
  <c r="K109" i="1"/>
  <c r="J110" i="1"/>
  <c r="J111" i="1" s="1"/>
  <c r="I111" i="1" l="1"/>
  <c r="K110" i="1"/>
  <c r="I112" i="1" l="1"/>
  <c r="K111" i="1"/>
  <c r="J112" i="1"/>
  <c r="J113" i="1" s="1"/>
  <c r="J114" i="1" l="1"/>
  <c r="I113" i="1"/>
  <c r="K112" i="1"/>
  <c r="I114" i="1" l="1"/>
  <c r="K113" i="1"/>
  <c r="J115" i="1"/>
  <c r="I115" i="1" l="1"/>
  <c r="K114" i="1"/>
  <c r="I116" i="1" l="1"/>
  <c r="K115" i="1"/>
  <c r="J116" i="1"/>
  <c r="J117" i="1" s="1"/>
  <c r="I117" i="1" l="1"/>
  <c r="J118" i="1" s="1"/>
  <c r="K116" i="1"/>
  <c r="I118" i="1" l="1"/>
  <c r="K117" i="1"/>
  <c r="I119" i="1" l="1"/>
  <c r="K118" i="1"/>
  <c r="J119" i="1"/>
  <c r="J120" i="1" s="1"/>
  <c r="I120" i="1" l="1"/>
  <c r="K119" i="1"/>
  <c r="I121" i="1" l="1"/>
  <c r="K120" i="1"/>
  <c r="J121" i="1"/>
  <c r="J122" i="1" s="1"/>
  <c r="J123" i="1" l="1"/>
  <c r="I122" i="1"/>
  <c r="K121" i="1"/>
  <c r="I123" i="1" l="1"/>
  <c r="J124" i="1" s="1"/>
  <c r="K122" i="1"/>
  <c r="I124" i="1" l="1"/>
  <c r="K123" i="1"/>
  <c r="I125" i="1" l="1"/>
  <c r="K124" i="1"/>
  <c r="J125" i="1"/>
  <c r="J126" i="1" s="1"/>
  <c r="J127" i="1" l="1"/>
  <c r="I126" i="1"/>
  <c r="K125" i="1"/>
  <c r="I127" i="1" l="1"/>
  <c r="K126" i="1"/>
  <c r="I128" i="1" l="1"/>
  <c r="K127" i="1"/>
  <c r="J128" i="1"/>
  <c r="J129" i="1" s="1"/>
  <c r="I129" i="1" l="1"/>
  <c r="K128" i="1"/>
  <c r="I130" i="1" l="1"/>
  <c r="K129" i="1"/>
  <c r="J130" i="1"/>
  <c r="J131" i="1" s="1"/>
  <c r="I131" i="1" l="1"/>
  <c r="K130" i="1"/>
  <c r="I132" i="1" l="1"/>
  <c r="K131" i="1"/>
  <c r="J132" i="1"/>
  <c r="J133" i="1" s="1"/>
  <c r="I133" i="1" l="1"/>
  <c r="K132" i="1"/>
  <c r="I134" i="1" l="1"/>
  <c r="K133" i="1"/>
  <c r="J134" i="1"/>
  <c r="J135" i="1" s="1"/>
  <c r="I135" i="1" l="1"/>
  <c r="K134" i="1"/>
  <c r="I136" i="1" l="1"/>
  <c r="K135" i="1"/>
  <c r="J136" i="1"/>
  <c r="J137" i="1" s="1"/>
  <c r="I137" i="1" l="1"/>
  <c r="J138" i="1" s="1"/>
  <c r="K136" i="1"/>
  <c r="I138" i="1" l="1"/>
  <c r="K137" i="1"/>
  <c r="I139" i="1" l="1"/>
  <c r="K138" i="1"/>
  <c r="J139" i="1"/>
  <c r="J140" i="1" s="1"/>
  <c r="I140" i="1" l="1"/>
  <c r="K139" i="1"/>
  <c r="I141" i="1" l="1"/>
  <c r="K140" i="1"/>
  <c r="J141" i="1"/>
  <c r="J142" i="1" s="1"/>
  <c r="I142" i="1" l="1"/>
  <c r="K141" i="1"/>
  <c r="I143" i="1" l="1"/>
  <c r="K142" i="1"/>
  <c r="J143" i="1"/>
  <c r="J144" i="1" s="1"/>
  <c r="I144" i="1" l="1"/>
  <c r="K143" i="1"/>
  <c r="I145" i="1" l="1"/>
  <c r="K144" i="1"/>
  <c r="J145" i="1"/>
  <c r="J146" i="1" s="1"/>
  <c r="I146" i="1" l="1"/>
  <c r="K145" i="1"/>
  <c r="I147" i="1" l="1"/>
  <c r="K146" i="1"/>
  <c r="J147" i="1"/>
  <c r="J148" i="1" s="1"/>
  <c r="I148" i="1" l="1"/>
  <c r="J149" i="1" s="1"/>
  <c r="K147" i="1"/>
  <c r="I149" i="1" l="1"/>
  <c r="K148" i="1"/>
  <c r="I150" i="1" l="1"/>
  <c r="K149" i="1"/>
  <c r="J150" i="1"/>
  <c r="J151" i="1" l="1"/>
  <c r="J152" i="1" s="1"/>
  <c r="I151" i="1"/>
  <c r="K150" i="1"/>
  <c r="I152" i="1" l="1"/>
  <c r="K151" i="1"/>
  <c r="I153" i="1" l="1"/>
  <c r="K152" i="1"/>
  <c r="J153" i="1"/>
  <c r="J154" i="1" s="1"/>
  <c r="I154" i="1" l="1"/>
  <c r="K153" i="1"/>
  <c r="I155" i="1" l="1"/>
  <c r="K154" i="1"/>
  <c r="J155" i="1"/>
  <c r="J156" i="1" s="1"/>
  <c r="I156" i="1" l="1"/>
  <c r="K155" i="1"/>
  <c r="I157" i="1" l="1"/>
  <c r="K156" i="1"/>
  <c r="J157" i="1"/>
  <c r="J158" i="1" s="1"/>
  <c r="J159" i="1" l="1"/>
  <c r="I158" i="1"/>
  <c r="K157" i="1"/>
  <c r="I159" i="1" l="1"/>
  <c r="K158" i="1"/>
  <c r="I160" i="1" l="1"/>
  <c r="K159" i="1"/>
  <c r="J160" i="1"/>
  <c r="J161" i="1" s="1"/>
  <c r="I161" i="1" l="1"/>
  <c r="K160" i="1"/>
  <c r="I162" i="1" l="1"/>
  <c r="K161" i="1"/>
  <c r="J162" i="1"/>
  <c r="J163" i="1" s="1"/>
  <c r="I163" i="1" l="1"/>
  <c r="K162" i="1"/>
  <c r="I164" i="1" l="1"/>
  <c r="K163" i="1"/>
  <c r="J164" i="1"/>
  <c r="J165" i="1" s="1"/>
  <c r="I165" i="1" l="1"/>
  <c r="K164" i="1"/>
  <c r="I166" i="1" l="1"/>
  <c r="K165" i="1"/>
  <c r="J166" i="1"/>
  <c r="J167" i="1" s="1"/>
  <c r="I167" i="1" l="1"/>
  <c r="K166" i="1"/>
  <c r="I168" i="1" l="1"/>
  <c r="K167" i="1"/>
  <c r="J168" i="1"/>
  <c r="J169" i="1" s="1"/>
  <c r="I169" i="1" l="1"/>
  <c r="K168" i="1"/>
  <c r="I170" i="1" l="1"/>
  <c r="K169" i="1"/>
  <c r="J170" i="1"/>
  <c r="J171" i="1" s="1"/>
  <c r="I171" i="1" l="1"/>
  <c r="K170" i="1"/>
  <c r="I172" i="1" l="1"/>
  <c r="K171" i="1"/>
  <c r="J172" i="1"/>
  <c r="J173" i="1" s="1"/>
  <c r="I173" i="1" l="1"/>
  <c r="K172" i="1"/>
  <c r="I174" i="1" l="1"/>
  <c r="K173" i="1"/>
  <c r="J174" i="1"/>
  <c r="J175" i="1" s="1"/>
  <c r="I175" i="1" l="1"/>
  <c r="K174" i="1"/>
  <c r="I176" i="1" l="1"/>
  <c r="K175" i="1"/>
  <c r="J176" i="1"/>
  <c r="J177" i="1" s="1"/>
  <c r="I177" i="1" l="1"/>
  <c r="K176" i="1"/>
  <c r="I178" i="1" l="1"/>
  <c r="K177" i="1"/>
  <c r="J178" i="1"/>
  <c r="J179" i="1" s="1"/>
  <c r="I179" i="1" l="1"/>
  <c r="K178" i="1"/>
  <c r="I180" i="1" l="1"/>
  <c r="K179" i="1"/>
  <c r="J180" i="1"/>
  <c r="J181" i="1" l="1"/>
  <c r="I181" i="1"/>
  <c r="K180" i="1"/>
  <c r="I182" i="1" l="1"/>
  <c r="K181" i="1"/>
  <c r="J182" i="1"/>
  <c r="J183" i="1" s="1"/>
  <c r="I183" i="1" l="1"/>
  <c r="K182" i="1"/>
  <c r="I184" i="1" l="1"/>
  <c r="K183" i="1"/>
  <c r="J184" i="1"/>
  <c r="J185" i="1" s="1"/>
  <c r="I185" i="1" l="1"/>
  <c r="K184" i="1"/>
  <c r="I186" i="1" l="1"/>
  <c r="K185" i="1"/>
  <c r="J186" i="1"/>
  <c r="J187" i="1" l="1"/>
  <c r="I187" i="1"/>
  <c r="K186" i="1"/>
  <c r="I188" i="1" l="1"/>
  <c r="K187" i="1"/>
  <c r="J188" i="1"/>
  <c r="J189" i="1" s="1"/>
  <c r="I189" i="1" l="1"/>
  <c r="K188" i="1"/>
  <c r="I190" i="1" l="1"/>
  <c r="K189" i="1"/>
  <c r="J190" i="1"/>
  <c r="J191" i="1" s="1"/>
  <c r="I191" i="1" l="1"/>
  <c r="K190" i="1"/>
  <c r="I192" i="1" l="1"/>
  <c r="K191" i="1"/>
  <c r="J192" i="1"/>
  <c r="J193" i="1" s="1"/>
  <c r="I193" i="1" l="1"/>
  <c r="K192" i="1"/>
  <c r="I194" i="1" l="1"/>
  <c r="K193" i="1"/>
  <c r="J194" i="1"/>
  <c r="J195" i="1" s="1"/>
  <c r="I195" i="1" l="1"/>
  <c r="K194" i="1"/>
  <c r="I196" i="1" l="1"/>
  <c r="K195" i="1"/>
  <c r="J196" i="1"/>
  <c r="J197" i="1" s="1"/>
  <c r="I197" i="1" l="1"/>
  <c r="K196" i="1"/>
  <c r="J198" i="1"/>
  <c r="I198" i="1" l="1"/>
  <c r="K197" i="1"/>
  <c r="I199" i="1" l="1"/>
  <c r="K198" i="1"/>
  <c r="J199" i="1"/>
  <c r="J200" i="1" s="1"/>
  <c r="I200" i="1" l="1"/>
  <c r="K199" i="1"/>
  <c r="I201" i="1" l="1"/>
  <c r="K200" i="1"/>
  <c r="J201" i="1"/>
  <c r="J202" i="1" s="1"/>
  <c r="I202" i="1" l="1"/>
  <c r="K201" i="1"/>
  <c r="I203" i="1" l="1"/>
  <c r="K202" i="1"/>
  <c r="J203" i="1"/>
  <c r="J204" i="1" s="1"/>
  <c r="I204" i="1" l="1"/>
  <c r="K203" i="1"/>
  <c r="I205" i="1" l="1"/>
  <c r="K204" i="1"/>
  <c r="J205" i="1"/>
  <c r="J206" i="1" s="1"/>
  <c r="I206" i="1" l="1"/>
  <c r="K205" i="1"/>
  <c r="I207" i="1" l="1"/>
  <c r="K206" i="1"/>
  <c r="J207" i="1"/>
  <c r="J208" i="1" s="1"/>
  <c r="I208" i="1" l="1"/>
  <c r="K207" i="1"/>
  <c r="I209" i="1" l="1"/>
  <c r="K208" i="1"/>
  <c r="J209" i="1"/>
  <c r="J210" i="1" l="1"/>
  <c r="I210" i="1"/>
  <c r="K209" i="1"/>
  <c r="I211" i="1" l="1"/>
  <c r="K210" i="1"/>
  <c r="J211" i="1"/>
  <c r="J212" i="1" s="1"/>
  <c r="I212" i="1" l="1"/>
  <c r="K211" i="1"/>
  <c r="I213" i="1" l="1"/>
  <c r="K212" i="1"/>
  <c r="J213" i="1"/>
  <c r="J214" i="1" s="1"/>
  <c r="I214" i="1" l="1"/>
  <c r="K213" i="1"/>
  <c r="I215" i="1" l="1"/>
  <c r="K214" i="1"/>
  <c r="J215" i="1"/>
  <c r="J216" i="1" s="1"/>
  <c r="I216" i="1" l="1"/>
  <c r="J217" i="1" s="1"/>
  <c r="K215" i="1"/>
  <c r="I217" i="1" l="1"/>
  <c r="K216" i="1"/>
  <c r="I218" i="1" l="1"/>
  <c r="K217" i="1"/>
  <c r="J218" i="1"/>
  <c r="I219" i="1" l="1"/>
  <c r="K218" i="1"/>
  <c r="J219" i="1"/>
  <c r="J220" i="1" s="1"/>
  <c r="I220" i="1" l="1"/>
  <c r="K219" i="1"/>
  <c r="I221" i="1" l="1"/>
  <c r="K220" i="1"/>
  <c r="J221" i="1"/>
  <c r="J222" i="1" s="1"/>
  <c r="I222" i="1" l="1"/>
  <c r="K221" i="1"/>
  <c r="I223" i="1" l="1"/>
  <c r="K222" i="1"/>
  <c r="J223" i="1"/>
  <c r="J224" i="1" s="1"/>
  <c r="I224" i="1" l="1"/>
  <c r="K223" i="1"/>
  <c r="I225" i="1" l="1"/>
  <c r="K224" i="1"/>
  <c r="J225" i="1"/>
  <c r="J226" i="1" s="1"/>
  <c r="I226" i="1" l="1"/>
  <c r="K225" i="1"/>
  <c r="J227" i="1"/>
  <c r="I227" i="1" l="1"/>
  <c r="J228" i="1" s="1"/>
  <c r="K226" i="1"/>
  <c r="J229" i="1" l="1"/>
  <c r="I228" i="1"/>
  <c r="K227" i="1"/>
  <c r="I229" i="1" l="1"/>
  <c r="K228" i="1"/>
  <c r="I230" i="1" l="1"/>
  <c r="K229" i="1"/>
  <c r="J230" i="1"/>
  <c r="J231" i="1" s="1"/>
  <c r="I231" i="1" l="1"/>
  <c r="K230" i="1"/>
  <c r="I232" i="1" l="1"/>
  <c r="K231" i="1"/>
  <c r="J232" i="1"/>
  <c r="J233" i="1" s="1"/>
  <c r="I233" i="1" l="1"/>
  <c r="J234" i="1" s="1"/>
  <c r="K232" i="1"/>
  <c r="I234" i="1" l="1"/>
  <c r="K233" i="1"/>
  <c r="I235" i="1" l="1"/>
  <c r="K234" i="1"/>
  <c r="J235" i="1"/>
  <c r="J236" i="1" s="1"/>
  <c r="I236" i="1" l="1"/>
  <c r="K235" i="1"/>
  <c r="I237" i="1" l="1"/>
  <c r="K236" i="1"/>
  <c r="J237" i="1"/>
  <c r="J238" i="1" s="1"/>
  <c r="I238" i="1" l="1"/>
  <c r="K237" i="1"/>
  <c r="I239" i="1" l="1"/>
  <c r="K238" i="1"/>
  <c r="J239" i="1"/>
  <c r="J240" i="1" s="1"/>
  <c r="J241" i="1" l="1"/>
  <c r="I240" i="1"/>
  <c r="K239" i="1"/>
  <c r="I241" i="1" l="1"/>
  <c r="K240" i="1"/>
  <c r="I242" i="1" l="1"/>
  <c r="K241" i="1"/>
  <c r="J242" i="1"/>
  <c r="J243" i="1" s="1"/>
  <c r="I243" i="1" l="1"/>
  <c r="K242" i="1"/>
  <c r="I244" i="1" l="1"/>
  <c r="K243" i="1"/>
  <c r="J244" i="1"/>
  <c r="J245" i="1" s="1"/>
  <c r="I245" i="1" l="1"/>
  <c r="K244" i="1"/>
  <c r="I246" i="1" l="1"/>
  <c r="K245" i="1"/>
  <c r="J246" i="1"/>
  <c r="J247" i="1" s="1"/>
  <c r="I247" i="1" l="1"/>
  <c r="J248" i="1" s="1"/>
  <c r="K246" i="1"/>
  <c r="I248" i="1" l="1"/>
  <c r="K247" i="1"/>
  <c r="I249" i="1" l="1"/>
  <c r="K248" i="1"/>
  <c r="J249" i="1"/>
  <c r="J250" i="1" s="1"/>
  <c r="I250" i="1" l="1"/>
  <c r="K249" i="1"/>
  <c r="I251" i="1" l="1"/>
  <c r="K250" i="1"/>
  <c r="J251" i="1"/>
  <c r="J252" i="1" l="1"/>
  <c r="J253" i="1" s="1"/>
  <c r="I252" i="1"/>
  <c r="K251" i="1"/>
  <c r="I253" i="1" l="1"/>
  <c r="J254" i="1" s="1"/>
  <c r="K252" i="1"/>
  <c r="J255" i="1" l="1"/>
  <c r="I254" i="1"/>
  <c r="K253" i="1"/>
  <c r="I255" i="1" l="1"/>
  <c r="K254" i="1"/>
  <c r="I256" i="1" l="1"/>
  <c r="K255" i="1"/>
  <c r="J256" i="1"/>
  <c r="J257" i="1" s="1"/>
  <c r="I257" i="1" l="1"/>
  <c r="K256" i="1"/>
  <c r="I258" i="1" l="1"/>
  <c r="K257" i="1"/>
  <c r="J258" i="1"/>
  <c r="J259" i="1" s="1"/>
  <c r="I259" i="1" l="1"/>
  <c r="K258" i="1"/>
  <c r="I260" i="1" l="1"/>
  <c r="K259" i="1"/>
  <c r="J260" i="1"/>
  <c r="J261" i="1" s="1"/>
  <c r="I261" i="1" l="1"/>
  <c r="K260" i="1"/>
  <c r="I262" i="1" l="1"/>
  <c r="K261" i="1"/>
  <c r="J262" i="1"/>
  <c r="J263" i="1" s="1"/>
  <c r="I263" i="1" l="1"/>
  <c r="K262" i="1"/>
  <c r="I264" i="1" l="1"/>
  <c r="K263" i="1"/>
  <c r="J264" i="1"/>
  <c r="J265" i="1" s="1"/>
  <c r="I265" i="1" l="1"/>
  <c r="K264" i="1"/>
  <c r="J266" i="1"/>
  <c r="I266" i="1" l="1"/>
  <c r="K265" i="1"/>
  <c r="I267" i="1" l="1"/>
  <c r="K266" i="1"/>
  <c r="J267" i="1"/>
  <c r="J268" i="1" s="1"/>
  <c r="I268" i="1" l="1"/>
  <c r="K267" i="1"/>
  <c r="I269" i="1" l="1"/>
  <c r="K268" i="1"/>
  <c r="J269" i="1"/>
  <c r="J270" i="1" s="1"/>
  <c r="I270" i="1" l="1"/>
  <c r="K269" i="1"/>
  <c r="I271" i="1" l="1"/>
  <c r="K270" i="1"/>
  <c r="J271" i="1"/>
  <c r="J272" i="1" s="1"/>
  <c r="I272" i="1" l="1"/>
  <c r="K271" i="1"/>
  <c r="I273" i="1" l="1"/>
  <c r="K272" i="1"/>
  <c r="J273" i="1"/>
  <c r="I274" i="1" l="1"/>
  <c r="K273" i="1"/>
  <c r="J274" i="1"/>
  <c r="J275" i="1" s="1"/>
  <c r="I275" i="1" l="1"/>
  <c r="K274" i="1"/>
  <c r="I276" i="1" l="1"/>
  <c r="K275" i="1"/>
  <c r="J276" i="1"/>
  <c r="I277" i="1" l="1"/>
  <c r="K276" i="1"/>
  <c r="J277" i="1"/>
  <c r="J278" i="1" s="1"/>
  <c r="I278" i="1" l="1"/>
  <c r="K277" i="1"/>
  <c r="I279" i="1" l="1"/>
  <c r="K278" i="1"/>
  <c r="J279" i="1"/>
  <c r="J280" i="1" s="1"/>
  <c r="I280" i="1" l="1"/>
  <c r="K279" i="1"/>
  <c r="I281" i="1" l="1"/>
  <c r="K280" i="1"/>
  <c r="J281" i="1"/>
  <c r="J282" i="1" s="1"/>
  <c r="I282" i="1" l="1"/>
  <c r="K281" i="1"/>
  <c r="I283" i="1" l="1"/>
  <c r="K282" i="1"/>
  <c r="J283" i="1"/>
  <c r="J284" i="1" s="1"/>
  <c r="I284" i="1" l="1"/>
  <c r="K283" i="1"/>
  <c r="I285" i="1" l="1"/>
  <c r="K284" i="1"/>
  <c r="J285" i="1"/>
  <c r="I286" i="1" l="1"/>
  <c r="K285" i="1"/>
  <c r="J286" i="1"/>
  <c r="J287" i="1" s="1"/>
  <c r="I287" i="1" l="1"/>
  <c r="K286" i="1"/>
  <c r="I288" i="1" l="1"/>
  <c r="K287" i="1"/>
  <c r="J288" i="1"/>
  <c r="J289" i="1" l="1"/>
  <c r="I289" i="1"/>
  <c r="K288" i="1"/>
  <c r="I290" i="1" l="1"/>
  <c r="K289" i="1"/>
  <c r="J290" i="1"/>
  <c r="J291" i="1" l="1"/>
  <c r="I291" i="1"/>
  <c r="K290" i="1"/>
  <c r="I292" i="1" l="1"/>
  <c r="K291" i="1"/>
  <c r="J292" i="1"/>
  <c r="J293" i="1" s="1"/>
  <c r="J294" i="1" l="1"/>
  <c r="I293" i="1"/>
  <c r="K292" i="1"/>
  <c r="I294" i="1" l="1"/>
  <c r="K293" i="1"/>
  <c r="I295" i="1" l="1"/>
  <c r="K294" i="1"/>
  <c r="J295" i="1"/>
  <c r="J296" i="1" s="1"/>
  <c r="I296" i="1" l="1"/>
  <c r="K295" i="1"/>
  <c r="I297" i="1" l="1"/>
  <c r="K296" i="1"/>
  <c r="J297" i="1"/>
  <c r="J298" i="1" s="1"/>
  <c r="I298" i="1" l="1"/>
  <c r="K297" i="1"/>
  <c r="I299" i="1" l="1"/>
  <c r="K298" i="1"/>
  <c r="J299" i="1"/>
  <c r="J300" i="1" s="1"/>
  <c r="I300" i="1" l="1"/>
  <c r="K299" i="1"/>
  <c r="I301" i="1" l="1"/>
  <c r="K300" i="1"/>
  <c r="J301" i="1"/>
  <c r="J302" i="1" s="1"/>
  <c r="I302" i="1" l="1"/>
  <c r="K301" i="1"/>
  <c r="I303" i="1" l="1"/>
  <c r="K302" i="1"/>
  <c r="J303" i="1"/>
  <c r="J304" i="1" s="1"/>
  <c r="I304" i="1" l="1"/>
  <c r="K303" i="1"/>
  <c r="I305" i="1" l="1"/>
  <c r="K304" i="1"/>
  <c r="J305" i="1"/>
  <c r="J306" i="1" s="1"/>
  <c r="I306" i="1" l="1"/>
  <c r="K305" i="1"/>
  <c r="I307" i="1" l="1"/>
  <c r="K306" i="1"/>
  <c r="J307" i="1"/>
  <c r="J308" i="1" s="1"/>
  <c r="I308" i="1" l="1"/>
  <c r="K307" i="1"/>
  <c r="I309" i="1" l="1"/>
  <c r="K308" i="1"/>
  <c r="J309" i="1"/>
  <c r="J310" i="1" s="1"/>
  <c r="I310" i="1" l="1"/>
  <c r="K309" i="1"/>
  <c r="I311" i="1" l="1"/>
  <c r="K310" i="1"/>
  <c r="J311" i="1"/>
  <c r="J312" i="1" s="1"/>
  <c r="I312" i="1" l="1"/>
  <c r="K311" i="1"/>
  <c r="I313" i="1" l="1"/>
  <c r="K312" i="1"/>
  <c r="J313" i="1"/>
  <c r="J314" i="1" s="1"/>
  <c r="I314" i="1" l="1"/>
  <c r="K313" i="1"/>
  <c r="I315" i="1" l="1"/>
  <c r="K314" i="1"/>
  <c r="J315" i="1"/>
  <c r="J316" i="1" s="1"/>
  <c r="I316" i="1" l="1"/>
  <c r="K315" i="1"/>
  <c r="I317" i="1" l="1"/>
  <c r="K316" i="1"/>
  <c r="J317" i="1"/>
  <c r="J318" i="1" s="1"/>
  <c r="I318" i="1" l="1"/>
  <c r="K317" i="1"/>
  <c r="I319" i="1" l="1"/>
  <c r="K318" i="1"/>
  <c r="J319" i="1"/>
  <c r="J320" i="1" l="1"/>
  <c r="J321" i="1" s="1"/>
  <c r="I320" i="1"/>
  <c r="K319" i="1"/>
  <c r="I321" i="1" l="1"/>
  <c r="K320" i="1"/>
  <c r="J322" i="1"/>
  <c r="I322" i="1" l="1"/>
  <c r="K321" i="1"/>
  <c r="I323" i="1" l="1"/>
  <c r="K322" i="1"/>
  <c r="J323" i="1"/>
  <c r="J324" i="1" s="1"/>
  <c r="I324" i="1" l="1"/>
  <c r="K323" i="1"/>
  <c r="I325" i="1" l="1"/>
  <c r="K324" i="1"/>
  <c r="J325" i="1"/>
  <c r="J326" i="1" s="1"/>
  <c r="I326" i="1" l="1"/>
  <c r="K325" i="1"/>
  <c r="I327" i="1" l="1"/>
  <c r="K326" i="1"/>
  <c r="J327" i="1"/>
  <c r="J328" i="1" s="1"/>
  <c r="I328" i="1" l="1"/>
  <c r="K327" i="1"/>
  <c r="I329" i="1" l="1"/>
  <c r="K328" i="1"/>
  <c r="J329" i="1"/>
  <c r="J330" i="1" s="1"/>
  <c r="I330" i="1" l="1"/>
  <c r="K329" i="1"/>
  <c r="I331" i="1" l="1"/>
  <c r="K330" i="1"/>
  <c r="J331" i="1"/>
  <c r="J332" i="1" s="1"/>
  <c r="I332" i="1" l="1"/>
  <c r="K331" i="1"/>
  <c r="I333" i="1" l="1"/>
  <c r="K332" i="1"/>
  <c r="J333" i="1"/>
  <c r="J334" i="1" s="1"/>
  <c r="I334" i="1" l="1"/>
  <c r="K333" i="1"/>
  <c r="I335" i="1" l="1"/>
  <c r="K334" i="1"/>
  <c r="J335" i="1"/>
  <c r="J336" i="1" s="1"/>
  <c r="I336" i="1" l="1"/>
  <c r="K335" i="1"/>
  <c r="I337" i="1" l="1"/>
  <c r="K336" i="1"/>
  <c r="J337" i="1"/>
  <c r="J338" i="1" s="1"/>
  <c r="I338" i="1" l="1"/>
  <c r="K337" i="1"/>
  <c r="I339" i="1" l="1"/>
  <c r="K338" i="1"/>
  <c r="J339" i="1"/>
  <c r="J340" i="1" s="1"/>
  <c r="J341" i="1" l="1"/>
  <c r="I340" i="1"/>
  <c r="K339" i="1"/>
  <c r="I341" i="1" l="1"/>
  <c r="K340" i="1"/>
  <c r="I342" i="1" l="1"/>
  <c r="K341" i="1"/>
  <c r="J342" i="1"/>
  <c r="J343" i="1" s="1"/>
  <c r="I343" i="1" l="1"/>
  <c r="K342" i="1"/>
  <c r="I344" i="1" l="1"/>
  <c r="K343" i="1"/>
  <c r="J344" i="1"/>
  <c r="J345" i="1" s="1"/>
  <c r="I345" i="1" l="1"/>
  <c r="K344" i="1"/>
  <c r="I346" i="1" l="1"/>
  <c r="K345" i="1"/>
  <c r="J346" i="1"/>
  <c r="J347" i="1" s="1"/>
  <c r="I347" i="1" l="1"/>
  <c r="K346" i="1"/>
  <c r="I348" i="1" l="1"/>
  <c r="K347" i="1"/>
  <c r="J348" i="1"/>
  <c r="J349" i="1" s="1"/>
  <c r="I349" i="1" l="1"/>
  <c r="K348" i="1"/>
  <c r="I350" i="1" l="1"/>
  <c r="K349" i="1"/>
  <c r="J350" i="1"/>
  <c r="J351" i="1" s="1"/>
  <c r="I351" i="1" l="1"/>
  <c r="K350" i="1"/>
  <c r="I352" i="1" l="1"/>
  <c r="K351" i="1"/>
  <c r="J352" i="1"/>
  <c r="J353" i="1" s="1"/>
  <c r="I353" i="1" l="1"/>
  <c r="K352" i="1"/>
  <c r="I354" i="1" l="1"/>
  <c r="K353" i="1"/>
  <c r="J354" i="1"/>
  <c r="J355" i="1" s="1"/>
  <c r="I355" i="1" l="1"/>
  <c r="K354" i="1"/>
  <c r="I356" i="1" l="1"/>
  <c r="K355" i="1"/>
  <c r="J356" i="1"/>
  <c r="J357" i="1" s="1"/>
  <c r="I357" i="1" l="1"/>
  <c r="K356" i="1"/>
  <c r="I358" i="1" l="1"/>
  <c r="K357" i="1"/>
  <c r="J358" i="1"/>
  <c r="J359" i="1" s="1"/>
  <c r="I359" i="1" l="1"/>
  <c r="K358" i="1"/>
  <c r="I360" i="1" l="1"/>
  <c r="K359" i="1"/>
  <c r="J360" i="1"/>
  <c r="J361" i="1" s="1"/>
  <c r="I361" i="1" l="1"/>
  <c r="K360" i="1"/>
  <c r="I362" i="1" l="1"/>
  <c r="K361" i="1"/>
  <c r="J362" i="1"/>
  <c r="J363" i="1" s="1"/>
  <c r="J364" i="1" l="1"/>
  <c r="I363" i="1"/>
  <c r="K362" i="1"/>
  <c r="I364" i="1" l="1"/>
  <c r="K363" i="1"/>
  <c r="I365" i="1" l="1"/>
  <c r="K364" i="1"/>
  <c r="J365" i="1"/>
  <c r="J366" i="1" s="1"/>
  <c r="I366" i="1" l="1"/>
  <c r="K365" i="1"/>
  <c r="I367" i="1" l="1"/>
  <c r="K366" i="1"/>
  <c r="J367" i="1"/>
  <c r="J368" i="1" s="1"/>
  <c r="I368" i="1" l="1"/>
  <c r="K367" i="1"/>
  <c r="I369" i="1" l="1"/>
  <c r="K368" i="1"/>
  <c r="J369" i="1"/>
  <c r="J370" i="1" s="1"/>
  <c r="I370" i="1" l="1"/>
  <c r="K369" i="1"/>
  <c r="I371" i="1" l="1"/>
  <c r="K370" i="1"/>
  <c r="J371" i="1"/>
  <c r="J372" i="1" s="1"/>
  <c r="I372" i="1" l="1"/>
  <c r="K371" i="1"/>
  <c r="I373" i="1" l="1"/>
  <c r="K372" i="1"/>
  <c r="J373" i="1"/>
  <c r="J374" i="1" l="1"/>
  <c r="I374" i="1"/>
  <c r="K373" i="1"/>
  <c r="I375" i="1" l="1"/>
  <c r="K374" i="1"/>
  <c r="J375" i="1"/>
  <c r="J376" i="1" s="1"/>
  <c r="J377" i="1" l="1"/>
  <c r="I376" i="1"/>
  <c r="K375" i="1"/>
  <c r="I377" i="1" l="1"/>
  <c r="K376" i="1"/>
  <c r="I378" i="1" l="1"/>
  <c r="K377" i="1"/>
  <c r="J378" i="1"/>
  <c r="J379" i="1" l="1"/>
  <c r="I379" i="1"/>
  <c r="K378" i="1"/>
  <c r="I380" i="1" l="1"/>
  <c r="K379" i="1"/>
  <c r="J380" i="1"/>
  <c r="I381" i="1" l="1"/>
  <c r="K380" i="1"/>
  <c r="J381" i="1"/>
  <c r="J382" i="1" s="1"/>
  <c r="J383" i="1" l="1"/>
  <c r="I382" i="1"/>
  <c r="K381" i="1"/>
  <c r="I383" i="1" l="1"/>
  <c r="K382" i="1"/>
  <c r="I384" i="1" l="1"/>
  <c r="K383" i="1"/>
  <c r="J384" i="1"/>
  <c r="J385" i="1" s="1"/>
  <c r="I385" i="1" l="1"/>
  <c r="K384" i="1"/>
  <c r="I386" i="1" l="1"/>
  <c r="K385" i="1"/>
  <c r="J386" i="1"/>
  <c r="J387" i="1" s="1"/>
  <c r="I387" i="1" l="1"/>
  <c r="K386" i="1"/>
  <c r="I388" i="1" l="1"/>
  <c r="K387" i="1"/>
  <c r="J388" i="1"/>
  <c r="I389" i="1" l="1"/>
  <c r="K388" i="1"/>
  <c r="J389" i="1"/>
  <c r="J390" i="1" l="1"/>
  <c r="J391" i="1" s="1"/>
  <c r="I390" i="1"/>
  <c r="K389" i="1"/>
  <c r="I391" i="1" l="1"/>
  <c r="K390" i="1"/>
  <c r="I392" i="1" l="1"/>
  <c r="K391" i="1"/>
  <c r="J392" i="1"/>
  <c r="J393" i="1" s="1"/>
  <c r="I393" i="1" l="1"/>
  <c r="K392" i="1"/>
  <c r="I394" i="1" l="1"/>
  <c r="K393" i="1"/>
  <c r="J394" i="1"/>
  <c r="J395" i="1" s="1"/>
  <c r="I395" i="1" l="1"/>
  <c r="K394" i="1"/>
  <c r="I396" i="1" l="1"/>
  <c r="K395" i="1"/>
  <c r="J396" i="1"/>
  <c r="J397" i="1" s="1"/>
  <c r="J398" i="1" l="1"/>
  <c r="I397" i="1"/>
  <c r="K396" i="1"/>
  <c r="I398" i="1" l="1"/>
  <c r="K397" i="1"/>
  <c r="I399" i="1" l="1"/>
  <c r="K398" i="1"/>
  <c r="J399" i="1"/>
  <c r="J400" i="1" s="1"/>
  <c r="I400" i="1" l="1"/>
  <c r="K399" i="1"/>
  <c r="I401" i="1" l="1"/>
  <c r="K400" i="1"/>
  <c r="J401" i="1"/>
  <c r="J402" i="1" s="1"/>
  <c r="J403" i="1" l="1"/>
  <c r="I402" i="1"/>
  <c r="K401" i="1"/>
  <c r="I403" i="1" l="1"/>
  <c r="K402" i="1"/>
  <c r="I404" i="1" l="1"/>
  <c r="K403" i="1"/>
  <c r="J404" i="1"/>
  <c r="J405" i="1" s="1"/>
  <c r="I405" i="1" l="1"/>
  <c r="K404" i="1"/>
  <c r="I406" i="1" l="1"/>
  <c r="K405" i="1"/>
  <c r="J406" i="1"/>
  <c r="J407" i="1" s="1"/>
  <c r="J408" i="1" l="1"/>
  <c r="I407" i="1"/>
  <c r="K406" i="1"/>
  <c r="J409" i="1" l="1"/>
  <c r="I408" i="1"/>
  <c r="K407" i="1"/>
  <c r="I409" i="1" l="1"/>
  <c r="K408" i="1"/>
  <c r="I410" i="1" l="1"/>
  <c r="K409" i="1"/>
  <c r="J410" i="1"/>
  <c r="I411" i="1" l="1"/>
  <c r="K410" i="1"/>
  <c r="J411" i="1"/>
  <c r="J412" i="1" s="1"/>
  <c r="I412" i="1" l="1"/>
  <c r="J413" i="1" s="1"/>
  <c r="K411" i="1"/>
  <c r="I413" i="1" l="1"/>
  <c r="K412" i="1"/>
  <c r="I414" i="1" l="1"/>
  <c r="K413" i="1"/>
  <c r="J414" i="1"/>
  <c r="J415" i="1" s="1"/>
  <c r="I415" i="1" l="1"/>
  <c r="K414" i="1"/>
  <c r="I416" i="1" l="1"/>
  <c r="K415" i="1"/>
  <c r="J416" i="1"/>
  <c r="I417" i="1" l="1"/>
  <c r="K416" i="1"/>
  <c r="J417" i="1"/>
  <c r="I418" i="1" l="1"/>
  <c r="K417" i="1"/>
  <c r="J418" i="1"/>
  <c r="J419" i="1" s="1"/>
  <c r="J420" i="1" l="1"/>
  <c r="I419" i="1"/>
  <c r="K418" i="1"/>
  <c r="I420" i="1" l="1"/>
  <c r="K419" i="1"/>
  <c r="J421" i="1"/>
  <c r="I421" i="1" l="1"/>
  <c r="K420" i="1"/>
  <c r="I422" i="1" l="1"/>
  <c r="K421" i="1"/>
  <c r="J422" i="1"/>
  <c r="J423" i="1" s="1"/>
  <c r="I423" i="1" l="1"/>
  <c r="K422" i="1"/>
  <c r="I424" i="1" l="1"/>
  <c r="K423" i="1"/>
  <c r="J424" i="1"/>
  <c r="I425" i="1" l="1"/>
  <c r="K424" i="1"/>
  <c r="J425" i="1"/>
  <c r="J426" i="1" s="1"/>
  <c r="I426" i="1" l="1"/>
  <c r="K425" i="1"/>
  <c r="I427" i="1" l="1"/>
  <c r="K426" i="1"/>
  <c r="J427" i="1"/>
  <c r="J428" i="1" s="1"/>
  <c r="I428" i="1" l="1"/>
  <c r="K427" i="1"/>
  <c r="I429" i="1" l="1"/>
  <c r="K428" i="1"/>
  <c r="J429" i="1"/>
  <c r="J430" i="1" s="1"/>
  <c r="I430" i="1" l="1"/>
  <c r="K429" i="1"/>
  <c r="I431" i="1" l="1"/>
  <c r="K430" i="1"/>
  <c r="J431" i="1"/>
  <c r="J432" i="1" s="1"/>
  <c r="I432" i="1" l="1"/>
  <c r="K431" i="1"/>
  <c r="I433" i="1" l="1"/>
  <c r="K432" i="1"/>
  <c r="J433" i="1"/>
  <c r="J434" i="1" s="1"/>
  <c r="I434" i="1" l="1"/>
  <c r="K433" i="1"/>
  <c r="I435" i="1" l="1"/>
  <c r="K434" i="1"/>
  <c r="J435" i="1"/>
  <c r="J436" i="1" s="1"/>
  <c r="I436" i="1" l="1"/>
  <c r="K435" i="1"/>
  <c r="I437" i="1" l="1"/>
  <c r="K436" i="1"/>
  <c r="J437" i="1"/>
  <c r="J438" i="1" s="1"/>
  <c r="I438" i="1" l="1"/>
  <c r="K437" i="1"/>
  <c r="I439" i="1" l="1"/>
  <c r="K438" i="1"/>
  <c r="J439" i="1"/>
  <c r="J440" i="1" s="1"/>
  <c r="I440" i="1" l="1"/>
  <c r="K439" i="1"/>
  <c r="I441" i="1" l="1"/>
  <c r="K440" i="1"/>
  <c r="J441" i="1"/>
  <c r="J442" i="1" s="1"/>
  <c r="I442" i="1" l="1"/>
  <c r="K441" i="1"/>
  <c r="I443" i="1" l="1"/>
  <c r="K442" i="1"/>
  <c r="J443" i="1"/>
  <c r="J444" i="1" s="1"/>
  <c r="I444" i="1" l="1"/>
  <c r="J445" i="1" s="1"/>
  <c r="K443" i="1"/>
  <c r="I445" i="1" l="1"/>
  <c r="K444" i="1"/>
  <c r="I446" i="1" l="1"/>
  <c r="K445" i="1"/>
  <c r="J446" i="1"/>
  <c r="I447" i="1" l="1"/>
  <c r="K446" i="1"/>
  <c r="J447" i="1"/>
  <c r="J448" i="1" s="1"/>
  <c r="I448" i="1" l="1"/>
  <c r="K447" i="1"/>
  <c r="I449" i="1" l="1"/>
  <c r="K448" i="1"/>
  <c r="J449" i="1"/>
  <c r="J450" i="1" s="1"/>
  <c r="I450" i="1" l="1"/>
  <c r="K449" i="1"/>
  <c r="I451" i="1" l="1"/>
  <c r="K450" i="1"/>
  <c r="J451" i="1"/>
  <c r="J452" i="1" s="1"/>
  <c r="I452" i="1" l="1"/>
  <c r="K451" i="1"/>
  <c r="I453" i="1" l="1"/>
  <c r="K452" i="1"/>
  <c r="J453" i="1"/>
  <c r="I454" i="1" l="1"/>
  <c r="K453" i="1"/>
  <c r="J454" i="1"/>
  <c r="J455" i="1" s="1"/>
  <c r="J456" i="1" l="1"/>
  <c r="I455" i="1"/>
  <c r="K454" i="1"/>
  <c r="I456" i="1" l="1"/>
  <c r="K455" i="1"/>
  <c r="I457" i="1" l="1"/>
  <c r="K456" i="1"/>
  <c r="J457" i="1"/>
  <c r="J458" i="1" s="1"/>
  <c r="I458" i="1" l="1"/>
  <c r="K457" i="1"/>
  <c r="I459" i="1" l="1"/>
  <c r="K458" i="1"/>
  <c r="J459" i="1"/>
  <c r="J460" i="1" s="1"/>
  <c r="I460" i="1" l="1"/>
  <c r="K459" i="1"/>
  <c r="I461" i="1" l="1"/>
  <c r="K460" i="1"/>
  <c r="J461" i="1"/>
  <c r="J462" i="1" s="1"/>
  <c r="I462" i="1" l="1"/>
  <c r="K461" i="1"/>
  <c r="I463" i="1" l="1"/>
  <c r="K462" i="1"/>
  <c r="J463" i="1"/>
  <c r="J464" i="1" s="1"/>
  <c r="I464" i="1" l="1"/>
  <c r="K463" i="1"/>
  <c r="I465" i="1" l="1"/>
  <c r="K464" i="1"/>
  <c r="J465" i="1"/>
  <c r="J466" i="1" s="1"/>
  <c r="I466" i="1" l="1"/>
  <c r="K465" i="1"/>
  <c r="I467" i="1" l="1"/>
  <c r="K466" i="1"/>
  <c r="J467" i="1"/>
  <c r="J468" i="1" s="1"/>
  <c r="I468" i="1" l="1"/>
  <c r="K467" i="1"/>
  <c r="I469" i="1" l="1"/>
  <c r="K468" i="1"/>
  <c r="J469" i="1"/>
  <c r="J470" i="1" l="1"/>
  <c r="I470" i="1"/>
  <c r="K469" i="1"/>
  <c r="I471" i="1" l="1"/>
  <c r="K470" i="1"/>
  <c r="J471" i="1"/>
  <c r="J472" i="1" s="1"/>
  <c r="I472" i="1" l="1"/>
  <c r="K471" i="1"/>
  <c r="I473" i="1" l="1"/>
  <c r="K472" i="1"/>
  <c r="J473" i="1"/>
  <c r="I474" i="1" l="1"/>
  <c r="K473" i="1"/>
  <c r="J474" i="1"/>
  <c r="J475" i="1" l="1"/>
  <c r="I475" i="1"/>
  <c r="K474" i="1"/>
  <c r="I476" i="1" l="1"/>
  <c r="K475" i="1"/>
  <c r="J476" i="1"/>
  <c r="J477" i="1" s="1"/>
  <c r="I477" i="1" l="1"/>
  <c r="K476" i="1"/>
  <c r="I478" i="1" l="1"/>
  <c r="K477" i="1"/>
  <c r="J478" i="1"/>
  <c r="J479" i="1" s="1"/>
  <c r="I479" i="1" l="1"/>
  <c r="J480" i="1" s="1"/>
  <c r="K478" i="1"/>
  <c r="I480" i="1" l="1"/>
  <c r="K479" i="1"/>
  <c r="I481" i="1" l="1"/>
  <c r="K480" i="1"/>
  <c r="J481" i="1"/>
  <c r="J482" i="1" s="1"/>
  <c r="I482" i="1" l="1"/>
  <c r="K481" i="1"/>
  <c r="I483" i="1" l="1"/>
  <c r="K482" i="1"/>
  <c r="J483" i="1"/>
  <c r="J484" i="1" s="1"/>
  <c r="I484" i="1" l="1"/>
  <c r="K483" i="1"/>
  <c r="I485" i="1" l="1"/>
  <c r="K484" i="1"/>
  <c r="J485" i="1"/>
  <c r="J486" i="1" s="1"/>
  <c r="J487" i="1" l="1"/>
  <c r="I486" i="1"/>
  <c r="K485" i="1"/>
  <c r="I487" i="1" l="1"/>
  <c r="K486" i="1"/>
  <c r="I488" i="1" l="1"/>
  <c r="K487" i="1"/>
  <c r="J488" i="1"/>
  <c r="J489" i="1" s="1"/>
  <c r="J490" i="1" l="1"/>
  <c r="I489" i="1"/>
  <c r="K488" i="1"/>
  <c r="I490" i="1" l="1"/>
  <c r="K489" i="1"/>
  <c r="I491" i="1" l="1"/>
  <c r="K490" i="1"/>
  <c r="J491" i="1"/>
  <c r="J492" i="1" s="1"/>
  <c r="J493" i="1" l="1"/>
  <c r="I492" i="1"/>
  <c r="K491" i="1"/>
  <c r="I493" i="1" l="1"/>
  <c r="K492" i="1"/>
  <c r="I494" i="1" l="1"/>
  <c r="K493" i="1"/>
  <c r="J494" i="1"/>
  <c r="J495" i="1" s="1"/>
  <c r="J496" i="1" l="1"/>
  <c r="I495" i="1"/>
  <c r="K494" i="1"/>
  <c r="J497" i="1" l="1"/>
  <c r="I496" i="1"/>
  <c r="K495" i="1"/>
  <c r="J498" i="1" l="1"/>
  <c r="I497" i="1"/>
  <c r="K496" i="1"/>
  <c r="I498" i="1" l="1"/>
  <c r="K497" i="1"/>
  <c r="I499" i="1" l="1"/>
  <c r="K498" i="1"/>
  <c r="J499" i="1"/>
  <c r="I500" i="1" l="1"/>
  <c r="K499" i="1"/>
  <c r="J500" i="1"/>
  <c r="J501" i="1" s="1"/>
  <c r="I501" i="1" l="1"/>
  <c r="K500" i="1"/>
  <c r="I502" i="1" l="1"/>
  <c r="K501" i="1"/>
  <c r="J502" i="1"/>
  <c r="J503" i="1" s="1"/>
  <c r="J504" i="1" l="1"/>
  <c r="I503" i="1"/>
  <c r="K502" i="1"/>
  <c r="I504" i="1" l="1"/>
  <c r="K503" i="1"/>
  <c r="I505" i="1" l="1"/>
  <c r="K504" i="1"/>
  <c r="J505" i="1"/>
  <c r="J506" i="1" s="1"/>
  <c r="I506" i="1" l="1"/>
  <c r="K505" i="1"/>
  <c r="I507" i="1" l="1"/>
  <c r="K506" i="1"/>
  <c r="J507" i="1"/>
  <c r="I508" i="1" l="1"/>
  <c r="K507" i="1"/>
  <c r="J508" i="1"/>
  <c r="J509" i="1" s="1"/>
  <c r="I509" i="1" l="1"/>
  <c r="K508" i="1"/>
  <c r="J510" i="1"/>
  <c r="I510" i="1" l="1"/>
  <c r="K509" i="1"/>
  <c r="I511" i="1" l="1"/>
  <c r="K510" i="1"/>
  <c r="J511" i="1"/>
  <c r="J512" i="1" s="1"/>
  <c r="J513" i="1" l="1"/>
  <c r="I512" i="1"/>
  <c r="K511" i="1"/>
  <c r="J514" i="1" l="1"/>
  <c r="I513" i="1"/>
  <c r="K512" i="1"/>
  <c r="I514" i="1" l="1"/>
  <c r="K513" i="1"/>
  <c r="J515" i="1"/>
  <c r="J516" i="1" l="1"/>
  <c r="I515" i="1"/>
  <c r="K514" i="1"/>
  <c r="I516" i="1" l="1"/>
  <c r="K515" i="1"/>
  <c r="I517" i="1" l="1"/>
  <c r="K516" i="1"/>
  <c r="J517" i="1"/>
  <c r="J518" i="1" s="1"/>
  <c r="I518" i="1" l="1"/>
  <c r="K517" i="1"/>
  <c r="I519" i="1" l="1"/>
  <c r="K518" i="1"/>
  <c r="J519" i="1"/>
  <c r="J520" i="1" s="1"/>
  <c r="J521" i="1" l="1"/>
  <c r="I520" i="1"/>
  <c r="K519" i="1"/>
  <c r="J522" i="1" l="1"/>
  <c r="I521" i="1"/>
  <c r="K520" i="1"/>
  <c r="I522" i="1" l="1"/>
  <c r="K521" i="1"/>
  <c r="I523" i="1" l="1"/>
  <c r="K522" i="1"/>
  <c r="J523" i="1"/>
  <c r="J524" i="1" s="1"/>
  <c r="J525" i="1" l="1"/>
  <c r="I524" i="1"/>
  <c r="K523" i="1"/>
  <c r="I525" i="1" l="1"/>
  <c r="K524" i="1"/>
  <c r="I526" i="1" l="1"/>
  <c r="K525" i="1"/>
  <c r="J526" i="1"/>
  <c r="J527" i="1" s="1"/>
  <c r="I527" i="1" l="1"/>
  <c r="K526" i="1"/>
  <c r="I528" i="1" l="1"/>
  <c r="K527" i="1"/>
  <c r="J528" i="1"/>
  <c r="I529" i="1" l="1"/>
  <c r="K528" i="1"/>
  <c r="J529" i="1"/>
  <c r="J530" i="1" l="1"/>
  <c r="J531" i="1" s="1"/>
  <c r="I530" i="1"/>
  <c r="K529" i="1"/>
  <c r="I531" i="1" l="1"/>
  <c r="K530" i="1"/>
  <c r="I532" i="1" l="1"/>
  <c r="K531" i="1"/>
  <c r="J532" i="1"/>
  <c r="J533" i="1" l="1"/>
  <c r="I533" i="1"/>
  <c r="K532" i="1"/>
  <c r="I534" i="1" l="1"/>
  <c r="K533" i="1"/>
  <c r="J534" i="1"/>
  <c r="I535" i="1" l="1"/>
  <c r="K534" i="1"/>
  <c r="J535" i="1"/>
  <c r="J536" i="1" s="1"/>
  <c r="I536" i="1" l="1"/>
  <c r="K535" i="1"/>
  <c r="I537" i="1" l="1"/>
  <c r="K536" i="1"/>
  <c r="J537" i="1"/>
  <c r="J538" i="1" s="1"/>
  <c r="I538" i="1" l="1"/>
  <c r="K537" i="1"/>
  <c r="I539" i="1" l="1"/>
  <c r="K538" i="1"/>
  <c r="J539" i="1"/>
  <c r="I540" i="1" l="1"/>
  <c r="K539" i="1"/>
  <c r="J540" i="1"/>
  <c r="J541" i="1" s="1"/>
  <c r="J542" i="1" l="1"/>
  <c r="I541" i="1"/>
  <c r="K540" i="1"/>
  <c r="I542" i="1" l="1"/>
  <c r="J543" i="1" s="1"/>
  <c r="K541" i="1"/>
  <c r="J544" i="1" l="1"/>
  <c r="I543" i="1"/>
  <c r="K542" i="1"/>
  <c r="I544" i="1" l="1"/>
  <c r="K543" i="1"/>
  <c r="I545" i="1" l="1"/>
  <c r="K544" i="1"/>
  <c r="J545" i="1"/>
  <c r="J546" i="1" l="1"/>
  <c r="J547" i="1" s="1"/>
  <c r="I546" i="1"/>
  <c r="K545" i="1"/>
  <c r="I547" i="1" l="1"/>
  <c r="K546" i="1"/>
  <c r="I548" i="1" l="1"/>
  <c r="K547" i="1"/>
  <c r="J548" i="1"/>
  <c r="J549" i="1" s="1"/>
  <c r="J550" i="1" l="1"/>
  <c r="I549" i="1"/>
  <c r="K548" i="1"/>
  <c r="I550" i="1" l="1"/>
  <c r="K549" i="1"/>
  <c r="I551" i="1" l="1"/>
  <c r="K550" i="1"/>
  <c r="J551" i="1"/>
  <c r="J552" i="1" s="1"/>
  <c r="I552" i="1" l="1"/>
  <c r="K551" i="1"/>
  <c r="I553" i="1" l="1"/>
  <c r="K552" i="1"/>
  <c r="J553" i="1"/>
  <c r="J554" i="1" s="1"/>
  <c r="I554" i="1" l="1"/>
  <c r="K553" i="1"/>
  <c r="I555" i="1" l="1"/>
  <c r="K554" i="1"/>
  <c r="J555" i="1"/>
  <c r="J556" i="1" s="1"/>
  <c r="I556" i="1" l="1"/>
  <c r="K555" i="1"/>
  <c r="I557" i="1" l="1"/>
  <c r="K556" i="1"/>
  <c r="J557" i="1"/>
  <c r="J558" i="1" s="1"/>
  <c r="I558" i="1" l="1"/>
  <c r="K557" i="1"/>
  <c r="I559" i="1" l="1"/>
  <c r="K558" i="1"/>
  <c r="J559" i="1"/>
  <c r="J560" i="1" s="1"/>
  <c r="I560" i="1" l="1"/>
  <c r="K559" i="1"/>
  <c r="I561" i="1" l="1"/>
  <c r="K560" i="1"/>
  <c r="J561" i="1"/>
  <c r="J562" i="1" s="1"/>
  <c r="I562" i="1" l="1"/>
  <c r="K561" i="1"/>
  <c r="I563" i="1" l="1"/>
  <c r="K562" i="1"/>
  <c r="J563" i="1"/>
  <c r="J564" i="1" s="1"/>
  <c r="J565" i="1" l="1"/>
  <c r="I564" i="1"/>
  <c r="K563" i="1"/>
  <c r="J566" i="1" l="1"/>
  <c r="I565" i="1"/>
  <c r="K564" i="1"/>
  <c r="I566" i="1" l="1"/>
  <c r="K565" i="1"/>
  <c r="I567" i="1" l="1"/>
  <c r="K566" i="1"/>
  <c r="J567" i="1"/>
  <c r="J568" i="1" s="1"/>
  <c r="I568" i="1" l="1"/>
  <c r="K567" i="1"/>
  <c r="I569" i="1" l="1"/>
  <c r="K568" i="1"/>
  <c r="J569" i="1"/>
  <c r="J570" i="1" s="1"/>
  <c r="I570" i="1" l="1"/>
  <c r="K569" i="1"/>
  <c r="I571" i="1" l="1"/>
  <c r="K570" i="1"/>
  <c r="J571" i="1"/>
  <c r="I572" i="1" l="1"/>
  <c r="K571" i="1"/>
  <c r="J572" i="1"/>
  <c r="I573" i="1" l="1"/>
  <c r="K572" i="1"/>
  <c r="J573" i="1"/>
  <c r="J574" i="1" s="1"/>
  <c r="I574" i="1" l="1"/>
  <c r="K573" i="1"/>
  <c r="J575" i="1"/>
  <c r="J576" i="1" l="1"/>
  <c r="I575" i="1"/>
  <c r="K574" i="1"/>
  <c r="I576" i="1" l="1"/>
  <c r="K575" i="1"/>
  <c r="I577" i="1" l="1"/>
  <c r="K576" i="1"/>
  <c r="J577" i="1"/>
  <c r="I578" i="1" l="1"/>
  <c r="K577" i="1"/>
  <c r="J578" i="1"/>
  <c r="I579" i="1" l="1"/>
  <c r="K578" i="1"/>
  <c r="J579" i="1"/>
  <c r="J580" i="1" l="1"/>
  <c r="I580" i="1"/>
  <c r="K579" i="1"/>
  <c r="I581" i="1" l="1"/>
  <c r="K580" i="1"/>
  <c r="J581" i="1"/>
  <c r="J582" i="1" s="1"/>
  <c r="I582" i="1" l="1"/>
  <c r="K581" i="1"/>
  <c r="I583" i="1" l="1"/>
  <c r="K582" i="1"/>
  <c r="J583" i="1"/>
  <c r="I584" i="1" l="1"/>
  <c r="K583" i="1"/>
  <c r="J584" i="1"/>
  <c r="J585" i="1" s="1"/>
  <c r="J586" i="1" l="1"/>
  <c r="I585" i="1"/>
  <c r="K584" i="1"/>
  <c r="J587" i="1" l="1"/>
  <c r="I586" i="1"/>
  <c r="K585" i="1"/>
  <c r="J588" i="1" l="1"/>
  <c r="I587" i="1"/>
  <c r="K586" i="1"/>
  <c r="I588" i="1" l="1"/>
  <c r="K587" i="1"/>
  <c r="I589" i="1" l="1"/>
  <c r="K588" i="1"/>
  <c r="J589" i="1"/>
  <c r="J590" i="1" s="1"/>
  <c r="I590" i="1" l="1"/>
  <c r="K589" i="1"/>
  <c r="I591" i="1" l="1"/>
  <c r="K590" i="1"/>
  <c r="J591" i="1"/>
  <c r="I592" i="1" l="1"/>
  <c r="K591" i="1"/>
  <c r="J592" i="1"/>
  <c r="J593" i="1" l="1"/>
  <c r="I593" i="1"/>
  <c r="K592" i="1"/>
  <c r="I594" i="1" l="1"/>
  <c r="K593" i="1"/>
  <c r="J594" i="1"/>
  <c r="J595" i="1" s="1"/>
  <c r="I595" i="1" l="1"/>
  <c r="K594" i="1"/>
  <c r="I596" i="1" l="1"/>
  <c r="K595" i="1"/>
  <c r="J596" i="1"/>
  <c r="J597" i="1" s="1"/>
  <c r="I597" i="1" l="1"/>
  <c r="K596" i="1"/>
  <c r="I598" i="1" l="1"/>
  <c r="K597" i="1"/>
  <c r="J598" i="1"/>
  <c r="J599" i="1" s="1"/>
  <c r="I599" i="1" l="1"/>
  <c r="K598" i="1"/>
  <c r="I600" i="1" l="1"/>
  <c r="K599" i="1"/>
  <c r="J600" i="1"/>
  <c r="J601" i="1" s="1"/>
  <c r="I601" i="1" l="1"/>
  <c r="K600" i="1"/>
  <c r="I602" i="1" l="1"/>
  <c r="K601" i="1"/>
  <c r="J602" i="1"/>
  <c r="J603" i="1" s="1"/>
  <c r="I603" i="1" l="1"/>
  <c r="K602" i="1"/>
  <c r="I604" i="1" l="1"/>
  <c r="K603" i="1"/>
  <c r="J604" i="1"/>
  <c r="J605" i="1" s="1"/>
  <c r="J606" i="1" l="1"/>
  <c r="I605" i="1"/>
  <c r="K604" i="1"/>
  <c r="I606" i="1" l="1"/>
  <c r="K605" i="1"/>
  <c r="J607" i="1"/>
  <c r="I607" i="1" l="1"/>
  <c r="J608" i="1" s="1"/>
  <c r="K606" i="1"/>
  <c r="I608" i="1" l="1"/>
  <c r="K607" i="1"/>
  <c r="I609" i="1" l="1"/>
  <c r="K608" i="1"/>
  <c r="J609" i="1"/>
  <c r="I610" i="1" l="1"/>
  <c r="K609" i="1"/>
  <c r="J610" i="1"/>
  <c r="I611" i="1" l="1"/>
  <c r="K610" i="1"/>
  <c r="J611" i="1"/>
  <c r="J612" i="1" s="1"/>
  <c r="I612" i="1" l="1"/>
  <c r="K611" i="1"/>
  <c r="I613" i="1" l="1"/>
  <c r="K612" i="1"/>
  <c r="J613" i="1"/>
  <c r="J614" i="1" s="1"/>
  <c r="I614" i="1" l="1"/>
  <c r="K613" i="1"/>
  <c r="I615" i="1" l="1"/>
  <c r="K614" i="1"/>
  <c r="J615" i="1"/>
  <c r="I616" i="1" l="1"/>
  <c r="K615" i="1"/>
  <c r="J616" i="1"/>
  <c r="J617" i="1" s="1"/>
  <c r="I617" i="1" l="1"/>
  <c r="K616" i="1"/>
  <c r="I618" i="1" l="1"/>
  <c r="K617" i="1"/>
  <c r="J618" i="1"/>
  <c r="J619" i="1" s="1"/>
  <c r="I619" i="1" l="1"/>
  <c r="K618" i="1"/>
  <c r="I620" i="1" l="1"/>
  <c r="K619" i="1"/>
  <c r="J620" i="1"/>
  <c r="J621" i="1" s="1"/>
  <c r="J622" i="1" l="1"/>
  <c r="I621" i="1"/>
  <c r="K620" i="1"/>
  <c r="I622" i="1" l="1"/>
  <c r="K621" i="1"/>
  <c r="I623" i="1" l="1"/>
  <c r="K622" i="1"/>
  <c r="J623" i="1"/>
  <c r="J624" i="1" s="1"/>
  <c r="I624" i="1" l="1"/>
  <c r="K623" i="1"/>
  <c r="I625" i="1" l="1"/>
  <c r="K624" i="1"/>
  <c r="J625" i="1"/>
  <c r="J626" i="1" s="1"/>
  <c r="I626" i="1" l="1"/>
  <c r="K625" i="1"/>
  <c r="I627" i="1" l="1"/>
  <c r="K626" i="1"/>
  <c r="J627" i="1"/>
  <c r="J628" i="1" s="1"/>
  <c r="I628" i="1" l="1"/>
  <c r="K627" i="1"/>
  <c r="I629" i="1" l="1"/>
  <c r="K628" i="1"/>
  <c r="J629" i="1"/>
  <c r="J630" i="1" s="1"/>
  <c r="I630" i="1" l="1"/>
  <c r="K629" i="1"/>
  <c r="I631" i="1" l="1"/>
  <c r="K630" i="1"/>
  <c r="J631" i="1"/>
  <c r="J632" i="1" s="1"/>
  <c r="I632" i="1" l="1"/>
  <c r="K631" i="1"/>
  <c r="I633" i="1" l="1"/>
  <c r="K632" i="1"/>
  <c r="J633" i="1"/>
  <c r="I634" i="1" l="1"/>
  <c r="K633" i="1"/>
  <c r="J634" i="1"/>
  <c r="J635" i="1" s="1"/>
  <c r="I635" i="1" l="1"/>
  <c r="K634" i="1"/>
  <c r="I636" i="1" l="1"/>
  <c r="K635" i="1"/>
  <c r="J636" i="1"/>
  <c r="J637" i="1" s="1"/>
  <c r="J638" i="1" l="1"/>
  <c r="I637" i="1"/>
  <c r="K636" i="1"/>
  <c r="I638" i="1" l="1"/>
  <c r="K637" i="1"/>
  <c r="I639" i="1" l="1"/>
  <c r="K638" i="1"/>
  <c r="J639" i="1"/>
  <c r="J640" i="1" s="1"/>
  <c r="I640" i="1" l="1"/>
  <c r="K639" i="1"/>
  <c r="I641" i="1" l="1"/>
  <c r="K640" i="1"/>
  <c r="J641" i="1"/>
  <c r="J642" i="1" s="1"/>
  <c r="I642" i="1" l="1"/>
  <c r="K641" i="1"/>
  <c r="I643" i="1" l="1"/>
  <c r="K642" i="1"/>
  <c r="J643" i="1"/>
  <c r="J644" i="1" s="1"/>
  <c r="I644" i="1" l="1"/>
  <c r="K643" i="1"/>
  <c r="I645" i="1" l="1"/>
  <c r="K644" i="1"/>
  <c r="J645" i="1"/>
  <c r="J646" i="1" s="1"/>
  <c r="I646" i="1" l="1"/>
  <c r="K645" i="1"/>
  <c r="I647" i="1" l="1"/>
  <c r="K646" i="1"/>
  <c r="J647" i="1"/>
  <c r="J648" i="1" s="1"/>
  <c r="I648" i="1" l="1"/>
  <c r="K647" i="1"/>
  <c r="I649" i="1" l="1"/>
  <c r="K648" i="1"/>
  <c r="J649" i="1"/>
  <c r="J650" i="1" s="1"/>
  <c r="I650" i="1" l="1"/>
  <c r="J651" i="1" s="1"/>
  <c r="K649" i="1"/>
  <c r="I651" i="1" l="1"/>
  <c r="J652" i="1" s="1"/>
  <c r="K650" i="1"/>
  <c r="I652" i="1" l="1"/>
  <c r="J653" i="1" s="1"/>
  <c r="K651" i="1"/>
  <c r="J654" i="1" l="1"/>
  <c r="I653" i="1"/>
  <c r="K652" i="1"/>
  <c r="I654" i="1" l="1"/>
  <c r="K653" i="1"/>
  <c r="I655" i="1" l="1"/>
  <c r="K654" i="1"/>
  <c r="J655" i="1"/>
  <c r="J656" i="1" l="1"/>
  <c r="I656" i="1"/>
  <c r="K655" i="1"/>
  <c r="I657" i="1" l="1"/>
  <c r="K656" i="1"/>
  <c r="J657" i="1"/>
  <c r="J658" i="1" s="1"/>
  <c r="I658" i="1" l="1"/>
  <c r="K657" i="1"/>
  <c r="I659" i="1" l="1"/>
  <c r="K658" i="1"/>
  <c r="J659" i="1"/>
  <c r="J660" i="1" s="1"/>
  <c r="I660" i="1" l="1"/>
  <c r="J661" i="1" s="1"/>
  <c r="K659" i="1"/>
  <c r="I661" i="1" l="1"/>
  <c r="K660" i="1"/>
  <c r="I662" i="1" l="1"/>
  <c r="K661" i="1"/>
  <c r="J662" i="1"/>
  <c r="J663" i="1" s="1"/>
  <c r="I663" i="1" l="1"/>
  <c r="K662" i="1"/>
  <c r="I664" i="1" l="1"/>
  <c r="K663" i="1"/>
  <c r="J664" i="1"/>
  <c r="J665" i="1" l="1"/>
  <c r="I665" i="1"/>
  <c r="K664" i="1"/>
  <c r="I666" i="1" l="1"/>
  <c r="K665" i="1"/>
  <c r="J666" i="1"/>
  <c r="J667" i="1" s="1"/>
  <c r="I667" i="1" l="1"/>
  <c r="K666" i="1"/>
  <c r="I668" i="1" l="1"/>
  <c r="K667" i="1"/>
  <c r="J668" i="1"/>
  <c r="J669" i="1" l="1"/>
  <c r="I669" i="1"/>
  <c r="K668" i="1"/>
  <c r="J670" i="1" l="1"/>
  <c r="J671" i="1" s="1"/>
  <c r="I670" i="1"/>
  <c r="K669" i="1"/>
  <c r="I671" i="1" l="1"/>
  <c r="K670" i="1"/>
  <c r="J672" i="1"/>
  <c r="I672" i="1" l="1"/>
  <c r="K671" i="1"/>
  <c r="I673" i="1" l="1"/>
  <c r="K672" i="1"/>
  <c r="J673" i="1"/>
  <c r="J674" i="1" s="1"/>
  <c r="I674" i="1" l="1"/>
  <c r="K673" i="1"/>
  <c r="I675" i="1" l="1"/>
  <c r="K674" i="1"/>
  <c r="J675" i="1"/>
  <c r="J676" i="1" s="1"/>
  <c r="J677" i="1" l="1"/>
  <c r="I676" i="1"/>
  <c r="K675" i="1"/>
  <c r="I677" i="1" l="1"/>
  <c r="K676" i="1"/>
  <c r="I678" i="1" l="1"/>
  <c r="K677" i="1"/>
  <c r="J678" i="1"/>
  <c r="J679" i="1" s="1"/>
  <c r="I679" i="1" l="1"/>
  <c r="K678" i="1"/>
  <c r="I680" i="1" l="1"/>
  <c r="K679" i="1"/>
  <c r="J680" i="1"/>
  <c r="I681" i="1" l="1"/>
  <c r="K680" i="1"/>
  <c r="J681" i="1"/>
  <c r="J682" i="1" s="1"/>
  <c r="I682" i="1" l="1"/>
  <c r="J683" i="1" s="1"/>
  <c r="K681" i="1"/>
  <c r="I683" i="1" l="1"/>
  <c r="K682" i="1"/>
  <c r="I684" i="1" l="1"/>
  <c r="K683" i="1"/>
  <c r="J684" i="1"/>
  <c r="J685" i="1" s="1"/>
  <c r="I685" i="1" l="1"/>
  <c r="J686" i="1" s="1"/>
  <c r="K684" i="1"/>
  <c r="I686" i="1" l="1"/>
  <c r="K685" i="1"/>
  <c r="I687" i="1" l="1"/>
  <c r="K686" i="1"/>
  <c r="J687" i="1"/>
  <c r="J688" i="1" s="1"/>
  <c r="I688" i="1" l="1"/>
  <c r="K687" i="1"/>
  <c r="I689" i="1" l="1"/>
  <c r="K688" i="1"/>
  <c r="J689" i="1"/>
  <c r="J690" i="1" s="1"/>
  <c r="I690" i="1" l="1"/>
  <c r="J691" i="1" s="1"/>
  <c r="K689" i="1"/>
  <c r="I691" i="1" l="1"/>
  <c r="K690" i="1"/>
  <c r="I692" i="1" l="1"/>
  <c r="K691" i="1"/>
  <c r="J692" i="1"/>
  <c r="J693" i="1" s="1"/>
  <c r="I693" i="1" l="1"/>
  <c r="K692" i="1"/>
  <c r="J694" i="1"/>
  <c r="I694" i="1" l="1"/>
  <c r="K693" i="1"/>
  <c r="I695" i="1" l="1"/>
  <c r="K694" i="1"/>
  <c r="J695" i="1"/>
  <c r="J696" i="1" s="1"/>
  <c r="I696" i="1" l="1"/>
  <c r="K695" i="1"/>
  <c r="I697" i="1" l="1"/>
  <c r="K696" i="1"/>
  <c r="J697" i="1"/>
  <c r="J698" i="1" s="1"/>
  <c r="I698" i="1" l="1"/>
  <c r="K697" i="1"/>
  <c r="I699" i="1" l="1"/>
  <c r="K698" i="1"/>
  <c r="J699" i="1"/>
  <c r="J700" i="1" s="1"/>
  <c r="I700" i="1" l="1"/>
  <c r="K699" i="1"/>
  <c r="I701" i="1" l="1"/>
  <c r="K700" i="1"/>
  <c r="J701" i="1"/>
  <c r="J702" i="1" s="1"/>
  <c r="I702" i="1" l="1"/>
  <c r="K701" i="1"/>
  <c r="I703" i="1" l="1"/>
  <c r="K702" i="1"/>
  <c r="J703" i="1"/>
  <c r="I704" i="1" l="1"/>
  <c r="K703" i="1"/>
  <c r="J704" i="1"/>
  <c r="J705" i="1" s="1"/>
  <c r="I705" i="1" l="1"/>
  <c r="K704" i="1"/>
  <c r="I706" i="1" l="1"/>
  <c r="K705" i="1"/>
  <c r="J706" i="1"/>
  <c r="J707" i="1" s="1"/>
  <c r="J708" i="1" l="1"/>
  <c r="I707" i="1"/>
  <c r="K706" i="1"/>
  <c r="I708" i="1" l="1"/>
  <c r="K707" i="1"/>
  <c r="I709" i="1" l="1"/>
  <c r="K708" i="1"/>
  <c r="J709" i="1"/>
  <c r="J710" i="1" s="1"/>
  <c r="I710" i="1" l="1"/>
  <c r="K709" i="1"/>
  <c r="I711" i="1" l="1"/>
  <c r="K710" i="1"/>
  <c r="J711" i="1"/>
  <c r="J712" i="1" s="1"/>
  <c r="I712" i="1" l="1"/>
  <c r="K711" i="1"/>
  <c r="I713" i="1" l="1"/>
  <c r="K712" i="1"/>
  <c r="J713" i="1"/>
  <c r="J714" i="1" s="1"/>
  <c r="I714" i="1" l="1"/>
  <c r="K713" i="1"/>
  <c r="J715" i="1"/>
  <c r="I715" i="1" l="1"/>
  <c r="K714" i="1"/>
  <c r="I716" i="1" l="1"/>
  <c r="K715" i="1"/>
  <c r="J716" i="1"/>
  <c r="J717" i="1" s="1"/>
  <c r="I717" i="1" l="1"/>
  <c r="K716" i="1"/>
  <c r="I718" i="1" l="1"/>
  <c r="K717" i="1"/>
  <c r="J718" i="1"/>
  <c r="J719" i="1" s="1"/>
  <c r="I719" i="1" l="1"/>
  <c r="K718" i="1"/>
  <c r="J720" i="1"/>
  <c r="I720" i="1" l="1"/>
  <c r="K719" i="1"/>
  <c r="I721" i="1" l="1"/>
  <c r="K720" i="1"/>
  <c r="J721" i="1"/>
  <c r="J722" i="1" s="1"/>
  <c r="I722" i="1" l="1"/>
  <c r="K721" i="1"/>
  <c r="I723" i="1" l="1"/>
  <c r="K722" i="1"/>
  <c r="J723" i="1"/>
  <c r="J724" i="1" s="1"/>
  <c r="I724" i="1" l="1"/>
  <c r="K723" i="1"/>
  <c r="J725" i="1"/>
  <c r="I725" i="1" l="1"/>
  <c r="K724" i="1"/>
  <c r="I726" i="1" l="1"/>
  <c r="K725" i="1"/>
  <c r="J726" i="1"/>
  <c r="J727" i="1" s="1"/>
  <c r="I727" i="1" l="1"/>
  <c r="K726" i="1"/>
  <c r="I728" i="1" l="1"/>
  <c r="K727" i="1"/>
  <c r="J728" i="1"/>
  <c r="J729" i="1" s="1"/>
  <c r="I729" i="1" l="1"/>
  <c r="K728" i="1"/>
  <c r="I730" i="1" l="1"/>
  <c r="K729" i="1"/>
  <c r="J730" i="1"/>
  <c r="J731" i="1" s="1"/>
  <c r="I731" i="1" l="1"/>
  <c r="K730" i="1"/>
  <c r="I732" i="1" l="1"/>
  <c r="K731" i="1"/>
  <c r="J732" i="1"/>
  <c r="J733" i="1" s="1"/>
  <c r="I733" i="1" l="1"/>
  <c r="J734" i="1" s="1"/>
  <c r="K732" i="1"/>
  <c r="I734" i="1" l="1"/>
  <c r="J735" i="1" s="1"/>
  <c r="K733" i="1"/>
  <c r="I735" i="1" l="1"/>
  <c r="K734" i="1"/>
  <c r="I736" i="1" l="1"/>
  <c r="K735" i="1"/>
  <c r="J736" i="1"/>
  <c r="J737" i="1" s="1"/>
  <c r="I737" i="1" l="1"/>
  <c r="K736" i="1"/>
  <c r="I738" i="1" l="1"/>
  <c r="K737" i="1"/>
  <c r="J738" i="1"/>
  <c r="J739" i="1" s="1"/>
  <c r="I739" i="1" l="1"/>
  <c r="K738" i="1"/>
  <c r="I740" i="1" l="1"/>
  <c r="K739" i="1"/>
  <c r="J740" i="1"/>
  <c r="J741" i="1" s="1"/>
  <c r="I741" i="1" l="1"/>
  <c r="K740" i="1"/>
  <c r="J742" i="1"/>
  <c r="I742" i="1" l="1"/>
  <c r="K741" i="1"/>
  <c r="I743" i="1" l="1"/>
  <c r="K742" i="1"/>
  <c r="J743" i="1"/>
  <c r="J744" i="1" s="1"/>
  <c r="I744" i="1" l="1"/>
  <c r="K743" i="1"/>
  <c r="J745" i="1"/>
  <c r="J746" i="1" l="1"/>
  <c r="I745" i="1"/>
  <c r="K744" i="1"/>
  <c r="I746" i="1" l="1"/>
  <c r="J747" i="1" s="1"/>
  <c r="K745" i="1"/>
  <c r="I747" i="1" l="1"/>
  <c r="K746" i="1"/>
  <c r="I748" i="1" l="1"/>
  <c r="K747" i="1"/>
  <c r="J748" i="1"/>
  <c r="I749" i="1" l="1"/>
  <c r="K748" i="1"/>
  <c r="J749" i="1"/>
  <c r="J750" i="1" s="1"/>
  <c r="J751" i="1" l="1"/>
  <c r="I750" i="1"/>
  <c r="K749" i="1"/>
  <c r="I751" i="1" l="1"/>
  <c r="K750" i="1"/>
  <c r="I752" i="1" l="1"/>
  <c r="K751" i="1"/>
  <c r="J752" i="1"/>
  <c r="J753" i="1" s="1"/>
  <c r="I753" i="1" l="1"/>
  <c r="J754" i="1" s="1"/>
  <c r="K752" i="1"/>
  <c r="I754" i="1" l="1"/>
  <c r="J755" i="1" s="1"/>
  <c r="K753" i="1"/>
  <c r="I755" i="1" l="1"/>
  <c r="K754" i="1"/>
  <c r="I756" i="1" l="1"/>
  <c r="K755" i="1"/>
  <c r="J756" i="1"/>
  <c r="J757" i="1" s="1"/>
  <c r="I757" i="1" l="1"/>
  <c r="K756" i="1"/>
  <c r="J758" i="1"/>
  <c r="I758" i="1" l="1"/>
  <c r="J759" i="1" s="1"/>
  <c r="K757" i="1"/>
  <c r="I759" i="1" l="1"/>
  <c r="K758" i="1"/>
  <c r="I760" i="1" l="1"/>
  <c r="K759" i="1"/>
  <c r="J760" i="1"/>
  <c r="J761" i="1" s="1"/>
  <c r="I761" i="1" l="1"/>
  <c r="K760" i="1"/>
  <c r="J762" i="1"/>
  <c r="I762" i="1" l="1"/>
  <c r="K761" i="1"/>
  <c r="I763" i="1" l="1"/>
  <c r="K762" i="1"/>
  <c r="J763" i="1"/>
  <c r="J764" i="1" s="1"/>
  <c r="I764" i="1" l="1"/>
  <c r="K763" i="1"/>
  <c r="J765" i="1"/>
  <c r="I765" i="1" l="1"/>
  <c r="K764" i="1"/>
  <c r="I766" i="1" l="1"/>
  <c r="K765" i="1"/>
  <c r="J766" i="1"/>
  <c r="J767" i="1" l="1"/>
  <c r="J768" i="1" s="1"/>
  <c r="I767" i="1"/>
  <c r="K766" i="1"/>
  <c r="I768" i="1" l="1"/>
  <c r="K767" i="1"/>
  <c r="J769" i="1"/>
  <c r="I769" i="1" l="1"/>
  <c r="J770" i="1" s="1"/>
  <c r="K768" i="1"/>
  <c r="I770" i="1" l="1"/>
  <c r="J771" i="1" s="1"/>
  <c r="K769" i="1"/>
  <c r="J772" i="1" l="1"/>
  <c r="I771" i="1"/>
  <c r="K770" i="1"/>
  <c r="I772" i="1" l="1"/>
  <c r="K771" i="1"/>
  <c r="I773" i="1" l="1"/>
  <c r="K772" i="1"/>
  <c r="J773" i="1"/>
  <c r="J774" i="1" s="1"/>
  <c r="I774" i="1" l="1"/>
  <c r="K773" i="1"/>
  <c r="I775" i="1" l="1"/>
  <c r="K774" i="1"/>
  <c r="J775" i="1"/>
  <c r="J776" i="1" s="1"/>
  <c r="I776" i="1" l="1"/>
  <c r="K775" i="1"/>
  <c r="I777" i="1" l="1"/>
  <c r="K776" i="1"/>
  <c r="J777" i="1"/>
  <c r="J778" i="1" s="1"/>
  <c r="I778" i="1" l="1"/>
  <c r="K777" i="1"/>
  <c r="I779" i="1" l="1"/>
  <c r="K778" i="1"/>
  <c r="J779" i="1"/>
  <c r="J780" i="1" s="1"/>
  <c r="I780" i="1" l="1"/>
  <c r="K779" i="1"/>
  <c r="I781" i="1" l="1"/>
  <c r="K780" i="1"/>
  <c r="J781" i="1"/>
  <c r="J782" i="1" s="1"/>
  <c r="I782" i="1" l="1"/>
  <c r="K781" i="1"/>
  <c r="I783" i="1" l="1"/>
  <c r="K782" i="1"/>
  <c r="J783" i="1"/>
  <c r="J784" i="1" s="1"/>
  <c r="I784" i="1" l="1"/>
  <c r="K783" i="1"/>
  <c r="I785" i="1" l="1"/>
  <c r="K784" i="1"/>
  <c r="J785" i="1"/>
  <c r="J786" i="1" s="1"/>
  <c r="I786" i="1" l="1"/>
  <c r="K785" i="1"/>
  <c r="I787" i="1" l="1"/>
  <c r="K786" i="1"/>
  <c r="J787" i="1"/>
  <c r="J788" i="1" s="1"/>
  <c r="I788" i="1" l="1"/>
  <c r="K787" i="1"/>
  <c r="I789" i="1" l="1"/>
  <c r="K788" i="1"/>
  <c r="J789" i="1"/>
  <c r="J790" i="1" s="1"/>
  <c r="I790" i="1" l="1"/>
  <c r="K789" i="1"/>
  <c r="I791" i="1" l="1"/>
  <c r="K790" i="1"/>
  <c r="J791" i="1"/>
  <c r="J792" i="1" s="1"/>
  <c r="I792" i="1" l="1"/>
  <c r="K791" i="1"/>
  <c r="I793" i="1" l="1"/>
  <c r="K792" i="1"/>
  <c r="J793" i="1"/>
  <c r="J794" i="1" s="1"/>
  <c r="I794" i="1" l="1"/>
  <c r="K793" i="1"/>
  <c r="I795" i="1" l="1"/>
  <c r="K794" i="1"/>
  <c r="J795" i="1"/>
  <c r="J796" i="1" s="1"/>
  <c r="I796" i="1" l="1"/>
  <c r="K795" i="1"/>
  <c r="I797" i="1" l="1"/>
  <c r="K796" i="1"/>
  <c r="J797" i="1"/>
  <c r="J798" i="1" s="1"/>
  <c r="I798" i="1" l="1"/>
  <c r="K797" i="1"/>
  <c r="I799" i="1" l="1"/>
  <c r="K798" i="1"/>
  <c r="J799" i="1"/>
  <c r="J800" i="1" s="1"/>
  <c r="I800" i="1" l="1"/>
  <c r="K799" i="1"/>
  <c r="I801" i="1" l="1"/>
  <c r="K800" i="1"/>
  <c r="J801" i="1"/>
  <c r="J802" i="1" s="1"/>
  <c r="I802" i="1" l="1"/>
  <c r="K801" i="1"/>
  <c r="I803" i="1" l="1"/>
  <c r="K802" i="1"/>
  <c r="J803" i="1"/>
  <c r="J804" i="1" s="1"/>
  <c r="J805" i="1" l="1"/>
  <c r="I804" i="1"/>
  <c r="K803" i="1"/>
  <c r="I805" i="1" l="1"/>
  <c r="K804" i="1"/>
  <c r="J806" i="1"/>
  <c r="I806" i="1" l="1"/>
  <c r="K805" i="1"/>
  <c r="I807" i="1" l="1"/>
  <c r="K806" i="1"/>
  <c r="J807" i="1"/>
  <c r="J808" i="1" s="1"/>
  <c r="I808" i="1" l="1"/>
  <c r="K807" i="1"/>
  <c r="I809" i="1" l="1"/>
  <c r="K808" i="1"/>
  <c r="J809" i="1"/>
  <c r="J810" i="1" s="1"/>
  <c r="I810" i="1" l="1"/>
  <c r="K809" i="1"/>
  <c r="I811" i="1" l="1"/>
  <c r="K810" i="1"/>
  <c r="J811" i="1"/>
  <c r="J812" i="1" s="1"/>
  <c r="I812" i="1" l="1"/>
  <c r="K811" i="1"/>
  <c r="I813" i="1" l="1"/>
  <c r="K812" i="1"/>
  <c r="J813" i="1"/>
  <c r="J814" i="1" s="1"/>
  <c r="I814" i="1" l="1"/>
  <c r="K813" i="1"/>
  <c r="I815" i="1" l="1"/>
  <c r="K814" i="1"/>
  <c r="J815" i="1"/>
  <c r="J816" i="1" s="1"/>
  <c r="I816" i="1" l="1"/>
  <c r="K815" i="1"/>
  <c r="I817" i="1" l="1"/>
  <c r="K816" i="1"/>
  <c r="J817" i="1"/>
  <c r="I818" i="1" l="1"/>
  <c r="K817" i="1"/>
  <c r="J818" i="1"/>
  <c r="J819" i="1" s="1"/>
  <c r="J820" i="1" l="1"/>
  <c r="I819" i="1"/>
  <c r="K818" i="1"/>
  <c r="I820" i="1" l="1"/>
  <c r="K819" i="1"/>
  <c r="J821" i="1"/>
  <c r="I821" i="1" l="1"/>
  <c r="K820" i="1"/>
  <c r="I822" i="1" l="1"/>
  <c r="K821" i="1"/>
  <c r="J822" i="1"/>
  <c r="J823" i="1" l="1"/>
  <c r="I823" i="1"/>
  <c r="K822" i="1"/>
  <c r="I824" i="1" l="1"/>
  <c r="K823" i="1"/>
  <c r="J824" i="1"/>
  <c r="J825" i="1" s="1"/>
  <c r="I825" i="1" l="1"/>
  <c r="K824" i="1"/>
  <c r="I826" i="1" l="1"/>
  <c r="K825" i="1"/>
  <c r="J826" i="1"/>
  <c r="J827" i="1" s="1"/>
  <c r="I827" i="1" l="1"/>
  <c r="K826" i="1"/>
  <c r="I828" i="1" l="1"/>
  <c r="K827" i="1"/>
  <c r="J828" i="1"/>
  <c r="J829" i="1" s="1"/>
  <c r="I829" i="1" l="1"/>
  <c r="K828" i="1"/>
  <c r="I830" i="1" l="1"/>
  <c r="K829" i="1"/>
  <c r="J830" i="1"/>
  <c r="J831" i="1" s="1"/>
  <c r="I831" i="1" l="1"/>
  <c r="K830" i="1"/>
  <c r="I832" i="1" l="1"/>
  <c r="K831" i="1"/>
  <c r="J832" i="1"/>
  <c r="J833" i="1" s="1"/>
  <c r="I833" i="1" l="1"/>
  <c r="K832" i="1"/>
  <c r="I834" i="1" l="1"/>
  <c r="K833" i="1"/>
  <c r="J834" i="1"/>
  <c r="J835" i="1" s="1"/>
  <c r="I835" i="1" l="1"/>
  <c r="K834" i="1"/>
  <c r="I836" i="1" l="1"/>
  <c r="K835" i="1"/>
  <c r="J836" i="1"/>
  <c r="J837" i="1" s="1"/>
  <c r="I837" i="1" l="1"/>
  <c r="K836" i="1"/>
  <c r="I838" i="1" l="1"/>
  <c r="K837" i="1"/>
  <c r="J838" i="1"/>
  <c r="J839" i="1" s="1"/>
  <c r="I839" i="1" l="1"/>
  <c r="K838" i="1"/>
  <c r="I840" i="1" l="1"/>
  <c r="K839" i="1"/>
  <c r="J840" i="1"/>
  <c r="J841" i="1" s="1"/>
  <c r="I841" i="1" l="1"/>
  <c r="K840" i="1"/>
  <c r="I842" i="1" l="1"/>
  <c r="K841" i="1"/>
  <c r="J842" i="1"/>
  <c r="J843" i="1" s="1"/>
  <c r="I843" i="1" l="1"/>
  <c r="K842" i="1"/>
  <c r="I844" i="1" l="1"/>
  <c r="K843" i="1"/>
  <c r="J844" i="1"/>
  <c r="J845" i="1" s="1"/>
  <c r="I845" i="1" l="1"/>
  <c r="K844" i="1"/>
  <c r="I846" i="1" l="1"/>
  <c r="K845" i="1"/>
  <c r="J846" i="1"/>
  <c r="J847" i="1" s="1"/>
  <c r="I847" i="1" l="1"/>
  <c r="K846" i="1"/>
  <c r="I848" i="1" l="1"/>
  <c r="K847" i="1"/>
  <c r="J848" i="1"/>
  <c r="J849" i="1" s="1"/>
  <c r="I849" i="1" l="1"/>
  <c r="K848" i="1"/>
  <c r="I850" i="1" l="1"/>
  <c r="K849" i="1"/>
  <c r="J850" i="1"/>
  <c r="J851" i="1" s="1"/>
  <c r="J852" i="1" l="1"/>
  <c r="I851" i="1"/>
  <c r="K850" i="1"/>
  <c r="I852" i="1" l="1"/>
  <c r="K851" i="1"/>
  <c r="I853" i="1" l="1"/>
  <c r="K852" i="1"/>
  <c r="J853" i="1"/>
  <c r="J854" i="1" s="1"/>
  <c r="I854" i="1" l="1"/>
  <c r="K853" i="1"/>
  <c r="I855" i="1" l="1"/>
  <c r="K854" i="1"/>
  <c r="J855" i="1"/>
  <c r="J856" i="1" s="1"/>
  <c r="I856" i="1" l="1"/>
  <c r="K855" i="1"/>
  <c r="I857" i="1" l="1"/>
  <c r="K856" i="1"/>
  <c r="J857" i="1"/>
  <c r="J858" i="1" s="1"/>
  <c r="I858" i="1" l="1"/>
  <c r="K857" i="1"/>
  <c r="I859" i="1" l="1"/>
  <c r="K858" i="1"/>
  <c r="J859" i="1"/>
  <c r="J860" i="1" s="1"/>
  <c r="I860" i="1" l="1"/>
  <c r="K859" i="1"/>
  <c r="I861" i="1" l="1"/>
  <c r="K860" i="1"/>
  <c r="J861" i="1"/>
  <c r="J862" i="1" s="1"/>
  <c r="I862" i="1" l="1"/>
  <c r="K861" i="1"/>
  <c r="I863" i="1" l="1"/>
  <c r="K862" i="1"/>
  <c r="J863" i="1"/>
  <c r="J864" i="1" s="1"/>
  <c r="I864" i="1" l="1"/>
  <c r="K863" i="1"/>
  <c r="I865" i="1" l="1"/>
  <c r="K864" i="1"/>
  <c r="J865" i="1"/>
  <c r="J866" i="1" s="1"/>
  <c r="I866" i="1" l="1"/>
  <c r="K865" i="1"/>
  <c r="I867" i="1" l="1"/>
  <c r="K866" i="1"/>
  <c r="J867" i="1"/>
  <c r="J868" i="1" s="1"/>
  <c r="J869" i="1" l="1"/>
  <c r="I868" i="1"/>
  <c r="K867" i="1"/>
  <c r="I869" i="1" l="1"/>
  <c r="K868" i="1"/>
  <c r="I870" i="1" l="1"/>
  <c r="K869" i="1"/>
  <c r="J870" i="1"/>
  <c r="J871" i="1" l="1"/>
  <c r="I871" i="1"/>
  <c r="K870" i="1"/>
  <c r="I872" i="1" l="1"/>
  <c r="K871" i="1"/>
  <c r="J872" i="1"/>
  <c r="J873" i="1" s="1"/>
  <c r="I873" i="1" l="1"/>
  <c r="K872" i="1"/>
  <c r="I874" i="1" l="1"/>
  <c r="K873" i="1"/>
  <c r="J874" i="1"/>
  <c r="J875" i="1" s="1"/>
  <c r="I875" i="1" l="1"/>
  <c r="K874" i="1"/>
  <c r="I876" i="1" l="1"/>
  <c r="K875" i="1"/>
  <c r="J876" i="1"/>
  <c r="J877" i="1" s="1"/>
  <c r="I877" i="1" l="1"/>
  <c r="K876" i="1"/>
  <c r="I878" i="1" l="1"/>
  <c r="K877" i="1"/>
  <c r="J878" i="1"/>
  <c r="J879" i="1" s="1"/>
  <c r="I879" i="1" l="1"/>
  <c r="K878" i="1"/>
  <c r="I880" i="1" l="1"/>
  <c r="K879" i="1"/>
  <c r="J880" i="1"/>
  <c r="J881" i="1" s="1"/>
  <c r="I881" i="1" l="1"/>
  <c r="K880" i="1"/>
  <c r="I882" i="1" l="1"/>
  <c r="K881" i="1"/>
  <c r="J882" i="1"/>
  <c r="J883" i="1" s="1"/>
  <c r="I883" i="1" l="1"/>
  <c r="K882" i="1"/>
  <c r="I884" i="1" l="1"/>
  <c r="K883" i="1"/>
  <c r="J884" i="1"/>
  <c r="J885" i="1" s="1"/>
  <c r="I885" i="1" l="1"/>
  <c r="K884" i="1"/>
  <c r="I886" i="1" l="1"/>
  <c r="K885" i="1"/>
  <c r="J886" i="1"/>
  <c r="J887" i="1" l="1"/>
  <c r="J888" i="1" s="1"/>
  <c r="I887" i="1"/>
  <c r="K886" i="1"/>
  <c r="I888" i="1" l="1"/>
  <c r="K887" i="1"/>
  <c r="I889" i="1" l="1"/>
  <c r="K888" i="1"/>
  <c r="J889" i="1"/>
  <c r="J890" i="1" s="1"/>
  <c r="J891" i="1" l="1"/>
  <c r="I890" i="1"/>
  <c r="K889" i="1"/>
  <c r="I891" i="1" l="1"/>
  <c r="K890" i="1"/>
  <c r="I892" i="1" l="1"/>
  <c r="K891" i="1"/>
  <c r="J892" i="1"/>
  <c r="J893" i="1" s="1"/>
  <c r="I893" i="1" l="1"/>
  <c r="K892" i="1"/>
  <c r="I894" i="1" l="1"/>
  <c r="K893" i="1"/>
  <c r="J894" i="1"/>
  <c r="J895" i="1" s="1"/>
  <c r="I895" i="1" l="1"/>
  <c r="K894" i="1"/>
  <c r="I896" i="1" l="1"/>
  <c r="K895" i="1"/>
  <c r="J896" i="1"/>
  <c r="J897" i="1" s="1"/>
  <c r="I897" i="1" l="1"/>
  <c r="K896" i="1"/>
  <c r="I898" i="1" l="1"/>
  <c r="K897" i="1"/>
  <c r="J898" i="1"/>
  <c r="J899" i="1" s="1"/>
  <c r="I899" i="1" l="1"/>
  <c r="K898" i="1"/>
  <c r="I900" i="1" l="1"/>
  <c r="K899" i="1"/>
  <c r="J900" i="1"/>
  <c r="J901" i="1" l="1"/>
  <c r="J902" i="1" s="1"/>
  <c r="I901" i="1"/>
  <c r="K900" i="1"/>
  <c r="I902" i="1" l="1"/>
  <c r="K901" i="1"/>
  <c r="J903" i="1"/>
  <c r="I903" i="1" l="1"/>
  <c r="K902" i="1"/>
  <c r="I904" i="1" l="1"/>
  <c r="K903" i="1"/>
  <c r="J904" i="1"/>
  <c r="J905" i="1" s="1"/>
  <c r="I905" i="1" l="1"/>
  <c r="K904" i="1"/>
  <c r="I906" i="1" l="1"/>
  <c r="K905" i="1"/>
  <c r="J906" i="1"/>
  <c r="J907" i="1" s="1"/>
  <c r="I907" i="1" l="1"/>
  <c r="K906" i="1"/>
  <c r="I908" i="1" l="1"/>
  <c r="K907" i="1"/>
  <c r="J908" i="1"/>
  <c r="J909" i="1" l="1"/>
  <c r="J910" i="1" s="1"/>
  <c r="I909" i="1"/>
  <c r="K908" i="1"/>
  <c r="I910" i="1" l="1"/>
  <c r="K909" i="1"/>
  <c r="J911" i="1"/>
  <c r="I911" i="1" l="1"/>
  <c r="K910" i="1"/>
  <c r="I912" i="1" l="1"/>
  <c r="K911" i="1"/>
  <c r="J912" i="1"/>
  <c r="J913" i="1" s="1"/>
  <c r="I913" i="1" l="1"/>
  <c r="K912" i="1"/>
  <c r="I914" i="1" l="1"/>
  <c r="K913" i="1"/>
  <c r="J914" i="1"/>
  <c r="J915" i="1" s="1"/>
  <c r="J916" i="1" l="1"/>
  <c r="I915" i="1"/>
  <c r="K914" i="1"/>
  <c r="I916" i="1" l="1"/>
  <c r="K915" i="1"/>
  <c r="J917" i="1"/>
  <c r="J918" i="1" l="1"/>
  <c r="I917" i="1"/>
  <c r="K916" i="1"/>
  <c r="I918" i="1" l="1"/>
  <c r="J919" i="1" s="1"/>
  <c r="K917" i="1"/>
  <c r="I919" i="1" l="1"/>
  <c r="K918" i="1"/>
  <c r="I920" i="1" l="1"/>
  <c r="K919" i="1"/>
  <c r="J920" i="1"/>
  <c r="J921" i="1" s="1"/>
  <c r="I921" i="1" l="1"/>
  <c r="K920" i="1"/>
  <c r="I922" i="1" l="1"/>
  <c r="K921" i="1"/>
  <c r="J922" i="1"/>
  <c r="J923" i="1" l="1"/>
  <c r="J924" i="1" s="1"/>
  <c r="I923" i="1"/>
  <c r="K922" i="1"/>
  <c r="I924" i="1" l="1"/>
  <c r="K923" i="1"/>
  <c r="J925" i="1"/>
  <c r="I925" i="1" l="1"/>
  <c r="K924" i="1"/>
  <c r="I926" i="1" l="1"/>
  <c r="K925" i="1"/>
  <c r="J926" i="1"/>
  <c r="J927" i="1" l="1"/>
  <c r="J928" i="1" s="1"/>
  <c r="I927" i="1"/>
  <c r="K926" i="1"/>
  <c r="J929" i="1" l="1"/>
  <c r="I928" i="1"/>
  <c r="K927" i="1"/>
  <c r="I929" i="1" l="1"/>
  <c r="K928" i="1"/>
  <c r="J930" i="1"/>
  <c r="I930" i="1" l="1"/>
  <c r="K929" i="1"/>
  <c r="I931" i="1" l="1"/>
  <c r="K930" i="1"/>
  <c r="J931" i="1"/>
  <c r="J932" i="1" s="1"/>
  <c r="I932" i="1" l="1"/>
  <c r="K931" i="1"/>
  <c r="I933" i="1" l="1"/>
  <c r="K932" i="1"/>
  <c r="J933" i="1"/>
  <c r="J934" i="1" s="1"/>
  <c r="J935" i="1" l="1"/>
  <c r="I934" i="1"/>
  <c r="K933" i="1"/>
  <c r="I935" i="1" l="1"/>
  <c r="K934" i="1"/>
  <c r="J936" i="1"/>
  <c r="I936" i="1" l="1"/>
  <c r="K935" i="1"/>
  <c r="I937" i="1" l="1"/>
  <c r="K936" i="1"/>
  <c r="J937" i="1"/>
  <c r="J938" i="1" s="1"/>
  <c r="I938" i="1" l="1"/>
  <c r="K937" i="1"/>
  <c r="I939" i="1" l="1"/>
  <c r="K938" i="1"/>
  <c r="J939" i="1"/>
  <c r="J940" i="1" s="1"/>
  <c r="J941" i="1" l="1"/>
  <c r="I940" i="1"/>
  <c r="K939" i="1"/>
  <c r="I941" i="1" l="1"/>
  <c r="J942" i="1" s="1"/>
  <c r="K940" i="1"/>
  <c r="I942" i="1" l="1"/>
  <c r="K941" i="1"/>
  <c r="I943" i="1" l="1"/>
  <c r="K942" i="1"/>
  <c r="J943" i="1"/>
  <c r="I944" i="1" l="1"/>
  <c r="K943" i="1"/>
  <c r="J944" i="1"/>
  <c r="J945" i="1" s="1"/>
  <c r="I945" i="1" l="1"/>
  <c r="K944" i="1"/>
  <c r="I946" i="1" l="1"/>
  <c r="K945" i="1"/>
  <c r="J946" i="1"/>
  <c r="J947" i="1" s="1"/>
  <c r="I947" i="1" l="1"/>
  <c r="K946" i="1"/>
  <c r="I948" i="1" l="1"/>
  <c r="K947" i="1"/>
  <c r="J948" i="1"/>
  <c r="J949" i="1" s="1"/>
  <c r="I949" i="1" l="1"/>
  <c r="K948" i="1"/>
  <c r="I950" i="1" l="1"/>
  <c r="K949" i="1"/>
  <c r="J950" i="1"/>
  <c r="J951" i="1" s="1"/>
  <c r="I951" i="1" l="1"/>
  <c r="K950" i="1"/>
  <c r="I952" i="1" l="1"/>
  <c r="K951" i="1"/>
  <c r="J952" i="1"/>
  <c r="J953" i="1" s="1"/>
  <c r="J954" i="1" l="1"/>
  <c r="I953" i="1"/>
  <c r="K952" i="1"/>
  <c r="I954" i="1" l="1"/>
  <c r="K953" i="1"/>
  <c r="I955" i="1" l="1"/>
  <c r="K954" i="1"/>
  <c r="J955" i="1"/>
  <c r="J956" i="1" s="1"/>
  <c r="I956" i="1" l="1"/>
  <c r="K955" i="1"/>
  <c r="I957" i="1" l="1"/>
  <c r="K956" i="1"/>
  <c r="J957" i="1"/>
  <c r="J958" i="1" l="1"/>
  <c r="J959" i="1" s="1"/>
  <c r="I958" i="1"/>
  <c r="K957" i="1"/>
  <c r="I959" i="1" l="1"/>
  <c r="K958" i="1"/>
  <c r="J960" i="1"/>
  <c r="J961" i="1" l="1"/>
  <c r="I960" i="1"/>
  <c r="K959" i="1"/>
  <c r="I961" i="1" l="1"/>
  <c r="K960" i="1"/>
  <c r="J962" i="1"/>
  <c r="J963" i="1" l="1"/>
  <c r="I962" i="1"/>
  <c r="K961" i="1"/>
  <c r="I963" i="1" l="1"/>
  <c r="K962" i="1"/>
  <c r="I964" i="1" l="1"/>
  <c r="K963" i="1"/>
  <c r="J964" i="1"/>
  <c r="J965" i="1" s="1"/>
  <c r="I965" i="1" l="1"/>
  <c r="K964" i="1"/>
  <c r="I966" i="1" l="1"/>
  <c r="K965" i="1"/>
  <c r="J966" i="1"/>
  <c r="J967" i="1" l="1"/>
  <c r="J968" i="1" s="1"/>
  <c r="I967" i="1"/>
  <c r="K966" i="1"/>
  <c r="I968" i="1" l="1"/>
  <c r="K967" i="1"/>
  <c r="I969" i="1" l="1"/>
  <c r="K968" i="1"/>
  <c r="J969" i="1"/>
  <c r="I970" i="1" l="1"/>
  <c r="K969" i="1"/>
  <c r="J970" i="1"/>
  <c r="J971" i="1" s="1"/>
  <c r="J972" i="1" l="1"/>
  <c r="I971" i="1"/>
  <c r="K970" i="1"/>
  <c r="I972" i="1" l="1"/>
  <c r="K971" i="1"/>
  <c r="I973" i="1" l="1"/>
  <c r="K972" i="1"/>
  <c r="J973" i="1"/>
  <c r="J974" i="1" s="1"/>
  <c r="I974" i="1" l="1"/>
  <c r="K973" i="1"/>
  <c r="I975" i="1" l="1"/>
  <c r="K974" i="1"/>
  <c r="J975" i="1"/>
  <c r="J976" i="1" s="1"/>
  <c r="I976" i="1" l="1"/>
  <c r="K975" i="1"/>
  <c r="I977" i="1" l="1"/>
  <c r="K976" i="1"/>
  <c r="J977" i="1"/>
  <c r="J978" i="1" s="1"/>
  <c r="I978" i="1" l="1"/>
  <c r="K977" i="1"/>
  <c r="I979" i="1" l="1"/>
  <c r="K978" i="1"/>
  <c r="J979" i="1"/>
  <c r="I980" i="1" l="1"/>
  <c r="K979" i="1"/>
  <c r="J980" i="1"/>
  <c r="J981" i="1" l="1"/>
  <c r="J982" i="1" s="1"/>
  <c r="I981" i="1"/>
  <c r="K980" i="1"/>
  <c r="I982" i="1" l="1"/>
  <c r="J983" i="1" s="1"/>
  <c r="K981" i="1"/>
  <c r="I983" i="1" l="1"/>
  <c r="K982" i="1"/>
  <c r="I984" i="1" l="1"/>
  <c r="K983" i="1"/>
  <c r="J984" i="1"/>
  <c r="J985" i="1" l="1"/>
  <c r="I985" i="1"/>
  <c r="K984" i="1"/>
  <c r="I986" i="1" l="1"/>
  <c r="K985" i="1"/>
  <c r="J986" i="1"/>
  <c r="J987" i="1" s="1"/>
  <c r="I987" i="1" l="1"/>
  <c r="K986" i="1"/>
  <c r="J988" i="1"/>
  <c r="I988" i="1" l="1"/>
  <c r="K987" i="1"/>
  <c r="I989" i="1" l="1"/>
  <c r="K988" i="1"/>
  <c r="J989" i="1"/>
  <c r="J990" i="1" s="1"/>
  <c r="I990" i="1" l="1"/>
  <c r="K989" i="1"/>
  <c r="I991" i="1" l="1"/>
  <c r="K990" i="1"/>
  <c r="J991" i="1"/>
  <c r="J992" i="1" s="1"/>
  <c r="J993" i="1" l="1"/>
  <c r="I992" i="1"/>
  <c r="K991" i="1"/>
  <c r="I993" i="1" l="1"/>
  <c r="K992" i="1"/>
  <c r="I994" i="1" l="1"/>
  <c r="K993" i="1"/>
  <c r="J994" i="1"/>
  <c r="J995" i="1" s="1"/>
  <c r="I995" i="1" l="1"/>
  <c r="K994" i="1"/>
  <c r="I996" i="1" l="1"/>
  <c r="K995" i="1"/>
  <c r="J996" i="1"/>
  <c r="J997" i="1" s="1"/>
  <c r="I997" i="1" l="1"/>
  <c r="K996" i="1"/>
  <c r="I998" i="1" l="1"/>
  <c r="K997" i="1"/>
  <c r="J998" i="1"/>
  <c r="J999" i="1" s="1"/>
  <c r="I999" i="1" l="1"/>
  <c r="K998" i="1"/>
  <c r="I1000" i="1" l="1"/>
  <c r="K999" i="1"/>
  <c r="J1000" i="1"/>
  <c r="J1001" i="1" s="1"/>
  <c r="I1001" i="1" l="1"/>
  <c r="K1000" i="1"/>
  <c r="I1002" i="1" l="1"/>
  <c r="K1001" i="1"/>
  <c r="J1002" i="1"/>
  <c r="J1003" i="1" s="1"/>
  <c r="I1003" i="1" l="1"/>
  <c r="K1002" i="1"/>
  <c r="I1004" i="1" l="1"/>
  <c r="K1003" i="1"/>
  <c r="J1004" i="1"/>
  <c r="J1005" i="1" s="1"/>
  <c r="I1005" i="1" l="1"/>
  <c r="K1004" i="1"/>
  <c r="I1006" i="1" l="1"/>
  <c r="K1005" i="1"/>
  <c r="J1006" i="1"/>
  <c r="J1007" i="1" s="1"/>
  <c r="I1007" i="1" l="1"/>
  <c r="K1006" i="1"/>
  <c r="I1008" i="1" l="1"/>
  <c r="K1007" i="1"/>
  <c r="J1008" i="1"/>
  <c r="J1009" i="1" s="1"/>
  <c r="I1009" i="1" l="1"/>
  <c r="K1008" i="1"/>
  <c r="I1010" i="1" l="1"/>
  <c r="K1009" i="1"/>
  <c r="J1010" i="1"/>
  <c r="J1011" i="1" s="1"/>
  <c r="I1011" i="1" l="1"/>
  <c r="K1010" i="1"/>
  <c r="I1012" i="1" l="1"/>
  <c r="K1011" i="1"/>
  <c r="J1012" i="1"/>
  <c r="J1013" i="1" s="1"/>
  <c r="I1013" i="1" l="1"/>
  <c r="K1012" i="1"/>
  <c r="I1014" i="1" l="1"/>
  <c r="K1013" i="1"/>
  <c r="J1014" i="1"/>
  <c r="J1015" i="1" s="1"/>
  <c r="J1016" i="1" l="1"/>
  <c r="I1015" i="1"/>
  <c r="K1014" i="1"/>
  <c r="I1016" i="1" l="1"/>
  <c r="K1015" i="1"/>
  <c r="I1017" i="1" l="1"/>
  <c r="K1016" i="1"/>
  <c r="J1017" i="1"/>
  <c r="J1018" i="1" s="1"/>
  <c r="I1018" i="1" l="1"/>
  <c r="K1017" i="1"/>
  <c r="I1019" i="1" l="1"/>
  <c r="K1018" i="1"/>
  <c r="J1019" i="1"/>
  <c r="J1020" i="1" s="1"/>
  <c r="I1020" i="1" l="1"/>
  <c r="K1019" i="1"/>
  <c r="I1021" i="1" l="1"/>
  <c r="K1020" i="1"/>
  <c r="J1021" i="1"/>
  <c r="J1022" i="1" s="1"/>
  <c r="I1022" i="1" l="1"/>
  <c r="K1021" i="1"/>
  <c r="I1023" i="1" l="1"/>
  <c r="K1022" i="1"/>
  <c r="J1023" i="1"/>
  <c r="J1024" i="1" s="1"/>
  <c r="I1024" i="1" l="1"/>
  <c r="K1023" i="1"/>
  <c r="I1025" i="1" l="1"/>
  <c r="K1024" i="1"/>
  <c r="J1025" i="1"/>
  <c r="J1026" i="1" s="1"/>
  <c r="I1026" i="1" l="1"/>
  <c r="K1025" i="1"/>
  <c r="I1027" i="1" l="1"/>
  <c r="K1026" i="1"/>
  <c r="J1027" i="1"/>
  <c r="J1028" i="1" s="1"/>
  <c r="I1028" i="1" l="1"/>
  <c r="K1027" i="1"/>
  <c r="I1029" i="1" l="1"/>
  <c r="K1028" i="1"/>
  <c r="J1029" i="1"/>
  <c r="J1030" i="1" s="1"/>
  <c r="I1030" i="1" l="1"/>
  <c r="K1029" i="1"/>
  <c r="I1031" i="1" l="1"/>
  <c r="K1030" i="1"/>
  <c r="J1031" i="1"/>
  <c r="J1032" i="1" s="1"/>
  <c r="I1032" i="1" l="1"/>
  <c r="K1031" i="1"/>
  <c r="I1033" i="1" l="1"/>
  <c r="K1032" i="1"/>
  <c r="J1033" i="1"/>
  <c r="J1034" i="1" s="1"/>
  <c r="I1034" i="1" l="1"/>
  <c r="K1033" i="1"/>
  <c r="I1035" i="1" l="1"/>
  <c r="K1034" i="1"/>
  <c r="J1035" i="1"/>
  <c r="J1036" i="1" s="1"/>
  <c r="I1036" i="1" l="1"/>
  <c r="K1035" i="1"/>
  <c r="I1037" i="1" l="1"/>
  <c r="K1036" i="1"/>
  <c r="J1037" i="1"/>
  <c r="J1038" i="1" s="1"/>
  <c r="I1038" i="1" l="1"/>
  <c r="K1037" i="1"/>
  <c r="I1039" i="1" l="1"/>
  <c r="K1038" i="1"/>
  <c r="J1039" i="1"/>
  <c r="J1040" i="1" s="1"/>
  <c r="I1040" i="1" l="1"/>
  <c r="K1039" i="1"/>
  <c r="I1041" i="1" l="1"/>
  <c r="K1040" i="1"/>
  <c r="J1041" i="1"/>
  <c r="J1042" i="1" s="1"/>
  <c r="I1042" i="1" l="1"/>
  <c r="K1041" i="1"/>
  <c r="I1043" i="1" l="1"/>
  <c r="K1042" i="1"/>
  <c r="J1043" i="1"/>
  <c r="J1044" i="1" s="1"/>
  <c r="J1045" i="1" l="1"/>
  <c r="I1044" i="1"/>
  <c r="K1043" i="1"/>
  <c r="I1045" i="1" l="1"/>
  <c r="K1044" i="1"/>
  <c r="I1046" i="1" l="1"/>
  <c r="K1045" i="1"/>
  <c r="J1046" i="1"/>
  <c r="J1047" i="1" s="1"/>
  <c r="I1047" i="1" l="1"/>
  <c r="K1046" i="1"/>
  <c r="I1048" i="1" l="1"/>
  <c r="K1047" i="1"/>
  <c r="J1048" i="1"/>
  <c r="J1049" i="1" s="1"/>
  <c r="I1049" i="1" l="1"/>
  <c r="K1048" i="1"/>
  <c r="I1050" i="1" l="1"/>
  <c r="K1049" i="1"/>
  <c r="J1050" i="1"/>
  <c r="J1051" i="1" s="1"/>
  <c r="I1051" i="1" l="1"/>
  <c r="K1050" i="1"/>
  <c r="I1052" i="1" l="1"/>
  <c r="K1051" i="1"/>
  <c r="J1052" i="1"/>
  <c r="J1053" i="1" s="1"/>
  <c r="I1053" i="1" l="1"/>
  <c r="K1052" i="1"/>
  <c r="I1054" i="1" l="1"/>
  <c r="K1053" i="1"/>
  <c r="J1054" i="1"/>
  <c r="J1055" i="1" s="1"/>
  <c r="I1055" i="1" l="1"/>
  <c r="K1054" i="1"/>
  <c r="I1056" i="1" l="1"/>
  <c r="K1055" i="1"/>
  <c r="J1056" i="1"/>
  <c r="J1057" i="1" s="1"/>
  <c r="I1057" i="1" l="1"/>
  <c r="K1056" i="1"/>
  <c r="I1058" i="1" l="1"/>
  <c r="K1057" i="1"/>
  <c r="J1058" i="1"/>
  <c r="J1059" i="1" s="1"/>
  <c r="I1059" i="1" l="1"/>
  <c r="K1058" i="1"/>
  <c r="I1060" i="1" l="1"/>
  <c r="K1059" i="1"/>
  <c r="J1060" i="1"/>
  <c r="J1061" i="1" l="1"/>
  <c r="J1062" i="1" s="1"/>
  <c r="I1061" i="1"/>
  <c r="K1060" i="1"/>
  <c r="I1062" i="1" l="1"/>
  <c r="J1063" i="1" s="1"/>
  <c r="K1061" i="1"/>
  <c r="J1064" i="1" l="1"/>
  <c r="I1063" i="1"/>
  <c r="K1062" i="1"/>
  <c r="I1064" i="1" l="1"/>
  <c r="J1065" i="1" s="1"/>
  <c r="K1063" i="1"/>
  <c r="J1066" i="1" l="1"/>
  <c r="I1065" i="1"/>
  <c r="K1064" i="1"/>
  <c r="I1066" i="1" l="1"/>
  <c r="J1067" i="1" s="1"/>
  <c r="K1065" i="1"/>
  <c r="J1068" i="1" l="1"/>
  <c r="I1067" i="1"/>
  <c r="K1066" i="1"/>
  <c r="I1068" i="1" l="1"/>
  <c r="J1069" i="1" s="1"/>
  <c r="K1067" i="1"/>
  <c r="J1070" i="1" l="1"/>
  <c r="I1069" i="1"/>
  <c r="K1068" i="1"/>
  <c r="I1070" i="1" l="1"/>
  <c r="J1071" i="1" s="1"/>
  <c r="K1069" i="1"/>
  <c r="I1071" i="1" l="1"/>
  <c r="K1070" i="1"/>
  <c r="I1072" i="1" l="1"/>
  <c r="K1071" i="1"/>
  <c r="J1072" i="1"/>
  <c r="J1073" i="1" s="1"/>
  <c r="I1073" i="1" l="1"/>
  <c r="K1072" i="1"/>
  <c r="I1074" i="1" l="1"/>
  <c r="K1073" i="1"/>
  <c r="J1074" i="1"/>
  <c r="J1075" i="1" l="1"/>
  <c r="I1075" i="1"/>
  <c r="K1074" i="1"/>
  <c r="I1076" i="1" l="1"/>
  <c r="K1075" i="1"/>
  <c r="J1076" i="1"/>
  <c r="J1077" i="1" s="1"/>
  <c r="I1077" i="1" l="1"/>
  <c r="K1076" i="1"/>
  <c r="I1078" i="1" l="1"/>
  <c r="K1077" i="1"/>
  <c r="J1078" i="1"/>
  <c r="J1079" i="1" s="1"/>
  <c r="I1079" i="1" l="1"/>
  <c r="K1078" i="1"/>
  <c r="I1080" i="1" l="1"/>
  <c r="K1079" i="1"/>
  <c r="J1080" i="1"/>
  <c r="J1081" i="1" s="1"/>
  <c r="I1081" i="1" l="1"/>
  <c r="K1080" i="1"/>
  <c r="I1082" i="1" l="1"/>
  <c r="K1081" i="1"/>
  <c r="J1082" i="1"/>
  <c r="J1083" i="1" s="1"/>
  <c r="I1083" i="1" l="1"/>
  <c r="K1082" i="1"/>
  <c r="I1084" i="1" l="1"/>
  <c r="K1083" i="1"/>
  <c r="J1084" i="1"/>
  <c r="J1085" i="1" s="1"/>
  <c r="I1085" i="1" l="1"/>
  <c r="K1084" i="1"/>
  <c r="I1086" i="1" l="1"/>
  <c r="K1085" i="1"/>
  <c r="J1086" i="1"/>
  <c r="I1087" i="1" l="1"/>
  <c r="K1086" i="1"/>
  <c r="J1087" i="1"/>
  <c r="J1088" i="1" s="1"/>
  <c r="I1088" i="1" l="1"/>
  <c r="K1087" i="1"/>
  <c r="I1089" i="1" l="1"/>
  <c r="K1088" i="1"/>
  <c r="J1089" i="1"/>
  <c r="I1090" i="1" l="1"/>
  <c r="K1089" i="1"/>
  <c r="J1090" i="1"/>
  <c r="J1091" i="1" s="1"/>
  <c r="I1091" i="1" l="1"/>
  <c r="K1090" i="1"/>
  <c r="I1092" i="1" l="1"/>
  <c r="K1091" i="1"/>
  <c r="J1092" i="1"/>
  <c r="J1093" i="1" s="1"/>
  <c r="I1093" i="1" l="1"/>
  <c r="K1092" i="1"/>
  <c r="I1094" i="1" l="1"/>
  <c r="K1093" i="1"/>
  <c r="J1094" i="1"/>
  <c r="I1095" i="1" l="1"/>
  <c r="K1094" i="1"/>
  <c r="J1095" i="1"/>
  <c r="J1096" i="1" s="1"/>
  <c r="J1097" i="1" l="1"/>
  <c r="I1096" i="1"/>
  <c r="K1095" i="1"/>
  <c r="I1097" i="1" l="1"/>
  <c r="K1096" i="1"/>
  <c r="I1098" i="1" l="1"/>
  <c r="K1097" i="1"/>
  <c r="J1098" i="1"/>
  <c r="J1099" i="1" l="1"/>
  <c r="J1100" i="1" s="1"/>
  <c r="I1099" i="1"/>
  <c r="K1098" i="1"/>
  <c r="I1100" i="1" l="1"/>
  <c r="J1101" i="1" s="1"/>
  <c r="K1099" i="1"/>
  <c r="J1102" i="1" l="1"/>
  <c r="I1101" i="1"/>
  <c r="K1100" i="1"/>
  <c r="I1102" i="1" l="1"/>
  <c r="J1103" i="1" s="1"/>
  <c r="K1101" i="1"/>
  <c r="J1104" i="1" l="1"/>
  <c r="I1103" i="1"/>
  <c r="K1102" i="1"/>
  <c r="I1104" i="1" l="1"/>
  <c r="K1103" i="1"/>
  <c r="I1105" i="1" l="1"/>
  <c r="K1104" i="1"/>
  <c r="J1105" i="1"/>
  <c r="J1106" i="1" l="1"/>
  <c r="J1107" i="1" s="1"/>
  <c r="I1106" i="1"/>
  <c r="K1105" i="1"/>
  <c r="I1107" i="1" l="1"/>
  <c r="J1108" i="1" s="1"/>
  <c r="K1106" i="1"/>
  <c r="J1109" i="1" l="1"/>
  <c r="I1108" i="1"/>
  <c r="K1107" i="1"/>
  <c r="I1109" i="1" l="1"/>
  <c r="J1110" i="1" s="1"/>
  <c r="K1108" i="1"/>
  <c r="J1111" i="1" l="1"/>
  <c r="I1110" i="1"/>
  <c r="K1109" i="1"/>
  <c r="I1111" i="1" l="1"/>
  <c r="K1110" i="1"/>
  <c r="I1112" i="1" l="1"/>
  <c r="K1111" i="1"/>
  <c r="J1112" i="1"/>
  <c r="J1113" i="1" l="1"/>
  <c r="J1114" i="1" s="1"/>
  <c r="I1113" i="1"/>
  <c r="K1112" i="1"/>
  <c r="I1114" i="1" l="1"/>
  <c r="K1113" i="1"/>
  <c r="I1115" i="1" l="1"/>
  <c r="K1114" i="1"/>
  <c r="J1115" i="1"/>
  <c r="J1116" i="1" l="1"/>
  <c r="J1117" i="1" s="1"/>
  <c r="I1116" i="1"/>
  <c r="K1115" i="1"/>
  <c r="I1117" i="1" l="1"/>
  <c r="J1118" i="1" s="1"/>
  <c r="K1116" i="1"/>
  <c r="J1119" i="1" l="1"/>
  <c r="I1118" i="1"/>
  <c r="K1117" i="1"/>
  <c r="I1119" i="1" l="1"/>
  <c r="K1118" i="1"/>
  <c r="I1120" i="1" l="1"/>
  <c r="K1119" i="1"/>
  <c r="J1120" i="1"/>
  <c r="J1121" i="1" l="1"/>
  <c r="J1122" i="1" s="1"/>
  <c r="I1121" i="1"/>
  <c r="K1120" i="1"/>
  <c r="I1122" i="1" l="1"/>
  <c r="J1123" i="1" s="1"/>
  <c r="K1121" i="1"/>
  <c r="J1124" i="1" l="1"/>
  <c r="I1123" i="1"/>
  <c r="K1122" i="1"/>
  <c r="J1125" i="1" l="1"/>
  <c r="I1124" i="1"/>
  <c r="K1123" i="1"/>
  <c r="I1125" i="1" l="1"/>
  <c r="J1126" i="1" s="1"/>
  <c r="K1124" i="1"/>
  <c r="J1127" i="1" l="1"/>
  <c r="I1126" i="1"/>
  <c r="K1125" i="1"/>
  <c r="I1127" i="1" l="1"/>
  <c r="K1126" i="1"/>
  <c r="I1128" i="1" l="1"/>
  <c r="K1127" i="1"/>
  <c r="J1128" i="1"/>
  <c r="J1129" i="1" l="1"/>
  <c r="J1130" i="1" s="1"/>
  <c r="I1129" i="1"/>
  <c r="K1128" i="1"/>
  <c r="I1130" i="1" l="1"/>
  <c r="J1131" i="1" s="1"/>
  <c r="K1129" i="1"/>
  <c r="J1132" i="1" l="1"/>
  <c r="I1131" i="1"/>
  <c r="K1130" i="1"/>
  <c r="I1132" i="1" l="1"/>
  <c r="J1133" i="1" s="1"/>
  <c r="K1131" i="1"/>
  <c r="J1134" i="1" l="1"/>
  <c r="I1133" i="1"/>
  <c r="K1132" i="1"/>
  <c r="I1134" i="1" l="1"/>
  <c r="J1135" i="1" s="1"/>
  <c r="K1133" i="1"/>
  <c r="J1136" i="1" l="1"/>
  <c r="I1135" i="1"/>
  <c r="K1134" i="1"/>
  <c r="I1136" i="1" l="1"/>
  <c r="J1137" i="1" s="1"/>
  <c r="K1135" i="1"/>
  <c r="J1138" i="1" l="1"/>
  <c r="I1137" i="1"/>
  <c r="K1136" i="1"/>
  <c r="I1138" i="1" l="1"/>
  <c r="J1139" i="1" s="1"/>
  <c r="K1137" i="1"/>
  <c r="J1140" i="1" l="1"/>
  <c r="I1139" i="1"/>
  <c r="K1138" i="1"/>
  <c r="J1141" i="1" l="1"/>
  <c r="I1140" i="1"/>
  <c r="K1139" i="1"/>
  <c r="J1142" i="1" l="1"/>
  <c r="I1141" i="1"/>
  <c r="K1140" i="1"/>
  <c r="I1142" i="1" l="1"/>
  <c r="J1143" i="1" s="1"/>
  <c r="K1141" i="1"/>
  <c r="J1144" i="1" l="1"/>
  <c r="I1143" i="1"/>
  <c r="K1142" i="1"/>
  <c r="I1144" i="1" l="1"/>
  <c r="K1143" i="1"/>
  <c r="I1145" i="1" l="1"/>
  <c r="K1144" i="1"/>
  <c r="J1145" i="1"/>
  <c r="J1146" i="1" l="1"/>
  <c r="J1147" i="1" s="1"/>
  <c r="I1146" i="1"/>
  <c r="K1145" i="1"/>
  <c r="J1148" i="1" l="1"/>
  <c r="I1147" i="1"/>
  <c r="K1146" i="1"/>
  <c r="J1149" i="1" l="1"/>
  <c r="I1148" i="1"/>
  <c r="K1147" i="1"/>
  <c r="I1149" i="1" l="1"/>
  <c r="J1150" i="1" s="1"/>
  <c r="K1148" i="1"/>
  <c r="J1151" i="1" l="1"/>
  <c r="I1150" i="1"/>
  <c r="K1149" i="1"/>
  <c r="J1152" i="1" l="1"/>
  <c r="I1151" i="1"/>
  <c r="K1150" i="1"/>
  <c r="I1152" i="1" l="1"/>
  <c r="J1153" i="1" s="1"/>
  <c r="K1151" i="1"/>
  <c r="J1154" i="1" l="1"/>
  <c r="I1153" i="1"/>
  <c r="K1152" i="1"/>
  <c r="I1154" i="1" l="1"/>
  <c r="J1155" i="1" s="1"/>
  <c r="K1153" i="1"/>
  <c r="J1156" i="1" l="1"/>
  <c r="I1155" i="1"/>
  <c r="K1154" i="1"/>
  <c r="I1156" i="1" l="1"/>
  <c r="J1157" i="1" s="1"/>
  <c r="K1155" i="1"/>
  <c r="J1158" i="1" l="1"/>
  <c r="I1157" i="1"/>
  <c r="K1156" i="1"/>
  <c r="I1158" i="1" l="1"/>
  <c r="J1159" i="1" s="1"/>
  <c r="K1157" i="1"/>
  <c r="J1160" i="1" l="1"/>
  <c r="I1159" i="1"/>
  <c r="K1158" i="1"/>
  <c r="I1160" i="1" l="1"/>
  <c r="K1159" i="1"/>
  <c r="I1161" i="1" l="1"/>
  <c r="K1160" i="1"/>
  <c r="J1161" i="1"/>
  <c r="I1162" i="1" l="1"/>
  <c r="K1161" i="1"/>
  <c r="J1162" i="1"/>
  <c r="I1163" i="1" l="1"/>
  <c r="K1162" i="1"/>
  <c r="J1163" i="1"/>
  <c r="I1164" i="1" l="1"/>
  <c r="K1163" i="1"/>
  <c r="J1164" i="1"/>
  <c r="I1165" i="1" l="1"/>
  <c r="K1164" i="1"/>
  <c r="J1165" i="1"/>
  <c r="I1166" i="1" l="1"/>
  <c r="K1165" i="1"/>
  <c r="J1166" i="1"/>
  <c r="I1167" i="1" l="1"/>
  <c r="K1166" i="1"/>
  <c r="J1167" i="1"/>
  <c r="I1168" i="1" l="1"/>
  <c r="K1167" i="1"/>
  <c r="J1168" i="1"/>
  <c r="I1169" i="1" l="1"/>
  <c r="K1168" i="1"/>
  <c r="J1169" i="1"/>
  <c r="I1170" i="1" l="1"/>
  <c r="K1169" i="1"/>
  <c r="J1170" i="1"/>
  <c r="I1171" i="1" l="1"/>
  <c r="K1170" i="1"/>
  <c r="J1171" i="1"/>
  <c r="I1172" i="1" l="1"/>
  <c r="K1171" i="1"/>
  <c r="J1172" i="1"/>
  <c r="I1173" i="1" l="1"/>
  <c r="K1172" i="1"/>
  <c r="J1173" i="1"/>
  <c r="I1174" i="1" l="1"/>
  <c r="K1173" i="1"/>
  <c r="J1174" i="1"/>
  <c r="I1175" i="1" l="1"/>
  <c r="K1174" i="1"/>
  <c r="J1175" i="1"/>
  <c r="I1176" i="1" l="1"/>
  <c r="K1175" i="1"/>
  <c r="J1176" i="1"/>
  <c r="I1177" i="1" l="1"/>
  <c r="K1176" i="1"/>
  <c r="J1177" i="1"/>
  <c r="I1178" i="1" l="1"/>
  <c r="K1177" i="1"/>
  <c r="J1178" i="1"/>
  <c r="I1179" i="1" l="1"/>
  <c r="K1178" i="1"/>
  <c r="J1179" i="1"/>
  <c r="I1180" i="1" l="1"/>
  <c r="K1179" i="1"/>
  <c r="J1180" i="1"/>
  <c r="I1181" i="1" l="1"/>
  <c r="K1180" i="1"/>
  <c r="J1181" i="1"/>
  <c r="I1182" i="1" l="1"/>
  <c r="K1181" i="1"/>
  <c r="J1182" i="1"/>
  <c r="I1183" i="1" l="1"/>
  <c r="K1182" i="1"/>
  <c r="J1183" i="1"/>
  <c r="I1184" i="1" l="1"/>
  <c r="K1183" i="1"/>
  <c r="J1184" i="1"/>
  <c r="I1185" i="1" l="1"/>
  <c r="K1184" i="1"/>
  <c r="J1185" i="1"/>
  <c r="I1186" i="1" l="1"/>
  <c r="K1185" i="1"/>
  <c r="J1186" i="1"/>
  <c r="I1187" i="1" l="1"/>
  <c r="K1186" i="1"/>
  <c r="J1187" i="1"/>
  <c r="I1188" i="1" l="1"/>
  <c r="K1187" i="1"/>
  <c r="J1188" i="1"/>
  <c r="I1189" i="1" l="1"/>
  <c r="K1188" i="1"/>
  <c r="J1189" i="1"/>
  <c r="I1190" i="1" l="1"/>
  <c r="K1189" i="1"/>
  <c r="J1190" i="1"/>
  <c r="I1191" i="1" l="1"/>
  <c r="K1190" i="1"/>
  <c r="J1191" i="1"/>
  <c r="I1192" i="1" l="1"/>
  <c r="K1191" i="1"/>
  <c r="J1192" i="1"/>
  <c r="I1193" i="1" l="1"/>
  <c r="K1192" i="1"/>
  <c r="J1193" i="1"/>
  <c r="I1194" i="1" l="1"/>
  <c r="K1193" i="1"/>
  <c r="J1194" i="1"/>
  <c r="I1195" i="1" l="1"/>
  <c r="K1194" i="1"/>
  <c r="J1195" i="1"/>
  <c r="I1196" i="1" l="1"/>
  <c r="K1195" i="1"/>
  <c r="J1196" i="1"/>
  <c r="I1197" i="1" l="1"/>
  <c r="K1196" i="1"/>
  <c r="J1197" i="1"/>
  <c r="I1198" i="1" l="1"/>
  <c r="K1197" i="1"/>
  <c r="J1198" i="1"/>
  <c r="I1199" i="1" l="1"/>
  <c r="K1198" i="1"/>
  <c r="J1199" i="1"/>
  <c r="I1200" i="1" l="1"/>
  <c r="K1199" i="1"/>
  <c r="J1200" i="1"/>
  <c r="I1201" i="1" l="1"/>
  <c r="K1200" i="1"/>
  <c r="J1201" i="1"/>
  <c r="I1202" i="1" l="1"/>
  <c r="K1201" i="1"/>
  <c r="J1202" i="1"/>
  <c r="I1203" i="1" l="1"/>
  <c r="K1202" i="1"/>
  <c r="J1203" i="1"/>
  <c r="I1204" i="1" l="1"/>
  <c r="K1203" i="1"/>
  <c r="J1204" i="1"/>
  <c r="I1205" i="1" l="1"/>
  <c r="K1204" i="1"/>
  <c r="J1205" i="1"/>
  <c r="I1206" i="1" l="1"/>
  <c r="K1205" i="1"/>
  <c r="J1206" i="1"/>
  <c r="J1207" i="1" l="1"/>
  <c r="J1208" i="1" s="1"/>
  <c r="I1207" i="1"/>
  <c r="K1206" i="1"/>
  <c r="J1209" i="1" l="1"/>
  <c r="I1208" i="1"/>
  <c r="K1207" i="1"/>
  <c r="J1210" i="1" l="1"/>
  <c r="I1209" i="1"/>
  <c r="K1208" i="1"/>
  <c r="J1211" i="1" l="1"/>
  <c r="I1210" i="1"/>
  <c r="K1209" i="1"/>
  <c r="J1212" i="1" l="1"/>
  <c r="I1211" i="1"/>
  <c r="K1210" i="1"/>
  <c r="J1213" i="1" l="1"/>
  <c r="I1212" i="1"/>
  <c r="K1211" i="1"/>
  <c r="J1214" i="1" l="1"/>
  <c r="I1213" i="1"/>
  <c r="K1212" i="1"/>
  <c r="J1215" i="1" l="1"/>
  <c r="I1214" i="1"/>
  <c r="K1213" i="1"/>
  <c r="J1216" i="1" l="1"/>
  <c r="I1215" i="1"/>
  <c r="K1214" i="1"/>
  <c r="J1217" i="1" l="1"/>
  <c r="I1216" i="1"/>
  <c r="K1215" i="1"/>
  <c r="J1218" i="1" l="1"/>
  <c r="I1217" i="1"/>
  <c r="K1216" i="1"/>
  <c r="J1219" i="1" l="1"/>
  <c r="I1218" i="1"/>
  <c r="K1217" i="1"/>
  <c r="J1220" i="1" l="1"/>
  <c r="I1219" i="1"/>
  <c r="K1218" i="1"/>
  <c r="J1221" i="1" l="1"/>
  <c r="I1220" i="1"/>
  <c r="K1219" i="1"/>
  <c r="J1222" i="1" l="1"/>
  <c r="I1221" i="1"/>
  <c r="K1220" i="1"/>
  <c r="J1223" i="1" l="1"/>
  <c r="I1222" i="1"/>
  <c r="K1221" i="1"/>
  <c r="J1224" i="1" l="1"/>
  <c r="I1223" i="1"/>
  <c r="K1222" i="1"/>
  <c r="J1225" i="1" l="1"/>
  <c r="I1224" i="1"/>
  <c r="K1223" i="1"/>
  <c r="J1226" i="1" l="1"/>
  <c r="I1225" i="1"/>
  <c r="K1224" i="1"/>
  <c r="J1227" i="1" l="1"/>
  <c r="I1226" i="1"/>
  <c r="K1225" i="1"/>
  <c r="J1228" i="1" l="1"/>
  <c r="I1227" i="1"/>
  <c r="K1226" i="1"/>
  <c r="J1229" i="1" l="1"/>
  <c r="I1228" i="1"/>
  <c r="K1227" i="1"/>
  <c r="J1230" i="1" l="1"/>
  <c r="I1229" i="1"/>
  <c r="K1228" i="1"/>
  <c r="J1231" i="1" l="1"/>
  <c r="I1230" i="1"/>
  <c r="K1229" i="1"/>
  <c r="J1232" i="1" l="1"/>
  <c r="I1231" i="1"/>
  <c r="K1230" i="1"/>
  <c r="J1233" i="1" l="1"/>
  <c r="I1232" i="1"/>
  <c r="K1231" i="1"/>
  <c r="J1234" i="1" l="1"/>
  <c r="I1233" i="1"/>
  <c r="K1232" i="1"/>
  <c r="J1235" i="1" l="1"/>
  <c r="I1234" i="1"/>
  <c r="K1233" i="1"/>
  <c r="J1236" i="1" l="1"/>
  <c r="I1235" i="1"/>
  <c r="K1234" i="1"/>
  <c r="J1237" i="1" l="1"/>
  <c r="I1236" i="1"/>
  <c r="K1235" i="1"/>
  <c r="J1238" i="1" l="1"/>
  <c r="I1237" i="1"/>
  <c r="K1236" i="1"/>
  <c r="J1239" i="1" l="1"/>
  <c r="I1238" i="1"/>
  <c r="K1237" i="1"/>
  <c r="J1240" i="1" l="1"/>
  <c r="I1239" i="1"/>
  <c r="K1238" i="1"/>
  <c r="J1241" i="1" l="1"/>
  <c r="I1240" i="1"/>
  <c r="K1239" i="1"/>
  <c r="J1242" i="1" l="1"/>
  <c r="I1241" i="1"/>
  <c r="K1240" i="1"/>
  <c r="J1243" i="1" l="1"/>
  <c r="I1242" i="1"/>
  <c r="K1241" i="1"/>
  <c r="J1244" i="1" l="1"/>
  <c r="I1243" i="1"/>
  <c r="K1242" i="1"/>
  <c r="J1245" i="1" l="1"/>
  <c r="I1244" i="1"/>
  <c r="K1243" i="1"/>
  <c r="I1245" i="1" l="1"/>
  <c r="K1244" i="1"/>
  <c r="I1246" i="1" l="1"/>
  <c r="K1245" i="1"/>
  <c r="J1246" i="1"/>
  <c r="I1247" i="1" l="1"/>
  <c r="K1246" i="1"/>
  <c r="J1247" i="1"/>
  <c r="I1248" i="1" l="1"/>
  <c r="K1247" i="1"/>
  <c r="J1248" i="1"/>
  <c r="I1249" i="1" l="1"/>
  <c r="K1248" i="1"/>
  <c r="J1249" i="1"/>
  <c r="I1250" i="1" l="1"/>
  <c r="K1249" i="1"/>
  <c r="J1250" i="1"/>
  <c r="I1251" i="1" l="1"/>
  <c r="K1250" i="1"/>
  <c r="J1251" i="1"/>
  <c r="I1252" i="1" l="1"/>
  <c r="K1251" i="1"/>
  <c r="J1252" i="1"/>
  <c r="I1253" i="1" l="1"/>
  <c r="K1252" i="1"/>
  <c r="J1253" i="1"/>
  <c r="I1254" i="1" l="1"/>
  <c r="K1253" i="1"/>
  <c r="J1254" i="1"/>
  <c r="I1255" i="1" l="1"/>
  <c r="K1254" i="1"/>
  <c r="J1255" i="1"/>
  <c r="I1256" i="1" l="1"/>
  <c r="K1255" i="1"/>
  <c r="J1256" i="1"/>
  <c r="I1257" i="1" l="1"/>
  <c r="K1256" i="1"/>
  <c r="J1257" i="1"/>
  <c r="I1258" i="1" l="1"/>
  <c r="K1257" i="1"/>
  <c r="J1258" i="1"/>
  <c r="I1259" i="1" l="1"/>
  <c r="K1258" i="1"/>
  <c r="J1259" i="1"/>
  <c r="I1260" i="1" l="1"/>
  <c r="K1259" i="1"/>
  <c r="J1260" i="1"/>
  <c r="I1261" i="1" l="1"/>
  <c r="K1260" i="1"/>
  <c r="J1261" i="1"/>
  <c r="I1262" i="1" l="1"/>
  <c r="K1261" i="1"/>
  <c r="J1262" i="1"/>
  <c r="I1263" i="1" l="1"/>
  <c r="K1262" i="1"/>
  <c r="J1263" i="1"/>
  <c r="I1264" i="1" l="1"/>
  <c r="K1263" i="1"/>
  <c r="J1264" i="1"/>
  <c r="I1265" i="1" l="1"/>
  <c r="K1264" i="1"/>
  <c r="J1265" i="1"/>
  <c r="I1266" i="1" l="1"/>
  <c r="K1265" i="1"/>
  <c r="J1266" i="1"/>
  <c r="J1267" i="1" l="1"/>
  <c r="I1267" i="1"/>
  <c r="K1266" i="1"/>
  <c r="I1268" i="1" l="1"/>
  <c r="K1267" i="1"/>
  <c r="J1268" i="1"/>
  <c r="J1269" i="1" s="1"/>
  <c r="I1269" i="1" l="1"/>
  <c r="K1268" i="1"/>
  <c r="I1270" i="1" l="1"/>
  <c r="K1269" i="1"/>
  <c r="J1270" i="1"/>
  <c r="J1271" i="1" s="1"/>
  <c r="I1271" i="1" l="1"/>
  <c r="K1270" i="1"/>
  <c r="I1272" i="1" l="1"/>
  <c r="K1271" i="1"/>
  <c r="J1272" i="1"/>
  <c r="J1273" i="1" s="1"/>
  <c r="I1273" i="1" l="1"/>
  <c r="K1272" i="1"/>
  <c r="I1274" i="1" l="1"/>
  <c r="K1273" i="1"/>
  <c r="J1274" i="1"/>
  <c r="J1275" i="1" s="1"/>
  <c r="I1275" i="1" l="1"/>
  <c r="K1274" i="1"/>
  <c r="I1276" i="1" l="1"/>
  <c r="K1275" i="1"/>
  <c r="J1276" i="1"/>
  <c r="J1277" i="1" s="1"/>
  <c r="I1277" i="1" l="1"/>
  <c r="K1276" i="1"/>
  <c r="I1278" i="1" l="1"/>
  <c r="K1277" i="1"/>
  <c r="J1278" i="1"/>
  <c r="J1279" i="1" s="1"/>
  <c r="I1279" i="1" l="1"/>
  <c r="K1278" i="1"/>
  <c r="I1280" i="1" l="1"/>
  <c r="K1279" i="1"/>
  <c r="J1280" i="1"/>
  <c r="J1281" i="1" s="1"/>
  <c r="I1281" i="1" l="1"/>
  <c r="K1280" i="1"/>
  <c r="I1282" i="1" l="1"/>
  <c r="K1281" i="1"/>
  <c r="J1282" i="1"/>
  <c r="J1283" i="1" s="1"/>
  <c r="I1283" i="1" l="1"/>
  <c r="K1282" i="1"/>
  <c r="I1284" i="1" l="1"/>
  <c r="K1283" i="1"/>
  <c r="J1284" i="1"/>
  <c r="J1285" i="1" s="1"/>
  <c r="I1285" i="1" l="1"/>
  <c r="K1284" i="1"/>
  <c r="I1286" i="1" l="1"/>
  <c r="K1285" i="1"/>
  <c r="J1286" i="1"/>
  <c r="J1287" i="1" s="1"/>
  <c r="I1287" i="1" l="1"/>
  <c r="K1286" i="1"/>
  <c r="I1288" i="1" l="1"/>
  <c r="K1287" i="1"/>
  <c r="J1288" i="1"/>
  <c r="J1289" i="1" s="1"/>
  <c r="I1289" i="1" l="1"/>
  <c r="K1288" i="1"/>
  <c r="I1290" i="1" l="1"/>
  <c r="K1289" i="1"/>
  <c r="J1290" i="1"/>
  <c r="J1291" i="1" s="1"/>
  <c r="J1292" i="1" l="1"/>
  <c r="I1291" i="1"/>
  <c r="K1290" i="1"/>
  <c r="I1292" i="1" l="1"/>
  <c r="K1291" i="1"/>
  <c r="I1293" i="1" l="1"/>
  <c r="K1292" i="1"/>
  <c r="J1293" i="1"/>
  <c r="J1294" i="1" s="1"/>
  <c r="J1295" i="1" l="1"/>
  <c r="I1294" i="1"/>
  <c r="K1293" i="1"/>
  <c r="I1295" i="1" l="1"/>
  <c r="K1294" i="1"/>
  <c r="I1296" i="1" l="1"/>
  <c r="K1295" i="1"/>
  <c r="J1296" i="1"/>
  <c r="J1297" i="1" l="1"/>
  <c r="I1297" i="1"/>
  <c r="K1296" i="1"/>
  <c r="I1298" i="1" l="1"/>
  <c r="K1297" i="1"/>
  <c r="J1298" i="1"/>
  <c r="J1299" i="1" s="1"/>
  <c r="I1299" i="1" l="1"/>
  <c r="K1298" i="1"/>
  <c r="I1300" i="1" l="1"/>
  <c r="K1299" i="1"/>
  <c r="J1300" i="1"/>
  <c r="J1301" i="1" s="1"/>
  <c r="I1301" i="1" l="1"/>
  <c r="K1300" i="1"/>
  <c r="I1302" i="1" l="1"/>
  <c r="K1301" i="1"/>
  <c r="J1302" i="1"/>
  <c r="J1303" i="1" s="1"/>
  <c r="I1303" i="1" l="1"/>
  <c r="K1302" i="1"/>
  <c r="I1304" i="1" l="1"/>
  <c r="K1303" i="1"/>
  <c r="J1304" i="1"/>
  <c r="J1305" i="1" s="1"/>
  <c r="I1305" i="1" l="1"/>
  <c r="J1306" i="1" s="1"/>
  <c r="K1304" i="1"/>
  <c r="I1306" i="1" l="1"/>
  <c r="K1305" i="1"/>
  <c r="I1307" i="1" l="1"/>
  <c r="K1306" i="1"/>
  <c r="J1307" i="1"/>
  <c r="J1308" i="1" s="1"/>
  <c r="I1308" i="1" l="1"/>
  <c r="K1307" i="1"/>
  <c r="I1309" i="1" l="1"/>
  <c r="K1308" i="1"/>
  <c r="J1309" i="1"/>
  <c r="I1310" i="1" l="1"/>
  <c r="K1309" i="1"/>
  <c r="J1310" i="1"/>
  <c r="J1311" i="1" s="1"/>
  <c r="I1311" i="1" l="1"/>
  <c r="K1310" i="1"/>
  <c r="I1312" i="1" l="1"/>
  <c r="K1311" i="1"/>
  <c r="J1312" i="1"/>
  <c r="J1313" i="1" s="1"/>
  <c r="I1313" i="1" l="1"/>
  <c r="K1312" i="1"/>
  <c r="I1314" i="1" l="1"/>
  <c r="K1313" i="1"/>
  <c r="J1314" i="1"/>
  <c r="J1315" i="1" s="1"/>
  <c r="I1315" i="1" l="1"/>
  <c r="K1314" i="1"/>
  <c r="I1316" i="1" l="1"/>
  <c r="K1315" i="1"/>
  <c r="J1316" i="1"/>
  <c r="J1317" i="1" s="1"/>
  <c r="I1317" i="1" l="1"/>
  <c r="K1316" i="1"/>
  <c r="I1318" i="1" l="1"/>
  <c r="K1317" i="1"/>
  <c r="J1318" i="1"/>
  <c r="J1319" i="1" s="1"/>
  <c r="J1320" i="1" l="1"/>
  <c r="I1319" i="1"/>
  <c r="K1318" i="1"/>
  <c r="I1320" i="1" l="1"/>
  <c r="K1319" i="1"/>
  <c r="J1321" i="1"/>
  <c r="I1321" i="1" l="1"/>
  <c r="K1320" i="1"/>
  <c r="I1322" i="1" l="1"/>
  <c r="K1321" i="1"/>
  <c r="J1322" i="1"/>
  <c r="J1323" i="1" s="1"/>
  <c r="I1323" i="1" l="1"/>
  <c r="K1322" i="1"/>
  <c r="I1324" i="1" l="1"/>
  <c r="K1323" i="1"/>
  <c r="J1324" i="1"/>
  <c r="J1325" i="1" s="1"/>
  <c r="I1325" i="1" l="1"/>
  <c r="K1324" i="1"/>
  <c r="I1326" i="1" l="1"/>
  <c r="K1325" i="1"/>
  <c r="J1326" i="1"/>
  <c r="J1327" i="1" s="1"/>
  <c r="I1327" i="1" l="1"/>
  <c r="K1326" i="1"/>
  <c r="I1328" i="1" l="1"/>
  <c r="K1327" i="1"/>
  <c r="J1328" i="1"/>
  <c r="J1329" i="1" s="1"/>
  <c r="I1329" i="1" l="1"/>
  <c r="K1328" i="1"/>
  <c r="I1330" i="1" l="1"/>
  <c r="K1329" i="1"/>
  <c r="J1330" i="1"/>
  <c r="J1331" i="1" s="1"/>
  <c r="I1331" i="1" l="1"/>
  <c r="K1330" i="1"/>
  <c r="I1332" i="1" l="1"/>
  <c r="K1331" i="1"/>
  <c r="J1332" i="1"/>
  <c r="J1333" i="1" s="1"/>
  <c r="I1333" i="1" l="1"/>
  <c r="K1332" i="1"/>
  <c r="I1334" i="1" l="1"/>
  <c r="K1333" i="1"/>
  <c r="J1334" i="1"/>
  <c r="J1335" i="1" s="1"/>
  <c r="I1335" i="1" l="1"/>
  <c r="K1334" i="1"/>
  <c r="I1336" i="1" l="1"/>
  <c r="K1335" i="1"/>
  <c r="J1336" i="1"/>
  <c r="J1337" i="1" s="1"/>
  <c r="I1337" i="1" l="1"/>
  <c r="K1336" i="1"/>
  <c r="I1338" i="1" l="1"/>
  <c r="K1337" i="1"/>
  <c r="J1338" i="1"/>
  <c r="J1339" i="1" s="1"/>
  <c r="I1339" i="1" l="1"/>
  <c r="K1338" i="1"/>
  <c r="I1340" i="1" l="1"/>
  <c r="K1339" i="1"/>
  <c r="J1340" i="1"/>
  <c r="J1341" i="1" s="1"/>
  <c r="I1341" i="1" l="1"/>
  <c r="K1340" i="1"/>
  <c r="I1342" i="1" l="1"/>
  <c r="K1341" i="1"/>
  <c r="J1342" i="1"/>
  <c r="J1343" i="1" s="1"/>
  <c r="I1343" i="1" l="1"/>
  <c r="K1342" i="1"/>
  <c r="I1344" i="1" l="1"/>
  <c r="K1343" i="1"/>
  <c r="J1344" i="1"/>
  <c r="J1345" i="1" s="1"/>
  <c r="I1345" i="1" l="1"/>
  <c r="K1344" i="1"/>
  <c r="I1346" i="1" l="1"/>
  <c r="K1345" i="1"/>
  <c r="J1346" i="1"/>
  <c r="J1347" i="1" s="1"/>
  <c r="I1347" i="1" l="1"/>
  <c r="K1346" i="1"/>
  <c r="I1348" i="1" l="1"/>
  <c r="K1347" i="1"/>
  <c r="J1348" i="1"/>
  <c r="J1349" i="1" s="1"/>
  <c r="I1349" i="1" l="1"/>
  <c r="K1348" i="1"/>
  <c r="I1350" i="1" l="1"/>
  <c r="K1349" i="1"/>
  <c r="J1350" i="1"/>
  <c r="J1351" i="1" s="1"/>
  <c r="I1351" i="1" l="1"/>
  <c r="K1350" i="1"/>
  <c r="I1352" i="1" l="1"/>
  <c r="K1351" i="1"/>
  <c r="J1352" i="1"/>
  <c r="J1353" i="1" s="1"/>
  <c r="I1353" i="1" l="1"/>
  <c r="K1352" i="1"/>
  <c r="I1354" i="1" l="1"/>
  <c r="K1353" i="1"/>
  <c r="J1354" i="1"/>
  <c r="J1355" i="1" s="1"/>
  <c r="I1355" i="1" l="1"/>
  <c r="K1354" i="1"/>
  <c r="I1356" i="1" l="1"/>
  <c r="K1355" i="1"/>
  <c r="J1356" i="1"/>
  <c r="J1357" i="1" s="1"/>
  <c r="J1358" i="1" l="1"/>
  <c r="I1357" i="1"/>
  <c r="K1356" i="1"/>
  <c r="I1358" i="1" l="1"/>
  <c r="K1357" i="1"/>
  <c r="I1359" i="1" l="1"/>
  <c r="K1358" i="1"/>
  <c r="J1359" i="1"/>
  <c r="J1360" i="1" s="1"/>
  <c r="I1360" i="1" l="1"/>
  <c r="K1359" i="1"/>
  <c r="I1361" i="1" l="1"/>
  <c r="K1360" i="1"/>
  <c r="J1361" i="1"/>
  <c r="J1362" i="1" s="1"/>
  <c r="I1362" i="1" l="1"/>
  <c r="K1361" i="1"/>
  <c r="I1363" i="1" l="1"/>
  <c r="K1362" i="1"/>
  <c r="J1363" i="1"/>
  <c r="J1364" i="1" s="1"/>
  <c r="I1364" i="1" l="1"/>
  <c r="K1363" i="1"/>
  <c r="I1365" i="1" l="1"/>
  <c r="K1364" i="1"/>
  <c r="J1365" i="1"/>
  <c r="J1366" i="1" s="1"/>
  <c r="I1366" i="1" l="1"/>
  <c r="K1365" i="1"/>
  <c r="I1367" i="1" l="1"/>
  <c r="K1366" i="1"/>
  <c r="J1367" i="1"/>
  <c r="J1368" i="1" s="1"/>
  <c r="I1368" i="1" l="1"/>
  <c r="K1367" i="1"/>
  <c r="I1369" i="1" l="1"/>
  <c r="K1368" i="1"/>
  <c r="J1369" i="1"/>
  <c r="J1370" i="1" s="1"/>
  <c r="I1370" i="1" l="1"/>
  <c r="K1369" i="1"/>
  <c r="I1371" i="1" l="1"/>
  <c r="K1370" i="1"/>
  <c r="J1371" i="1"/>
  <c r="J1372" i="1" s="1"/>
  <c r="I1372" i="1" l="1"/>
  <c r="K1371" i="1"/>
  <c r="I1373" i="1" l="1"/>
  <c r="K1372" i="1"/>
  <c r="J1373" i="1"/>
  <c r="J1374" i="1" s="1"/>
  <c r="I1374" i="1" l="1"/>
  <c r="K1373" i="1"/>
  <c r="I1375" i="1" l="1"/>
  <c r="K1374" i="1"/>
  <c r="J1375" i="1"/>
  <c r="J1376" i="1" s="1"/>
  <c r="I1376" i="1" l="1"/>
  <c r="K1375" i="1"/>
  <c r="I1377" i="1" l="1"/>
  <c r="K1376" i="1"/>
  <c r="J1377" i="1"/>
  <c r="J1378" i="1" s="1"/>
  <c r="I1378" i="1" l="1"/>
  <c r="K1377" i="1"/>
  <c r="I1379" i="1" l="1"/>
  <c r="K1378" i="1"/>
  <c r="J1379" i="1"/>
  <c r="J1380" i="1" s="1"/>
  <c r="I1380" i="1" l="1"/>
  <c r="K1379" i="1"/>
  <c r="I1381" i="1" l="1"/>
  <c r="K1380" i="1"/>
  <c r="J1381" i="1"/>
  <c r="J1382" i="1" s="1"/>
  <c r="I1382" i="1" l="1"/>
  <c r="K1381" i="1"/>
  <c r="I1383" i="1" l="1"/>
  <c r="K1382" i="1"/>
  <c r="J1383" i="1"/>
  <c r="J1384" i="1" s="1"/>
  <c r="I1384" i="1" l="1"/>
  <c r="K1383" i="1"/>
  <c r="I1385" i="1" l="1"/>
  <c r="K1384" i="1"/>
  <c r="J1385" i="1"/>
  <c r="J1386" i="1" s="1"/>
  <c r="I1386" i="1" l="1"/>
  <c r="K1385" i="1"/>
  <c r="I1387" i="1" l="1"/>
  <c r="K1386" i="1"/>
  <c r="J1387" i="1"/>
  <c r="I1388" i="1" l="1"/>
  <c r="K1387" i="1"/>
  <c r="J1388" i="1"/>
  <c r="J1389" i="1" l="1"/>
  <c r="I1389" i="1"/>
  <c r="K1388" i="1"/>
  <c r="I1390" i="1" l="1"/>
  <c r="K1389" i="1"/>
  <c r="J1390" i="1"/>
  <c r="J1391" i="1" s="1"/>
  <c r="I1391" i="1" l="1"/>
  <c r="K1390" i="1"/>
  <c r="I1392" i="1" l="1"/>
  <c r="K1391" i="1"/>
  <c r="J1392" i="1"/>
  <c r="J1393" i="1" s="1"/>
  <c r="I1393" i="1" l="1"/>
  <c r="K1392" i="1"/>
  <c r="I1394" i="1" l="1"/>
  <c r="K1393" i="1"/>
  <c r="J1394" i="1"/>
  <c r="J1395" i="1" s="1"/>
  <c r="I1395" i="1" l="1"/>
  <c r="K1394" i="1"/>
  <c r="I1396" i="1" l="1"/>
  <c r="K1395" i="1"/>
  <c r="J1396" i="1"/>
  <c r="J1397" i="1" s="1"/>
  <c r="I1397" i="1" l="1"/>
  <c r="K1396" i="1"/>
  <c r="I1398" i="1" l="1"/>
  <c r="K1397" i="1"/>
  <c r="J1398" i="1"/>
  <c r="J1399" i="1" s="1"/>
  <c r="I1399" i="1" l="1"/>
  <c r="K1398" i="1"/>
  <c r="I1400" i="1" l="1"/>
  <c r="K1399" i="1"/>
  <c r="J1400" i="1"/>
  <c r="J1401" i="1" s="1"/>
  <c r="I1401" i="1" l="1"/>
  <c r="K1400" i="1"/>
  <c r="I1402" i="1" l="1"/>
  <c r="K1401" i="1"/>
  <c r="J1402" i="1"/>
  <c r="J1403" i="1" s="1"/>
  <c r="I1403" i="1" l="1"/>
  <c r="K1402" i="1"/>
  <c r="I1404" i="1" l="1"/>
  <c r="K1403" i="1"/>
  <c r="J1404" i="1"/>
  <c r="J1405" i="1" s="1"/>
  <c r="J1406" i="1" l="1"/>
  <c r="I1405" i="1"/>
  <c r="K1404" i="1"/>
  <c r="I1406" i="1" l="1"/>
  <c r="K1405" i="1"/>
  <c r="I1407" i="1" l="1"/>
  <c r="K1406" i="1"/>
  <c r="J1407" i="1"/>
  <c r="J1408" i="1" s="1"/>
  <c r="I1408" i="1" l="1"/>
  <c r="K1407" i="1"/>
  <c r="I1409" i="1" l="1"/>
  <c r="K1408" i="1"/>
  <c r="J1409" i="1"/>
  <c r="J1410" i="1" s="1"/>
  <c r="I1410" i="1" l="1"/>
  <c r="K1409" i="1"/>
  <c r="I1411" i="1" l="1"/>
  <c r="K1410" i="1"/>
  <c r="J1411" i="1"/>
  <c r="J1412" i="1" s="1"/>
  <c r="I1412" i="1" l="1"/>
  <c r="K1411" i="1"/>
  <c r="I1413" i="1" l="1"/>
  <c r="K1412" i="1"/>
  <c r="J1413" i="1"/>
  <c r="J1414" i="1" s="1"/>
  <c r="I1414" i="1" l="1"/>
  <c r="K1413" i="1"/>
  <c r="I1415" i="1" l="1"/>
  <c r="K1414" i="1"/>
  <c r="J1415" i="1"/>
  <c r="J1416" i="1" s="1"/>
  <c r="I1416" i="1" l="1"/>
  <c r="K1415" i="1"/>
  <c r="I1417" i="1" l="1"/>
  <c r="K1416" i="1"/>
  <c r="J1417" i="1"/>
  <c r="J1418" i="1" s="1"/>
  <c r="I1418" i="1" l="1"/>
  <c r="K1417" i="1"/>
  <c r="I1419" i="1" l="1"/>
  <c r="K1418" i="1"/>
  <c r="J1419" i="1"/>
  <c r="J1420" i="1" s="1"/>
  <c r="I1420" i="1" l="1"/>
  <c r="K1419" i="1"/>
  <c r="I1421" i="1" l="1"/>
  <c r="K1420" i="1"/>
  <c r="J1421" i="1"/>
  <c r="J1422" i="1" s="1"/>
  <c r="I1422" i="1" l="1"/>
  <c r="K1421" i="1"/>
  <c r="I1423" i="1" l="1"/>
  <c r="K1422" i="1"/>
  <c r="J1423" i="1"/>
  <c r="J1424" i="1" s="1"/>
  <c r="I1424" i="1" l="1"/>
  <c r="K1423" i="1"/>
  <c r="I1425" i="1" l="1"/>
  <c r="K1424" i="1"/>
  <c r="J1425" i="1"/>
  <c r="J1426" i="1" s="1"/>
  <c r="I1426" i="1" l="1"/>
  <c r="K1425" i="1"/>
  <c r="I1427" i="1" l="1"/>
  <c r="K1426" i="1"/>
  <c r="J1427" i="1"/>
  <c r="I1428" i="1" l="1"/>
  <c r="K1427" i="1"/>
  <c r="J1428" i="1"/>
  <c r="J1429" i="1" s="1"/>
  <c r="I1429" i="1" l="1"/>
  <c r="K1428" i="1"/>
  <c r="I1430" i="1" l="1"/>
  <c r="K1429" i="1"/>
  <c r="J1430" i="1"/>
  <c r="J1431" i="1" s="1"/>
  <c r="I1431" i="1" l="1"/>
  <c r="K1430" i="1"/>
  <c r="I1432" i="1" l="1"/>
  <c r="K1431" i="1"/>
  <c r="J1432" i="1"/>
  <c r="J1433" i="1" s="1"/>
  <c r="I1433" i="1" l="1"/>
  <c r="K1432" i="1"/>
  <c r="I1434" i="1" l="1"/>
  <c r="K1433" i="1"/>
  <c r="J1434" i="1"/>
  <c r="J1435" i="1" s="1"/>
  <c r="J1436" i="1" l="1"/>
  <c r="I1435" i="1"/>
  <c r="K1434" i="1"/>
  <c r="I1436" i="1" l="1"/>
  <c r="K1435" i="1"/>
  <c r="J1437" i="1"/>
  <c r="I1437" i="1" l="1"/>
  <c r="K1436" i="1"/>
  <c r="I1438" i="1" l="1"/>
  <c r="K1437" i="1"/>
  <c r="J1438" i="1"/>
  <c r="J1439" i="1" s="1"/>
  <c r="I1439" i="1" l="1"/>
  <c r="K1438" i="1"/>
  <c r="I1440" i="1" l="1"/>
  <c r="K1439" i="1"/>
  <c r="J1440" i="1"/>
  <c r="J1441" i="1" s="1"/>
  <c r="I1441" i="1" l="1"/>
  <c r="K1440" i="1"/>
  <c r="I1442" i="1" l="1"/>
  <c r="K1441" i="1"/>
  <c r="J1442" i="1"/>
  <c r="J1443" i="1" s="1"/>
  <c r="I1443" i="1" l="1"/>
  <c r="K1442" i="1"/>
  <c r="I1444" i="1" l="1"/>
  <c r="K1443" i="1"/>
  <c r="J1444" i="1"/>
  <c r="J1445" i="1" s="1"/>
  <c r="I1445" i="1" l="1"/>
  <c r="K1444" i="1"/>
  <c r="I1446" i="1" l="1"/>
  <c r="K1445" i="1"/>
  <c r="J1446" i="1"/>
  <c r="J1447" i="1" s="1"/>
  <c r="I1447" i="1" l="1"/>
  <c r="K1446" i="1"/>
  <c r="I1448" i="1" l="1"/>
  <c r="K1447" i="1"/>
  <c r="J1448" i="1"/>
  <c r="J1449" i="1" s="1"/>
  <c r="I1449" i="1" l="1"/>
  <c r="K1448" i="1"/>
  <c r="I1450" i="1" l="1"/>
  <c r="K1449" i="1"/>
  <c r="J1450" i="1"/>
  <c r="I1451" i="1" l="1"/>
  <c r="K1450" i="1"/>
  <c r="J1451" i="1"/>
  <c r="J1452" i="1" s="1"/>
  <c r="I1452" i="1" l="1"/>
  <c r="K1451" i="1"/>
  <c r="I1453" i="1" l="1"/>
  <c r="K1452" i="1"/>
  <c r="J1453" i="1"/>
  <c r="J1454" i="1" s="1"/>
  <c r="I1454" i="1" l="1"/>
  <c r="K1453" i="1"/>
  <c r="I1455" i="1" l="1"/>
  <c r="K1454" i="1"/>
  <c r="J1455" i="1"/>
  <c r="J1456" i="1" s="1"/>
  <c r="I1456" i="1" l="1"/>
  <c r="K1455" i="1"/>
  <c r="I1457" i="1" l="1"/>
  <c r="K1456" i="1"/>
  <c r="J1457" i="1"/>
  <c r="J1458" i="1" s="1"/>
  <c r="I1458" i="1" l="1"/>
  <c r="K1457" i="1"/>
  <c r="I1459" i="1" l="1"/>
  <c r="K1458" i="1"/>
  <c r="J1459" i="1"/>
  <c r="J1460" i="1" s="1"/>
  <c r="I1460" i="1" l="1"/>
  <c r="K1459" i="1"/>
  <c r="I1461" i="1" l="1"/>
  <c r="K1460" i="1"/>
  <c r="J1461" i="1"/>
  <c r="J1462" i="1" s="1"/>
  <c r="I1462" i="1" l="1"/>
  <c r="K1461" i="1"/>
  <c r="I1463" i="1" l="1"/>
  <c r="K1462" i="1"/>
  <c r="J1463" i="1"/>
  <c r="J1464" i="1" s="1"/>
  <c r="I1464" i="1" l="1"/>
  <c r="K1463" i="1"/>
  <c r="I1465" i="1" l="1"/>
  <c r="K1464" i="1"/>
  <c r="J1465" i="1"/>
  <c r="J1466" i="1" s="1"/>
  <c r="I1466" i="1" l="1"/>
  <c r="K1465" i="1"/>
  <c r="I1467" i="1" l="1"/>
  <c r="K1466" i="1"/>
  <c r="J1467" i="1"/>
  <c r="J1468" i="1" s="1"/>
  <c r="I1468" i="1" l="1"/>
  <c r="K1467" i="1"/>
  <c r="I1469" i="1" l="1"/>
  <c r="K1468" i="1"/>
  <c r="J1469" i="1"/>
  <c r="J1470" i="1" s="1"/>
  <c r="I1470" i="1" l="1"/>
  <c r="K1469" i="1"/>
  <c r="I1471" i="1" l="1"/>
  <c r="K1470" i="1"/>
  <c r="J1471" i="1"/>
  <c r="J1472" i="1" s="1"/>
  <c r="I1472" i="1" l="1"/>
  <c r="K1471" i="1"/>
  <c r="I1473" i="1" l="1"/>
  <c r="K1472" i="1"/>
  <c r="J1473" i="1"/>
  <c r="J1474" i="1" s="1"/>
  <c r="I1474" i="1" l="1"/>
  <c r="K1473" i="1"/>
  <c r="I1475" i="1" l="1"/>
  <c r="K1474" i="1"/>
  <c r="J1475" i="1"/>
  <c r="J1476" i="1" s="1"/>
  <c r="I1476" i="1" l="1"/>
  <c r="K1475" i="1"/>
  <c r="I1477" i="1" l="1"/>
  <c r="K1476" i="1"/>
  <c r="J1477" i="1"/>
  <c r="J1478" i="1" s="1"/>
  <c r="I1478" i="1" l="1"/>
  <c r="K1477" i="1"/>
  <c r="I1479" i="1" l="1"/>
  <c r="K1478" i="1"/>
  <c r="J1479" i="1"/>
  <c r="J1480" i="1" l="1"/>
  <c r="I1480" i="1"/>
  <c r="K1479" i="1"/>
  <c r="I1481" i="1" l="1"/>
  <c r="K1480" i="1"/>
  <c r="J1481" i="1"/>
  <c r="J1482" i="1" s="1"/>
  <c r="I1482" i="1" l="1"/>
  <c r="J1483" i="1" s="1"/>
  <c r="K1481" i="1"/>
  <c r="I1483" i="1" l="1"/>
  <c r="K1482" i="1"/>
  <c r="I1484" i="1" l="1"/>
  <c r="K1483" i="1"/>
  <c r="J1484" i="1"/>
  <c r="J1485" i="1" s="1"/>
  <c r="I1485" i="1" l="1"/>
  <c r="K1484" i="1"/>
  <c r="I1486" i="1" l="1"/>
  <c r="K1485" i="1"/>
  <c r="J1486" i="1"/>
  <c r="J1487" i="1" s="1"/>
  <c r="I1487" i="1" l="1"/>
  <c r="K1486" i="1"/>
  <c r="I1488" i="1" l="1"/>
  <c r="K1487" i="1"/>
  <c r="J1488" i="1"/>
  <c r="J1489" i="1" s="1"/>
  <c r="I1489" i="1" l="1"/>
  <c r="K1488" i="1"/>
  <c r="I1490" i="1" l="1"/>
  <c r="K1489" i="1"/>
  <c r="J1490" i="1"/>
  <c r="J1491" i="1" s="1"/>
  <c r="I1491" i="1" l="1"/>
  <c r="K1490" i="1"/>
  <c r="I1492" i="1" l="1"/>
  <c r="K1491" i="1"/>
  <c r="J1492" i="1"/>
  <c r="J1493" i="1" s="1"/>
  <c r="I1493" i="1" l="1"/>
  <c r="K1492" i="1"/>
  <c r="I1494" i="1" l="1"/>
  <c r="K1493" i="1"/>
  <c r="J1494" i="1"/>
  <c r="J1495" i="1" s="1"/>
  <c r="I1495" i="1" l="1"/>
  <c r="K1494" i="1"/>
  <c r="I1496" i="1" l="1"/>
  <c r="K1495" i="1"/>
  <c r="J1496" i="1"/>
  <c r="I1497" i="1" l="1"/>
  <c r="K1496" i="1"/>
  <c r="J1497" i="1"/>
  <c r="J1498" i="1" s="1"/>
  <c r="I1498" i="1" l="1"/>
  <c r="K1497" i="1"/>
  <c r="I1499" i="1" l="1"/>
  <c r="K1498" i="1"/>
  <c r="J1499" i="1"/>
  <c r="I1500" i="1" l="1"/>
  <c r="K1499" i="1"/>
  <c r="J1500" i="1"/>
  <c r="I1501" i="1" l="1"/>
  <c r="K1500" i="1"/>
  <c r="J1501" i="1"/>
  <c r="J1502" i="1" s="1"/>
  <c r="I1502" i="1" l="1"/>
  <c r="K1501" i="1"/>
  <c r="I1503" i="1" l="1"/>
  <c r="K1502" i="1"/>
  <c r="J1503" i="1"/>
  <c r="J1504" i="1" s="1"/>
  <c r="I1504" i="1" l="1"/>
  <c r="K1503" i="1"/>
  <c r="I1505" i="1" l="1"/>
  <c r="K1504" i="1"/>
  <c r="J1505" i="1"/>
  <c r="J1506" i="1" s="1"/>
  <c r="I1506" i="1" l="1"/>
  <c r="K1505" i="1"/>
  <c r="I1507" i="1" l="1"/>
  <c r="K1506" i="1"/>
  <c r="J1507" i="1"/>
  <c r="J1508" i="1" s="1"/>
  <c r="I1508" i="1" l="1"/>
  <c r="K1507" i="1"/>
  <c r="I1509" i="1" l="1"/>
  <c r="K1508" i="1"/>
  <c r="J1509" i="1"/>
  <c r="J1510" i="1" s="1"/>
  <c r="I1510" i="1" l="1"/>
  <c r="K1509" i="1"/>
  <c r="I1511" i="1" l="1"/>
  <c r="K1510" i="1"/>
  <c r="J1511" i="1"/>
  <c r="J1512" i="1" s="1"/>
  <c r="I1512" i="1" l="1"/>
  <c r="K1511" i="1"/>
  <c r="I1513" i="1" l="1"/>
  <c r="K1512" i="1"/>
  <c r="J1513" i="1"/>
  <c r="J1514" i="1" s="1"/>
  <c r="I1514" i="1" l="1"/>
  <c r="K1513" i="1"/>
  <c r="I1515" i="1" l="1"/>
  <c r="K1514" i="1"/>
  <c r="J1515" i="1"/>
  <c r="J1516" i="1" s="1"/>
  <c r="I1516" i="1" l="1"/>
  <c r="K1515" i="1"/>
  <c r="I1517" i="1" l="1"/>
  <c r="K1516" i="1"/>
  <c r="J1517" i="1"/>
  <c r="J1518" i="1" s="1"/>
  <c r="I1518" i="1" l="1"/>
  <c r="K1517" i="1"/>
  <c r="I1519" i="1" l="1"/>
  <c r="K1518" i="1"/>
  <c r="J1519" i="1"/>
  <c r="J1520" i="1" s="1"/>
  <c r="I1520" i="1" l="1"/>
  <c r="K1519" i="1"/>
  <c r="I1521" i="1" l="1"/>
  <c r="K1520" i="1"/>
  <c r="J1521" i="1"/>
  <c r="J1522" i="1" s="1"/>
  <c r="I1522" i="1" l="1"/>
  <c r="K1521" i="1"/>
  <c r="I1523" i="1" l="1"/>
  <c r="K1522" i="1"/>
  <c r="J1523" i="1"/>
  <c r="J1524" i="1" s="1"/>
  <c r="I1524" i="1" l="1"/>
  <c r="K1523" i="1"/>
  <c r="I1525" i="1" l="1"/>
  <c r="K1524" i="1"/>
  <c r="J1525" i="1"/>
  <c r="J1526" i="1" s="1"/>
  <c r="I1526" i="1" l="1"/>
  <c r="K1525" i="1"/>
  <c r="I1527" i="1" l="1"/>
  <c r="K1526" i="1"/>
  <c r="J1527" i="1"/>
  <c r="J1528" i="1" s="1"/>
  <c r="I1528" i="1" l="1"/>
  <c r="K1527" i="1"/>
  <c r="I1529" i="1" l="1"/>
  <c r="K1528" i="1"/>
  <c r="J1529" i="1"/>
  <c r="J1530" i="1" s="1"/>
  <c r="I1530" i="1" l="1"/>
  <c r="K1529" i="1"/>
  <c r="I1531" i="1" l="1"/>
  <c r="K1530" i="1"/>
  <c r="J1531" i="1"/>
  <c r="J1532" i="1" s="1"/>
  <c r="I1532" i="1" l="1"/>
  <c r="K1531" i="1"/>
  <c r="I1533" i="1" l="1"/>
  <c r="K1532" i="1"/>
  <c r="J1533" i="1"/>
  <c r="J1534" i="1" s="1"/>
  <c r="I1534" i="1" l="1"/>
  <c r="K1533" i="1"/>
  <c r="I1535" i="1" l="1"/>
  <c r="K1534" i="1"/>
  <c r="J1535" i="1"/>
  <c r="J1536" i="1" s="1"/>
  <c r="I1536" i="1" l="1"/>
  <c r="K1535" i="1"/>
  <c r="I1537" i="1" l="1"/>
  <c r="K1536" i="1"/>
  <c r="J1537" i="1"/>
  <c r="J1538" i="1" s="1"/>
  <c r="I1538" i="1" l="1"/>
  <c r="K1537" i="1"/>
  <c r="I1539" i="1" l="1"/>
  <c r="K1538" i="1"/>
  <c r="J1539" i="1"/>
  <c r="J1540" i="1" s="1"/>
  <c r="I1540" i="1" l="1"/>
  <c r="K1539" i="1"/>
  <c r="I1541" i="1" l="1"/>
  <c r="K1540" i="1"/>
  <c r="J1541" i="1"/>
  <c r="J1542" i="1" s="1"/>
  <c r="I1542" i="1" l="1"/>
  <c r="K1541" i="1"/>
  <c r="I1543" i="1" l="1"/>
  <c r="K1542" i="1"/>
  <c r="J1543" i="1"/>
  <c r="J1544" i="1" s="1"/>
  <c r="I1544" i="1" l="1"/>
  <c r="K1543" i="1"/>
  <c r="I1545" i="1" l="1"/>
  <c r="K1544" i="1"/>
  <c r="J1545" i="1"/>
  <c r="J1546" i="1" s="1"/>
  <c r="I1546" i="1" l="1"/>
  <c r="K1545" i="1"/>
  <c r="I1547" i="1" l="1"/>
  <c r="K1546" i="1"/>
  <c r="J1547" i="1"/>
  <c r="J1548" i="1" s="1"/>
  <c r="I1548" i="1" l="1"/>
  <c r="K1547" i="1"/>
  <c r="I1549" i="1" l="1"/>
  <c r="K1548" i="1"/>
  <c r="J1549" i="1"/>
  <c r="J1550" i="1" s="1"/>
  <c r="I1550" i="1" l="1"/>
  <c r="K1549" i="1"/>
  <c r="I1551" i="1" l="1"/>
  <c r="K1550" i="1"/>
  <c r="J1551" i="1"/>
  <c r="J1552" i="1" s="1"/>
  <c r="I1552" i="1" l="1"/>
  <c r="K1551" i="1"/>
  <c r="I1553" i="1" l="1"/>
  <c r="K1552" i="1"/>
  <c r="J1553" i="1"/>
  <c r="J1554" i="1" s="1"/>
  <c r="I1554" i="1" l="1"/>
  <c r="K1553" i="1"/>
  <c r="I1555" i="1" l="1"/>
  <c r="K1554" i="1"/>
  <c r="J1555" i="1"/>
  <c r="J1556" i="1" s="1"/>
  <c r="I1556" i="1" l="1"/>
  <c r="K1555" i="1"/>
  <c r="I1557" i="1" l="1"/>
  <c r="K1556" i="1"/>
  <c r="J1557" i="1"/>
  <c r="J1558" i="1" s="1"/>
  <c r="I1558" i="1" l="1"/>
  <c r="K1557" i="1"/>
  <c r="I1559" i="1" l="1"/>
  <c r="K1558" i="1"/>
  <c r="J1559" i="1"/>
  <c r="J1560" i="1" s="1"/>
  <c r="I1560" i="1" l="1"/>
  <c r="K1559" i="1"/>
  <c r="I1561" i="1" l="1"/>
  <c r="K1560" i="1"/>
  <c r="J1561" i="1"/>
  <c r="J1562" i="1" s="1"/>
  <c r="I1562" i="1" l="1"/>
  <c r="K1561" i="1"/>
  <c r="I1563" i="1" l="1"/>
  <c r="K1562" i="1"/>
  <c r="J1563" i="1"/>
  <c r="J1564" i="1" s="1"/>
  <c r="I1564" i="1" l="1"/>
  <c r="K1563" i="1"/>
  <c r="I1565" i="1" l="1"/>
  <c r="K1564" i="1"/>
  <c r="J1565" i="1"/>
  <c r="J1566" i="1" s="1"/>
  <c r="I1566" i="1" l="1"/>
  <c r="K1565" i="1"/>
  <c r="I1567" i="1" l="1"/>
  <c r="K1566" i="1"/>
  <c r="J1567" i="1"/>
  <c r="J1568" i="1" s="1"/>
  <c r="I1568" i="1" l="1"/>
  <c r="K1567" i="1"/>
  <c r="I1569" i="1" l="1"/>
  <c r="K1568" i="1"/>
  <c r="J1569" i="1"/>
  <c r="J1570" i="1" s="1"/>
  <c r="I1570" i="1" l="1"/>
  <c r="K1569" i="1"/>
  <c r="I1571" i="1" l="1"/>
  <c r="K1570" i="1"/>
  <c r="J1571" i="1"/>
  <c r="J1572" i="1" s="1"/>
  <c r="I1572" i="1" l="1"/>
  <c r="K1571" i="1"/>
  <c r="I1573" i="1" l="1"/>
  <c r="K1572" i="1"/>
  <c r="J1573" i="1"/>
  <c r="J1574" i="1" s="1"/>
  <c r="I1574" i="1" l="1"/>
  <c r="K1573" i="1"/>
  <c r="I1575" i="1" l="1"/>
  <c r="K1574" i="1"/>
  <c r="J1575" i="1"/>
  <c r="J1576" i="1" s="1"/>
  <c r="I1576" i="1" l="1"/>
  <c r="K1575" i="1"/>
  <c r="I1577" i="1" l="1"/>
  <c r="K1576" i="1"/>
  <c r="J1577" i="1"/>
  <c r="J1578" i="1" s="1"/>
  <c r="I1578" i="1" l="1"/>
  <c r="K1577" i="1"/>
  <c r="I1579" i="1" l="1"/>
  <c r="K1578" i="1"/>
  <c r="J1579" i="1"/>
  <c r="J1580" i="1" s="1"/>
  <c r="I1580" i="1" l="1"/>
  <c r="K1579" i="1"/>
  <c r="I1581" i="1" l="1"/>
  <c r="K1580" i="1"/>
  <c r="J1581" i="1"/>
  <c r="J1582" i="1" s="1"/>
  <c r="I1582" i="1" l="1"/>
  <c r="K1581" i="1"/>
  <c r="I1583" i="1" l="1"/>
  <c r="K1582" i="1"/>
  <c r="J1583" i="1"/>
  <c r="J1584" i="1" s="1"/>
  <c r="I1584" i="1" l="1"/>
  <c r="K1583" i="1"/>
  <c r="I1585" i="1" l="1"/>
  <c r="K1584" i="1"/>
  <c r="J1585" i="1"/>
  <c r="J1586" i="1" s="1"/>
  <c r="I1586" i="1" l="1"/>
  <c r="K1585" i="1"/>
  <c r="I1587" i="1" l="1"/>
  <c r="K1586" i="1"/>
  <c r="J1587" i="1"/>
  <c r="J1588" i="1" s="1"/>
  <c r="I1588" i="1" l="1"/>
  <c r="K1587" i="1"/>
  <c r="I1589" i="1" l="1"/>
  <c r="K1588" i="1"/>
  <c r="J1589" i="1"/>
  <c r="J1590" i="1" s="1"/>
  <c r="I1590" i="1" l="1"/>
  <c r="K1589" i="1"/>
  <c r="I1591" i="1" l="1"/>
  <c r="K1590" i="1"/>
  <c r="J1591" i="1"/>
  <c r="J1592" i="1" s="1"/>
  <c r="I1592" i="1" l="1"/>
  <c r="K1591" i="1"/>
  <c r="I1593" i="1" l="1"/>
  <c r="K1592" i="1"/>
  <c r="J1593" i="1"/>
  <c r="J1594" i="1" s="1"/>
  <c r="I1594" i="1" l="1"/>
  <c r="K1593" i="1"/>
  <c r="I1595" i="1" l="1"/>
  <c r="K1594" i="1"/>
  <c r="J1595" i="1"/>
  <c r="J1596" i="1" s="1"/>
  <c r="I1596" i="1" l="1"/>
  <c r="K1595" i="1"/>
  <c r="I1597" i="1" l="1"/>
  <c r="K1596" i="1"/>
  <c r="J1597" i="1"/>
  <c r="J1598" i="1" s="1"/>
  <c r="I1598" i="1" l="1"/>
  <c r="K1597" i="1"/>
  <c r="I1599" i="1" l="1"/>
  <c r="K1598" i="1"/>
  <c r="J1599" i="1"/>
  <c r="J1600" i="1" s="1"/>
  <c r="I1600" i="1" l="1"/>
  <c r="K1599" i="1"/>
  <c r="I1601" i="1" l="1"/>
  <c r="K1600" i="1"/>
  <c r="J1601" i="1"/>
  <c r="J1602" i="1" s="1"/>
  <c r="I1602" i="1" l="1"/>
  <c r="K1601" i="1"/>
  <c r="I1603" i="1" l="1"/>
  <c r="K1602" i="1"/>
  <c r="J1603" i="1"/>
  <c r="J1604" i="1" s="1"/>
  <c r="I1604" i="1" l="1"/>
  <c r="K1603" i="1"/>
  <c r="I1605" i="1" l="1"/>
  <c r="K1604" i="1"/>
  <c r="J1605" i="1"/>
  <c r="J1606" i="1" s="1"/>
  <c r="I1606" i="1" l="1"/>
  <c r="K1605" i="1"/>
  <c r="I1607" i="1" l="1"/>
  <c r="K1606" i="1"/>
  <c r="J1607" i="1"/>
  <c r="J1608" i="1" s="1"/>
  <c r="I1608" i="1" l="1"/>
  <c r="K1607" i="1"/>
  <c r="I1609" i="1" l="1"/>
  <c r="K1608" i="1"/>
  <c r="J1609" i="1"/>
  <c r="J1610" i="1" s="1"/>
  <c r="I1610" i="1" l="1"/>
  <c r="K1609" i="1"/>
  <c r="I1611" i="1" l="1"/>
  <c r="K1610" i="1"/>
  <c r="J1611" i="1"/>
  <c r="J1612" i="1" s="1"/>
  <c r="I1612" i="1" l="1"/>
  <c r="K1611" i="1"/>
  <c r="I1613" i="1" l="1"/>
  <c r="K1612" i="1"/>
  <c r="J1613" i="1"/>
  <c r="J1614" i="1" s="1"/>
  <c r="J1615" i="1" l="1"/>
  <c r="I1614" i="1"/>
  <c r="K1613" i="1"/>
  <c r="I1615" i="1" l="1"/>
  <c r="K1614" i="1"/>
  <c r="J1616" i="1"/>
  <c r="I1616" i="1" l="1"/>
  <c r="K1615" i="1"/>
  <c r="I1617" i="1" l="1"/>
  <c r="K1616" i="1"/>
  <c r="J1617" i="1"/>
  <c r="J1618" i="1" s="1"/>
  <c r="I1618" i="1" l="1"/>
  <c r="K1617" i="1"/>
  <c r="I1619" i="1" l="1"/>
  <c r="K1618" i="1"/>
  <c r="J1619" i="1"/>
  <c r="J1620" i="1" s="1"/>
  <c r="I1620" i="1" l="1"/>
  <c r="K1619" i="1"/>
  <c r="I1621" i="1" l="1"/>
  <c r="K1620" i="1"/>
  <c r="J1621" i="1"/>
  <c r="J1622" i="1" s="1"/>
  <c r="I1622" i="1" l="1"/>
  <c r="K1621" i="1"/>
  <c r="I1623" i="1" l="1"/>
  <c r="K1622" i="1"/>
  <c r="J1623" i="1"/>
  <c r="J1624" i="1" l="1"/>
  <c r="J1625" i="1" s="1"/>
  <c r="I1624" i="1"/>
  <c r="K1623" i="1"/>
  <c r="I1625" i="1" l="1"/>
  <c r="K1624" i="1"/>
  <c r="I1626" i="1" l="1"/>
  <c r="K1625" i="1"/>
  <c r="J1626" i="1"/>
  <c r="J1627" i="1" l="1"/>
  <c r="J1628" i="1" s="1"/>
  <c r="I1627" i="1"/>
  <c r="K1626" i="1"/>
  <c r="I1628" i="1" l="1"/>
  <c r="K1627" i="1"/>
  <c r="I1629" i="1" l="1"/>
  <c r="K1628" i="1"/>
  <c r="J1629" i="1"/>
  <c r="J1630" i="1" l="1"/>
  <c r="J1631" i="1" s="1"/>
  <c r="I1630" i="1"/>
  <c r="K1629" i="1"/>
  <c r="J1632" i="1" l="1"/>
  <c r="I1631" i="1"/>
  <c r="K1630" i="1"/>
  <c r="J1633" i="1" l="1"/>
  <c r="I1632" i="1"/>
  <c r="K1631" i="1"/>
  <c r="J1634" i="1" l="1"/>
  <c r="I1633" i="1"/>
  <c r="K1632" i="1"/>
  <c r="J1635" i="1" l="1"/>
  <c r="I1634" i="1"/>
  <c r="K1633" i="1"/>
  <c r="J1636" i="1" l="1"/>
  <c r="I1635" i="1"/>
  <c r="K1634" i="1"/>
  <c r="J1637" i="1" l="1"/>
  <c r="I1636" i="1"/>
  <c r="K1635" i="1"/>
  <c r="J1638" i="1" l="1"/>
  <c r="I1637" i="1"/>
  <c r="K1636" i="1"/>
  <c r="J1639" i="1" l="1"/>
  <c r="I1638" i="1"/>
  <c r="K1637" i="1"/>
  <c r="J1640" i="1" l="1"/>
  <c r="I1639" i="1"/>
  <c r="K1638" i="1"/>
  <c r="J1641" i="1" l="1"/>
  <c r="I1640" i="1"/>
  <c r="K1639" i="1"/>
  <c r="J1642" i="1" l="1"/>
  <c r="I1641" i="1"/>
  <c r="K1640" i="1"/>
  <c r="J1643" i="1" l="1"/>
  <c r="I1642" i="1"/>
  <c r="K1641" i="1"/>
  <c r="J1644" i="1" l="1"/>
  <c r="I1643" i="1"/>
  <c r="K1642" i="1"/>
  <c r="J1645" i="1" l="1"/>
  <c r="I1644" i="1"/>
  <c r="K1643" i="1"/>
  <c r="J1646" i="1" l="1"/>
  <c r="I1645" i="1"/>
  <c r="K1644" i="1"/>
  <c r="J1647" i="1" l="1"/>
  <c r="I1646" i="1"/>
  <c r="K1645" i="1"/>
  <c r="J1648" i="1" l="1"/>
  <c r="I1647" i="1"/>
  <c r="K1646" i="1"/>
  <c r="J1649" i="1" l="1"/>
  <c r="I1648" i="1"/>
  <c r="K1647" i="1"/>
  <c r="I1649" i="1" l="1"/>
  <c r="K1648" i="1"/>
  <c r="I1650" i="1" l="1"/>
  <c r="K1649" i="1"/>
  <c r="J1650" i="1"/>
  <c r="J1651" i="1" l="1"/>
  <c r="J1652" i="1" s="1"/>
  <c r="I1651" i="1"/>
  <c r="K1650" i="1"/>
  <c r="J1653" i="1" l="1"/>
  <c r="I1652" i="1"/>
  <c r="K1651" i="1"/>
  <c r="J1654" i="1" l="1"/>
  <c r="I1653" i="1"/>
  <c r="K1652" i="1"/>
  <c r="J1655" i="1" l="1"/>
  <c r="I1654" i="1"/>
  <c r="K1653" i="1"/>
  <c r="J1656" i="1" l="1"/>
  <c r="I1655" i="1"/>
  <c r="K1654" i="1"/>
  <c r="J1657" i="1" l="1"/>
  <c r="I1656" i="1"/>
  <c r="K1655" i="1"/>
  <c r="J1658" i="1" l="1"/>
  <c r="I1657" i="1"/>
  <c r="K1656" i="1"/>
  <c r="J1659" i="1" l="1"/>
  <c r="I1658" i="1"/>
  <c r="K1657" i="1"/>
  <c r="J1660" i="1" l="1"/>
  <c r="I1659" i="1"/>
  <c r="K1658" i="1"/>
  <c r="J1661" i="1" l="1"/>
  <c r="I1660" i="1"/>
  <c r="K1659" i="1"/>
  <c r="J1662" i="1" l="1"/>
  <c r="I1661" i="1"/>
  <c r="K1660" i="1"/>
  <c r="J1663" i="1" l="1"/>
  <c r="I1662" i="1"/>
  <c r="K1661" i="1"/>
  <c r="J1664" i="1" l="1"/>
  <c r="I1663" i="1"/>
  <c r="K1662" i="1"/>
  <c r="J1665" i="1" l="1"/>
  <c r="I1664" i="1"/>
  <c r="K1663" i="1"/>
  <c r="J1666" i="1" l="1"/>
  <c r="I1665" i="1"/>
  <c r="K1664" i="1"/>
  <c r="J1667" i="1" l="1"/>
  <c r="I1666" i="1"/>
  <c r="K1665" i="1"/>
  <c r="J1668" i="1" l="1"/>
  <c r="I1667" i="1"/>
  <c r="K1666" i="1"/>
  <c r="J1669" i="1" l="1"/>
  <c r="I1668" i="1"/>
  <c r="K1667" i="1"/>
  <c r="J1670" i="1" l="1"/>
  <c r="I1669" i="1"/>
  <c r="K1668" i="1"/>
  <c r="J1671" i="1" l="1"/>
  <c r="I1670" i="1"/>
  <c r="K1669" i="1"/>
  <c r="J1672" i="1" l="1"/>
  <c r="I1671" i="1"/>
  <c r="K1670" i="1"/>
  <c r="J1673" i="1" l="1"/>
  <c r="I1672" i="1"/>
  <c r="K1671" i="1"/>
  <c r="J1674" i="1" l="1"/>
  <c r="I1673" i="1"/>
  <c r="K1672" i="1"/>
  <c r="J1675" i="1" l="1"/>
  <c r="I1674" i="1"/>
  <c r="K1673" i="1"/>
  <c r="I1675" i="1" l="1"/>
  <c r="K1674" i="1"/>
  <c r="I1676" i="1" l="1"/>
  <c r="K1675" i="1"/>
  <c r="J1676" i="1"/>
  <c r="J1677" i="1" s="1"/>
  <c r="I1677" i="1" l="1"/>
  <c r="K1676" i="1"/>
  <c r="I1678" i="1" l="1"/>
  <c r="K1677" i="1"/>
  <c r="J1678" i="1"/>
  <c r="J1679" i="1" s="1"/>
  <c r="I1679" i="1" l="1"/>
  <c r="K1678" i="1"/>
  <c r="I1680" i="1" l="1"/>
  <c r="K1679" i="1"/>
  <c r="J1680" i="1"/>
  <c r="J1681" i="1" s="1"/>
  <c r="I1681" i="1" l="1"/>
  <c r="K1680" i="1"/>
  <c r="I1682" i="1" l="1"/>
  <c r="K1681" i="1"/>
  <c r="J1682" i="1"/>
  <c r="J1683" i="1" s="1"/>
  <c r="I1683" i="1" l="1"/>
  <c r="K1682" i="1"/>
  <c r="I1684" i="1" l="1"/>
  <c r="K1683" i="1"/>
  <c r="J1684" i="1"/>
  <c r="J1685" i="1" s="1"/>
  <c r="I1685" i="1" l="1"/>
  <c r="J1686" i="1" s="1"/>
  <c r="K1684" i="1"/>
  <c r="J1687" i="1" l="1"/>
  <c r="I1686" i="1"/>
  <c r="K1685" i="1"/>
  <c r="I1687" i="1" l="1"/>
  <c r="K1686" i="1"/>
  <c r="I1688" i="1" l="1"/>
  <c r="K1687" i="1"/>
  <c r="J1688" i="1"/>
  <c r="J1689" i="1" s="1"/>
  <c r="J1690" i="1" l="1"/>
  <c r="I1689" i="1"/>
  <c r="K1688" i="1"/>
  <c r="I1690" i="1" l="1"/>
  <c r="K1689" i="1"/>
  <c r="J1691" i="1"/>
  <c r="I1691" i="1" l="1"/>
  <c r="K1690" i="1"/>
  <c r="I1692" i="1" l="1"/>
  <c r="K1691" i="1"/>
  <c r="J1692" i="1"/>
  <c r="J1693" i="1" s="1"/>
  <c r="I1693" i="1" l="1"/>
  <c r="K1692" i="1"/>
  <c r="I1694" i="1" l="1"/>
  <c r="K1693" i="1"/>
  <c r="J1694" i="1"/>
  <c r="J1695" i="1" s="1"/>
  <c r="I1695" i="1" l="1"/>
  <c r="K1694" i="1"/>
  <c r="I1696" i="1" l="1"/>
  <c r="K1695" i="1"/>
  <c r="J1696" i="1"/>
  <c r="J1697" i="1" s="1"/>
  <c r="I1697" i="1" l="1"/>
  <c r="K1696" i="1"/>
  <c r="I1698" i="1" l="1"/>
  <c r="K1697" i="1"/>
  <c r="J1698" i="1"/>
  <c r="J1699" i="1" s="1"/>
  <c r="I1699" i="1" l="1"/>
  <c r="K1698" i="1"/>
  <c r="I1700" i="1" l="1"/>
  <c r="K1699" i="1"/>
  <c r="J1700" i="1"/>
  <c r="I1701" i="1" l="1"/>
  <c r="K1700" i="1"/>
  <c r="J1701" i="1"/>
  <c r="J1702" i="1" s="1"/>
  <c r="I1702" i="1" l="1"/>
  <c r="K1701" i="1"/>
  <c r="I1703" i="1" l="1"/>
  <c r="K1702" i="1"/>
  <c r="J1703" i="1"/>
  <c r="J1704" i="1" s="1"/>
  <c r="I1704" i="1" l="1"/>
  <c r="K1703" i="1"/>
  <c r="I1705" i="1" l="1"/>
  <c r="K1704" i="1"/>
  <c r="J1705" i="1"/>
  <c r="J1706" i="1" s="1"/>
  <c r="I1706" i="1" l="1"/>
  <c r="K1705" i="1"/>
  <c r="I1707" i="1" l="1"/>
  <c r="K1706" i="1"/>
  <c r="J1707" i="1"/>
  <c r="J1708" i="1" s="1"/>
  <c r="I1708" i="1" l="1"/>
  <c r="K1707" i="1"/>
  <c r="I1709" i="1" l="1"/>
  <c r="K1708" i="1"/>
  <c r="J1709" i="1"/>
  <c r="J1710" i="1" s="1"/>
  <c r="I1710" i="1" l="1"/>
  <c r="K1709" i="1"/>
  <c r="I1711" i="1" l="1"/>
  <c r="K1710" i="1"/>
  <c r="J1711" i="1"/>
  <c r="J1712" i="1" s="1"/>
  <c r="I1712" i="1" l="1"/>
  <c r="K1711" i="1"/>
  <c r="I1713" i="1" l="1"/>
  <c r="K1712" i="1"/>
  <c r="J1713" i="1"/>
  <c r="J1714" i="1" s="1"/>
  <c r="I1714" i="1" l="1"/>
  <c r="K1713" i="1"/>
  <c r="I1715" i="1" l="1"/>
  <c r="K1714" i="1"/>
  <c r="J1715" i="1"/>
  <c r="J1716" i="1" s="1"/>
  <c r="I1716" i="1" l="1"/>
  <c r="K1715" i="1"/>
  <c r="I1717" i="1" l="1"/>
  <c r="K1716" i="1"/>
  <c r="J1717" i="1"/>
  <c r="J1718" i="1" s="1"/>
  <c r="I1718" i="1" l="1"/>
  <c r="K1717" i="1"/>
  <c r="I1719" i="1" l="1"/>
  <c r="K1718" i="1"/>
  <c r="J1719" i="1"/>
  <c r="J1720" i="1" s="1"/>
  <c r="I1720" i="1" l="1"/>
  <c r="K1719" i="1"/>
  <c r="I1721" i="1" l="1"/>
  <c r="K1720" i="1"/>
  <c r="J1721" i="1"/>
  <c r="J1722" i="1" s="1"/>
  <c r="I1722" i="1" l="1"/>
  <c r="K1721" i="1"/>
  <c r="I1723" i="1" l="1"/>
  <c r="K1722" i="1"/>
  <c r="J1723" i="1"/>
  <c r="J1724" i="1" s="1"/>
  <c r="I1724" i="1" l="1"/>
  <c r="K1723" i="1"/>
  <c r="I1725" i="1" l="1"/>
  <c r="K1724" i="1"/>
  <c r="J1725" i="1"/>
  <c r="J1726" i="1" s="1"/>
  <c r="I1726" i="1" l="1"/>
  <c r="K1725" i="1"/>
  <c r="I1727" i="1" l="1"/>
  <c r="K1726" i="1"/>
  <c r="J1727" i="1"/>
  <c r="J1728" i="1" s="1"/>
  <c r="I1728" i="1" l="1"/>
  <c r="K1727" i="1"/>
  <c r="I1729" i="1" l="1"/>
  <c r="K1728" i="1"/>
  <c r="J1729" i="1"/>
  <c r="J1730" i="1" s="1"/>
  <c r="I1730" i="1" l="1"/>
  <c r="K1729" i="1"/>
  <c r="I1731" i="1" l="1"/>
  <c r="K1730" i="1"/>
  <c r="J1731" i="1"/>
  <c r="J1732" i="1" s="1"/>
  <c r="I1732" i="1" l="1"/>
  <c r="K1731" i="1"/>
  <c r="I1733" i="1" l="1"/>
  <c r="K1732" i="1"/>
  <c r="J1733" i="1"/>
  <c r="J1734" i="1" s="1"/>
  <c r="I1734" i="1" l="1"/>
  <c r="K1733" i="1"/>
  <c r="I1735" i="1" l="1"/>
  <c r="K1734" i="1"/>
  <c r="J1735" i="1"/>
  <c r="J1736" i="1" s="1"/>
  <c r="I1736" i="1" l="1"/>
  <c r="K1735" i="1"/>
  <c r="I1737" i="1" l="1"/>
  <c r="K1736" i="1"/>
  <c r="J1737" i="1"/>
  <c r="J1738" i="1" s="1"/>
  <c r="I1738" i="1" l="1"/>
  <c r="K1737" i="1"/>
  <c r="I1739" i="1" l="1"/>
  <c r="K1738" i="1"/>
  <c r="J1739" i="1"/>
  <c r="J1740" i="1" s="1"/>
  <c r="I1740" i="1" l="1"/>
  <c r="K1739" i="1"/>
  <c r="I1741" i="1" l="1"/>
  <c r="K1740" i="1"/>
  <c r="J1741" i="1"/>
  <c r="J1742" i="1" s="1"/>
  <c r="I1742" i="1" l="1"/>
  <c r="K1741" i="1"/>
  <c r="I1743" i="1" l="1"/>
  <c r="K1742" i="1"/>
  <c r="J1743" i="1"/>
  <c r="J1744" i="1" s="1"/>
  <c r="I1744" i="1" l="1"/>
  <c r="K1743" i="1"/>
  <c r="I1745" i="1" l="1"/>
  <c r="K1744" i="1"/>
  <c r="J1745" i="1"/>
  <c r="J1746" i="1" s="1"/>
  <c r="I1746" i="1" l="1"/>
  <c r="K1745" i="1"/>
  <c r="I1747" i="1" l="1"/>
  <c r="K1746" i="1"/>
  <c r="J1747" i="1"/>
  <c r="J1748" i="1" s="1"/>
  <c r="I1748" i="1" l="1"/>
  <c r="K1747" i="1"/>
  <c r="I1749" i="1" l="1"/>
  <c r="K1748" i="1"/>
  <c r="J1749" i="1"/>
  <c r="J1750" i="1" s="1"/>
  <c r="I1750" i="1" l="1"/>
  <c r="K1749" i="1"/>
  <c r="I1751" i="1" l="1"/>
  <c r="K1750" i="1"/>
  <c r="J1751" i="1"/>
  <c r="J1752" i="1" s="1"/>
  <c r="I1752" i="1" l="1"/>
  <c r="K1751" i="1"/>
  <c r="I1753" i="1" l="1"/>
  <c r="K1752" i="1"/>
  <c r="J1753" i="1"/>
  <c r="J1754" i="1" s="1"/>
  <c r="I1754" i="1" l="1"/>
  <c r="K1753" i="1"/>
  <c r="I1755" i="1" l="1"/>
  <c r="K1754" i="1"/>
  <c r="J1755" i="1"/>
  <c r="J1756" i="1" s="1"/>
  <c r="I1756" i="1" l="1"/>
  <c r="K1755" i="1"/>
  <c r="I1757" i="1" l="1"/>
  <c r="K1756" i="1"/>
  <c r="J1757" i="1"/>
  <c r="J1758" i="1" s="1"/>
  <c r="I1758" i="1" l="1"/>
  <c r="K1757" i="1"/>
  <c r="I1759" i="1" l="1"/>
  <c r="K1758" i="1"/>
  <c r="J1759" i="1"/>
  <c r="J1760" i="1" s="1"/>
  <c r="I1760" i="1" l="1"/>
  <c r="K1759" i="1"/>
  <c r="I1761" i="1" l="1"/>
  <c r="K1760" i="1"/>
  <c r="J1761" i="1"/>
  <c r="J1762" i="1" s="1"/>
  <c r="I1762" i="1" l="1"/>
  <c r="K1761" i="1"/>
  <c r="I1763" i="1" l="1"/>
  <c r="K1762" i="1"/>
  <c r="J1763" i="1"/>
  <c r="J1764" i="1" s="1"/>
  <c r="I1764" i="1" l="1"/>
  <c r="K1763" i="1"/>
  <c r="I1765" i="1" l="1"/>
  <c r="K1764" i="1"/>
  <c r="J1765" i="1"/>
  <c r="J1766" i="1" s="1"/>
  <c r="I1766" i="1" l="1"/>
  <c r="K1765" i="1"/>
  <c r="I1767" i="1" l="1"/>
  <c r="K1766" i="1"/>
  <c r="J1767" i="1"/>
  <c r="J1768" i="1" s="1"/>
  <c r="I1768" i="1" l="1"/>
  <c r="K1767" i="1"/>
  <c r="I1769" i="1" l="1"/>
  <c r="K1768" i="1"/>
  <c r="J1769" i="1"/>
  <c r="J1770" i="1" s="1"/>
  <c r="I1770" i="1" l="1"/>
  <c r="K1769" i="1"/>
  <c r="I1771" i="1" l="1"/>
  <c r="K1770" i="1"/>
  <c r="J1771" i="1"/>
  <c r="J1772" i="1" s="1"/>
  <c r="I1772" i="1" l="1"/>
  <c r="K1771" i="1"/>
  <c r="I1773" i="1" l="1"/>
  <c r="K1772" i="1"/>
  <c r="J1773" i="1"/>
  <c r="J1774" i="1" s="1"/>
  <c r="I1774" i="1" l="1"/>
  <c r="K1773" i="1"/>
  <c r="I1775" i="1" l="1"/>
  <c r="K1774" i="1"/>
  <c r="J1775" i="1"/>
  <c r="J1776" i="1" s="1"/>
  <c r="I1776" i="1" l="1"/>
  <c r="K1775" i="1"/>
  <c r="I1777" i="1" l="1"/>
  <c r="K1776" i="1"/>
  <c r="J1777" i="1"/>
  <c r="J1778" i="1" s="1"/>
  <c r="I1778" i="1" l="1"/>
  <c r="K1777" i="1"/>
  <c r="I1779" i="1" l="1"/>
  <c r="K1778" i="1"/>
  <c r="J1779" i="1"/>
  <c r="J1780" i="1" s="1"/>
  <c r="I1780" i="1" l="1"/>
  <c r="K1779" i="1"/>
  <c r="I1781" i="1" l="1"/>
  <c r="K1780" i="1"/>
  <c r="J1781" i="1"/>
  <c r="J1782" i="1" s="1"/>
  <c r="I1782" i="1" l="1"/>
  <c r="K1781" i="1"/>
  <c r="I1783" i="1" l="1"/>
  <c r="K1782" i="1"/>
  <c r="J1783" i="1"/>
  <c r="J1784" i="1" s="1"/>
  <c r="I1784" i="1" l="1"/>
  <c r="K1783" i="1"/>
  <c r="I1785" i="1" l="1"/>
  <c r="K1784" i="1"/>
  <c r="J1785" i="1"/>
  <c r="J1786" i="1" s="1"/>
  <c r="I1786" i="1" l="1"/>
  <c r="K1785" i="1"/>
  <c r="I1787" i="1" l="1"/>
  <c r="K1786" i="1"/>
  <c r="J1787" i="1"/>
  <c r="J1788" i="1" s="1"/>
  <c r="I1788" i="1" l="1"/>
  <c r="K1787" i="1"/>
  <c r="I1789" i="1" l="1"/>
  <c r="K1788" i="1"/>
  <c r="J1789" i="1"/>
  <c r="J1790" i="1" s="1"/>
  <c r="I1790" i="1" l="1"/>
  <c r="K1789" i="1"/>
  <c r="I1791" i="1" l="1"/>
  <c r="K1790" i="1"/>
  <c r="J1791" i="1"/>
  <c r="J1792" i="1" s="1"/>
  <c r="I1792" i="1" l="1"/>
  <c r="K1791" i="1"/>
  <c r="I1793" i="1" l="1"/>
  <c r="K1792" i="1"/>
  <c r="J1793" i="1"/>
  <c r="J1794" i="1" s="1"/>
  <c r="I1794" i="1" l="1"/>
  <c r="K1793" i="1"/>
  <c r="I1795" i="1" l="1"/>
  <c r="K1794" i="1"/>
  <c r="J1795" i="1"/>
  <c r="J1796" i="1" s="1"/>
  <c r="I1796" i="1" l="1"/>
  <c r="K1795" i="1"/>
  <c r="I1797" i="1" l="1"/>
  <c r="K1796" i="1"/>
  <c r="J1797" i="1"/>
  <c r="J1798" i="1" s="1"/>
  <c r="I1798" i="1" l="1"/>
  <c r="K1797" i="1"/>
  <c r="I1799" i="1" l="1"/>
  <c r="K1798" i="1"/>
  <c r="J1799" i="1"/>
  <c r="J1800" i="1" s="1"/>
  <c r="I1800" i="1" l="1"/>
  <c r="K1799" i="1"/>
  <c r="I1801" i="1" l="1"/>
  <c r="K1800" i="1"/>
  <c r="J1801" i="1"/>
  <c r="J1802" i="1" s="1"/>
  <c r="I1802" i="1" l="1"/>
  <c r="K1801" i="1"/>
  <c r="I1803" i="1" l="1"/>
  <c r="K1802" i="1"/>
  <c r="J1803" i="1"/>
  <c r="J1804" i="1" s="1"/>
  <c r="I1804" i="1" l="1"/>
  <c r="K1803" i="1"/>
  <c r="I1805" i="1" l="1"/>
  <c r="K1804" i="1"/>
  <c r="J1805" i="1"/>
  <c r="J1806" i="1" s="1"/>
  <c r="I1806" i="1" l="1"/>
  <c r="K1805" i="1"/>
  <c r="I1807" i="1" l="1"/>
  <c r="K1806" i="1"/>
  <c r="J1807" i="1"/>
  <c r="J1808" i="1" s="1"/>
  <c r="I1808" i="1" l="1"/>
  <c r="K1807" i="1"/>
  <c r="I1809" i="1" l="1"/>
  <c r="K1808" i="1"/>
  <c r="J1809" i="1"/>
  <c r="J1810" i="1" s="1"/>
  <c r="I1810" i="1" l="1"/>
  <c r="K1809" i="1"/>
  <c r="I1811" i="1" l="1"/>
  <c r="K1810" i="1"/>
  <c r="J1811" i="1"/>
  <c r="J1812" i="1" s="1"/>
  <c r="I1812" i="1" l="1"/>
  <c r="K1811" i="1"/>
  <c r="I1813" i="1" l="1"/>
  <c r="K1812" i="1"/>
  <c r="J1813" i="1"/>
  <c r="J1814" i="1" l="1"/>
  <c r="I1814" i="1"/>
  <c r="K1813" i="1"/>
  <c r="I1815" i="1" l="1"/>
  <c r="K1814" i="1"/>
  <c r="J1815" i="1"/>
  <c r="J1816" i="1" s="1"/>
  <c r="I1816" i="1" l="1"/>
  <c r="K1815" i="1"/>
  <c r="I1817" i="1" l="1"/>
  <c r="K1816" i="1"/>
  <c r="J1817" i="1"/>
  <c r="J1818" i="1" s="1"/>
  <c r="I1818" i="1" l="1"/>
  <c r="K1817" i="1"/>
  <c r="I1819" i="1" l="1"/>
  <c r="K1818" i="1"/>
  <c r="J1819" i="1"/>
  <c r="J1820" i="1" s="1"/>
  <c r="I1820" i="1" l="1"/>
  <c r="K1819" i="1"/>
  <c r="I1821" i="1" l="1"/>
  <c r="K1820" i="1"/>
  <c r="J1821" i="1"/>
  <c r="J1822" i="1" s="1"/>
  <c r="I1822" i="1" l="1"/>
  <c r="K1821" i="1"/>
  <c r="I1823" i="1" l="1"/>
  <c r="K1822" i="1"/>
  <c r="J1823" i="1"/>
  <c r="J1824" i="1" s="1"/>
  <c r="I1824" i="1" l="1"/>
  <c r="K1823" i="1"/>
  <c r="I1825" i="1" l="1"/>
  <c r="K1824" i="1"/>
  <c r="J1825" i="1"/>
  <c r="J1826" i="1" s="1"/>
  <c r="I1826" i="1" l="1"/>
  <c r="K1825" i="1"/>
  <c r="I1827" i="1" l="1"/>
  <c r="K1826" i="1"/>
  <c r="J1827" i="1"/>
  <c r="J1828" i="1" s="1"/>
  <c r="I1828" i="1" l="1"/>
  <c r="K1827" i="1"/>
  <c r="I1829" i="1" l="1"/>
  <c r="K1828" i="1"/>
  <c r="J1829" i="1"/>
  <c r="J1830" i="1" s="1"/>
  <c r="I1830" i="1" l="1"/>
  <c r="K1829" i="1"/>
  <c r="I1831" i="1" l="1"/>
  <c r="K1830" i="1"/>
  <c r="J1831" i="1"/>
  <c r="J1832" i="1" s="1"/>
  <c r="I1832" i="1" l="1"/>
  <c r="K1831" i="1"/>
  <c r="I1833" i="1" l="1"/>
  <c r="K1832" i="1"/>
  <c r="J1833" i="1"/>
  <c r="J1834" i="1" s="1"/>
  <c r="I1834" i="1" l="1"/>
  <c r="K1833" i="1"/>
  <c r="I1835" i="1" l="1"/>
  <c r="K1834" i="1"/>
  <c r="J1835" i="1"/>
  <c r="J1836" i="1" s="1"/>
  <c r="I1836" i="1" l="1"/>
  <c r="K1835" i="1"/>
  <c r="I1837" i="1" l="1"/>
  <c r="K1836" i="1"/>
  <c r="J1837" i="1"/>
  <c r="J1838" i="1" s="1"/>
  <c r="I1838" i="1" l="1"/>
  <c r="K1837" i="1"/>
  <c r="I1839" i="1" l="1"/>
  <c r="K1838" i="1"/>
  <c r="J1839" i="1"/>
  <c r="J1840" i="1" s="1"/>
  <c r="I1840" i="1" l="1"/>
  <c r="K1839" i="1"/>
  <c r="I1841" i="1" l="1"/>
  <c r="K1840" i="1"/>
  <c r="J1841" i="1"/>
  <c r="J1842" i="1" s="1"/>
  <c r="I1842" i="1" l="1"/>
  <c r="K1841" i="1"/>
  <c r="I1843" i="1" l="1"/>
  <c r="K1842" i="1"/>
  <c r="J1843" i="1"/>
  <c r="J1844" i="1" s="1"/>
  <c r="I1844" i="1" l="1"/>
  <c r="K1843" i="1"/>
  <c r="I1845" i="1" l="1"/>
  <c r="K1844" i="1"/>
  <c r="J1845" i="1"/>
  <c r="J1846" i="1" s="1"/>
  <c r="I1846" i="1" l="1"/>
  <c r="K1845" i="1"/>
  <c r="I1847" i="1" l="1"/>
  <c r="K1846" i="1"/>
  <c r="J1847" i="1"/>
  <c r="J1848" i="1" s="1"/>
  <c r="I1848" i="1" l="1"/>
  <c r="K1847" i="1"/>
  <c r="I1849" i="1" l="1"/>
  <c r="K1848" i="1"/>
  <c r="J1849" i="1"/>
  <c r="J1850" i="1" s="1"/>
  <c r="I1850" i="1" l="1"/>
  <c r="K1849" i="1"/>
  <c r="I1851" i="1" l="1"/>
  <c r="K1850" i="1"/>
  <c r="J1851" i="1"/>
  <c r="J1852" i="1" s="1"/>
  <c r="I1852" i="1" l="1"/>
  <c r="K1851" i="1"/>
  <c r="I1853" i="1" l="1"/>
  <c r="K1852" i="1"/>
  <c r="J1853" i="1"/>
  <c r="J1854" i="1" s="1"/>
  <c r="I1854" i="1" l="1"/>
  <c r="K1853" i="1"/>
  <c r="I1855" i="1" l="1"/>
  <c r="K1854" i="1"/>
  <c r="J1855" i="1"/>
  <c r="J1856" i="1" s="1"/>
  <c r="I1856" i="1" l="1"/>
  <c r="K1855" i="1"/>
  <c r="I1857" i="1" l="1"/>
  <c r="K1856" i="1"/>
  <c r="J1857" i="1"/>
  <c r="J1858" i="1" s="1"/>
  <c r="I1858" i="1" l="1"/>
  <c r="K1857" i="1"/>
  <c r="I1859" i="1" l="1"/>
  <c r="K1858" i="1"/>
  <c r="J1859" i="1"/>
  <c r="J1860" i="1" s="1"/>
  <c r="I1860" i="1" l="1"/>
  <c r="K1859" i="1"/>
  <c r="I1861" i="1" l="1"/>
  <c r="K1860" i="1"/>
  <c r="J1861" i="1"/>
  <c r="J1862" i="1" s="1"/>
  <c r="I1862" i="1" l="1"/>
  <c r="K1861" i="1"/>
  <c r="I1863" i="1" l="1"/>
  <c r="K1862" i="1"/>
  <c r="J1863" i="1"/>
  <c r="J1864" i="1" s="1"/>
  <c r="I1864" i="1" l="1"/>
  <c r="K1863" i="1"/>
  <c r="I1865" i="1" l="1"/>
  <c r="K1864" i="1"/>
  <c r="J1865" i="1"/>
  <c r="J1866" i="1" s="1"/>
  <c r="I1866" i="1" l="1"/>
  <c r="K1865" i="1"/>
  <c r="I1867" i="1" l="1"/>
  <c r="K1866" i="1"/>
  <c r="J1867" i="1"/>
  <c r="J1868" i="1" s="1"/>
  <c r="I1868" i="1" l="1"/>
  <c r="K1867" i="1"/>
  <c r="I1869" i="1" l="1"/>
  <c r="K1868" i="1"/>
  <c r="J1869" i="1"/>
  <c r="J1870" i="1" s="1"/>
  <c r="I1870" i="1" l="1"/>
  <c r="K1869" i="1"/>
  <c r="I1871" i="1" l="1"/>
  <c r="K1870" i="1"/>
  <c r="J1871" i="1"/>
  <c r="J1872" i="1" s="1"/>
  <c r="I1872" i="1" l="1"/>
  <c r="K1871" i="1"/>
  <c r="I1873" i="1" l="1"/>
  <c r="K1872" i="1"/>
  <c r="J1873" i="1"/>
  <c r="J1874" i="1" s="1"/>
  <c r="I1874" i="1" l="1"/>
  <c r="K1873" i="1"/>
  <c r="I1875" i="1" l="1"/>
  <c r="K1874" i="1"/>
  <c r="J1875" i="1"/>
  <c r="J1876" i="1" s="1"/>
  <c r="I1876" i="1" l="1"/>
  <c r="K1875" i="1"/>
  <c r="I1877" i="1" l="1"/>
  <c r="K1876" i="1"/>
  <c r="J1877" i="1"/>
  <c r="J1878" i="1" s="1"/>
  <c r="I1878" i="1" l="1"/>
  <c r="K1877" i="1"/>
  <c r="I1879" i="1" l="1"/>
  <c r="K1878" i="1"/>
  <c r="J1879" i="1"/>
  <c r="J1880" i="1" s="1"/>
  <c r="J1881" i="1" l="1"/>
  <c r="I1880" i="1"/>
  <c r="K1879" i="1"/>
  <c r="I1881" i="1" l="1"/>
  <c r="K1880" i="1"/>
  <c r="I1882" i="1" l="1"/>
  <c r="K1881" i="1"/>
  <c r="J1882" i="1"/>
  <c r="J1883" i="1" s="1"/>
  <c r="I1883" i="1" l="1"/>
  <c r="K1882" i="1"/>
  <c r="I1884" i="1" l="1"/>
  <c r="K1883" i="1"/>
  <c r="J1884" i="1"/>
  <c r="J1885" i="1" s="1"/>
  <c r="I1885" i="1" l="1"/>
  <c r="K1884" i="1"/>
  <c r="I1886" i="1" l="1"/>
  <c r="K1885" i="1"/>
  <c r="J1886" i="1"/>
  <c r="J1887" i="1" s="1"/>
  <c r="I1887" i="1" l="1"/>
  <c r="K1886" i="1"/>
  <c r="I1888" i="1" l="1"/>
  <c r="K1887" i="1"/>
  <c r="J1888" i="1"/>
  <c r="J1889" i="1" s="1"/>
  <c r="I1889" i="1" l="1"/>
  <c r="K1888" i="1"/>
  <c r="I1890" i="1" l="1"/>
  <c r="K1889" i="1"/>
  <c r="J1890" i="1"/>
  <c r="J1891" i="1" s="1"/>
  <c r="I1891" i="1" l="1"/>
  <c r="K1890" i="1"/>
  <c r="I1892" i="1" l="1"/>
  <c r="K1891" i="1"/>
  <c r="J1892" i="1"/>
  <c r="J1893" i="1" s="1"/>
  <c r="I1893" i="1" l="1"/>
  <c r="K1892" i="1"/>
  <c r="I1894" i="1" l="1"/>
  <c r="K1893" i="1"/>
  <c r="J1894" i="1"/>
  <c r="J1895" i="1" s="1"/>
  <c r="I1895" i="1" l="1"/>
  <c r="K1894" i="1"/>
  <c r="I1896" i="1" l="1"/>
  <c r="K1895" i="1"/>
  <c r="J1896" i="1"/>
  <c r="J1897" i="1" s="1"/>
  <c r="I1897" i="1" l="1"/>
  <c r="K1896" i="1"/>
  <c r="I1898" i="1" l="1"/>
  <c r="K1897" i="1"/>
  <c r="J1898" i="1"/>
  <c r="J1899" i="1" s="1"/>
  <c r="I1899" i="1" l="1"/>
  <c r="K1898" i="1"/>
  <c r="I1900" i="1" l="1"/>
  <c r="K1899" i="1"/>
  <c r="J1900" i="1"/>
  <c r="J1901" i="1" s="1"/>
  <c r="I1901" i="1" l="1"/>
  <c r="K1900" i="1"/>
  <c r="I1902" i="1" l="1"/>
  <c r="K1901" i="1"/>
  <c r="J1902" i="1"/>
  <c r="J1903" i="1" s="1"/>
  <c r="I1903" i="1" l="1"/>
  <c r="K1902" i="1"/>
  <c r="I1904" i="1" l="1"/>
  <c r="K1903" i="1"/>
  <c r="J1904" i="1"/>
  <c r="J1905" i="1" s="1"/>
  <c r="I1905" i="1" l="1"/>
  <c r="K1904" i="1"/>
  <c r="I1906" i="1" l="1"/>
  <c r="K1905" i="1"/>
  <c r="J1906" i="1"/>
  <c r="J1907" i="1" s="1"/>
  <c r="I1907" i="1" l="1"/>
  <c r="K1906" i="1"/>
  <c r="I1908" i="1" l="1"/>
  <c r="K1907" i="1"/>
  <c r="J1908" i="1"/>
  <c r="J1909" i="1" s="1"/>
  <c r="I1909" i="1" l="1"/>
  <c r="K1908" i="1"/>
  <c r="I1910" i="1" l="1"/>
  <c r="K1909" i="1"/>
  <c r="J1910" i="1"/>
  <c r="J1911" i="1" s="1"/>
  <c r="I1911" i="1" l="1"/>
  <c r="K1910" i="1"/>
  <c r="I1912" i="1" l="1"/>
  <c r="K1911" i="1"/>
  <c r="J1912" i="1"/>
  <c r="J1913" i="1" s="1"/>
  <c r="I1913" i="1" l="1"/>
  <c r="K1912" i="1"/>
  <c r="I1914" i="1" l="1"/>
  <c r="K1913" i="1"/>
  <c r="J1914" i="1"/>
  <c r="J1915" i="1" s="1"/>
  <c r="I1915" i="1" l="1"/>
  <c r="K1914" i="1"/>
  <c r="I1916" i="1" l="1"/>
  <c r="K1915" i="1"/>
  <c r="J1916" i="1"/>
  <c r="J1917" i="1" s="1"/>
  <c r="I1917" i="1" l="1"/>
  <c r="K1916" i="1"/>
  <c r="I1918" i="1" l="1"/>
  <c r="K1917" i="1"/>
  <c r="J1918" i="1"/>
  <c r="J1919" i="1" s="1"/>
  <c r="I1919" i="1" l="1"/>
  <c r="K1918" i="1"/>
  <c r="I1920" i="1" l="1"/>
  <c r="K1919" i="1"/>
  <c r="J1920" i="1"/>
  <c r="J1921" i="1" s="1"/>
  <c r="I1921" i="1" l="1"/>
  <c r="K1920" i="1"/>
  <c r="I1922" i="1" l="1"/>
  <c r="K1921" i="1"/>
  <c r="J1922" i="1"/>
  <c r="J1923" i="1" s="1"/>
  <c r="I1923" i="1" l="1"/>
  <c r="K1922" i="1"/>
  <c r="I1924" i="1" l="1"/>
  <c r="K1923" i="1"/>
  <c r="J1924" i="1"/>
  <c r="J1925" i="1" s="1"/>
  <c r="I1925" i="1" l="1"/>
  <c r="K1924" i="1"/>
  <c r="I1926" i="1" l="1"/>
  <c r="K1925" i="1"/>
  <c r="J1926" i="1"/>
  <c r="J1927" i="1" s="1"/>
  <c r="I1927" i="1" l="1"/>
  <c r="K1926" i="1"/>
  <c r="I1928" i="1" l="1"/>
  <c r="K1927" i="1"/>
  <c r="J1928" i="1"/>
  <c r="J1929" i="1" s="1"/>
  <c r="I1929" i="1" l="1"/>
  <c r="K1928" i="1"/>
  <c r="I1930" i="1" l="1"/>
  <c r="K1929" i="1"/>
  <c r="J1930" i="1"/>
  <c r="J1931" i="1" s="1"/>
  <c r="I1931" i="1" l="1"/>
  <c r="K1930" i="1"/>
  <c r="I1932" i="1" l="1"/>
  <c r="K1931" i="1"/>
  <c r="J1932" i="1"/>
  <c r="J1933" i="1" s="1"/>
  <c r="I1933" i="1" l="1"/>
  <c r="K1932" i="1"/>
  <c r="I1934" i="1" l="1"/>
  <c r="K1933" i="1"/>
  <c r="J1934" i="1"/>
  <c r="J1935" i="1" s="1"/>
  <c r="I1935" i="1" l="1"/>
  <c r="K1934" i="1"/>
  <c r="I1936" i="1" l="1"/>
  <c r="K1935" i="1"/>
  <c r="J1936" i="1"/>
  <c r="J1937" i="1" s="1"/>
  <c r="I1937" i="1" l="1"/>
  <c r="K1936" i="1"/>
  <c r="I1938" i="1" l="1"/>
  <c r="K1937" i="1"/>
  <c r="J1938" i="1"/>
  <c r="J1939" i="1" s="1"/>
  <c r="I1939" i="1" l="1"/>
  <c r="K1938" i="1"/>
  <c r="I1940" i="1" l="1"/>
  <c r="K1939" i="1"/>
  <c r="J1940" i="1"/>
  <c r="J1941" i="1" s="1"/>
  <c r="I1941" i="1" l="1"/>
  <c r="K1940" i="1"/>
  <c r="I1942" i="1" l="1"/>
  <c r="K1941" i="1"/>
  <c r="J1942" i="1"/>
  <c r="J1943" i="1" s="1"/>
  <c r="I1943" i="1" l="1"/>
  <c r="K1942" i="1"/>
  <c r="I1944" i="1" l="1"/>
  <c r="K1943" i="1"/>
  <c r="J1944" i="1"/>
  <c r="J1945" i="1" s="1"/>
  <c r="I1945" i="1" l="1"/>
  <c r="K1944" i="1"/>
  <c r="I1946" i="1" l="1"/>
  <c r="K1945" i="1"/>
  <c r="J1946" i="1"/>
  <c r="J1947" i="1" s="1"/>
  <c r="I1947" i="1" l="1"/>
  <c r="K1946" i="1"/>
  <c r="I1948" i="1" l="1"/>
  <c r="K1947" i="1"/>
  <c r="J1948" i="1"/>
  <c r="J1949" i="1" s="1"/>
  <c r="I1949" i="1" l="1"/>
  <c r="K1948" i="1"/>
  <c r="I1950" i="1" l="1"/>
  <c r="K1949" i="1"/>
  <c r="J1950" i="1"/>
  <c r="J1951" i="1" s="1"/>
  <c r="I1951" i="1" l="1"/>
  <c r="K1950" i="1"/>
  <c r="I1952" i="1" l="1"/>
  <c r="K1951" i="1"/>
  <c r="J1952" i="1"/>
  <c r="J1953" i="1" s="1"/>
  <c r="I1953" i="1" l="1"/>
  <c r="K1952" i="1"/>
  <c r="I1954" i="1" l="1"/>
  <c r="K1953" i="1"/>
  <c r="J1954" i="1"/>
  <c r="J1955" i="1" s="1"/>
  <c r="I1955" i="1" l="1"/>
  <c r="K1954" i="1"/>
  <c r="I1956" i="1" l="1"/>
  <c r="K1955" i="1"/>
  <c r="J1956" i="1"/>
  <c r="J1957" i="1" s="1"/>
  <c r="I1957" i="1" l="1"/>
  <c r="K1956" i="1"/>
  <c r="I1958" i="1" l="1"/>
  <c r="K1957" i="1"/>
  <c r="J1958" i="1"/>
  <c r="J1959" i="1" s="1"/>
  <c r="I1959" i="1" l="1"/>
  <c r="K1958" i="1"/>
  <c r="I1960" i="1" l="1"/>
  <c r="K1959" i="1"/>
  <c r="J1960" i="1"/>
  <c r="J1961" i="1" s="1"/>
  <c r="I1961" i="1" l="1"/>
  <c r="K1960" i="1"/>
  <c r="I1962" i="1" l="1"/>
  <c r="K1961" i="1"/>
  <c r="J1962" i="1"/>
  <c r="J1963" i="1" s="1"/>
  <c r="I1963" i="1" l="1"/>
  <c r="K1962" i="1"/>
  <c r="I1964" i="1" l="1"/>
  <c r="K1963" i="1"/>
  <c r="J1964" i="1"/>
  <c r="J1965" i="1" s="1"/>
  <c r="I1965" i="1" l="1"/>
  <c r="K1964" i="1"/>
  <c r="I1966" i="1" l="1"/>
  <c r="K1965" i="1"/>
  <c r="J1966" i="1"/>
  <c r="J1967" i="1" s="1"/>
  <c r="I1967" i="1" l="1"/>
  <c r="K1966" i="1"/>
  <c r="I1968" i="1" l="1"/>
  <c r="K1967" i="1"/>
  <c r="J1968" i="1"/>
  <c r="J1969" i="1" s="1"/>
  <c r="I1969" i="1" l="1"/>
  <c r="K1968" i="1"/>
  <c r="I1970" i="1" l="1"/>
  <c r="K1969" i="1"/>
  <c r="J1970" i="1"/>
  <c r="J1971" i="1" s="1"/>
  <c r="I1971" i="1" l="1"/>
  <c r="K1970" i="1"/>
  <c r="I1972" i="1" l="1"/>
  <c r="K1971" i="1"/>
  <c r="J1972" i="1"/>
  <c r="J1973" i="1" s="1"/>
  <c r="I1973" i="1" l="1"/>
  <c r="K1972" i="1"/>
  <c r="I1974" i="1" l="1"/>
  <c r="K1973" i="1"/>
  <c r="J1974" i="1"/>
  <c r="J1975" i="1" s="1"/>
  <c r="I1975" i="1" l="1"/>
  <c r="K1974" i="1"/>
  <c r="I1976" i="1" l="1"/>
  <c r="K1975" i="1"/>
  <c r="J1976" i="1"/>
  <c r="J1977" i="1" s="1"/>
  <c r="I1977" i="1" l="1"/>
  <c r="K1976" i="1"/>
  <c r="I1978" i="1" l="1"/>
  <c r="K1977" i="1"/>
  <c r="J1978" i="1"/>
  <c r="J1979" i="1" s="1"/>
  <c r="I1979" i="1" l="1"/>
  <c r="K1978" i="1"/>
  <c r="I1980" i="1" l="1"/>
  <c r="K1979" i="1"/>
  <c r="J1980" i="1"/>
  <c r="J1981" i="1" s="1"/>
  <c r="I1981" i="1" l="1"/>
  <c r="K1980" i="1"/>
  <c r="I1982" i="1" l="1"/>
  <c r="K1981" i="1"/>
  <c r="J1982" i="1"/>
  <c r="J1983" i="1" s="1"/>
  <c r="I1983" i="1" l="1"/>
  <c r="K1982" i="1"/>
  <c r="I1984" i="1" l="1"/>
  <c r="K1983" i="1"/>
  <c r="J1984" i="1"/>
  <c r="J1985" i="1" s="1"/>
  <c r="I1985" i="1" l="1"/>
  <c r="K1984" i="1"/>
  <c r="I1986" i="1" l="1"/>
  <c r="K1985" i="1"/>
  <c r="J1986" i="1"/>
  <c r="J1987" i="1" s="1"/>
  <c r="I1987" i="1" l="1"/>
  <c r="K1986" i="1"/>
  <c r="I1988" i="1" l="1"/>
  <c r="K1987" i="1"/>
  <c r="J1988" i="1"/>
  <c r="J1989" i="1" s="1"/>
  <c r="I1989" i="1" l="1"/>
  <c r="K1988" i="1"/>
  <c r="I1990" i="1" l="1"/>
  <c r="K1989" i="1"/>
  <c r="J1990" i="1"/>
  <c r="J1991" i="1" s="1"/>
  <c r="I1991" i="1" l="1"/>
  <c r="K1990" i="1"/>
  <c r="I1992" i="1" l="1"/>
  <c r="K1991" i="1"/>
  <c r="J1992" i="1"/>
  <c r="J1993" i="1" s="1"/>
  <c r="I1993" i="1" l="1"/>
  <c r="K1992" i="1"/>
  <c r="I1994" i="1" l="1"/>
  <c r="K1993" i="1"/>
  <c r="J1994" i="1"/>
  <c r="J1995" i="1" s="1"/>
  <c r="I1995" i="1" l="1"/>
  <c r="K1994" i="1"/>
  <c r="I1996" i="1" l="1"/>
  <c r="K1995" i="1"/>
  <c r="J1996" i="1"/>
  <c r="J1997" i="1" s="1"/>
  <c r="I1997" i="1" l="1"/>
  <c r="K1996" i="1"/>
  <c r="I1998" i="1" l="1"/>
  <c r="K1997" i="1"/>
  <c r="J1998" i="1"/>
  <c r="J1999" i="1" s="1"/>
  <c r="I1999" i="1" l="1"/>
  <c r="K1998" i="1"/>
  <c r="I2000" i="1" l="1"/>
  <c r="K1999" i="1"/>
  <c r="J2000" i="1"/>
  <c r="J2001" i="1" s="1"/>
  <c r="I2001" i="1" l="1"/>
  <c r="K2000" i="1"/>
  <c r="I2002" i="1" l="1"/>
  <c r="K2001" i="1"/>
  <c r="J2002" i="1"/>
  <c r="J2003" i="1" s="1"/>
  <c r="I2003" i="1" l="1"/>
  <c r="K2002" i="1"/>
  <c r="I2004" i="1" l="1"/>
  <c r="K2003" i="1"/>
  <c r="J2004" i="1"/>
  <c r="J2005" i="1" s="1"/>
  <c r="I2005" i="1" l="1"/>
  <c r="K2004" i="1"/>
  <c r="I2006" i="1" l="1"/>
  <c r="K2005" i="1"/>
  <c r="J2006" i="1"/>
  <c r="J2007" i="1" s="1"/>
  <c r="I2007" i="1" l="1"/>
  <c r="K2006" i="1"/>
  <c r="I2008" i="1" l="1"/>
  <c r="K2007" i="1"/>
  <c r="J2008" i="1"/>
  <c r="J2009" i="1" s="1"/>
  <c r="I2009" i="1" l="1"/>
  <c r="K2008" i="1"/>
  <c r="I2010" i="1" l="1"/>
  <c r="K2009" i="1"/>
  <c r="J2010" i="1"/>
  <c r="J2011" i="1" s="1"/>
  <c r="I2011" i="1" l="1"/>
  <c r="K2010" i="1"/>
  <c r="I2012" i="1" l="1"/>
  <c r="K2011" i="1"/>
  <c r="J2012" i="1"/>
  <c r="J2013" i="1" s="1"/>
  <c r="I2013" i="1" l="1"/>
  <c r="K2012" i="1"/>
  <c r="I2014" i="1" l="1"/>
  <c r="K2013" i="1"/>
  <c r="J2014" i="1"/>
  <c r="J2015" i="1" s="1"/>
  <c r="I2015" i="1" l="1"/>
  <c r="K2014" i="1"/>
  <c r="I2016" i="1" l="1"/>
  <c r="K2015" i="1"/>
  <c r="J2016" i="1"/>
  <c r="I2017" i="1" l="1"/>
  <c r="K2016" i="1"/>
  <c r="J2017" i="1"/>
  <c r="I2018" i="1" l="1"/>
  <c r="K2017" i="1"/>
  <c r="J2018" i="1"/>
  <c r="J2019" i="1" l="1"/>
  <c r="I2019" i="1"/>
  <c r="K2018" i="1"/>
  <c r="I2020" i="1" l="1"/>
  <c r="K2019" i="1"/>
  <c r="J2020" i="1"/>
  <c r="J2021" i="1" s="1"/>
  <c r="I2021" i="1" l="1"/>
  <c r="K2020" i="1"/>
  <c r="I2022" i="1" l="1"/>
  <c r="K2021" i="1"/>
  <c r="J2022" i="1"/>
  <c r="J2023" i="1" s="1"/>
  <c r="I2023" i="1" l="1"/>
  <c r="K2022" i="1"/>
  <c r="I2024" i="1" l="1"/>
  <c r="K2023" i="1"/>
  <c r="J2024" i="1"/>
  <c r="J2025" i="1" s="1"/>
  <c r="I2025" i="1" l="1"/>
  <c r="K2024" i="1"/>
  <c r="I2026" i="1" l="1"/>
  <c r="K2025" i="1"/>
  <c r="J2026" i="1"/>
  <c r="J2027" i="1" s="1"/>
  <c r="I2027" i="1" l="1"/>
  <c r="K2026" i="1"/>
  <c r="I2028" i="1" l="1"/>
  <c r="K2027" i="1"/>
  <c r="J2028" i="1"/>
  <c r="J2029" i="1" s="1"/>
  <c r="I2029" i="1" l="1"/>
  <c r="K2028" i="1"/>
  <c r="I2030" i="1" l="1"/>
  <c r="K2029" i="1"/>
  <c r="J2030" i="1"/>
  <c r="J2031" i="1" s="1"/>
  <c r="I2031" i="1" l="1"/>
  <c r="K2030" i="1"/>
  <c r="I2032" i="1" l="1"/>
  <c r="K2031" i="1"/>
  <c r="J2032" i="1"/>
  <c r="J2033" i="1" s="1"/>
  <c r="I2033" i="1" l="1"/>
  <c r="K2032" i="1"/>
  <c r="I2034" i="1" l="1"/>
  <c r="K2033" i="1"/>
  <c r="J2034" i="1"/>
  <c r="J2035" i="1" s="1"/>
  <c r="I2035" i="1" l="1"/>
  <c r="K2034" i="1"/>
  <c r="I2036" i="1" l="1"/>
  <c r="K2035" i="1"/>
  <c r="J2036" i="1"/>
  <c r="J2037" i="1" s="1"/>
  <c r="I2037" i="1" l="1"/>
  <c r="K2036" i="1"/>
  <c r="I2038" i="1" l="1"/>
  <c r="K2037" i="1"/>
  <c r="J2038" i="1"/>
  <c r="J2039" i="1" s="1"/>
  <c r="I2039" i="1" l="1"/>
  <c r="K2038" i="1"/>
  <c r="I2040" i="1" l="1"/>
  <c r="K2039" i="1"/>
  <c r="J2040" i="1"/>
  <c r="J2041" i="1" s="1"/>
  <c r="I2041" i="1" l="1"/>
  <c r="K2040" i="1"/>
  <c r="I2042" i="1" l="1"/>
  <c r="K2041" i="1"/>
  <c r="J2042" i="1"/>
  <c r="J2043" i="1" s="1"/>
  <c r="I2043" i="1" l="1"/>
  <c r="K2042" i="1"/>
  <c r="I2044" i="1" l="1"/>
  <c r="K2043" i="1"/>
  <c r="J2044" i="1"/>
  <c r="J2045" i="1" s="1"/>
  <c r="I2045" i="1" l="1"/>
  <c r="K2044" i="1"/>
  <c r="I2046" i="1" l="1"/>
  <c r="K2045" i="1"/>
  <c r="J2046" i="1"/>
  <c r="J2047" i="1" s="1"/>
  <c r="I2047" i="1" l="1"/>
  <c r="K2046" i="1"/>
  <c r="I2048" i="1" l="1"/>
  <c r="K2047" i="1"/>
  <c r="J2048" i="1"/>
  <c r="J2049" i="1" s="1"/>
  <c r="I2049" i="1" l="1"/>
  <c r="K2048" i="1"/>
  <c r="I2050" i="1" l="1"/>
  <c r="K2049" i="1"/>
  <c r="J2050" i="1"/>
  <c r="J2051" i="1" s="1"/>
  <c r="I2051" i="1" l="1"/>
  <c r="K2050" i="1"/>
  <c r="I2052" i="1" l="1"/>
  <c r="K2051" i="1"/>
  <c r="J2052" i="1"/>
  <c r="J2053" i="1" s="1"/>
  <c r="I2053" i="1" l="1"/>
  <c r="K2052" i="1"/>
  <c r="I2054" i="1" l="1"/>
  <c r="K2053" i="1"/>
  <c r="J2054" i="1"/>
  <c r="J2055" i="1" s="1"/>
  <c r="I2055" i="1" l="1"/>
  <c r="K2054" i="1"/>
  <c r="I2056" i="1" l="1"/>
  <c r="K2055" i="1"/>
  <c r="J2056" i="1"/>
  <c r="J2057" i="1" s="1"/>
  <c r="I2057" i="1" l="1"/>
  <c r="K2056" i="1"/>
  <c r="I2058" i="1" l="1"/>
  <c r="K2057" i="1"/>
  <c r="J2058" i="1"/>
  <c r="J2059" i="1" s="1"/>
  <c r="I2059" i="1" l="1"/>
  <c r="K2058" i="1"/>
  <c r="I2060" i="1" l="1"/>
  <c r="K2059" i="1"/>
  <c r="J2060" i="1"/>
  <c r="J2061" i="1" s="1"/>
  <c r="I2061" i="1" l="1"/>
  <c r="K2060" i="1"/>
  <c r="I2062" i="1" l="1"/>
  <c r="K2061" i="1"/>
  <c r="J2062" i="1"/>
  <c r="J2063" i="1" s="1"/>
  <c r="I2063" i="1" l="1"/>
  <c r="K2062" i="1"/>
  <c r="I2064" i="1" l="1"/>
  <c r="K2063" i="1"/>
  <c r="J2064" i="1"/>
  <c r="J2065" i="1" s="1"/>
  <c r="I2065" i="1" l="1"/>
  <c r="K2064" i="1"/>
  <c r="I2066" i="1" l="1"/>
  <c r="K2065" i="1"/>
  <c r="J2066" i="1"/>
  <c r="J2067" i="1" s="1"/>
  <c r="I2067" i="1" l="1"/>
  <c r="K2066" i="1"/>
  <c r="I2068" i="1" l="1"/>
  <c r="K2067" i="1"/>
  <c r="J2068" i="1"/>
  <c r="J2069" i="1" s="1"/>
  <c r="I2069" i="1" l="1"/>
  <c r="K2068" i="1"/>
  <c r="I2070" i="1" l="1"/>
  <c r="K2069" i="1"/>
  <c r="J2070" i="1"/>
  <c r="J2071" i="1" s="1"/>
  <c r="I2071" i="1" l="1"/>
  <c r="K2070" i="1"/>
  <c r="I2072" i="1" l="1"/>
  <c r="K2071" i="1"/>
  <c r="J2072" i="1"/>
  <c r="J2073" i="1" s="1"/>
  <c r="I2073" i="1" l="1"/>
  <c r="K2072" i="1"/>
  <c r="I2074" i="1" l="1"/>
  <c r="K2073" i="1"/>
  <c r="J2074" i="1"/>
  <c r="J2075" i="1" s="1"/>
  <c r="I2075" i="1" l="1"/>
  <c r="K2074" i="1"/>
  <c r="I2076" i="1" l="1"/>
  <c r="K2075" i="1"/>
  <c r="J2076" i="1"/>
  <c r="J2077" i="1" s="1"/>
  <c r="I2077" i="1" l="1"/>
  <c r="J2078" i="1" s="1"/>
  <c r="K2076" i="1"/>
  <c r="I2078" i="1" l="1"/>
  <c r="K2077" i="1"/>
  <c r="I2079" i="1" l="1"/>
  <c r="K2078" i="1"/>
  <c r="J2079" i="1"/>
  <c r="J2080" i="1" s="1"/>
  <c r="I2080" i="1" l="1"/>
  <c r="K2079" i="1"/>
  <c r="I2081" i="1" l="1"/>
  <c r="K2081" i="1" s="1"/>
  <c r="K2080" i="1"/>
  <c r="J2081" i="1"/>
</calcChain>
</file>

<file path=xl/sharedStrings.xml><?xml version="1.0" encoding="utf-8"?>
<sst xmlns="http://schemas.openxmlformats.org/spreadsheetml/2006/main" count="94" uniqueCount="36">
  <si>
    <t>0cont_fund</t>
  </si>
  <si>
    <t>0ins_pout</t>
  </si>
  <si>
    <t>0ins_price</t>
  </si>
  <si>
    <t>0infra_npv</t>
  </si>
  <si>
    <t>0debt_serv</t>
  </si>
  <si>
    <t>0gross_rev</t>
  </si>
  <si>
    <t>0cont_contrib</t>
  </si>
  <si>
    <t>0drought_cost</t>
  </si>
  <si>
    <t>week</t>
  </si>
  <si>
    <t>year</t>
  </si>
  <si>
    <t>0cont_fund_cal</t>
  </si>
  <si>
    <t>Row Labels</t>
  </si>
  <si>
    <t>Grand Total</t>
  </si>
  <si>
    <t>Sum of 0cont_fund</t>
  </si>
  <si>
    <t>Sum of 0gross_rev</t>
  </si>
  <si>
    <t>Year</t>
  </si>
  <si>
    <t>CAESB_PFC</t>
  </si>
  <si>
    <t>MAX</t>
  </si>
  <si>
    <t>Sum of debt_serv</t>
  </si>
  <si>
    <t>Sum of gross_rev</t>
  </si>
  <si>
    <t>Sum of ins_price</t>
  </si>
  <si>
    <t>Sum of cont_contrib</t>
  </si>
  <si>
    <t>Sum of 0drought_cost</t>
  </si>
  <si>
    <t>Sum of drought_cost</t>
  </si>
  <si>
    <t>Sum of cont_fund</t>
  </si>
  <si>
    <t>WCC</t>
  </si>
  <si>
    <t>1cont_fund</t>
  </si>
  <si>
    <t>1ins_pout</t>
  </si>
  <si>
    <t>1ins_price</t>
  </si>
  <si>
    <t>1infra_npv</t>
  </si>
  <si>
    <t>1debt_serv</t>
  </si>
  <si>
    <t>1gross_rev</t>
  </si>
  <si>
    <t>1cont_contrib</t>
  </si>
  <si>
    <t>1drought_cost</t>
  </si>
  <si>
    <t>0rest_m</t>
  </si>
  <si>
    <t>0transf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</si>
</sst>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1" fontId="0" fillId="0" borderId="10" xfId="0" applyNumberFormat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33" borderId="1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6" fillId="33" borderId="12" xfId="0" applyFont="1" applyFill="1" applyBorder="1" applyAlignment="1">
      <alignment horizontal="center" vertical="center"/>
    </xf>
    <xf numFmtId="0" fontId="16" fillId="34" borderId="0" xfId="0" applyFont="1" applyFill="1" applyBorder="1" applyAlignment="1">
      <alignment horizontal="center" vertical="center"/>
    </xf>
    <xf numFmtId="11" fontId="16" fillId="33" borderId="12" xfId="0" applyNumberFormat="1" applyFont="1" applyFill="1" applyBorder="1" applyAlignment="1">
      <alignment horizontal="center" vertical="center"/>
    </xf>
    <xf numFmtId="11" fontId="18" fillId="35" borderId="13" xfId="0" applyNumberFormat="1" applyFont="1" applyFill="1" applyBorder="1" applyAlignment="1">
      <alignment horizontal="center" vertical="center"/>
    </xf>
    <xf numFmtId="11" fontId="18" fillId="35" borderId="13" xfId="0" applyNumberFormat="1" applyFont="1" applyFill="1" applyBorder="1" applyAlignment="1">
      <alignment horizontal="center"/>
    </xf>
    <xf numFmtId="0" fontId="16" fillId="36" borderId="10" xfId="0" applyFont="1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11" fontId="0" fillId="36" borderId="10" xfId="0" applyNumberFormat="1" applyFill="1" applyBorder="1" applyAlignment="1">
      <alignment horizontal="center" vertical="center"/>
    </xf>
    <xf numFmtId="0" fontId="16" fillId="37" borderId="10" xfId="0" applyFont="1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11" fontId="0" fillId="37" borderId="10" xfId="0" applyNumberFormat="1" applyFill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38" borderId="10" xfId="0" applyFill="1" applyBorder="1" applyAlignment="1">
      <alignment horizontal="center" vertical="center"/>
    </xf>
    <xf numFmtId="11" fontId="0" fillId="38" borderId="10" xfId="0" applyNumberFormat="1" applyFill="1" applyBorder="1" applyAlignment="1">
      <alignment horizontal="center" vertical="center"/>
    </xf>
    <xf numFmtId="11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8" borderId="0" xfId="0" applyFill="1"/>
    <xf numFmtId="0" fontId="16" fillId="33" borderId="12" xfId="0" applyNumberFormat="1" applyFont="1" applyFill="1" applyBorder="1" applyAlignment="1">
      <alignment horizontal="center" vertical="center"/>
    </xf>
    <xf numFmtId="0" fontId="16" fillId="33" borderId="14" xfId="0" applyNumberFormat="1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(Torto)'!$Q$1</c:f>
          <c:strCache>
            <c:ptCount val="1"/>
            <c:pt idx="0">
              <c:v>0cont_fund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(Torto)'!$A$1</c:f>
              <c:strCache>
                <c:ptCount val="1"/>
                <c:pt idx="0">
                  <c:v>0cont_fund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(Torto)'!$A$2:$A$2081</c:f>
              <c:numCache>
                <c:formatCode>General</c:formatCode>
                <c:ptCount val="20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128257</c:v>
                </c:pt>
                <c:pt idx="6">
                  <c:v>257134</c:v>
                </c:pt>
                <c:pt idx="7">
                  <c:v>386632</c:v>
                </c:pt>
                <c:pt idx="8">
                  <c:v>481356</c:v>
                </c:pt>
                <c:pt idx="9">
                  <c:v>316714</c:v>
                </c:pt>
                <c:pt idx="10">
                  <c:v>152133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20454.099999999999</c:v>
                </c:pt>
                <c:pt idx="28">
                  <c:v>41501.4</c:v>
                </c:pt>
                <c:pt idx="29">
                  <c:v>63142</c:v>
                </c:pt>
                <c:pt idx="30">
                  <c:v>91448.3</c:v>
                </c:pt>
                <c:pt idx="31">
                  <c:v>171140</c:v>
                </c:pt>
                <c:pt idx="32">
                  <c:v>251439</c:v>
                </c:pt>
                <c:pt idx="33">
                  <c:v>332347</c:v>
                </c:pt>
                <c:pt idx="34">
                  <c:v>431665</c:v>
                </c:pt>
                <c:pt idx="35">
                  <c:v>715107</c:v>
                </c:pt>
                <c:pt idx="36">
                  <c:v>999210</c:v>
                </c:pt>
                <c:pt idx="37" formatCode="0.00E+00">
                  <c:v>1283760</c:v>
                </c:pt>
                <c:pt idx="38" formatCode="0.00E+00">
                  <c:v>1568390</c:v>
                </c:pt>
                <c:pt idx="39" formatCode="0.00E+00">
                  <c:v>1844410</c:v>
                </c:pt>
                <c:pt idx="40" formatCode="0.00E+00">
                  <c:v>2010930</c:v>
                </c:pt>
                <c:pt idx="41" formatCode="0.00E+00">
                  <c:v>2178090</c:v>
                </c:pt>
                <c:pt idx="42" formatCode="0.00E+00">
                  <c:v>2345880</c:v>
                </c:pt>
                <c:pt idx="43" formatCode="0.00E+00">
                  <c:v>2507160</c:v>
                </c:pt>
                <c:pt idx="44" formatCode="0.00E+00">
                  <c:v>2567450</c:v>
                </c:pt>
                <c:pt idx="45" formatCode="0.00E+00">
                  <c:v>2628350</c:v>
                </c:pt>
                <c:pt idx="46" formatCode="0.00E+00">
                  <c:v>2689840</c:v>
                </c:pt>
                <c:pt idx="47" formatCode="0.00E+00">
                  <c:v>2731650</c:v>
                </c:pt>
                <c:pt idx="48" formatCode="0.00E+00">
                  <c:v>2572320</c:v>
                </c:pt>
                <c:pt idx="49" formatCode="0.00E+00">
                  <c:v>2413040</c:v>
                </c:pt>
                <c:pt idx="50" formatCode="0.00E+00">
                  <c:v>2253830</c:v>
                </c:pt>
                <c:pt idx="51" formatCode="0.00E+00">
                  <c:v>2094690</c:v>
                </c:pt>
                <c:pt idx="52" formatCode="0.00E+00">
                  <c:v>1943420</c:v>
                </c:pt>
                <c:pt idx="53" formatCode="0.00E+00">
                  <c:v>1845920</c:v>
                </c:pt>
                <c:pt idx="54" formatCode="0.00E+00">
                  <c:v>1748970</c:v>
                </c:pt>
                <c:pt idx="55" formatCode="0.00E+00">
                  <c:v>1652570</c:v>
                </c:pt>
                <c:pt idx="56" formatCode="0.00E+00">
                  <c:v>1581830</c:v>
                </c:pt>
                <c:pt idx="57" formatCode="0.00E+00">
                  <c:v>1742460</c:v>
                </c:pt>
                <c:pt idx="58" formatCode="0.00E+00">
                  <c:v>1903700</c:v>
                </c:pt>
                <c:pt idx="59" formatCode="0.00E+00">
                  <c:v>2065550</c:v>
                </c:pt>
                <c:pt idx="60" formatCode="0.00E+00">
                  <c:v>2192150</c:v>
                </c:pt>
                <c:pt idx="61" formatCode="0.00E+00">
                  <c:v>2030730</c:v>
                </c:pt>
                <c:pt idx="62" formatCode="0.00E+00">
                  <c:v>1869370</c:v>
                </c:pt>
                <c:pt idx="63" formatCode="0.00E+00">
                  <c:v>1708070</c:v>
                </c:pt>
                <c:pt idx="64" formatCode="0.00E+00">
                  <c:v>1546830</c:v>
                </c:pt>
                <c:pt idx="65" formatCode="0.00E+00">
                  <c:v>1394690</c:v>
                </c:pt>
                <c:pt idx="66" formatCode="0.00E+00">
                  <c:v>1299430</c:v>
                </c:pt>
                <c:pt idx="67" formatCode="0.00E+00">
                  <c:v>1204730</c:v>
                </c:pt>
                <c:pt idx="68" formatCode="0.00E+00">
                  <c:v>1110570</c:v>
                </c:pt>
                <c:pt idx="69" formatCode="0.00E+00">
                  <c:v>1013410</c:v>
                </c:pt>
                <c:pt idx="70">
                  <c:v>887283</c:v>
                </c:pt>
                <c:pt idx="71">
                  <c:v>761690</c:v>
                </c:pt>
                <c:pt idx="72">
                  <c:v>636636</c:v>
                </c:pt>
                <c:pt idx="73">
                  <c:v>524139</c:v>
                </c:pt>
                <c:pt idx="74">
                  <c:v>516995</c:v>
                </c:pt>
                <c:pt idx="75">
                  <c:v>510418</c:v>
                </c:pt>
                <c:pt idx="76">
                  <c:v>504409</c:v>
                </c:pt>
                <c:pt idx="77">
                  <c:v>498968</c:v>
                </c:pt>
                <c:pt idx="78">
                  <c:v>491716</c:v>
                </c:pt>
                <c:pt idx="79">
                  <c:v>542708</c:v>
                </c:pt>
                <c:pt idx="80">
                  <c:v>594282</c:v>
                </c:pt>
                <c:pt idx="81">
                  <c:v>646438</c:v>
                </c:pt>
                <c:pt idx="82">
                  <c:v>705329</c:v>
                </c:pt>
                <c:pt idx="83">
                  <c:v>816256</c:v>
                </c:pt>
                <c:pt idx="84">
                  <c:v>927780</c:v>
                </c:pt>
                <c:pt idx="85" formatCode="0.00E+00">
                  <c:v>1039900</c:v>
                </c:pt>
                <c:pt idx="86" formatCode="0.00E+00">
                  <c:v>1170650</c:v>
                </c:pt>
                <c:pt idx="87" formatCode="0.00E+00">
                  <c:v>1458760</c:v>
                </c:pt>
                <c:pt idx="88" formatCode="0.00E+00">
                  <c:v>2485420</c:v>
                </c:pt>
                <c:pt idx="89" formatCode="0.00E+00">
                  <c:v>2773670</c:v>
                </c:pt>
                <c:pt idx="90" formatCode="0.00E+00">
                  <c:v>3061990</c:v>
                </c:pt>
                <c:pt idx="91" formatCode="0.00E+00">
                  <c:v>3341580</c:v>
                </c:pt>
                <c:pt idx="92" formatCode="0.00E+00">
                  <c:v>3540300</c:v>
                </c:pt>
                <c:pt idx="93" formatCode="0.00E+00">
                  <c:v>4430290</c:v>
                </c:pt>
                <c:pt idx="94" formatCode="0.00E+00">
                  <c:v>4630250</c:v>
                </c:pt>
                <c:pt idx="95" formatCode="0.00E+00">
                  <c:v>4823600</c:v>
                </c:pt>
                <c:pt idx="96" formatCode="0.00E+00">
                  <c:v>4914620</c:v>
                </c:pt>
                <c:pt idx="97" formatCode="0.00E+00">
                  <c:v>5646260</c:v>
                </c:pt>
                <c:pt idx="98" formatCode="0.00E+00">
                  <c:v>6378830</c:v>
                </c:pt>
                <c:pt idx="99" formatCode="0.00E+00">
                  <c:v>6451080</c:v>
                </c:pt>
                <c:pt idx="100" formatCode="0.00E+00">
                  <c:v>6309330</c:v>
                </c:pt>
                <c:pt idx="101" formatCode="0.00E+00">
                  <c:v>6168110</c:v>
                </c:pt>
                <c:pt idx="102" formatCode="0.00E+00">
                  <c:v>6027420</c:v>
                </c:pt>
                <c:pt idx="103" formatCode="0.00E+00">
                  <c:v>5887270</c:v>
                </c:pt>
                <c:pt idx="104" formatCode="0.00E+00">
                  <c:v>5755570</c:v>
                </c:pt>
                <c:pt idx="105" formatCode="0.00E+00">
                  <c:v>5686620</c:v>
                </c:pt>
                <c:pt idx="106" formatCode="0.00E+00">
                  <c:v>5618190</c:v>
                </c:pt>
                <c:pt idx="107" formatCode="0.00E+00">
                  <c:v>5550310</c:v>
                </c:pt>
                <c:pt idx="108" formatCode="0.00E+00">
                  <c:v>5508390</c:v>
                </c:pt>
                <c:pt idx="109" formatCode="0.00E+00">
                  <c:v>5700800</c:v>
                </c:pt>
                <c:pt idx="110" formatCode="0.00E+00">
                  <c:v>5893800</c:v>
                </c:pt>
                <c:pt idx="111" formatCode="0.00E+00">
                  <c:v>6087400</c:v>
                </c:pt>
                <c:pt idx="112" formatCode="0.00E+00">
                  <c:v>6245280</c:v>
                </c:pt>
                <c:pt idx="113" formatCode="0.00E+00">
                  <c:v>6089710</c:v>
                </c:pt>
                <c:pt idx="114" formatCode="0.00E+00">
                  <c:v>5934660</c:v>
                </c:pt>
                <c:pt idx="115" formatCode="0.00E+00">
                  <c:v>5780120</c:v>
                </c:pt>
                <c:pt idx="116" formatCode="0.00E+00">
                  <c:v>5626100</c:v>
                </c:pt>
                <c:pt idx="117" formatCode="0.00E+00">
                  <c:v>5481740</c:v>
                </c:pt>
                <c:pt idx="118" formatCode="0.00E+00">
                  <c:v>5414820</c:v>
                </c:pt>
                <c:pt idx="119" formatCode="0.00E+00">
                  <c:v>5348430</c:v>
                </c:pt>
                <c:pt idx="120" formatCode="0.00E+00">
                  <c:v>5282570</c:v>
                </c:pt>
                <c:pt idx="121" formatCode="0.00E+00">
                  <c:v>5213670</c:v>
                </c:pt>
                <c:pt idx="122" formatCode="0.00E+00">
                  <c:v>5115410</c:v>
                </c:pt>
                <c:pt idx="123" formatCode="0.00E+00">
                  <c:v>5017660</c:v>
                </c:pt>
                <c:pt idx="124" formatCode="0.00E+00">
                  <c:v>4920450</c:v>
                </c:pt>
                <c:pt idx="125" formatCode="0.00E+00">
                  <c:v>4835940</c:v>
                </c:pt>
                <c:pt idx="126" formatCode="0.00E+00">
                  <c:v>4858090</c:v>
                </c:pt>
                <c:pt idx="127" formatCode="0.00E+00">
                  <c:v>4880810</c:v>
                </c:pt>
                <c:pt idx="128" formatCode="0.00E+00">
                  <c:v>4904080</c:v>
                </c:pt>
                <c:pt idx="129" formatCode="0.00E+00">
                  <c:v>4927900</c:v>
                </c:pt>
                <c:pt idx="130" formatCode="0.00E+00">
                  <c:v>4949870</c:v>
                </c:pt>
                <c:pt idx="131" formatCode="0.00E+00">
                  <c:v>5030810</c:v>
                </c:pt>
                <c:pt idx="132" formatCode="0.00E+00">
                  <c:v>5112310</c:v>
                </c:pt>
                <c:pt idx="133" formatCode="0.00E+00">
                  <c:v>5194390</c:v>
                </c:pt>
                <c:pt idx="134" formatCode="0.00E+00">
                  <c:v>5283260</c:v>
                </c:pt>
                <c:pt idx="135" formatCode="0.00E+00">
                  <c:v>5424810</c:v>
                </c:pt>
                <c:pt idx="136" formatCode="0.00E+00">
                  <c:v>5566940</c:v>
                </c:pt>
                <c:pt idx="137" formatCode="0.00E+00">
                  <c:v>5709660</c:v>
                </c:pt>
                <c:pt idx="138" formatCode="0.00E+00">
                  <c:v>5871220</c:v>
                </c:pt>
                <c:pt idx="139" formatCode="0.00E+00">
                  <c:v>6162950</c:v>
                </c:pt>
                <c:pt idx="140" formatCode="0.00E+00">
                  <c:v>6454750</c:v>
                </c:pt>
                <c:pt idx="141" formatCode="0.00E+00">
                  <c:v>6746620</c:v>
                </c:pt>
                <c:pt idx="142" formatCode="0.00E+00">
                  <c:v>7038560</c:v>
                </c:pt>
                <c:pt idx="143" formatCode="0.00E+00">
                  <c:v>7321660</c:v>
                </c:pt>
                <c:pt idx="144" formatCode="0.00E+00">
                  <c:v>7551920</c:v>
                </c:pt>
                <c:pt idx="145" formatCode="0.00E+00">
                  <c:v>7782790</c:v>
                </c:pt>
                <c:pt idx="146" formatCode="0.00E+00">
                  <c:v>8014260</c:v>
                </c:pt>
                <c:pt idx="147" formatCode="0.00E+00">
                  <c:v>8239020</c:v>
                </c:pt>
                <c:pt idx="148" formatCode="0.00E+00">
                  <c:v>8360160</c:v>
                </c:pt>
                <c:pt idx="149" formatCode="0.00E+00">
                  <c:v>8481880</c:v>
                </c:pt>
                <c:pt idx="150" formatCode="0.00E+00">
                  <c:v>8604180</c:v>
                </c:pt>
                <c:pt idx="151" formatCode="0.00E+00">
                  <c:v>8706250</c:v>
                </c:pt>
                <c:pt idx="152" formatCode="0.00E+00">
                  <c:v>8591630</c:v>
                </c:pt>
                <c:pt idx="153" formatCode="0.00E+00">
                  <c:v>8477530</c:v>
                </c:pt>
                <c:pt idx="154" formatCode="0.00E+00">
                  <c:v>8363950</c:v>
                </c:pt>
                <c:pt idx="155" formatCode="0.00E+00">
                  <c:v>8250890</c:v>
                </c:pt>
                <c:pt idx="156" formatCode="0.00E+00">
                  <c:v>8146380</c:v>
                </c:pt>
                <c:pt idx="157" formatCode="0.00E+00">
                  <c:v>8105360</c:v>
                </c:pt>
                <c:pt idx="158" formatCode="0.00E+00">
                  <c:v>8064880</c:v>
                </c:pt>
                <c:pt idx="159" formatCode="0.00E+00">
                  <c:v>8024910</c:v>
                </c:pt>
                <c:pt idx="160" formatCode="0.00E+00">
                  <c:v>8011220</c:v>
                </c:pt>
                <c:pt idx="161" formatCode="0.00E+00">
                  <c:v>8234740</c:v>
                </c:pt>
                <c:pt idx="162" formatCode="0.00E+00">
                  <c:v>8458840</c:v>
                </c:pt>
                <c:pt idx="163" formatCode="0.00E+00">
                  <c:v>8683530</c:v>
                </c:pt>
                <c:pt idx="164" formatCode="0.00E+00">
                  <c:v>8872020</c:v>
                </c:pt>
                <c:pt idx="165" formatCode="0.00E+00">
                  <c:v>8743180</c:v>
                </c:pt>
                <c:pt idx="166" formatCode="0.00E+00">
                  <c:v>8614840</c:v>
                </c:pt>
                <c:pt idx="167" formatCode="0.00E+00">
                  <c:v>8487000</c:v>
                </c:pt>
                <c:pt idx="168" formatCode="0.00E+00">
                  <c:v>8359670</c:v>
                </c:pt>
                <c:pt idx="169" formatCode="0.00E+00">
                  <c:v>8242100</c:v>
                </c:pt>
                <c:pt idx="170" formatCode="0.00E+00">
                  <c:v>8202910</c:v>
                </c:pt>
                <c:pt idx="171" formatCode="0.00E+00">
                  <c:v>8164230</c:v>
                </c:pt>
                <c:pt idx="172" formatCode="0.00E+00">
                  <c:v>8126080</c:v>
                </c:pt>
                <c:pt idx="173" formatCode="0.00E+00">
                  <c:v>8084820</c:v>
                </c:pt>
                <c:pt idx="174" formatCode="0.00E+00">
                  <c:v>8013820</c:v>
                </c:pt>
                <c:pt idx="175" formatCode="0.00E+00">
                  <c:v>7943340</c:v>
                </c:pt>
                <c:pt idx="176" formatCode="0.00E+00">
                  <c:v>7873370</c:v>
                </c:pt>
                <c:pt idx="177" formatCode="0.00E+00">
                  <c:v>7816230</c:v>
                </c:pt>
                <c:pt idx="178" formatCode="0.00E+00">
                  <c:v>7867060</c:v>
                </c:pt>
                <c:pt idx="179" formatCode="0.00E+00">
                  <c:v>7918430</c:v>
                </c:pt>
                <c:pt idx="180" formatCode="0.00E+00">
                  <c:v>7970340</c:v>
                </c:pt>
                <c:pt idx="181" formatCode="0.00E+00">
                  <c:v>8022800</c:v>
                </c:pt>
                <c:pt idx="182" formatCode="0.00E+00">
                  <c:v>8073360</c:v>
                </c:pt>
                <c:pt idx="183" formatCode="0.00E+00">
                  <c:v>8183580</c:v>
                </c:pt>
                <c:pt idx="184" formatCode="0.00E+00">
                  <c:v>8294370</c:v>
                </c:pt>
                <c:pt idx="185" formatCode="0.00E+00">
                  <c:v>8405700</c:v>
                </c:pt>
                <c:pt idx="186" formatCode="0.00E+00">
                  <c:v>8523910</c:v>
                </c:pt>
                <c:pt idx="187" formatCode="0.00E+00">
                  <c:v>8695400</c:v>
                </c:pt>
                <c:pt idx="188" formatCode="0.00E+00">
                  <c:v>8867470</c:v>
                </c:pt>
                <c:pt idx="189" formatCode="0.00E+00">
                  <c:v>9040110</c:v>
                </c:pt>
                <c:pt idx="190" formatCode="0.00E+00">
                  <c:v>9231800</c:v>
                </c:pt>
                <c:pt idx="191" formatCode="0.00E+00">
                  <c:v>9527080</c:v>
                </c:pt>
                <c:pt idx="192" formatCode="0.00E+00">
                  <c:v>9822420</c:v>
                </c:pt>
                <c:pt idx="193" formatCode="0.00E+00">
                  <c:v>10117800</c:v>
                </c:pt>
                <c:pt idx="194" formatCode="0.00E+00">
                  <c:v>10413300</c:v>
                </c:pt>
                <c:pt idx="195" formatCode="0.00E+00">
                  <c:v>10699800</c:v>
                </c:pt>
                <c:pt idx="196" formatCode="0.00E+00">
                  <c:v>10960900</c:v>
                </c:pt>
                <c:pt idx="197" formatCode="0.00E+00">
                  <c:v>11222600</c:v>
                </c:pt>
                <c:pt idx="198" formatCode="0.00E+00">
                  <c:v>11484900</c:v>
                </c:pt>
                <c:pt idx="199" formatCode="0.00E+00">
                  <c:v>11740400</c:v>
                </c:pt>
                <c:pt idx="200" formatCode="0.00E+00">
                  <c:v>11891000</c:v>
                </c:pt>
                <c:pt idx="201" formatCode="0.00E+00">
                  <c:v>12042100</c:v>
                </c:pt>
                <c:pt idx="202" formatCode="0.00E+00">
                  <c:v>12193800</c:v>
                </c:pt>
                <c:pt idx="203" formatCode="0.00E+00">
                  <c:v>12325000</c:v>
                </c:pt>
                <c:pt idx="204" formatCode="0.00E+00">
                  <c:v>12236900</c:v>
                </c:pt>
                <c:pt idx="205" formatCode="0.00E+00">
                  <c:v>12149300</c:v>
                </c:pt>
                <c:pt idx="206" formatCode="0.00E+00">
                  <c:v>12062200</c:v>
                </c:pt>
                <c:pt idx="207" formatCode="0.00E+00">
                  <c:v>11975700</c:v>
                </c:pt>
                <c:pt idx="208" formatCode="0.00E+00">
                  <c:v>11897700</c:v>
                </c:pt>
                <c:pt idx="209" formatCode="0.00E+00">
                  <c:v>11884000</c:v>
                </c:pt>
                <c:pt idx="210" formatCode="0.00E+00">
                  <c:v>11870800</c:v>
                </c:pt>
                <c:pt idx="211" formatCode="0.00E+00">
                  <c:v>11858100</c:v>
                </c:pt>
                <c:pt idx="212" formatCode="0.00E+00">
                  <c:v>11872000</c:v>
                </c:pt>
                <c:pt idx="213" formatCode="0.00E+00">
                  <c:v>12125900</c:v>
                </c:pt>
                <c:pt idx="214" formatCode="0.00E+00">
                  <c:v>12380400</c:v>
                </c:pt>
                <c:pt idx="215" formatCode="0.00E+00">
                  <c:v>12635500</c:v>
                </c:pt>
                <c:pt idx="216" formatCode="0.00E+00">
                  <c:v>12853900</c:v>
                </c:pt>
                <c:pt idx="217" formatCode="0.00E+00">
                  <c:v>12751200</c:v>
                </c:pt>
                <c:pt idx="218" formatCode="0.00E+00">
                  <c:v>12648900</c:v>
                </c:pt>
                <c:pt idx="219" formatCode="0.00E+00">
                  <c:v>12547200</c:v>
                </c:pt>
                <c:pt idx="220" formatCode="0.00E+00">
                  <c:v>12445900</c:v>
                </c:pt>
                <c:pt idx="221" formatCode="0.00E+00">
                  <c:v>12354500</c:v>
                </c:pt>
                <c:pt idx="222" formatCode="0.00E+00">
                  <c:v>12342400</c:v>
                </c:pt>
                <c:pt idx="223" formatCode="0.00E+00">
                  <c:v>12330800</c:v>
                </c:pt>
                <c:pt idx="224" formatCode="0.00E+00">
                  <c:v>12319700</c:v>
                </c:pt>
                <c:pt idx="225" formatCode="0.00E+00">
                  <c:v>12305500</c:v>
                </c:pt>
                <c:pt idx="226" formatCode="0.00E+00">
                  <c:v>12261100</c:v>
                </c:pt>
                <c:pt idx="227" formatCode="0.00E+00">
                  <c:v>12217200</c:v>
                </c:pt>
                <c:pt idx="228" formatCode="0.00E+00">
                  <c:v>12173800</c:v>
                </c:pt>
                <c:pt idx="229" formatCode="0.00E+00">
                  <c:v>12143500</c:v>
                </c:pt>
                <c:pt idx="230" formatCode="0.00E+00">
                  <c:v>12222300</c:v>
                </c:pt>
                <c:pt idx="231" formatCode="0.00E+00">
                  <c:v>12301600</c:v>
                </c:pt>
                <c:pt idx="232" formatCode="0.00E+00">
                  <c:v>12381500</c:v>
                </c:pt>
                <c:pt idx="233" formatCode="0.00E+00">
                  <c:v>12461900</c:v>
                </c:pt>
                <c:pt idx="234" formatCode="0.00E+00">
                  <c:v>12540400</c:v>
                </c:pt>
                <c:pt idx="235" formatCode="0.00E+00">
                  <c:v>12679200</c:v>
                </c:pt>
                <c:pt idx="236" formatCode="0.00E+00">
                  <c:v>12818600</c:v>
                </c:pt>
                <c:pt idx="237" formatCode="0.00E+00">
                  <c:v>12958500</c:v>
                </c:pt>
                <c:pt idx="238" formatCode="0.00E+00">
                  <c:v>13105300</c:v>
                </c:pt>
                <c:pt idx="239" formatCode="0.00E+00">
                  <c:v>13306100</c:v>
                </c:pt>
                <c:pt idx="240" formatCode="0.00E+00">
                  <c:v>13507400</c:v>
                </c:pt>
                <c:pt idx="241" formatCode="0.00E+00">
                  <c:v>13709200</c:v>
                </c:pt>
                <c:pt idx="242" formatCode="0.00E+00">
                  <c:v>13930300</c:v>
                </c:pt>
                <c:pt idx="243" formatCode="0.00E+00">
                  <c:v>14229100</c:v>
                </c:pt>
                <c:pt idx="244" formatCode="0.00E+00">
                  <c:v>14527900</c:v>
                </c:pt>
                <c:pt idx="245" formatCode="0.00E+00">
                  <c:v>14826700</c:v>
                </c:pt>
                <c:pt idx="246" formatCode="0.00E+00">
                  <c:v>15125700</c:v>
                </c:pt>
                <c:pt idx="247" formatCode="0.00E+00">
                  <c:v>15415500</c:v>
                </c:pt>
                <c:pt idx="248" formatCode="0.00E+00">
                  <c:v>15705500</c:v>
                </c:pt>
                <c:pt idx="249" formatCode="0.00E+00">
                  <c:v>15995500</c:v>
                </c:pt>
                <c:pt idx="250" formatCode="0.00E+00">
                  <c:v>16285500</c:v>
                </c:pt>
                <c:pt idx="251" formatCode="0.00E+00">
                  <c:v>16568200</c:v>
                </c:pt>
                <c:pt idx="252" formatCode="0.00E+00">
                  <c:v>16747500</c:v>
                </c:pt>
                <c:pt idx="253" formatCode="0.00E+00">
                  <c:v>16927300</c:v>
                </c:pt>
                <c:pt idx="254" formatCode="0.00E+00">
                  <c:v>17107700</c:v>
                </c:pt>
                <c:pt idx="255" formatCode="0.00E+00">
                  <c:v>17267400</c:v>
                </c:pt>
                <c:pt idx="256" formatCode="0.00E+00">
                  <c:v>17205200</c:v>
                </c:pt>
                <c:pt idx="257" formatCode="0.00E+00">
                  <c:v>17143400</c:v>
                </c:pt>
                <c:pt idx="258" formatCode="0.00E+00">
                  <c:v>17082200</c:v>
                </c:pt>
                <c:pt idx="259" formatCode="0.00E+00">
                  <c:v>17021400</c:v>
                </c:pt>
                <c:pt idx="260" formatCode="0.00E+00">
                  <c:v>16969400</c:v>
                </c:pt>
                <c:pt idx="261" formatCode="0.00E+00">
                  <c:v>16831000</c:v>
                </c:pt>
                <c:pt idx="262" formatCode="0.00E+00">
                  <c:v>16692700</c:v>
                </c:pt>
                <c:pt idx="263" formatCode="0.00E+00">
                  <c:v>16554400</c:v>
                </c:pt>
                <c:pt idx="264" formatCode="0.00E+00">
                  <c:v>16442500</c:v>
                </c:pt>
                <c:pt idx="265" formatCode="0.00E+00">
                  <c:v>16330700</c:v>
                </c:pt>
                <c:pt idx="266" formatCode="0.00E+00">
                  <c:v>16219000</c:v>
                </c:pt>
                <c:pt idx="267" formatCode="0.00E+00">
                  <c:v>16107300</c:v>
                </c:pt>
                <c:pt idx="268" formatCode="0.00E+00">
                  <c:v>15958000</c:v>
                </c:pt>
                <c:pt idx="269" formatCode="0.00E+00">
                  <c:v>15808800</c:v>
                </c:pt>
                <c:pt idx="270" formatCode="0.00E+00">
                  <c:v>15659700</c:v>
                </c:pt>
                <c:pt idx="271" formatCode="0.00E+00">
                  <c:v>15510600</c:v>
                </c:pt>
                <c:pt idx="272" formatCode="0.00E+00">
                  <c:v>15361600</c:v>
                </c:pt>
                <c:pt idx="273" formatCode="0.00E+00">
                  <c:v>15222100</c:v>
                </c:pt>
                <c:pt idx="274" formatCode="0.00E+00">
                  <c:v>15082700</c:v>
                </c:pt>
                <c:pt idx="275" formatCode="0.00E+00">
                  <c:v>14943300</c:v>
                </c:pt>
                <c:pt idx="276" formatCode="0.00E+00">
                  <c:v>14804000</c:v>
                </c:pt>
                <c:pt idx="277" formatCode="0.00E+00">
                  <c:v>14661000</c:v>
                </c:pt>
                <c:pt idx="278" formatCode="0.00E+00">
                  <c:v>14518100</c:v>
                </c:pt>
                <c:pt idx="279" formatCode="0.00E+00">
                  <c:v>14375200</c:v>
                </c:pt>
                <c:pt idx="280" formatCode="0.00E+00">
                  <c:v>14232400</c:v>
                </c:pt>
                <c:pt idx="281" formatCode="0.00E+00">
                  <c:v>14102300</c:v>
                </c:pt>
                <c:pt idx="282" formatCode="0.00E+00">
                  <c:v>13972200</c:v>
                </c:pt>
                <c:pt idx="283" formatCode="0.00E+00">
                  <c:v>13842200</c:v>
                </c:pt>
                <c:pt idx="284" formatCode="0.00E+00">
                  <c:v>13712200</c:v>
                </c:pt>
                <c:pt idx="285" formatCode="0.00E+00">
                  <c:v>13582300</c:v>
                </c:pt>
                <c:pt idx="286" formatCode="0.00E+00">
                  <c:v>13450000</c:v>
                </c:pt>
                <c:pt idx="287" formatCode="0.00E+00">
                  <c:v>13317700</c:v>
                </c:pt>
                <c:pt idx="288" formatCode="0.00E+00">
                  <c:v>13185500</c:v>
                </c:pt>
                <c:pt idx="289" formatCode="0.00E+00">
                  <c:v>13053300</c:v>
                </c:pt>
                <c:pt idx="290" formatCode="0.00E+00">
                  <c:v>12927700</c:v>
                </c:pt>
                <c:pt idx="291" formatCode="0.00E+00">
                  <c:v>12802100</c:v>
                </c:pt>
                <c:pt idx="292" formatCode="0.00E+00">
                  <c:v>12676600</c:v>
                </c:pt>
                <c:pt idx="293" formatCode="0.00E+00">
                  <c:v>12551100</c:v>
                </c:pt>
                <c:pt idx="294" formatCode="0.00E+00">
                  <c:v>12444600</c:v>
                </c:pt>
                <c:pt idx="295" formatCode="0.00E+00">
                  <c:v>12338200</c:v>
                </c:pt>
                <c:pt idx="296" formatCode="0.00E+00">
                  <c:v>12231800</c:v>
                </c:pt>
                <c:pt idx="297" formatCode="0.00E+00">
                  <c:v>12125500</c:v>
                </c:pt>
                <c:pt idx="298" formatCode="0.00E+00">
                  <c:v>12019200</c:v>
                </c:pt>
                <c:pt idx="299" formatCode="0.00E+00">
                  <c:v>11903800</c:v>
                </c:pt>
                <c:pt idx="300" formatCode="0.00E+00">
                  <c:v>11788500</c:v>
                </c:pt>
                <c:pt idx="301" formatCode="0.00E+00">
                  <c:v>11673200</c:v>
                </c:pt>
                <c:pt idx="302" formatCode="0.00E+00">
                  <c:v>11558000</c:v>
                </c:pt>
                <c:pt idx="303" formatCode="0.00E+00">
                  <c:v>11435300</c:v>
                </c:pt>
                <c:pt idx="304" formatCode="0.00E+00">
                  <c:v>11312600</c:v>
                </c:pt>
                <c:pt idx="305" formatCode="0.00E+00">
                  <c:v>11190000</c:v>
                </c:pt>
                <c:pt idx="306" formatCode="0.00E+00">
                  <c:v>11067500</c:v>
                </c:pt>
                <c:pt idx="307" formatCode="0.00E+00">
                  <c:v>10923400</c:v>
                </c:pt>
                <c:pt idx="308" formatCode="0.00E+00">
                  <c:v>10779500</c:v>
                </c:pt>
                <c:pt idx="309" formatCode="0.00E+00">
                  <c:v>10635500</c:v>
                </c:pt>
                <c:pt idx="310" formatCode="0.00E+00">
                  <c:v>10491700</c:v>
                </c:pt>
                <c:pt idx="311" formatCode="0.00E+00">
                  <c:v>10347900</c:v>
                </c:pt>
                <c:pt idx="312" formatCode="0.00E+00">
                  <c:v>10204100</c:v>
                </c:pt>
                <c:pt idx="313" formatCode="0.00E+00">
                  <c:v>10068600</c:v>
                </c:pt>
                <c:pt idx="314" formatCode="0.00E+00">
                  <c:v>9933220</c:v>
                </c:pt>
                <c:pt idx="315" formatCode="0.00E+00">
                  <c:v>9797880</c:v>
                </c:pt>
                <c:pt idx="316" formatCode="0.00E+00">
                  <c:v>9662600</c:v>
                </c:pt>
                <c:pt idx="317" formatCode="0.00E+00">
                  <c:v>9554030</c:v>
                </c:pt>
                <c:pt idx="318" formatCode="0.00E+00">
                  <c:v>9445520</c:v>
                </c:pt>
                <c:pt idx="319" formatCode="0.00E+00">
                  <c:v>9337070</c:v>
                </c:pt>
                <c:pt idx="320" formatCode="0.00E+00">
                  <c:v>9228680</c:v>
                </c:pt>
                <c:pt idx="321" formatCode="0.00E+00">
                  <c:v>9082310</c:v>
                </c:pt>
                <c:pt idx="322" formatCode="0.00E+00">
                  <c:v>8935980</c:v>
                </c:pt>
                <c:pt idx="323" formatCode="0.00E+00">
                  <c:v>8789710</c:v>
                </c:pt>
                <c:pt idx="324" formatCode="0.00E+00">
                  <c:v>8643490</c:v>
                </c:pt>
                <c:pt idx="325" formatCode="0.00E+00">
                  <c:v>8905870</c:v>
                </c:pt>
                <c:pt idx="326" formatCode="0.00E+00">
                  <c:v>9177890</c:v>
                </c:pt>
                <c:pt idx="327" formatCode="0.00E+00">
                  <c:v>9449960</c:v>
                </c:pt>
                <c:pt idx="328" formatCode="0.00E+00">
                  <c:v>9722090</c:v>
                </c:pt>
                <c:pt idx="329" formatCode="0.00E+00">
                  <c:v>9994270</c:v>
                </c:pt>
                <c:pt idx="330" formatCode="0.00E+00">
                  <c:v>10262800</c:v>
                </c:pt>
                <c:pt idx="331" formatCode="0.00E+00">
                  <c:v>10531300</c:v>
                </c:pt>
                <c:pt idx="332" formatCode="0.00E+00">
                  <c:v>10799900</c:v>
                </c:pt>
                <c:pt idx="333" formatCode="0.00E+00">
                  <c:v>11068600</c:v>
                </c:pt>
                <c:pt idx="334" formatCode="0.00E+00">
                  <c:v>11350000</c:v>
                </c:pt>
                <c:pt idx="335" formatCode="0.00E+00">
                  <c:v>11631500</c:v>
                </c:pt>
                <c:pt idx="336" formatCode="0.00E+00">
                  <c:v>11913100</c:v>
                </c:pt>
                <c:pt idx="337" formatCode="0.00E+00">
                  <c:v>12194700</c:v>
                </c:pt>
                <c:pt idx="338" formatCode="0.00E+00">
                  <c:v>12476400</c:v>
                </c:pt>
                <c:pt idx="339" formatCode="0.00E+00">
                  <c:v>12755600</c:v>
                </c:pt>
                <c:pt idx="340" formatCode="0.00E+00">
                  <c:v>13034900</c:v>
                </c:pt>
                <c:pt idx="341" formatCode="0.00E+00">
                  <c:v>13314300</c:v>
                </c:pt>
                <c:pt idx="342" formatCode="0.00E+00">
                  <c:v>13593600</c:v>
                </c:pt>
                <c:pt idx="343" formatCode="0.00E+00">
                  <c:v>13879600</c:v>
                </c:pt>
                <c:pt idx="344" formatCode="0.00E+00">
                  <c:v>14165700</c:v>
                </c:pt>
                <c:pt idx="345" formatCode="0.00E+00">
                  <c:v>14451700</c:v>
                </c:pt>
                <c:pt idx="346" formatCode="0.00E+00">
                  <c:v>14737900</c:v>
                </c:pt>
                <c:pt idx="347" formatCode="0.00E+00">
                  <c:v>15043200</c:v>
                </c:pt>
                <c:pt idx="348" formatCode="0.00E+00">
                  <c:v>15348600</c:v>
                </c:pt>
                <c:pt idx="349" formatCode="0.00E+00">
                  <c:v>15654000</c:v>
                </c:pt>
                <c:pt idx="350" formatCode="0.00E+00">
                  <c:v>15959600</c:v>
                </c:pt>
                <c:pt idx="351" formatCode="0.00E+00">
                  <c:v>16265100</c:v>
                </c:pt>
                <c:pt idx="352" formatCode="0.00E+00">
                  <c:v>16561400</c:v>
                </c:pt>
                <c:pt idx="353" formatCode="0.00E+00">
                  <c:v>16857800</c:v>
                </c:pt>
                <c:pt idx="354" formatCode="0.00E+00">
                  <c:v>17154200</c:v>
                </c:pt>
                <c:pt idx="355" formatCode="0.00E+00">
                  <c:v>17450700</c:v>
                </c:pt>
                <c:pt idx="356" formatCode="0.00E+00">
                  <c:v>17739600</c:v>
                </c:pt>
                <c:pt idx="357" formatCode="0.00E+00">
                  <c:v>18028600</c:v>
                </c:pt>
                <c:pt idx="358" formatCode="0.00E+00">
                  <c:v>18317600</c:v>
                </c:pt>
                <c:pt idx="359" formatCode="0.00E+00">
                  <c:v>18606700</c:v>
                </c:pt>
                <c:pt idx="360" formatCode="0.00E+00">
                  <c:v>18874000</c:v>
                </c:pt>
                <c:pt idx="361" formatCode="0.00E+00">
                  <c:v>19141400</c:v>
                </c:pt>
                <c:pt idx="362" formatCode="0.00E+00">
                  <c:v>19408900</c:v>
                </c:pt>
                <c:pt idx="363" formatCode="0.00E+00">
                  <c:v>19676400</c:v>
                </c:pt>
                <c:pt idx="364" formatCode="0.00E+00">
                  <c:v>19944000</c:v>
                </c:pt>
                <c:pt idx="365" formatCode="0.00E+00">
                  <c:v>20220000</c:v>
                </c:pt>
                <c:pt idx="366" formatCode="0.00E+00">
                  <c:v>20496100</c:v>
                </c:pt>
                <c:pt idx="367" formatCode="0.00E+00">
                  <c:v>20772200</c:v>
                </c:pt>
                <c:pt idx="368" formatCode="0.00E+00">
                  <c:v>21048400</c:v>
                </c:pt>
                <c:pt idx="369" formatCode="0.00E+00">
                  <c:v>21351500</c:v>
                </c:pt>
                <c:pt idx="370" formatCode="0.00E+00">
                  <c:v>21654800</c:v>
                </c:pt>
                <c:pt idx="371" formatCode="0.00E+00">
                  <c:v>21958100</c:v>
                </c:pt>
                <c:pt idx="372" formatCode="0.00E+00">
                  <c:v>22261400</c:v>
                </c:pt>
                <c:pt idx="373" formatCode="0.00E+00">
                  <c:v>22526400</c:v>
                </c:pt>
                <c:pt idx="374" formatCode="0.00E+00">
                  <c:v>22791400</c:v>
                </c:pt>
                <c:pt idx="375" formatCode="0.00E+00">
                  <c:v>23056400</c:v>
                </c:pt>
                <c:pt idx="376" formatCode="0.00E+00">
                  <c:v>23321500</c:v>
                </c:pt>
                <c:pt idx="377" formatCode="0.00E+00">
                  <c:v>23586700</c:v>
                </c:pt>
                <c:pt idx="378" formatCode="0.00E+00">
                  <c:v>23861600</c:v>
                </c:pt>
                <c:pt idx="379" formatCode="0.00E+00">
                  <c:v>24136600</c:v>
                </c:pt>
                <c:pt idx="380" formatCode="0.00E+00">
                  <c:v>24411600</c:v>
                </c:pt>
                <c:pt idx="381" formatCode="0.00E+00">
                  <c:v>24686600</c:v>
                </c:pt>
                <c:pt idx="382" formatCode="0.00E+00">
                  <c:v>24958000</c:v>
                </c:pt>
                <c:pt idx="383" formatCode="0.00E+00">
                  <c:v>25229400</c:v>
                </c:pt>
                <c:pt idx="384" formatCode="0.00E+00">
                  <c:v>25500800</c:v>
                </c:pt>
                <c:pt idx="385" formatCode="0.00E+00">
                  <c:v>25772300</c:v>
                </c:pt>
                <c:pt idx="386" formatCode="0.00E+00">
                  <c:v>26056700</c:v>
                </c:pt>
                <c:pt idx="387" formatCode="0.00E+00">
                  <c:v>26341200</c:v>
                </c:pt>
                <c:pt idx="388" formatCode="0.00E+00">
                  <c:v>26625700</c:v>
                </c:pt>
                <c:pt idx="389" formatCode="0.00E+00">
                  <c:v>26910300</c:v>
                </c:pt>
                <c:pt idx="390" formatCode="0.00E+00">
                  <c:v>27195000</c:v>
                </c:pt>
                <c:pt idx="391" formatCode="0.00E+00">
                  <c:v>27477100</c:v>
                </c:pt>
                <c:pt idx="392" formatCode="0.00E+00">
                  <c:v>27759300</c:v>
                </c:pt>
                <c:pt idx="393" formatCode="0.00E+00">
                  <c:v>28041600</c:v>
                </c:pt>
                <c:pt idx="394" formatCode="0.00E+00">
                  <c:v>28323900</c:v>
                </c:pt>
                <c:pt idx="395" formatCode="0.00E+00">
                  <c:v>28612900</c:v>
                </c:pt>
                <c:pt idx="396" formatCode="0.00E+00">
                  <c:v>28901900</c:v>
                </c:pt>
                <c:pt idx="397" formatCode="0.00E+00">
                  <c:v>29191000</c:v>
                </c:pt>
                <c:pt idx="398" formatCode="0.00E+00">
                  <c:v>29480100</c:v>
                </c:pt>
                <c:pt idx="399" formatCode="0.00E+00">
                  <c:v>29788600</c:v>
                </c:pt>
                <c:pt idx="400" formatCode="0.00E+00">
                  <c:v>30097200</c:v>
                </c:pt>
                <c:pt idx="401" formatCode="0.00E+00">
                  <c:v>30405800</c:v>
                </c:pt>
                <c:pt idx="402" formatCode="0.00E+00">
                  <c:v>30714500</c:v>
                </c:pt>
                <c:pt idx="403" formatCode="0.00E+00">
                  <c:v>31023300</c:v>
                </c:pt>
                <c:pt idx="404" formatCode="0.00E+00">
                  <c:v>31322700</c:v>
                </c:pt>
                <c:pt idx="405" formatCode="0.00E+00">
                  <c:v>31622100</c:v>
                </c:pt>
                <c:pt idx="406" formatCode="0.00E+00">
                  <c:v>31921600</c:v>
                </c:pt>
                <c:pt idx="407" formatCode="0.00E+00">
                  <c:v>32221200</c:v>
                </c:pt>
                <c:pt idx="408" formatCode="0.00E+00">
                  <c:v>32104500</c:v>
                </c:pt>
                <c:pt idx="409" formatCode="0.00E+00">
                  <c:v>32396500</c:v>
                </c:pt>
                <c:pt idx="410" formatCode="0.00E+00">
                  <c:v>32688500</c:v>
                </c:pt>
                <c:pt idx="411" formatCode="0.00E+00">
                  <c:v>32980600</c:v>
                </c:pt>
                <c:pt idx="412" formatCode="0.00E+00">
                  <c:v>33250700</c:v>
                </c:pt>
                <c:pt idx="413" formatCode="0.00E+00">
                  <c:v>33520800</c:v>
                </c:pt>
                <c:pt idx="414" formatCode="0.00E+00">
                  <c:v>33791100</c:v>
                </c:pt>
                <c:pt idx="415" formatCode="0.00E+00">
                  <c:v>34061300</c:v>
                </c:pt>
                <c:pt idx="416" formatCode="0.00E+00">
                  <c:v>34331700</c:v>
                </c:pt>
                <c:pt idx="417" formatCode="0.00E+00">
                  <c:v>34610500</c:v>
                </c:pt>
                <c:pt idx="418" formatCode="0.00E+00">
                  <c:v>34889400</c:v>
                </c:pt>
                <c:pt idx="419" formatCode="0.00E+00">
                  <c:v>35168400</c:v>
                </c:pt>
                <c:pt idx="420" formatCode="0.00E+00">
                  <c:v>35447400</c:v>
                </c:pt>
                <c:pt idx="421" formatCode="0.00E+00">
                  <c:v>35753700</c:v>
                </c:pt>
                <c:pt idx="422" formatCode="0.00E+00">
                  <c:v>36060000</c:v>
                </c:pt>
                <c:pt idx="423" formatCode="0.00E+00">
                  <c:v>36366400</c:v>
                </c:pt>
                <c:pt idx="424" formatCode="0.00E+00">
                  <c:v>36672900</c:v>
                </c:pt>
                <c:pt idx="425" formatCode="0.00E+00">
                  <c:v>36940500</c:v>
                </c:pt>
                <c:pt idx="426" formatCode="0.00E+00">
                  <c:v>37208300</c:v>
                </c:pt>
                <c:pt idx="427" formatCode="0.00E+00">
                  <c:v>37476000</c:v>
                </c:pt>
                <c:pt idx="428" formatCode="0.00E+00">
                  <c:v>37743800</c:v>
                </c:pt>
                <c:pt idx="429" formatCode="0.00E+00">
                  <c:v>38011700</c:v>
                </c:pt>
                <c:pt idx="430" formatCode="0.00E+00">
                  <c:v>38289400</c:v>
                </c:pt>
                <c:pt idx="431" formatCode="0.00E+00">
                  <c:v>38567200</c:v>
                </c:pt>
                <c:pt idx="432" formatCode="0.00E+00">
                  <c:v>38845000</c:v>
                </c:pt>
                <c:pt idx="433" formatCode="0.00E+00">
                  <c:v>39122800</c:v>
                </c:pt>
                <c:pt idx="434" formatCode="0.00E+00">
                  <c:v>39396900</c:v>
                </c:pt>
                <c:pt idx="435" formatCode="0.00E+00">
                  <c:v>39671100</c:v>
                </c:pt>
                <c:pt idx="436" formatCode="0.00E+00">
                  <c:v>39945200</c:v>
                </c:pt>
                <c:pt idx="437" formatCode="0.00E+00">
                  <c:v>40219500</c:v>
                </c:pt>
                <c:pt idx="438" formatCode="0.00E+00">
                  <c:v>40506800</c:v>
                </c:pt>
                <c:pt idx="439" formatCode="0.00E+00">
                  <c:v>40794100</c:v>
                </c:pt>
                <c:pt idx="440" formatCode="0.00E+00">
                  <c:v>41081600</c:v>
                </c:pt>
                <c:pt idx="441" formatCode="0.00E+00">
                  <c:v>41369000</c:v>
                </c:pt>
                <c:pt idx="442" formatCode="0.00E+00">
                  <c:v>41656500</c:v>
                </c:pt>
                <c:pt idx="443" formatCode="0.00E+00">
                  <c:v>41941500</c:v>
                </c:pt>
                <c:pt idx="444" formatCode="0.00E+00">
                  <c:v>42226600</c:v>
                </c:pt>
                <c:pt idx="445" formatCode="0.00E+00">
                  <c:v>42511700</c:v>
                </c:pt>
                <c:pt idx="446" formatCode="0.00E+00">
                  <c:v>42796900</c:v>
                </c:pt>
                <c:pt idx="447" formatCode="0.00E+00">
                  <c:v>43088700</c:v>
                </c:pt>
                <c:pt idx="448" formatCode="0.00E+00">
                  <c:v>43380700</c:v>
                </c:pt>
                <c:pt idx="449" formatCode="0.00E+00">
                  <c:v>43672600</c:v>
                </c:pt>
                <c:pt idx="450" formatCode="0.00E+00">
                  <c:v>43964700</c:v>
                </c:pt>
                <c:pt idx="451" formatCode="0.00E+00">
                  <c:v>44276300</c:v>
                </c:pt>
                <c:pt idx="452" formatCode="0.00E+00">
                  <c:v>44587900</c:v>
                </c:pt>
                <c:pt idx="453" formatCode="0.00E+00">
                  <c:v>44899600</c:v>
                </c:pt>
                <c:pt idx="454" formatCode="0.00E+00">
                  <c:v>45211400</c:v>
                </c:pt>
                <c:pt idx="455" formatCode="0.00E+00">
                  <c:v>45523300</c:v>
                </c:pt>
                <c:pt idx="456" formatCode="0.00E+00">
                  <c:v>45825600</c:v>
                </c:pt>
                <c:pt idx="457" formatCode="0.00E+00">
                  <c:v>45719500</c:v>
                </c:pt>
                <c:pt idx="458" formatCode="0.00E+00">
                  <c:v>45613500</c:v>
                </c:pt>
                <c:pt idx="459" formatCode="0.00E+00">
                  <c:v>45507500</c:v>
                </c:pt>
                <c:pt idx="460" formatCode="0.00E+00">
                  <c:v>45393700</c:v>
                </c:pt>
                <c:pt idx="461" formatCode="0.00E+00">
                  <c:v>45280100</c:v>
                </c:pt>
                <c:pt idx="462" formatCode="0.00E+00">
                  <c:v>45166400</c:v>
                </c:pt>
                <c:pt idx="463" formatCode="0.00E+00">
                  <c:v>45461400</c:v>
                </c:pt>
                <c:pt idx="464" formatCode="0.00E+00">
                  <c:v>45734200</c:v>
                </c:pt>
                <c:pt idx="465" formatCode="0.00E+00">
                  <c:v>46007000</c:v>
                </c:pt>
                <c:pt idx="466" formatCode="0.00E+00">
                  <c:v>46279900</c:v>
                </c:pt>
                <c:pt idx="467" formatCode="0.00E+00">
                  <c:v>46552900</c:v>
                </c:pt>
                <c:pt idx="468" formatCode="0.00E+00">
                  <c:v>46825900</c:v>
                </c:pt>
                <c:pt idx="469" formatCode="0.00E+00">
                  <c:v>47107500</c:v>
                </c:pt>
                <c:pt idx="470" formatCode="0.00E+00">
                  <c:v>47389100</c:v>
                </c:pt>
                <c:pt idx="471" formatCode="0.00E+00">
                  <c:v>47670800</c:v>
                </c:pt>
                <c:pt idx="472" formatCode="0.00E+00">
                  <c:v>47952600</c:v>
                </c:pt>
                <c:pt idx="473" formatCode="0.00E+00">
                  <c:v>48261900</c:v>
                </c:pt>
                <c:pt idx="474" formatCode="0.00E+00">
                  <c:v>48571200</c:v>
                </c:pt>
                <c:pt idx="475" formatCode="0.00E+00">
                  <c:v>48880600</c:v>
                </c:pt>
                <c:pt idx="476" formatCode="0.00E+00">
                  <c:v>49190100</c:v>
                </c:pt>
                <c:pt idx="477" formatCode="0.00E+00">
                  <c:v>49460400</c:v>
                </c:pt>
                <c:pt idx="478" formatCode="0.00E+00">
                  <c:v>49730700</c:v>
                </c:pt>
                <c:pt idx="479" formatCode="0.00E+00">
                  <c:v>50001100</c:v>
                </c:pt>
                <c:pt idx="480" formatCode="0.00E+00">
                  <c:v>50271500</c:v>
                </c:pt>
                <c:pt idx="481" formatCode="0.00E+00">
                  <c:v>50542000</c:v>
                </c:pt>
                <c:pt idx="482" formatCode="0.00E+00">
                  <c:v>50822400</c:v>
                </c:pt>
                <c:pt idx="483" formatCode="0.00E+00">
                  <c:v>51102900</c:v>
                </c:pt>
                <c:pt idx="484" formatCode="0.00E+00">
                  <c:v>51383400</c:v>
                </c:pt>
                <c:pt idx="485" formatCode="0.00E+00">
                  <c:v>51664000</c:v>
                </c:pt>
                <c:pt idx="486" formatCode="0.00E+00">
                  <c:v>51940800</c:v>
                </c:pt>
                <c:pt idx="487" formatCode="0.00E+00">
                  <c:v>52217600</c:v>
                </c:pt>
                <c:pt idx="488" formatCode="0.00E+00">
                  <c:v>52494400</c:v>
                </c:pt>
                <c:pt idx="489" formatCode="0.00E+00">
                  <c:v>52771300</c:v>
                </c:pt>
                <c:pt idx="490" formatCode="0.00E+00">
                  <c:v>53061400</c:v>
                </c:pt>
                <c:pt idx="491" formatCode="0.00E+00">
                  <c:v>53351500</c:v>
                </c:pt>
                <c:pt idx="492" formatCode="0.00E+00">
                  <c:v>53641700</c:v>
                </c:pt>
                <c:pt idx="493" formatCode="0.00E+00">
                  <c:v>53932000</c:v>
                </c:pt>
                <c:pt idx="494" formatCode="0.00E+00">
                  <c:v>54222300</c:v>
                </c:pt>
                <c:pt idx="495" formatCode="0.00E+00">
                  <c:v>54510000</c:v>
                </c:pt>
                <c:pt idx="496" formatCode="0.00E+00">
                  <c:v>54797800</c:v>
                </c:pt>
                <c:pt idx="497" formatCode="0.00E+00">
                  <c:v>55085700</c:v>
                </c:pt>
                <c:pt idx="498" formatCode="0.00E+00">
                  <c:v>55373600</c:v>
                </c:pt>
                <c:pt idx="499" formatCode="0.00E+00">
                  <c:v>55668300</c:v>
                </c:pt>
                <c:pt idx="500" formatCode="0.00E+00">
                  <c:v>55963000</c:v>
                </c:pt>
                <c:pt idx="501" formatCode="0.00E+00">
                  <c:v>56257800</c:v>
                </c:pt>
                <c:pt idx="502" formatCode="0.00E+00">
                  <c:v>56552700</c:v>
                </c:pt>
                <c:pt idx="503" formatCode="0.00E+00">
                  <c:v>56867200</c:v>
                </c:pt>
                <c:pt idx="504" formatCode="0.00E+00">
                  <c:v>57181900</c:v>
                </c:pt>
                <c:pt idx="505" formatCode="0.00E+00">
                  <c:v>57496600</c:v>
                </c:pt>
                <c:pt idx="506" formatCode="0.00E+00">
                  <c:v>57811400</c:v>
                </c:pt>
                <c:pt idx="507" formatCode="0.00E+00">
                  <c:v>58126200</c:v>
                </c:pt>
                <c:pt idx="508" formatCode="0.00E+00">
                  <c:v>58431400</c:v>
                </c:pt>
                <c:pt idx="509" formatCode="0.00E+00">
                  <c:v>58736800</c:v>
                </c:pt>
                <c:pt idx="510" formatCode="0.00E+00">
                  <c:v>59042100</c:v>
                </c:pt>
                <c:pt idx="511" formatCode="0.00E+00">
                  <c:v>59347600</c:v>
                </c:pt>
                <c:pt idx="512" formatCode="0.00E+00">
                  <c:v>59645200</c:v>
                </c:pt>
                <c:pt idx="513" formatCode="0.00E+00">
                  <c:v>59942800</c:v>
                </c:pt>
                <c:pt idx="514" formatCode="0.00E+00">
                  <c:v>60240500</c:v>
                </c:pt>
                <c:pt idx="515" formatCode="0.00E+00">
                  <c:v>60538300</c:v>
                </c:pt>
                <c:pt idx="516" formatCode="0.00E+00">
                  <c:v>60813700</c:v>
                </c:pt>
                <c:pt idx="517" formatCode="0.00E+00">
                  <c:v>61089100</c:v>
                </c:pt>
                <c:pt idx="518" formatCode="0.00E+00">
                  <c:v>61364600</c:v>
                </c:pt>
                <c:pt idx="519" formatCode="0.00E+00">
                  <c:v>61640100</c:v>
                </c:pt>
                <c:pt idx="520" formatCode="0.00E+00">
                  <c:v>61915700</c:v>
                </c:pt>
                <c:pt idx="521" formatCode="0.00E+00">
                  <c:v>62200000</c:v>
                </c:pt>
                <c:pt idx="522" formatCode="0.00E+00">
                  <c:v>62484300</c:v>
                </c:pt>
                <c:pt idx="523" formatCode="0.00E+00">
                  <c:v>62768700</c:v>
                </c:pt>
                <c:pt idx="524" formatCode="0.00E+00">
                  <c:v>63053100</c:v>
                </c:pt>
                <c:pt idx="525" formatCode="0.00E+00">
                  <c:v>63365300</c:v>
                </c:pt>
                <c:pt idx="526" formatCode="0.00E+00">
                  <c:v>63677600</c:v>
                </c:pt>
                <c:pt idx="527" formatCode="0.00E+00">
                  <c:v>63989900</c:v>
                </c:pt>
                <c:pt idx="528" formatCode="0.00E+00">
                  <c:v>64302200</c:v>
                </c:pt>
                <c:pt idx="529" formatCode="0.00E+00">
                  <c:v>64575100</c:v>
                </c:pt>
                <c:pt idx="530" formatCode="0.00E+00">
                  <c:v>64847900</c:v>
                </c:pt>
                <c:pt idx="531" formatCode="0.00E+00">
                  <c:v>65120900</c:v>
                </c:pt>
                <c:pt idx="532" formatCode="0.00E+00">
                  <c:v>65393800</c:v>
                </c:pt>
                <c:pt idx="533" formatCode="0.00E+00">
                  <c:v>65666900</c:v>
                </c:pt>
                <c:pt idx="534" formatCode="0.00E+00">
                  <c:v>65949900</c:v>
                </c:pt>
                <c:pt idx="535" formatCode="0.00E+00">
                  <c:v>66233000</c:v>
                </c:pt>
                <c:pt idx="536" formatCode="0.00E+00">
                  <c:v>66516100</c:v>
                </c:pt>
                <c:pt idx="537" formatCode="0.00E+00">
                  <c:v>66799300</c:v>
                </c:pt>
                <c:pt idx="538" formatCode="0.00E+00">
                  <c:v>67078600</c:v>
                </c:pt>
                <c:pt idx="539" formatCode="0.00E+00">
                  <c:v>67358000</c:v>
                </c:pt>
                <c:pt idx="540" formatCode="0.00E+00">
                  <c:v>67637500</c:v>
                </c:pt>
                <c:pt idx="541" formatCode="0.00E+00">
                  <c:v>67916900</c:v>
                </c:pt>
                <c:pt idx="542" formatCode="0.00E+00">
                  <c:v>68209700</c:v>
                </c:pt>
                <c:pt idx="543" formatCode="0.00E+00">
                  <c:v>68502600</c:v>
                </c:pt>
                <c:pt idx="544" formatCode="0.00E+00">
                  <c:v>68795500</c:v>
                </c:pt>
                <c:pt idx="545" formatCode="0.00E+00">
                  <c:v>69088400</c:v>
                </c:pt>
                <c:pt idx="546" formatCode="0.00E+00">
                  <c:v>69381400</c:v>
                </c:pt>
                <c:pt idx="547" formatCode="0.00E+00">
                  <c:v>69671800</c:v>
                </c:pt>
                <c:pt idx="548" formatCode="0.00E+00">
                  <c:v>69962300</c:v>
                </c:pt>
                <c:pt idx="549" formatCode="0.00E+00">
                  <c:v>70252800</c:v>
                </c:pt>
                <c:pt idx="550" formatCode="0.00E+00">
                  <c:v>70543400</c:v>
                </c:pt>
                <c:pt idx="551" formatCode="0.00E+00">
                  <c:v>70840800</c:v>
                </c:pt>
                <c:pt idx="552" formatCode="0.00E+00">
                  <c:v>71138200</c:v>
                </c:pt>
                <c:pt idx="553" formatCode="0.00E+00">
                  <c:v>71435700</c:v>
                </c:pt>
                <c:pt idx="554" formatCode="0.00E+00">
                  <c:v>71733300</c:v>
                </c:pt>
                <c:pt idx="555" formatCode="0.00E+00">
                  <c:v>72050800</c:v>
                </c:pt>
                <c:pt idx="556" formatCode="0.00E+00">
                  <c:v>72368300</c:v>
                </c:pt>
                <c:pt idx="557" formatCode="0.00E+00">
                  <c:v>72277400</c:v>
                </c:pt>
                <c:pt idx="558" formatCode="0.00E+00">
                  <c:v>72186500</c:v>
                </c:pt>
                <c:pt idx="559" formatCode="0.00E+00">
                  <c:v>72095600</c:v>
                </c:pt>
                <c:pt idx="560" formatCode="0.00E+00">
                  <c:v>71995200</c:v>
                </c:pt>
                <c:pt idx="561" formatCode="0.00E+00">
                  <c:v>71894700</c:v>
                </c:pt>
                <c:pt idx="562" formatCode="0.00E+00">
                  <c:v>71794400</c:v>
                </c:pt>
                <c:pt idx="563" formatCode="0.00E+00">
                  <c:v>71694100</c:v>
                </c:pt>
                <c:pt idx="564" formatCode="0.00E+00">
                  <c:v>71585800</c:v>
                </c:pt>
                <c:pt idx="565" formatCode="0.00E+00">
                  <c:v>71477700</c:v>
                </c:pt>
                <c:pt idx="566" formatCode="0.00E+00">
                  <c:v>71369500</c:v>
                </c:pt>
                <c:pt idx="567" formatCode="0.00E+00">
                  <c:v>71261500</c:v>
                </c:pt>
                <c:pt idx="568" formatCode="0.00E+00">
                  <c:v>71539400</c:v>
                </c:pt>
                <c:pt idx="569" formatCode="0.00E+00">
                  <c:v>71817300</c:v>
                </c:pt>
                <c:pt idx="570" formatCode="0.00E+00">
                  <c:v>72095300</c:v>
                </c:pt>
                <c:pt idx="571" formatCode="0.00E+00">
                  <c:v>72373300</c:v>
                </c:pt>
                <c:pt idx="572" formatCode="0.00E+00">
                  <c:v>72651400</c:v>
                </c:pt>
                <c:pt idx="573" formatCode="0.00E+00">
                  <c:v>72938300</c:v>
                </c:pt>
                <c:pt idx="574" formatCode="0.00E+00">
                  <c:v>73225200</c:v>
                </c:pt>
                <c:pt idx="575" formatCode="0.00E+00">
                  <c:v>73512100</c:v>
                </c:pt>
                <c:pt idx="576" formatCode="0.00E+00">
                  <c:v>73799100</c:v>
                </c:pt>
                <c:pt idx="577" formatCode="0.00E+00">
                  <c:v>74114100</c:v>
                </c:pt>
                <c:pt idx="578" formatCode="0.00E+00">
                  <c:v>74429200</c:v>
                </c:pt>
                <c:pt idx="579" formatCode="0.00E+00">
                  <c:v>74744300</c:v>
                </c:pt>
                <c:pt idx="580" formatCode="0.00E+00">
                  <c:v>75059500</c:v>
                </c:pt>
                <c:pt idx="581" formatCode="0.00E+00">
                  <c:v>75334800</c:v>
                </c:pt>
                <c:pt idx="582" formatCode="0.00E+00">
                  <c:v>75610200</c:v>
                </c:pt>
                <c:pt idx="583" formatCode="0.00E+00">
                  <c:v>75885500</c:v>
                </c:pt>
                <c:pt idx="584" formatCode="0.00E+00">
                  <c:v>76161000</c:v>
                </c:pt>
                <c:pt idx="585" formatCode="0.00E+00">
                  <c:v>76436400</c:v>
                </c:pt>
                <c:pt idx="586" formatCode="0.00E+00">
                  <c:v>76722000</c:v>
                </c:pt>
                <c:pt idx="587" formatCode="0.00E+00">
                  <c:v>77007600</c:v>
                </c:pt>
                <c:pt idx="588" formatCode="0.00E+00">
                  <c:v>77293300</c:v>
                </c:pt>
                <c:pt idx="589" formatCode="0.00E+00">
                  <c:v>77579000</c:v>
                </c:pt>
                <c:pt idx="590" formatCode="0.00E+00">
                  <c:v>77860900</c:v>
                </c:pt>
                <c:pt idx="591" formatCode="0.00E+00">
                  <c:v>78142700</c:v>
                </c:pt>
                <c:pt idx="592" formatCode="0.00E+00">
                  <c:v>78424700</c:v>
                </c:pt>
                <c:pt idx="593" formatCode="0.00E+00">
                  <c:v>78706600</c:v>
                </c:pt>
                <c:pt idx="594" formatCode="0.00E+00">
                  <c:v>79002000</c:v>
                </c:pt>
                <c:pt idx="595" formatCode="0.00E+00">
                  <c:v>79297500</c:v>
                </c:pt>
                <c:pt idx="596" formatCode="0.00E+00">
                  <c:v>79593000</c:v>
                </c:pt>
                <c:pt idx="597" formatCode="0.00E+00">
                  <c:v>79888500</c:v>
                </c:pt>
                <c:pt idx="598" formatCode="0.00E+00">
                  <c:v>80184100</c:v>
                </c:pt>
                <c:pt idx="599" formatCode="0.00E+00">
                  <c:v>80477100</c:v>
                </c:pt>
                <c:pt idx="600" formatCode="0.00E+00">
                  <c:v>80770200</c:v>
                </c:pt>
                <c:pt idx="601" formatCode="0.00E+00">
                  <c:v>81063300</c:v>
                </c:pt>
                <c:pt idx="602" formatCode="0.00E+00">
                  <c:v>81356400</c:v>
                </c:pt>
                <c:pt idx="603" formatCode="0.00E+00">
                  <c:v>81656500</c:v>
                </c:pt>
                <c:pt idx="604" formatCode="0.00E+00">
                  <c:v>81956500</c:v>
                </c:pt>
                <c:pt idx="605" formatCode="0.00E+00">
                  <c:v>82256700</c:v>
                </c:pt>
                <c:pt idx="606" formatCode="0.00E+00">
                  <c:v>82556900</c:v>
                </c:pt>
                <c:pt idx="607" formatCode="0.00E+00">
                  <c:v>82877100</c:v>
                </c:pt>
                <c:pt idx="608" formatCode="0.00E+00">
                  <c:v>83197500</c:v>
                </c:pt>
                <c:pt idx="609" formatCode="0.00E+00">
                  <c:v>83517900</c:v>
                </c:pt>
                <c:pt idx="610" formatCode="0.00E+00">
                  <c:v>83838300</c:v>
                </c:pt>
                <c:pt idx="611" formatCode="0.00E+00">
                  <c:v>83750300</c:v>
                </c:pt>
                <c:pt idx="612" formatCode="0.00E+00">
                  <c:v>83652500</c:v>
                </c:pt>
                <c:pt idx="613" formatCode="0.00E+00">
                  <c:v>83554800</c:v>
                </c:pt>
                <c:pt idx="614" formatCode="0.00E+00">
                  <c:v>83457200</c:v>
                </c:pt>
                <c:pt idx="615" formatCode="0.00E+00">
                  <c:v>83359500</c:v>
                </c:pt>
                <c:pt idx="616" formatCode="0.00E+00">
                  <c:v>83254000</c:v>
                </c:pt>
                <c:pt idx="617" formatCode="0.00E+00">
                  <c:v>83148400</c:v>
                </c:pt>
                <c:pt idx="618" formatCode="0.00E+00">
                  <c:v>83042900</c:v>
                </c:pt>
                <c:pt idx="619" formatCode="0.00E+00">
                  <c:v>82937500</c:v>
                </c:pt>
                <c:pt idx="620" formatCode="0.00E+00">
                  <c:v>82809300</c:v>
                </c:pt>
                <c:pt idx="621" formatCode="0.00E+00">
                  <c:v>82681100</c:v>
                </c:pt>
                <c:pt idx="622" formatCode="0.00E+00">
                  <c:v>82553000</c:v>
                </c:pt>
                <c:pt idx="623" formatCode="0.00E+00">
                  <c:v>82424900</c:v>
                </c:pt>
                <c:pt idx="624" formatCode="0.00E+00">
                  <c:v>82296900</c:v>
                </c:pt>
                <c:pt idx="625" formatCode="0.00E+00">
                  <c:v>82168800</c:v>
                </c:pt>
                <c:pt idx="626" formatCode="0.00E+00">
                  <c:v>82458200</c:v>
                </c:pt>
                <c:pt idx="627" formatCode="0.00E+00">
                  <c:v>82747600</c:v>
                </c:pt>
                <c:pt idx="628" formatCode="0.00E+00">
                  <c:v>83037000</c:v>
                </c:pt>
                <c:pt idx="629" formatCode="0.00E+00">
                  <c:v>83326500</c:v>
                </c:pt>
                <c:pt idx="630" formatCode="0.00E+00">
                  <c:v>83644200</c:v>
                </c:pt>
                <c:pt idx="631" formatCode="0.00E+00">
                  <c:v>83962100</c:v>
                </c:pt>
                <c:pt idx="632" formatCode="0.00E+00">
                  <c:v>84279900</c:v>
                </c:pt>
                <c:pt idx="633" formatCode="0.00E+00">
                  <c:v>84597800</c:v>
                </c:pt>
                <c:pt idx="634" formatCode="0.00E+00">
                  <c:v>84875500</c:v>
                </c:pt>
                <c:pt idx="635" formatCode="0.00E+00">
                  <c:v>85153200</c:v>
                </c:pt>
                <c:pt idx="636" formatCode="0.00E+00">
                  <c:v>85431000</c:v>
                </c:pt>
                <c:pt idx="637" formatCode="0.00E+00">
                  <c:v>85708800</c:v>
                </c:pt>
                <c:pt idx="638" formatCode="0.00E+00">
                  <c:v>85986600</c:v>
                </c:pt>
                <c:pt idx="639" formatCode="0.00E+00">
                  <c:v>86274600</c:v>
                </c:pt>
                <c:pt idx="640" formatCode="0.00E+00">
                  <c:v>86562700</c:v>
                </c:pt>
                <c:pt idx="641" formatCode="0.00E+00">
                  <c:v>86850900</c:v>
                </c:pt>
                <c:pt idx="642" formatCode="0.00E+00">
                  <c:v>87139000</c:v>
                </c:pt>
                <c:pt idx="643" formatCode="0.00E+00">
                  <c:v>87423300</c:v>
                </c:pt>
                <c:pt idx="644" formatCode="0.00E+00">
                  <c:v>87707600</c:v>
                </c:pt>
                <c:pt idx="645" formatCode="0.00E+00">
                  <c:v>87991900</c:v>
                </c:pt>
                <c:pt idx="646" formatCode="0.00E+00">
                  <c:v>88276300</c:v>
                </c:pt>
                <c:pt idx="647" formatCode="0.00E+00">
                  <c:v>88574200</c:v>
                </c:pt>
                <c:pt idx="648" formatCode="0.00E+00">
                  <c:v>88872200</c:v>
                </c:pt>
                <c:pt idx="649" formatCode="0.00E+00">
                  <c:v>89170200</c:v>
                </c:pt>
                <c:pt idx="650" formatCode="0.00E+00">
                  <c:v>89468300</c:v>
                </c:pt>
                <c:pt idx="651" formatCode="0.00E+00">
                  <c:v>89766400</c:v>
                </c:pt>
                <c:pt idx="652" formatCode="0.00E+00">
                  <c:v>90061900</c:v>
                </c:pt>
                <c:pt idx="653" formatCode="0.00E+00">
                  <c:v>90357500</c:v>
                </c:pt>
                <c:pt idx="654" formatCode="0.00E+00">
                  <c:v>90653100</c:v>
                </c:pt>
                <c:pt idx="655" formatCode="0.00E+00">
                  <c:v>90948700</c:v>
                </c:pt>
                <c:pt idx="656" formatCode="0.00E+00">
                  <c:v>91251300</c:v>
                </c:pt>
                <c:pt idx="657" formatCode="0.00E+00">
                  <c:v>91553900</c:v>
                </c:pt>
                <c:pt idx="658" formatCode="0.00E+00">
                  <c:v>91856600</c:v>
                </c:pt>
                <c:pt idx="659" formatCode="0.00E+00">
                  <c:v>92159300</c:v>
                </c:pt>
                <c:pt idx="660" formatCode="0.00E+00">
                  <c:v>92482300</c:v>
                </c:pt>
                <c:pt idx="661" formatCode="0.00E+00">
                  <c:v>92805400</c:v>
                </c:pt>
                <c:pt idx="662" formatCode="0.00E+00">
                  <c:v>92719900</c:v>
                </c:pt>
                <c:pt idx="663" formatCode="0.00E+00">
                  <c:v>92634500</c:v>
                </c:pt>
                <c:pt idx="664" formatCode="0.00E+00">
                  <c:v>92549200</c:v>
                </c:pt>
                <c:pt idx="665" formatCode="0.00E+00">
                  <c:v>92454100</c:v>
                </c:pt>
                <c:pt idx="666" formatCode="0.00E+00">
                  <c:v>92359000</c:v>
                </c:pt>
                <c:pt idx="667" formatCode="0.00E+00">
                  <c:v>92263900</c:v>
                </c:pt>
                <c:pt idx="668" formatCode="0.00E+00">
                  <c:v>92168900</c:v>
                </c:pt>
                <c:pt idx="669" formatCode="0.00E+00">
                  <c:v>92065900</c:v>
                </c:pt>
                <c:pt idx="670" formatCode="0.00E+00">
                  <c:v>91962900</c:v>
                </c:pt>
                <c:pt idx="671" formatCode="0.00E+00">
                  <c:v>91859900</c:v>
                </c:pt>
                <c:pt idx="672" formatCode="0.00E+00">
                  <c:v>91757000</c:v>
                </c:pt>
                <c:pt idx="673" formatCode="0.00E+00">
                  <c:v>91631200</c:v>
                </c:pt>
                <c:pt idx="674" formatCode="0.00E+00">
                  <c:v>91505300</c:v>
                </c:pt>
                <c:pt idx="675" formatCode="0.00E+00">
                  <c:v>91379600</c:v>
                </c:pt>
                <c:pt idx="676" formatCode="0.00E+00">
                  <c:v>91253800</c:v>
                </c:pt>
                <c:pt idx="677" formatCode="0.00E+00">
                  <c:v>91128100</c:v>
                </c:pt>
                <c:pt idx="678" formatCode="0.00E+00">
                  <c:v>91011300</c:v>
                </c:pt>
                <c:pt idx="679" formatCode="0.00E+00">
                  <c:v>90894600</c:v>
                </c:pt>
                <c:pt idx="680" formatCode="0.00E+00">
                  <c:v>91186400</c:v>
                </c:pt>
                <c:pt idx="681" formatCode="0.00E+00">
                  <c:v>91478300</c:v>
                </c:pt>
                <c:pt idx="682" formatCode="0.00E+00">
                  <c:v>91798700</c:v>
                </c:pt>
                <c:pt idx="683" formatCode="0.00E+00">
                  <c:v>92119200</c:v>
                </c:pt>
                <c:pt idx="684" formatCode="0.00E+00">
                  <c:v>92439700</c:v>
                </c:pt>
                <c:pt idx="685" formatCode="0.00E+00">
                  <c:v>92760300</c:v>
                </c:pt>
                <c:pt idx="686" formatCode="0.00E+00">
                  <c:v>93040200</c:v>
                </c:pt>
                <c:pt idx="687" formatCode="0.00E+00">
                  <c:v>93320200</c:v>
                </c:pt>
                <c:pt idx="688" formatCode="0.00E+00">
                  <c:v>93600300</c:v>
                </c:pt>
                <c:pt idx="689" formatCode="0.00E+00">
                  <c:v>93880400</c:v>
                </c:pt>
                <c:pt idx="690" formatCode="0.00E+00">
                  <c:v>94160500</c:v>
                </c:pt>
                <c:pt idx="691" formatCode="0.00E+00">
                  <c:v>94450900</c:v>
                </c:pt>
                <c:pt idx="692" formatCode="0.00E+00">
                  <c:v>94741400</c:v>
                </c:pt>
                <c:pt idx="693" formatCode="0.00E+00">
                  <c:v>95031900</c:v>
                </c:pt>
                <c:pt idx="694" formatCode="0.00E+00">
                  <c:v>95322400</c:v>
                </c:pt>
                <c:pt idx="695" formatCode="0.00E+00">
                  <c:v>95609000</c:v>
                </c:pt>
                <c:pt idx="696" formatCode="0.00E+00">
                  <c:v>95895700</c:v>
                </c:pt>
                <c:pt idx="697" formatCode="0.00E+00">
                  <c:v>96182300</c:v>
                </c:pt>
                <c:pt idx="698" formatCode="0.00E+00">
                  <c:v>96469100</c:v>
                </c:pt>
                <c:pt idx="699" formatCode="0.00E+00">
                  <c:v>96769400</c:v>
                </c:pt>
                <c:pt idx="700" formatCode="0.00E+00">
                  <c:v>97069800</c:v>
                </c:pt>
                <c:pt idx="701" formatCode="0.00E+00">
                  <c:v>97370300</c:v>
                </c:pt>
                <c:pt idx="702" formatCode="0.00E+00">
                  <c:v>97670800</c:v>
                </c:pt>
                <c:pt idx="703" formatCode="0.00E+00">
                  <c:v>97971400</c:v>
                </c:pt>
                <c:pt idx="704" formatCode="0.00E+00">
                  <c:v>98269300</c:v>
                </c:pt>
                <c:pt idx="705" formatCode="0.00E+00">
                  <c:v>98567200</c:v>
                </c:pt>
                <c:pt idx="706" formatCode="0.00E+00">
                  <c:v>98865200</c:v>
                </c:pt>
                <c:pt idx="707" formatCode="0.00E+00">
                  <c:v>99163200</c:v>
                </c:pt>
                <c:pt idx="708" formatCode="0.00E+00">
                  <c:v>99468300</c:v>
                </c:pt>
                <c:pt idx="709" formatCode="0.00E+00">
                  <c:v>99773400</c:v>
                </c:pt>
                <c:pt idx="710" formatCode="0.00E+00">
                  <c:v>100079000</c:v>
                </c:pt>
                <c:pt idx="711" formatCode="0.00E+00">
                  <c:v>100384000</c:v>
                </c:pt>
                <c:pt idx="712" formatCode="0.00E+00">
                  <c:v>100709000</c:v>
                </c:pt>
                <c:pt idx="713" formatCode="0.00E+00">
                  <c:v>101035000</c:v>
                </c:pt>
                <c:pt idx="714" formatCode="0.00E+00">
                  <c:v>100952000</c:v>
                </c:pt>
                <c:pt idx="715" formatCode="0.00E+00">
                  <c:v>100869000</c:v>
                </c:pt>
                <c:pt idx="716" formatCode="0.00E+00">
                  <c:v>100787000</c:v>
                </c:pt>
                <c:pt idx="717" formatCode="0.00E+00">
                  <c:v>100694000</c:v>
                </c:pt>
                <c:pt idx="718" formatCode="0.00E+00">
                  <c:v>100601000</c:v>
                </c:pt>
                <c:pt idx="719" formatCode="0.00E+00">
                  <c:v>100509000</c:v>
                </c:pt>
                <c:pt idx="720" formatCode="0.00E+00">
                  <c:v>100416000</c:v>
                </c:pt>
                <c:pt idx="721" formatCode="0.00E+00">
                  <c:v>100316000</c:v>
                </c:pt>
                <c:pt idx="722" formatCode="0.00E+00">
                  <c:v>100215000</c:v>
                </c:pt>
                <c:pt idx="723" formatCode="0.00E+00">
                  <c:v>100115000</c:v>
                </c:pt>
                <c:pt idx="724" formatCode="0.00E+00">
                  <c:v>100014000</c:v>
                </c:pt>
                <c:pt idx="725" formatCode="0.00E+00">
                  <c:v>99890800</c:v>
                </c:pt>
                <c:pt idx="726" formatCode="0.00E+00">
                  <c:v>99767200</c:v>
                </c:pt>
                <c:pt idx="727" formatCode="0.00E+00">
                  <c:v>100052000</c:v>
                </c:pt>
                <c:pt idx="728" formatCode="0.00E+00">
                  <c:v>100337000</c:v>
                </c:pt>
                <c:pt idx="729" formatCode="0.00E+00">
                  <c:v>100622000</c:v>
                </c:pt>
                <c:pt idx="730" formatCode="0.00E+00">
                  <c:v>100917000</c:v>
                </c:pt>
                <c:pt idx="731" formatCode="0.00E+00">
                  <c:v>101211000</c:v>
                </c:pt>
                <c:pt idx="732" formatCode="0.00E+00">
                  <c:v>101505000</c:v>
                </c:pt>
                <c:pt idx="733" formatCode="0.00E+00">
                  <c:v>101799000</c:v>
                </c:pt>
                <c:pt idx="734" formatCode="0.00E+00">
                  <c:v>102122000</c:v>
                </c:pt>
                <c:pt idx="735" formatCode="0.00E+00">
                  <c:v>102445000</c:v>
                </c:pt>
                <c:pt idx="736" formatCode="0.00E+00">
                  <c:v>102768000</c:v>
                </c:pt>
                <c:pt idx="737" formatCode="0.00E+00">
                  <c:v>103091000</c:v>
                </c:pt>
                <c:pt idx="738" formatCode="0.00E+00">
                  <c:v>103373000</c:v>
                </c:pt>
                <c:pt idx="739" formatCode="0.00E+00">
                  <c:v>103656000</c:v>
                </c:pt>
                <c:pt idx="740" formatCode="0.00E+00">
                  <c:v>103938000</c:v>
                </c:pt>
                <c:pt idx="741" formatCode="0.00E+00">
                  <c:v>104220000</c:v>
                </c:pt>
                <c:pt idx="742" formatCode="0.00E+00">
                  <c:v>104502000</c:v>
                </c:pt>
                <c:pt idx="743" formatCode="0.00E+00">
                  <c:v>104795000</c:v>
                </c:pt>
                <c:pt idx="744" formatCode="0.00E+00">
                  <c:v>105088000</c:v>
                </c:pt>
                <c:pt idx="745" formatCode="0.00E+00">
                  <c:v>105381000</c:v>
                </c:pt>
                <c:pt idx="746" formatCode="0.00E+00">
                  <c:v>105674000</c:v>
                </c:pt>
                <c:pt idx="747" formatCode="0.00E+00">
                  <c:v>105962000</c:v>
                </c:pt>
                <c:pt idx="748" formatCode="0.00E+00">
                  <c:v>106251000</c:v>
                </c:pt>
                <c:pt idx="749" formatCode="0.00E+00">
                  <c:v>106540000</c:v>
                </c:pt>
                <c:pt idx="750" formatCode="0.00E+00">
                  <c:v>106829000</c:v>
                </c:pt>
                <c:pt idx="751" formatCode="0.00E+00">
                  <c:v>107132000</c:v>
                </c:pt>
                <c:pt idx="752" formatCode="0.00E+00">
                  <c:v>107435000</c:v>
                </c:pt>
                <c:pt idx="753" formatCode="0.00E+00">
                  <c:v>107737000</c:v>
                </c:pt>
                <c:pt idx="754" formatCode="0.00E+00">
                  <c:v>108040000</c:v>
                </c:pt>
                <c:pt idx="755" formatCode="0.00E+00">
                  <c:v>108343000</c:v>
                </c:pt>
                <c:pt idx="756" formatCode="0.00E+00">
                  <c:v>108643000</c:v>
                </c:pt>
                <c:pt idx="757" formatCode="0.00E+00">
                  <c:v>108944000</c:v>
                </c:pt>
                <c:pt idx="758" formatCode="0.00E+00">
                  <c:v>109244000</c:v>
                </c:pt>
                <c:pt idx="759" formatCode="0.00E+00">
                  <c:v>109544000</c:v>
                </c:pt>
                <c:pt idx="760" formatCode="0.00E+00">
                  <c:v>109852000</c:v>
                </c:pt>
                <c:pt idx="761" formatCode="0.00E+00">
                  <c:v>110159000</c:v>
                </c:pt>
                <c:pt idx="762" formatCode="0.00E+00">
                  <c:v>110467000</c:v>
                </c:pt>
                <c:pt idx="763" formatCode="0.00E+00">
                  <c:v>110774000</c:v>
                </c:pt>
                <c:pt idx="764" formatCode="0.00E+00">
                  <c:v>111102000</c:v>
                </c:pt>
                <c:pt idx="765" formatCode="0.00E+00">
                  <c:v>111022000</c:v>
                </c:pt>
                <c:pt idx="766" formatCode="0.00E+00">
                  <c:v>110942000</c:v>
                </c:pt>
                <c:pt idx="767" formatCode="0.00E+00">
                  <c:v>110862000</c:v>
                </c:pt>
                <c:pt idx="768" formatCode="0.00E+00">
                  <c:v>110781000</c:v>
                </c:pt>
                <c:pt idx="769" formatCode="0.00E+00">
                  <c:v>110691000</c:v>
                </c:pt>
                <c:pt idx="770" formatCode="0.00E+00">
                  <c:v>110601000</c:v>
                </c:pt>
                <c:pt idx="771" formatCode="0.00E+00">
                  <c:v>110511000</c:v>
                </c:pt>
                <c:pt idx="772" formatCode="0.00E+00">
                  <c:v>110421000</c:v>
                </c:pt>
                <c:pt idx="773" formatCode="0.00E+00">
                  <c:v>110323000</c:v>
                </c:pt>
                <c:pt idx="774" formatCode="0.00E+00">
                  <c:v>110225000</c:v>
                </c:pt>
                <c:pt idx="775" formatCode="0.00E+00">
                  <c:v>110126000</c:v>
                </c:pt>
                <c:pt idx="776" formatCode="0.00E+00">
                  <c:v>110028000</c:v>
                </c:pt>
                <c:pt idx="777" formatCode="0.00E+00">
                  <c:v>109907000</c:v>
                </c:pt>
                <c:pt idx="778" formatCode="0.00E+00">
                  <c:v>109786000</c:v>
                </c:pt>
                <c:pt idx="779" formatCode="0.00E+00">
                  <c:v>109664000</c:v>
                </c:pt>
                <c:pt idx="780" formatCode="0.00E+00">
                  <c:v>109543000</c:v>
                </c:pt>
                <c:pt idx="781" formatCode="0.00E+00">
                  <c:v>109422000</c:v>
                </c:pt>
                <c:pt idx="782" formatCode="0.00E+00">
                  <c:v>109309000</c:v>
                </c:pt>
                <c:pt idx="783" formatCode="0.00E+00">
                  <c:v>109197000</c:v>
                </c:pt>
                <c:pt idx="784" formatCode="0.00E+00">
                  <c:v>109085000</c:v>
                </c:pt>
                <c:pt idx="785" formatCode="0.00E+00">
                  <c:v>108973000</c:v>
                </c:pt>
                <c:pt idx="786" formatCode="0.00E+00">
                  <c:v>109298000</c:v>
                </c:pt>
                <c:pt idx="787" formatCode="0.00E+00">
                  <c:v>109624000</c:v>
                </c:pt>
                <c:pt idx="788" formatCode="0.00E+00">
                  <c:v>109949000</c:v>
                </c:pt>
                <c:pt idx="789" formatCode="0.00E+00">
                  <c:v>110275000</c:v>
                </c:pt>
                <c:pt idx="790" formatCode="0.00E+00">
                  <c:v>110559000</c:v>
                </c:pt>
                <c:pt idx="791" formatCode="0.00E+00">
                  <c:v>110844000</c:v>
                </c:pt>
                <c:pt idx="792" formatCode="0.00E+00">
                  <c:v>111128000</c:v>
                </c:pt>
                <c:pt idx="793" formatCode="0.00E+00">
                  <c:v>111412000</c:v>
                </c:pt>
                <c:pt idx="794" formatCode="0.00E+00">
                  <c:v>111697000</c:v>
                </c:pt>
                <c:pt idx="795" formatCode="0.00E+00">
                  <c:v>111992000</c:v>
                </c:pt>
                <c:pt idx="796" formatCode="0.00E+00">
                  <c:v>112287000</c:v>
                </c:pt>
                <c:pt idx="797" formatCode="0.00E+00">
                  <c:v>112582000</c:v>
                </c:pt>
                <c:pt idx="798" formatCode="0.00E+00">
                  <c:v>112877000</c:v>
                </c:pt>
                <c:pt idx="799" formatCode="0.00E+00">
                  <c:v>113168000</c:v>
                </c:pt>
                <c:pt idx="800" formatCode="0.00E+00">
                  <c:v>113459000</c:v>
                </c:pt>
                <c:pt idx="801" formatCode="0.00E+00">
                  <c:v>113750000</c:v>
                </c:pt>
                <c:pt idx="802" formatCode="0.00E+00">
                  <c:v>114041000</c:v>
                </c:pt>
                <c:pt idx="803" formatCode="0.00E+00">
                  <c:v>114346000</c:v>
                </c:pt>
                <c:pt idx="804" formatCode="0.00E+00">
                  <c:v>114651000</c:v>
                </c:pt>
                <c:pt idx="805" formatCode="0.00E+00">
                  <c:v>114956000</c:v>
                </c:pt>
                <c:pt idx="806" formatCode="0.00E+00">
                  <c:v>115261000</c:v>
                </c:pt>
                <c:pt idx="807" formatCode="0.00E+00">
                  <c:v>115566000</c:v>
                </c:pt>
                <c:pt idx="808" formatCode="0.00E+00">
                  <c:v>115869000</c:v>
                </c:pt>
                <c:pt idx="809" formatCode="0.00E+00">
                  <c:v>116171000</c:v>
                </c:pt>
                <c:pt idx="810" formatCode="0.00E+00">
                  <c:v>116474000</c:v>
                </c:pt>
                <c:pt idx="811" formatCode="0.00E+00">
                  <c:v>116368000</c:v>
                </c:pt>
                <c:pt idx="812" formatCode="0.00E+00">
                  <c:v>116269000</c:v>
                </c:pt>
                <c:pt idx="813" formatCode="0.00E+00">
                  <c:v>116170000</c:v>
                </c:pt>
                <c:pt idx="814" formatCode="0.00E+00">
                  <c:v>116072000</c:v>
                </c:pt>
                <c:pt idx="815" formatCode="0.00E+00">
                  <c:v>115973000</c:v>
                </c:pt>
                <c:pt idx="816" formatCode="0.00E+00">
                  <c:v>115895000</c:v>
                </c:pt>
                <c:pt idx="817" formatCode="0.00E+00">
                  <c:v>115817000</c:v>
                </c:pt>
                <c:pt idx="818" formatCode="0.00E+00">
                  <c:v>115739000</c:v>
                </c:pt>
                <c:pt idx="819" formatCode="0.00E+00">
                  <c:v>115661000</c:v>
                </c:pt>
                <c:pt idx="820" formatCode="0.00E+00">
                  <c:v>115583000</c:v>
                </c:pt>
                <c:pt idx="821" formatCode="0.00E+00">
                  <c:v>115496000</c:v>
                </c:pt>
                <c:pt idx="822" formatCode="0.00E+00">
                  <c:v>115408000</c:v>
                </c:pt>
                <c:pt idx="823" formatCode="0.00E+00">
                  <c:v>115320000</c:v>
                </c:pt>
                <c:pt idx="824" formatCode="0.00E+00">
                  <c:v>115232000</c:v>
                </c:pt>
                <c:pt idx="825" formatCode="0.00E+00">
                  <c:v>115136000</c:v>
                </c:pt>
                <c:pt idx="826" formatCode="0.00E+00">
                  <c:v>115041000</c:v>
                </c:pt>
                <c:pt idx="827" formatCode="0.00E+00">
                  <c:v>114945000</c:v>
                </c:pt>
                <c:pt idx="828" formatCode="0.00E+00">
                  <c:v>114849000</c:v>
                </c:pt>
                <c:pt idx="829" formatCode="0.00E+00">
                  <c:v>114730000</c:v>
                </c:pt>
                <c:pt idx="830" formatCode="0.00E+00">
                  <c:v>114610000</c:v>
                </c:pt>
                <c:pt idx="831" formatCode="0.00E+00">
                  <c:v>114491000</c:v>
                </c:pt>
                <c:pt idx="832" formatCode="0.00E+00">
                  <c:v>114372000</c:v>
                </c:pt>
                <c:pt idx="833" formatCode="0.00E+00">
                  <c:v>114253000</c:v>
                </c:pt>
                <c:pt idx="834" formatCode="0.00E+00">
                  <c:v>114143000</c:v>
                </c:pt>
                <c:pt idx="835" formatCode="0.00E+00">
                  <c:v>114033000</c:v>
                </c:pt>
                <c:pt idx="836" formatCode="0.00E+00">
                  <c:v>113923000</c:v>
                </c:pt>
                <c:pt idx="837" formatCode="0.00E+00">
                  <c:v>113813000</c:v>
                </c:pt>
                <c:pt idx="838" formatCode="0.00E+00">
                  <c:v>113732000</c:v>
                </c:pt>
                <c:pt idx="839" formatCode="0.00E+00">
                  <c:v>113651000</c:v>
                </c:pt>
                <c:pt idx="840" formatCode="0.00E+00">
                  <c:v>113570000</c:v>
                </c:pt>
                <c:pt idx="841" formatCode="0.00E+00">
                  <c:v>113490000</c:v>
                </c:pt>
                <c:pt idx="842" formatCode="0.00E+00">
                  <c:v>113368000</c:v>
                </c:pt>
                <c:pt idx="843" formatCode="0.00E+00">
                  <c:v>113245000</c:v>
                </c:pt>
                <c:pt idx="844" formatCode="0.00E+00">
                  <c:v>113123000</c:v>
                </c:pt>
                <c:pt idx="845" formatCode="0.00E+00">
                  <c:v>113001000</c:v>
                </c:pt>
                <c:pt idx="846" formatCode="0.00E+00">
                  <c:v>112879000</c:v>
                </c:pt>
                <c:pt idx="847" formatCode="0.00E+00">
                  <c:v>113176000</c:v>
                </c:pt>
                <c:pt idx="848" formatCode="0.00E+00">
                  <c:v>113473000</c:v>
                </c:pt>
                <c:pt idx="849" formatCode="0.00E+00">
                  <c:v>113771000</c:v>
                </c:pt>
                <c:pt idx="850" formatCode="0.00E+00">
                  <c:v>114068000</c:v>
                </c:pt>
                <c:pt idx="851" formatCode="0.00E+00">
                  <c:v>114361000</c:v>
                </c:pt>
                <c:pt idx="852" formatCode="0.00E+00">
                  <c:v>114654000</c:v>
                </c:pt>
                <c:pt idx="853" formatCode="0.00E+00">
                  <c:v>114947000</c:v>
                </c:pt>
                <c:pt idx="854" formatCode="0.00E+00">
                  <c:v>115240000</c:v>
                </c:pt>
                <c:pt idx="855" formatCode="0.00E+00">
                  <c:v>115547000</c:v>
                </c:pt>
                <c:pt idx="856" formatCode="0.00E+00">
                  <c:v>115855000</c:v>
                </c:pt>
                <c:pt idx="857" formatCode="0.00E+00">
                  <c:v>116162000</c:v>
                </c:pt>
                <c:pt idx="858" formatCode="0.00E+00">
                  <c:v>116469000</c:v>
                </c:pt>
                <c:pt idx="859" formatCode="0.00E+00">
                  <c:v>116776000</c:v>
                </c:pt>
                <c:pt idx="860" formatCode="0.00E+00">
                  <c:v>117081000</c:v>
                </c:pt>
                <c:pt idx="861" formatCode="0.00E+00">
                  <c:v>117386000</c:v>
                </c:pt>
                <c:pt idx="862" formatCode="0.00E+00">
                  <c:v>117282000</c:v>
                </c:pt>
                <c:pt idx="863" formatCode="0.00E+00">
                  <c:v>117178000</c:v>
                </c:pt>
                <c:pt idx="864" formatCode="0.00E+00">
                  <c:v>117081000</c:v>
                </c:pt>
                <c:pt idx="865" formatCode="0.00E+00">
                  <c:v>116985000</c:v>
                </c:pt>
                <c:pt idx="866" formatCode="0.00E+00">
                  <c:v>116888000</c:v>
                </c:pt>
                <c:pt idx="867" formatCode="0.00E+00">
                  <c:v>116792000</c:v>
                </c:pt>
                <c:pt idx="868" formatCode="0.00E+00">
                  <c:v>116716000</c:v>
                </c:pt>
                <c:pt idx="869" formatCode="0.00E+00">
                  <c:v>116640000</c:v>
                </c:pt>
                <c:pt idx="870" formatCode="0.00E+00">
                  <c:v>116565000</c:v>
                </c:pt>
                <c:pt idx="871" formatCode="0.00E+00">
                  <c:v>116489000</c:v>
                </c:pt>
                <c:pt idx="872" formatCode="0.00E+00">
                  <c:v>116414000</c:v>
                </c:pt>
                <c:pt idx="873" formatCode="0.00E+00">
                  <c:v>116328000</c:v>
                </c:pt>
                <c:pt idx="874" formatCode="0.00E+00">
                  <c:v>116243000</c:v>
                </c:pt>
                <c:pt idx="875" formatCode="0.00E+00">
                  <c:v>116157000</c:v>
                </c:pt>
                <c:pt idx="876" formatCode="0.00E+00">
                  <c:v>116072000</c:v>
                </c:pt>
                <c:pt idx="877" formatCode="0.00E+00">
                  <c:v>115978000</c:v>
                </c:pt>
                <c:pt idx="878" formatCode="0.00E+00">
                  <c:v>115884000</c:v>
                </c:pt>
                <c:pt idx="879" formatCode="0.00E+00">
                  <c:v>115790000</c:v>
                </c:pt>
                <c:pt idx="880" formatCode="0.00E+00">
                  <c:v>115697000</c:v>
                </c:pt>
                <c:pt idx="881" formatCode="0.00E+00">
                  <c:v>115580000</c:v>
                </c:pt>
                <c:pt idx="882" formatCode="0.00E+00">
                  <c:v>115462000</c:v>
                </c:pt>
                <c:pt idx="883" formatCode="0.00E+00">
                  <c:v>115345000</c:v>
                </c:pt>
                <c:pt idx="884" formatCode="0.00E+00">
                  <c:v>115228000</c:v>
                </c:pt>
                <c:pt idx="885" formatCode="0.00E+00">
                  <c:v>115111000</c:v>
                </c:pt>
                <c:pt idx="886" formatCode="0.00E+00">
                  <c:v>115411000</c:v>
                </c:pt>
                <c:pt idx="887" formatCode="0.00E+00">
                  <c:v>115712000</c:v>
                </c:pt>
                <c:pt idx="888" formatCode="0.00E+00">
                  <c:v>116012000</c:v>
                </c:pt>
                <c:pt idx="889" formatCode="0.00E+00">
                  <c:v>116313000</c:v>
                </c:pt>
                <c:pt idx="890" formatCode="0.00E+00">
                  <c:v>116643000</c:v>
                </c:pt>
                <c:pt idx="891" formatCode="0.00E+00">
                  <c:v>116973000</c:v>
                </c:pt>
                <c:pt idx="892" formatCode="0.00E+00">
                  <c:v>117303000</c:v>
                </c:pt>
                <c:pt idx="893" formatCode="0.00E+00">
                  <c:v>117633000</c:v>
                </c:pt>
                <c:pt idx="894" formatCode="0.00E+00">
                  <c:v>117922000</c:v>
                </c:pt>
                <c:pt idx="895" formatCode="0.00E+00">
                  <c:v>118210000</c:v>
                </c:pt>
                <c:pt idx="896" formatCode="0.00E+00">
                  <c:v>118498000</c:v>
                </c:pt>
                <c:pt idx="897" formatCode="0.00E+00">
                  <c:v>118787000</c:v>
                </c:pt>
                <c:pt idx="898" formatCode="0.00E+00">
                  <c:v>119075000</c:v>
                </c:pt>
                <c:pt idx="899" formatCode="0.00E+00">
                  <c:v>119374000</c:v>
                </c:pt>
                <c:pt idx="900" formatCode="0.00E+00">
                  <c:v>119673000</c:v>
                </c:pt>
                <c:pt idx="901" formatCode="0.00E+00">
                  <c:v>119973000</c:v>
                </c:pt>
                <c:pt idx="902" formatCode="0.00E+00">
                  <c:v>120272000</c:v>
                </c:pt>
                <c:pt idx="903" formatCode="0.00E+00">
                  <c:v>120567000</c:v>
                </c:pt>
                <c:pt idx="904" formatCode="0.00E+00">
                  <c:v>120862000</c:v>
                </c:pt>
                <c:pt idx="905" formatCode="0.00E+00">
                  <c:v>121157000</c:v>
                </c:pt>
                <c:pt idx="906" formatCode="0.00E+00">
                  <c:v>121452000</c:v>
                </c:pt>
                <c:pt idx="907" formatCode="0.00E+00">
                  <c:v>121761000</c:v>
                </c:pt>
                <c:pt idx="908" formatCode="0.00E+00">
                  <c:v>122071000</c:v>
                </c:pt>
                <c:pt idx="909" formatCode="0.00E+00">
                  <c:v>122380000</c:v>
                </c:pt>
                <c:pt idx="910" formatCode="0.00E+00">
                  <c:v>122689000</c:v>
                </c:pt>
                <c:pt idx="911" formatCode="0.00E+00">
                  <c:v>122999000</c:v>
                </c:pt>
                <c:pt idx="912" formatCode="0.00E+00">
                  <c:v>123305000</c:v>
                </c:pt>
                <c:pt idx="913" formatCode="0.00E+00">
                  <c:v>123612000</c:v>
                </c:pt>
                <c:pt idx="914" formatCode="0.00E+00">
                  <c:v>123919000</c:v>
                </c:pt>
                <c:pt idx="915" formatCode="0.00E+00">
                  <c:v>124226000</c:v>
                </c:pt>
                <c:pt idx="916" formatCode="0.00E+00">
                  <c:v>124540000</c:v>
                </c:pt>
                <c:pt idx="917" formatCode="0.00E+00">
                  <c:v>124854000</c:v>
                </c:pt>
                <c:pt idx="918" formatCode="0.00E+00">
                  <c:v>125168000</c:v>
                </c:pt>
                <c:pt idx="919" formatCode="0.00E+00">
                  <c:v>125482000</c:v>
                </c:pt>
                <c:pt idx="920" formatCode="0.00E+00">
                  <c:v>125408000</c:v>
                </c:pt>
                <c:pt idx="921" formatCode="0.00E+00">
                  <c:v>125335000</c:v>
                </c:pt>
                <c:pt idx="922" formatCode="0.00E+00">
                  <c:v>125262000</c:v>
                </c:pt>
                <c:pt idx="923" formatCode="0.00E+00">
                  <c:v>125188000</c:v>
                </c:pt>
                <c:pt idx="924" formatCode="0.00E+00">
                  <c:v>125115000</c:v>
                </c:pt>
                <c:pt idx="925" formatCode="0.00E+00">
                  <c:v>125031000</c:v>
                </c:pt>
                <c:pt idx="926" formatCode="0.00E+00">
                  <c:v>124948000</c:v>
                </c:pt>
                <c:pt idx="927" formatCode="0.00E+00">
                  <c:v>124865000</c:v>
                </c:pt>
                <c:pt idx="928" formatCode="0.00E+00">
                  <c:v>124781000</c:v>
                </c:pt>
                <c:pt idx="929" formatCode="0.00E+00">
                  <c:v>124690000</c:v>
                </c:pt>
                <c:pt idx="930" formatCode="0.00E+00">
                  <c:v>124598000</c:v>
                </c:pt>
                <c:pt idx="931" formatCode="0.00E+00">
                  <c:v>124506000</c:v>
                </c:pt>
                <c:pt idx="932" formatCode="0.00E+00">
                  <c:v>124415000</c:v>
                </c:pt>
                <c:pt idx="933" formatCode="0.00E+00">
                  <c:v>124299000</c:v>
                </c:pt>
                <c:pt idx="934" formatCode="0.00E+00">
                  <c:v>124184000</c:v>
                </c:pt>
                <c:pt idx="935" formatCode="0.00E+00">
                  <c:v>124069000</c:v>
                </c:pt>
                <c:pt idx="936" formatCode="0.00E+00">
                  <c:v>123953000</c:v>
                </c:pt>
                <c:pt idx="937" formatCode="0.00E+00">
                  <c:v>123838000</c:v>
                </c:pt>
                <c:pt idx="938" formatCode="0.00E+00">
                  <c:v>123723000</c:v>
                </c:pt>
                <c:pt idx="939" formatCode="0.00E+00">
                  <c:v>123617000</c:v>
                </c:pt>
                <c:pt idx="940" formatCode="0.00E+00">
                  <c:v>123511000</c:v>
                </c:pt>
                <c:pt idx="941" formatCode="0.00E+00">
                  <c:v>123405000</c:v>
                </c:pt>
                <c:pt idx="942" formatCode="0.00E+00">
                  <c:v>123299000</c:v>
                </c:pt>
                <c:pt idx="943" formatCode="0.00E+00">
                  <c:v>123223000</c:v>
                </c:pt>
                <c:pt idx="944" formatCode="0.00E+00">
                  <c:v>123555000</c:v>
                </c:pt>
                <c:pt idx="945" formatCode="0.00E+00">
                  <c:v>123887000</c:v>
                </c:pt>
                <c:pt idx="946" formatCode="0.00E+00">
                  <c:v>124219000</c:v>
                </c:pt>
                <c:pt idx="947" formatCode="0.00E+00">
                  <c:v>124509000</c:v>
                </c:pt>
                <c:pt idx="948" formatCode="0.00E+00">
                  <c:v>124800000</c:v>
                </c:pt>
                <c:pt idx="949" formatCode="0.00E+00">
                  <c:v>125090000</c:v>
                </c:pt>
                <c:pt idx="950" formatCode="0.00E+00">
                  <c:v>125380000</c:v>
                </c:pt>
                <c:pt idx="951" formatCode="0.00E+00">
                  <c:v>125671000</c:v>
                </c:pt>
                <c:pt idx="952" formatCode="0.00E+00">
                  <c:v>125972000</c:v>
                </c:pt>
                <c:pt idx="953" formatCode="0.00E+00">
                  <c:v>126273000</c:v>
                </c:pt>
                <c:pt idx="954" formatCode="0.00E+00">
                  <c:v>126574000</c:v>
                </c:pt>
                <c:pt idx="955" formatCode="0.00E+00">
                  <c:v>126875000</c:v>
                </c:pt>
                <c:pt idx="956" formatCode="0.00E+00">
                  <c:v>127172000</c:v>
                </c:pt>
                <c:pt idx="957" formatCode="0.00E+00">
                  <c:v>127469000</c:v>
                </c:pt>
                <c:pt idx="958" formatCode="0.00E+00">
                  <c:v>127766000</c:v>
                </c:pt>
                <c:pt idx="959" formatCode="0.00E+00">
                  <c:v>128063000</c:v>
                </c:pt>
                <c:pt idx="960" formatCode="0.00E+00">
                  <c:v>128374000</c:v>
                </c:pt>
                <c:pt idx="961" formatCode="0.00E+00">
                  <c:v>128685000</c:v>
                </c:pt>
                <c:pt idx="962" formatCode="0.00E+00">
                  <c:v>128997000</c:v>
                </c:pt>
                <c:pt idx="963" formatCode="0.00E+00">
                  <c:v>129308000</c:v>
                </c:pt>
                <c:pt idx="964" formatCode="0.00E+00">
                  <c:v>129619000</c:v>
                </c:pt>
                <c:pt idx="965" formatCode="0.00E+00">
                  <c:v>129928000</c:v>
                </c:pt>
                <c:pt idx="966" formatCode="0.00E+00">
                  <c:v>130236000</c:v>
                </c:pt>
                <c:pt idx="967" formatCode="0.00E+00">
                  <c:v>130545000</c:v>
                </c:pt>
                <c:pt idx="968" formatCode="0.00E+00">
                  <c:v>130854000</c:v>
                </c:pt>
                <c:pt idx="969" formatCode="0.00E+00">
                  <c:v>131170000</c:v>
                </c:pt>
                <c:pt idx="970" formatCode="0.00E+00">
                  <c:v>131077000</c:v>
                </c:pt>
                <c:pt idx="971" formatCode="0.00E+00">
                  <c:v>130985000</c:v>
                </c:pt>
                <c:pt idx="972" formatCode="0.00E+00">
                  <c:v>130892000</c:v>
                </c:pt>
                <c:pt idx="973" formatCode="0.00E+00">
                  <c:v>130821000</c:v>
                </c:pt>
                <c:pt idx="974" formatCode="0.00E+00">
                  <c:v>130750000</c:v>
                </c:pt>
                <c:pt idx="975" formatCode="0.00E+00">
                  <c:v>130678000</c:v>
                </c:pt>
                <c:pt idx="976" formatCode="0.00E+00">
                  <c:v>130607000</c:v>
                </c:pt>
                <c:pt idx="977" formatCode="0.00E+00">
                  <c:v>130536000</c:v>
                </c:pt>
                <c:pt idx="978" formatCode="0.00E+00">
                  <c:v>130455000</c:v>
                </c:pt>
                <c:pt idx="979" formatCode="0.00E+00">
                  <c:v>130373000</c:v>
                </c:pt>
                <c:pt idx="980" formatCode="0.00E+00">
                  <c:v>130292000</c:v>
                </c:pt>
                <c:pt idx="981" formatCode="0.00E+00">
                  <c:v>130211000</c:v>
                </c:pt>
                <c:pt idx="982" formatCode="0.00E+00">
                  <c:v>130121000</c:v>
                </c:pt>
                <c:pt idx="983" formatCode="0.00E+00">
                  <c:v>130031000</c:v>
                </c:pt>
                <c:pt idx="984" formatCode="0.00E+00">
                  <c:v>129942000</c:v>
                </c:pt>
                <c:pt idx="985" formatCode="0.00E+00">
                  <c:v>129852000</c:v>
                </c:pt>
                <c:pt idx="986" formatCode="0.00E+00">
                  <c:v>129738000</c:v>
                </c:pt>
                <c:pt idx="987" formatCode="0.00E+00">
                  <c:v>129625000</c:v>
                </c:pt>
                <c:pt idx="988" formatCode="0.00E+00">
                  <c:v>129511000</c:v>
                </c:pt>
                <c:pt idx="989" formatCode="0.00E+00">
                  <c:v>129398000</c:v>
                </c:pt>
                <c:pt idx="990" formatCode="0.00E+00">
                  <c:v>129284000</c:v>
                </c:pt>
                <c:pt idx="991" formatCode="0.00E+00">
                  <c:v>129180000</c:v>
                </c:pt>
                <c:pt idx="992" formatCode="0.00E+00">
                  <c:v>129076000</c:v>
                </c:pt>
                <c:pt idx="993" formatCode="0.00E+00">
                  <c:v>128972000</c:v>
                </c:pt>
                <c:pt idx="994" formatCode="0.00E+00">
                  <c:v>128868000</c:v>
                </c:pt>
                <c:pt idx="995" formatCode="0.00E+00">
                  <c:v>128793000</c:v>
                </c:pt>
                <c:pt idx="996" formatCode="0.00E+00">
                  <c:v>128719000</c:v>
                </c:pt>
                <c:pt idx="997" formatCode="0.00E+00">
                  <c:v>128645000</c:v>
                </c:pt>
                <c:pt idx="998" formatCode="0.00E+00">
                  <c:v>128571000</c:v>
                </c:pt>
                <c:pt idx="999" formatCode="0.00E+00">
                  <c:v>128454000</c:v>
                </c:pt>
                <c:pt idx="1000" formatCode="0.00E+00">
                  <c:v>128338000</c:v>
                </c:pt>
                <c:pt idx="1001" formatCode="0.00E+00">
                  <c:v>128221000</c:v>
                </c:pt>
                <c:pt idx="1002" formatCode="0.00E+00">
                  <c:v>128105000</c:v>
                </c:pt>
                <c:pt idx="1003" formatCode="0.00E+00">
                  <c:v>127988000</c:v>
                </c:pt>
                <c:pt idx="1004" formatCode="0.00E+00">
                  <c:v>128291000</c:v>
                </c:pt>
                <c:pt idx="1005" formatCode="0.00E+00">
                  <c:v>128594000</c:v>
                </c:pt>
                <c:pt idx="1006" formatCode="0.00E+00">
                  <c:v>128897000</c:v>
                </c:pt>
                <c:pt idx="1007" formatCode="0.00E+00">
                  <c:v>129200000</c:v>
                </c:pt>
                <c:pt idx="1008" formatCode="0.00E+00">
                  <c:v>129498000</c:v>
                </c:pt>
                <c:pt idx="1009" formatCode="0.00E+00">
                  <c:v>129797000</c:v>
                </c:pt>
                <c:pt idx="1010" formatCode="0.00E+00">
                  <c:v>130096000</c:v>
                </c:pt>
                <c:pt idx="1011" formatCode="0.00E+00">
                  <c:v>130395000</c:v>
                </c:pt>
                <c:pt idx="1012" formatCode="0.00E+00">
                  <c:v>130708000</c:v>
                </c:pt>
                <c:pt idx="1013" formatCode="0.00E+00">
                  <c:v>130613000</c:v>
                </c:pt>
                <c:pt idx="1014" formatCode="0.00E+00">
                  <c:v>130517000</c:v>
                </c:pt>
                <c:pt idx="1015" formatCode="0.00E+00">
                  <c:v>130422000</c:v>
                </c:pt>
                <c:pt idx="1016" formatCode="0.00E+00">
                  <c:v>130327000</c:v>
                </c:pt>
                <c:pt idx="1017" formatCode="0.00E+00">
                  <c:v>130228000</c:v>
                </c:pt>
                <c:pt idx="1018" formatCode="0.00E+00">
                  <c:v>130130000</c:v>
                </c:pt>
                <c:pt idx="1019" formatCode="0.00E+00">
                  <c:v>130032000</c:v>
                </c:pt>
                <c:pt idx="1020" formatCode="0.00E+00">
                  <c:v>129934000</c:v>
                </c:pt>
                <c:pt idx="1021" formatCode="0.00E+00">
                  <c:v>129844000</c:v>
                </c:pt>
                <c:pt idx="1022" formatCode="0.00E+00">
                  <c:v>129753000</c:v>
                </c:pt>
                <c:pt idx="1023" formatCode="0.00E+00">
                  <c:v>129662000</c:v>
                </c:pt>
                <c:pt idx="1024" formatCode="0.00E+00">
                  <c:v>129572000</c:v>
                </c:pt>
                <c:pt idx="1025" formatCode="0.00E+00">
                  <c:v>129502000</c:v>
                </c:pt>
                <c:pt idx="1026" formatCode="0.00E+00">
                  <c:v>129433000</c:v>
                </c:pt>
                <c:pt idx="1027" formatCode="0.00E+00">
                  <c:v>129364000</c:v>
                </c:pt>
                <c:pt idx="1028" formatCode="0.00E+00">
                  <c:v>129295000</c:v>
                </c:pt>
                <c:pt idx="1029" formatCode="0.00E+00">
                  <c:v>129226000</c:v>
                </c:pt>
                <c:pt idx="1030" formatCode="0.00E+00">
                  <c:v>129146000</c:v>
                </c:pt>
                <c:pt idx="1031" formatCode="0.00E+00">
                  <c:v>129067000</c:v>
                </c:pt>
                <c:pt idx="1032" formatCode="0.00E+00">
                  <c:v>128987000</c:v>
                </c:pt>
                <c:pt idx="1033" formatCode="0.00E+00">
                  <c:v>128908000</c:v>
                </c:pt>
                <c:pt idx="1034" formatCode="0.00E+00">
                  <c:v>128820000</c:v>
                </c:pt>
                <c:pt idx="1035" formatCode="0.00E+00">
                  <c:v>128732000</c:v>
                </c:pt>
                <c:pt idx="1036" formatCode="0.00E+00">
                  <c:v>128644000</c:v>
                </c:pt>
                <c:pt idx="1037" formatCode="0.00E+00">
                  <c:v>128557000</c:v>
                </c:pt>
                <c:pt idx="1038" formatCode="0.00E+00">
                  <c:v>128445000</c:v>
                </c:pt>
                <c:pt idx="1039" formatCode="0.00E+00">
                  <c:v>128333000</c:v>
                </c:pt>
                <c:pt idx="1040" formatCode="0.00E+00">
                  <c:v>128221000</c:v>
                </c:pt>
                <c:pt idx="1041" formatCode="0.00E+00">
                  <c:v>128109000</c:v>
                </c:pt>
                <c:pt idx="1042" formatCode="0.00E+00">
                  <c:v>127998000</c:v>
                </c:pt>
                <c:pt idx="1043" formatCode="0.00E+00">
                  <c:v>127895000</c:v>
                </c:pt>
                <c:pt idx="1044" formatCode="0.00E+00">
                  <c:v>127793000</c:v>
                </c:pt>
                <c:pt idx="1045" formatCode="0.00E+00">
                  <c:v>127691000</c:v>
                </c:pt>
                <c:pt idx="1046" formatCode="0.00E+00">
                  <c:v>127588000</c:v>
                </c:pt>
                <c:pt idx="1047" formatCode="0.00E+00">
                  <c:v>127516000</c:v>
                </c:pt>
                <c:pt idx="1048" formatCode="0.00E+00">
                  <c:v>127444000</c:v>
                </c:pt>
                <c:pt idx="1049" formatCode="0.00E+00">
                  <c:v>127371000</c:v>
                </c:pt>
                <c:pt idx="1050" formatCode="0.00E+00">
                  <c:v>127299000</c:v>
                </c:pt>
                <c:pt idx="1051" formatCode="0.00E+00">
                  <c:v>127184000</c:v>
                </c:pt>
                <c:pt idx="1052" formatCode="0.00E+00">
                  <c:v>127069000</c:v>
                </c:pt>
                <c:pt idx="1053" formatCode="0.00E+00">
                  <c:v>126954000</c:v>
                </c:pt>
                <c:pt idx="1054" formatCode="0.00E+00">
                  <c:v>126840000</c:v>
                </c:pt>
                <c:pt idx="1055" formatCode="0.00E+00">
                  <c:v>126725000</c:v>
                </c:pt>
                <c:pt idx="1056" formatCode="0.00E+00">
                  <c:v>127029000</c:v>
                </c:pt>
                <c:pt idx="1057" formatCode="0.00E+00">
                  <c:v>127334000</c:v>
                </c:pt>
                <c:pt idx="1058" formatCode="0.00E+00">
                  <c:v>127638000</c:v>
                </c:pt>
                <c:pt idx="1059" formatCode="0.00E+00">
                  <c:v>127943000</c:v>
                </c:pt>
                <c:pt idx="1060" formatCode="0.00E+00">
                  <c:v>128244000</c:v>
                </c:pt>
                <c:pt idx="1061" formatCode="0.00E+00">
                  <c:v>128544000</c:v>
                </c:pt>
                <c:pt idx="1062" formatCode="0.00E+00">
                  <c:v>128845000</c:v>
                </c:pt>
                <c:pt idx="1063" formatCode="0.00E+00">
                  <c:v>129145000</c:v>
                </c:pt>
                <c:pt idx="1064" formatCode="0.00E+00">
                  <c:v>129460000</c:v>
                </c:pt>
                <c:pt idx="1065" formatCode="0.00E+00">
                  <c:v>129775000</c:v>
                </c:pt>
                <c:pt idx="1066" formatCode="0.00E+00">
                  <c:v>130090000</c:v>
                </c:pt>
                <c:pt idx="1067" formatCode="0.00E+00">
                  <c:v>130405000</c:v>
                </c:pt>
                <c:pt idx="1068" formatCode="0.00E+00">
                  <c:v>130720000</c:v>
                </c:pt>
                <c:pt idx="1069" formatCode="0.00E+00">
                  <c:v>131032000</c:v>
                </c:pt>
                <c:pt idx="1070" formatCode="0.00E+00">
                  <c:v>131344000</c:v>
                </c:pt>
                <c:pt idx="1071" formatCode="0.00E+00">
                  <c:v>131657000</c:v>
                </c:pt>
                <c:pt idx="1072" formatCode="0.00E+00">
                  <c:v>131969000</c:v>
                </c:pt>
                <c:pt idx="1073" formatCode="0.00E+00">
                  <c:v>132288000</c:v>
                </c:pt>
                <c:pt idx="1074" formatCode="0.00E+00">
                  <c:v>132608000</c:v>
                </c:pt>
                <c:pt idx="1075" formatCode="0.00E+00">
                  <c:v>132928000</c:v>
                </c:pt>
                <c:pt idx="1076" formatCode="0.00E+00">
                  <c:v>133248000</c:v>
                </c:pt>
                <c:pt idx="1077" formatCode="0.00E+00">
                  <c:v>133180000</c:v>
                </c:pt>
                <c:pt idx="1078" formatCode="0.00E+00">
                  <c:v>133113000</c:v>
                </c:pt>
                <c:pt idx="1079" formatCode="0.00E+00">
                  <c:v>133045000</c:v>
                </c:pt>
                <c:pt idx="1080" formatCode="0.00E+00">
                  <c:v>132978000</c:v>
                </c:pt>
                <c:pt idx="1081" formatCode="0.00E+00">
                  <c:v>132911000</c:v>
                </c:pt>
                <c:pt idx="1082" formatCode="0.00E+00">
                  <c:v>132833000</c:v>
                </c:pt>
                <c:pt idx="1083" formatCode="0.00E+00">
                  <c:v>132755000</c:v>
                </c:pt>
                <c:pt idx="1084" formatCode="0.00E+00">
                  <c:v>132678000</c:v>
                </c:pt>
                <c:pt idx="1085" formatCode="0.00E+00">
                  <c:v>132600000</c:v>
                </c:pt>
                <c:pt idx="1086" formatCode="0.00E+00">
                  <c:v>132514000</c:v>
                </c:pt>
                <c:pt idx="1087" formatCode="0.00E+00">
                  <c:v>132428000</c:v>
                </c:pt>
                <c:pt idx="1088" formatCode="0.00E+00">
                  <c:v>132342000</c:v>
                </c:pt>
                <c:pt idx="1089" formatCode="0.00E+00">
                  <c:v>132256000</c:v>
                </c:pt>
                <c:pt idx="1090" formatCode="0.00E+00">
                  <c:v>132146000</c:v>
                </c:pt>
                <c:pt idx="1091" formatCode="0.00E+00">
                  <c:v>132036000</c:v>
                </c:pt>
                <c:pt idx="1092" formatCode="0.00E+00">
                  <c:v>131926000</c:v>
                </c:pt>
                <c:pt idx="1093" formatCode="0.00E+00">
                  <c:v>131815000</c:v>
                </c:pt>
                <c:pt idx="1094" formatCode="0.00E+00">
                  <c:v>131705000</c:v>
                </c:pt>
                <c:pt idx="1095" formatCode="0.00E+00">
                  <c:v>132013000</c:v>
                </c:pt>
                <c:pt idx="1096" formatCode="0.00E+00">
                  <c:v>132321000</c:v>
                </c:pt>
                <c:pt idx="1097" formatCode="0.00E+00">
                  <c:v>132629000</c:v>
                </c:pt>
                <c:pt idx="1098" formatCode="0.00E+00">
                  <c:v>132937000</c:v>
                </c:pt>
                <c:pt idx="1099" formatCode="0.00E+00">
                  <c:v>133275000</c:v>
                </c:pt>
                <c:pt idx="1100" formatCode="0.00E+00">
                  <c:v>133613000</c:v>
                </c:pt>
                <c:pt idx="1101" formatCode="0.00E+00">
                  <c:v>133951000</c:v>
                </c:pt>
                <c:pt idx="1102" formatCode="0.00E+00">
                  <c:v>134289000</c:v>
                </c:pt>
                <c:pt idx="1103" formatCode="0.00E+00">
                  <c:v>134584000</c:v>
                </c:pt>
                <c:pt idx="1104" formatCode="0.00E+00">
                  <c:v>134879000</c:v>
                </c:pt>
                <c:pt idx="1105" formatCode="0.00E+00">
                  <c:v>135175000</c:v>
                </c:pt>
                <c:pt idx="1106" formatCode="0.00E+00">
                  <c:v>135470000</c:v>
                </c:pt>
                <c:pt idx="1107" formatCode="0.00E+00">
                  <c:v>135765000</c:v>
                </c:pt>
                <c:pt idx="1108" formatCode="0.00E+00">
                  <c:v>136072000</c:v>
                </c:pt>
                <c:pt idx="1109" formatCode="0.00E+00">
                  <c:v>136378000</c:v>
                </c:pt>
                <c:pt idx="1110" formatCode="0.00E+00">
                  <c:v>136684000</c:v>
                </c:pt>
                <c:pt idx="1111" formatCode="0.00E+00">
                  <c:v>136990000</c:v>
                </c:pt>
                <c:pt idx="1112" formatCode="0.00E+00">
                  <c:v>137292000</c:v>
                </c:pt>
                <c:pt idx="1113" formatCode="0.00E+00">
                  <c:v>137594000</c:v>
                </c:pt>
                <c:pt idx="1114" formatCode="0.00E+00">
                  <c:v>137897000</c:v>
                </c:pt>
                <c:pt idx="1115" formatCode="0.00E+00">
                  <c:v>138199000</c:v>
                </c:pt>
                <c:pt idx="1116" formatCode="0.00E+00">
                  <c:v>138515000</c:v>
                </c:pt>
                <c:pt idx="1117" formatCode="0.00E+00">
                  <c:v>138832000</c:v>
                </c:pt>
                <c:pt idx="1118" formatCode="0.00E+00">
                  <c:v>139148000</c:v>
                </c:pt>
                <c:pt idx="1119" formatCode="0.00E+00">
                  <c:v>139465000</c:v>
                </c:pt>
                <c:pt idx="1120" formatCode="0.00E+00">
                  <c:v>139782000</c:v>
                </c:pt>
                <c:pt idx="1121" formatCode="0.00E+00">
                  <c:v>140096000</c:v>
                </c:pt>
                <c:pt idx="1122" formatCode="0.00E+00">
                  <c:v>140409000</c:v>
                </c:pt>
                <c:pt idx="1123" formatCode="0.00E+00">
                  <c:v>140723000</c:v>
                </c:pt>
                <c:pt idx="1124" formatCode="0.00E+00">
                  <c:v>141037000</c:v>
                </c:pt>
                <c:pt idx="1125" formatCode="0.00E+00">
                  <c:v>141359000</c:v>
                </c:pt>
                <c:pt idx="1126" formatCode="0.00E+00">
                  <c:v>141680000</c:v>
                </c:pt>
                <c:pt idx="1127" formatCode="0.00E+00">
                  <c:v>142001000</c:v>
                </c:pt>
                <c:pt idx="1128" formatCode="0.00E+00">
                  <c:v>141914000</c:v>
                </c:pt>
                <c:pt idx="1129" formatCode="0.00E+00">
                  <c:v>141848000</c:v>
                </c:pt>
                <c:pt idx="1130" formatCode="0.00E+00">
                  <c:v>141783000</c:v>
                </c:pt>
                <c:pt idx="1131" formatCode="0.00E+00">
                  <c:v>141717000</c:v>
                </c:pt>
                <c:pt idx="1132" formatCode="0.00E+00">
                  <c:v>141652000</c:v>
                </c:pt>
                <c:pt idx="1133" formatCode="0.00E+00">
                  <c:v>141586000</c:v>
                </c:pt>
                <c:pt idx="1134" formatCode="0.00E+00">
                  <c:v>141510000</c:v>
                </c:pt>
                <c:pt idx="1135" formatCode="0.00E+00">
                  <c:v>141434000</c:v>
                </c:pt>
                <c:pt idx="1136" formatCode="0.00E+00">
                  <c:v>141358000</c:v>
                </c:pt>
                <c:pt idx="1137" formatCode="0.00E+00">
                  <c:v>141283000</c:v>
                </c:pt>
                <c:pt idx="1138" formatCode="0.00E+00">
                  <c:v>141198000</c:v>
                </c:pt>
                <c:pt idx="1139" formatCode="0.00E+00">
                  <c:v>141114000</c:v>
                </c:pt>
                <c:pt idx="1140" formatCode="0.00E+00">
                  <c:v>141030000</c:v>
                </c:pt>
                <c:pt idx="1141" formatCode="0.00E+00">
                  <c:v>140945000</c:v>
                </c:pt>
                <c:pt idx="1142" formatCode="0.00E+00">
                  <c:v>140836000</c:v>
                </c:pt>
                <c:pt idx="1143" formatCode="0.00E+00">
                  <c:v>140728000</c:v>
                </c:pt>
                <c:pt idx="1144" formatCode="0.00E+00">
                  <c:v>140619000</c:v>
                </c:pt>
                <c:pt idx="1145" formatCode="0.00E+00">
                  <c:v>140511000</c:v>
                </c:pt>
                <c:pt idx="1146" formatCode="0.00E+00">
                  <c:v>140402000</c:v>
                </c:pt>
                <c:pt idx="1147" formatCode="0.00E+00">
                  <c:v>140303000</c:v>
                </c:pt>
                <c:pt idx="1148" formatCode="0.00E+00">
                  <c:v>140204000</c:v>
                </c:pt>
                <c:pt idx="1149" formatCode="0.00E+00">
                  <c:v>140105000</c:v>
                </c:pt>
                <c:pt idx="1150" formatCode="0.00E+00">
                  <c:v>140006000</c:v>
                </c:pt>
                <c:pt idx="1151" formatCode="0.00E+00">
                  <c:v>139937000</c:v>
                </c:pt>
                <c:pt idx="1152" formatCode="0.00E+00">
                  <c:v>139868000</c:v>
                </c:pt>
                <c:pt idx="1153" formatCode="0.00E+00">
                  <c:v>139799000</c:v>
                </c:pt>
                <c:pt idx="1154" formatCode="0.00E+00">
                  <c:v>139730000</c:v>
                </c:pt>
                <c:pt idx="1155" formatCode="0.00E+00">
                  <c:v>139618000</c:v>
                </c:pt>
                <c:pt idx="1156" formatCode="0.00E+00">
                  <c:v>139507000</c:v>
                </c:pt>
                <c:pt idx="1157" formatCode="0.00E+00">
                  <c:v>139395000</c:v>
                </c:pt>
                <c:pt idx="1158" formatCode="0.00E+00">
                  <c:v>139283000</c:v>
                </c:pt>
                <c:pt idx="1159" formatCode="0.00E+00">
                  <c:v>139171000</c:v>
                </c:pt>
                <c:pt idx="1160" formatCode="0.00E+00">
                  <c:v>139071000</c:v>
                </c:pt>
                <c:pt idx="1161" formatCode="0.00E+00">
                  <c:v>138970000</c:v>
                </c:pt>
                <c:pt idx="1162" formatCode="0.00E+00">
                  <c:v>138869000</c:v>
                </c:pt>
                <c:pt idx="1163" formatCode="0.00E+00">
                  <c:v>138768000</c:v>
                </c:pt>
                <c:pt idx="1164" formatCode="0.00E+00">
                  <c:v>138663000</c:v>
                </c:pt>
                <c:pt idx="1165" formatCode="0.00E+00">
                  <c:v>138558000</c:v>
                </c:pt>
                <c:pt idx="1166" formatCode="0.00E+00">
                  <c:v>138454000</c:v>
                </c:pt>
                <c:pt idx="1167" formatCode="0.00E+00">
                  <c:v>138349000</c:v>
                </c:pt>
                <c:pt idx="1168" formatCode="0.00E+00">
                  <c:v>138258000</c:v>
                </c:pt>
                <c:pt idx="1169" formatCode="0.00E+00">
                  <c:v>138168000</c:v>
                </c:pt>
                <c:pt idx="1170" formatCode="0.00E+00">
                  <c:v>138077000</c:v>
                </c:pt>
                <c:pt idx="1171" formatCode="0.00E+00">
                  <c:v>137987000</c:v>
                </c:pt>
                <c:pt idx="1172" formatCode="0.00E+00">
                  <c:v>137897000</c:v>
                </c:pt>
                <c:pt idx="1173" formatCode="0.00E+00">
                  <c:v>137804000</c:v>
                </c:pt>
                <c:pt idx="1174" formatCode="0.00E+00">
                  <c:v>137711000</c:v>
                </c:pt>
                <c:pt idx="1175" formatCode="0.00E+00">
                  <c:v>137617000</c:v>
                </c:pt>
                <c:pt idx="1176" formatCode="0.00E+00">
                  <c:v>137524000</c:v>
                </c:pt>
                <c:pt idx="1177" formatCode="0.00E+00">
                  <c:v>137439000</c:v>
                </c:pt>
                <c:pt idx="1178" formatCode="0.00E+00">
                  <c:v>137353000</c:v>
                </c:pt>
                <c:pt idx="1179" formatCode="0.00E+00">
                  <c:v>137268000</c:v>
                </c:pt>
                <c:pt idx="1180" formatCode="0.00E+00">
                  <c:v>137182000</c:v>
                </c:pt>
                <c:pt idx="1181" formatCode="0.00E+00">
                  <c:v>137118000</c:v>
                </c:pt>
                <c:pt idx="1182" formatCode="0.00E+00">
                  <c:v>137054000</c:v>
                </c:pt>
                <c:pt idx="1183" formatCode="0.00E+00">
                  <c:v>136990000</c:v>
                </c:pt>
                <c:pt idx="1184" formatCode="0.00E+00">
                  <c:v>136926000</c:v>
                </c:pt>
                <c:pt idx="1185" formatCode="0.00E+00">
                  <c:v>136862000</c:v>
                </c:pt>
                <c:pt idx="1186" formatCode="0.00E+00">
                  <c:v>136788000</c:v>
                </c:pt>
                <c:pt idx="1187" formatCode="0.00E+00">
                  <c:v>136714000</c:v>
                </c:pt>
                <c:pt idx="1188" formatCode="0.00E+00">
                  <c:v>136639000</c:v>
                </c:pt>
                <c:pt idx="1189" formatCode="0.00E+00">
                  <c:v>136565000</c:v>
                </c:pt>
                <c:pt idx="1190" formatCode="0.00E+00">
                  <c:v>136482000</c:v>
                </c:pt>
                <c:pt idx="1191" formatCode="0.00E+00">
                  <c:v>136400000</c:v>
                </c:pt>
                <c:pt idx="1192" formatCode="0.00E+00">
                  <c:v>136317000</c:v>
                </c:pt>
                <c:pt idx="1193" formatCode="0.00E+00">
                  <c:v>136234000</c:v>
                </c:pt>
                <c:pt idx="1194" formatCode="0.00E+00">
                  <c:v>136127000</c:v>
                </c:pt>
                <c:pt idx="1195" formatCode="0.00E+00">
                  <c:v>136020000</c:v>
                </c:pt>
                <c:pt idx="1196" formatCode="0.00E+00">
                  <c:v>135912000</c:v>
                </c:pt>
                <c:pt idx="1197" formatCode="0.00E+00">
                  <c:v>135805000</c:v>
                </c:pt>
                <c:pt idx="1198" formatCode="0.00E+00">
                  <c:v>135698000</c:v>
                </c:pt>
                <c:pt idx="1199" formatCode="0.00E+00">
                  <c:v>135600000</c:v>
                </c:pt>
                <c:pt idx="1200" formatCode="0.00E+00">
                  <c:v>135503000</c:v>
                </c:pt>
                <c:pt idx="1201" formatCode="0.00E+00">
                  <c:v>135405000</c:v>
                </c:pt>
                <c:pt idx="1202" formatCode="0.00E+00">
                  <c:v>135307000</c:v>
                </c:pt>
                <c:pt idx="1203" formatCode="0.00E+00">
                  <c:v>135240000</c:v>
                </c:pt>
                <c:pt idx="1204" formatCode="0.00E+00">
                  <c:v>135173000</c:v>
                </c:pt>
                <c:pt idx="1205" formatCode="0.00E+00">
                  <c:v>135106000</c:v>
                </c:pt>
                <c:pt idx="1206" formatCode="0.00E+00">
                  <c:v>135039000</c:v>
                </c:pt>
                <c:pt idx="1207" formatCode="0.00E+00">
                  <c:v>134928000</c:v>
                </c:pt>
                <c:pt idx="1208" formatCode="0.00E+00">
                  <c:v>134818000</c:v>
                </c:pt>
                <c:pt idx="1209" formatCode="0.00E+00">
                  <c:v>135116000</c:v>
                </c:pt>
                <c:pt idx="1210" formatCode="0.00E+00">
                  <c:v>135414000</c:v>
                </c:pt>
                <c:pt idx="1211" formatCode="0.00E+00">
                  <c:v>135712000</c:v>
                </c:pt>
                <c:pt idx="1212" formatCode="0.00E+00">
                  <c:v>136021000</c:v>
                </c:pt>
                <c:pt idx="1213" formatCode="0.00E+00">
                  <c:v>136331000</c:v>
                </c:pt>
                <c:pt idx="1214" formatCode="0.00E+00">
                  <c:v>136640000</c:v>
                </c:pt>
                <c:pt idx="1215" formatCode="0.00E+00">
                  <c:v>136949000</c:v>
                </c:pt>
                <c:pt idx="1216" formatCode="0.00E+00">
                  <c:v>137254000</c:v>
                </c:pt>
                <c:pt idx="1217" formatCode="0.00E+00">
                  <c:v>137559000</c:v>
                </c:pt>
                <c:pt idx="1218" formatCode="0.00E+00">
                  <c:v>137864000</c:v>
                </c:pt>
                <c:pt idx="1219" formatCode="0.00E+00">
                  <c:v>138169000</c:v>
                </c:pt>
                <c:pt idx="1220" formatCode="0.00E+00">
                  <c:v>138489000</c:v>
                </c:pt>
                <c:pt idx="1221" formatCode="0.00E+00">
                  <c:v>138808000</c:v>
                </c:pt>
                <c:pt idx="1222" formatCode="0.00E+00">
                  <c:v>139128000</c:v>
                </c:pt>
                <c:pt idx="1223" formatCode="0.00E+00">
                  <c:v>139448000</c:v>
                </c:pt>
                <c:pt idx="1224" formatCode="0.00E+00">
                  <c:v>139767000</c:v>
                </c:pt>
                <c:pt idx="1225" formatCode="0.00E+00">
                  <c:v>140084000</c:v>
                </c:pt>
                <c:pt idx="1226" formatCode="0.00E+00">
                  <c:v>139993000</c:v>
                </c:pt>
                <c:pt idx="1227" formatCode="0.00E+00">
                  <c:v>139901000</c:v>
                </c:pt>
                <c:pt idx="1228" formatCode="0.00E+00">
                  <c:v>139809000</c:v>
                </c:pt>
                <c:pt idx="1229" formatCode="0.00E+00">
                  <c:v>139725000</c:v>
                </c:pt>
                <c:pt idx="1230" formatCode="0.00E+00">
                  <c:v>139641000</c:v>
                </c:pt>
                <c:pt idx="1231" formatCode="0.00E+00">
                  <c:v>139557000</c:v>
                </c:pt>
                <c:pt idx="1232" formatCode="0.00E+00">
                  <c:v>139473000</c:v>
                </c:pt>
                <c:pt idx="1233" formatCode="0.00E+00">
                  <c:v>139410000</c:v>
                </c:pt>
                <c:pt idx="1234" formatCode="0.00E+00">
                  <c:v>139348000</c:v>
                </c:pt>
                <c:pt idx="1235" formatCode="0.00E+00">
                  <c:v>139286000</c:v>
                </c:pt>
                <c:pt idx="1236" formatCode="0.00E+00">
                  <c:v>139223000</c:v>
                </c:pt>
                <c:pt idx="1237" formatCode="0.00E+00">
                  <c:v>139161000</c:v>
                </c:pt>
                <c:pt idx="1238" formatCode="0.00E+00">
                  <c:v>139088000</c:v>
                </c:pt>
                <c:pt idx="1239" formatCode="0.00E+00">
                  <c:v>139015000</c:v>
                </c:pt>
                <c:pt idx="1240" formatCode="0.00E+00">
                  <c:v>138942000</c:v>
                </c:pt>
                <c:pt idx="1241" formatCode="0.00E+00">
                  <c:v>138870000</c:v>
                </c:pt>
                <c:pt idx="1242" formatCode="0.00E+00">
                  <c:v>138788000</c:v>
                </c:pt>
                <c:pt idx="1243" formatCode="0.00E+00">
                  <c:v>138707000</c:v>
                </c:pt>
                <c:pt idx="1244" formatCode="0.00E+00">
                  <c:v>138626000</c:v>
                </c:pt>
                <c:pt idx="1245" formatCode="0.00E+00">
                  <c:v>138544000</c:v>
                </c:pt>
                <c:pt idx="1246" formatCode="0.00E+00">
                  <c:v>138438000</c:v>
                </c:pt>
                <c:pt idx="1247" formatCode="0.00E+00">
                  <c:v>138333000</c:v>
                </c:pt>
                <c:pt idx="1248" formatCode="0.00E+00">
                  <c:v>138227000</c:v>
                </c:pt>
                <c:pt idx="1249" formatCode="0.00E+00">
                  <c:v>138529000</c:v>
                </c:pt>
                <c:pt idx="1250" formatCode="0.00E+00">
                  <c:v>138832000</c:v>
                </c:pt>
                <c:pt idx="1251" formatCode="0.00E+00">
                  <c:v>139135000</c:v>
                </c:pt>
                <c:pt idx="1252" formatCode="0.00E+00">
                  <c:v>139447000</c:v>
                </c:pt>
                <c:pt idx="1253" formatCode="0.00E+00">
                  <c:v>139759000</c:v>
                </c:pt>
                <c:pt idx="1254" formatCode="0.00E+00">
                  <c:v>140072000</c:v>
                </c:pt>
                <c:pt idx="1255" formatCode="0.00E+00">
                  <c:v>140384000</c:v>
                </c:pt>
                <c:pt idx="1256" formatCode="0.00E+00">
                  <c:v>140727000</c:v>
                </c:pt>
                <c:pt idx="1257" formatCode="0.00E+00">
                  <c:v>141069000</c:v>
                </c:pt>
                <c:pt idx="1258" formatCode="0.00E+00">
                  <c:v>141412000</c:v>
                </c:pt>
                <c:pt idx="1259" formatCode="0.00E+00">
                  <c:v>141755000</c:v>
                </c:pt>
                <c:pt idx="1260" formatCode="0.00E+00">
                  <c:v>142055000</c:v>
                </c:pt>
                <c:pt idx="1261" formatCode="0.00E+00">
                  <c:v>142354000</c:v>
                </c:pt>
                <c:pt idx="1262" formatCode="0.00E+00">
                  <c:v>142653000</c:v>
                </c:pt>
                <c:pt idx="1263" formatCode="0.00E+00">
                  <c:v>142953000</c:v>
                </c:pt>
                <c:pt idx="1264" formatCode="0.00E+00">
                  <c:v>143252000</c:v>
                </c:pt>
                <c:pt idx="1265" formatCode="0.00E+00">
                  <c:v>143563000</c:v>
                </c:pt>
                <c:pt idx="1266" formatCode="0.00E+00">
                  <c:v>143873000</c:v>
                </c:pt>
                <c:pt idx="1267" formatCode="0.00E+00">
                  <c:v>144184000</c:v>
                </c:pt>
                <c:pt idx="1268" formatCode="0.00E+00">
                  <c:v>144495000</c:v>
                </c:pt>
                <c:pt idx="1269" formatCode="0.00E+00">
                  <c:v>144801000</c:v>
                </c:pt>
                <c:pt idx="1270" formatCode="0.00E+00">
                  <c:v>145107000</c:v>
                </c:pt>
                <c:pt idx="1271" formatCode="0.00E+00">
                  <c:v>145414000</c:v>
                </c:pt>
                <c:pt idx="1272" formatCode="0.00E+00">
                  <c:v>145720000</c:v>
                </c:pt>
                <c:pt idx="1273" formatCode="0.00E+00">
                  <c:v>146041000</c:v>
                </c:pt>
                <c:pt idx="1274" formatCode="0.00E+00">
                  <c:v>146362000</c:v>
                </c:pt>
                <c:pt idx="1275" formatCode="0.00E+00">
                  <c:v>146683000</c:v>
                </c:pt>
                <c:pt idx="1276" formatCode="0.00E+00">
                  <c:v>147004000</c:v>
                </c:pt>
                <c:pt idx="1277" formatCode="0.00E+00">
                  <c:v>147325000</c:v>
                </c:pt>
                <c:pt idx="1278" formatCode="0.00E+00">
                  <c:v>147235000</c:v>
                </c:pt>
                <c:pt idx="1279" formatCode="0.00E+00">
                  <c:v>147144000</c:v>
                </c:pt>
                <c:pt idx="1280" formatCode="0.00E+00">
                  <c:v>147054000</c:v>
                </c:pt>
                <c:pt idx="1281" formatCode="0.00E+00">
                  <c:v>146964000</c:v>
                </c:pt>
                <c:pt idx="1282" formatCode="0.00E+00">
                  <c:v>146881000</c:v>
                </c:pt>
                <c:pt idx="1283" formatCode="0.00E+00">
                  <c:v>146798000</c:v>
                </c:pt>
                <c:pt idx="1284" formatCode="0.00E+00">
                  <c:v>146715000</c:v>
                </c:pt>
                <c:pt idx="1285" formatCode="0.00E+00">
                  <c:v>146633000</c:v>
                </c:pt>
                <c:pt idx="1286" formatCode="0.00E+00">
                  <c:v>146572000</c:v>
                </c:pt>
                <c:pt idx="1287" formatCode="0.00E+00">
                  <c:v>146511000</c:v>
                </c:pt>
                <c:pt idx="1288" formatCode="0.00E+00">
                  <c:v>146450000</c:v>
                </c:pt>
                <c:pt idx="1289" formatCode="0.00E+00">
                  <c:v>146389000</c:v>
                </c:pt>
                <c:pt idx="1290" formatCode="0.00E+00">
                  <c:v>146328000</c:v>
                </c:pt>
                <c:pt idx="1291" formatCode="0.00E+00">
                  <c:v>146257000</c:v>
                </c:pt>
                <c:pt idx="1292" formatCode="0.00E+00">
                  <c:v>146185000</c:v>
                </c:pt>
                <c:pt idx="1293" formatCode="0.00E+00">
                  <c:v>146114000</c:v>
                </c:pt>
                <c:pt idx="1294" formatCode="0.00E+00">
                  <c:v>146042000</c:v>
                </c:pt>
                <c:pt idx="1295" formatCode="0.00E+00">
                  <c:v>145962000</c:v>
                </c:pt>
                <c:pt idx="1296" formatCode="0.00E+00">
                  <c:v>145882000</c:v>
                </c:pt>
                <c:pt idx="1297" formatCode="0.00E+00">
                  <c:v>145802000</c:v>
                </c:pt>
                <c:pt idx="1298" formatCode="0.00E+00">
                  <c:v>145722000</c:v>
                </c:pt>
                <c:pt idx="1299" formatCode="0.00E+00">
                  <c:v>145618000</c:v>
                </c:pt>
                <c:pt idx="1300" formatCode="0.00E+00">
                  <c:v>145513000</c:v>
                </c:pt>
                <c:pt idx="1301" formatCode="0.00E+00">
                  <c:v>145408000</c:v>
                </c:pt>
                <c:pt idx="1302" formatCode="0.00E+00">
                  <c:v>145304000</c:v>
                </c:pt>
                <c:pt idx="1303" formatCode="0.00E+00">
                  <c:v>145199000</c:v>
                </c:pt>
                <c:pt idx="1304" formatCode="0.00E+00">
                  <c:v>145104000</c:v>
                </c:pt>
                <c:pt idx="1305" formatCode="0.00E+00">
                  <c:v>145009000</c:v>
                </c:pt>
                <c:pt idx="1306" formatCode="0.00E+00">
                  <c:v>144914000</c:v>
                </c:pt>
                <c:pt idx="1307" formatCode="0.00E+00">
                  <c:v>144819000</c:v>
                </c:pt>
                <c:pt idx="1308" formatCode="0.00E+00">
                  <c:v>144755000</c:v>
                </c:pt>
                <c:pt idx="1309" formatCode="0.00E+00">
                  <c:v>144691000</c:v>
                </c:pt>
                <c:pt idx="1310" formatCode="0.00E+00">
                  <c:v>144626000</c:v>
                </c:pt>
                <c:pt idx="1311" formatCode="0.00E+00">
                  <c:v>144562000</c:v>
                </c:pt>
                <c:pt idx="1312" formatCode="0.00E+00">
                  <c:v>144454000</c:v>
                </c:pt>
                <c:pt idx="1313" formatCode="0.00E+00">
                  <c:v>144346000</c:v>
                </c:pt>
                <c:pt idx="1314" formatCode="0.00E+00">
                  <c:v>144238000</c:v>
                </c:pt>
                <c:pt idx="1315" formatCode="0.00E+00">
                  <c:v>144130000</c:v>
                </c:pt>
                <c:pt idx="1316" formatCode="0.00E+00">
                  <c:v>144023000</c:v>
                </c:pt>
                <c:pt idx="1317" formatCode="0.00E+00">
                  <c:v>144334000</c:v>
                </c:pt>
                <c:pt idx="1318" formatCode="0.00E+00">
                  <c:v>144646000</c:v>
                </c:pt>
                <c:pt idx="1319" formatCode="0.00E+00">
                  <c:v>144958000</c:v>
                </c:pt>
                <c:pt idx="1320" formatCode="0.00E+00">
                  <c:v>145270000</c:v>
                </c:pt>
                <c:pt idx="1321" formatCode="0.00E+00">
                  <c:v>145577000</c:v>
                </c:pt>
                <c:pt idx="1322" formatCode="0.00E+00">
                  <c:v>145885000</c:v>
                </c:pt>
                <c:pt idx="1323" formatCode="0.00E+00">
                  <c:v>146192000</c:v>
                </c:pt>
                <c:pt idx="1324" formatCode="0.00E+00">
                  <c:v>146500000</c:v>
                </c:pt>
                <c:pt idx="1325" formatCode="0.00E+00">
                  <c:v>146822000</c:v>
                </c:pt>
                <c:pt idx="1326" formatCode="0.00E+00">
                  <c:v>147144000</c:v>
                </c:pt>
                <c:pt idx="1327" formatCode="0.00E+00">
                  <c:v>147467000</c:v>
                </c:pt>
                <c:pt idx="1328" formatCode="0.00E+00">
                  <c:v>147789000</c:v>
                </c:pt>
                <c:pt idx="1329" formatCode="0.00E+00">
                  <c:v>148111000</c:v>
                </c:pt>
                <c:pt idx="1330" formatCode="0.00E+00">
                  <c:v>148022000</c:v>
                </c:pt>
                <c:pt idx="1331" formatCode="0.00E+00">
                  <c:v>147933000</c:v>
                </c:pt>
                <c:pt idx="1332" formatCode="0.00E+00">
                  <c:v>147844000</c:v>
                </c:pt>
                <c:pt idx="1333" formatCode="0.00E+00">
                  <c:v>147755000</c:v>
                </c:pt>
                <c:pt idx="1334" formatCode="0.00E+00">
                  <c:v>147673000</c:v>
                </c:pt>
                <c:pt idx="1335" formatCode="0.00E+00">
                  <c:v>147592000</c:v>
                </c:pt>
                <c:pt idx="1336" formatCode="0.00E+00">
                  <c:v>147510000</c:v>
                </c:pt>
                <c:pt idx="1337" formatCode="0.00E+00">
                  <c:v>147429000</c:v>
                </c:pt>
                <c:pt idx="1338" formatCode="0.00E+00">
                  <c:v>147369000</c:v>
                </c:pt>
                <c:pt idx="1339" formatCode="0.00E+00">
                  <c:v>147310000</c:v>
                </c:pt>
                <c:pt idx="1340" formatCode="0.00E+00">
                  <c:v>147250000</c:v>
                </c:pt>
                <c:pt idx="1341" formatCode="0.00E+00">
                  <c:v>147599000</c:v>
                </c:pt>
                <c:pt idx="1342" formatCode="0.00E+00">
                  <c:v>147948000</c:v>
                </c:pt>
                <c:pt idx="1343" formatCode="0.00E+00">
                  <c:v>148287000</c:v>
                </c:pt>
                <c:pt idx="1344" formatCode="0.00E+00">
                  <c:v>148625000</c:v>
                </c:pt>
                <c:pt idx="1345" formatCode="0.00E+00">
                  <c:v>148963000</c:v>
                </c:pt>
                <c:pt idx="1346" formatCode="0.00E+00">
                  <c:v>149302000</c:v>
                </c:pt>
                <c:pt idx="1347" formatCode="0.00E+00">
                  <c:v>149632000</c:v>
                </c:pt>
                <c:pt idx="1348" formatCode="0.00E+00">
                  <c:v>149961000</c:v>
                </c:pt>
                <c:pt idx="1349" formatCode="0.00E+00">
                  <c:v>150291000</c:v>
                </c:pt>
                <c:pt idx="1350" formatCode="0.00E+00">
                  <c:v>150621000</c:v>
                </c:pt>
                <c:pt idx="1351" formatCode="0.00E+00">
                  <c:v>150926000</c:v>
                </c:pt>
                <c:pt idx="1352" formatCode="0.00E+00">
                  <c:v>151231000</c:v>
                </c:pt>
                <c:pt idx="1353" formatCode="0.00E+00">
                  <c:v>151536000</c:v>
                </c:pt>
                <c:pt idx="1354" formatCode="0.00E+00">
                  <c:v>151841000</c:v>
                </c:pt>
                <c:pt idx="1355" formatCode="0.00E+00">
                  <c:v>152146000</c:v>
                </c:pt>
                <c:pt idx="1356" formatCode="0.00E+00">
                  <c:v>152461000</c:v>
                </c:pt>
                <c:pt idx="1357" formatCode="0.00E+00">
                  <c:v>152776000</c:v>
                </c:pt>
                <c:pt idx="1358" formatCode="0.00E+00">
                  <c:v>153090000</c:v>
                </c:pt>
                <c:pt idx="1359" formatCode="0.00E+00">
                  <c:v>153405000</c:v>
                </c:pt>
                <c:pt idx="1360" formatCode="0.00E+00">
                  <c:v>153751000</c:v>
                </c:pt>
                <c:pt idx="1361" formatCode="0.00E+00">
                  <c:v>154096000</c:v>
                </c:pt>
                <c:pt idx="1362" formatCode="0.00E+00">
                  <c:v>154442000</c:v>
                </c:pt>
                <c:pt idx="1363" formatCode="0.00E+00">
                  <c:v>154787000</c:v>
                </c:pt>
                <c:pt idx="1364" formatCode="0.00E+00">
                  <c:v>155089000</c:v>
                </c:pt>
                <c:pt idx="1365" formatCode="0.00E+00">
                  <c:v>155391000</c:v>
                </c:pt>
                <c:pt idx="1366" formatCode="0.00E+00">
                  <c:v>155692000</c:v>
                </c:pt>
                <c:pt idx="1367" formatCode="0.00E+00">
                  <c:v>155994000</c:v>
                </c:pt>
                <c:pt idx="1368" formatCode="0.00E+00">
                  <c:v>156296000</c:v>
                </c:pt>
                <c:pt idx="1369" formatCode="0.00E+00">
                  <c:v>156609000</c:v>
                </c:pt>
                <c:pt idx="1370" formatCode="0.00E+00">
                  <c:v>156922000</c:v>
                </c:pt>
                <c:pt idx="1371" formatCode="0.00E+00">
                  <c:v>157235000</c:v>
                </c:pt>
                <c:pt idx="1372" formatCode="0.00E+00">
                  <c:v>157548000</c:v>
                </c:pt>
                <c:pt idx="1373" formatCode="0.00E+00">
                  <c:v>157856000</c:v>
                </c:pt>
                <c:pt idx="1374" formatCode="0.00E+00">
                  <c:v>158165000</c:v>
                </c:pt>
                <c:pt idx="1375" formatCode="0.00E+00">
                  <c:v>158474000</c:v>
                </c:pt>
                <c:pt idx="1376" formatCode="0.00E+00">
                  <c:v>158782000</c:v>
                </c:pt>
                <c:pt idx="1377" formatCode="0.00E+00">
                  <c:v>159106000</c:v>
                </c:pt>
                <c:pt idx="1378" formatCode="0.00E+00">
                  <c:v>159429000</c:v>
                </c:pt>
                <c:pt idx="1379" formatCode="0.00E+00">
                  <c:v>159753000</c:v>
                </c:pt>
                <c:pt idx="1380" formatCode="0.00E+00">
                  <c:v>160076000</c:v>
                </c:pt>
                <c:pt idx="1381" formatCode="0.00E+00">
                  <c:v>160399000</c:v>
                </c:pt>
                <c:pt idx="1382" formatCode="0.00E+00">
                  <c:v>160720000</c:v>
                </c:pt>
                <c:pt idx="1383" formatCode="0.00E+00">
                  <c:v>161041000</c:v>
                </c:pt>
                <c:pt idx="1384" formatCode="0.00E+00">
                  <c:v>161361000</c:v>
                </c:pt>
                <c:pt idx="1385" formatCode="0.00E+00">
                  <c:v>161682000</c:v>
                </c:pt>
                <c:pt idx="1386" formatCode="0.00E+00">
                  <c:v>162010000</c:v>
                </c:pt>
                <c:pt idx="1387" formatCode="0.00E+00">
                  <c:v>162338000</c:v>
                </c:pt>
                <c:pt idx="1388" formatCode="0.00E+00">
                  <c:v>162666000</c:v>
                </c:pt>
                <c:pt idx="1389" formatCode="0.00E+00">
                  <c:v>162995000</c:v>
                </c:pt>
                <c:pt idx="1390" formatCode="0.00E+00">
                  <c:v>163345000</c:v>
                </c:pt>
                <c:pt idx="1391" formatCode="0.00E+00">
                  <c:v>163695000</c:v>
                </c:pt>
                <c:pt idx="1392" formatCode="0.00E+00">
                  <c:v>163637000</c:v>
                </c:pt>
                <c:pt idx="1393" formatCode="0.00E+00">
                  <c:v>163578000</c:v>
                </c:pt>
                <c:pt idx="1394" formatCode="0.00E+00">
                  <c:v>163520000</c:v>
                </c:pt>
                <c:pt idx="1395" formatCode="0.00E+00">
                  <c:v>163451000</c:v>
                </c:pt>
                <c:pt idx="1396" formatCode="0.00E+00">
                  <c:v>163382000</c:v>
                </c:pt>
                <c:pt idx="1397" formatCode="0.00E+00">
                  <c:v>163313000</c:v>
                </c:pt>
                <c:pt idx="1398" formatCode="0.00E+00">
                  <c:v>163244000</c:v>
                </c:pt>
                <c:pt idx="1399" formatCode="0.00E+00">
                  <c:v>163167000</c:v>
                </c:pt>
                <c:pt idx="1400" formatCode="0.00E+00">
                  <c:v>163089000</c:v>
                </c:pt>
                <c:pt idx="1401" formatCode="0.00E+00">
                  <c:v>163012000</c:v>
                </c:pt>
                <c:pt idx="1402" formatCode="0.00E+00">
                  <c:v>162934000</c:v>
                </c:pt>
                <c:pt idx="1403" formatCode="0.00E+00">
                  <c:v>162832000</c:v>
                </c:pt>
                <c:pt idx="1404" formatCode="0.00E+00">
                  <c:v>163138000</c:v>
                </c:pt>
                <c:pt idx="1405" formatCode="0.00E+00">
                  <c:v>163444000</c:v>
                </c:pt>
                <c:pt idx="1406" formatCode="0.00E+00">
                  <c:v>163750000</c:v>
                </c:pt>
                <c:pt idx="1407" formatCode="0.00E+00">
                  <c:v>164056000</c:v>
                </c:pt>
                <c:pt idx="1408" formatCode="0.00E+00">
                  <c:v>164372000</c:v>
                </c:pt>
                <c:pt idx="1409" formatCode="0.00E+00">
                  <c:v>164688000</c:v>
                </c:pt>
                <c:pt idx="1410" formatCode="0.00E+00">
                  <c:v>165003000</c:v>
                </c:pt>
                <c:pt idx="1411" formatCode="0.00E+00">
                  <c:v>165319000</c:v>
                </c:pt>
                <c:pt idx="1412" formatCode="0.00E+00">
                  <c:v>165666000</c:v>
                </c:pt>
                <c:pt idx="1413" formatCode="0.00E+00">
                  <c:v>166012000</c:v>
                </c:pt>
                <c:pt idx="1414" formatCode="0.00E+00">
                  <c:v>166359000</c:v>
                </c:pt>
                <c:pt idx="1415" formatCode="0.00E+00">
                  <c:v>166706000</c:v>
                </c:pt>
                <c:pt idx="1416" formatCode="0.00E+00">
                  <c:v>167009000</c:v>
                </c:pt>
                <c:pt idx="1417" formatCode="0.00E+00">
                  <c:v>167311000</c:v>
                </c:pt>
                <c:pt idx="1418" formatCode="0.00E+00">
                  <c:v>167614000</c:v>
                </c:pt>
                <c:pt idx="1419" formatCode="0.00E+00">
                  <c:v>167917000</c:v>
                </c:pt>
                <c:pt idx="1420" formatCode="0.00E+00">
                  <c:v>168220000</c:v>
                </c:pt>
                <c:pt idx="1421" formatCode="0.00E+00">
                  <c:v>168534000</c:v>
                </c:pt>
                <c:pt idx="1422" formatCode="0.00E+00">
                  <c:v>168848000</c:v>
                </c:pt>
                <c:pt idx="1423" formatCode="0.00E+00">
                  <c:v>169162000</c:v>
                </c:pt>
                <c:pt idx="1424" formatCode="0.00E+00">
                  <c:v>169476000</c:v>
                </c:pt>
                <c:pt idx="1425" formatCode="0.00E+00">
                  <c:v>169785000</c:v>
                </c:pt>
                <c:pt idx="1426" formatCode="0.00E+00">
                  <c:v>170095000</c:v>
                </c:pt>
                <c:pt idx="1427" formatCode="0.00E+00">
                  <c:v>170405000</c:v>
                </c:pt>
                <c:pt idx="1428" formatCode="0.00E+00">
                  <c:v>170714000</c:v>
                </c:pt>
                <c:pt idx="1429" formatCode="0.00E+00">
                  <c:v>171039000</c:v>
                </c:pt>
                <c:pt idx="1430" formatCode="0.00E+00">
                  <c:v>171363000</c:v>
                </c:pt>
                <c:pt idx="1431" formatCode="0.00E+00">
                  <c:v>171688000</c:v>
                </c:pt>
                <c:pt idx="1432" formatCode="0.00E+00">
                  <c:v>172012000</c:v>
                </c:pt>
                <c:pt idx="1433" formatCode="0.00E+00">
                  <c:v>172337000</c:v>
                </c:pt>
                <c:pt idx="1434" formatCode="0.00E+00">
                  <c:v>172659000</c:v>
                </c:pt>
                <c:pt idx="1435" formatCode="0.00E+00">
                  <c:v>172980000</c:v>
                </c:pt>
                <c:pt idx="1436" formatCode="0.00E+00">
                  <c:v>173302000</c:v>
                </c:pt>
                <c:pt idx="1437" formatCode="0.00E+00">
                  <c:v>173624000</c:v>
                </c:pt>
                <c:pt idx="1438" formatCode="0.00E+00">
                  <c:v>173953000</c:v>
                </c:pt>
                <c:pt idx="1439" formatCode="0.00E+00">
                  <c:v>174282000</c:v>
                </c:pt>
                <c:pt idx="1440" formatCode="0.00E+00">
                  <c:v>174611000</c:v>
                </c:pt>
                <c:pt idx="1441" formatCode="0.00E+00">
                  <c:v>174532000</c:v>
                </c:pt>
                <c:pt idx="1442" formatCode="0.00E+00">
                  <c:v>174475000</c:v>
                </c:pt>
                <c:pt idx="1443" formatCode="0.00E+00">
                  <c:v>174417000</c:v>
                </c:pt>
                <c:pt idx="1444" formatCode="0.00E+00">
                  <c:v>174360000</c:v>
                </c:pt>
                <c:pt idx="1445" formatCode="0.00E+00">
                  <c:v>174303000</c:v>
                </c:pt>
                <c:pt idx="1446" formatCode="0.00E+00">
                  <c:v>174246000</c:v>
                </c:pt>
                <c:pt idx="1447" formatCode="0.00E+00">
                  <c:v>174178000</c:v>
                </c:pt>
                <c:pt idx="1448" formatCode="0.00E+00">
                  <c:v>174110000</c:v>
                </c:pt>
                <c:pt idx="1449" formatCode="0.00E+00">
                  <c:v>174042000</c:v>
                </c:pt>
                <c:pt idx="1450" formatCode="0.00E+00">
                  <c:v>173975000</c:v>
                </c:pt>
                <c:pt idx="1451" formatCode="0.00E+00">
                  <c:v>173898000</c:v>
                </c:pt>
                <c:pt idx="1452" formatCode="0.00E+00">
                  <c:v>173821000</c:v>
                </c:pt>
                <c:pt idx="1453" formatCode="0.00E+00">
                  <c:v>173745000</c:v>
                </c:pt>
                <c:pt idx="1454" formatCode="0.00E+00">
                  <c:v>173668000</c:v>
                </c:pt>
                <c:pt idx="1455" formatCode="0.00E+00">
                  <c:v>173567000</c:v>
                </c:pt>
                <c:pt idx="1456" formatCode="0.00E+00">
                  <c:v>173874000</c:v>
                </c:pt>
                <c:pt idx="1457" formatCode="0.00E+00">
                  <c:v>173772000</c:v>
                </c:pt>
                <c:pt idx="1458" formatCode="0.00E+00">
                  <c:v>173671000</c:v>
                </c:pt>
                <c:pt idx="1459" formatCode="0.00E+00">
                  <c:v>173978000</c:v>
                </c:pt>
                <c:pt idx="1460" formatCode="0.00E+00">
                  <c:v>174295000</c:v>
                </c:pt>
                <c:pt idx="1461" formatCode="0.00E+00">
                  <c:v>174612000</c:v>
                </c:pt>
                <c:pt idx="1462" formatCode="0.00E+00">
                  <c:v>174928000</c:v>
                </c:pt>
                <c:pt idx="1463" formatCode="0.00E+00">
                  <c:v>175245000</c:v>
                </c:pt>
                <c:pt idx="1464" formatCode="0.00E+00">
                  <c:v>175593000</c:v>
                </c:pt>
                <c:pt idx="1465" formatCode="0.00E+00">
                  <c:v>175941000</c:v>
                </c:pt>
                <c:pt idx="1466" formatCode="0.00E+00">
                  <c:v>176288000</c:v>
                </c:pt>
                <c:pt idx="1467" formatCode="0.00E+00">
                  <c:v>176636000</c:v>
                </c:pt>
                <c:pt idx="1468" formatCode="0.00E+00">
                  <c:v>176940000</c:v>
                </c:pt>
                <c:pt idx="1469" formatCode="0.00E+00">
                  <c:v>177243000</c:v>
                </c:pt>
                <c:pt idx="1470" formatCode="0.00E+00">
                  <c:v>177547000</c:v>
                </c:pt>
                <c:pt idx="1471" formatCode="0.00E+00">
                  <c:v>177851000</c:v>
                </c:pt>
                <c:pt idx="1472" formatCode="0.00E+00">
                  <c:v>178155000</c:v>
                </c:pt>
                <c:pt idx="1473" formatCode="0.00E+00">
                  <c:v>178470000</c:v>
                </c:pt>
                <c:pt idx="1474" formatCode="0.00E+00">
                  <c:v>178784000</c:v>
                </c:pt>
                <c:pt idx="1475" formatCode="0.00E+00">
                  <c:v>179099000</c:v>
                </c:pt>
                <c:pt idx="1476" formatCode="0.00E+00">
                  <c:v>179414000</c:v>
                </c:pt>
                <c:pt idx="1477" formatCode="0.00E+00">
                  <c:v>179725000</c:v>
                </c:pt>
                <c:pt idx="1478" formatCode="0.00E+00">
                  <c:v>180036000</c:v>
                </c:pt>
                <c:pt idx="1479" formatCode="0.00E+00">
                  <c:v>180346000</c:v>
                </c:pt>
                <c:pt idx="1480" formatCode="0.00E+00">
                  <c:v>180657000</c:v>
                </c:pt>
                <c:pt idx="1481" formatCode="0.00E+00">
                  <c:v>180574000</c:v>
                </c:pt>
                <c:pt idx="1482" formatCode="0.00E+00">
                  <c:v>180491000</c:v>
                </c:pt>
                <c:pt idx="1483" formatCode="0.00E+00">
                  <c:v>180408000</c:v>
                </c:pt>
                <c:pt idx="1484" formatCode="0.00E+00">
                  <c:v>180324000</c:v>
                </c:pt>
                <c:pt idx="1485" formatCode="0.00E+00">
                  <c:v>180241000</c:v>
                </c:pt>
                <c:pt idx="1486" formatCode="0.00E+00">
                  <c:v>180155000</c:v>
                </c:pt>
                <c:pt idx="1487" formatCode="0.00E+00">
                  <c:v>180069000</c:v>
                </c:pt>
                <c:pt idx="1488" formatCode="0.00E+00">
                  <c:v>179984000</c:v>
                </c:pt>
                <c:pt idx="1489" formatCode="0.00E+00">
                  <c:v>179898000</c:v>
                </c:pt>
                <c:pt idx="1490" formatCode="0.00E+00">
                  <c:v>179819000</c:v>
                </c:pt>
                <c:pt idx="1491" formatCode="0.00E+00">
                  <c:v>179741000</c:v>
                </c:pt>
                <c:pt idx="1492" formatCode="0.00E+00">
                  <c:v>179663000</c:v>
                </c:pt>
                <c:pt idx="1493" formatCode="0.00E+00">
                  <c:v>179584000</c:v>
                </c:pt>
                <c:pt idx="1494" formatCode="0.00E+00">
                  <c:v>179528000</c:v>
                </c:pt>
                <c:pt idx="1495" formatCode="0.00E+00">
                  <c:v>179472000</c:v>
                </c:pt>
                <c:pt idx="1496" formatCode="0.00E+00">
                  <c:v>179416000</c:v>
                </c:pt>
                <c:pt idx="1497" formatCode="0.00E+00">
                  <c:v>179360000</c:v>
                </c:pt>
                <c:pt idx="1498" formatCode="0.00E+00">
                  <c:v>179303000</c:v>
                </c:pt>
                <c:pt idx="1499" formatCode="0.00E+00">
                  <c:v>179237000</c:v>
                </c:pt>
                <c:pt idx="1500" formatCode="0.00E+00">
                  <c:v>179170000</c:v>
                </c:pt>
                <c:pt idx="1501" formatCode="0.00E+00">
                  <c:v>179103000</c:v>
                </c:pt>
                <c:pt idx="1502" formatCode="0.00E+00">
                  <c:v>179036000</c:v>
                </c:pt>
                <c:pt idx="1503" formatCode="0.00E+00">
                  <c:v>178960000</c:v>
                </c:pt>
                <c:pt idx="1504" formatCode="0.00E+00">
                  <c:v>178885000</c:v>
                </c:pt>
                <c:pt idx="1505" formatCode="0.00E+00">
                  <c:v>178809000</c:v>
                </c:pt>
                <c:pt idx="1506" formatCode="0.00E+00">
                  <c:v>178734000</c:v>
                </c:pt>
                <c:pt idx="1507" formatCode="0.00E+00">
                  <c:v>178633000</c:v>
                </c:pt>
                <c:pt idx="1508" formatCode="0.00E+00">
                  <c:v>178532000</c:v>
                </c:pt>
                <c:pt idx="1509" formatCode="0.00E+00">
                  <c:v>178432000</c:v>
                </c:pt>
                <c:pt idx="1510" formatCode="0.00E+00">
                  <c:v>178331000</c:v>
                </c:pt>
                <c:pt idx="1511" formatCode="0.00E+00">
                  <c:v>178230000</c:v>
                </c:pt>
                <c:pt idx="1512" formatCode="0.00E+00">
                  <c:v>178140000</c:v>
                </c:pt>
                <c:pt idx="1513" formatCode="0.00E+00">
                  <c:v>178049000</c:v>
                </c:pt>
                <c:pt idx="1514" formatCode="0.00E+00">
                  <c:v>177958000</c:v>
                </c:pt>
                <c:pt idx="1515" formatCode="0.00E+00">
                  <c:v>177867000</c:v>
                </c:pt>
                <c:pt idx="1516" formatCode="0.00E+00">
                  <c:v>177807000</c:v>
                </c:pt>
                <c:pt idx="1517" formatCode="0.00E+00">
                  <c:v>177747000</c:v>
                </c:pt>
                <c:pt idx="1518" formatCode="0.00E+00">
                  <c:v>177687000</c:v>
                </c:pt>
                <c:pt idx="1519" formatCode="0.00E+00">
                  <c:v>177628000</c:v>
                </c:pt>
                <c:pt idx="1520" formatCode="0.00E+00">
                  <c:v>177524000</c:v>
                </c:pt>
                <c:pt idx="1521" formatCode="0.00E+00">
                  <c:v>177420000</c:v>
                </c:pt>
                <c:pt idx="1522" formatCode="0.00E+00">
                  <c:v>177316000</c:v>
                </c:pt>
                <c:pt idx="1523" formatCode="0.00E+00">
                  <c:v>177212000</c:v>
                </c:pt>
                <c:pt idx="1524" formatCode="0.00E+00">
                  <c:v>177516000</c:v>
                </c:pt>
                <c:pt idx="1525" formatCode="0.00E+00">
                  <c:v>177832000</c:v>
                </c:pt>
                <c:pt idx="1526" formatCode="0.00E+00">
                  <c:v>178148000</c:v>
                </c:pt>
                <c:pt idx="1527" formatCode="0.00E+00">
                  <c:v>178463000</c:v>
                </c:pt>
                <c:pt idx="1528" formatCode="0.00E+00">
                  <c:v>178779000</c:v>
                </c:pt>
                <c:pt idx="1529" formatCode="0.00E+00">
                  <c:v>179091000</c:v>
                </c:pt>
                <c:pt idx="1530" formatCode="0.00E+00">
                  <c:v>179402000</c:v>
                </c:pt>
                <c:pt idx="1531" formatCode="0.00E+00">
                  <c:v>179714000</c:v>
                </c:pt>
                <c:pt idx="1532" formatCode="0.00E+00">
                  <c:v>180025000</c:v>
                </c:pt>
                <c:pt idx="1533" formatCode="0.00E+00">
                  <c:v>180351000</c:v>
                </c:pt>
                <c:pt idx="1534" formatCode="0.00E+00">
                  <c:v>180678000</c:v>
                </c:pt>
                <c:pt idx="1535" formatCode="0.00E+00">
                  <c:v>181004000</c:v>
                </c:pt>
                <c:pt idx="1536" formatCode="0.00E+00">
                  <c:v>181330000</c:v>
                </c:pt>
                <c:pt idx="1537" formatCode="0.00E+00">
                  <c:v>181657000</c:v>
                </c:pt>
                <c:pt idx="1538" formatCode="0.00E+00">
                  <c:v>181572000</c:v>
                </c:pt>
                <c:pt idx="1539" formatCode="0.00E+00">
                  <c:v>181486000</c:v>
                </c:pt>
                <c:pt idx="1540" formatCode="0.00E+00">
                  <c:v>181401000</c:v>
                </c:pt>
                <c:pt idx="1541" formatCode="0.00E+00">
                  <c:v>181316000</c:v>
                </c:pt>
                <c:pt idx="1542" formatCode="0.00E+00">
                  <c:v>181239000</c:v>
                </c:pt>
                <c:pt idx="1543" formatCode="0.00E+00">
                  <c:v>181161000</c:v>
                </c:pt>
                <c:pt idx="1544" formatCode="0.00E+00">
                  <c:v>181084000</c:v>
                </c:pt>
                <c:pt idx="1545" formatCode="0.00E+00">
                  <c:v>181006000</c:v>
                </c:pt>
                <c:pt idx="1546" formatCode="0.00E+00">
                  <c:v>180951000</c:v>
                </c:pt>
                <c:pt idx="1547" formatCode="0.00E+00">
                  <c:v>180896000</c:v>
                </c:pt>
                <c:pt idx="1548" formatCode="0.00E+00">
                  <c:v>180841000</c:v>
                </c:pt>
                <c:pt idx="1549" formatCode="0.00E+00">
                  <c:v>180785000</c:v>
                </c:pt>
                <c:pt idx="1550" formatCode="0.00E+00">
                  <c:v>180730000</c:v>
                </c:pt>
                <c:pt idx="1551" formatCode="0.00E+00">
                  <c:v>180664000</c:v>
                </c:pt>
                <c:pt idx="1552" formatCode="0.00E+00">
                  <c:v>180598000</c:v>
                </c:pt>
                <c:pt idx="1553" formatCode="0.00E+00">
                  <c:v>180532000</c:v>
                </c:pt>
                <c:pt idx="1554" formatCode="0.00E+00">
                  <c:v>180466000</c:v>
                </c:pt>
                <c:pt idx="1555" formatCode="0.00E+00">
                  <c:v>180391000</c:v>
                </c:pt>
                <c:pt idx="1556" formatCode="0.00E+00">
                  <c:v>180317000</c:v>
                </c:pt>
                <c:pt idx="1557" formatCode="0.00E+00">
                  <c:v>180242000</c:v>
                </c:pt>
                <c:pt idx="1558" formatCode="0.00E+00">
                  <c:v>180167000</c:v>
                </c:pt>
                <c:pt idx="1559" formatCode="0.00E+00">
                  <c:v>180067000</c:v>
                </c:pt>
                <c:pt idx="1560" formatCode="0.00E+00">
                  <c:v>179967000</c:v>
                </c:pt>
                <c:pt idx="1561" formatCode="0.00E+00">
                  <c:v>179867000</c:v>
                </c:pt>
                <c:pt idx="1562" formatCode="0.00E+00">
                  <c:v>179768000</c:v>
                </c:pt>
                <c:pt idx="1563" formatCode="0.00E+00">
                  <c:v>180076000</c:v>
                </c:pt>
                <c:pt idx="1564" formatCode="0.00E+00">
                  <c:v>180385000</c:v>
                </c:pt>
                <c:pt idx="1565" formatCode="0.00E+00">
                  <c:v>180704000</c:v>
                </c:pt>
                <c:pt idx="1566" formatCode="0.00E+00">
                  <c:v>181022000</c:v>
                </c:pt>
                <c:pt idx="1567" formatCode="0.00E+00">
                  <c:v>181340000</c:v>
                </c:pt>
                <c:pt idx="1568" formatCode="0.00E+00">
                  <c:v>181659000</c:v>
                </c:pt>
                <c:pt idx="1569" formatCode="0.00E+00">
                  <c:v>182008000</c:v>
                </c:pt>
                <c:pt idx="1570" formatCode="0.00E+00">
                  <c:v>182358000</c:v>
                </c:pt>
                <c:pt idx="1571" formatCode="0.00E+00">
                  <c:v>182707000</c:v>
                </c:pt>
                <c:pt idx="1572" formatCode="0.00E+00">
                  <c:v>183057000</c:v>
                </c:pt>
                <c:pt idx="1573" formatCode="0.00E+00">
                  <c:v>183362000</c:v>
                </c:pt>
                <c:pt idx="1574" formatCode="0.00E+00">
                  <c:v>183668000</c:v>
                </c:pt>
                <c:pt idx="1575" formatCode="0.00E+00">
                  <c:v>183973000</c:v>
                </c:pt>
                <c:pt idx="1576" formatCode="0.00E+00">
                  <c:v>184278000</c:v>
                </c:pt>
                <c:pt idx="1577" formatCode="0.00E+00">
                  <c:v>184584000</c:v>
                </c:pt>
                <c:pt idx="1578" formatCode="0.00E+00">
                  <c:v>184900000</c:v>
                </c:pt>
                <c:pt idx="1579" formatCode="0.00E+00">
                  <c:v>185217000</c:v>
                </c:pt>
                <c:pt idx="1580" formatCode="0.00E+00">
                  <c:v>185533000</c:v>
                </c:pt>
                <c:pt idx="1581" formatCode="0.00E+00">
                  <c:v>185850000</c:v>
                </c:pt>
                <c:pt idx="1582" formatCode="0.00E+00">
                  <c:v>186162000</c:v>
                </c:pt>
                <c:pt idx="1583" formatCode="0.00E+00">
                  <c:v>186474000</c:v>
                </c:pt>
                <c:pt idx="1584" formatCode="0.00E+00">
                  <c:v>186786000</c:v>
                </c:pt>
                <c:pt idx="1585" formatCode="0.00E+00">
                  <c:v>187098000</c:v>
                </c:pt>
                <c:pt idx="1586" formatCode="0.00E+00">
                  <c:v>187426000</c:v>
                </c:pt>
                <c:pt idx="1587" formatCode="0.00E+00">
                  <c:v>187753000</c:v>
                </c:pt>
                <c:pt idx="1588" formatCode="0.00E+00">
                  <c:v>188080000</c:v>
                </c:pt>
                <c:pt idx="1589" formatCode="0.00E+00">
                  <c:v>188407000</c:v>
                </c:pt>
                <c:pt idx="1590" formatCode="0.00E+00">
                  <c:v>188734000</c:v>
                </c:pt>
                <c:pt idx="1591" formatCode="0.00E+00">
                  <c:v>189058000</c:v>
                </c:pt>
                <c:pt idx="1592" formatCode="0.00E+00">
                  <c:v>188974000</c:v>
                </c:pt>
                <c:pt idx="1593" formatCode="0.00E+00">
                  <c:v>188889000</c:v>
                </c:pt>
                <c:pt idx="1594" formatCode="0.00E+00">
                  <c:v>188805000</c:v>
                </c:pt>
                <c:pt idx="1595" formatCode="0.00E+00">
                  <c:v>188728000</c:v>
                </c:pt>
                <c:pt idx="1596" formatCode="0.00E+00">
                  <c:v>188652000</c:v>
                </c:pt>
                <c:pt idx="1597" formatCode="0.00E+00">
                  <c:v>188575000</c:v>
                </c:pt>
                <c:pt idx="1598" formatCode="0.00E+00">
                  <c:v>188498000</c:v>
                </c:pt>
                <c:pt idx="1599" formatCode="0.00E+00">
                  <c:v>188444000</c:v>
                </c:pt>
                <c:pt idx="1600" formatCode="0.00E+00">
                  <c:v>188392000</c:v>
                </c:pt>
                <c:pt idx="1601" formatCode="0.00E+00">
                  <c:v>188340000</c:v>
                </c:pt>
                <c:pt idx="1602" formatCode="0.00E+00">
                  <c:v>188289000</c:v>
                </c:pt>
                <c:pt idx="1603" formatCode="0.00E+00">
                  <c:v>188237000</c:v>
                </c:pt>
                <c:pt idx="1604" formatCode="0.00E+00">
                  <c:v>188175000</c:v>
                </c:pt>
                <c:pt idx="1605" formatCode="0.00E+00">
                  <c:v>188110000</c:v>
                </c:pt>
                <c:pt idx="1606" formatCode="0.00E+00">
                  <c:v>188045000</c:v>
                </c:pt>
                <c:pt idx="1607" formatCode="0.00E+00">
                  <c:v>187979000</c:v>
                </c:pt>
                <c:pt idx="1608" formatCode="0.00E+00">
                  <c:v>187905000</c:v>
                </c:pt>
                <c:pt idx="1609" formatCode="0.00E+00">
                  <c:v>187831000</c:v>
                </c:pt>
                <c:pt idx="1610" formatCode="0.00E+00">
                  <c:v>187757000</c:v>
                </c:pt>
                <c:pt idx="1611" formatCode="0.00E+00">
                  <c:v>187683000</c:v>
                </c:pt>
                <c:pt idx="1612" formatCode="0.00E+00">
                  <c:v>187584000</c:v>
                </c:pt>
                <c:pt idx="1613" formatCode="0.00E+00">
                  <c:v>187485000</c:v>
                </c:pt>
                <c:pt idx="1614" formatCode="0.00E+00">
                  <c:v>187386000</c:v>
                </c:pt>
                <c:pt idx="1615" formatCode="0.00E+00">
                  <c:v>187287000</c:v>
                </c:pt>
                <c:pt idx="1616" formatCode="0.00E+00">
                  <c:v>187188000</c:v>
                </c:pt>
                <c:pt idx="1617" formatCode="0.00E+00">
                  <c:v>187098000</c:v>
                </c:pt>
                <c:pt idx="1618" formatCode="0.00E+00">
                  <c:v>187009000</c:v>
                </c:pt>
                <c:pt idx="1619" formatCode="0.00E+00">
                  <c:v>186919000</c:v>
                </c:pt>
                <c:pt idx="1620" formatCode="0.00E+00">
                  <c:v>187238000</c:v>
                </c:pt>
                <c:pt idx="1621" formatCode="0.00E+00">
                  <c:v>187589000</c:v>
                </c:pt>
                <c:pt idx="1622" formatCode="0.00E+00">
                  <c:v>187939000</c:v>
                </c:pt>
                <c:pt idx="1623" formatCode="0.00E+00">
                  <c:v>188289000</c:v>
                </c:pt>
                <c:pt idx="1624" formatCode="0.00E+00">
                  <c:v>188640000</c:v>
                </c:pt>
                <c:pt idx="1625" formatCode="0.00E+00">
                  <c:v>188946000</c:v>
                </c:pt>
                <c:pt idx="1626" formatCode="0.00E+00">
                  <c:v>189251000</c:v>
                </c:pt>
                <c:pt idx="1627" formatCode="0.00E+00">
                  <c:v>189557000</c:v>
                </c:pt>
                <c:pt idx="1628" formatCode="0.00E+00">
                  <c:v>189863000</c:v>
                </c:pt>
                <c:pt idx="1629" formatCode="0.00E+00">
                  <c:v>190169000</c:v>
                </c:pt>
                <c:pt idx="1630" formatCode="0.00E+00">
                  <c:v>190487000</c:v>
                </c:pt>
                <c:pt idx="1631" formatCode="0.00E+00">
                  <c:v>190804000</c:v>
                </c:pt>
                <c:pt idx="1632" formatCode="0.00E+00">
                  <c:v>191121000</c:v>
                </c:pt>
                <c:pt idx="1633" formatCode="0.00E+00">
                  <c:v>191438000</c:v>
                </c:pt>
                <c:pt idx="1634" formatCode="0.00E+00">
                  <c:v>191751000</c:v>
                </c:pt>
                <c:pt idx="1635" formatCode="0.00E+00">
                  <c:v>192064000</c:v>
                </c:pt>
                <c:pt idx="1636" formatCode="0.00E+00">
                  <c:v>192377000</c:v>
                </c:pt>
                <c:pt idx="1637" formatCode="0.00E+00">
                  <c:v>192689000</c:v>
                </c:pt>
                <c:pt idx="1638" formatCode="0.00E+00">
                  <c:v>193017000</c:v>
                </c:pt>
                <c:pt idx="1639" formatCode="0.00E+00">
                  <c:v>193345000</c:v>
                </c:pt>
                <c:pt idx="1640" formatCode="0.00E+00">
                  <c:v>193673000</c:v>
                </c:pt>
                <c:pt idx="1641" formatCode="0.00E+00">
                  <c:v>193592000</c:v>
                </c:pt>
                <c:pt idx="1642" formatCode="0.00E+00">
                  <c:v>193511000</c:v>
                </c:pt>
                <c:pt idx="1643" formatCode="0.00E+00">
                  <c:v>193427000</c:v>
                </c:pt>
                <c:pt idx="1644" formatCode="0.00E+00">
                  <c:v>193344000</c:v>
                </c:pt>
                <c:pt idx="1645" formatCode="0.00E+00">
                  <c:v>193260000</c:v>
                </c:pt>
                <c:pt idx="1646" formatCode="0.00E+00">
                  <c:v>193176000</c:v>
                </c:pt>
                <c:pt idx="1647" formatCode="0.00E+00">
                  <c:v>193100000</c:v>
                </c:pt>
                <c:pt idx="1648" formatCode="0.00E+00">
                  <c:v>193024000</c:v>
                </c:pt>
                <c:pt idx="1649" formatCode="0.00E+00">
                  <c:v>192948000</c:v>
                </c:pt>
                <c:pt idx="1650" formatCode="0.00E+00">
                  <c:v>192872000</c:v>
                </c:pt>
                <c:pt idx="1651" formatCode="0.00E+00">
                  <c:v>192818000</c:v>
                </c:pt>
                <c:pt idx="1652" formatCode="0.00E+00">
                  <c:v>192773000</c:v>
                </c:pt>
                <c:pt idx="1653" formatCode="0.00E+00">
                  <c:v>192728000</c:v>
                </c:pt>
                <c:pt idx="1654" formatCode="0.00E+00">
                  <c:v>192682000</c:v>
                </c:pt>
                <c:pt idx="1655" formatCode="0.00E+00">
                  <c:v>192637000</c:v>
                </c:pt>
                <c:pt idx="1656" formatCode="0.00E+00">
                  <c:v>192581000</c:v>
                </c:pt>
                <c:pt idx="1657" formatCode="0.00E+00">
                  <c:v>192517000</c:v>
                </c:pt>
                <c:pt idx="1658" formatCode="0.00E+00">
                  <c:v>192452000</c:v>
                </c:pt>
                <c:pt idx="1659" formatCode="0.00E+00">
                  <c:v>192388000</c:v>
                </c:pt>
                <c:pt idx="1660" formatCode="0.00E+00">
                  <c:v>192314000</c:v>
                </c:pt>
                <c:pt idx="1661" formatCode="0.00E+00">
                  <c:v>192241000</c:v>
                </c:pt>
                <c:pt idx="1662" formatCode="0.00E+00">
                  <c:v>192168000</c:v>
                </c:pt>
                <c:pt idx="1663" formatCode="0.00E+00">
                  <c:v>192094000</c:v>
                </c:pt>
                <c:pt idx="1664" formatCode="0.00E+00">
                  <c:v>191996000</c:v>
                </c:pt>
                <c:pt idx="1665" formatCode="0.00E+00">
                  <c:v>191897000</c:v>
                </c:pt>
                <c:pt idx="1666" formatCode="0.00E+00">
                  <c:v>191799000</c:v>
                </c:pt>
                <c:pt idx="1667" formatCode="0.00E+00">
                  <c:v>191700000</c:v>
                </c:pt>
                <c:pt idx="1668" formatCode="0.00E+00">
                  <c:v>191601000</c:v>
                </c:pt>
                <c:pt idx="1669" formatCode="0.00E+00">
                  <c:v>191513000</c:v>
                </c:pt>
                <c:pt idx="1670" formatCode="0.00E+00">
                  <c:v>191424000</c:v>
                </c:pt>
                <c:pt idx="1671" formatCode="0.00E+00">
                  <c:v>191335000</c:v>
                </c:pt>
                <c:pt idx="1672" formatCode="0.00E+00">
                  <c:v>191246000</c:v>
                </c:pt>
                <c:pt idx="1673" formatCode="0.00E+00">
                  <c:v>191188000</c:v>
                </c:pt>
                <c:pt idx="1674" formatCode="0.00E+00">
                  <c:v>191131000</c:v>
                </c:pt>
                <c:pt idx="1675" formatCode="0.00E+00">
                  <c:v>191073000</c:v>
                </c:pt>
                <c:pt idx="1676" formatCode="0.00E+00">
                  <c:v>191016000</c:v>
                </c:pt>
                <c:pt idx="1677" formatCode="0.00E+00">
                  <c:v>190914000</c:v>
                </c:pt>
                <c:pt idx="1678" formatCode="0.00E+00">
                  <c:v>190812000</c:v>
                </c:pt>
                <c:pt idx="1679" formatCode="0.00E+00">
                  <c:v>190710000</c:v>
                </c:pt>
                <c:pt idx="1680" formatCode="0.00E+00">
                  <c:v>190608000</c:v>
                </c:pt>
                <c:pt idx="1681" formatCode="0.00E+00">
                  <c:v>190914000</c:v>
                </c:pt>
                <c:pt idx="1682" formatCode="0.00E+00">
                  <c:v>190823000</c:v>
                </c:pt>
                <c:pt idx="1683" formatCode="0.00E+00">
                  <c:v>190732000</c:v>
                </c:pt>
                <c:pt idx="1684" formatCode="0.00E+00">
                  <c:v>191050000</c:v>
                </c:pt>
                <c:pt idx="1685" formatCode="0.00E+00">
                  <c:v>191368000</c:v>
                </c:pt>
                <c:pt idx="1686" formatCode="0.00E+00">
                  <c:v>191681000</c:v>
                </c:pt>
                <c:pt idx="1687" formatCode="0.00E+00">
                  <c:v>191995000</c:v>
                </c:pt>
                <c:pt idx="1688" formatCode="0.00E+00">
                  <c:v>191900000</c:v>
                </c:pt>
                <c:pt idx="1689" formatCode="0.00E+00">
                  <c:v>191804000</c:v>
                </c:pt>
                <c:pt idx="1690" formatCode="0.00E+00">
                  <c:v>191724000</c:v>
                </c:pt>
                <c:pt idx="1691" formatCode="0.00E+00">
                  <c:v>191644000</c:v>
                </c:pt>
                <c:pt idx="1692" formatCode="0.00E+00">
                  <c:v>191564000</c:v>
                </c:pt>
                <c:pt idx="1693" formatCode="0.00E+00">
                  <c:v>191484000</c:v>
                </c:pt>
                <c:pt idx="1694" formatCode="0.00E+00">
                  <c:v>191403000</c:v>
                </c:pt>
                <c:pt idx="1695" formatCode="0.00E+00">
                  <c:v>191320000</c:v>
                </c:pt>
                <c:pt idx="1696" formatCode="0.00E+00">
                  <c:v>191237000</c:v>
                </c:pt>
                <c:pt idx="1697" formatCode="0.00E+00">
                  <c:v>191154000</c:v>
                </c:pt>
                <c:pt idx="1698" formatCode="0.00E+00">
                  <c:v>191071000</c:v>
                </c:pt>
                <c:pt idx="1699" formatCode="0.00E+00">
                  <c:v>190995000</c:v>
                </c:pt>
                <c:pt idx="1700" formatCode="0.00E+00">
                  <c:v>190920000</c:v>
                </c:pt>
                <c:pt idx="1701" formatCode="0.00E+00">
                  <c:v>190844000</c:v>
                </c:pt>
                <c:pt idx="1702" formatCode="0.00E+00">
                  <c:v>190769000</c:v>
                </c:pt>
                <c:pt idx="1703" formatCode="0.00E+00">
                  <c:v>190716000</c:v>
                </c:pt>
                <c:pt idx="1704" formatCode="0.00E+00">
                  <c:v>190676000</c:v>
                </c:pt>
                <c:pt idx="1705" formatCode="0.00E+00">
                  <c:v>190636000</c:v>
                </c:pt>
                <c:pt idx="1706" formatCode="0.00E+00">
                  <c:v>190596000</c:v>
                </c:pt>
                <c:pt idx="1707" formatCode="0.00E+00">
                  <c:v>190556000</c:v>
                </c:pt>
                <c:pt idx="1708" formatCode="0.00E+00">
                  <c:v>190506000</c:v>
                </c:pt>
                <c:pt idx="1709" formatCode="0.00E+00">
                  <c:v>190442000</c:v>
                </c:pt>
                <c:pt idx="1710" formatCode="0.00E+00">
                  <c:v>190378000</c:v>
                </c:pt>
                <c:pt idx="1711" formatCode="0.00E+00">
                  <c:v>190314000</c:v>
                </c:pt>
                <c:pt idx="1712" formatCode="0.00E+00">
                  <c:v>190241000</c:v>
                </c:pt>
                <c:pt idx="1713" formatCode="0.00E+00">
                  <c:v>190168000</c:v>
                </c:pt>
                <c:pt idx="1714" formatCode="0.00E+00">
                  <c:v>190095000</c:v>
                </c:pt>
                <c:pt idx="1715" formatCode="0.00E+00">
                  <c:v>190022000</c:v>
                </c:pt>
                <c:pt idx="1716" formatCode="0.00E+00">
                  <c:v>189924000</c:v>
                </c:pt>
                <c:pt idx="1717" formatCode="0.00E+00">
                  <c:v>189826000</c:v>
                </c:pt>
                <c:pt idx="1718" formatCode="0.00E+00">
                  <c:v>189728000</c:v>
                </c:pt>
                <c:pt idx="1719" formatCode="0.00E+00">
                  <c:v>189630000</c:v>
                </c:pt>
                <c:pt idx="1720" formatCode="0.00E+00">
                  <c:v>189532000</c:v>
                </c:pt>
                <c:pt idx="1721" formatCode="0.00E+00">
                  <c:v>189443000</c:v>
                </c:pt>
                <c:pt idx="1722" formatCode="0.00E+00">
                  <c:v>189355000</c:v>
                </c:pt>
                <c:pt idx="1723" formatCode="0.00E+00">
                  <c:v>189267000</c:v>
                </c:pt>
                <c:pt idx="1724" formatCode="0.00E+00">
                  <c:v>189178000</c:v>
                </c:pt>
                <c:pt idx="1725" formatCode="0.00E+00">
                  <c:v>189121000</c:v>
                </c:pt>
                <c:pt idx="1726" formatCode="0.00E+00">
                  <c:v>189064000</c:v>
                </c:pt>
                <c:pt idx="1727" formatCode="0.00E+00">
                  <c:v>189007000</c:v>
                </c:pt>
                <c:pt idx="1728" formatCode="0.00E+00">
                  <c:v>188950000</c:v>
                </c:pt>
                <c:pt idx="1729" formatCode="0.00E+00">
                  <c:v>188849000</c:v>
                </c:pt>
                <c:pt idx="1730" formatCode="0.00E+00">
                  <c:v>188747000</c:v>
                </c:pt>
                <c:pt idx="1731" formatCode="0.00E+00">
                  <c:v>188645000</c:v>
                </c:pt>
                <c:pt idx="1732" formatCode="0.00E+00">
                  <c:v>188952000</c:v>
                </c:pt>
                <c:pt idx="1733" formatCode="0.00E+00">
                  <c:v>189259000</c:v>
                </c:pt>
                <c:pt idx="1734" formatCode="0.00E+00">
                  <c:v>189578000</c:v>
                </c:pt>
                <c:pt idx="1735" formatCode="0.00E+00">
                  <c:v>189896000</c:v>
                </c:pt>
                <c:pt idx="1736" formatCode="0.00E+00">
                  <c:v>190214000</c:v>
                </c:pt>
                <c:pt idx="1737" formatCode="0.00E+00">
                  <c:v>190532000</c:v>
                </c:pt>
                <c:pt idx="1738" formatCode="0.00E+00">
                  <c:v>190846000</c:v>
                </c:pt>
                <c:pt idx="1739" formatCode="0.00E+00">
                  <c:v>191160000</c:v>
                </c:pt>
                <c:pt idx="1740" formatCode="0.00E+00">
                  <c:v>191474000</c:v>
                </c:pt>
                <c:pt idx="1741" formatCode="0.00E+00">
                  <c:v>191788000</c:v>
                </c:pt>
                <c:pt idx="1742" formatCode="0.00E+00">
                  <c:v>192116000</c:v>
                </c:pt>
                <c:pt idx="1743" formatCode="0.00E+00">
                  <c:v>192445000</c:v>
                </c:pt>
                <c:pt idx="1744" formatCode="0.00E+00">
                  <c:v>192774000</c:v>
                </c:pt>
                <c:pt idx="1745" formatCode="0.00E+00">
                  <c:v>193103000</c:v>
                </c:pt>
                <c:pt idx="1746" formatCode="0.00E+00">
                  <c:v>193432000</c:v>
                </c:pt>
                <c:pt idx="1747" formatCode="0.00E+00">
                  <c:v>193757000</c:v>
                </c:pt>
                <c:pt idx="1748" formatCode="0.00E+00">
                  <c:v>193675000</c:v>
                </c:pt>
                <c:pt idx="1749" formatCode="0.00E+00">
                  <c:v>193592000</c:v>
                </c:pt>
                <c:pt idx="1750" formatCode="0.00E+00">
                  <c:v>193509000</c:v>
                </c:pt>
                <c:pt idx="1751" formatCode="0.00E+00">
                  <c:v>193434000</c:v>
                </c:pt>
                <c:pt idx="1752" formatCode="0.00E+00">
                  <c:v>193359000</c:v>
                </c:pt>
                <c:pt idx="1753" formatCode="0.00E+00">
                  <c:v>193284000</c:v>
                </c:pt>
                <c:pt idx="1754" formatCode="0.00E+00">
                  <c:v>193209000</c:v>
                </c:pt>
                <c:pt idx="1755" formatCode="0.00E+00">
                  <c:v>193157000</c:v>
                </c:pt>
                <c:pt idx="1756" formatCode="0.00E+00">
                  <c:v>193104000</c:v>
                </c:pt>
                <c:pt idx="1757" formatCode="0.00E+00">
                  <c:v>193051000</c:v>
                </c:pt>
                <c:pt idx="1758" formatCode="0.00E+00">
                  <c:v>193407000</c:v>
                </c:pt>
                <c:pt idx="1759" formatCode="0.00E+00">
                  <c:v>193763000</c:v>
                </c:pt>
                <c:pt idx="1760" formatCode="0.00E+00">
                  <c:v>194108000</c:v>
                </c:pt>
                <c:pt idx="1761" formatCode="0.00E+00">
                  <c:v>194453000</c:v>
                </c:pt>
                <c:pt idx="1762" formatCode="0.00E+00">
                  <c:v>194798000</c:v>
                </c:pt>
                <c:pt idx="1763" formatCode="0.00E+00">
                  <c:v>195143000</c:v>
                </c:pt>
                <c:pt idx="1764" formatCode="0.00E+00">
                  <c:v>195479000</c:v>
                </c:pt>
                <c:pt idx="1765" formatCode="0.00E+00">
                  <c:v>195815000</c:v>
                </c:pt>
                <c:pt idx="1766" formatCode="0.00E+00">
                  <c:v>196151000</c:v>
                </c:pt>
                <c:pt idx="1767" formatCode="0.00E+00">
                  <c:v>196487000</c:v>
                </c:pt>
                <c:pt idx="1768" formatCode="0.00E+00">
                  <c:v>196798000</c:v>
                </c:pt>
                <c:pt idx="1769" formatCode="0.00E+00">
                  <c:v>197109000</c:v>
                </c:pt>
                <c:pt idx="1770" formatCode="0.00E+00">
                  <c:v>197420000</c:v>
                </c:pt>
                <c:pt idx="1771" formatCode="0.00E+00">
                  <c:v>197731000</c:v>
                </c:pt>
                <c:pt idx="1772" formatCode="0.00E+00">
                  <c:v>198042000</c:v>
                </c:pt>
                <c:pt idx="1773" formatCode="0.00E+00">
                  <c:v>198362000</c:v>
                </c:pt>
                <c:pt idx="1774" formatCode="0.00E+00">
                  <c:v>198683000</c:v>
                </c:pt>
                <c:pt idx="1775" formatCode="0.00E+00">
                  <c:v>199003000</c:v>
                </c:pt>
                <c:pt idx="1776" formatCode="0.00E+00">
                  <c:v>199324000</c:v>
                </c:pt>
                <c:pt idx="1777" formatCode="0.00E+00">
                  <c:v>199676000</c:v>
                </c:pt>
                <c:pt idx="1778" formatCode="0.00E+00">
                  <c:v>200028000</c:v>
                </c:pt>
                <c:pt idx="1779" formatCode="0.00E+00">
                  <c:v>200380000</c:v>
                </c:pt>
                <c:pt idx="1780" formatCode="0.00E+00">
                  <c:v>200732000</c:v>
                </c:pt>
                <c:pt idx="1781" formatCode="0.00E+00">
                  <c:v>201039000</c:v>
                </c:pt>
                <c:pt idx="1782" formatCode="0.00E+00">
                  <c:v>201346000</c:v>
                </c:pt>
                <c:pt idx="1783" formatCode="0.00E+00">
                  <c:v>201654000</c:v>
                </c:pt>
                <c:pt idx="1784" formatCode="0.00E+00">
                  <c:v>201961000</c:v>
                </c:pt>
                <c:pt idx="1785" formatCode="0.00E+00">
                  <c:v>202268000</c:v>
                </c:pt>
                <c:pt idx="1786" formatCode="0.00E+00">
                  <c:v>202587000</c:v>
                </c:pt>
                <c:pt idx="1787" formatCode="0.00E+00">
                  <c:v>202905000</c:v>
                </c:pt>
                <c:pt idx="1788" formatCode="0.00E+00">
                  <c:v>203224000</c:v>
                </c:pt>
                <c:pt idx="1789" formatCode="0.00E+00">
                  <c:v>203543000</c:v>
                </c:pt>
                <c:pt idx="1790" formatCode="0.00E+00">
                  <c:v>203857000</c:v>
                </c:pt>
                <c:pt idx="1791" formatCode="0.00E+00">
                  <c:v>204171000</c:v>
                </c:pt>
                <c:pt idx="1792" formatCode="0.00E+00">
                  <c:v>204485000</c:v>
                </c:pt>
                <c:pt idx="1793" formatCode="0.00E+00">
                  <c:v>204799000</c:v>
                </c:pt>
                <c:pt idx="1794" formatCode="0.00E+00">
                  <c:v>205129000</c:v>
                </c:pt>
                <c:pt idx="1795" formatCode="0.00E+00">
                  <c:v>205458000</c:v>
                </c:pt>
                <c:pt idx="1796" formatCode="0.00E+00">
                  <c:v>205787000</c:v>
                </c:pt>
                <c:pt idx="1797" formatCode="0.00E+00">
                  <c:v>206116000</c:v>
                </c:pt>
                <c:pt idx="1798" formatCode="0.00E+00">
                  <c:v>206445000</c:v>
                </c:pt>
                <c:pt idx="1799" formatCode="0.00E+00">
                  <c:v>206771000</c:v>
                </c:pt>
                <c:pt idx="1800" formatCode="0.00E+00">
                  <c:v>207098000</c:v>
                </c:pt>
                <c:pt idx="1801" formatCode="0.00E+00">
                  <c:v>207424000</c:v>
                </c:pt>
                <c:pt idx="1802" formatCode="0.00E+00">
                  <c:v>207750000</c:v>
                </c:pt>
                <c:pt idx="1803" formatCode="0.00E+00">
                  <c:v>208084000</c:v>
                </c:pt>
                <c:pt idx="1804" formatCode="0.00E+00">
                  <c:v>208009000</c:v>
                </c:pt>
                <c:pt idx="1805" formatCode="0.00E+00">
                  <c:v>207935000</c:v>
                </c:pt>
                <c:pt idx="1806" formatCode="0.00E+00">
                  <c:v>207860000</c:v>
                </c:pt>
                <c:pt idx="1807" formatCode="0.00E+00">
                  <c:v>207808000</c:v>
                </c:pt>
                <c:pt idx="1808" formatCode="0.00E+00">
                  <c:v>207755000</c:v>
                </c:pt>
                <c:pt idx="1809" formatCode="0.00E+00">
                  <c:v>207703000</c:v>
                </c:pt>
                <c:pt idx="1810" formatCode="0.00E+00">
                  <c:v>207651000</c:v>
                </c:pt>
                <c:pt idx="1811" formatCode="0.00E+00">
                  <c:v>207598000</c:v>
                </c:pt>
                <c:pt idx="1812" formatCode="0.00E+00">
                  <c:v>207535000</c:v>
                </c:pt>
                <c:pt idx="1813" formatCode="0.00E+00">
                  <c:v>207472000</c:v>
                </c:pt>
                <c:pt idx="1814" formatCode="0.00E+00">
                  <c:v>207409000</c:v>
                </c:pt>
                <c:pt idx="1815" formatCode="0.00E+00">
                  <c:v>207345000</c:v>
                </c:pt>
                <c:pt idx="1816" formatCode="0.00E+00">
                  <c:v>207273000</c:v>
                </c:pt>
                <c:pt idx="1817" formatCode="0.00E+00">
                  <c:v>207201000</c:v>
                </c:pt>
                <c:pt idx="1818" formatCode="0.00E+00">
                  <c:v>207129000</c:v>
                </c:pt>
                <c:pt idx="1819" formatCode="0.00E+00">
                  <c:v>207057000</c:v>
                </c:pt>
                <c:pt idx="1820" formatCode="0.00E+00">
                  <c:v>206960000</c:v>
                </c:pt>
                <c:pt idx="1821" formatCode="0.00E+00">
                  <c:v>206862000</c:v>
                </c:pt>
                <c:pt idx="1822" formatCode="0.00E+00">
                  <c:v>206765000</c:v>
                </c:pt>
                <c:pt idx="1823" formatCode="0.00E+00">
                  <c:v>206668000</c:v>
                </c:pt>
                <c:pt idx="1824" formatCode="0.00E+00">
                  <c:v>206570000</c:v>
                </c:pt>
                <c:pt idx="1825" formatCode="0.00E+00">
                  <c:v>206483000</c:v>
                </c:pt>
                <c:pt idx="1826" formatCode="0.00E+00">
                  <c:v>206395000</c:v>
                </c:pt>
                <c:pt idx="1827" formatCode="0.00E+00">
                  <c:v>206307000</c:v>
                </c:pt>
                <c:pt idx="1828" formatCode="0.00E+00">
                  <c:v>206220000</c:v>
                </c:pt>
                <c:pt idx="1829" formatCode="0.00E+00">
                  <c:v>206163000</c:v>
                </c:pt>
                <c:pt idx="1830" formatCode="0.00E+00">
                  <c:v>206107000</c:v>
                </c:pt>
                <c:pt idx="1831" formatCode="0.00E+00">
                  <c:v>206051000</c:v>
                </c:pt>
                <c:pt idx="1832" formatCode="0.00E+00">
                  <c:v>206403000</c:v>
                </c:pt>
                <c:pt idx="1833" formatCode="0.00E+00">
                  <c:v>206711000</c:v>
                </c:pt>
                <c:pt idx="1834" formatCode="0.00E+00">
                  <c:v>207018000</c:v>
                </c:pt>
                <c:pt idx="1835" formatCode="0.00E+00">
                  <c:v>207326000</c:v>
                </c:pt>
                <c:pt idx="1836" formatCode="0.00E+00">
                  <c:v>207633000</c:v>
                </c:pt>
                <c:pt idx="1837" formatCode="0.00E+00">
                  <c:v>207941000</c:v>
                </c:pt>
                <c:pt idx="1838" formatCode="0.00E+00">
                  <c:v>208260000</c:v>
                </c:pt>
                <c:pt idx="1839" formatCode="0.00E+00">
                  <c:v>208579000</c:v>
                </c:pt>
                <c:pt idx="1840" formatCode="0.00E+00">
                  <c:v>208898000</c:v>
                </c:pt>
                <c:pt idx="1841" formatCode="0.00E+00">
                  <c:v>209216000</c:v>
                </c:pt>
                <c:pt idx="1842" formatCode="0.00E+00">
                  <c:v>209531000</c:v>
                </c:pt>
                <c:pt idx="1843" formatCode="0.00E+00">
                  <c:v>209845000</c:v>
                </c:pt>
                <c:pt idx="1844" formatCode="0.00E+00">
                  <c:v>210160000</c:v>
                </c:pt>
                <c:pt idx="1845" formatCode="0.00E+00">
                  <c:v>210474000</c:v>
                </c:pt>
                <c:pt idx="1846" formatCode="0.00E+00">
                  <c:v>210804000</c:v>
                </c:pt>
                <c:pt idx="1847" formatCode="0.00E+00">
                  <c:v>211133000</c:v>
                </c:pt>
                <c:pt idx="1848" formatCode="0.00E+00">
                  <c:v>211463000</c:v>
                </c:pt>
                <c:pt idx="1849" formatCode="0.00E+00">
                  <c:v>211383000</c:v>
                </c:pt>
                <c:pt idx="1850" formatCode="0.00E+00">
                  <c:v>211304000</c:v>
                </c:pt>
                <c:pt idx="1851" formatCode="0.00E+00">
                  <c:v>211222000</c:v>
                </c:pt>
                <c:pt idx="1852" formatCode="0.00E+00">
                  <c:v>211140000</c:v>
                </c:pt>
                <c:pt idx="1853" formatCode="0.00E+00">
                  <c:v>211058000</c:v>
                </c:pt>
                <c:pt idx="1854" formatCode="0.00E+00">
                  <c:v>210976000</c:v>
                </c:pt>
                <c:pt idx="1855" formatCode="0.00E+00">
                  <c:v>210902000</c:v>
                </c:pt>
                <c:pt idx="1856" formatCode="0.00E+00">
                  <c:v>210827000</c:v>
                </c:pt>
                <c:pt idx="1857" formatCode="0.00E+00">
                  <c:v>210753000</c:v>
                </c:pt>
                <c:pt idx="1858" formatCode="0.00E+00">
                  <c:v>210678000</c:v>
                </c:pt>
                <c:pt idx="1859" formatCode="0.00E+00">
                  <c:v>210626000</c:v>
                </c:pt>
                <c:pt idx="1860" formatCode="0.00E+00">
                  <c:v>210574000</c:v>
                </c:pt>
                <c:pt idx="1861" formatCode="0.00E+00">
                  <c:v>210522000</c:v>
                </c:pt>
                <c:pt idx="1862" formatCode="0.00E+00">
                  <c:v>210470000</c:v>
                </c:pt>
                <c:pt idx="1863" formatCode="0.00E+00">
                  <c:v>210418000</c:v>
                </c:pt>
                <c:pt idx="1864" formatCode="0.00E+00">
                  <c:v>210355000</c:v>
                </c:pt>
                <c:pt idx="1865" formatCode="0.00E+00">
                  <c:v>210292000</c:v>
                </c:pt>
                <c:pt idx="1866" formatCode="0.00E+00">
                  <c:v>210229000</c:v>
                </c:pt>
                <c:pt idx="1867" formatCode="0.00E+00">
                  <c:v>210166000</c:v>
                </c:pt>
                <c:pt idx="1868" formatCode="0.00E+00">
                  <c:v>210094000</c:v>
                </c:pt>
                <c:pt idx="1869" formatCode="0.00E+00">
                  <c:v>210022000</c:v>
                </c:pt>
                <c:pt idx="1870" formatCode="0.00E+00">
                  <c:v>209951000</c:v>
                </c:pt>
                <c:pt idx="1871" formatCode="0.00E+00">
                  <c:v>209879000</c:v>
                </c:pt>
                <c:pt idx="1872" formatCode="0.00E+00">
                  <c:v>209782000</c:v>
                </c:pt>
                <c:pt idx="1873" formatCode="0.00E+00">
                  <c:v>209684000</c:v>
                </c:pt>
                <c:pt idx="1874" formatCode="0.00E+00">
                  <c:v>209587000</c:v>
                </c:pt>
                <c:pt idx="1875" formatCode="0.00E+00">
                  <c:v>209490000</c:v>
                </c:pt>
                <c:pt idx="1876" formatCode="0.00E+00">
                  <c:v>209393000</c:v>
                </c:pt>
                <c:pt idx="1877" formatCode="0.00E+00">
                  <c:v>209296000</c:v>
                </c:pt>
                <c:pt idx="1878" formatCode="0.00E+00">
                  <c:v>209208000</c:v>
                </c:pt>
                <c:pt idx="1879" formatCode="0.00E+00">
                  <c:v>209121000</c:v>
                </c:pt>
                <c:pt idx="1880" formatCode="0.00E+00">
                  <c:v>209033000</c:v>
                </c:pt>
                <c:pt idx="1881" formatCode="0.00E+00">
                  <c:v>208946000</c:v>
                </c:pt>
                <c:pt idx="1882" formatCode="0.00E+00">
                  <c:v>208890000</c:v>
                </c:pt>
                <c:pt idx="1883" formatCode="0.00E+00">
                  <c:v>208834000</c:v>
                </c:pt>
                <c:pt idx="1884" formatCode="0.00E+00">
                  <c:v>208778000</c:v>
                </c:pt>
                <c:pt idx="1885" formatCode="0.00E+00">
                  <c:v>208722000</c:v>
                </c:pt>
                <c:pt idx="1886" formatCode="0.00E+00">
                  <c:v>208621000</c:v>
                </c:pt>
                <c:pt idx="1887" formatCode="0.00E+00">
                  <c:v>208520000</c:v>
                </c:pt>
                <c:pt idx="1888" formatCode="0.00E+00">
                  <c:v>208419000</c:v>
                </c:pt>
                <c:pt idx="1889" formatCode="0.00E+00">
                  <c:v>208318000</c:v>
                </c:pt>
                <c:pt idx="1890" formatCode="0.00E+00">
                  <c:v>208218000</c:v>
                </c:pt>
                <c:pt idx="1891" formatCode="0.00E+00">
                  <c:v>208128000</c:v>
                </c:pt>
                <c:pt idx="1892" formatCode="0.00E+00">
                  <c:v>208039000</c:v>
                </c:pt>
                <c:pt idx="1893" formatCode="0.00E+00">
                  <c:v>207949000</c:v>
                </c:pt>
                <c:pt idx="1894" formatCode="0.00E+00">
                  <c:v>207860000</c:v>
                </c:pt>
                <c:pt idx="1895" formatCode="0.00E+00">
                  <c:v>207766000</c:v>
                </c:pt>
                <c:pt idx="1896" formatCode="0.00E+00">
                  <c:v>207672000</c:v>
                </c:pt>
                <c:pt idx="1897" formatCode="0.00E+00">
                  <c:v>207578000</c:v>
                </c:pt>
                <c:pt idx="1898" formatCode="0.00E+00">
                  <c:v>207484000</c:v>
                </c:pt>
                <c:pt idx="1899" formatCode="0.00E+00">
                  <c:v>207405000</c:v>
                </c:pt>
                <c:pt idx="1900" formatCode="0.00E+00">
                  <c:v>207326000</c:v>
                </c:pt>
                <c:pt idx="1901" formatCode="0.00E+00">
                  <c:v>207247000</c:v>
                </c:pt>
                <c:pt idx="1902" formatCode="0.00E+00">
                  <c:v>207168000</c:v>
                </c:pt>
                <c:pt idx="1903" formatCode="0.00E+00">
                  <c:v>207089000</c:v>
                </c:pt>
                <c:pt idx="1904" formatCode="0.00E+00">
                  <c:v>207007000</c:v>
                </c:pt>
                <c:pt idx="1905" formatCode="0.00E+00">
                  <c:v>206926000</c:v>
                </c:pt>
                <c:pt idx="1906" formatCode="0.00E+00">
                  <c:v>206844000</c:v>
                </c:pt>
                <c:pt idx="1907" formatCode="0.00E+00">
                  <c:v>206762000</c:v>
                </c:pt>
                <c:pt idx="1908" formatCode="0.00E+00">
                  <c:v>206687000</c:v>
                </c:pt>
                <c:pt idx="1909" formatCode="0.00E+00">
                  <c:v>206613000</c:v>
                </c:pt>
                <c:pt idx="1910" formatCode="0.00E+00">
                  <c:v>206539000</c:v>
                </c:pt>
                <c:pt idx="1911" formatCode="0.00E+00">
                  <c:v>206465000</c:v>
                </c:pt>
                <c:pt idx="1912" formatCode="0.00E+00">
                  <c:v>206413000</c:v>
                </c:pt>
                <c:pt idx="1913" formatCode="0.00E+00">
                  <c:v>206361000</c:v>
                </c:pt>
                <c:pt idx="1914" formatCode="0.00E+00">
                  <c:v>206309000</c:v>
                </c:pt>
                <c:pt idx="1915" formatCode="0.00E+00">
                  <c:v>206257000</c:v>
                </c:pt>
                <c:pt idx="1916" formatCode="0.00E+00">
                  <c:v>206205000</c:v>
                </c:pt>
                <c:pt idx="1917" formatCode="0.00E+00">
                  <c:v>206142000</c:v>
                </c:pt>
                <c:pt idx="1918" formatCode="0.00E+00">
                  <c:v>206079000</c:v>
                </c:pt>
                <c:pt idx="1919" formatCode="0.00E+00">
                  <c:v>206017000</c:v>
                </c:pt>
                <c:pt idx="1920" formatCode="0.00E+00">
                  <c:v>205954000</c:v>
                </c:pt>
                <c:pt idx="1921" formatCode="0.00E+00">
                  <c:v>205882000</c:v>
                </c:pt>
                <c:pt idx="1922" formatCode="0.00E+00">
                  <c:v>205810000</c:v>
                </c:pt>
                <c:pt idx="1923" formatCode="0.00E+00">
                  <c:v>205739000</c:v>
                </c:pt>
                <c:pt idx="1924" formatCode="0.00E+00">
                  <c:v>205667000</c:v>
                </c:pt>
                <c:pt idx="1925" formatCode="0.00E+00">
                  <c:v>205570000</c:v>
                </c:pt>
                <c:pt idx="1926" formatCode="0.00E+00">
                  <c:v>205473000</c:v>
                </c:pt>
                <c:pt idx="1927" formatCode="0.00E+00">
                  <c:v>205376000</c:v>
                </c:pt>
                <c:pt idx="1928" formatCode="0.00E+00">
                  <c:v>205279000</c:v>
                </c:pt>
                <c:pt idx="1929" formatCode="0.00E+00">
                  <c:v>205182000</c:v>
                </c:pt>
                <c:pt idx="1930" formatCode="0.00E+00">
                  <c:v>205094000</c:v>
                </c:pt>
                <c:pt idx="1931" formatCode="0.00E+00">
                  <c:v>205007000</c:v>
                </c:pt>
                <c:pt idx="1932" formatCode="0.00E+00">
                  <c:v>204920000</c:v>
                </c:pt>
                <c:pt idx="1933" formatCode="0.00E+00">
                  <c:v>204832000</c:v>
                </c:pt>
                <c:pt idx="1934" formatCode="0.00E+00">
                  <c:v>204776000</c:v>
                </c:pt>
                <c:pt idx="1935" formatCode="0.00E+00">
                  <c:v>204720000</c:v>
                </c:pt>
                <c:pt idx="1936" formatCode="0.00E+00">
                  <c:v>204664000</c:v>
                </c:pt>
                <c:pt idx="1937" formatCode="0.00E+00">
                  <c:v>205017000</c:v>
                </c:pt>
                <c:pt idx="1938" formatCode="0.00E+00">
                  <c:v>205325000</c:v>
                </c:pt>
                <c:pt idx="1939" formatCode="0.00E+00">
                  <c:v>205633000</c:v>
                </c:pt>
                <c:pt idx="1940" formatCode="0.00E+00">
                  <c:v>205940000</c:v>
                </c:pt>
                <c:pt idx="1941" formatCode="0.00E+00">
                  <c:v>206248000</c:v>
                </c:pt>
                <c:pt idx="1942" formatCode="0.00E+00">
                  <c:v>206556000</c:v>
                </c:pt>
                <c:pt idx="1943" formatCode="0.00E+00">
                  <c:v>206875000</c:v>
                </c:pt>
                <c:pt idx="1944" formatCode="0.00E+00">
                  <c:v>207194000</c:v>
                </c:pt>
                <c:pt idx="1945" formatCode="0.00E+00">
                  <c:v>207514000</c:v>
                </c:pt>
                <c:pt idx="1946" formatCode="0.00E+00">
                  <c:v>207833000</c:v>
                </c:pt>
                <c:pt idx="1947" formatCode="0.00E+00">
                  <c:v>208147000</c:v>
                </c:pt>
                <c:pt idx="1948" formatCode="0.00E+00">
                  <c:v>208462000</c:v>
                </c:pt>
                <c:pt idx="1949" formatCode="0.00E+00">
                  <c:v>208777000</c:v>
                </c:pt>
                <c:pt idx="1950" formatCode="0.00E+00">
                  <c:v>209091000</c:v>
                </c:pt>
                <c:pt idx="1951" formatCode="0.00E+00">
                  <c:v>209421000</c:v>
                </c:pt>
                <c:pt idx="1952" formatCode="0.00E+00">
                  <c:v>209751000</c:v>
                </c:pt>
                <c:pt idx="1953" formatCode="0.00E+00">
                  <c:v>210080000</c:v>
                </c:pt>
                <c:pt idx="1954" formatCode="0.00E+00">
                  <c:v>210410000</c:v>
                </c:pt>
                <c:pt idx="1955" formatCode="0.00E+00">
                  <c:v>210740000</c:v>
                </c:pt>
                <c:pt idx="1956" formatCode="0.00E+00">
                  <c:v>210658000</c:v>
                </c:pt>
                <c:pt idx="1957" formatCode="0.00E+00">
                  <c:v>210576000</c:v>
                </c:pt>
                <c:pt idx="1958" formatCode="0.00E+00">
                  <c:v>210494000</c:v>
                </c:pt>
                <c:pt idx="1959" formatCode="0.00E+00">
                  <c:v>210412000</c:v>
                </c:pt>
                <c:pt idx="1960" formatCode="0.00E+00">
                  <c:v>210338000</c:v>
                </c:pt>
                <c:pt idx="1961" formatCode="0.00E+00">
                  <c:v>210264000</c:v>
                </c:pt>
                <c:pt idx="1962" formatCode="0.00E+00">
                  <c:v>210190000</c:v>
                </c:pt>
                <c:pt idx="1963" formatCode="0.00E+00">
                  <c:v>210116000</c:v>
                </c:pt>
                <c:pt idx="1964" formatCode="0.00E+00">
                  <c:v>210064000</c:v>
                </c:pt>
                <c:pt idx="1965" formatCode="0.00E+00">
                  <c:v>210012000</c:v>
                </c:pt>
                <c:pt idx="1966" formatCode="0.00E+00">
                  <c:v>209960000</c:v>
                </c:pt>
                <c:pt idx="1967" formatCode="0.00E+00">
                  <c:v>209908000</c:v>
                </c:pt>
                <c:pt idx="1968" formatCode="0.00E+00">
                  <c:v>209856000</c:v>
                </c:pt>
                <c:pt idx="1969" formatCode="0.00E+00">
                  <c:v>209793000</c:v>
                </c:pt>
                <c:pt idx="1970" formatCode="0.00E+00">
                  <c:v>209731000</c:v>
                </c:pt>
                <c:pt idx="1971" formatCode="0.00E+00">
                  <c:v>209668000</c:v>
                </c:pt>
                <c:pt idx="1972" formatCode="0.00E+00">
                  <c:v>209605000</c:v>
                </c:pt>
                <c:pt idx="1973" formatCode="0.00E+00">
                  <c:v>209533000</c:v>
                </c:pt>
                <c:pt idx="1974" formatCode="0.00E+00">
                  <c:v>209462000</c:v>
                </c:pt>
                <c:pt idx="1975" formatCode="0.00E+00">
                  <c:v>209390000</c:v>
                </c:pt>
                <c:pt idx="1976" formatCode="0.00E+00">
                  <c:v>209318000</c:v>
                </c:pt>
                <c:pt idx="1977" formatCode="0.00E+00">
                  <c:v>209221000</c:v>
                </c:pt>
                <c:pt idx="1978" formatCode="0.00E+00">
                  <c:v>209124000</c:v>
                </c:pt>
                <c:pt idx="1979" formatCode="0.00E+00">
                  <c:v>209027000</c:v>
                </c:pt>
                <c:pt idx="1980" formatCode="0.00E+00">
                  <c:v>208930000</c:v>
                </c:pt>
                <c:pt idx="1981" formatCode="0.00E+00">
                  <c:v>209241000</c:v>
                </c:pt>
                <c:pt idx="1982" formatCode="0.00E+00">
                  <c:v>209563000</c:v>
                </c:pt>
                <c:pt idx="1983" formatCode="0.00E+00">
                  <c:v>209884000</c:v>
                </c:pt>
                <c:pt idx="1984" formatCode="0.00E+00">
                  <c:v>210205000</c:v>
                </c:pt>
                <c:pt idx="1985" formatCode="0.00E+00">
                  <c:v>210526000</c:v>
                </c:pt>
                <c:pt idx="1986" formatCode="0.00E+00">
                  <c:v>210879000</c:v>
                </c:pt>
                <c:pt idx="1987" formatCode="0.00E+00">
                  <c:v>211232000</c:v>
                </c:pt>
                <c:pt idx="1988" formatCode="0.00E+00">
                  <c:v>211584000</c:v>
                </c:pt>
                <c:pt idx="1989" formatCode="0.00E+00">
                  <c:v>211937000</c:v>
                </c:pt>
                <c:pt idx="1990" formatCode="0.00E+00">
                  <c:v>212244000</c:v>
                </c:pt>
                <c:pt idx="1991" formatCode="0.00E+00">
                  <c:v>212552000</c:v>
                </c:pt>
                <c:pt idx="1992" formatCode="0.00E+00">
                  <c:v>212860000</c:v>
                </c:pt>
                <c:pt idx="1993" formatCode="0.00E+00">
                  <c:v>213168000</c:v>
                </c:pt>
                <c:pt idx="1994" formatCode="0.00E+00">
                  <c:v>213476000</c:v>
                </c:pt>
                <c:pt idx="1995" formatCode="0.00E+00">
                  <c:v>213795000</c:v>
                </c:pt>
                <c:pt idx="1996" formatCode="0.00E+00">
                  <c:v>214114000</c:v>
                </c:pt>
                <c:pt idx="1997" formatCode="0.00E+00">
                  <c:v>214433000</c:v>
                </c:pt>
                <c:pt idx="1998" formatCode="0.00E+00">
                  <c:v>214752000</c:v>
                </c:pt>
                <c:pt idx="1999" formatCode="0.00E+00">
                  <c:v>215067000</c:v>
                </c:pt>
                <c:pt idx="2000" formatCode="0.00E+00">
                  <c:v>215382000</c:v>
                </c:pt>
                <c:pt idx="2001" formatCode="0.00E+00">
                  <c:v>215696000</c:v>
                </c:pt>
                <c:pt idx="2002" formatCode="0.00E+00">
                  <c:v>216011000</c:v>
                </c:pt>
                <c:pt idx="2003" formatCode="0.00E+00">
                  <c:v>216341000</c:v>
                </c:pt>
                <c:pt idx="2004" formatCode="0.00E+00">
                  <c:v>216262000</c:v>
                </c:pt>
                <c:pt idx="2005" formatCode="0.00E+00">
                  <c:v>216183000</c:v>
                </c:pt>
                <c:pt idx="2006" formatCode="0.00E+00">
                  <c:v>216104000</c:v>
                </c:pt>
                <c:pt idx="2007" formatCode="0.00E+00">
                  <c:v>216025000</c:v>
                </c:pt>
                <c:pt idx="2008" formatCode="0.00E+00">
                  <c:v>215943000</c:v>
                </c:pt>
                <c:pt idx="2009" formatCode="0.00E+00">
                  <c:v>215861000</c:v>
                </c:pt>
                <c:pt idx="2010" formatCode="0.00E+00">
                  <c:v>215779000</c:v>
                </c:pt>
                <c:pt idx="2011" formatCode="0.00E+00">
                  <c:v>215698000</c:v>
                </c:pt>
                <c:pt idx="2012" formatCode="0.00E+00">
                  <c:v>215623000</c:v>
                </c:pt>
                <c:pt idx="2013" formatCode="0.00E+00">
                  <c:v>215549000</c:v>
                </c:pt>
                <c:pt idx="2014" formatCode="0.00E+00">
                  <c:v>215475000</c:v>
                </c:pt>
                <c:pt idx="2015" formatCode="0.00E+00">
                  <c:v>215401000</c:v>
                </c:pt>
                <c:pt idx="2016" formatCode="0.00E+00">
                  <c:v>215349000</c:v>
                </c:pt>
                <c:pt idx="2017" formatCode="0.00E+00">
                  <c:v>215297000</c:v>
                </c:pt>
                <c:pt idx="2018" formatCode="0.00E+00">
                  <c:v>215245000</c:v>
                </c:pt>
                <c:pt idx="2019" formatCode="0.00E+00">
                  <c:v>215193000</c:v>
                </c:pt>
                <c:pt idx="2020" formatCode="0.00E+00">
                  <c:v>215141000</c:v>
                </c:pt>
                <c:pt idx="2021" formatCode="0.00E+00">
                  <c:v>215078000</c:v>
                </c:pt>
                <c:pt idx="2022" formatCode="0.00E+00">
                  <c:v>215015000</c:v>
                </c:pt>
                <c:pt idx="2023" formatCode="0.00E+00">
                  <c:v>214952000</c:v>
                </c:pt>
                <c:pt idx="2024" formatCode="0.00E+00">
                  <c:v>214889000</c:v>
                </c:pt>
                <c:pt idx="2025" formatCode="0.00E+00">
                  <c:v>214818000</c:v>
                </c:pt>
                <c:pt idx="2026" formatCode="0.00E+00">
                  <c:v>214746000</c:v>
                </c:pt>
                <c:pt idx="2027" formatCode="0.00E+00">
                  <c:v>214674000</c:v>
                </c:pt>
                <c:pt idx="2028" formatCode="0.00E+00">
                  <c:v>214602000</c:v>
                </c:pt>
                <c:pt idx="2029" formatCode="0.00E+00">
                  <c:v>214914000</c:v>
                </c:pt>
                <c:pt idx="2030" formatCode="0.00E+00">
                  <c:v>215225000</c:v>
                </c:pt>
                <c:pt idx="2031" formatCode="0.00E+00">
                  <c:v>215537000</c:v>
                </c:pt>
                <c:pt idx="2032" formatCode="0.00E+00">
                  <c:v>215848000</c:v>
                </c:pt>
                <c:pt idx="2033" formatCode="0.00E+00">
                  <c:v>216159000</c:v>
                </c:pt>
                <c:pt idx="2034" formatCode="0.00E+00">
                  <c:v>216481000</c:v>
                </c:pt>
                <c:pt idx="2035" formatCode="0.00E+00">
                  <c:v>216802000</c:v>
                </c:pt>
                <c:pt idx="2036" formatCode="0.00E+00">
                  <c:v>217123000</c:v>
                </c:pt>
                <c:pt idx="2037" formatCode="0.00E+00">
                  <c:v>217444000</c:v>
                </c:pt>
                <c:pt idx="2038" formatCode="0.00E+00">
                  <c:v>217796000</c:v>
                </c:pt>
                <c:pt idx="2039" formatCode="0.00E+00">
                  <c:v>218149000</c:v>
                </c:pt>
                <c:pt idx="2040" formatCode="0.00E+00">
                  <c:v>218501000</c:v>
                </c:pt>
                <c:pt idx="2041" formatCode="0.00E+00">
                  <c:v>218854000</c:v>
                </c:pt>
                <c:pt idx="2042" formatCode="0.00E+00">
                  <c:v>219162000</c:v>
                </c:pt>
                <c:pt idx="2043" formatCode="0.00E+00">
                  <c:v>219469000</c:v>
                </c:pt>
                <c:pt idx="2044" formatCode="0.00E+00">
                  <c:v>219777000</c:v>
                </c:pt>
                <c:pt idx="2045" formatCode="0.00E+00">
                  <c:v>220085000</c:v>
                </c:pt>
                <c:pt idx="2046" formatCode="0.00E+00">
                  <c:v>220393000</c:v>
                </c:pt>
                <c:pt idx="2047" formatCode="0.00E+00">
                  <c:v>220712000</c:v>
                </c:pt>
                <c:pt idx="2048" formatCode="0.00E+00">
                  <c:v>221031000</c:v>
                </c:pt>
                <c:pt idx="2049" formatCode="0.00E+00">
                  <c:v>221350000</c:v>
                </c:pt>
                <c:pt idx="2050" formatCode="0.00E+00">
                  <c:v>221669000</c:v>
                </c:pt>
                <c:pt idx="2051" formatCode="0.00E+00">
                  <c:v>221983000</c:v>
                </c:pt>
                <c:pt idx="2052" formatCode="0.00E+00">
                  <c:v>222298000</c:v>
                </c:pt>
                <c:pt idx="2053" formatCode="0.00E+00">
                  <c:v>222612000</c:v>
                </c:pt>
                <c:pt idx="2054" formatCode="0.00E+00">
                  <c:v>222927000</c:v>
                </c:pt>
                <c:pt idx="2055" formatCode="0.00E+00">
                  <c:v>223256000</c:v>
                </c:pt>
                <c:pt idx="2056" formatCode="0.00E+00">
                  <c:v>223586000</c:v>
                </c:pt>
                <c:pt idx="2057" formatCode="0.00E+00">
                  <c:v>223915000</c:v>
                </c:pt>
                <c:pt idx="2058" formatCode="0.00E+00">
                  <c:v>224245000</c:v>
                </c:pt>
                <c:pt idx="2059" formatCode="0.00E+00">
                  <c:v>224574000</c:v>
                </c:pt>
                <c:pt idx="2060" formatCode="0.00E+00">
                  <c:v>224901000</c:v>
                </c:pt>
                <c:pt idx="2061" formatCode="0.00E+00">
                  <c:v>225227000</c:v>
                </c:pt>
                <c:pt idx="2062" formatCode="0.00E+00">
                  <c:v>225554000</c:v>
                </c:pt>
                <c:pt idx="2063" formatCode="0.00E+00">
                  <c:v>225880000</c:v>
                </c:pt>
                <c:pt idx="2064" formatCode="0.00E+00">
                  <c:v>226215000</c:v>
                </c:pt>
                <c:pt idx="2065" formatCode="0.00E+00">
                  <c:v>226549000</c:v>
                </c:pt>
                <c:pt idx="2066" formatCode="0.00E+00">
                  <c:v>226883000</c:v>
                </c:pt>
                <c:pt idx="2067" formatCode="0.00E+00">
                  <c:v>227217000</c:v>
                </c:pt>
                <c:pt idx="2068" formatCode="0.00E+00">
                  <c:v>227573000</c:v>
                </c:pt>
                <c:pt idx="2069" formatCode="0.00E+00">
                  <c:v>227930000</c:v>
                </c:pt>
                <c:pt idx="2070" formatCode="0.00E+00">
                  <c:v>228286000</c:v>
                </c:pt>
                <c:pt idx="2071" formatCode="0.00E+00">
                  <c:v>228643000</c:v>
                </c:pt>
                <c:pt idx="2072" formatCode="0.00E+00">
                  <c:v>228999000</c:v>
                </c:pt>
                <c:pt idx="2073" formatCode="0.00E+00">
                  <c:v>229345000</c:v>
                </c:pt>
                <c:pt idx="2074" formatCode="0.00E+00">
                  <c:v>229690000</c:v>
                </c:pt>
                <c:pt idx="2075" formatCode="0.00E+00">
                  <c:v>230036000</c:v>
                </c:pt>
                <c:pt idx="2076" formatCode="0.00E+00">
                  <c:v>230381000</c:v>
                </c:pt>
                <c:pt idx="2077" formatCode="0.00E+00">
                  <c:v>230718000</c:v>
                </c:pt>
                <c:pt idx="2078" formatCode="0.00E+00">
                  <c:v>231055000</c:v>
                </c:pt>
                <c:pt idx="2079" formatCode="0.00E+00">
                  <c:v>231391000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E4-4081-8950-0A2E30D4CF23}"/>
            </c:ext>
          </c:extLst>
        </c:ser>
        <c:ser>
          <c:idx val="1"/>
          <c:order val="1"/>
          <c:tx>
            <c:strRef>
              <c:f>'Comparison (Torto)'!$I$1</c:f>
              <c:strCache>
                <c:ptCount val="1"/>
                <c:pt idx="0">
                  <c:v>1cont_fund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(Torto)'!$I$2:$I$2081</c:f>
              <c:numCache>
                <c:formatCode>0.00E+00</c:formatCode>
                <c:ptCount val="2080"/>
                <c:pt idx="0">
                  <c:v>903199</c:v>
                </c:pt>
                <c:pt idx="1">
                  <c:v>1752780</c:v>
                </c:pt>
                <c:pt idx="2">
                  <c:v>2601450</c:v>
                </c:pt>
                <c:pt idx="3">
                  <c:v>3449210</c:v>
                </c:pt>
                <c:pt idx="4">
                  <c:v>4310270</c:v>
                </c:pt>
                <c:pt idx="5">
                  <c:v>4734180</c:v>
                </c:pt>
                <c:pt idx="6">
                  <c:v>5157080</c:v>
                </c:pt>
                <c:pt idx="7">
                  <c:v>5578950</c:v>
                </c:pt>
                <c:pt idx="8">
                  <c:v>5980700</c:v>
                </c:pt>
                <c:pt idx="9">
                  <c:v>6879310</c:v>
                </c:pt>
                <c:pt idx="10">
                  <c:v>7777940</c:v>
                </c:pt>
                <c:pt idx="11">
                  <c:v>8676610</c:v>
                </c:pt>
                <c:pt idx="12">
                  <c:v>9575300</c:v>
                </c:pt>
                <c:pt idx="13">
                  <c:v>10478700</c:v>
                </c:pt>
                <c:pt idx="14">
                  <c:v>11322200</c:v>
                </c:pt>
                <c:pt idx="15">
                  <c:v>12164800</c:v>
                </c:pt>
                <c:pt idx="16">
                  <c:v>13006500</c:v>
                </c:pt>
                <c:pt idx="17">
                  <c:v>13845500</c:v>
                </c:pt>
                <c:pt idx="18">
                  <c:v>14739400</c:v>
                </c:pt>
                <c:pt idx="19">
                  <c:v>15632400</c:v>
                </c:pt>
                <c:pt idx="20">
                  <c:v>16524400</c:v>
                </c:pt>
                <c:pt idx="21">
                  <c:v>17422100</c:v>
                </c:pt>
                <c:pt idx="22">
                  <c:v>18120700</c:v>
                </c:pt>
                <c:pt idx="23">
                  <c:v>18818300</c:v>
                </c:pt>
                <c:pt idx="24">
                  <c:v>19515000</c:v>
                </c:pt>
                <c:pt idx="25">
                  <c:v>20210800</c:v>
                </c:pt>
                <c:pt idx="26">
                  <c:v>20909200</c:v>
                </c:pt>
                <c:pt idx="27">
                  <c:v>21497600</c:v>
                </c:pt>
                <c:pt idx="28">
                  <c:v>22085000</c:v>
                </c:pt>
                <c:pt idx="29">
                  <c:v>22671400</c:v>
                </c:pt>
                <c:pt idx="30">
                  <c:v>23260100</c:v>
                </c:pt>
                <c:pt idx="31">
                  <c:v>23750500</c:v>
                </c:pt>
                <c:pt idx="32">
                  <c:v>24239800</c:v>
                </c:pt>
                <c:pt idx="33">
                  <c:v>24728200</c:v>
                </c:pt>
                <c:pt idx="34">
                  <c:v>25227100</c:v>
                </c:pt>
                <c:pt idx="35">
                  <c:v>25373500</c:v>
                </c:pt>
                <c:pt idx="36">
                  <c:v>25518800</c:v>
                </c:pt>
                <c:pt idx="37">
                  <c:v>25663400</c:v>
                </c:pt>
                <c:pt idx="38">
                  <c:v>25808100</c:v>
                </c:pt>
                <c:pt idx="39">
                  <c:v>25945800</c:v>
                </c:pt>
                <c:pt idx="40">
                  <c:v>26293400</c:v>
                </c:pt>
                <c:pt idx="41">
                  <c:v>26639900</c:v>
                </c:pt>
                <c:pt idx="42">
                  <c:v>26985400</c:v>
                </c:pt>
                <c:pt idx="43">
                  <c:v>27323500</c:v>
                </c:pt>
                <c:pt idx="44">
                  <c:v>27855200</c:v>
                </c:pt>
                <c:pt idx="45">
                  <c:v>28385900</c:v>
                </c:pt>
                <c:pt idx="46">
                  <c:v>28915600</c:v>
                </c:pt>
                <c:pt idx="47">
                  <c:v>29431100</c:v>
                </c:pt>
                <c:pt idx="48">
                  <c:v>30331900</c:v>
                </c:pt>
                <c:pt idx="49">
                  <c:v>31232800</c:v>
                </c:pt>
                <c:pt idx="50">
                  <c:v>32133700</c:v>
                </c:pt>
                <c:pt idx="51">
                  <c:v>33034700</c:v>
                </c:pt>
                <c:pt idx="52">
                  <c:v>33939500</c:v>
                </c:pt>
                <c:pt idx="53">
                  <c:v>34741400</c:v>
                </c:pt>
                <c:pt idx="54">
                  <c:v>35542500</c:v>
                </c:pt>
                <c:pt idx="55">
                  <c:v>36342700</c:v>
                </c:pt>
                <c:pt idx="56">
                  <c:v>37156400</c:v>
                </c:pt>
                <c:pt idx="57">
                  <c:v>37527200</c:v>
                </c:pt>
                <c:pt idx="58">
                  <c:v>37896900</c:v>
                </c:pt>
                <c:pt idx="59">
                  <c:v>38265700</c:v>
                </c:pt>
                <c:pt idx="60">
                  <c:v>38614100</c:v>
                </c:pt>
                <c:pt idx="61">
                  <c:v>39514300</c:v>
                </c:pt>
                <c:pt idx="62">
                  <c:v>40414500</c:v>
                </c:pt>
                <c:pt idx="63">
                  <c:v>41314700</c:v>
                </c:pt>
                <c:pt idx="64">
                  <c:v>42214900</c:v>
                </c:pt>
                <c:pt idx="65">
                  <c:v>43119900</c:v>
                </c:pt>
                <c:pt idx="66">
                  <c:v>43916100</c:v>
                </c:pt>
                <c:pt idx="67">
                  <c:v>44711400</c:v>
                </c:pt>
                <c:pt idx="68">
                  <c:v>45505800</c:v>
                </c:pt>
                <c:pt idx="69">
                  <c:v>46297500</c:v>
                </c:pt>
                <c:pt idx="70">
                  <c:v>47144800</c:v>
                </c:pt>
                <c:pt idx="71">
                  <c:v>47991300</c:v>
                </c:pt>
                <c:pt idx="72">
                  <c:v>48836800</c:v>
                </c:pt>
                <c:pt idx="73">
                  <c:v>49688000</c:v>
                </c:pt>
                <c:pt idx="74">
                  <c:v>50337700</c:v>
                </c:pt>
                <c:pt idx="75">
                  <c:v>50986300</c:v>
                </c:pt>
                <c:pt idx="76">
                  <c:v>51634100</c:v>
                </c:pt>
                <c:pt idx="77">
                  <c:v>52280900</c:v>
                </c:pt>
                <c:pt idx="78">
                  <c:v>52930400</c:v>
                </c:pt>
                <c:pt idx="79">
                  <c:v>53468500</c:v>
                </c:pt>
                <c:pt idx="80">
                  <c:v>54005700</c:v>
                </c:pt>
                <c:pt idx="81">
                  <c:v>54541900</c:v>
                </c:pt>
                <c:pt idx="82">
                  <c:v>55080300</c:v>
                </c:pt>
                <c:pt idx="83">
                  <c:v>55519300</c:v>
                </c:pt>
                <c:pt idx="84">
                  <c:v>55957200</c:v>
                </c:pt>
                <c:pt idx="85">
                  <c:v>56394200</c:v>
                </c:pt>
                <c:pt idx="86">
                  <c:v>56841800</c:v>
                </c:pt>
                <c:pt idx="87">
                  <c:v>56988300</c:v>
                </c:pt>
                <c:pt idx="88">
                  <c:v>57134700</c:v>
                </c:pt>
                <c:pt idx="89">
                  <c:v>57281200</c:v>
                </c:pt>
                <c:pt idx="90">
                  <c:v>57427800</c:v>
                </c:pt>
                <c:pt idx="91">
                  <c:v>57567300</c:v>
                </c:pt>
                <c:pt idx="92">
                  <c:v>57861800</c:v>
                </c:pt>
                <c:pt idx="93">
                  <c:v>58155400</c:v>
                </c:pt>
                <c:pt idx="94">
                  <c:v>58447900</c:v>
                </c:pt>
                <c:pt idx="95">
                  <c:v>58733000</c:v>
                </c:pt>
                <c:pt idx="96">
                  <c:v>59214200</c:v>
                </c:pt>
                <c:pt idx="97">
                  <c:v>59694400</c:v>
                </c:pt>
                <c:pt idx="98">
                  <c:v>60173600</c:v>
                </c:pt>
                <c:pt idx="99">
                  <c:v>60638500</c:v>
                </c:pt>
                <c:pt idx="100">
                  <c:v>61513400</c:v>
                </c:pt>
                <c:pt idx="101">
                  <c:v>62387400</c:v>
                </c:pt>
                <c:pt idx="102">
                  <c:v>63260500</c:v>
                </c:pt>
                <c:pt idx="103">
                  <c:v>64132700</c:v>
                </c:pt>
                <c:pt idx="104">
                  <c:v>65007900</c:v>
                </c:pt>
                <c:pt idx="105">
                  <c:v>65763200</c:v>
                </c:pt>
                <c:pt idx="106">
                  <c:v>66517500</c:v>
                </c:pt>
                <c:pt idx="107">
                  <c:v>67271000</c:v>
                </c:pt>
                <c:pt idx="108">
                  <c:v>68038200</c:v>
                </c:pt>
                <c:pt idx="109">
                  <c:v>68356800</c:v>
                </c:pt>
                <c:pt idx="110">
                  <c:v>68674400</c:v>
                </c:pt>
                <c:pt idx="111">
                  <c:v>68991100</c:v>
                </c:pt>
                <c:pt idx="112">
                  <c:v>69287200</c:v>
                </c:pt>
                <c:pt idx="113">
                  <c:v>70183700</c:v>
                </c:pt>
                <c:pt idx="114">
                  <c:v>71079300</c:v>
                </c:pt>
                <c:pt idx="115">
                  <c:v>71974100</c:v>
                </c:pt>
                <c:pt idx="116">
                  <c:v>72868100</c:v>
                </c:pt>
                <c:pt idx="117">
                  <c:v>73766000</c:v>
                </c:pt>
                <c:pt idx="118">
                  <c:v>74515800</c:v>
                </c:pt>
                <c:pt idx="119">
                  <c:v>75264700</c:v>
                </c:pt>
                <c:pt idx="120">
                  <c:v>76012700</c:v>
                </c:pt>
                <c:pt idx="121">
                  <c:v>76758000</c:v>
                </c:pt>
                <c:pt idx="122">
                  <c:v>77559700</c:v>
                </c:pt>
                <c:pt idx="123">
                  <c:v>78360500</c:v>
                </c:pt>
                <c:pt idx="124">
                  <c:v>79160400</c:v>
                </c:pt>
                <c:pt idx="125">
                  <c:v>79966100</c:v>
                </c:pt>
                <c:pt idx="126">
                  <c:v>80567700</c:v>
                </c:pt>
                <c:pt idx="127">
                  <c:v>81168300</c:v>
                </c:pt>
                <c:pt idx="128">
                  <c:v>81768100</c:v>
                </c:pt>
                <c:pt idx="129">
                  <c:v>82366900</c:v>
                </c:pt>
                <c:pt idx="130">
                  <c:v>82968500</c:v>
                </c:pt>
                <c:pt idx="131">
                  <c:v>83457300</c:v>
                </c:pt>
                <c:pt idx="132">
                  <c:v>83945200</c:v>
                </c:pt>
                <c:pt idx="133">
                  <c:v>84432100</c:v>
                </c:pt>
                <c:pt idx="134">
                  <c:v>84921300</c:v>
                </c:pt>
                <c:pt idx="135">
                  <c:v>85309900</c:v>
                </c:pt>
                <c:pt idx="136">
                  <c:v>85697400</c:v>
                </c:pt>
                <c:pt idx="137">
                  <c:v>86084000</c:v>
                </c:pt>
                <c:pt idx="138">
                  <c:v>86481400</c:v>
                </c:pt>
                <c:pt idx="139">
                  <c:v>86629700</c:v>
                </c:pt>
                <c:pt idx="140">
                  <c:v>86778000</c:v>
                </c:pt>
                <c:pt idx="141">
                  <c:v>86926300</c:v>
                </c:pt>
                <c:pt idx="142">
                  <c:v>87074700</c:v>
                </c:pt>
                <c:pt idx="143">
                  <c:v>87216000</c:v>
                </c:pt>
                <c:pt idx="144">
                  <c:v>87458600</c:v>
                </c:pt>
                <c:pt idx="145">
                  <c:v>87700200</c:v>
                </c:pt>
                <c:pt idx="146">
                  <c:v>87940800</c:v>
                </c:pt>
                <c:pt idx="147">
                  <c:v>88174000</c:v>
                </c:pt>
                <c:pt idx="148">
                  <c:v>88605700</c:v>
                </c:pt>
                <c:pt idx="149">
                  <c:v>89036400</c:v>
                </c:pt>
                <c:pt idx="150">
                  <c:v>89466200</c:v>
                </c:pt>
                <c:pt idx="151">
                  <c:v>89881500</c:v>
                </c:pt>
                <c:pt idx="152">
                  <c:v>90712000</c:v>
                </c:pt>
                <c:pt idx="153">
                  <c:v>91541500</c:v>
                </c:pt>
                <c:pt idx="154">
                  <c:v>92370300</c:v>
                </c:pt>
                <c:pt idx="155">
                  <c:v>93198100</c:v>
                </c:pt>
                <c:pt idx="156">
                  <c:v>94029000</c:v>
                </c:pt>
                <c:pt idx="157">
                  <c:v>94738500</c:v>
                </c:pt>
                <c:pt idx="158">
                  <c:v>95447100</c:v>
                </c:pt>
                <c:pt idx="159">
                  <c:v>96154900</c:v>
                </c:pt>
                <c:pt idx="160">
                  <c:v>96876500</c:v>
                </c:pt>
                <c:pt idx="161">
                  <c:v>97144100</c:v>
                </c:pt>
                <c:pt idx="162">
                  <c:v>97410700</c:v>
                </c:pt>
                <c:pt idx="163">
                  <c:v>97676300</c:v>
                </c:pt>
                <c:pt idx="164">
                  <c:v>97921200</c:v>
                </c:pt>
                <c:pt idx="165">
                  <c:v>98773900</c:v>
                </c:pt>
                <c:pt idx="166">
                  <c:v>99625700</c:v>
                </c:pt>
                <c:pt idx="167">
                  <c:v>100477000</c:v>
                </c:pt>
                <c:pt idx="168">
                  <c:v>101327000</c:v>
                </c:pt>
                <c:pt idx="169">
                  <c:v>102181000</c:v>
                </c:pt>
                <c:pt idx="170">
                  <c:v>102886000</c:v>
                </c:pt>
                <c:pt idx="171">
                  <c:v>103589000</c:v>
                </c:pt>
                <c:pt idx="172">
                  <c:v>104292000</c:v>
                </c:pt>
                <c:pt idx="173">
                  <c:v>104992000</c:v>
                </c:pt>
                <c:pt idx="174">
                  <c:v>105749000</c:v>
                </c:pt>
                <c:pt idx="175">
                  <c:v>106505000</c:v>
                </c:pt>
                <c:pt idx="176">
                  <c:v>107260000</c:v>
                </c:pt>
                <c:pt idx="177">
                  <c:v>108021000</c:v>
                </c:pt>
                <c:pt idx="178">
                  <c:v>108576000</c:v>
                </c:pt>
                <c:pt idx="179">
                  <c:v>109129000</c:v>
                </c:pt>
                <c:pt idx="180">
                  <c:v>109682000</c:v>
                </c:pt>
                <c:pt idx="181">
                  <c:v>110234000</c:v>
                </c:pt>
                <c:pt idx="182">
                  <c:v>110789000</c:v>
                </c:pt>
                <c:pt idx="183">
                  <c:v>111229000</c:v>
                </c:pt>
                <c:pt idx="184">
                  <c:v>111669000</c:v>
                </c:pt>
                <c:pt idx="185">
                  <c:v>112108000</c:v>
                </c:pt>
                <c:pt idx="186">
                  <c:v>112549000</c:v>
                </c:pt>
                <c:pt idx="187">
                  <c:v>112888000</c:v>
                </c:pt>
                <c:pt idx="188">
                  <c:v>113226000</c:v>
                </c:pt>
                <c:pt idx="189">
                  <c:v>113564000</c:v>
                </c:pt>
                <c:pt idx="190">
                  <c:v>113912000</c:v>
                </c:pt>
                <c:pt idx="191">
                  <c:v>114062000</c:v>
                </c:pt>
                <c:pt idx="192">
                  <c:v>114212000</c:v>
                </c:pt>
                <c:pt idx="193">
                  <c:v>114362000</c:v>
                </c:pt>
                <c:pt idx="194">
                  <c:v>114512000</c:v>
                </c:pt>
                <c:pt idx="195">
                  <c:v>114655000</c:v>
                </c:pt>
                <c:pt idx="196">
                  <c:v>114847000</c:v>
                </c:pt>
                <c:pt idx="197">
                  <c:v>115038000</c:v>
                </c:pt>
                <c:pt idx="198">
                  <c:v>115228000</c:v>
                </c:pt>
                <c:pt idx="199">
                  <c:v>115410000</c:v>
                </c:pt>
                <c:pt idx="200">
                  <c:v>115794000</c:v>
                </c:pt>
                <c:pt idx="201">
                  <c:v>116176000</c:v>
                </c:pt>
                <c:pt idx="202">
                  <c:v>116558000</c:v>
                </c:pt>
                <c:pt idx="203">
                  <c:v>116924000</c:v>
                </c:pt>
                <c:pt idx="204">
                  <c:v>117711000</c:v>
                </c:pt>
                <c:pt idx="205">
                  <c:v>118498000</c:v>
                </c:pt>
                <c:pt idx="206">
                  <c:v>119283000</c:v>
                </c:pt>
                <c:pt idx="207">
                  <c:v>120067000</c:v>
                </c:pt>
                <c:pt idx="208">
                  <c:v>120855000</c:v>
                </c:pt>
                <c:pt idx="209">
                  <c:v>121520000</c:v>
                </c:pt>
                <c:pt idx="210">
                  <c:v>122184000</c:v>
                </c:pt>
                <c:pt idx="211">
                  <c:v>122847000</c:v>
                </c:pt>
                <c:pt idx="212">
                  <c:v>123524000</c:v>
                </c:pt>
                <c:pt idx="213">
                  <c:v>123742000</c:v>
                </c:pt>
                <c:pt idx="214">
                  <c:v>123958000</c:v>
                </c:pt>
                <c:pt idx="215">
                  <c:v>124174000</c:v>
                </c:pt>
                <c:pt idx="216">
                  <c:v>124369000</c:v>
                </c:pt>
                <c:pt idx="217">
                  <c:v>125179000</c:v>
                </c:pt>
                <c:pt idx="218">
                  <c:v>125988000</c:v>
                </c:pt>
                <c:pt idx="219">
                  <c:v>126796000</c:v>
                </c:pt>
                <c:pt idx="220">
                  <c:v>127604000</c:v>
                </c:pt>
                <c:pt idx="221">
                  <c:v>128415000</c:v>
                </c:pt>
                <c:pt idx="222">
                  <c:v>129075000</c:v>
                </c:pt>
                <c:pt idx="223">
                  <c:v>129735000</c:v>
                </c:pt>
                <c:pt idx="224">
                  <c:v>130393000</c:v>
                </c:pt>
                <c:pt idx="225">
                  <c:v>131048000</c:v>
                </c:pt>
                <c:pt idx="226">
                  <c:v>131762000</c:v>
                </c:pt>
                <c:pt idx="227">
                  <c:v>132474000</c:v>
                </c:pt>
                <c:pt idx="228">
                  <c:v>133186000</c:v>
                </c:pt>
                <c:pt idx="229">
                  <c:v>133904000</c:v>
                </c:pt>
                <c:pt idx="230">
                  <c:v>134412000</c:v>
                </c:pt>
                <c:pt idx="231">
                  <c:v>134920000</c:v>
                </c:pt>
                <c:pt idx="232">
                  <c:v>135427000</c:v>
                </c:pt>
                <c:pt idx="233">
                  <c:v>135933000</c:v>
                </c:pt>
                <c:pt idx="234">
                  <c:v>136442000</c:v>
                </c:pt>
                <c:pt idx="235">
                  <c:v>136835000</c:v>
                </c:pt>
                <c:pt idx="236">
                  <c:v>137228000</c:v>
                </c:pt>
                <c:pt idx="237">
                  <c:v>137620000</c:v>
                </c:pt>
                <c:pt idx="238">
                  <c:v>138014000</c:v>
                </c:pt>
                <c:pt idx="239">
                  <c:v>138305000</c:v>
                </c:pt>
                <c:pt idx="240">
                  <c:v>138595000</c:v>
                </c:pt>
                <c:pt idx="241">
                  <c:v>138884000</c:v>
                </c:pt>
                <c:pt idx="242">
                  <c:v>139184000</c:v>
                </c:pt>
                <c:pt idx="243">
                  <c:v>139336000</c:v>
                </c:pt>
                <c:pt idx="244">
                  <c:v>139488000</c:v>
                </c:pt>
                <c:pt idx="245">
                  <c:v>139640000</c:v>
                </c:pt>
                <c:pt idx="246">
                  <c:v>139792000</c:v>
                </c:pt>
                <c:pt idx="247">
                  <c:v>139937000</c:v>
                </c:pt>
                <c:pt idx="248">
                  <c:v>140081000</c:v>
                </c:pt>
                <c:pt idx="249">
                  <c:v>140226000</c:v>
                </c:pt>
                <c:pt idx="250">
                  <c:v>140371000</c:v>
                </c:pt>
                <c:pt idx="251">
                  <c:v>140509000</c:v>
                </c:pt>
                <c:pt idx="252">
                  <c:v>140845000</c:v>
                </c:pt>
                <c:pt idx="253">
                  <c:v>141180000</c:v>
                </c:pt>
                <c:pt idx="254">
                  <c:v>141515000</c:v>
                </c:pt>
                <c:pt idx="255">
                  <c:v>141834000</c:v>
                </c:pt>
                <c:pt idx="256">
                  <c:v>142579000</c:v>
                </c:pt>
                <c:pt idx="257">
                  <c:v>143323000</c:v>
                </c:pt>
                <c:pt idx="258">
                  <c:v>144066000</c:v>
                </c:pt>
                <c:pt idx="259">
                  <c:v>144808000</c:v>
                </c:pt>
                <c:pt idx="260">
                  <c:v>145553000</c:v>
                </c:pt>
                <c:pt idx="261">
                  <c:v>146464000</c:v>
                </c:pt>
                <c:pt idx="262">
                  <c:v>147375000</c:v>
                </c:pt>
                <c:pt idx="263">
                  <c:v>148286000</c:v>
                </c:pt>
                <c:pt idx="264">
                  <c:v>149212000</c:v>
                </c:pt>
                <c:pt idx="265">
                  <c:v>150138000</c:v>
                </c:pt>
                <c:pt idx="266">
                  <c:v>151065000</c:v>
                </c:pt>
                <c:pt idx="267">
                  <c:v>151991000</c:v>
                </c:pt>
                <c:pt idx="268">
                  <c:v>152897000</c:v>
                </c:pt>
                <c:pt idx="269">
                  <c:v>153803000</c:v>
                </c:pt>
                <c:pt idx="270">
                  <c:v>154709000</c:v>
                </c:pt>
                <c:pt idx="271">
                  <c:v>155615000</c:v>
                </c:pt>
                <c:pt idx="272">
                  <c:v>156521000</c:v>
                </c:pt>
                <c:pt idx="273">
                  <c:v>157432000</c:v>
                </c:pt>
                <c:pt idx="274">
                  <c:v>158343000</c:v>
                </c:pt>
                <c:pt idx="275">
                  <c:v>159254000</c:v>
                </c:pt>
                <c:pt idx="276">
                  <c:v>160165000</c:v>
                </c:pt>
                <c:pt idx="277">
                  <c:v>161074000</c:v>
                </c:pt>
                <c:pt idx="278">
                  <c:v>161984000</c:v>
                </c:pt>
                <c:pt idx="279">
                  <c:v>162893000</c:v>
                </c:pt>
                <c:pt idx="280">
                  <c:v>163802000</c:v>
                </c:pt>
                <c:pt idx="281">
                  <c:v>164718000</c:v>
                </c:pt>
                <c:pt idx="282">
                  <c:v>165635000</c:v>
                </c:pt>
                <c:pt idx="283">
                  <c:v>166551000</c:v>
                </c:pt>
                <c:pt idx="284">
                  <c:v>167467000</c:v>
                </c:pt>
                <c:pt idx="285">
                  <c:v>168383000</c:v>
                </c:pt>
                <c:pt idx="286">
                  <c:v>169304000</c:v>
                </c:pt>
                <c:pt idx="287">
                  <c:v>170224000</c:v>
                </c:pt>
                <c:pt idx="288">
                  <c:v>171144000</c:v>
                </c:pt>
                <c:pt idx="289">
                  <c:v>172064000</c:v>
                </c:pt>
                <c:pt idx="290">
                  <c:v>172988000</c:v>
                </c:pt>
                <c:pt idx="291">
                  <c:v>173911000</c:v>
                </c:pt>
                <c:pt idx="292">
                  <c:v>174835000</c:v>
                </c:pt>
                <c:pt idx="293">
                  <c:v>175759000</c:v>
                </c:pt>
                <c:pt idx="294">
                  <c:v>176695000</c:v>
                </c:pt>
                <c:pt idx="295">
                  <c:v>177630000</c:v>
                </c:pt>
                <c:pt idx="296">
                  <c:v>178566000</c:v>
                </c:pt>
                <c:pt idx="297">
                  <c:v>179502000</c:v>
                </c:pt>
                <c:pt idx="298">
                  <c:v>180438000</c:v>
                </c:pt>
                <c:pt idx="299">
                  <c:v>181367000</c:v>
                </c:pt>
                <c:pt idx="300">
                  <c:v>182296000</c:v>
                </c:pt>
                <c:pt idx="301">
                  <c:v>183224000</c:v>
                </c:pt>
                <c:pt idx="302">
                  <c:v>184153000</c:v>
                </c:pt>
                <c:pt idx="303">
                  <c:v>185075000</c:v>
                </c:pt>
                <c:pt idx="304">
                  <c:v>185997000</c:v>
                </c:pt>
                <c:pt idx="305">
                  <c:v>186919000</c:v>
                </c:pt>
                <c:pt idx="306">
                  <c:v>187842000</c:v>
                </c:pt>
                <c:pt idx="307">
                  <c:v>188750000</c:v>
                </c:pt>
                <c:pt idx="308">
                  <c:v>189658000</c:v>
                </c:pt>
                <c:pt idx="309">
                  <c:v>190566000</c:v>
                </c:pt>
                <c:pt idx="310">
                  <c:v>191474000</c:v>
                </c:pt>
                <c:pt idx="311">
                  <c:v>192383000</c:v>
                </c:pt>
                <c:pt idx="312">
                  <c:v>193291000</c:v>
                </c:pt>
                <c:pt idx="313">
                  <c:v>194203000</c:v>
                </c:pt>
                <c:pt idx="314">
                  <c:v>195115000</c:v>
                </c:pt>
                <c:pt idx="315">
                  <c:v>196028000</c:v>
                </c:pt>
                <c:pt idx="316">
                  <c:v>196940000</c:v>
                </c:pt>
                <c:pt idx="317">
                  <c:v>197868000</c:v>
                </c:pt>
                <c:pt idx="318">
                  <c:v>198796000</c:v>
                </c:pt>
                <c:pt idx="319">
                  <c:v>199724000</c:v>
                </c:pt>
                <c:pt idx="320">
                  <c:v>200651000</c:v>
                </c:pt>
                <c:pt idx="321">
                  <c:v>201559000</c:v>
                </c:pt>
                <c:pt idx="322">
                  <c:v>202466000</c:v>
                </c:pt>
                <c:pt idx="323">
                  <c:v>203373000</c:v>
                </c:pt>
                <c:pt idx="324">
                  <c:v>204281000</c:v>
                </c:pt>
                <c:pt idx="325">
                  <c:v>204406000</c:v>
                </c:pt>
                <c:pt idx="326">
                  <c:v>204536000</c:v>
                </c:pt>
                <c:pt idx="327">
                  <c:v>204666000</c:v>
                </c:pt>
                <c:pt idx="328">
                  <c:v>204796000</c:v>
                </c:pt>
                <c:pt idx="329">
                  <c:v>204926000</c:v>
                </c:pt>
                <c:pt idx="330">
                  <c:v>205054000</c:v>
                </c:pt>
                <c:pt idx="331">
                  <c:v>205183000</c:v>
                </c:pt>
                <c:pt idx="332">
                  <c:v>205311000</c:v>
                </c:pt>
                <c:pt idx="333">
                  <c:v>205439000</c:v>
                </c:pt>
                <c:pt idx="334">
                  <c:v>205575000</c:v>
                </c:pt>
                <c:pt idx="335">
                  <c:v>205710000</c:v>
                </c:pt>
                <c:pt idx="336">
                  <c:v>205845000</c:v>
                </c:pt>
                <c:pt idx="337">
                  <c:v>205981000</c:v>
                </c:pt>
                <c:pt idx="338">
                  <c:v>206116000</c:v>
                </c:pt>
                <c:pt idx="339">
                  <c:v>206255000</c:v>
                </c:pt>
                <c:pt idx="340">
                  <c:v>206395000</c:v>
                </c:pt>
                <c:pt idx="341">
                  <c:v>206534000</c:v>
                </c:pt>
                <c:pt idx="342">
                  <c:v>206673000</c:v>
                </c:pt>
                <c:pt idx="343">
                  <c:v>206816000</c:v>
                </c:pt>
                <c:pt idx="344">
                  <c:v>206959000</c:v>
                </c:pt>
                <c:pt idx="345">
                  <c:v>207102000</c:v>
                </c:pt>
                <c:pt idx="346">
                  <c:v>207244000</c:v>
                </c:pt>
                <c:pt idx="347">
                  <c:v>207400000</c:v>
                </c:pt>
                <c:pt idx="348">
                  <c:v>207555000</c:v>
                </c:pt>
                <c:pt idx="349">
                  <c:v>207710000</c:v>
                </c:pt>
                <c:pt idx="350">
                  <c:v>207865000</c:v>
                </c:pt>
                <c:pt idx="351">
                  <c:v>208021000</c:v>
                </c:pt>
                <c:pt idx="352">
                  <c:v>208168000</c:v>
                </c:pt>
                <c:pt idx="353">
                  <c:v>208316000</c:v>
                </c:pt>
                <c:pt idx="354">
                  <c:v>208464000</c:v>
                </c:pt>
                <c:pt idx="355">
                  <c:v>208612000</c:v>
                </c:pt>
                <c:pt idx="356">
                  <c:v>208753000</c:v>
                </c:pt>
                <c:pt idx="357">
                  <c:v>208895000</c:v>
                </c:pt>
                <c:pt idx="358">
                  <c:v>209036000</c:v>
                </c:pt>
                <c:pt idx="359">
                  <c:v>209177000</c:v>
                </c:pt>
                <c:pt idx="360">
                  <c:v>209304000</c:v>
                </c:pt>
                <c:pt idx="361">
                  <c:v>209431000</c:v>
                </c:pt>
                <c:pt idx="362">
                  <c:v>209558000</c:v>
                </c:pt>
                <c:pt idx="363">
                  <c:v>209686000</c:v>
                </c:pt>
                <c:pt idx="364">
                  <c:v>209813000</c:v>
                </c:pt>
                <c:pt idx="365">
                  <c:v>209944000</c:v>
                </c:pt>
                <c:pt idx="366">
                  <c:v>210076000</c:v>
                </c:pt>
                <c:pt idx="367">
                  <c:v>210207000</c:v>
                </c:pt>
                <c:pt idx="368">
                  <c:v>210338000</c:v>
                </c:pt>
                <c:pt idx="369">
                  <c:v>210485000</c:v>
                </c:pt>
                <c:pt idx="370">
                  <c:v>210632000</c:v>
                </c:pt>
                <c:pt idx="371">
                  <c:v>210779000</c:v>
                </c:pt>
                <c:pt idx="372">
                  <c:v>210926000</c:v>
                </c:pt>
                <c:pt idx="373">
                  <c:v>211052000</c:v>
                </c:pt>
                <c:pt idx="374">
                  <c:v>211179000</c:v>
                </c:pt>
                <c:pt idx="375">
                  <c:v>211305000</c:v>
                </c:pt>
                <c:pt idx="376">
                  <c:v>211431000</c:v>
                </c:pt>
                <c:pt idx="377">
                  <c:v>211558000</c:v>
                </c:pt>
                <c:pt idx="378">
                  <c:v>211689000</c:v>
                </c:pt>
                <c:pt idx="379">
                  <c:v>211821000</c:v>
                </c:pt>
                <c:pt idx="380">
                  <c:v>211952000</c:v>
                </c:pt>
                <c:pt idx="381">
                  <c:v>212084000</c:v>
                </c:pt>
                <c:pt idx="382">
                  <c:v>212213000</c:v>
                </c:pt>
                <c:pt idx="383">
                  <c:v>212343000</c:v>
                </c:pt>
                <c:pt idx="384">
                  <c:v>212473000</c:v>
                </c:pt>
                <c:pt idx="385">
                  <c:v>212602000</c:v>
                </c:pt>
                <c:pt idx="386">
                  <c:v>212739000</c:v>
                </c:pt>
                <c:pt idx="387">
                  <c:v>212876000</c:v>
                </c:pt>
                <c:pt idx="388">
                  <c:v>213012000</c:v>
                </c:pt>
                <c:pt idx="389">
                  <c:v>213149000</c:v>
                </c:pt>
                <c:pt idx="390">
                  <c:v>213286000</c:v>
                </c:pt>
                <c:pt idx="391">
                  <c:v>213427000</c:v>
                </c:pt>
                <c:pt idx="392">
                  <c:v>213567000</c:v>
                </c:pt>
                <c:pt idx="393">
                  <c:v>213708000</c:v>
                </c:pt>
                <c:pt idx="394">
                  <c:v>213849000</c:v>
                </c:pt>
                <c:pt idx="395">
                  <c:v>213993000</c:v>
                </c:pt>
                <c:pt idx="396">
                  <c:v>214138000</c:v>
                </c:pt>
                <c:pt idx="397">
                  <c:v>214282000</c:v>
                </c:pt>
                <c:pt idx="398">
                  <c:v>214426000</c:v>
                </c:pt>
                <c:pt idx="399">
                  <c:v>214583000</c:v>
                </c:pt>
                <c:pt idx="400">
                  <c:v>214740000</c:v>
                </c:pt>
                <c:pt idx="401">
                  <c:v>214897000</c:v>
                </c:pt>
                <c:pt idx="402">
                  <c:v>215054000</c:v>
                </c:pt>
                <c:pt idx="403">
                  <c:v>215210000</c:v>
                </c:pt>
                <c:pt idx="404">
                  <c:v>215360000</c:v>
                </c:pt>
                <c:pt idx="405">
                  <c:v>215509000</c:v>
                </c:pt>
                <c:pt idx="406">
                  <c:v>215659000</c:v>
                </c:pt>
                <c:pt idx="407">
                  <c:v>215808000</c:v>
                </c:pt>
                <c:pt idx="408">
                  <c:v>216733000</c:v>
                </c:pt>
                <c:pt idx="409">
                  <c:v>216876000</c:v>
                </c:pt>
                <c:pt idx="410">
                  <c:v>217019000</c:v>
                </c:pt>
                <c:pt idx="411">
                  <c:v>217161000</c:v>
                </c:pt>
                <c:pt idx="412">
                  <c:v>217290000</c:v>
                </c:pt>
                <c:pt idx="413">
                  <c:v>217418000</c:v>
                </c:pt>
                <c:pt idx="414">
                  <c:v>217547000</c:v>
                </c:pt>
                <c:pt idx="415">
                  <c:v>217675000</c:v>
                </c:pt>
                <c:pt idx="416">
                  <c:v>217804000</c:v>
                </c:pt>
                <c:pt idx="417">
                  <c:v>217936000</c:v>
                </c:pt>
                <c:pt idx="418">
                  <c:v>218069000</c:v>
                </c:pt>
                <c:pt idx="419">
                  <c:v>218202000</c:v>
                </c:pt>
                <c:pt idx="420">
                  <c:v>218335000</c:v>
                </c:pt>
                <c:pt idx="421">
                  <c:v>218483000</c:v>
                </c:pt>
                <c:pt idx="422">
                  <c:v>218631000</c:v>
                </c:pt>
                <c:pt idx="423">
                  <c:v>218780000</c:v>
                </c:pt>
                <c:pt idx="424">
                  <c:v>218928000</c:v>
                </c:pt>
                <c:pt idx="425">
                  <c:v>219056000</c:v>
                </c:pt>
                <c:pt idx="426">
                  <c:v>219184000</c:v>
                </c:pt>
                <c:pt idx="427">
                  <c:v>219311000</c:v>
                </c:pt>
                <c:pt idx="428">
                  <c:v>219439000</c:v>
                </c:pt>
                <c:pt idx="429">
                  <c:v>219566000</c:v>
                </c:pt>
                <c:pt idx="430">
                  <c:v>219699000</c:v>
                </c:pt>
                <c:pt idx="431">
                  <c:v>219832000</c:v>
                </c:pt>
                <c:pt idx="432">
                  <c:v>219965000</c:v>
                </c:pt>
                <c:pt idx="433">
                  <c:v>220098000</c:v>
                </c:pt>
                <c:pt idx="434">
                  <c:v>220229000</c:v>
                </c:pt>
                <c:pt idx="435">
                  <c:v>220360000</c:v>
                </c:pt>
                <c:pt idx="436">
                  <c:v>220491000</c:v>
                </c:pt>
                <c:pt idx="437">
                  <c:v>220622000</c:v>
                </c:pt>
                <c:pt idx="438">
                  <c:v>220760000</c:v>
                </c:pt>
                <c:pt idx="439">
                  <c:v>220898000</c:v>
                </c:pt>
                <c:pt idx="440">
                  <c:v>221036000</c:v>
                </c:pt>
                <c:pt idx="441">
                  <c:v>221174000</c:v>
                </c:pt>
                <c:pt idx="442">
                  <c:v>221312000</c:v>
                </c:pt>
                <c:pt idx="443">
                  <c:v>221454000</c:v>
                </c:pt>
                <c:pt idx="444">
                  <c:v>221597000</c:v>
                </c:pt>
                <c:pt idx="445">
                  <c:v>221739000</c:v>
                </c:pt>
                <c:pt idx="446">
                  <c:v>221881000</c:v>
                </c:pt>
                <c:pt idx="447">
                  <c:v>222027000</c:v>
                </c:pt>
                <c:pt idx="448">
                  <c:v>222172000</c:v>
                </c:pt>
                <c:pt idx="449">
                  <c:v>222318000</c:v>
                </c:pt>
                <c:pt idx="450">
                  <c:v>222464000</c:v>
                </c:pt>
                <c:pt idx="451">
                  <c:v>222622000</c:v>
                </c:pt>
                <c:pt idx="452">
                  <c:v>222781000</c:v>
                </c:pt>
                <c:pt idx="453">
                  <c:v>222939000</c:v>
                </c:pt>
                <c:pt idx="454">
                  <c:v>223098000</c:v>
                </c:pt>
                <c:pt idx="455">
                  <c:v>223256000</c:v>
                </c:pt>
                <c:pt idx="456">
                  <c:v>223407000</c:v>
                </c:pt>
                <c:pt idx="457">
                  <c:v>224340000</c:v>
                </c:pt>
                <c:pt idx="458">
                  <c:v>225274000</c:v>
                </c:pt>
                <c:pt idx="459">
                  <c:v>226207000</c:v>
                </c:pt>
                <c:pt idx="460">
                  <c:v>227133000</c:v>
                </c:pt>
                <c:pt idx="461">
                  <c:v>228060000</c:v>
                </c:pt>
                <c:pt idx="462">
                  <c:v>228986000</c:v>
                </c:pt>
                <c:pt idx="463">
                  <c:v>229130000</c:v>
                </c:pt>
                <c:pt idx="464">
                  <c:v>229260000</c:v>
                </c:pt>
                <c:pt idx="465">
                  <c:v>229390000</c:v>
                </c:pt>
                <c:pt idx="466">
                  <c:v>229520000</c:v>
                </c:pt>
                <c:pt idx="467">
                  <c:v>229649000</c:v>
                </c:pt>
                <c:pt idx="468">
                  <c:v>229779000</c:v>
                </c:pt>
                <c:pt idx="469">
                  <c:v>229913000</c:v>
                </c:pt>
                <c:pt idx="470">
                  <c:v>230047000</c:v>
                </c:pt>
                <c:pt idx="471">
                  <c:v>230181000</c:v>
                </c:pt>
                <c:pt idx="472">
                  <c:v>230315000</c:v>
                </c:pt>
                <c:pt idx="473">
                  <c:v>230465000</c:v>
                </c:pt>
                <c:pt idx="474">
                  <c:v>230615000</c:v>
                </c:pt>
                <c:pt idx="475">
                  <c:v>230765000</c:v>
                </c:pt>
                <c:pt idx="476">
                  <c:v>230915000</c:v>
                </c:pt>
                <c:pt idx="477">
                  <c:v>231044000</c:v>
                </c:pt>
                <c:pt idx="478">
                  <c:v>231172000</c:v>
                </c:pt>
                <c:pt idx="479">
                  <c:v>231301000</c:v>
                </c:pt>
                <c:pt idx="480">
                  <c:v>231430000</c:v>
                </c:pt>
                <c:pt idx="481">
                  <c:v>231559000</c:v>
                </c:pt>
                <c:pt idx="482">
                  <c:v>231693000</c:v>
                </c:pt>
                <c:pt idx="483">
                  <c:v>231827000</c:v>
                </c:pt>
                <c:pt idx="484">
                  <c:v>231961000</c:v>
                </c:pt>
                <c:pt idx="485">
                  <c:v>232096000</c:v>
                </c:pt>
                <c:pt idx="486">
                  <c:v>232228000</c:v>
                </c:pt>
                <c:pt idx="487">
                  <c:v>232360000</c:v>
                </c:pt>
                <c:pt idx="488">
                  <c:v>232492000</c:v>
                </c:pt>
                <c:pt idx="489">
                  <c:v>232625000</c:v>
                </c:pt>
                <c:pt idx="490">
                  <c:v>232764000</c:v>
                </c:pt>
                <c:pt idx="491">
                  <c:v>232903000</c:v>
                </c:pt>
                <c:pt idx="492">
                  <c:v>233043000</c:v>
                </c:pt>
                <c:pt idx="493">
                  <c:v>233182000</c:v>
                </c:pt>
                <c:pt idx="494">
                  <c:v>233322000</c:v>
                </c:pt>
                <c:pt idx="495">
                  <c:v>233465000</c:v>
                </c:pt>
                <c:pt idx="496">
                  <c:v>233609000</c:v>
                </c:pt>
                <c:pt idx="497">
                  <c:v>233753000</c:v>
                </c:pt>
                <c:pt idx="498">
                  <c:v>233896000</c:v>
                </c:pt>
                <c:pt idx="499">
                  <c:v>234043000</c:v>
                </c:pt>
                <c:pt idx="500">
                  <c:v>234190000</c:v>
                </c:pt>
                <c:pt idx="501">
                  <c:v>234337000</c:v>
                </c:pt>
                <c:pt idx="502">
                  <c:v>234485000</c:v>
                </c:pt>
                <c:pt idx="503">
                  <c:v>234645000</c:v>
                </c:pt>
                <c:pt idx="504">
                  <c:v>234804000</c:v>
                </c:pt>
                <c:pt idx="505">
                  <c:v>234964000</c:v>
                </c:pt>
                <c:pt idx="506">
                  <c:v>235124000</c:v>
                </c:pt>
                <c:pt idx="507">
                  <c:v>235284000</c:v>
                </c:pt>
                <c:pt idx="508">
                  <c:v>235437000</c:v>
                </c:pt>
                <c:pt idx="509">
                  <c:v>235589000</c:v>
                </c:pt>
                <c:pt idx="510">
                  <c:v>235741000</c:v>
                </c:pt>
                <c:pt idx="511">
                  <c:v>235894000</c:v>
                </c:pt>
                <c:pt idx="512">
                  <c:v>236039000</c:v>
                </c:pt>
                <c:pt idx="513">
                  <c:v>236185000</c:v>
                </c:pt>
                <c:pt idx="514">
                  <c:v>236330000</c:v>
                </c:pt>
                <c:pt idx="515">
                  <c:v>236476000</c:v>
                </c:pt>
                <c:pt idx="516">
                  <c:v>236607000</c:v>
                </c:pt>
                <c:pt idx="517">
                  <c:v>236738000</c:v>
                </c:pt>
                <c:pt idx="518">
                  <c:v>236869000</c:v>
                </c:pt>
                <c:pt idx="519">
                  <c:v>237000000</c:v>
                </c:pt>
                <c:pt idx="520">
                  <c:v>237131000</c:v>
                </c:pt>
                <c:pt idx="521">
                  <c:v>237266000</c:v>
                </c:pt>
                <c:pt idx="522">
                  <c:v>237401000</c:v>
                </c:pt>
                <c:pt idx="523">
                  <c:v>237536000</c:v>
                </c:pt>
                <c:pt idx="524">
                  <c:v>237672000</c:v>
                </c:pt>
                <c:pt idx="525">
                  <c:v>237823000</c:v>
                </c:pt>
                <c:pt idx="526">
                  <c:v>237974000</c:v>
                </c:pt>
                <c:pt idx="527">
                  <c:v>238126000</c:v>
                </c:pt>
                <c:pt idx="528">
                  <c:v>238277000</c:v>
                </c:pt>
                <c:pt idx="529">
                  <c:v>238407000</c:v>
                </c:pt>
                <c:pt idx="530">
                  <c:v>238537000</c:v>
                </c:pt>
                <c:pt idx="531">
                  <c:v>238667000</c:v>
                </c:pt>
                <c:pt idx="532">
                  <c:v>238797000</c:v>
                </c:pt>
                <c:pt idx="533">
                  <c:v>238927000</c:v>
                </c:pt>
                <c:pt idx="534">
                  <c:v>239063000</c:v>
                </c:pt>
                <c:pt idx="535">
                  <c:v>239198000</c:v>
                </c:pt>
                <c:pt idx="536">
                  <c:v>239333000</c:v>
                </c:pt>
                <c:pt idx="537">
                  <c:v>239469000</c:v>
                </c:pt>
                <c:pt idx="538">
                  <c:v>239602000</c:v>
                </c:pt>
                <c:pt idx="539">
                  <c:v>239736000</c:v>
                </c:pt>
                <c:pt idx="540">
                  <c:v>239869000</c:v>
                </c:pt>
                <c:pt idx="541">
                  <c:v>240003000</c:v>
                </c:pt>
                <c:pt idx="542">
                  <c:v>240143000</c:v>
                </c:pt>
                <c:pt idx="543">
                  <c:v>240284000</c:v>
                </c:pt>
                <c:pt idx="544">
                  <c:v>240425000</c:v>
                </c:pt>
                <c:pt idx="545">
                  <c:v>240566000</c:v>
                </c:pt>
                <c:pt idx="546">
                  <c:v>240707000</c:v>
                </c:pt>
                <c:pt idx="547">
                  <c:v>240851000</c:v>
                </c:pt>
                <c:pt idx="548">
                  <c:v>240996000</c:v>
                </c:pt>
                <c:pt idx="549">
                  <c:v>241141000</c:v>
                </c:pt>
                <c:pt idx="550">
                  <c:v>241286000</c:v>
                </c:pt>
                <c:pt idx="551">
                  <c:v>241435000</c:v>
                </c:pt>
                <c:pt idx="552">
                  <c:v>241583000</c:v>
                </c:pt>
                <c:pt idx="553">
                  <c:v>241732000</c:v>
                </c:pt>
                <c:pt idx="554">
                  <c:v>241880000</c:v>
                </c:pt>
                <c:pt idx="555">
                  <c:v>242041000</c:v>
                </c:pt>
                <c:pt idx="556">
                  <c:v>242203000</c:v>
                </c:pt>
                <c:pt idx="557">
                  <c:v>243147000</c:v>
                </c:pt>
                <c:pt idx="558">
                  <c:v>244090000</c:v>
                </c:pt>
                <c:pt idx="559">
                  <c:v>245034000</c:v>
                </c:pt>
                <c:pt idx="560">
                  <c:v>245970000</c:v>
                </c:pt>
                <c:pt idx="561">
                  <c:v>246907000</c:v>
                </c:pt>
                <c:pt idx="562">
                  <c:v>247843000</c:v>
                </c:pt>
                <c:pt idx="563">
                  <c:v>248779000</c:v>
                </c:pt>
                <c:pt idx="564">
                  <c:v>249708000</c:v>
                </c:pt>
                <c:pt idx="565">
                  <c:v>250637000</c:v>
                </c:pt>
                <c:pt idx="566">
                  <c:v>251566000</c:v>
                </c:pt>
                <c:pt idx="567">
                  <c:v>252496000</c:v>
                </c:pt>
                <c:pt idx="568">
                  <c:v>252628000</c:v>
                </c:pt>
                <c:pt idx="569">
                  <c:v>252760000</c:v>
                </c:pt>
                <c:pt idx="570">
                  <c:v>252892000</c:v>
                </c:pt>
                <c:pt idx="571">
                  <c:v>253024000</c:v>
                </c:pt>
                <c:pt idx="572">
                  <c:v>253156000</c:v>
                </c:pt>
                <c:pt idx="573">
                  <c:v>253293000</c:v>
                </c:pt>
                <c:pt idx="574">
                  <c:v>253429000</c:v>
                </c:pt>
                <c:pt idx="575">
                  <c:v>253566000</c:v>
                </c:pt>
                <c:pt idx="576">
                  <c:v>253702000</c:v>
                </c:pt>
                <c:pt idx="577">
                  <c:v>253855000</c:v>
                </c:pt>
                <c:pt idx="578">
                  <c:v>254008000</c:v>
                </c:pt>
                <c:pt idx="579">
                  <c:v>254160000</c:v>
                </c:pt>
                <c:pt idx="580">
                  <c:v>254313000</c:v>
                </c:pt>
                <c:pt idx="581">
                  <c:v>254444000</c:v>
                </c:pt>
                <c:pt idx="582">
                  <c:v>254576000</c:v>
                </c:pt>
                <c:pt idx="583">
                  <c:v>254707000</c:v>
                </c:pt>
                <c:pt idx="584">
                  <c:v>254838000</c:v>
                </c:pt>
                <c:pt idx="585">
                  <c:v>254969000</c:v>
                </c:pt>
                <c:pt idx="586">
                  <c:v>255106000</c:v>
                </c:pt>
                <c:pt idx="587">
                  <c:v>255242000</c:v>
                </c:pt>
                <c:pt idx="588">
                  <c:v>255379000</c:v>
                </c:pt>
                <c:pt idx="589">
                  <c:v>255516000</c:v>
                </c:pt>
                <c:pt idx="590">
                  <c:v>255650000</c:v>
                </c:pt>
                <c:pt idx="591">
                  <c:v>255785000</c:v>
                </c:pt>
                <c:pt idx="592">
                  <c:v>255920000</c:v>
                </c:pt>
                <c:pt idx="593">
                  <c:v>256054000</c:v>
                </c:pt>
                <c:pt idx="594">
                  <c:v>256196000</c:v>
                </c:pt>
                <c:pt idx="595">
                  <c:v>256338000</c:v>
                </c:pt>
                <c:pt idx="596">
                  <c:v>256480000</c:v>
                </c:pt>
                <c:pt idx="597">
                  <c:v>256622000</c:v>
                </c:pt>
                <c:pt idx="598">
                  <c:v>256764000</c:v>
                </c:pt>
                <c:pt idx="599">
                  <c:v>256911000</c:v>
                </c:pt>
                <c:pt idx="600">
                  <c:v>257057000</c:v>
                </c:pt>
                <c:pt idx="601">
                  <c:v>257203000</c:v>
                </c:pt>
                <c:pt idx="602">
                  <c:v>257349000</c:v>
                </c:pt>
                <c:pt idx="603">
                  <c:v>257499000</c:v>
                </c:pt>
                <c:pt idx="604">
                  <c:v>257649000</c:v>
                </c:pt>
                <c:pt idx="605">
                  <c:v>257798000</c:v>
                </c:pt>
                <c:pt idx="606">
                  <c:v>257948000</c:v>
                </c:pt>
                <c:pt idx="607">
                  <c:v>258111000</c:v>
                </c:pt>
                <c:pt idx="608">
                  <c:v>258274000</c:v>
                </c:pt>
                <c:pt idx="609">
                  <c:v>258437000</c:v>
                </c:pt>
                <c:pt idx="610">
                  <c:v>258600000</c:v>
                </c:pt>
                <c:pt idx="611">
                  <c:v>259545000</c:v>
                </c:pt>
                <c:pt idx="612">
                  <c:v>260482000</c:v>
                </c:pt>
                <c:pt idx="613">
                  <c:v>261420000</c:v>
                </c:pt>
                <c:pt idx="614">
                  <c:v>262357000</c:v>
                </c:pt>
                <c:pt idx="615">
                  <c:v>263295000</c:v>
                </c:pt>
                <c:pt idx="616">
                  <c:v>264225000</c:v>
                </c:pt>
                <c:pt idx="617">
                  <c:v>265156000</c:v>
                </c:pt>
                <c:pt idx="618">
                  <c:v>266086000</c:v>
                </c:pt>
                <c:pt idx="619">
                  <c:v>267017000</c:v>
                </c:pt>
                <c:pt idx="620">
                  <c:v>267932000</c:v>
                </c:pt>
                <c:pt idx="621">
                  <c:v>268848000</c:v>
                </c:pt>
                <c:pt idx="622">
                  <c:v>269764000</c:v>
                </c:pt>
                <c:pt idx="623">
                  <c:v>270679000</c:v>
                </c:pt>
                <c:pt idx="624">
                  <c:v>271595000</c:v>
                </c:pt>
                <c:pt idx="625">
                  <c:v>272511000</c:v>
                </c:pt>
                <c:pt idx="626">
                  <c:v>272649000</c:v>
                </c:pt>
                <c:pt idx="627">
                  <c:v>272786000</c:v>
                </c:pt>
                <c:pt idx="628">
                  <c:v>272924000</c:v>
                </c:pt>
                <c:pt idx="629">
                  <c:v>273062000</c:v>
                </c:pt>
                <c:pt idx="630">
                  <c:v>273216000</c:v>
                </c:pt>
                <c:pt idx="631">
                  <c:v>273370000</c:v>
                </c:pt>
                <c:pt idx="632">
                  <c:v>273524000</c:v>
                </c:pt>
                <c:pt idx="633">
                  <c:v>273678000</c:v>
                </c:pt>
                <c:pt idx="634">
                  <c:v>273810000</c:v>
                </c:pt>
                <c:pt idx="635">
                  <c:v>273942000</c:v>
                </c:pt>
                <c:pt idx="636">
                  <c:v>274075000</c:v>
                </c:pt>
                <c:pt idx="637">
                  <c:v>274207000</c:v>
                </c:pt>
                <c:pt idx="638">
                  <c:v>274340000</c:v>
                </c:pt>
                <c:pt idx="639">
                  <c:v>274477000</c:v>
                </c:pt>
                <c:pt idx="640">
                  <c:v>274615000</c:v>
                </c:pt>
                <c:pt idx="641">
                  <c:v>274753000</c:v>
                </c:pt>
                <c:pt idx="642">
                  <c:v>274891000</c:v>
                </c:pt>
                <c:pt idx="643">
                  <c:v>275026000</c:v>
                </c:pt>
                <c:pt idx="644">
                  <c:v>275162000</c:v>
                </c:pt>
                <c:pt idx="645">
                  <c:v>275298000</c:v>
                </c:pt>
                <c:pt idx="646">
                  <c:v>275434000</c:v>
                </c:pt>
                <c:pt idx="647">
                  <c:v>275577000</c:v>
                </c:pt>
                <c:pt idx="648">
                  <c:v>275720000</c:v>
                </c:pt>
                <c:pt idx="649">
                  <c:v>275864000</c:v>
                </c:pt>
                <c:pt idx="650">
                  <c:v>276007000</c:v>
                </c:pt>
                <c:pt idx="651">
                  <c:v>276150000</c:v>
                </c:pt>
                <c:pt idx="652">
                  <c:v>276297000</c:v>
                </c:pt>
                <c:pt idx="653">
                  <c:v>276445000</c:v>
                </c:pt>
                <c:pt idx="654">
                  <c:v>276592000</c:v>
                </c:pt>
                <c:pt idx="655">
                  <c:v>276740000</c:v>
                </c:pt>
                <c:pt idx="656">
                  <c:v>276891000</c:v>
                </c:pt>
                <c:pt idx="657">
                  <c:v>277042000</c:v>
                </c:pt>
                <c:pt idx="658">
                  <c:v>277193000</c:v>
                </c:pt>
                <c:pt idx="659">
                  <c:v>277344000</c:v>
                </c:pt>
                <c:pt idx="660">
                  <c:v>277508000</c:v>
                </c:pt>
                <c:pt idx="661">
                  <c:v>277672000</c:v>
                </c:pt>
                <c:pt idx="662">
                  <c:v>278619000</c:v>
                </c:pt>
                <c:pt idx="663">
                  <c:v>279566000</c:v>
                </c:pt>
                <c:pt idx="664">
                  <c:v>280512000</c:v>
                </c:pt>
                <c:pt idx="665">
                  <c:v>281451000</c:v>
                </c:pt>
                <c:pt idx="666">
                  <c:v>282390000</c:v>
                </c:pt>
                <c:pt idx="667">
                  <c:v>283329000</c:v>
                </c:pt>
                <c:pt idx="668">
                  <c:v>284267000</c:v>
                </c:pt>
                <c:pt idx="669">
                  <c:v>285199000</c:v>
                </c:pt>
                <c:pt idx="670">
                  <c:v>286131000</c:v>
                </c:pt>
                <c:pt idx="671">
                  <c:v>287063000</c:v>
                </c:pt>
                <c:pt idx="672">
                  <c:v>287994000</c:v>
                </c:pt>
                <c:pt idx="673">
                  <c:v>288911000</c:v>
                </c:pt>
                <c:pt idx="674">
                  <c:v>289828000</c:v>
                </c:pt>
                <c:pt idx="675">
                  <c:v>290745000</c:v>
                </c:pt>
                <c:pt idx="676">
                  <c:v>291661000</c:v>
                </c:pt>
                <c:pt idx="677">
                  <c:v>292578000</c:v>
                </c:pt>
                <c:pt idx="678">
                  <c:v>293499000</c:v>
                </c:pt>
                <c:pt idx="679">
                  <c:v>294421000</c:v>
                </c:pt>
                <c:pt idx="680">
                  <c:v>294560000</c:v>
                </c:pt>
                <c:pt idx="681">
                  <c:v>294698000</c:v>
                </c:pt>
                <c:pt idx="682">
                  <c:v>294854000</c:v>
                </c:pt>
                <c:pt idx="683">
                  <c:v>295009000</c:v>
                </c:pt>
                <c:pt idx="684">
                  <c:v>295164000</c:v>
                </c:pt>
                <c:pt idx="685">
                  <c:v>295320000</c:v>
                </c:pt>
                <c:pt idx="686">
                  <c:v>295453000</c:v>
                </c:pt>
                <c:pt idx="687">
                  <c:v>295586000</c:v>
                </c:pt>
                <c:pt idx="688">
                  <c:v>295720000</c:v>
                </c:pt>
                <c:pt idx="689">
                  <c:v>295853000</c:v>
                </c:pt>
                <c:pt idx="690">
                  <c:v>295987000</c:v>
                </c:pt>
                <c:pt idx="691">
                  <c:v>296126000</c:v>
                </c:pt>
                <c:pt idx="692">
                  <c:v>296265000</c:v>
                </c:pt>
                <c:pt idx="693">
                  <c:v>296404000</c:v>
                </c:pt>
                <c:pt idx="694">
                  <c:v>296543000</c:v>
                </c:pt>
                <c:pt idx="695">
                  <c:v>296679000</c:v>
                </c:pt>
                <c:pt idx="696">
                  <c:v>296816000</c:v>
                </c:pt>
                <c:pt idx="697">
                  <c:v>296953000</c:v>
                </c:pt>
                <c:pt idx="698">
                  <c:v>297090000</c:v>
                </c:pt>
                <c:pt idx="699">
                  <c:v>297235000</c:v>
                </c:pt>
                <c:pt idx="700">
                  <c:v>297379000</c:v>
                </c:pt>
                <c:pt idx="701">
                  <c:v>297523000</c:v>
                </c:pt>
                <c:pt idx="702">
                  <c:v>297668000</c:v>
                </c:pt>
                <c:pt idx="703">
                  <c:v>297812000</c:v>
                </c:pt>
                <c:pt idx="704">
                  <c:v>297961000</c:v>
                </c:pt>
                <c:pt idx="705">
                  <c:v>298109000</c:v>
                </c:pt>
                <c:pt idx="706">
                  <c:v>298258000</c:v>
                </c:pt>
                <c:pt idx="707">
                  <c:v>298407000</c:v>
                </c:pt>
                <c:pt idx="708">
                  <c:v>298559000</c:v>
                </c:pt>
                <c:pt idx="709">
                  <c:v>298711000</c:v>
                </c:pt>
                <c:pt idx="710">
                  <c:v>298864000</c:v>
                </c:pt>
                <c:pt idx="711">
                  <c:v>299016000</c:v>
                </c:pt>
                <c:pt idx="712">
                  <c:v>299181000</c:v>
                </c:pt>
                <c:pt idx="713">
                  <c:v>299347000</c:v>
                </c:pt>
                <c:pt idx="714">
                  <c:v>300295000</c:v>
                </c:pt>
                <c:pt idx="715">
                  <c:v>301243000</c:v>
                </c:pt>
                <c:pt idx="716">
                  <c:v>302191000</c:v>
                </c:pt>
                <c:pt idx="717">
                  <c:v>303131000</c:v>
                </c:pt>
                <c:pt idx="718">
                  <c:v>304071000</c:v>
                </c:pt>
                <c:pt idx="719">
                  <c:v>305011000</c:v>
                </c:pt>
                <c:pt idx="720">
                  <c:v>305951000</c:v>
                </c:pt>
                <c:pt idx="721">
                  <c:v>306884000</c:v>
                </c:pt>
                <c:pt idx="722">
                  <c:v>307817000</c:v>
                </c:pt>
                <c:pt idx="723">
                  <c:v>308750000</c:v>
                </c:pt>
                <c:pt idx="724">
                  <c:v>309683000</c:v>
                </c:pt>
                <c:pt idx="725">
                  <c:v>310600000</c:v>
                </c:pt>
                <c:pt idx="726">
                  <c:v>311518000</c:v>
                </c:pt>
                <c:pt idx="727">
                  <c:v>311654000</c:v>
                </c:pt>
                <c:pt idx="728">
                  <c:v>311789000</c:v>
                </c:pt>
                <c:pt idx="729">
                  <c:v>311925000</c:v>
                </c:pt>
                <c:pt idx="730">
                  <c:v>312065000</c:v>
                </c:pt>
                <c:pt idx="731">
                  <c:v>312205000</c:v>
                </c:pt>
                <c:pt idx="732">
                  <c:v>312345000</c:v>
                </c:pt>
                <c:pt idx="733">
                  <c:v>312485000</c:v>
                </c:pt>
                <c:pt idx="734">
                  <c:v>312641000</c:v>
                </c:pt>
                <c:pt idx="735">
                  <c:v>312798000</c:v>
                </c:pt>
                <c:pt idx="736">
                  <c:v>312954000</c:v>
                </c:pt>
                <c:pt idx="737">
                  <c:v>313111000</c:v>
                </c:pt>
                <c:pt idx="738">
                  <c:v>313245000</c:v>
                </c:pt>
                <c:pt idx="739">
                  <c:v>313380000</c:v>
                </c:pt>
                <c:pt idx="740">
                  <c:v>313514000</c:v>
                </c:pt>
                <c:pt idx="741">
                  <c:v>313649000</c:v>
                </c:pt>
                <c:pt idx="742">
                  <c:v>313783000</c:v>
                </c:pt>
                <c:pt idx="743">
                  <c:v>313923000</c:v>
                </c:pt>
                <c:pt idx="744">
                  <c:v>314063000</c:v>
                </c:pt>
                <c:pt idx="745">
                  <c:v>314203000</c:v>
                </c:pt>
                <c:pt idx="746">
                  <c:v>314343000</c:v>
                </c:pt>
                <c:pt idx="747">
                  <c:v>314481000</c:v>
                </c:pt>
                <c:pt idx="748">
                  <c:v>314619000</c:v>
                </c:pt>
                <c:pt idx="749">
                  <c:v>314757000</c:v>
                </c:pt>
                <c:pt idx="750">
                  <c:v>314895000</c:v>
                </c:pt>
                <c:pt idx="751">
                  <c:v>315041000</c:v>
                </c:pt>
                <c:pt idx="752">
                  <c:v>315186000</c:v>
                </c:pt>
                <c:pt idx="753">
                  <c:v>315332000</c:v>
                </c:pt>
                <c:pt idx="754">
                  <c:v>315478000</c:v>
                </c:pt>
                <c:pt idx="755">
                  <c:v>315623000</c:v>
                </c:pt>
                <c:pt idx="756">
                  <c:v>315773000</c:v>
                </c:pt>
                <c:pt idx="757">
                  <c:v>315923000</c:v>
                </c:pt>
                <c:pt idx="758">
                  <c:v>316072000</c:v>
                </c:pt>
                <c:pt idx="759">
                  <c:v>316222000</c:v>
                </c:pt>
                <c:pt idx="760">
                  <c:v>316376000</c:v>
                </c:pt>
                <c:pt idx="761">
                  <c:v>316529000</c:v>
                </c:pt>
                <c:pt idx="762">
                  <c:v>316683000</c:v>
                </c:pt>
                <c:pt idx="763">
                  <c:v>316836000</c:v>
                </c:pt>
                <c:pt idx="764">
                  <c:v>317003000</c:v>
                </c:pt>
                <c:pt idx="765">
                  <c:v>317952000</c:v>
                </c:pt>
                <c:pt idx="766">
                  <c:v>318901000</c:v>
                </c:pt>
                <c:pt idx="767">
                  <c:v>319850000</c:v>
                </c:pt>
                <c:pt idx="768">
                  <c:v>320800000</c:v>
                </c:pt>
                <c:pt idx="769">
                  <c:v>321741000</c:v>
                </c:pt>
                <c:pt idx="770">
                  <c:v>322682000</c:v>
                </c:pt>
                <c:pt idx="771">
                  <c:v>323624000</c:v>
                </c:pt>
                <c:pt idx="772">
                  <c:v>324565000</c:v>
                </c:pt>
                <c:pt idx="773">
                  <c:v>325499000</c:v>
                </c:pt>
                <c:pt idx="774">
                  <c:v>326433000</c:v>
                </c:pt>
                <c:pt idx="775">
                  <c:v>327367000</c:v>
                </c:pt>
                <c:pt idx="776">
                  <c:v>328301000</c:v>
                </c:pt>
                <c:pt idx="777">
                  <c:v>329220000</c:v>
                </c:pt>
                <c:pt idx="778">
                  <c:v>330139000</c:v>
                </c:pt>
                <c:pt idx="779">
                  <c:v>331058000</c:v>
                </c:pt>
                <c:pt idx="780">
                  <c:v>331977000</c:v>
                </c:pt>
                <c:pt idx="781">
                  <c:v>332896000</c:v>
                </c:pt>
                <c:pt idx="782">
                  <c:v>333819000</c:v>
                </c:pt>
                <c:pt idx="783">
                  <c:v>334742000</c:v>
                </c:pt>
                <c:pt idx="784">
                  <c:v>335666000</c:v>
                </c:pt>
                <c:pt idx="785">
                  <c:v>336589000</c:v>
                </c:pt>
                <c:pt idx="786">
                  <c:v>336747000</c:v>
                </c:pt>
                <c:pt idx="787">
                  <c:v>336905000</c:v>
                </c:pt>
                <c:pt idx="788">
                  <c:v>337062000</c:v>
                </c:pt>
                <c:pt idx="789">
                  <c:v>337220000</c:v>
                </c:pt>
                <c:pt idx="790">
                  <c:v>337356000</c:v>
                </c:pt>
                <c:pt idx="791">
                  <c:v>337491000</c:v>
                </c:pt>
                <c:pt idx="792">
                  <c:v>337627000</c:v>
                </c:pt>
                <c:pt idx="793">
                  <c:v>337762000</c:v>
                </c:pt>
                <c:pt idx="794">
                  <c:v>337898000</c:v>
                </c:pt>
                <c:pt idx="795">
                  <c:v>338039000</c:v>
                </c:pt>
                <c:pt idx="796">
                  <c:v>338180000</c:v>
                </c:pt>
                <c:pt idx="797">
                  <c:v>338321000</c:v>
                </c:pt>
                <c:pt idx="798">
                  <c:v>338462000</c:v>
                </c:pt>
                <c:pt idx="799">
                  <c:v>338601000</c:v>
                </c:pt>
                <c:pt idx="800">
                  <c:v>338740000</c:v>
                </c:pt>
                <c:pt idx="801">
                  <c:v>338879000</c:v>
                </c:pt>
                <c:pt idx="802">
                  <c:v>339018000</c:v>
                </c:pt>
                <c:pt idx="803">
                  <c:v>339165000</c:v>
                </c:pt>
                <c:pt idx="804">
                  <c:v>339311000</c:v>
                </c:pt>
                <c:pt idx="805">
                  <c:v>339458000</c:v>
                </c:pt>
                <c:pt idx="806">
                  <c:v>339605000</c:v>
                </c:pt>
                <c:pt idx="807">
                  <c:v>339751000</c:v>
                </c:pt>
                <c:pt idx="808">
                  <c:v>339902000</c:v>
                </c:pt>
                <c:pt idx="809">
                  <c:v>340053000</c:v>
                </c:pt>
                <c:pt idx="810">
                  <c:v>340204000</c:v>
                </c:pt>
                <c:pt idx="811">
                  <c:v>341137000</c:v>
                </c:pt>
                <c:pt idx="812">
                  <c:v>342074000</c:v>
                </c:pt>
                <c:pt idx="813">
                  <c:v>343011000</c:v>
                </c:pt>
                <c:pt idx="814">
                  <c:v>343948000</c:v>
                </c:pt>
                <c:pt idx="815">
                  <c:v>344885000</c:v>
                </c:pt>
                <c:pt idx="816">
                  <c:v>345836000</c:v>
                </c:pt>
                <c:pt idx="817">
                  <c:v>346786000</c:v>
                </c:pt>
                <c:pt idx="818">
                  <c:v>347736000</c:v>
                </c:pt>
                <c:pt idx="819">
                  <c:v>348687000</c:v>
                </c:pt>
                <c:pt idx="820">
                  <c:v>349637000</c:v>
                </c:pt>
                <c:pt idx="821">
                  <c:v>350580000</c:v>
                </c:pt>
                <c:pt idx="822">
                  <c:v>351522000</c:v>
                </c:pt>
                <c:pt idx="823">
                  <c:v>352465000</c:v>
                </c:pt>
                <c:pt idx="824">
                  <c:v>353407000</c:v>
                </c:pt>
                <c:pt idx="825">
                  <c:v>354342000</c:v>
                </c:pt>
                <c:pt idx="826">
                  <c:v>355277000</c:v>
                </c:pt>
                <c:pt idx="827">
                  <c:v>356213000</c:v>
                </c:pt>
                <c:pt idx="828">
                  <c:v>357148000</c:v>
                </c:pt>
                <c:pt idx="829">
                  <c:v>358068000</c:v>
                </c:pt>
                <c:pt idx="830">
                  <c:v>358988000</c:v>
                </c:pt>
                <c:pt idx="831">
                  <c:v>359907000</c:v>
                </c:pt>
                <c:pt idx="832">
                  <c:v>360827000</c:v>
                </c:pt>
                <c:pt idx="833">
                  <c:v>361747000</c:v>
                </c:pt>
                <c:pt idx="834">
                  <c:v>362672000</c:v>
                </c:pt>
                <c:pt idx="835">
                  <c:v>363596000</c:v>
                </c:pt>
                <c:pt idx="836">
                  <c:v>364521000</c:v>
                </c:pt>
                <c:pt idx="837">
                  <c:v>365445000</c:v>
                </c:pt>
                <c:pt idx="838">
                  <c:v>366386000</c:v>
                </c:pt>
                <c:pt idx="839">
                  <c:v>367328000</c:v>
                </c:pt>
                <c:pt idx="840">
                  <c:v>368269000</c:v>
                </c:pt>
                <c:pt idx="841">
                  <c:v>369210000</c:v>
                </c:pt>
                <c:pt idx="842">
                  <c:v>370129000</c:v>
                </c:pt>
                <c:pt idx="843">
                  <c:v>371048000</c:v>
                </c:pt>
                <c:pt idx="844">
                  <c:v>371967000</c:v>
                </c:pt>
                <c:pt idx="845">
                  <c:v>372885000</c:v>
                </c:pt>
                <c:pt idx="846">
                  <c:v>373804000</c:v>
                </c:pt>
                <c:pt idx="847">
                  <c:v>373946000</c:v>
                </c:pt>
                <c:pt idx="848">
                  <c:v>374089000</c:v>
                </c:pt>
                <c:pt idx="849">
                  <c:v>374231000</c:v>
                </c:pt>
                <c:pt idx="850">
                  <c:v>374373000</c:v>
                </c:pt>
                <c:pt idx="851">
                  <c:v>374513000</c:v>
                </c:pt>
                <c:pt idx="852">
                  <c:v>374653000</c:v>
                </c:pt>
                <c:pt idx="853">
                  <c:v>374793000</c:v>
                </c:pt>
                <c:pt idx="854">
                  <c:v>374933000</c:v>
                </c:pt>
                <c:pt idx="855">
                  <c:v>375080000</c:v>
                </c:pt>
                <c:pt idx="856">
                  <c:v>375228000</c:v>
                </c:pt>
                <c:pt idx="857">
                  <c:v>375376000</c:v>
                </c:pt>
                <c:pt idx="858">
                  <c:v>375523000</c:v>
                </c:pt>
                <c:pt idx="859">
                  <c:v>375671000</c:v>
                </c:pt>
                <c:pt idx="860">
                  <c:v>375823000</c:v>
                </c:pt>
                <c:pt idx="861">
                  <c:v>375975000</c:v>
                </c:pt>
                <c:pt idx="862">
                  <c:v>376909000</c:v>
                </c:pt>
                <c:pt idx="863">
                  <c:v>377844000</c:v>
                </c:pt>
                <c:pt idx="864">
                  <c:v>378782000</c:v>
                </c:pt>
                <c:pt idx="865">
                  <c:v>379720000</c:v>
                </c:pt>
                <c:pt idx="866">
                  <c:v>380658000</c:v>
                </c:pt>
                <c:pt idx="867">
                  <c:v>381596000</c:v>
                </c:pt>
                <c:pt idx="868">
                  <c:v>382548000</c:v>
                </c:pt>
                <c:pt idx="869">
                  <c:v>383499000</c:v>
                </c:pt>
                <c:pt idx="870">
                  <c:v>384451000</c:v>
                </c:pt>
                <c:pt idx="871">
                  <c:v>385402000</c:v>
                </c:pt>
                <c:pt idx="872">
                  <c:v>386354000</c:v>
                </c:pt>
                <c:pt idx="873">
                  <c:v>387298000</c:v>
                </c:pt>
                <c:pt idx="874">
                  <c:v>388241000</c:v>
                </c:pt>
                <c:pt idx="875">
                  <c:v>389185000</c:v>
                </c:pt>
                <c:pt idx="876">
                  <c:v>390128000</c:v>
                </c:pt>
                <c:pt idx="877">
                  <c:v>391065000</c:v>
                </c:pt>
                <c:pt idx="878">
                  <c:v>392001000</c:v>
                </c:pt>
                <c:pt idx="879">
                  <c:v>392937000</c:v>
                </c:pt>
                <c:pt idx="880">
                  <c:v>393873000</c:v>
                </c:pt>
                <c:pt idx="881">
                  <c:v>394794000</c:v>
                </c:pt>
                <c:pt idx="882">
                  <c:v>395715000</c:v>
                </c:pt>
                <c:pt idx="883">
                  <c:v>396636000</c:v>
                </c:pt>
                <c:pt idx="884">
                  <c:v>397557000</c:v>
                </c:pt>
                <c:pt idx="885">
                  <c:v>398478000</c:v>
                </c:pt>
                <c:pt idx="886">
                  <c:v>398621000</c:v>
                </c:pt>
                <c:pt idx="887">
                  <c:v>398764000</c:v>
                </c:pt>
                <c:pt idx="888">
                  <c:v>398907000</c:v>
                </c:pt>
                <c:pt idx="889">
                  <c:v>399050000</c:v>
                </c:pt>
                <c:pt idx="890">
                  <c:v>399210000</c:v>
                </c:pt>
                <c:pt idx="891">
                  <c:v>399370000</c:v>
                </c:pt>
                <c:pt idx="892">
                  <c:v>399529000</c:v>
                </c:pt>
                <c:pt idx="893">
                  <c:v>399689000</c:v>
                </c:pt>
                <c:pt idx="894">
                  <c:v>399827000</c:v>
                </c:pt>
                <c:pt idx="895">
                  <c:v>399964000</c:v>
                </c:pt>
                <c:pt idx="896">
                  <c:v>400102000</c:v>
                </c:pt>
                <c:pt idx="897">
                  <c:v>400239000</c:v>
                </c:pt>
                <c:pt idx="898">
                  <c:v>400377000</c:v>
                </c:pt>
                <c:pt idx="899">
                  <c:v>400520000</c:v>
                </c:pt>
                <c:pt idx="900">
                  <c:v>400663000</c:v>
                </c:pt>
                <c:pt idx="901">
                  <c:v>400806000</c:v>
                </c:pt>
                <c:pt idx="902">
                  <c:v>400949000</c:v>
                </c:pt>
                <c:pt idx="903">
                  <c:v>401090000</c:v>
                </c:pt>
                <c:pt idx="904">
                  <c:v>401231000</c:v>
                </c:pt>
                <c:pt idx="905">
                  <c:v>401372000</c:v>
                </c:pt>
                <c:pt idx="906">
                  <c:v>401513000</c:v>
                </c:pt>
                <c:pt idx="907">
                  <c:v>401661000</c:v>
                </c:pt>
                <c:pt idx="908">
                  <c:v>401810000</c:v>
                </c:pt>
                <c:pt idx="909">
                  <c:v>401959000</c:v>
                </c:pt>
                <c:pt idx="910">
                  <c:v>402107000</c:v>
                </c:pt>
                <c:pt idx="911">
                  <c:v>402256000</c:v>
                </c:pt>
                <c:pt idx="912">
                  <c:v>402409000</c:v>
                </c:pt>
                <c:pt idx="913">
                  <c:v>402562000</c:v>
                </c:pt>
                <c:pt idx="914">
                  <c:v>402715000</c:v>
                </c:pt>
                <c:pt idx="915">
                  <c:v>402868000</c:v>
                </c:pt>
                <c:pt idx="916">
                  <c:v>403024000</c:v>
                </c:pt>
                <c:pt idx="917">
                  <c:v>403181000</c:v>
                </c:pt>
                <c:pt idx="918">
                  <c:v>403338000</c:v>
                </c:pt>
                <c:pt idx="919">
                  <c:v>403495000</c:v>
                </c:pt>
                <c:pt idx="920">
                  <c:v>404447000</c:v>
                </c:pt>
                <c:pt idx="921">
                  <c:v>405400000</c:v>
                </c:pt>
                <c:pt idx="922">
                  <c:v>406353000</c:v>
                </c:pt>
                <c:pt idx="923">
                  <c:v>407306000</c:v>
                </c:pt>
                <c:pt idx="924">
                  <c:v>408258000</c:v>
                </c:pt>
                <c:pt idx="925">
                  <c:v>409203000</c:v>
                </c:pt>
                <c:pt idx="926">
                  <c:v>410148000</c:v>
                </c:pt>
                <c:pt idx="927">
                  <c:v>411092000</c:v>
                </c:pt>
                <c:pt idx="928">
                  <c:v>412037000</c:v>
                </c:pt>
                <c:pt idx="929">
                  <c:v>412974000</c:v>
                </c:pt>
                <c:pt idx="930">
                  <c:v>413911000</c:v>
                </c:pt>
                <c:pt idx="931">
                  <c:v>414849000</c:v>
                </c:pt>
                <c:pt idx="932">
                  <c:v>415786000</c:v>
                </c:pt>
                <c:pt idx="933">
                  <c:v>416708000</c:v>
                </c:pt>
                <c:pt idx="934">
                  <c:v>417629000</c:v>
                </c:pt>
                <c:pt idx="935">
                  <c:v>418551000</c:v>
                </c:pt>
                <c:pt idx="936">
                  <c:v>419473000</c:v>
                </c:pt>
                <c:pt idx="937">
                  <c:v>420395000</c:v>
                </c:pt>
                <c:pt idx="938">
                  <c:v>421317000</c:v>
                </c:pt>
                <c:pt idx="939">
                  <c:v>422243000</c:v>
                </c:pt>
                <c:pt idx="940">
                  <c:v>423169000</c:v>
                </c:pt>
                <c:pt idx="941">
                  <c:v>424096000</c:v>
                </c:pt>
                <c:pt idx="942">
                  <c:v>425022000</c:v>
                </c:pt>
                <c:pt idx="943">
                  <c:v>425965000</c:v>
                </c:pt>
                <c:pt idx="944">
                  <c:v>426126000</c:v>
                </c:pt>
                <c:pt idx="945">
                  <c:v>426287000</c:v>
                </c:pt>
                <c:pt idx="946">
                  <c:v>426448000</c:v>
                </c:pt>
                <c:pt idx="947">
                  <c:v>426587000</c:v>
                </c:pt>
                <c:pt idx="948">
                  <c:v>426725000</c:v>
                </c:pt>
                <c:pt idx="949">
                  <c:v>426863000</c:v>
                </c:pt>
                <c:pt idx="950">
                  <c:v>427002000</c:v>
                </c:pt>
                <c:pt idx="951">
                  <c:v>427140000</c:v>
                </c:pt>
                <c:pt idx="952">
                  <c:v>427284000</c:v>
                </c:pt>
                <c:pt idx="953">
                  <c:v>427428000</c:v>
                </c:pt>
                <c:pt idx="954">
                  <c:v>427572000</c:v>
                </c:pt>
                <c:pt idx="955">
                  <c:v>427716000</c:v>
                </c:pt>
                <c:pt idx="956">
                  <c:v>427858000</c:v>
                </c:pt>
                <c:pt idx="957">
                  <c:v>427999000</c:v>
                </c:pt>
                <c:pt idx="958">
                  <c:v>428141000</c:v>
                </c:pt>
                <c:pt idx="959">
                  <c:v>428283000</c:v>
                </c:pt>
                <c:pt idx="960">
                  <c:v>428433000</c:v>
                </c:pt>
                <c:pt idx="961">
                  <c:v>428582000</c:v>
                </c:pt>
                <c:pt idx="962">
                  <c:v>428732000</c:v>
                </c:pt>
                <c:pt idx="963">
                  <c:v>428882000</c:v>
                </c:pt>
                <c:pt idx="964">
                  <c:v>429031000</c:v>
                </c:pt>
                <c:pt idx="965">
                  <c:v>429185000</c:v>
                </c:pt>
                <c:pt idx="966">
                  <c:v>429339000</c:v>
                </c:pt>
                <c:pt idx="967">
                  <c:v>429493000</c:v>
                </c:pt>
                <c:pt idx="968">
                  <c:v>429647000</c:v>
                </c:pt>
                <c:pt idx="969">
                  <c:v>429805000</c:v>
                </c:pt>
                <c:pt idx="970">
                  <c:v>430745000</c:v>
                </c:pt>
                <c:pt idx="971">
                  <c:v>431685000</c:v>
                </c:pt>
                <c:pt idx="972">
                  <c:v>432625000</c:v>
                </c:pt>
                <c:pt idx="973">
                  <c:v>433579000</c:v>
                </c:pt>
                <c:pt idx="974">
                  <c:v>434533000</c:v>
                </c:pt>
                <c:pt idx="975">
                  <c:v>435486000</c:v>
                </c:pt>
                <c:pt idx="976">
                  <c:v>436440000</c:v>
                </c:pt>
                <c:pt idx="977">
                  <c:v>437394000</c:v>
                </c:pt>
                <c:pt idx="978">
                  <c:v>438340000</c:v>
                </c:pt>
                <c:pt idx="979">
                  <c:v>439285000</c:v>
                </c:pt>
                <c:pt idx="980">
                  <c:v>440231000</c:v>
                </c:pt>
                <c:pt idx="981">
                  <c:v>441177000</c:v>
                </c:pt>
                <c:pt idx="982">
                  <c:v>442115000</c:v>
                </c:pt>
                <c:pt idx="983">
                  <c:v>443053000</c:v>
                </c:pt>
                <c:pt idx="984">
                  <c:v>443991000</c:v>
                </c:pt>
                <c:pt idx="985">
                  <c:v>444930000</c:v>
                </c:pt>
                <c:pt idx="986">
                  <c:v>445852000</c:v>
                </c:pt>
                <c:pt idx="987">
                  <c:v>446775000</c:v>
                </c:pt>
                <c:pt idx="988">
                  <c:v>447697000</c:v>
                </c:pt>
                <c:pt idx="989">
                  <c:v>448620000</c:v>
                </c:pt>
                <c:pt idx="990">
                  <c:v>449543000</c:v>
                </c:pt>
                <c:pt idx="991">
                  <c:v>450470000</c:v>
                </c:pt>
                <c:pt idx="992">
                  <c:v>451397000</c:v>
                </c:pt>
                <c:pt idx="993">
                  <c:v>452324000</c:v>
                </c:pt>
                <c:pt idx="994">
                  <c:v>453252000</c:v>
                </c:pt>
                <c:pt idx="995">
                  <c:v>454196000</c:v>
                </c:pt>
                <c:pt idx="996">
                  <c:v>455140000</c:v>
                </c:pt>
                <c:pt idx="997">
                  <c:v>456085000</c:v>
                </c:pt>
                <c:pt idx="998">
                  <c:v>457029000</c:v>
                </c:pt>
                <c:pt idx="999">
                  <c:v>457951000</c:v>
                </c:pt>
                <c:pt idx="1000">
                  <c:v>458872000</c:v>
                </c:pt>
                <c:pt idx="1001">
                  <c:v>459794000</c:v>
                </c:pt>
                <c:pt idx="1002">
                  <c:v>460715000</c:v>
                </c:pt>
                <c:pt idx="1003">
                  <c:v>461637000</c:v>
                </c:pt>
                <c:pt idx="1004">
                  <c:v>461782000</c:v>
                </c:pt>
                <c:pt idx="1005">
                  <c:v>461926000</c:v>
                </c:pt>
                <c:pt idx="1006">
                  <c:v>462071000</c:v>
                </c:pt>
                <c:pt idx="1007">
                  <c:v>462216000</c:v>
                </c:pt>
                <c:pt idx="1008">
                  <c:v>462359000</c:v>
                </c:pt>
                <c:pt idx="1009">
                  <c:v>462502000</c:v>
                </c:pt>
                <c:pt idx="1010">
                  <c:v>462644000</c:v>
                </c:pt>
                <c:pt idx="1011">
                  <c:v>462787000</c:v>
                </c:pt>
                <c:pt idx="1012">
                  <c:v>462937000</c:v>
                </c:pt>
                <c:pt idx="1013">
                  <c:v>463870000</c:v>
                </c:pt>
                <c:pt idx="1014">
                  <c:v>464803000</c:v>
                </c:pt>
                <c:pt idx="1015">
                  <c:v>465736000</c:v>
                </c:pt>
                <c:pt idx="1016">
                  <c:v>466669000</c:v>
                </c:pt>
                <c:pt idx="1017">
                  <c:v>467606000</c:v>
                </c:pt>
                <c:pt idx="1018">
                  <c:v>468543000</c:v>
                </c:pt>
                <c:pt idx="1019">
                  <c:v>469481000</c:v>
                </c:pt>
                <c:pt idx="1020">
                  <c:v>470418000</c:v>
                </c:pt>
                <c:pt idx="1021">
                  <c:v>471359000</c:v>
                </c:pt>
                <c:pt idx="1022">
                  <c:v>472300000</c:v>
                </c:pt>
                <c:pt idx="1023">
                  <c:v>473241000</c:v>
                </c:pt>
                <c:pt idx="1024">
                  <c:v>474182000</c:v>
                </c:pt>
                <c:pt idx="1025">
                  <c:v>475137000</c:v>
                </c:pt>
                <c:pt idx="1026">
                  <c:v>476092000</c:v>
                </c:pt>
                <c:pt idx="1027">
                  <c:v>477047000</c:v>
                </c:pt>
                <c:pt idx="1028">
                  <c:v>478002000</c:v>
                </c:pt>
                <c:pt idx="1029">
                  <c:v>478956000</c:v>
                </c:pt>
                <c:pt idx="1030">
                  <c:v>479903000</c:v>
                </c:pt>
                <c:pt idx="1031">
                  <c:v>480850000</c:v>
                </c:pt>
                <c:pt idx="1032">
                  <c:v>481796000</c:v>
                </c:pt>
                <c:pt idx="1033">
                  <c:v>482743000</c:v>
                </c:pt>
                <c:pt idx="1034">
                  <c:v>483682000</c:v>
                </c:pt>
                <c:pt idx="1035">
                  <c:v>484621000</c:v>
                </c:pt>
                <c:pt idx="1036">
                  <c:v>485560000</c:v>
                </c:pt>
                <c:pt idx="1037">
                  <c:v>486499000</c:v>
                </c:pt>
                <c:pt idx="1038">
                  <c:v>487423000</c:v>
                </c:pt>
                <c:pt idx="1039">
                  <c:v>488346000</c:v>
                </c:pt>
                <c:pt idx="1040">
                  <c:v>489270000</c:v>
                </c:pt>
                <c:pt idx="1041">
                  <c:v>490193000</c:v>
                </c:pt>
                <c:pt idx="1042">
                  <c:v>491117000</c:v>
                </c:pt>
                <c:pt idx="1043">
                  <c:v>492045000</c:v>
                </c:pt>
                <c:pt idx="1044">
                  <c:v>492973000</c:v>
                </c:pt>
                <c:pt idx="1045">
                  <c:v>493901000</c:v>
                </c:pt>
                <c:pt idx="1046">
                  <c:v>494829000</c:v>
                </c:pt>
                <c:pt idx="1047">
                  <c:v>495774000</c:v>
                </c:pt>
                <c:pt idx="1048">
                  <c:v>496719000</c:v>
                </c:pt>
                <c:pt idx="1049">
                  <c:v>497665000</c:v>
                </c:pt>
                <c:pt idx="1050">
                  <c:v>498610000</c:v>
                </c:pt>
                <c:pt idx="1051">
                  <c:v>499532000</c:v>
                </c:pt>
                <c:pt idx="1052">
                  <c:v>500455000</c:v>
                </c:pt>
                <c:pt idx="1053">
                  <c:v>501377000</c:v>
                </c:pt>
                <c:pt idx="1054">
                  <c:v>502299000</c:v>
                </c:pt>
                <c:pt idx="1055">
                  <c:v>503222000</c:v>
                </c:pt>
                <c:pt idx="1056">
                  <c:v>503367000</c:v>
                </c:pt>
                <c:pt idx="1057">
                  <c:v>503513000</c:v>
                </c:pt>
                <c:pt idx="1058">
                  <c:v>503659000</c:v>
                </c:pt>
                <c:pt idx="1059">
                  <c:v>503804000</c:v>
                </c:pt>
                <c:pt idx="1060">
                  <c:v>503948000</c:v>
                </c:pt>
                <c:pt idx="1061">
                  <c:v>504091000</c:v>
                </c:pt>
                <c:pt idx="1062">
                  <c:v>504235000</c:v>
                </c:pt>
                <c:pt idx="1063">
                  <c:v>504379000</c:v>
                </c:pt>
                <c:pt idx="1064">
                  <c:v>504530000</c:v>
                </c:pt>
                <c:pt idx="1065">
                  <c:v>504681000</c:v>
                </c:pt>
                <c:pt idx="1066">
                  <c:v>504833000</c:v>
                </c:pt>
                <c:pt idx="1067">
                  <c:v>504984000</c:v>
                </c:pt>
                <c:pt idx="1068">
                  <c:v>505135000</c:v>
                </c:pt>
                <c:pt idx="1069">
                  <c:v>505291000</c:v>
                </c:pt>
                <c:pt idx="1070">
                  <c:v>505447000</c:v>
                </c:pt>
                <c:pt idx="1071">
                  <c:v>505602000</c:v>
                </c:pt>
                <c:pt idx="1072">
                  <c:v>505758000</c:v>
                </c:pt>
                <c:pt idx="1073">
                  <c:v>505918000</c:v>
                </c:pt>
                <c:pt idx="1074">
                  <c:v>506077000</c:v>
                </c:pt>
                <c:pt idx="1075">
                  <c:v>506237000</c:v>
                </c:pt>
                <c:pt idx="1076">
                  <c:v>506397000</c:v>
                </c:pt>
                <c:pt idx="1077">
                  <c:v>507352000</c:v>
                </c:pt>
                <c:pt idx="1078">
                  <c:v>508308000</c:v>
                </c:pt>
                <c:pt idx="1079">
                  <c:v>509264000</c:v>
                </c:pt>
                <c:pt idx="1080">
                  <c:v>510220000</c:v>
                </c:pt>
                <c:pt idx="1081">
                  <c:v>511175000</c:v>
                </c:pt>
                <c:pt idx="1082">
                  <c:v>512123000</c:v>
                </c:pt>
                <c:pt idx="1083">
                  <c:v>513070000</c:v>
                </c:pt>
                <c:pt idx="1084">
                  <c:v>514018000</c:v>
                </c:pt>
                <c:pt idx="1085">
                  <c:v>514966000</c:v>
                </c:pt>
                <c:pt idx="1086">
                  <c:v>515905000</c:v>
                </c:pt>
                <c:pt idx="1087">
                  <c:v>516845000</c:v>
                </c:pt>
                <c:pt idx="1088">
                  <c:v>517785000</c:v>
                </c:pt>
                <c:pt idx="1089">
                  <c:v>518725000</c:v>
                </c:pt>
                <c:pt idx="1090">
                  <c:v>519650000</c:v>
                </c:pt>
                <c:pt idx="1091">
                  <c:v>520574000</c:v>
                </c:pt>
                <c:pt idx="1092">
                  <c:v>521498000</c:v>
                </c:pt>
                <c:pt idx="1093">
                  <c:v>522422000</c:v>
                </c:pt>
                <c:pt idx="1094">
                  <c:v>523347000</c:v>
                </c:pt>
                <c:pt idx="1095">
                  <c:v>523493000</c:v>
                </c:pt>
                <c:pt idx="1096">
                  <c:v>523640000</c:v>
                </c:pt>
                <c:pt idx="1097">
                  <c:v>523786000</c:v>
                </c:pt>
                <c:pt idx="1098">
                  <c:v>523933000</c:v>
                </c:pt>
                <c:pt idx="1099">
                  <c:v>524096000</c:v>
                </c:pt>
                <c:pt idx="1100">
                  <c:v>524260000</c:v>
                </c:pt>
                <c:pt idx="1101">
                  <c:v>524424000</c:v>
                </c:pt>
                <c:pt idx="1102">
                  <c:v>524588000</c:v>
                </c:pt>
                <c:pt idx="1103">
                  <c:v>524728000</c:v>
                </c:pt>
                <c:pt idx="1104">
                  <c:v>524869000</c:v>
                </c:pt>
                <c:pt idx="1105">
                  <c:v>525010000</c:v>
                </c:pt>
                <c:pt idx="1106">
                  <c:v>525151000</c:v>
                </c:pt>
                <c:pt idx="1107">
                  <c:v>525291000</c:v>
                </c:pt>
                <c:pt idx="1108">
                  <c:v>525438000</c:v>
                </c:pt>
                <c:pt idx="1109">
                  <c:v>525584000</c:v>
                </c:pt>
                <c:pt idx="1110">
                  <c:v>525731000</c:v>
                </c:pt>
                <c:pt idx="1111">
                  <c:v>525877000</c:v>
                </c:pt>
                <c:pt idx="1112">
                  <c:v>526021000</c:v>
                </c:pt>
                <c:pt idx="1113">
                  <c:v>526166000</c:v>
                </c:pt>
                <c:pt idx="1114">
                  <c:v>526310000</c:v>
                </c:pt>
                <c:pt idx="1115">
                  <c:v>526454000</c:v>
                </c:pt>
                <c:pt idx="1116">
                  <c:v>526606000</c:v>
                </c:pt>
                <c:pt idx="1117">
                  <c:v>526759000</c:v>
                </c:pt>
                <c:pt idx="1118">
                  <c:v>526911000</c:v>
                </c:pt>
                <c:pt idx="1119">
                  <c:v>527063000</c:v>
                </c:pt>
                <c:pt idx="1120">
                  <c:v>527215000</c:v>
                </c:pt>
                <c:pt idx="1121">
                  <c:v>527372000</c:v>
                </c:pt>
                <c:pt idx="1122">
                  <c:v>527528000</c:v>
                </c:pt>
                <c:pt idx="1123">
                  <c:v>527685000</c:v>
                </c:pt>
                <c:pt idx="1124">
                  <c:v>527841000</c:v>
                </c:pt>
                <c:pt idx="1125">
                  <c:v>528002000</c:v>
                </c:pt>
                <c:pt idx="1126">
                  <c:v>528162000</c:v>
                </c:pt>
                <c:pt idx="1127">
                  <c:v>528322000</c:v>
                </c:pt>
                <c:pt idx="1128">
                  <c:v>529265000</c:v>
                </c:pt>
                <c:pt idx="1129">
                  <c:v>530222000</c:v>
                </c:pt>
                <c:pt idx="1130">
                  <c:v>531179000</c:v>
                </c:pt>
                <c:pt idx="1131">
                  <c:v>532135000</c:v>
                </c:pt>
                <c:pt idx="1132">
                  <c:v>533092000</c:v>
                </c:pt>
                <c:pt idx="1133">
                  <c:v>534049000</c:v>
                </c:pt>
                <c:pt idx="1134">
                  <c:v>534997000</c:v>
                </c:pt>
                <c:pt idx="1135">
                  <c:v>535945000</c:v>
                </c:pt>
                <c:pt idx="1136">
                  <c:v>536894000</c:v>
                </c:pt>
                <c:pt idx="1137">
                  <c:v>537842000</c:v>
                </c:pt>
                <c:pt idx="1138">
                  <c:v>538783000</c:v>
                </c:pt>
                <c:pt idx="1139">
                  <c:v>539724000</c:v>
                </c:pt>
                <c:pt idx="1140">
                  <c:v>540665000</c:v>
                </c:pt>
                <c:pt idx="1141">
                  <c:v>541605000</c:v>
                </c:pt>
                <c:pt idx="1142">
                  <c:v>542530000</c:v>
                </c:pt>
                <c:pt idx="1143">
                  <c:v>543455000</c:v>
                </c:pt>
                <c:pt idx="1144">
                  <c:v>544380000</c:v>
                </c:pt>
                <c:pt idx="1145">
                  <c:v>545305000</c:v>
                </c:pt>
                <c:pt idx="1146">
                  <c:v>546230000</c:v>
                </c:pt>
                <c:pt idx="1147">
                  <c:v>547160000</c:v>
                </c:pt>
                <c:pt idx="1148">
                  <c:v>548089000</c:v>
                </c:pt>
                <c:pt idx="1149">
                  <c:v>549019000</c:v>
                </c:pt>
                <c:pt idx="1150">
                  <c:v>549949000</c:v>
                </c:pt>
                <c:pt idx="1151">
                  <c:v>550896000</c:v>
                </c:pt>
                <c:pt idx="1152">
                  <c:v>551843000</c:v>
                </c:pt>
                <c:pt idx="1153">
                  <c:v>552790000</c:v>
                </c:pt>
                <c:pt idx="1154">
                  <c:v>553737000</c:v>
                </c:pt>
                <c:pt idx="1155">
                  <c:v>554660000</c:v>
                </c:pt>
                <c:pt idx="1156">
                  <c:v>555584000</c:v>
                </c:pt>
                <c:pt idx="1157">
                  <c:v>556508000</c:v>
                </c:pt>
                <c:pt idx="1158">
                  <c:v>557432000</c:v>
                </c:pt>
                <c:pt idx="1159">
                  <c:v>558356000</c:v>
                </c:pt>
                <c:pt idx="1160">
                  <c:v>559285000</c:v>
                </c:pt>
                <c:pt idx="1161">
                  <c:v>560215000</c:v>
                </c:pt>
                <c:pt idx="1162">
                  <c:v>561144000</c:v>
                </c:pt>
                <c:pt idx="1163">
                  <c:v>562074000</c:v>
                </c:pt>
                <c:pt idx="1164">
                  <c:v>563001000</c:v>
                </c:pt>
                <c:pt idx="1165">
                  <c:v>563929000</c:v>
                </c:pt>
                <c:pt idx="1166">
                  <c:v>564856000</c:v>
                </c:pt>
                <c:pt idx="1167">
                  <c:v>565783000</c:v>
                </c:pt>
                <c:pt idx="1168">
                  <c:v>566719000</c:v>
                </c:pt>
                <c:pt idx="1169">
                  <c:v>567654000</c:v>
                </c:pt>
                <c:pt idx="1170">
                  <c:v>568589000</c:v>
                </c:pt>
                <c:pt idx="1171">
                  <c:v>569525000</c:v>
                </c:pt>
                <c:pt idx="1172">
                  <c:v>570460000</c:v>
                </c:pt>
                <c:pt idx="1173">
                  <c:v>571400000</c:v>
                </c:pt>
                <c:pt idx="1174">
                  <c:v>572339000</c:v>
                </c:pt>
                <c:pt idx="1175">
                  <c:v>573279000</c:v>
                </c:pt>
                <c:pt idx="1176">
                  <c:v>574219000</c:v>
                </c:pt>
                <c:pt idx="1177">
                  <c:v>575162000</c:v>
                </c:pt>
                <c:pt idx="1178">
                  <c:v>576106000</c:v>
                </c:pt>
                <c:pt idx="1179">
                  <c:v>577049000</c:v>
                </c:pt>
                <c:pt idx="1180">
                  <c:v>577993000</c:v>
                </c:pt>
                <c:pt idx="1181">
                  <c:v>578951000</c:v>
                </c:pt>
                <c:pt idx="1182">
                  <c:v>579908000</c:v>
                </c:pt>
                <c:pt idx="1183">
                  <c:v>580866000</c:v>
                </c:pt>
                <c:pt idx="1184">
                  <c:v>581823000</c:v>
                </c:pt>
                <c:pt idx="1185">
                  <c:v>582781000</c:v>
                </c:pt>
                <c:pt idx="1186">
                  <c:v>583730000</c:v>
                </c:pt>
                <c:pt idx="1187">
                  <c:v>584679000</c:v>
                </c:pt>
                <c:pt idx="1188">
                  <c:v>585628000</c:v>
                </c:pt>
                <c:pt idx="1189">
                  <c:v>586577000</c:v>
                </c:pt>
                <c:pt idx="1190">
                  <c:v>587519000</c:v>
                </c:pt>
                <c:pt idx="1191">
                  <c:v>588460000</c:v>
                </c:pt>
                <c:pt idx="1192">
                  <c:v>589402000</c:v>
                </c:pt>
                <c:pt idx="1193">
                  <c:v>590344000</c:v>
                </c:pt>
                <c:pt idx="1194">
                  <c:v>591269000</c:v>
                </c:pt>
                <c:pt idx="1195">
                  <c:v>592195000</c:v>
                </c:pt>
                <c:pt idx="1196">
                  <c:v>593120000</c:v>
                </c:pt>
                <c:pt idx="1197">
                  <c:v>594046000</c:v>
                </c:pt>
                <c:pt idx="1198">
                  <c:v>594972000</c:v>
                </c:pt>
                <c:pt idx="1199">
                  <c:v>595902000</c:v>
                </c:pt>
                <c:pt idx="1200">
                  <c:v>596832000</c:v>
                </c:pt>
                <c:pt idx="1201">
                  <c:v>597763000</c:v>
                </c:pt>
                <c:pt idx="1202">
                  <c:v>598693000</c:v>
                </c:pt>
                <c:pt idx="1203">
                  <c:v>599641000</c:v>
                </c:pt>
                <c:pt idx="1204">
                  <c:v>600589000</c:v>
                </c:pt>
                <c:pt idx="1205">
                  <c:v>601536000</c:v>
                </c:pt>
                <c:pt idx="1206">
                  <c:v>602484000</c:v>
                </c:pt>
                <c:pt idx="1207">
                  <c:v>603409000</c:v>
                </c:pt>
                <c:pt idx="1208">
                  <c:v>604333000</c:v>
                </c:pt>
                <c:pt idx="1209">
                  <c:v>604475000</c:v>
                </c:pt>
                <c:pt idx="1210">
                  <c:v>604617000</c:v>
                </c:pt>
                <c:pt idx="1211">
                  <c:v>604759000</c:v>
                </c:pt>
                <c:pt idx="1212">
                  <c:v>604907000</c:v>
                </c:pt>
                <c:pt idx="1213">
                  <c:v>605055000</c:v>
                </c:pt>
                <c:pt idx="1214">
                  <c:v>605203000</c:v>
                </c:pt>
                <c:pt idx="1215">
                  <c:v>605351000</c:v>
                </c:pt>
                <c:pt idx="1216">
                  <c:v>605496000</c:v>
                </c:pt>
                <c:pt idx="1217">
                  <c:v>605642000</c:v>
                </c:pt>
                <c:pt idx="1218">
                  <c:v>605788000</c:v>
                </c:pt>
                <c:pt idx="1219">
                  <c:v>605934000</c:v>
                </c:pt>
                <c:pt idx="1220">
                  <c:v>606087000</c:v>
                </c:pt>
                <c:pt idx="1221">
                  <c:v>606241000</c:v>
                </c:pt>
                <c:pt idx="1222">
                  <c:v>606394000</c:v>
                </c:pt>
                <c:pt idx="1223">
                  <c:v>606548000</c:v>
                </c:pt>
                <c:pt idx="1224">
                  <c:v>606702000</c:v>
                </c:pt>
                <c:pt idx="1225">
                  <c:v>606860000</c:v>
                </c:pt>
                <c:pt idx="1226">
                  <c:v>607800000</c:v>
                </c:pt>
                <c:pt idx="1227">
                  <c:v>608741000</c:v>
                </c:pt>
                <c:pt idx="1228">
                  <c:v>609681000</c:v>
                </c:pt>
                <c:pt idx="1229">
                  <c:v>610625000</c:v>
                </c:pt>
                <c:pt idx="1230">
                  <c:v>611570000</c:v>
                </c:pt>
                <c:pt idx="1231">
                  <c:v>612514000</c:v>
                </c:pt>
                <c:pt idx="1232">
                  <c:v>613458000</c:v>
                </c:pt>
                <c:pt idx="1233">
                  <c:v>614416000</c:v>
                </c:pt>
                <c:pt idx="1234">
                  <c:v>615375000</c:v>
                </c:pt>
                <c:pt idx="1235">
                  <c:v>616333000</c:v>
                </c:pt>
                <c:pt idx="1236">
                  <c:v>617291000</c:v>
                </c:pt>
                <c:pt idx="1237">
                  <c:v>618250000</c:v>
                </c:pt>
                <c:pt idx="1238">
                  <c:v>619200000</c:v>
                </c:pt>
                <c:pt idx="1239">
                  <c:v>620150000</c:v>
                </c:pt>
                <c:pt idx="1240">
                  <c:v>621100000</c:v>
                </c:pt>
                <c:pt idx="1241">
                  <c:v>622050000</c:v>
                </c:pt>
                <c:pt idx="1242">
                  <c:v>622992000</c:v>
                </c:pt>
                <c:pt idx="1243">
                  <c:v>623934000</c:v>
                </c:pt>
                <c:pt idx="1244">
                  <c:v>624876000</c:v>
                </c:pt>
                <c:pt idx="1245">
                  <c:v>625819000</c:v>
                </c:pt>
                <c:pt idx="1246">
                  <c:v>626745000</c:v>
                </c:pt>
                <c:pt idx="1247">
                  <c:v>627671000</c:v>
                </c:pt>
                <c:pt idx="1248">
                  <c:v>628597000</c:v>
                </c:pt>
                <c:pt idx="1249">
                  <c:v>628741000</c:v>
                </c:pt>
                <c:pt idx="1250">
                  <c:v>628885000</c:v>
                </c:pt>
                <c:pt idx="1251">
                  <c:v>629029000</c:v>
                </c:pt>
                <c:pt idx="1252">
                  <c:v>629178000</c:v>
                </c:pt>
                <c:pt idx="1253">
                  <c:v>629326000</c:v>
                </c:pt>
                <c:pt idx="1254">
                  <c:v>629475000</c:v>
                </c:pt>
                <c:pt idx="1255">
                  <c:v>629623000</c:v>
                </c:pt>
                <c:pt idx="1256">
                  <c:v>629790000</c:v>
                </c:pt>
                <c:pt idx="1257">
                  <c:v>629956000</c:v>
                </c:pt>
                <c:pt idx="1258">
                  <c:v>630122000</c:v>
                </c:pt>
                <c:pt idx="1259">
                  <c:v>630288000</c:v>
                </c:pt>
                <c:pt idx="1260">
                  <c:v>630431000</c:v>
                </c:pt>
                <c:pt idx="1261">
                  <c:v>630573000</c:v>
                </c:pt>
                <c:pt idx="1262">
                  <c:v>630716000</c:v>
                </c:pt>
                <c:pt idx="1263">
                  <c:v>630859000</c:v>
                </c:pt>
                <c:pt idx="1264">
                  <c:v>631001000</c:v>
                </c:pt>
                <c:pt idx="1265">
                  <c:v>631150000</c:v>
                </c:pt>
                <c:pt idx="1266">
                  <c:v>631298000</c:v>
                </c:pt>
                <c:pt idx="1267">
                  <c:v>631447000</c:v>
                </c:pt>
                <c:pt idx="1268">
                  <c:v>631595000</c:v>
                </c:pt>
                <c:pt idx="1269">
                  <c:v>631742000</c:v>
                </c:pt>
                <c:pt idx="1270">
                  <c:v>631888000</c:v>
                </c:pt>
                <c:pt idx="1271">
                  <c:v>632034000</c:v>
                </c:pt>
                <c:pt idx="1272">
                  <c:v>632181000</c:v>
                </c:pt>
                <c:pt idx="1273">
                  <c:v>632335000</c:v>
                </c:pt>
                <c:pt idx="1274">
                  <c:v>632489000</c:v>
                </c:pt>
                <c:pt idx="1275">
                  <c:v>632644000</c:v>
                </c:pt>
                <c:pt idx="1276">
                  <c:v>632798000</c:v>
                </c:pt>
                <c:pt idx="1277">
                  <c:v>632952000</c:v>
                </c:pt>
                <c:pt idx="1278">
                  <c:v>633893000</c:v>
                </c:pt>
                <c:pt idx="1279">
                  <c:v>634834000</c:v>
                </c:pt>
                <c:pt idx="1280">
                  <c:v>635775000</c:v>
                </c:pt>
                <c:pt idx="1281">
                  <c:v>636716000</c:v>
                </c:pt>
                <c:pt idx="1282">
                  <c:v>637661000</c:v>
                </c:pt>
                <c:pt idx="1283">
                  <c:v>638606000</c:v>
                </c:pt>
                <c:pt idx="1284">
                  <c:v>639551000</c:v>
                </c:pt>
                <c:pt idx="1285">
                  <c:v>640496000</c:v>
                </c:pt>
                <c:pt idx="1286">
                  <c:v>641455000</c:v>
                </c:pt>
                <c:pt idx="1287">
                  <c:v>642414000</c:v>
                </c:pt>
                <c:pt idx="1288">
                  <c:v>643374000</c:v>
                </c:pt>
                <c:pt idx="1289">
                  <c:v>644333000</c:v>
                </c:pt>
                <c:pt idx="1290">
                  <c:v>645292000</c:v>
                </c:pt>
                <c:pt idx="1291">
                  <c:v>646242000</c:v>
                </c:pt>
                <c:pt idx="1292">
                  <c:v>647193000</c:v>
                </c:pt>
                <c:pt idx="1293">
                  <c:v>648144000</c:v>
                </c:pt>
                <c:pt idx="1294">
                  <c:v>649094000</c:v>
                </c:pt>
                <c:pt idx="1295">
                  <c:v>650037000</c:v>
                </c:pt>
                <c:pt idx="1296">
                  <c:v>650980000</c:v>
                </c:pt>
                <c:pt idx="1297">
                  <c:v>651923000</c:v>
                </c:pt>
                <c:pt idx="1298">
                  <c:v>652866000</c:v>
                </c:pt>
                <c:pt idx="1299">
                  <c:v>653793000</c:v>
                </c:pt>
                <c:pt idx="1300">
                  <c:v>654720000</c:v>
                </c:pt>
                <c:pt idx="1301">
                  <c:v>655646000</c:v>
                </c:pt>
                <c:pt idx="1302">
                  <c:v>656573000</c:v>
                </c:pt>
                <c:pt idx="1303">
                  <c:v>657500000</c:v>
                </c:pt>
                <c:pt idx="1304">
                  <c:v>658432000</c:v>
                </c:pt>
                <c:pt idx="1305">
                  <c:v>659363000</c:v>
                </c:pt>
                <c:pt idx="1306">
                  <c:v>660295000</c:v>
                </c:pt>
                <c:pt idx="1307">
                  <c:v>661226000</c:v>
                </c:pt>
                <c:pt idx="1308">
                  <c:v>662176000</c:v>
                </c:pt>
                <c:pt idx="1309">
                  <c:v>663125000</c:v>
                </c:pt>
                <c:pt idx="1310">
                  <c:v>664074000</c:v>
                </c:pt>
                <c:pt idx="1311">
                  <c:v>665023000</c:v>
                </c:pt>
                <c:pt idx="1312">
                  <c:v>665949000</c:v>
                </c:pt>
                <c:pt idx="1313">
                  <c:v>666874000</c:v>
                </c:pt>
                <c:pt idx="1314">
                  <c:v>667800000</c:v>
                </c:pt>
                <c:pt idx="1315">
                  <c:v>668726000</c:v>
                </c:pt>
                <c:pt idx="1316">
                  <c:v>669651000</c:v>
                </c:pt>
                <c:pt idx="1317">
                  <c:v>669801000</c:v>
                </c:pt>
                <c:pt idx="1318">
                  <c:v>669950000</c:v>
                </c:pt>
                <c:pt idx="1319">
                  <c:v>670099000</c:v>
                </c:pt>
                <c:pt idx="1320">
                  <c:v>670248000</c:v>
                </c:pt>
                <c:pt idx="1321">
                  <c:v>670395000</c:v>
                </c:pt>
                <c:pt idx="1322">
                  <c:v>670542000</c:v>
                </c:pt>
                <c:pt idx="1323">
                  <c:v>670689000</c:v>
                </c:pt>
                <c:pt idx="1324">
                  <c:v>670835000</c:v>
                </c:pt>
                <c:pt idx="1325">
                  <c:v>670990000</c:v>
                </c:pt>
                <c:pt idx="1326">
                  <c:v>671145000</c:v>
                </c:pt>
                <c:pt idx="1327">
                  <c:v>671300000</c:v>
                </c:pt>
                <c:pt idx="1328">
                  <c:v>671455000</c:v>
                </c:pt>
                <c:pt idx="1329">
                  <c:v>671610000</c:v>
                </c:pt>
                <c:pt idx="1330">
                  <c:v>672552000</c:v>
                </c:pt>
                <c:pt idx="1331">
                  <c:v>673493000</c:v>
                </c:pt>
                <c:pt idx="1332">
                  <c:v>674435000</c:v>
                </c:pt>
                <c:pt idx="1333">
                  <c:v>675377000</c:v>
                </c:pt>
                <c:pt idx="1334">
                  <c:v>676322000</c:v>
                </c:pt>
                <c:pt idx="1335">
                  <c:v>677268000</c:v>
                </c:pt>
                <c:pt idx="1336">
                  <c:v>678214000</c:v>
                </c:pt>
                <c:pt idx="1337">
                  <c:v>679159000</c:v>
                </c:pt>
                <c:pt idx="1338">
                  <c:v>680119000</c:v>
                </c:pt>
                <c:pt idx="1339">
                  <c:v>681079000</c:v>
                </c:pt>
                <c:pt idx="1340">
                  <c:v>682038000</c:v>
                </c:pt>
                <c:pt idx="1341">
                  <c:v>682216000</c:v>
                </c:pt>
                <c:pt idx="1342">
                  <c:v>682393000</c:v>
                </c:pt>
                <c:pt idx="1343">
                  <c:v>682562000</c:v>
                </c:pt>
                <c:pt idx="1344">
                  <c:v>682731000</c:v>
                </c:pt>
                <c:pt idx="1345">
                  <c:v>682900000</c:v>
                </c:pt>
                <c:pt idx="1346">
                  <c:v>683069000</c:v>
                </c:pt>
                <c:pt idx="1347">
                  <c:v>683230000</c:v>
                </c:pt>
                <c:pt idx="1348">
                  <c:v>683391000</c:v>
                </c:pt>
                <c:pt idx="1349">
                  <c:v>683552000</c:v>
                </c:pt>
                <c:pt idx="1350">
                  <c:v>683713000</c:v>
                </c:pt>
                <c:pt idx="1351">
                  <c:v>683858000</c:v>
                </c:pt>
                <c:pt idx="1352">
                  <c:v>684003000</c:v>
                </c:pt>
                <c:pt idx="1353">
                  <c:v>684148000</c:v>
                </c:pt>
                <c:pt idx="1354">
                  <c:v>684293000</c:v>
                </c:pt>
                <c:pt idx="1355">
                  <c:v>684438000</c:v>
                </c:pt>
                <c:pt idx="1356">
                  <c:v>684588000</c:v>
                </c:pt>
                <c:pt idx="1357">
                  <c:v>684738000</c:v>
                </c:pt>
                <c:pt idx="1358">
                  <c:v>684888000</c:v>
                </c:pt>
                <c:pt idx="1359">
                  <c:v>685037000</c:v>
                </c:pt>
                <c:pt idx="1360">
                  <c:v>685205000</c:v>
                </c:pt>
                <c:pt idx="1361">
                  <c:v>685372000</c:v>
                </c:pt>
                <c:pt idx="1362">
                  <c:v>685540000</c:v>
                </c:pt>
                <c:pt idx="1363">
                  <c:v>685707000</c:v>
                </c:pt>
                <c:pt idx="1364">
                  <c:v>685851000</c:v>
                </c:pt>
                <c:pt idx="1365">
                  <c:v>685995000</c:v>
                </c:pt>
                <c:pt idx="1366">
                  <c:v>686138000</c:v>
                </c:pt>
                <c:pt idx="1367">
                  <c:v>686282000</c:v>
                </c:pt>
                <c:pt idx="1368">
                  <c:v>686426000</c:v>
                </c:pt>
                <c:pt idx="1369">
                  <c:v>686576000</c:v>
                </c:pt>
                <c:pt idx="1370">
                  <c:v>686725000</c:v>
                </c:pt>
                <c:pt idx="1371">
                  <c:v>686875000</c:v>
                </c:pt>
                <c:pt idx="1372">
                  <c:v>687025000</c:v>
                </c:pt>
                <c:pt idx="1373">
                  <c:v>687172000</c:v>
                </c:pt>
                <c:pt idx="1374">
                  <c:v>687320000</c:v>
                </c:pt>
                <c:pt idx="1375">
                  <c:v>687467000</c:v>
                </c:pt>
                <c:pt idx="1376">
                  <c:v>687614000</c:v>
                </c:pt>
                <c:pt idx="1377">
                  <c:v>687770000</c:v>
                </c:pt>
                <c:pt idx="1378">
                  <c:v>687925000</c:v>
                </c:pt>
                <c:pt idx="1379">
                  <c:v>688081000</c:v>
                </c:pt>
                <c:pt idx="1380">
                  <c:v>688236000</c:v>
                </c:pt>
                <c:pt idx="1381">
                  <c:v>688392000</c:v>
                </c:pt>
                <c:pt idx="1382">
                  <c:v>688552000</c:v>
                </c:pt>
                <c:pt idx="1383">
                  <c:v>688711000</c:v>
                </c:pt>
                <c:pt idx="1384">
                  <c:v>688871000</c:v>
                </c:pt>
                <c:pt idx="1385">
                  <c:v>689031000</c:v>
                </c:pt>
                <c:pt idx="1386">
                  <c:v>689195000</c:v>
                </c:pt>
                <c:pt idx="1387">
                  <c:v>689359000</c:v>
                </c:pt>
                <c:pt idx="1388">
                  <c:v>689523000</c:v>
                </c:pt>
                <c:pt idx="1389">
                  <c:v>689687000</c:v>
                </c:pt>
                <c:pt idx="1390">
                  <c:v>689864000</c:v>
                </c:pt>
                <c:pt idx="1391">
                  <c:v>690042000</c:v>
                </c:pt>
                <c:pt idx="1392">
                  <c:v>691003000</c:v>
                </c:pt>
                <c:pt idx="1393">
                  <c:v>691963000</c:v>
                </c:pt>
                <c:pt idx="1394">
                  <c:v>692924000</c:v>
                </c:pt>
                <c:pt idx="1395">
                  <c:v>693875000</c:v>
                </c:pt>
                <c:pt idx="1396">
                  <c:v>694827000</c:v>
                </c:pt>
                <c:pt idx="1397">
                  <c:v>695779000</c:v>
                </c:pt>
                <c:pt idx="1398">
                  <c:v>696731000</c:v>
                </c:pt>
                <c:pt idx="1399">
                  <c:v>697675000</c:v>
                </c:pt>
                <c:pt idx="1400">
                  <c:v>698619000</c:v>
                </c:pt>
                <c:pt idx="1401">
                  <c:v>699563000</c:v>
                </c:pt>
                <c:pt idx="1402">
                  <c:v>700507000</c:v>
                </c:pt>
                <c:pt idx="1403">
                  <c:v>701435000</c:v>
                </c:pt>
                <c:pt idx="1404">
                  <c:v>701581000</c:v>
                </c:pt>
                <c:pt idx="1405">
                  <c:v>701726000</c:v>
                </c:pt>
                <c:pt idx="1406">
                  <c:v>701872000</c:v>
                </c:pt>
                <c:pt idx="1407">
                  <c:v>702017000</c:v>
                </c:pt>
                <c:pt idx="1408">
                  <c:v>702168000</c:v>
                </c:pt>
                <c:pt idx="1409">
                  <c:v>702318000</c:v>
                </c:pt>
                <c:pt idx="1410">
                  <c:v>702468000</c:v>
                </c:pt>
                <c:pt idx="1411">
                  <c:v>702618000</c:v>
                </c:pt>
                <c:pt idx="1412">
                  <c:v>702786000</c:v>
                </c:pt>
                <c:pt idx="1413">
                  <c:v>702954000</c:v>
                </c:pt>
                <c:pt idx="1414">
                  <c:v>703122000</c:v>
                </c:pt>
                <c:pt idx="1415">
                  <c:v>703290000</c:v>
                </c:pt>
                <c:pt idx="1416">
                  <c:v>703435000</c:v>
                </c:pt>
                <c:pt idx="1417">
                  <c:v>703579000</c:v>
                </c:pt>
                <c:pt idx="1418">
                  <c:v>703723000</c:v>
                </c:pt>
                <c:pt idx="1419">
                  <c:v>703868000</c:v>
                </c:pt>
                <c:pt idx="1420">
                  <c:v>704012000</c:v>
                </c:pt>
                <c:pt idx="1421">
                  <c:v>704162000</c:v>
                </c:pt>
                <c:pt idx="1422">
                  <c:v>704312000</c:v>
                </c:pt>
                <c:pt idx="1423">
                  <c:v>704462000</c:v>
                </c:pt>
                <c:pt idx="1424">
                  <c:v>704612000</c:v>
                </c:pt>
                <c:pt idx="1425">
                  <c:v>704760000</c:v>
                </c:pt>
                <c:pt idx="1426">
                  <c:v>704908000</c:v>
                </c:pt>
                <c:pt idx="1427">
                  <c:v>705056000</c:v>
                </c:pt>
                <c:pt idx="1428">
                  <c:v>705204000</c:v>
                </c:pt>
                <c:pt idx="1429">
                  <c:v>705360000</c:v>
                </c:pt>
                <c:pt idx="1430">
                  <c:v>705516000</c:v>
                </c:pt>
                <c:pt idx="1431">
                  <c:v>705672000</c:v>
                </c:pt>
                <c:pt idx="1432">
                  <c:v>705828000</c:v>
                </c:pt>
                <c:pt idx="1433">
                  <c:v>705984000</c:v>
                </c:pt>
                <c:pt idx="1434">
                  <c:v>706144000</c:v>
                </c:pt>
                <c:pt idx="1435">
                  <c:v>706305000</c:v>
                </c:pt>
                <c:pt idx="1436">
                  <c:v>706465000</c:v>
                </c:pt>
                <c:pt idx="1437">
                  <c:v>706626000</c:v>
                </c:pt>
                <c:pt idx="1438">
                  <c:v>706790000</c:v>
                </c:pt>
                <c:pt idx="1439">
                  <c:v>706954000</c:v>
                </c:pt>
                <c:pt idx="1440">
                  <c:v>707119000</c:v>
                </c:pt>
                <c:pt idx="1441">
                  <c:v>708065000</c:v>
                </c:pt>
                <c:pt idx="1442">
                  <c:v>709026000</c:v>
                </c:pt>
                <c:pt idx="1443">
                  <c:v>709987000</c:v>
                </c:pt>
                <c:pt idx="1444">
                  <c:v>710948000</c:v>
                </c:pt>
                <c:pt idx="1445">
                  <c:v>711909000</c:v>
                </c:pt>
                <c:pt idx="1446">
                  <c:v>712870000</c:v>
                </c:pt>
                <c:pt idx="1447">
                  <c:v>713822000</c:v>
                </c:pt>
                <c:pt idx="1448">
                  <c:v>714775000</c:v>
                </c:pt>
                <c:pt idx="1449">
                  <c:v>715727000</c:v>
                </c:pt>
                <c:pt idx="1450">
                  <c:v>716680000</c:v>
                </c:pt>
                <c:pt idx="1451">
                  <c:v>717624000</c:v>
                </c:pt>
                <c:pt idx="1452">
                  <c:v>718569000</c:v>
                </c:pt>
                <c:pt idx="1453">
                  <c:v>719513000</c:v>
                </c:pt>
                <c:pt idx="1454">
                  <c:v>720458000</c:v>
                </c:pt>
                <c:pt idx="1455">
                  <c:v>721386000</c:v>
                </c:pt>
                <c:pt idx="1456">
                  <c:v>721532000</c:v>
                </c:pt>
                <c:pt idx="1457">
                  <c:v>722461000</c:v>
                </c:pt>
                <c:pt idx="1458">
                  <c:v>723389000</c:v>
                </c:pt>
                <c:pt idx="1459">
                  <c:v>723535000</c:v>
                </c:pt>
                <c:pt idx="1460">
                  <c:v>723686000</c:v>
                </c:pt>
                <c:pt idx="1461">
                  <c:v>723837000</c:v>
                </c:pt>
                <c:pt idx="1462">
                  <c:v>723987000</c:v>
                </c:pt>
                <c:pt idx="1463">
                  <c:v>724138000</c:v>
                </c:pt>
                <c:pt idx="1464">
                  <c:v>724307000</c:v>
                </c:pt>
                <c:pt idx="1465">
                  <c:v>724475000</c:v>
                </c:pt>
                <c:pt idx="1466">
                  <c:v>724643000</c:v>
                </c:pt>
                <c:pt idx="1467">
                  <c:v>724812000</c:v>
                </c:pt>
                <c:pt idx="1468">
                  <c:v>724957000</c:v>
                </c:pt>
                <c:pt idx="1469">
                  <c:v>725101000</c:v>
                </c:pt>
                <c:pt idx="1470">
                  <c:v>725246000</c:v>
                </c:pt>
                <c:pt idx="1471">
                  <c:v>725391000</c:v>
                </c:pt>
                <c:pt idx="1472">
                  <c:v>725536000</c:v>
                </c:pt>
                <c:pt idx="1473">
                  <c:v>725686000</c:v>
                </c:pt>
                <c:pt idx="1474">
                  <c:v>725837000</c:v>
                </c:pt>
                <c:pt idx="1475">
                  <c:v>725987000</c:v>
                </c:pt>
                <c:pt idx="1476">
                  <c:v>726138000</c:v>
                </c:pt>
                <c:pt idx="1477">
                  <c:v>726286000</c:v>
                </c:pt>
                <c:pt idx="1478">
                  <c:v>726435000</c:v>
                </c:pt>
                <c:pt idx="1479">
                  <c:v>726583000</c:v>
                </c:pt>
                <c:pt idx="1480">
                  <c:v>726732000</c:v>
                </c:pt>
                <c:pt idx="1481">
                  <c:v>727670000</c:v>
                </c:pt>
                <c:pt idx="1482">
                  <c:v>728609000</c:v>
                </c:pt>
                <c:pt idx="1483">
                  <c:v>729548000</c:v>
                </c:pt>
                <c:pt idx="1484">
                  <c:v>730487000</c:v>
                </c:pt>
                <c:pt idx="1485">
                  <c:v>731426000</c:v>
                </c:pt>
                <c:pt idx="1486">
                  <c:v>732369000</c:v>
                </c:pt>
                <c:pt idx="1487">
                  <c:v>733312000</c:v>
                </c:pt>
                <c:pt idx="1488">
                  <c:v>734255000</c:v>
                </c:pt>
                <c:pt idx="1489">
                  <c:v>735199000</c:v>
                </c:pt>
                <c:pt idx="1490">
                  <c:v>736146000</c:v>
                </c:pt>
                <c:pt idx="1491">
                  <c:v>737093000</c:v>
                </c:pt>
                <c:pt idx="1492">
                  <c:v>738040000</c:v>
                </c:pt>
                <c:pt idx="1493">
                  <c:v>738987000</c:v>
                </c:pt>
                <c:pt idx="1494">
                  <c:v>739949000</c:v>
                </c:pt>
                <c:pt idx="1495">
                  <c:v>740910000</c:v>
                </c:pt>
                <c:pt idx="1496">
                  <c:v>741872000</c:v>
                </c:pt>
                <c:pt idx="1497">
                  <c:v>742833000</c:v>
                </c:pt>
                <c:pt idx="1498">
                  <c:v>743795000</c:v>
                </c:pt>
                <c:pt idx="1499">
                  <c:v>744748000</c:v>
                </c:pt>
                <c:pt idx="1500">
                  <c:v>745701000</c:v>
                </c:pt>
                <c:pt idx="1501">
                  <c:v>746653000</c:v>
                </c:pt>
                <c:pt idx="1502">
                  <c:v>747606000</c:v>
                </c:pt>
                <c:pt idx="1503">
                  <c:v>748551000</c:v>
                </c:pt>
                <c:pt idx="1504">
                  <c:v>749496000</c:v>
                </c:pt>
                <c:pt idx="1505">
                  <c:v>750442000</c:v>
                </c:pt>
                <c:pt idx="1506">
                  <c:v>751387000</c:v>
                </c:pt>
                <c:pt idx="1507">
                  <c:v>752315000</c:v>
                </c:pt>
                <c:pt idx="1508">
                  <c:v>753244000</c:v>
                </c:pt>
                <c:pt idx="1509">
                  <c:v>754173000</c:v>
                </c:pt>
                <c:pt idx="1510">
                  <c:v>755102000</c:v>
                </c:pt>
                <c:pt idx="1511">
                  <c:v>756030000</c:v>
                </c:pt>
                <c:pt idx="1512">
                  <c:v>756964000</c:v>
                </c:pt>
                <c:pt idx="1513">
                  <c:v>757897000</c:v>
                </c:pt>
                <c:pt idx="1514">
                  <c:v>758831000</c:v>
                </c:pt>
                <c:pt idx="1515">
                  <c:v>759765000</c:v>
                </c:pt>
                <c:pt idx="1516">
                  <c:v>760716000</c:v>
                </c:pt>
                <c:pt idx="1517">
                  <c:v>761667000</c:v>
                </c:pt>
                <c:pt idx="1518">
                  <c:v>762619000</c:v>
                </c:pt>
                <c:pt idx="1519">
                  <c:v>763570000</c:v>
                </c:pt>
                <c:pt idx="1520">
                  <c:v>764497000</c:v>
                </c:pt>
                <c:pt idx="1521">
                  <c:v>765425000</c:v>
                </c:pt>
                <c:pt idx="1522">
                  <c:v>766352000</c:v>
                </c:pt>
                <c:pt idx="1523">
                  <c:v>767280000</c:v>
                </c:pt>
                <c:pt idx="1524">
                  <c:v>767425000</c:v>
                </c:pt>
                <c:pt idx="1525">
                  <c:v>767576000</c:v>
                </c:pt>
                <c:pt idx="1526">
                  <c:v>767727000</c:v>
                </c:pt>
                <c:pt idx="1527">
                  <c:v>767878000</c:v>
                </c:pt>
                <c:pt idx="1528">
                  <c:v>768029000</c:v>
                </c:pt>
                <c:pt idx="1529">
                  <c:v>768178000</c:v>
                </c:pt>
                <c:pt idx="1530">
                  <c:v>768327000</c:v>
                </c:pt>
                <c:pt idx="1531">
                  <c:v>768475000</c:v>
                </c:pt>
                <c:pt idx="1532">
                  <c:v>768624000</c:v>
                </c:pt>
                <c:pt idx="1533">
                  <c:v>768781000</c:v>
                </c:pt>
                <c:pt idx="1534">
                  <c:v>768938000</c:v>
                </c:pt>
                <c:pt idx="1535">
                  <c:v>769095000</c:v>
                </c:pt>
                <c:pt idx="1536">
                  <c:v>769252000</c:v>
                </c:pt>
                <c:pt idx="1537">
                  <c:v>769408000</c:v>
                </c:pt>
                <c:pt idx="1538">
                  <c:v>770352000</c:v>
                </c:pt>
                <c:pt idx="1539">
                  <c:v>771296000</c:v>
                </c:pt>
                <c:pt idx="1540">
                  <c:v>772239000</c:v>
                </c:pt>
                <c:pt idx="1541">
                  <c:v>773183000</c:v>
                </c:pt>
                <c:pt idx="1542">
                  <c:v>774131000</c:v>
                </c:pt>
                <c:pt idx="1543">
                  <c:v>775078000</c:v>
                </c:pt>
                <c:pt idx="1544">
                  <c:v>776026000</c:v>
                </c:pt>
                <c:pt idx="1545">
                  <c:v>776974000</c:v>
                </c:pt>
                <c:pt idx="1546">
                  <c:v>777936000</c:v>
                </c:pt>
                <c:pt idx="1547">
                  <c:v>778898000</c:v>
                </c:pt>
                <c:pt idx="1548">
                  <c:v>779859000</c:v>
                </c:pt>
                <c:pt idx="1549">
                  <c:v>780821000</c:v>
                </c:pt>
                <c:pt idx="1550">
                  <c:v>781783000</c:v>
                </c:pt>
                <c:pt idx="1551">
                  <c:v>782737000</c:v>
                </c:pt>
                <c:pt idx="1552">
                  <c:v>783690000</c:v>
                </c:pt>
                <c:pt idx="1553">
                  <c:v>784643000</c:v>
                </c:pt>
                <c:pt idx="1554">
                  <c:v>785597000</c:v>
                </c:pt>
                <c:pt idx="1555">
                  <c:v>786542000</c:v>
                </c:pt>
                <c:pt idx="1556">
                  <c:v>787488000</c:v>
                </c:pt>
                <c:pt idx="1557">
                  <c:v>788433000</c:v>
                </c:pt>
                <c:pt idx="1558">
                  <c:v>789379000</c:v>
                </c:pt>
                <c:pt idx="1559">
                  <c:v>790308000</c:v>
                </c:pt>
                <c:pt idx="1560">
                  <c:v>791237000</c:v>
                </c:pt>
                <c:pt idx="1561">
                  <c:v>792166000</c:v>
                </c:pt>
                <c:pt idx="1562">
                  <c:v>793095000</c:v>
                </c:pt>
                <c:pt idx="1563">
                  <c:v>793242000</c:v>
                </c:pt>
                <c:pt idx="1564">
                  <c:v>793389000</c:v>
                </c:pt>
                <c:pt idx="1565">
                  <c:v>793540000</c:v>
                </c:pt>
                <c:pt idx="1566">
                  <c:v>793692000</c:v>
                </c:pt>
                <c:pt idx="1567">
                  <c:v>793843000</c:v>
                </c:pt>
                <c:pt idx="1568">
                  <c:v>793995000</c:v>
                </c:pt>
                <c:pt idx="1569">
                  <c:v>794164000</c:v>
                </c:pt>
                <c:pt idx="1570">
                  <c:v>794333000</c:v>
                </c:pt>
                <c:pt idx="1571">
                  <c:v>794503000</c:v>
                </c:pt>
                <c:pt idx="1572">
                  <c:v>794672000</c:v>
                </c:pt>
                <c:pt idx="1573">
                  <c:v>794818000</c:v>
                </c:pt>
                <c:pt idx="1574">
                  <c:v>794963000</c:v>
                </c:pt>
                <c:pt idx="1575">
                  <c:v>795109000</c:v>
                </c:pt>
                <c:pt idx="1576">
                  <c:v>795254000</c:v>
                </c:pt>
                <c:pt idx="1577">
                  <c:v>795400000</c:v>
                </c:pt>
                <c:pt idx="1578">
                  <c:v>795551000</c:v>
                </c:pt>
                <c:pt idx="1579">
                  <c:v>795702000</c:v>
                </c:pt>
                <c:pt idx="1580">
                  <c:v>795854000</c:v>
                </c:pt>
                <c:pt idx="1581">
                  <c:v>796005000</c:v>
                </c:pt>
                <c:pt idx="1582">
                  <c:v>796154000</c:v>
                </c:pt>
                <c:pt idx="1583">
                  <c:v>796303000</c:v>
                </c:pt>
                <c:pt idx="1584">
                  <c:v>796452000</c:v>
                </c:pt>
                <c:pt idx="1585">
                  <c:v>796602000</c:v>
                </c:pt>
                <c:pt idx="1586">
                  <c:v>796759000</c:v>
                </c:pt>
                <c:pt idx="1587">
                  <c:v>796916000</c:v>
                </c:pt>
                <c:pt idx="1588">
                  <c:v>797073000</c:v>
                </c:pt>
                <c:pt idx="1589">
                  <c:v>797230000</c:v>
                </c:pt>
                <c:pt idx="1590">
                  <c:v>797388000</c:v>
                </c:pt>
                <c:pt idx="1591">
                  <c:v>797549000</c:v>
                </c:pt>
                <c:pt idx="1592">
                  <c:v>798493000</c:v>
                </c:pt>
                <c:pt idx="1593">
                  <c:v>799437000</c:v>
                </c:pt>
                <c:pt idx="1594">
                  <c:v>800381000</c:v>
                </c:pt>
                <c:pt idx="1595">
                  <c:v>801329000</c:v>
                </c:pt>
                <c:pt idx="1596">
                  <c:v>802278000</c:v>
                </c:pt>
                <c:pt idx="1597">
                  <c:v>803226000</c:v>
                </c:pt>
                <c:pt idx="1598">
                  <c:v>804174000</c:v>
                </c:pt>
                <c:pt idx="1599">
                  <c:v>805136000</c:v>
                </c:pt>
                <c:pt idx="1600">
                  <c:v>806093000</c:v>
                </c:pt>
                <c:pt idx="1601">
                  <c:v>807050000</c:v>
                </c:pt>
                <c:pt idx="1602">
                  <c:v>808007000</c:v>
                </c:pt>
                <c:pt idx="1603">
                  <c:v>808963000</c:v>
                </c:pt>
                <c:pt idx="1604">
                  <c:v>809911000</c:v>
                </c:pt>
                <c:pt idx="1605">
                  <c:v>810865000</c:v>
                </c:pt>
                <c:pt idx="1606">
                  <c:v>811819000</c:v>
                </c:pt>
                <c:pt idx="1607">
                  <c:v>812772000</c:v>
                </c:pt>
                <c:pt idx="1608">
                  <c:v>813718000</c:v>
                </c:pt>
                <c:pt idx="1609">
                  <c:v>814664000</c:v>
                </c:pt>
                <c:pt idx="1610">
                  <c:v>815610000</c:v>
                </c:pt>
                <c:pt idx="1611">
                  <c:v>816556000</c:v>
                </c:pt>
                <c:pt idx="1612">
                  <c:v>817485000</c:v>
                </c:pt>
                <c:pt idx="1613">
                  <c:v>818415000</c:v>
                </c:pt>
                <c:pt idx="1614">
                  <c:v>819344000</c:v>
                </c:pt>
                <c:pt idx="1615">
                  <c:v>820273000</c:v>
                </c:pt>
                <c:pt idx="1616">
                  <c:v>821203000</c:v>
                </c:pt>
                <c:pt idx="1617">
                  <c:v>822137000</c:v>
                </c:pt>
                <c:pt idx="1618">
                  <c:v>823071000</c:v>
                </c:pt>
                <c:pt idx="1619">
                  <c:v>824006000</c:v>
                </c:pt>
                <c:pt idx="1620">
                  <c:v>824158000</c:v>
                </c:pt>
                <c:pt idx="1621">
                  <c:v>824327000</c:v>
                </c:pt>
                <c:pt idx="1622">
                  <c:v>824497000</c:v>
                </c:pt>
                <c:pt idx="1623">
                  <c:v>824667000</c:v>
                </c:pt>
                <c:pt idx="1624">
                  <c:v>824836000</c:v>
                </c:pt>
                <c:pt idx="1625">
                  <c:v>824982000</c:v>
                </c:pt>
                <c:pt idx="1626">
                  <c:v>825128000</c:v>
                </c:pt>
                <c:pt idx="1627">
                  <c:v>825274000</c:v>
                </c:pt>
                <c:pt idx="1628">
                  <c:v>825420000</c:v>
                </c:pt>
                <c:pt idx="1629">
                  <c:v>825565000</c:v>
                </c:pt>
                <c:pt idx="1630">
                  <c:v>825717000</c:v>
                </c:pt>
                <c:pt idx="1631">
                  <c:v>825869000</c:v>
                </c:pt>
                <c:pt idx="1632">
                  <c:v>826020000</c:v>
                </c:pt>
                <c:pt idx="1633">
                  <c:v>826172000</c:v>
                </c:pt>
                <c:pt idx="1634">
                  <c:v>826322000</c:v>
                </c:pt>
                <c:pt idx="1635">
                  <c:v>826471000</c:v>
                </c:pt>
                <c:pt idx="1636">
                  <c:v>826620000</c:v>
                </c:pt>
                <c:pt idx="1637">
                  <c:v>826770000</c:v>
                </c:pt>
                <c:pt idx="1638">
                  <c:v>826927000</c:v>
                </c:pt>
                <c:pt idx="1639">
                  <c:v>827085000</c:v>
                </c:pt>
                <c:pt idx="1640">
                  <c:v>827242000</c:v>
                </c:pt>
                <c:pt idx="1641">
                  <c:v>828182000</c:v>
                </c:pt>
                <c:pt idx="1642">
                  <c:v>829122000</c:v>
                </c:pt>
                <c:pt idx="1643">
                  <c:v>830067000</c:v>
                </c:pt>
                <c:pt idx="1644">
                  <c:v>831011000</c:v>
                </c:pt>
                <c:pt idx="1645">
                  <c:v>831955000</c:v>
                </c:pt>
                <c:pt idx="1646">
                  <c:v>832900000</c:v>
                </c:pt>
                <c:pt idx="1647">
                  <c:v>833848000</c:v>
                </c:pt>
                <c:pt idx="1648">
                  <c:v>834796000</c:v>
                </c:pt>
                <c:pt idx="1649">
                  <c:v>835745000</c:v>
                </c:pt>
                <c:pt idx="1650">
                  <c:v>836693000</c:v>
                </c:pt>
                <c:pt idx="1651">
                  <c:v>837656000</c:v>
                </c:pt>
                <c:pt idx="1652">
                  <c:v>838603000</c:v>
                </c:pt>
                <c:pt idx="1653">
                  <c:v>839549000</c:v>
                </c:pt>
                <c:pt idx="1654">
                  <c:v>840495000</c:v>
                </c:pt>
                <c:pt idx="1655">
                  <c:v>841442000</c:v>
                </c:pt>
                <c:pt idx="1656">
                  <c:v>842379000</c:v>
                </c:pt>
                <c:pt idx="1657">
                  <c:v>843333000</c:v>
                </c:pt>
                <c:pt idx="1658">
                  <c:v>844287000</c:v>
                </c:pt>
                <c:pt idx="1659">
                  <c:v>845241000</c:v>
                </c:pt>
                <c:pt idx="1660">
                  <c:v>846187000</c:v>
                </c:pt>
                <c:pt idx="1661">
                  <c:v>847133000</c:v>
                </c:pt>
                <c:pt idx="1662">
                  <c:v>848079000</c:v>
                </c:pt>
                <c:pt idx="1663">
                  <c:v>849025000</c:v>
                </c:pt>
                <c:pt idx="1664">
                  <c:v>849955000</c:v>
                </c:pt>
                <c:pt idx="1665">
                  <c:v>850885000</c:v>
                </c:pt>
                <c:pt idx="1666">
                  <c:v>851815000</c:v>
                </c:pt>
                <c:pt idx="1667">
                  <c:v>852744000</c:v>
                </c:pt>
                <c:pt idx="1668">
                  <c:v>853674000</c:v>
                </c:pt>
                <c:pt idx="1669">
                  <c:v>854609000</c:v>
                </c:pt>
                <c:pt idx="1670">
                  <c:v>855543000</c:v>
                </c:pt>
                <c:pt idx="1671">
                  <c:v>856478000</c:v>
                </c:pt>
                <c:pt idx="1672">
                  <c:v>857412000</c:v>
                </c:pt>
                <c:pt idx="1673">
                  <c:v>858365000</c:v>
                </c:pt>
                <c:pt idx="1674">
                  <c:v>859317000</c:v>
                </c:pt>
                <c:pt idx="1675">
                  <c:v>860270000</c:v>
                </c:pt>
                <c:pt idx="1676">
                  <c:v>861222000</c:v>
                </c:pt>
                <c:pt idx="1677">
                  <c:v>862150000</c:v>
                </c:pt>
                <c:pt idx="1678">
                  <c:v>863079000</c:v>
                </c:pt>
                <c:pt idx="1679">
                  <c:v>864007000</c:v>
                </c:pt>
                <c:pt idx="1680">
                  <c:v>864936000</c:v>
                </c:pt>
                <c:pt idx="1681">
                  <c:v>865082000</c:v>
                </c:pt>
                <c:pt idx="1682">
                  <c:v>866016000</c:v>
                </c:pt>
                <c:pt idx="1683">
                  <c:v>866950000</c:v>
                </c:pt>
                <c:pt idx="1684">
                  <c:v>867102000</c:v>
                </c:pt>
                <c:pt idx="1685">
                  <c:v>867254000</c:v>
                </c:pt>
                <c:pt idx="1686">
                  <c:v>867404000</c:v>
                </c:pt>
                <c:pt idx="1687">
                  <c:v>867554000</c:v>
                </c:pt>
                <c:pt idx="1688">
                  <c:v>868486000</c:v>
                </c:pt>
                <c:pt idx="1689">
                  <c:v>869418000</c:v>
                </c:pt>
                <c:pt idx="1690">
                  <c:v>870358000</c:v>
                </c:pt>
                <c:pt idx="1691">
                  <c:v>871298000</c:v>
                </c:pt>
                <c:pt idx="1692">
                  <c:v>872238000</c:v>
                </c:pt>
                <c:pt idx="1693">
                  <c:v>873179000</c:v>
                </c:pt>
                <c:pt idx="1694">
                  <c:v>874119000</c:v>
                </c:pt>
                <c:pt idx="1695">
                  <c:v>875063000</c:v>
                </c:pt>
                <c:pt idx="1696">
                  <c:v>876008000</c:v>
                </c:pt>
                <c:pt idx="1697">
                  <c:v>876953000</c:v>
                </c:pt>
                <c:pt idx="1698">
                  <c:v>877897000</c:v>
                </c:pt>
                <c:pt idx="1699">
                  <c:v>878846000</c:v>
                </c:pt>
                <c:pt idx="1700">
                  <c:v>879795000</c:v>
                </c:pt>
                <c:pt idx="1701">
                  <c:v>880743000</c:v>
                </c:pt>
                <c:pt idx="1702">
                  <c:v>881692000</c:v>
                </c:pt>
                <c:pt idx="1703">
                  <c:v>882655000</c:v>
                </c:pt>
                <c:pt idx="1704">
                  <c:v>883593000</c:v>
                </c:pt>
                <c:pt idx="1705">
                  <c:v>884530000</c:v>
                </c:pt>
                <c:pt idx="1706">
                  <c:v>885468000</c:v>
                </c:pt>
                <c:pt idx="1707">
                  <c:v>886405000</c:v>
                </c:pt>
                <c:pt idx="1708">
                  <c:v>887333000</c:v>
                </c:pt>
                <c:pt idx="1709">
                  <c:v>888288000</c:v>
                </c:pt>
                <c:pt idx="1710">
                  <c:v>889242000</c:v>
                </c:pt>
                <c:pt idx="1711">
                  <c:v>890196000</c:v>
                </c:pt>
                <c:pt idx="1712">
                  <c:v>891143000</c:v>
                </c:pt>
                <c:pt idx="1713">
                  <c:v>892089000</c:v>
                </c:pt>
                <c:pt idx="1714">
                  <c:v>893036000</c:v>
                </c:pt>
                <c:pt idx="1715">
                  <c:v>893982000</c:v>
                </c:pt>
                <c:pt idx="1716">
                  <c:v>894912000</c:v>
                </c:pt>
                <c:pt idx="1717">
                  <c:v>895842000</c:v>
                </c:pt>
                <c:pt idx="1718">
                  <c:v>896772000</c:v>
                </c:pt>
                <c:pt idx="1719">
                  <c:v>897702000</c:v>
                </c:pt>
                <c:pt idx="1720">
                  <c:v>898632000</c:v>
                </c:pt>
                <c:pt idx="1721">
                  <c:v>899567000</c:v>
                </c:pt>
                <c:pt idx="1722">
                  <c:v>900501000</c:v>
                </c:pt>
                <c:pt idx="1723">
                  <c:v>901436000</c:v>
                </c:pt>
                <c:pt idx="1724">
                  <c:v>902371000</c:v>
                </c:pt>
                <c:pt idx="1725">
                  <c:v>903324000</c:v>
                </c:pt>
                <c:pt idx="1726">
                  <c:v>904276000</c:v>
                </c:pt>
                <c:pt idx="1727">
                  <c:v>905229000</c:v>
                </c:pt>
                <c:pt idx="1728">
                  <c:v>906182000</c:v>
                </c:pt>
                <c:pt idx="1729">
                  <c:v>907110000</c:v>
                </c:pt>
                <c:pt idx="1730">
                  <c:v>908039000</c:v>
                </c:pt>
                <c:pt idx="1731">
                  <c:v>908968000</c:v>
                </c:pt>
                <c:pt idx="1732">
                  <c:v>909114000</c:v>
                </c:pt>
                <c:pt idx="1733">
                  <c:v>909260000</c:v>
                </c:pt>
                <c:pt idx="1734">
                  <c:v>909412000</c:v>
                </c:pt>
                <c:pt idx="1735">
                  <c:v>909565000</c:v>
                </c:pt>
                <c:pt idx="1736">
                  <c:v>909717000</c:v>
                </c:pt>
                <c:pt idx="1737">
                  <c:v>909869000</c:v>
                </c:pt>
                <c:pt idx="1738">
                  <c:v>910019000</c:v>
                </c:pt>
                <c:pt idx="1739">
                  <c:v>910169000</c:v>
                </c:pt>
                <c:pt idx="1740">
                  <c:v>910319000</c:v>
                </c:pt>
                <c:pt idx="1741">
                  <c:v>910469000</c:v>
                </c:pt>
                <c:pt idx="1742">
                  <c:v>910627000</c:v>
                </c:pt>
                <c:pt idx="1743">
                  <c:v>910785000</c:v>
                </c:pt>
                <c:pt idx="1744">
                  <c:v>910943000</c:v>
                </c:pt>
                <c:pt idx="1745">
                  <c:v>911101000</c:v>
                </c:pt>
                <c:pt idx="1746">
                  <c:v>911259000</c:v>
                </c:pt>
                <c:pt idx="1747">
                  <c:v>911421000</c:v>
                </c:pt>
                <c:pt idx="1748">
                  <c:v>912366000</c:v>
                </c:pt>
                <c:pt idx="1749">
                  <c:v>913311000</c:v>
                </c:pt>
                <c:pt idx="1750">
                  <c:v>914256000</c:v>
                </c:pt>
                <c:pt idx="1751">
                  <c:v>915205000</c:v>
                </c:pt>
                <c:pt idx="1752">
                  <c:v>916154000</c:v>
                </c:pt>
                <c:pt idx="1753">
                  <c:v>917102000</c:v>
                </c:pt>
                <c:pt idx="1754">
                  <c:v>918051000</c:v>
                </c:pt>
                <c:pt idx="1755">
                  <c:v>919015000</c:v>
                </c:pt>
                <c:pt idx="1756">
                  <c:v>919978000</c:v>
                </c:pt>
                <c:pt idx="1757">
                  <c:v>920941000</c:v>
                </c:pt>
                <c:pt idx="1758">
                  <c:v>921122000</c:v>
                </c:pt>
                <c:pt idx="1759">
                  <c:v>921303000</c:v>
                </c:pt>
                <c:pt idx="1760">
                  <c:v>921475000</c:v>
                </c:pt>
                <c:pt idx="1761">
                  <c:v>921647000</c:v>
                </c:pt>
                <c:pt idx="1762">
                  <c:v>921819000</c:v>
                </c:pt>
                <c:pt idx="1763">
                  <c:v>921991000</c:v>
                </c:pt>
                <c:pt idx="1764">
                  <c:v>922156000</c:v>
                </c:pt>
                <c:pt idx="1765">
                  <c:v>922320000</c:v>
                </c:pt>
                <c:pt idx="1766">
                  <c:v>922484000</c:v>
                </c:pt>
                <c:pt idx="1767">
                  <c:v>922648000</c:v>
                </c:pt>
                <c:pt idx="1768">
                  <c:v>922796000</c:v>
                </c:pt>
                <c:pt idx="1769">
                  <c:v>922944000</c:v>
                </c:pt>
                <c:pt idx="1770">
                  <c:v>923092000</c:v>
                </c:pt>
                <c:pt idx="1771">
                  <c:v>923239000</c:v>
                </c:pt>
                <c:pt idx="1772">
                  <c:v>923387000</c:v>
                </c:pt>
                <c:pt idx="1773">
                  <c:v>923540000</c:v>
                </c:pt>
                <c:pt idx="1774">
                  <c:v>923692000</c:v>
                </c:pt>
                <c:pt idx="1775">
                  <c:v>923845000</c:v>
                </c:pt>
                <c:pt idx="1776">
                  <c:v>923997000</c:v>
                </c:pt>
                <c:pt idx="1777">
                  <c:v>924168000</c:v>
                </c:pt>
                <c:pt idx="1778">
                  <c:v>924338000</c:v>
                </c:pt>
                <c:pt idx="1779">
                  <c:v>924509000</c:v>
                </c:pt>
                <c:pt idx="1780">
                  <c:v>924680000</c:v>
                </c:pt>
                <c:pt idx="1781">
                  <c:v>924826000</c:v>
                </c:pt>
                <c:pt idx="1782">
                  <c:v>924972000</c:v>
                </c:pt>
                <c:pt idx="1783">
                  <c:v>925119000</c:v>
                </c:pt>
                <c:pt idx="1784">
                  <c:v>925265000</c:v>
                </c:pt>
                <c:pt idx="1785">
                  <c:v>925412000</c:v>
                </c:pt>
                <c:pt idx="1786">
                  <c:v>925564000</c:v>
                </c:pt>
                <c:pt idx="1787">
                  <c:v>925716000</c:v>
                </c:pt>
                <c:pt idx="1788">
                  <c:v>925869000</c:v>
                </c:pt>
                <c:pt idx="1789">
                  <c:v>926021000</c:v>
                </c:pt>
                <c:pt idx="1790">
                  <c:v>926171000</c:v>
                </c:pt>
                <c:pt idx="1791">
                  <c:v>926321000</c:v>
                </c:pt>
                <c:pt idx="1792">
                  <c:v>926471000</c:v>
                </c:pt>
                <c:pt idx="1793">
                  <c:v>926621000</c:v>
                </c:pt>
                <c:pt idx="1794">
                  <c:v>926780000</c:v>
                </c:pt>
                <c:pt idx="1795">
                  <c:v>926938000</c:v>
                </c:pt>
                <c:pt idx="1796">
                  <c:v>927096000</c:v>
                </c:pt>
                <c:pt idx="1797">
                  <c:v>927254000</c:v>
                </c:pt>
                <c:pt idx="1798">
                  <c:v>927413000</c:v>
                </c:pt>
                <c:pt idx="1799">
                  <c:v>927575000</c:v>
                </c:pt>
                <c:pt idx="1800">
                  <c:v>927738000</c:v>
                </c:pt>
                <c:pt idx="1801">
                  <c:v>927901000</c:v>
                </c:pt>
                <c:pt idx="1802">
                  <c:v>928063000</c:v>
                </c:pt>
                <c:pt idx="1803">
                  <c:v>928230000</c:v>
                </c:pt>
                <c:pt idx="1804">
                  <c:v>929179000</c:v>
                </c:pt>
                <c:pt idx="1805">
                  <c:v>930128000</c:v>
                </c:pt>
                <c:pt idx="1806">
                  <c:v>931077000</c:v>
                </c:pt>
                <c:pt idx="1807">
                  <c:v>932040000</c:v>
                </c:pt>
                <c:pt idx="1808">
                  <c:v>933004000</c:v>
                </c:pt>
                <c:pt idx="1809">
                  <c:v>933967000</c:v>
                </c:pt>
                <c:pt idx="1810">
                  <c:v>934931000</c:v>
                </c:pt>
                <c:pt idx="1811">
                  <c:v>935894000</c:v>
                </c:pt>
                <c:pt idx="1812">
                  <c:v>936849000</c:v>
                </c:pt>
                <c:pt idx="1813">
                  <c:v>937804000</c:v>
                </c:pt>
                <c:pt idx="1814">
                  <c:v>938758000</c:v>
                </c:pt>
                <c:pt idx="1815">
                  <c:v>939713000</c:v>
                </c:pt>
                <c:pt idx="1816">
                  <c:v>940660000</c:v>
                </c:pt>
                <c:pt idx="1817">
                  <c:v>941607000</c:v>
                </c:pt>
                <c:pt idx="1818">
                  <c:v>942553000</c:v>
                </c:pt>
                <c:pt idx="1819">
                  <c:v>943500000</c:v>
                </c:pt>
                <c:pt idx="1820">
                  <c:v>944430000</c:v>
                </c:pt>
                <c:pt idx="1821">
                  <c:v>945361000</c:v>
                </c:pt>
                <c:pt idx="1822">
                  <c:v>946291000</c:v>
                </c:pt>
                <c:pt idx="1823">
                  <c:v>947221000</c:v>
                </c:pt>
                <c:pt idx="1824">
                  <c:v>948152000</c:v>
                </c:pt>
                <c:pt idx="1825">
                  <c:v>949087000</c:v>
                </c:pt>
                <c:pt idx="1826">
                  <c:v>950022000</c:v>
                </c:pt>
                <c:pt idx="1827">
                  <c:v>950957000</c:v>
                </c:pt>
                <c:pt idx="1828">
                  <c:v>951892000</c:v>
                </c:pt>
                <c:pt idx="1829">
                  <c:v>952845000</c:v>
                </c:pt>
                <c:pt idx="1830">
                  <c:v>953798000</c:v>
                </c:pt>
                <c:pt idx="1831">
                  <c:v>954751000</c:v>
                </c:pt>
                <c:pt idx="1832">
                  <c:v>954922000</c:v>
                </c:pt>
                <c:pt idx="1833">
                  <c:v>955068000</c:v>
                </c:pt>
                <c:pt idx="1834">
                  <c:v>955215000</c:v>
                </c:pt>
                <c:pt idx="1835">
                  <c:v>955362000</c:v>
                </c:pt>
                <c:pt idx="1836">
                  <c:v>955508000</c:v>
                </c:pt>
                <c:pt idx="1837">
                  <c:v>955655000</c:v>
                </c:pt>
                <c:pt idx="1838">
                  <c:v>955807000</c:v>
                </c:pt>
                <c:pt idx="1839">
                  <c:v>955960000</c:v>
                </c:pt>
                <c:pt idx="1840">
                  <c:v>956112000</c:v>
                </c:pt>
                <c:pt idx="1841">
                  <c:v>956265000</c:v>
                </c:pt>
                <c:pt idx="1842">
                  <c:v>956415000</c:v>
                </c:pt>
                <c:pt idx="1843">
                  <c:v>956565000</c:v>
                </c:pt>
                <c:pt idx="1844">
                  <c:v>956715000</c:v>
                </c:pt>
                <c:pt idx="1845">
                  <c:v>956865000</c:v>
                </c:pt>
                <c:pt idx="1846">
                  <c:v>957024000</c:v>
                </c:pt>
                <c:pt idx="1847">
                  <c:v>957182000</c:v>
                </c:pt>
                <c:pt idx="1848">
                  <c:v>957340000</c:v>
                </c:pt>
                <c:pt idx="1849">
                  <c:v>958281000</c:v>
                </c:pt>
                <c:pt idx="1850">
                  <c:v>959222000</c:v>
                </c:pt>
                <c:pt idx="1851">
                  <c:v>960167000</c:v>
                </c:pt>
                <c:pt idx="1852">
                  <c:v>961112000</c:v>
                </c:pt>
                <c:pt idx="1853">
                  <c:v>962057000</c:v>
                </c:pt>
                <c:pt idx="1854">
                  <c:v>963003000</c:v>
                </c:pt>
                <c:pt idx="1855">
                  <c:v>963952000</c:v>
                </c:pt>
                <c:pt idx="1856">
                  <c:v>964901000</c:v>
                </c:pt>
                <c:pt idx="1857">
                  <c:v>965850000</c:v>
                </c:pt>
                <c:pt idx="1858">
                  <c:v>966799000</c:v>
                </c:pt>
                <c:pt idx="1859">
                  <c:v>967763000</c:v>
                </c:pt>
                <c:pt idx="1860">
                  <c:v>968726000</c:v>
                </c:pt>
                <c:pt idx="1861">
                  <c:v>969690000</c:v>
                </c:pt>
                <c:pt idx="1862">
                  <c:v>970653000</c:v>
                </c:pt>
                <c:pt idx="1863">
                  <c:v>971617000</c:v>
                </c:pt>
                <c:pt idx="1864">
                  <c:v>972572000</c:v>
                </c:pt>
                <c:pt idx="1865">
                  <c:v>973527000</c:v>
                </c:pt>
                <c:pt idx="1866">
                  <c:v>974482000</c:v>
                </c:pt>
                <c:pt idx="1867">
                  <c:v>975436000</c:v>
                </c:pt>
                <c:pt idx="1868">
                  <c:v>976383000</c:v>
                </c:pt>
                <c:pt idx="1869">
                  <c:v>977330000</c:v>
                </c:pt>
                <c:pt idx="1870">
                  <c:v>978277000</c:v>
                </c:pt>
                <c:pt idx="1871">
                  <c:v>979224000</c:v>
                </c:pt>
                <c:pt idx="1872">
                  <c:v>980154000</c:v>
                </c:pt>
                <c:pt idx="1873">
                  <c:v>981085000</c:v>
                </c:pt>
                <c:pt idx="1874">
                  <c:v>982015000</c:v>
                </c:pt>
                <c:pt idx="1875">
                  <c:v>982946000</c:v>
                </c:pt>
                <c:pt idx="1876">
                  <c:v>983876000</c:v>
                </c:pt>
                <c:pt idx="1877">
                  <c:v>984806000</c:v>
                </c:pt>
                <c:pt idx="1878">
                  <c:v>985742000</c:v>
                </c:pt>
                <c:pt idx="1879">
                  <c:v>986677000</c:v>
                </c:pt>
                <c:pt idx="1880">
                  <c:v>987612000</c:v>
                </c:pt>
                <c:pt idx="1881">
                  <c:v>988547000</c:v>
                </c:pt>
                <c:pt idx="1882">
                  <c:v>989500000</c:v>
                </c:pt>
                <c:pt idx="1883">
                  <c:v>990453000</c:v>
                </c:pt>
                <c:pt idx="1884">
                  <c:v>991407000</c:v>
                </c:pt>
                <c:pt idx="1885">
                  <c:v>992360000</c:v>
                </c:pt>
                <c:pt idx="1886">
                  <c:v>993289000</c:v>
                </c:pt>
                <c:pt idx="1887">
                  <c:v>994218000</c:v>
                </c:pt>
                <c:pt idx="1888">
                  <c:v>995147000</c:v>
                </c:pt>
                <c:pt idx="1889">
                  <c:v>996076000</c:v>
                </c:pt>
                <c:pt idx="1890">
                  <c:v>997005000</c:v>
                </c:pt>
                <c:pt idx="1891">
                  <c:v>997940000</c:v>
                </c:pt>
                <c:pt idx="1892">
                  <c:v>998875000</c:v>
                </c:pt>
                <c:pt idx="1893">
                  <c:v>999810000</c:v>
                </c:pt>
                <c:pt idx="1894">
                  <c:v>1000740000</c:v>
                </c:pt>
                <c:pt idx="1895">
                  <c:v>1001680000</c:v>
                </c:pt>
                <c:pt idx="1896">
                  <c:v>1002610000</c:v>
                </c:pt>
                <c:pt idx="1897">
                  <c:v>1003540000</c:v>
                </c:pt>
                <c:pt idx="1898">
                  <c:v>1004480000</c:v>
                </c:pt>
                <c:pt idx="1899">
                  <c:v>1005420000</c:v>
                </c:pt>
                <c:pt idx="1900">
                  <c:v>1006360000</c:v>
                </c:pt>
                <c:pt idx="1901">
                  <c:v>1007300000</c:v>
                </c:pt>
                <c:pt idx="1902">
                  <c:v>1008240000</c:v>
                </c:pt>
                <c:pt idx="1903">
                  <c:v>1009180000</c:v>
                </c:pt>
                <c:pt idx="1904">
                  <c:v>1010120000</c:v>
                </c:pt>
                <c:pt idx="1905">
                  <c:v>1011070000</c:v>
                </c:pt>
                <c:pt idx="1906">
                  <c:v>1012020000</c:v>
                </c:pt>
                <c:pt idx="1907">
                  <c:v>1012960000</c:v>
                </c:pt>
                <c:pt idx="1908">
                  <c:v>1013910000</c:v>
                </c:pt>
                <c:pt idx="1909">
                  <c:v>1014860000</c:v>
                </c:pt>
                <c:pt idx="1910">
                  <c:v>1015810000</c:v>
                </c:pt>
                <c:pt idx="1911">
                  <c:v>1016760000</c:v>
                </c:pt>
                <c:pt idx="1912">
                  <c:v>1017720000</c:v>
                </c:pt>
                <c:pt idx="1913">
                  <c:v>1018680000</c:v>
                </c:pt>
                <c:pt idx="1914">
                  <c:v>1019650000</c:v>
                </c:pt>
                <c:pt idx="1915">
                  <c:v>1020610000</c:v>
                </c:pt>
                <c:pt idx="1916">
                  <c:v>1021580000</c:v>
                </c:pt>
                <c:pt idx="1917">
                  <c:v>1022530000</c:v>
                </c:pt>
                <c:pt idx="1918">
                  <c:v>1023490000</c:v>
                </c:pt>
                <c:pt idx="1919">
                  <c:v>1024440000</c:v>
                </c:pt>
                <c:pt idx="1920">
                  <c:v>1025400000</c:v>
                </c:pt>
                <c:pt idx="1921">
                  <c:v>1026340000</c:v>
                </c:pt>
                <c:pt idx="1922">
                  <c:v>1027290000</c:v>
                </c:pt>
                <c:pt idx="1923">
                  <c:v>1028240000</c:v>
                </c:pt>
                <c:pt idx="1924">
                  <c:v>1029180000</c:v>
                </c:pt>
                <c:pt idx="1925">
                  <c:v>1030110000</c:v>
                </c:pt>
                <c:pt idx="1926">
                  <c:v>1031040000</c:v>
                </c:pt>
                <c:pt idx="1927">
                  <c:v>1031970000</c:v>
                </c:pt>
                <c:pt idx="1928">
                  <c:v>1032900000</c:v>
                </c:pt>
                <c:pt idx="1929">
                  <c:v>1033840000</c:v>
                </c:pt>
                <c:pt idx="1930">
                  <c:v>1034770000</c:v>
                </c:pt>
                <c:pt idx="1931">
                  <c:v>1035710000</c:v>
                </c:pt>
                <c:pt idx="1932">
                  <c:v>1036640000</c:v>
                </c:pt>
                <c:pt idx="1933">
                  <c:v>1037580000</c:v>
                </c:pt>
                <c:pt idx="1934">
                  <c:v>1038530000</c:v>
                </c:pt>
                <c:pt idx="1935">
                  <c:v>1039480000</c:v>
                </c:pt>
                <c:pt idx="1936">
                  <c:v>1040440000</c:v>
                </c:pt>
                <c:pt idx="1937">
                  <c:v>1040610000</c:v>
                </c:pt>
                <c:pt idx="1938">
                  <c:v>1040750000</c:v>
                </c:pt>
                <c:pt idx="1939">
                  <c:v>1040900000</c:v>
                </c:pt>
                <c:pt idx="1940">
                  <c:v>1041050000</c:v>
                </c:pt>
                <c:pt idx="1941">
                  <c:v>1041190000</c:v>
                </c:pt>
                <c:pt idx="1942">
                  <c:v>1041340000</c:v>
                </c:pt>
                <c:pt idx="1943">
                  <c:v>1041490000</c:v>
                </c:pt>
                <c:pt idx="1944">
                  <c:v>1041650000</c:v>
                </c:pt>
                <c:pt idx="1945">
                  <c:v>1041800000</c:v>
                </c:pt>
                <c:pt idx="1946">
                  <c:v>1041950000</c:v>
                </c:pt>
                <c:pt idx="1947">
                  <c:v>1042100000</c:v>
                </c:pt>
                <c:pt idx="1948">
                  <c:v>1042250000</c:v>
                </c:pt>
                <c:pt idx="1949">
                  <c:v>1042400000</c:v>
                </c:pt>
                <c:pt idx="1950">
                  <c:v>1042550000</c:v>
                </c:pt>
                <c:pt idx="1951">
                  <c:v>1042710000</c:v>
                </c:pt>
                <c:pt idx="1952">
                  <c:v>1042870000</c:v>
                </c:pt>
                <c:pt idx="1953">
                  <c:v>1043030000</c:v>
                </c:pt>
                <c:pt idx="1954">
                  <c:v>1043190000</c:v>
                </c:pt>
                <c:pt idx="1955">
                  <c:v>1043340000</c:v>
                </c:pt>
                <c:pt idx="1956">
                  <c:v>1044290000</c:v>
                </c:pt>
                <c:pt idx="1957">
                  <c:v>1045230000</c:v>
                </c:pt>
                <c:pt idx="1958">
                  <c:v>1046180000</c:v>
                </c:pt>
                <c:pt idx="1959">
                  <c:v>1047130000</c:v>
                </c:pt>
                <c:pt idx="1960">
                  <c:v>1048070000</c:v>
                </c:pt>
                <c:pt idx="1961">
                  <c:v>1049020000</c:v>
                </c:pt>
                <c:pt idx="1962">
                  <c:v>1049970000</c:v>
                </c:pt>
                <c:pt idx="1963">
                  <c:v>1050920000</c:v>
                </c:pt>
                <c:pt idx="1964">
                  <c:v>1051890000</c:v>
                </c:pt>
                <c:pt idx="1965">
                  <c:v>1052850000</c:v>
                </c:pt>
                <c:pt idx="1966">
                  <c:v>1053810000</c:v>
                </c:pt>
                <c:pt idx="1967">
                  <c:v>1054780000</c:v>
                </c:pt>
                <c:pt idx="1968">
                  <c:v>1055740000</c:v>
                </c:pt>
                <c:pt idx="1969">
                  <c:v>1056700000</c:v>
                </c:pt>
                <c:pt idx="1970">
                  <c:v>1057650000</c:v>
                </c:pt>
                <c:pt idx="1971">
                  <c:v>1058610000</c:v>
                </c:pt>
                <c:pt idx="1972">
                  <c:v>1059560000</c:v>
                </c:pt>
                <c:pt idx="1973">
                  <c:v>1060510000</c:v>
                </c:pt>
                <c:pt idx="1974">
                  <c:v>1061450000</c:v>
                </c:pt>
                <c:pt idx="1975">
                  <c:v>1062400000</c:v>
                </c:pt>
                <c:pt idx="1976">
                  <c:v>1063350000</c:v>
                </c:pt>
                <c:pt idx="1977">
                  <c:v>1064280000</c:v>
                </c:pt>
                <c:pt idx="1978">
                  <c:v>1065210000</c:v>
                </c:pt>
                <c:pt idx="1979">
                  <c:v>1066140000</c:v>
                </c:pt>
                <c:pt idx="1980">
                  <c:v>1067070000</c:v>
                </c:pt>
                <c:pt idx="1981">
                  <c:v>1067220000</c:v>
                </c:pt>
                <c:pt idx="1982">
                  <c:v>1067370000</c:v>
                </c:pt>
                <c:pt idx="1983">
                  <c:v>1067520000</c:v>
                </c:pt>
                <c:pt idx="1984">
                  <c:v>1067680000</c:v>
                </c:pt>
                <c:pt idx="1985">
                  <c:v>1067830000</c:v>
                </c:pt>
                <c:pt idx="1986">
                  <c:v>1068000000</c:v>
                </c:pt>
                <c:pt idx="1987">
                  <c:v>1068170000</c:v>
                </c:pt>
                <c:pt idx="1988">
                  <c:v>1068340000</c:v>
                </c:pt>
                <c:pt idx="1989">
                  <c:v>1068510000</c:v>
                </c:pt>
                <c:pt idx="1990">
                  <c:v>1068660000</c:v>
                </c:pt>
                <c:pt idx="1991">
                  <c:v>1068810000</c:v>
                </c:pt>
                <c:pt idx="1992">
                  <c:v>1068950000</c:v>
                </c:pt>
                <c:pt idx="1993">
                  <c:v>1069100000</c:v>
                </c:pt>
                <c:pt idx="1994">
                  <c:v>1069250000</c:v>
                </c:pt>
                <c:pt idx="1995">
                  <c:v>1069400000</c:v>
                </c:pt>
                <c:pt idx="1996">
                  <c:v>1069550000</c:v>
                </c:pt>
                <c:pt idx="1997">
                  <c:v>1069700000</c:v>
                </c:pt>
                <c:pt idx="1998">
                  <c:v>1069860000</c:v>
                </c:pt>
                <c:pt idx="1999">
                  <c:v>1070010000</c:v>
                </c:pt>
                <c:pt idx="2000">
                  <c:v>1070160000</c:v>
                </c:pt>
                <c:pt idx="2001">
                  <c:v>1070310000</c:v>
                </c:pt>
                <c:pt idx="2002">
                  <c:v>1070460000</c:v>
                </c:pt>
                <c:pt idx="2003">
                  <c:v>1070620000</c:v>
                </c:pt>
                <c:pt idx="2004">
                  <c:v>1071560000</c:v>
                </c:pt>
                <c:pt idx="2005">
                  <c:v>1072500000</c:v>
                </c:pt>
                <c:pt idx="2006">
                  <c:v>1073440000</c:v>
                </c:pt>
                <c:pt idx="2007">
                  <c:v>1074380000</c:v>
                </c:pt>
                <c:pt idx="2008">
                  <c:v>1075330000</c:v>
                </c:pt>
                <c:pt idx="2009">
                  <c:v>1076270000</c:v>
                </c:pt>
                <c:pt idx="2010">
                  <c:v>1077220000</c:v>
                </c:pt>
                <c:pt idx="2011">
                  <c:v>1078160000</c:v>
                </c:pt>
                <c:pt idx="2012">
                  <c:v>1079110000</c:v>
                </c:pt>
                <c:pt idx="2013">
                  <c:v>1080060000</c:v>
                </c:pt>
                <c:pt idx="2014">
                  <c:v>1081010000</c:v>
                </c:pt>
                <c:pt idx="2015">
                  <c:v>1081960000</c:v>
                </c:pt>
                <c:pt idx="2016">
                  <c:v>1082920000</c:v>
                </c:pt>
                <c:pt idx="2017">
                  <c:v>1083890000</c:v>
                </c:pt>
                <c:pt idx="2018">
                  <c:v>1084850000</c:v>
                </c:pt>
                <c:pt idx="2019">
                  <c:v>1085810000</c:v>
                </c:pt>
                <c:pt idx="2020">
                  <c:v>1086780000</c:v>
                </c:pt>
                <c:pt idx="2021">
                  <c:v>1087730000</c:v>
                </c:pt>
                <c:pt idx="2022">
                  <c:v>1088690000</c:v>
                </c:pt>
                <c:pt idx="2023">
                  <c:v>1089640000</c:v>
                </c:pt>
                <c:pt idx="2024">
                  <c:v>1090600000</c:v>
                </c:pt>
                <c:pt idx="2025">
                  <c:v>1091540000</c:v>
                </c:pt>
                <c:pt idx="2026">
                  <c:v>1092490000</c:v>
                </c:pt>
                <c:pt idx="2027">
                  <c:v>1093440000</c:v>
                </c:pt>
                <c:pt idx="2028">
                  <c:v>1094380000</c:v>
                </c:pt>
                <c:pt idx="2029">
                  <c:v>1094530000</c:v>
                </c:pt>
                <c:pt idx="2030">
                  <c:v>1094680000</c:v>
                </c:pt>
                <c:pt idx="2031">
                  <c:v>1094830000</c:v>
                </c:pt>
                <c:pt idx="2032">
                  <c:v>1094980000</c:v>
                </c:pt>
                <c:pt idx="2033">
                  <c:v>1095120000</c:v>
                </c:pt>
                <c:pt idx="2034">
                  <c:v>1095280000</c:v>
                </c:pt>
                <c:pt idx="2035">
                  <c:v>1095430000</c:v>
                </c:pt>
                <c:pt idx="2036">
                  <c:v>1095580000</c:v>
                </c:pt>
                <c:pt idx="2037">
                  <c:v>1095730000</c:v>
                </c:pt>
                <c:pt idx="2038">
                  <c:v>1095910000</c:v>
                </c:pt>
                <c:pt idx="2039">
                  <c:v>1096080000</c:v>
                </c:pt>
                <c:pt idx="2040">
                  <c:v>1096250000</c:v>
                </c:pt>
                <c:pt idx="2041">
                  <c:v>1096420000</c:v>
                </c:pt>
                <c:pt idx="2042">
                  <c:v>1096560000</c:v>
                </c:pt>
                <c:pt idx="2043">
                  <c:v>1096710000</c:v>
                </c:pt>
                <c:pt idx="2044">
                  <c:v>1096860000</c:v>
                </c:pt>
                <c:pt idx="2045">
                  <c:v>1097000000</c:v>
                </c:pt>
                <c:pt idx="2046">
                  <c:v>1097150000</c:v>
                </c:pt>
                <c:pt idx="2047">
                  <c:v>1097300000</c:v>
                </c:pt>
                <c:pt idx="2048">
                  <c:v>1097460000</c:v>
                </c:pt>
                <c:pt idx="2049">
                  <c:v>1097610000</c:v>
                </c:pt>
                <c:pt idx="2050">
                  <c:v>1097760000</c:v>
                </c:pt>
                <c:pt idx="2051">
                  <c:v>1097910000</c:v>
                </c:pt>
                <c:pt idx="2052">
                  <c:v>1098060000</c:v>
                </c:pt>
                <c:pt idx="2053">
                  <c:v>1098210000</c:v>
                </c:pt>
                <c:pt idx="2054">
                  <c:v>1098360000</c:v>
                </c:pt>
                <c:pt idx="2055">
                  <c:v>1098520000</c:v>
                </c:pt>
                <c:pt idx="2056">
                  <c:v>1098680000</c:v>
                </c:pt>
                <c:pt idx="2057">
                  <c:v>1098840000</c:v>
                </c:pt>
                <c:pt idx="2058">
                  <c:v>1099000000</c:v>
                </c:pt>
                <c:pt idx="2059">
                  <c:v>1099150000</c:v>
                </c:pt>
                <c:pt idx="2060">
                  <c:v>1099320000</c:v>
                </c:pt>
                <c:pt idx="2061">
                  <c:v>1099480000</c:v>
                </c:pt>
                <c:pt idx="2062">
                  <c:v>1099640000</c:v>
                </c:pt>
                <c:pt idx="2063">
                  <c:v>1099810000</c:v>
                </c:pt>
                <c:pt idx="2064">
                  <c:v>1099970000</c:v>
                </c:pt>
                <c:pt idx="2065">
                  <c:v>1100140000</c:v>
                </c:pt>
                <c:pt idx="2066">
                  <c:v>1100310000</c:v>
                </c:pt>
                <c:pt idx="2067">
                  <c:v>1100470000</c:v>
                </c:pt>
                <c:pt idx="2068">
                  <c:v>1100650000</c:v>
                </c:pt>
                <c:pt idx="2069">
                  <c:v>1100840000</c:v>
                </c:pt>
                <c:pt idx="2070">
                  <c:v>1101020000</c:v>
                </c:pt>
                <c:pt idx="2071">
                  <c:v>1101200000</c:v>
                </c:pt>
                <c:pt idx="2072">
                  <c:v>1101380000</c:v>
                </c:pt>
                <c:pt idx="2073">
                  <c:v>1101550000</c:v>
                </c:pt>
                <c:pt idx="2074">
                  <c:v>1101720000</c:v>
                </c:pt>
                <c:pt idx="2075">
                  <c:v>1101900000</c:v>
                </c:pt>
                <c:pt idx="2076">
                  <c:v>1102070000</c:v>
                </c:pt>
                <c:pt idx="2077">
                  <c:v>1102230000</c:v>
                </c:pt>
                <c:pt idx="2078">
                  <c:v>1102400000</c:v>
                </c:pt>
                <c:pt idx="2079">
                  <c:v>1102560000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E4-4081-8950-0A2E30D4CF23}"/>
            </c:ext>
          </c:extLst>
        </c:ser>
        <c:ser>
          <c:idx val="2"/>
          <c:order val="2"/>
          <c:tx>
            <c:strRef>
              <c:f>'Comparison (Torto)'!$Q$1</c:f>
              <c:strCache>
                <c:ptCount val="1"/>
                <c:pt idx="0">
                  <c:v>0cont_fund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(Torto)'!$Q$2:$Q$2081</c:f>
              <c:numCache>
                <c:formatCode>General</c:formatCode>
                <c:ptCount val="2080"/>
                <c:pt idx="0">
                  <c:v>468284</c:v>
                </c:pt>
                <c:pt idx="1">
                  <c:v>941940</c:v>
                </c:pt>
                <c:pt idx="2" formatCode="0.00E+00">
                  <c:v>1415830</c:v>
                </c:pt>
                <c:pt idx="3" formatCode="0.00E+00">
                  <c:v>1889940</c:v>
                </c:pt>
                <c:pt idx="4" formatCode="0.00E+00">
                  <c:v>2421480</c:v>
                </c:pt>
                <c:pt idx="5" formatCode="0.00E+00">
                  <c:v>2995810</c:v>
                </c:pt>
                <c:pt idx="6" formatCode="0.00E+00">
                  <c:v>3570410</c:v>
                </c:pt>
                <c:pt idx="7" formatCode="0.00E+00">
                  <c:v>4145260</c:v>
                </c:pt>
                <c:pt idx="8" formatCode="0.00E+00">
                  <c:v>4640700</c:v>
                </c:pt>
                <c:pt idx="9" formatCode="0.00E+00">
                  <c:v>5087810</c:v>
                </c:pt>
                <c:pt idx="10" formatCode="0.00E+00">
                  <c:v>5535050</c:v>
                </c:pt>
                <c:pt idx="11" formatCode="0.00E+00">
                  <c:v>5982420</c:v>
                </c:pt>
                <c:pt idx="12" formatCode="0.00E+00">
                  <c:v>6429920</c:v>
                </c:pt>
                <c:pt idx="13" formatCode="0.00E+00">
                  <c:v>6897410</c:v>
                </c:pt>
                <c:pt idx="14" formatCode="0.00E+00">
                  <c:v>7370890</c:v>
                </c:pt>
                <c:pt idx="15" formatCode="0.00E+00">
                  <c:v>7844590</c:v>
                </c:pt>
                <c:pt idx="16" formatCode="0.00E+00">
                  <c:v>8318520</c:v>
                </c:pt>
                <c:pt idx="17" formatCode="0.00E+00">
                  <c:v>8784940</c:v>
                </c:pt>
                <c:pt idx="18" formatCode="0.00E+00">
                  <c:v>9246130</c:v>
                </c:pt>
                <c:pt idx="19" formatCode="0.00E+00">
                  <c:v>9707560</c:v>
                </c:pt>
                <c:pt idx="20" formatCode="0.00E+00">
                  <c:v>10169200</c:v>
                </c:pt>
                <c:pt idx="21" formatCode="0.00E+00">
                  <c:v>10657900</c:v>
                </c:pt>
                <c:pt idx="22" formatCode="0.00E+00">
                  <c:v>11166100</c:v>
                </c:pt>
                <c:pt idx="23" formatCode="0.00E+00">
                  <c:v>11674600</c:v>
                </c:pt>
                <c:pt idx="24" formatCode="0.00E+00">
                  <c:v>12183300</c:v>
                </c:pt>
                <c:pt idx="25" formatCode="0.00E+00">
                  <c:v>12692200</c:v>
                </c:pt>
                <c:pt idx="26" formatCode="0.00E+00">
                  <c:v>13204100</c:v>
                </c:pt>
                <c:pt idx="27" formatCode="0.00E+00">
                  <c:v>13726900</c:v>
                </c:pt>
                <c:pt idx="28" formatCode="0.00E+00">
                  <c:v>14249900</c:v>
                </c:pt>
                <c:pt idx="29" formatCode="0.00E+00">
                  <c:v>14773100</c:v>
                </c:pt>
                <c:pt idx="30" formatCode="0.00E+00">
                  <c:v>15310100</c:v>
                </c:pt>
                <c:pt idx="31" formatCode="0.00E+00">
                  <c:v>15856800</c:v>
                </c:pt>
                <c:pt idx="32" formatCode="0.00E+00">
                  <c:v>16403800</c:v>
                </c:pt>
                <c:pt idx="33" formatCode="0.00E+00">
                  <c:v>16951000</c:v>
                </c:pt>
                <c:pt idx="34" formatCode="0.00E+00">
                  <c:v>17541500</c:v>
                </c:pt>
                <c:pt idx="35" formatCode="0.00E+00">
                  <c:v>18166700</c:v>
                </c:pt>
                <c:pt idx="36" formatCode="0.00E+00">
                  <c:v>18792100</c:v>
                </c:pt>
                <c:pt idx="37" formatCode="0.00E+00">
                  <c:v>19417700</c:v>
                </c:pt>
                <c:pt idx="38" formatCode="0.00E+00">
                  <c:v>20043500</c:v>
                </c:pt>
                <c:pt idx="39" formatCode="0.00E+00">
                  <c:v>20646100</c:v>
                </c:pt>
                <c:pt idx="40" formatCode="0.00E+00">
                  <c:v>21228400</c:v>
                </c:pt>
                <c:pt idx="41" formatCode="0.00E+00">
                  <c:v>21811000</c:v>
                </c:pt>
                <c:pt idx="42" formatCode="0.00E+00">
                  <c:v>22393800</c:v>
                </c:pt>
                <c:pt idx="43" formatCode="0.00E+00">
                  <c:v>22956700</c:v>
                </c:pt>
                <c:pt idx="44" formatCode="0.00E+00">
                  <c:v>23500900</c:v>
                </c:pt>
                <c:pt idx="45" formatCode="0.00E+00">
                  <c:v>24045300</c:v>
                </c:pt>
                <c:pt idx="46" formatCode="0.00E+00">
                  <c:v>24590000</c:v>
                </c:pt>
                <c:pt idx="47" formatCode="0.00E+00">
                  <c:v>25085400</c:v>
                </c:pt>
                <c:pt idx="48" formatCode="0.00E+00">
                  <c:v>25543500</c:v>
                </c:pt>
                <c:pt idx="49" formatCode="0.00E+00">
                  <c:v>26001600</c:v>
                </c:pt>
                <c:pt idx="50" formatCode="0.00E+00">
                  <c:v>26459900</c:v>
                </c:pt>
                <c:pt idx="51" formatCode="0.00E+00">
                  <c:v>26918300</c:v>
                </c:pt>
                <c:pt idx="52" formatCode="0.00E+00">
                  <c:v>27393800</c:v>
                </c:pt>
                <c:pt idx="53" formatCode="0.00E+00">
                  <c:v>27879500</c:v>
                </c:pt>
                <c:pt idx="54" formatCode="0.00E+00">
                  <c:v>28365400</c:v>
                </c:pt>
                <c:pt idx="55" formatCode="0.00E+00">
                  <c:v>28851600</c:v>
                </c:pt>
                <c:pt idx="56" formatCode="0.00E+00">
                  <c:v>29395900</c:v>
                </c:pt>
                <c:pt idx="57" formatCode="0.00E+00">
                  <c:v>29983600</c:v>
                </c:pt>
                <c:pt idx="58" formatCode="0.00E+00">
                  <c:v>30571500</c:v>
                </c:pt>
                <c:pt idx="59" formatCode="0.00E+00">
                  <c:v>31159700</c:v>
                </c:pt>
                <c:pt idx="60" formatCode="0.00E+00">
                  <c:v>31667400</c:v>
                </c:pt>
                <c:pt idx="61" formatCode="0.00E+00">
                  <c:v>32121400</c:v>
                </c:pt>
                <c:pt idx="62" formatCode="0.00E+00">
                  <c:v>32575500</c:v>
                </c:pt>
                <c:pt idx="63" formatCode="0.00E+00">
                  <c:v>33029800</c:v>
                </c:pt>
                <c:pt idx="64" formatCode="0.00E+00">
                  <c:v>33484200</c:v>
                </c:pt>
                <c:pt idx="65" formatCode="0.00E+00">
                  <c:v>33958900</c:v>
                </c:pt>
                <c:pt idx="66" formatCode="0.00E+00">
                  <c:v>34444300</c:v>
                </c:pt>
                <c:pt idx="67" formatCode="0.00E+00">
                  <c:v>34929900</c:v>
                </c:pt>
                <c:pt idx="68" formatCode="0.00E+00">
                  <c:v>35415800</c:v>
                </c:pt>
                <c:pt idx="69" formatCode="0.00E+00">
                  <c:v>35894000</c:v>
                </c:pt>
                <c:pt idx="70" formatCode="0.00E+00">
                  <c:v>36367000</c:v>
                </c:pt>
                <c:pt idx="71" formatCode="0.00E+00">
                  <c:v>36840100</c:v>
                </c:pt>
                <c:pt idx="72" formatCode="0.00E+00">
                  <c:v>37313500</c:v>
                </c:pt>
                <c:pt idx="73" formatCode="0.00E+00">
                  <c:v>37814300</c:v>
                </c:pt>
                <c:pt idx="74" formatCode="0.00E+00">
                  <c:v>38334800</c:v>
                </c:pt>
                <c:pt idx="75" formatCode="0.00E+00">
                  <c:v>38855600</c:v>
                </c:pt>
                <c:pt idx="76" formatCode="0.00E+00">
                  <c:v>39376700</c:v>
                </c:pt>
                <c:pt idx="77" formatCode="0.00E+00">
                  <c:v>39897900</c:v>
                </c:pt>
                <c:pt idx="78" formatCode="0.00E+00">
                  <c:v>40422200</c:v>
                </c:pt>
                <c:pt idx="79" formatCode="0.00E+00">
                  <c:v>40957400</c:v>
                </c:pt>
                <c:pt idx="80" formatCode="0.00E+00">
                  <c:v>41492900</c:v>
                </c:pt>
                <c:pt idx="81" formatCode="0.00E+00">
                  <c:v>42028600</c:v>
                </c:pt>
                <c:pt idx="82" formatCode="0.00E+00">
                  <c:v>42578200</c:v>
                </c:pt>
                <c:pt idx="83" formatCode="0.00E+00">
                  <c:v>43137700</c:v>
                </c:pt>
                <c:pt idx="84" formatCode="0.00E+00">
                  <c:v>43697400</c:v>
                </c:pt>
                <c:pt idx="85" formatCode="0.00E+00">
                  <c:v>44257400</c:v>
                </c:pt>
                <c:pt idx="86" formatCode="0.00E+00">
                  <c:v>44861300</c:v>
                </c:pt>
                <c:pt idx="87" formatCode="0.00E+00">
                  <c:v>45494700</c:v>
                </c:pt>
                <c:pt idx="88" formatCode="0.00E+00">
                  <c:v>45083100</c:v>
                </c:pt>
                <c:pt idx="89" formatCode="0.00E+00">
                  <c:v>45716900</c:v>
                </c:pt>
                <c:pt idx="90" formatCode="0.00E+00">
                  <c:v>46350800</c:v>
                </c:pt>
                <c:pt idx="91" formatCode="0.00E+00">
                  <c:v>46961200</c:v>
                </c:pt>
                <c:pt idx="92" formatCode="0.00E+00">
                  <c:v>47556700</c:v>
                </c:pt>
                <c:pt idx="93" formatCode="0.00E+00">
                  <c:v>47145000</c:v>
                </c:pt>
                <c:pt idx="94" formatCode="0.00E+00">
                  <c:v>47740900</c:v>
                </c:pt>
                <c:pt idx="95" formatCode="0.00E+00">
                  <c:v>48316700</c:v>
                </c:pt>
                <c:pt idx="96" formatCode="0.00E+00">
                  <c:v>48873500</c:v>
                </c:pt>
                <c:pt idx="97" formatCode="0.00E+00">
                  <c:v>48455800</c:v>
                </c:pt>
                <c:pt idx="98" formatCode="0.00E+00">
                  <c:v>48038200</c:v>
                </c:pt>
                <c:pt idx="99" formatCode="0.00E+00">
                  <c:v>48545600</c:v>
                </c:pt>
                <c:pt idx="100" formatCode="0.00E+00">
                  <c:v>49013200</c:v>
                </c:pt>
                <c:pt idx="101" formatCode="0.00E+00">
                  <c:v>49481000</c:v>
                </c:pt>
                <c:pt idx="102" formatCode="0.00E+00">
                  <c:v>49949100</c:v>
                </c:pt>
                <c:pt idx="103" formatCode="0.00E+00">
                  <c:v>50417300</c:v>
                </c:pt>
                <c:pt idx="104" formatCode="0.00E+00">
                  <c:v>50903000</c:v>
                </c:pt>
                <c:pt idx="105" formatCode="0.00E+00">
                  <c:v>51400500</c:v>
                </c:pt>
                <c:pt idx="106" formatCode="0.00E+00">
                  <c:v>51898200</c:v>
                </c:pt>
                <c:pt idx="107" formatCode="0.00E+00">
                  <c:v>52396100</c:v>
                </c:pt>
                <c:pt idx="108" formatCode="0.00E+00">
                  <c:v>52953000</c:v>
                </c:pt>
                <c:pt idx="109" formatCode="0.00E+00">
                  <c:v>53553700</c:v>
                </c:pt>
                <c:pt idx="110" formatCode="0.00E+00">
                  <c:v>54154800</c:v>
                </c:pt>
                <c:pt idx="111" formatCode="0.00E+00">
                  <c:v>54756000</c:v>
                </c:pt>
                <c:pt idx="112" formatCode="0.00E+00">
                  <c:v>55275800</c:v>
                </c:pt>
                <c:pt idx="113" formatCode="0.00E+00">
                  <c:v>55737100</c:v>
                </c:pt>
                <c:pt idx="114" formatCode="0.00E+00">
                  <c:v>56198600</c:v>
                </c:pt>
                <c:pt idx="115" formatCode="0.00E+00">
                  <c:v>56660300</c:v>
                </c:pt>
                <c:pt idx="116" formatCode="0.00E+00">
                  <c:v>57122300</c:v>
                </c:pt>
                <c:pt idx="117" formatCode="0.00E+00">
                  <c:v>57604800</c:v>
                </c:pt>
                <c:pt idx="118" formatCode="0.00E+00">
                  <c:v>58101900</c:v>
                </c:pt>
                <c:pt idx="119" formatCode="0.00E+00">
                  <c:v>58599200</c:v>
                </c:pt>
                <c:pt idx="120" formatCode="0.00E+00">
                  <c:v>59096800</c:v>
                </c:pt>
                <c:pt idx="121" formatCode="0.00E+00">
                  <c:v>59586600</c:v>
                </c:pt>
                <c:pt idx="122" formatCode="0.00E+00">
                  <c:v>60071100</c:v>
                </c:pt>
                <c:pt idx="123" formatCode="0.00E+00">
                  <c:v>60555800</c:v>
                </c:pt>
                <c:pt idx="124" formatCode="0.00E+00">
                  <c:v>61040700</c:v>
                </c:pt>
                <c:pt idx="125" formatCode="0.00E+00">
                  <c:v>61553300</c:v>
                </c:pt>
                <c:pt idx="126" formatCode="0.00E+00">
                  <c:v>62085900</c:v>
                </c:pt>
                <c:pt idx="127" formatCode="0.00E+00">
                  <c:v>62618800</c:v>
                </c:pt>
                <c:pt idx="128" formatCode="0.00E+00">
                  <c:v>63151900</c:v>
                </c:pt>
                <c:pt idx="129" formatCode="0.00E+00">
                  <c:v>63685300</c:v>
                </c:pt>
                <c:pt idx="130" formatCode="0.00E+00">
                  <c:v>64221600</c:v>
                </c:pt>
                <c:pt idx="131" formatCode="0.00E+00">
                  <c:v>64769100</c:v>
                </c:pt>
                <c:pt idx="132" formatCode="0.00E+00">
                  <c:v>65316800</c:v>
                </c:pt>
                <c:pt idx="133" formatCode="0.00E+00">
                  <c:v>65864800</c:v>
                </c:pt>
                <c:pt idx="134" formatCode="0.00E+00">
                  <c:v>66426800</c:v>
                </c:pt>
                <c:pt idx="135" formatCode="0.00E+00">
                  <c:v>66998800</c:v>
                </c:pt>
                <c:pt idx="136" formatCode="0.00E+00">
                  <c:v>67571000</c:v>
                </c:pt>
                <c:pt idx="137" formatCode="0.00E+00">
                  <c:v>68143500</c:v>
                </c:pt>
                <c:pt idx="138" formatCode="0.00E+00">
                  <c:v>68760400</c:v>
                </c:pt>
                <c:pt idx="139" formatCode="0.00E+00">
                  <c:v>69401800</c:v>
                </c:pt>
                <c:pt idx="140" formatCode="0.00E+00">
                  <c:v>70043400</c:v>
                </c:pt>
                <c:pt idx="141" formatCode="0.00E+00">
                  <c:v>70685100</c:v>
                </c:pt>
                <c:pt idx="142" formatCode="0.00E+00">
                  <c:v>71326900</c:v>
                </c:pt>
                <c:pt idx="143" formatCode="0.00E+00">
                  <c:v>71945000</c:v>
                </c:pt>
                <c:pt idx="144" formatCode="0.00E+00">
                  <c:v>72553400</c:v>
                </c:pt>
                <c:pt idx="145" formatCode="0.00E+00">
                  <c:v>73162000</c:v>
                </c:pt>
                <c:pt idx="146" formatCode="0.00E+00">
                  <c:v>73770900</c:v>
                </c:pt>
                <c:pt idx="147" formatCode="0.00E+00">
                  <c:v>74359300</c:v>
                </c:pt>
                <c:pt idx="148" formatCode="0.00E+00">
                  <c:v>74928500</c:v>
                </c:pt>
                <c:pt idx="149" formatCode="0.00E+00">
                  <c:v>75497900</c:v>
                </c:pt>
                <c:pt idx="150" formatCode="0.00E+00">
                  <c:v>76067500</c:v>
                </c:pt>
                <c:pt idx="151" formatCode="0.00E+00">
                  <c:v>76586700</c:v>
                </c:pt>
                <c:pt idx="152" formatCode="0.00E+00">
                  <c:v>77065500</c:v>
                </c:pt>
                <c:pt idx="153" formatCode="0.00E+00">
                  <c:v>77544600</c:v>
                </c:pt>
                <c:pt idx="154" formatCode="0.00E+00">
                  <c:v>78023800</c:v>
                </c:pt>
                <c:pt idx="155" formatCode="0.00E+00">
                  <c:v>78503300</c:v>
                </c:pt>
                <c:pt idx="156" formatCode="0.00E+00">
                  <c:v>79000400</c:v>
                </c:pt>
                <c:pt idx="157" formatCode="0.00E+00">
                  <c:v>79509400</c:v>
                </c:pt>
                <c:pt idx="158" formatCode="0.00E+00">
                  <c:v>80018700</c:v>
                </c:pt>
                <c:pt idx="159" formatCode="0.00E+00">
                  <c:v>80528200</c:v>
                </c:pt>
                <c:pt idx="160" formatCode="0.00E+00">
                  <c:v>81097300</c:v>
                </c:pt>
                <c:pt idx="161" formatCode="0.00E+00">
                  <c:v>81710900</c:v>
                </c:pt>
                <c:pt idx="162" formatCode="0.00E+00">
                  <c:v>82324700</c:v>
                </c:pt>
                <c:pt idx="163" formatCode="0.00E+00">
                  <c:v>82938800</c:v>
                </c:pt>
                <c:pt idx="164" formatCode="0.00E+00">
                  <c:v>83470300</c:v>
                </c:pt>
                <c:pt idx="165" formatCode="0.00E+00">
                  <c:v>83942700</c:v>
                </c:pt>
                <c:pt idx="166" formatCode="0.00E+00">
                  <c:v>84415300</c:v>
                </c:pt>
                <c:pt idx="167" formatCode="0.00E+00">
                  <c:v>84888000</c:v>
                </c:pt>
                <c:pt idx="168" formatCode="0.00E+00">
                  <c:v>85361000</c:v>
                </c:pt>
                <c:pt idx="169" formatCode="0.00E+00">
                  <c:v>85854800</c:v>
                </c:pt>
                <c:pt idx="170" formatCode="0.00E+00">
                  <c:v>86363400</c:v>
                </c:pt>
                <c:pt idx="171" formatCode="0.00E+00">
                  <c:v>86872200</c:v>
                </c:pt>
                <c:pt idx="172" formatCode="0.00E+00">
                  <c:v>87381200</c:v>
                </c:pt>
                <c:pt idx="173" formatCode="0.00E+00">
                  <c:v>87882400</c:v>
                </c:pt>
                <c:pt idx="174" formatCode="0.00E+00">
                  <c:v>88378100</c:v>
                </c:pt>
                <c:pt idx="175" formatCode="0.00E+00">
                  <c:v>88874100</c:v>
                </c:pt>
                <c:pt idx="176" formatCode="0.00E+00">
                  <c:v>89370200</c:v>
                </c:pt>
                <c:pt idx="177" formatCode="0.00E+00">
                  <c:v>89894400</c:v>
                </c:pt>
                <c:pt idx="178" formatCode="0.00E+00">
                  <c:v>90438900</c:v>
                </c:pt>
                <c:pt idx="179" formatCode="0.00E+00">
                  <c:v>90983600</c:v>
                </c:pt>
                <c:pt idx="180" formatCode="0.00E+00">
                  <c:v>91528600</c:v>
                </c:pt>
                <c:pt idx="181" formatCode="0.00E+00">
                  <c:v>92073700</c:v>
                </c:pt>
                <c:pt idx="182" formatCode="0.00E+00">
                  <c:v>92621900</c:v>
                </c:pt>
                <c:pt idx="183" formatCode="0.00E+00">
                  <c:v>93181400</c:v>
                </c:pt>
                <c:pt idx="184" formatCode="0.00E+00">
                  <c:v>93741100</c:v>
                </c:pt>
                <c:pt idx="185" formatCode="0.00E+00">
                  <c:v>94301000</c:v>
                </c:pt>
                <c:pt idx="186" formatCode="0.00E+00">
                  <c:v>94875100</c:v>
                </c:pt>
                <c:pt idx="187" formatCode="0.00E+00">
                  <c:v>95459400</c:v>
                </c:pt>
                <c:pt idx="188" formatCode="0.00E+00">
                  <c:v>96043800</c:v>
                </c:pt>
                <c:pt idx="189" formatCode="0.00E+00">
                  <c:v>96628500</c:v>
                </c:pt>
                <c:pt idx="190" formatCode="0.00E+00">
                  <c:v>97258200</c:v>
                </c:pt>
                <c:pt idx="191" formatCode="0.00E+00">
                  <c:v>97907400</c:v>
                </c:pt>
                <c:pt idx="192" formatCode="0.00E+00">
                  <c:v>98556800</c:v>
                </c:pt>
                <c:pt idx="193" formatCode="0.00E+00">
                  <c:v>99206200</c:v>
                </c:pt>
                <c:pt idx="194" formatCode="0.00E+00">
                  <c:v>99855900</c:v>
                </c:pt>
                <c:pt idx="195" formatCode="0.00E+00">
                  <c:v>100481000</c:v>
                </c:pt>
                <c:pt idx="196" formatCode="0.00E+00">
                  <c:v>101102000</c:v>
                </c:pt>
                <c:pt idx="197" formatCode="0.00E+00">
                  <c:v>101724000</c:v>
                </c:pt>
                <c:pt idx="198" formatCode="0.00E+00">
                  <c:v>102345000</c:v>
                </c:pt>
                <c:pt idx="199" formatCode="0.00E+00">
                  <c:v>102946000</c:v>
                </c:pt>
                <c:pt idx="200" formatCode="0.00E+00">
                  <c:v>103527000</c:v>
                </c:pt>
                <c:pt idx="201" formatCode="0.00E+00">
                  <c:v>104109000</c:v>
                </c:pt>
                <c:pt idx="202" formatCode="0.00E+00">
                  <c:v>104690000</c:v>
                </c:pt>
                <c:pt idx="203" formatCode="0.00E+00">
                  <c:v>105221000</c:v>
                </c:pt>
                <c:pt idx="204" formatCode="0.00E+00">
                  <c:v>105711000</c:v>
                </c:pt>
                <c:pt idx="205" formatCode="0.00E+00">
                  <c:v>106201000</c:v>
                </c:pt>
                <c:pt idx="206" formatCode="0.00E+00">
                  <c:v>106691000</c:v>
                </c:pt>
                <c:pt idx="207" formatCode="0.00E+00">
                  <c:v>107182000</c:v>
                </c:pt>
                <c:pt idx="208" formatCode="0.00E+00">
                  <c:v>107690000</c:v>
                </c:pt>
                <c:pt idx="209" formatCode="0.00E+00">
                  <c:v>108210000</c:v>
                </c:pt>
                <c:pt idx="210" formatCode="0.00E+00">
                  <c:v>108731000</c:v>
                </c:pt>
                <c:pt idx="211" formatCode="0.00E+00">
                  <c:v>109251000</c:v>
                </c:pt>
                <c:pt idx="212" formatCode="0.00E+00">
                  <c:v>109833000</c:v>
                </c:pt>
                <c:pt idx="213" formatCode="0.00E+00">
                  <c:v>110459000</c:v>
                </c:pt>
                <c:pt idx="214" formatCode="0.00E+00">
                  <c:v>111085000</c:v>
                </c:pt>
                <c:pt idx="215" formatCode="0.00E+00">
                  <c:v>111712000</c:v>
                </c:pt>
                <c:pt idx="216" formatCode="0.00E+00">
                  <c:v>112255000</c:v>
                </c:pt>
                <c:pt idx="217" formatCode="0.00E+00">
                  <c:v>112738000</c:v>
                </c:pt>
                <c:pt idx="218" formatCode="0.00E+00">
                  <c:v>113221000</c:v>
                </c:pt>
                <c:pt idx="219" formatCode="0.00E+00">
                  <c:v>113705000</c:v>
                </c:pt>
                <c:pt idx="220" formatCode="0.00E+00">
                  <c:v>114188000</c:v>
                </c:pt>
                <c:pt idx="221" formatCode="0.00E+00">
                  <c:v>114693000</c:v>
                </c:pt>
                <c:pt idx="222" formatCode="0.00E+00">
                  <c:v>115213000</c:v>
                </c:pt>
                <c:pt idx="223" formatCode="0.00E+00">
                  <c:v>115733000</c:v>
                </c:pt>
                <c:pt idx="224" formatCode="0.00E+00">
                  <c:v>116253000</c:v>
                </c:pt>
                <c:pt idx="225" formatCode="0.00E+00">
                  <c:v>116766000</c:v>
                </c:pt>
                <c:pt idx="226" formatCode="0.00E+00">
                  <c:v>117272000</c:v>
                </c:pt>
                <c:pt idx="227" formatCode="0.00E+00">
                  <c:v>117779000</c:v>
                </c:pt>
                <c:pt idx="228" formatCode="0.00E+00">
                  <c:v>118286000</c:v>
                </c:pt>
                <c:pt idx="229" formatCode="0.00E+00">
                  <c:v>118822000</c:v>
                </c:pt>
                <c:pt idx="230" formatCode="0.00E+00">
                  <c:v>119378000</c:v>
                </c:pt>
                <c:pt idx="231" formatCode="0.00E+00">
                  <c:v>119934000</c:v>
                </c:pt>
                <c:pt idx="232" formatCode="0.00E+00">
                  <c:v>120491000</c:v>
                </c:pt>
                <c:pt idx="233" formatCode="0.00E+00">
                  <c:v>121047000</c:v>
                </c:pt>
                <c:pt idx="234" formatCode="0.00E+00">
                  <c:v>121607000</c:v>
                </c:pt>
                <c:pt idx="235" formatCode="0.00E+00">
                  <c:v>122178000</c:v>
                </c:pt>
                <c:pt idx="236" formatCode="0.00E+00">
                  <c:v>122750000</c:v>
                </c:pt>
                <c:pt idx="237" formatCode="0.00E+00">
                  <c:v>123321000</c:v>
                </c:pt>
                <c:pt idx="238" formatCode="0.00E+00">
                  <c:v>123907000</c:v>
                </c:pt>
                <c:pt idx="239" formatCode="0.00E+00">
                  <c:v>124503000</c:v>
                </c:pt>
                <c:pt idx="240" formatCode="0.00E+00">
                  <c:v>125100000</c:v>
                </c:pt>
                <c:pt idx="241" formatCode="0.00E+00">
                  <c:v>125696000</c:v>
                </c:pt>
                <c:pt idx="242" formatCode="0.00E+00">
                  <c:v>126339000</c:v>
                </c:pt>
                <c:pt idx="243" formatCode="0.00E+00">
                  <c:v>126995000</c:v>
                </c:pt>
                <c:pt idx="244" formatCode="0.00E+00">
                  <c:v>127652000</c:v>
                </c:pt>
                <c:pt idx="245" formatCode="0.00E+00">
                  <c:v>128309000</c:v>
                </c:pt>
                <c:pt idx="246" formatCode="0.00E+00">
                  <c:v>128967000</c:v>
                </c:pt>
                <c:pt idx="247" formatCode="0.00E+00">
                  <c:v>129600000</c:v>
                </c:pt>
                <c:pt idx="248" formatCode="0.00E+00">
                  <c:v>130233000</c:v>
                </c:pt>
                <c:pt idx="249" formatCode="0.00E+00">
                  <c:v>130866000</c:v>
                </c:pt>
                <c:pt idx="250" formatCode="0.00E+00">
                  <c:v>131499000</c:v>
                </c:pt>
                <c:pt idx="251" formatCode="0.00E+00">
                  <c:v>132111000</c:v>
                </c:pt>
                <c:pt idx="252" formatCode="0.00E+00">
                  <c:v>132704000</c:v>
                </c:pt>
                <c:pt idx="253" formatCode="0.00E+00">
                  <c:v>133298000</c:v>
                </c:pt>
                <c:pt idx="254" formatCode="0.00E+00">
                  <c:v>133891000</c:v>
                </c:pt>
                <c:pt idx="255" formatCode="0.00E+00">
                  <c:v>134433000</c:v>
                </c:pt>
                <c:pt idx="256" formatCode="0.00E+00">
                  <c:v>134934000</c:v>
                </c:pt>
                <c:pt idx="257" formatCode="0.00E+00">
                  <c:v>135434000</c:v>
                </c:pt>
                <c:pt idx="258" formatCode="0.00E+00">
                  <c:v>135935000</c:v>
                </c:pt>
                <c:pt idx="259" formatCode="0.00E+00">
                  <c:v>136436000</c:v>
                </c:pt>
                <c:pt idx="260" formatCode="0.00E+00">
                  <c:v>136956000</c:v>
                </c:pt>
                <c:pt idx="261" formatCode="0.00E+00">
                  <c:v>137459000</c:v>
                </c:pt>
                <c:pt idx="262" formatCode="0.00E+00">
                  <c:v>137962000</c:v>
                </c:pt>
                <c:pt idx="263" formatCode="0.00E+00">
                  <c:v>138465000</c:v>
                </c:pt>
                <c:pt idx="264" formatCode="0.00E+00">
                  <c:v>139030000</c:v>
                </c:pt>
                <c:pt idx="265" formatCode="0.00E+00">
                  <c:v>139594000</c:v>
                </c:pt>
                <c:pt idx="266" formatCode="0.00E+00">
                  <c:v>140159000</c:v>
                </c:pt>
                <c:pt idx="267" formatCode="0.00E+00">
                  <c:v>140723000</c:v>
                </c:pt>
                <c:pt idx="268" formatCode="0.00E+00">
                  <c:v>141203000</c:v>
                </c:pt>
                <c:pt idx="269" formatCode="0.00E+00">
                  <c:v>141684000</c:v>
                </c:pt>
                <c:pt idx="270" formatCode="0.00E+00">
                  <c:v>142164000</c:v>
                </c:pt>
                <c:pt idx="271" formatCode="0.00E+00">
                  <c:v>142645000</c:v>
                </c:pt>
                <c:pt idx="272" formatCode="0.00E+00">
                  <c:v>143125000</c:v>
                </c:pt>
                <c:pt idx="273" formatCode="0.00E+00">
                  <c:v>143627000</c:v>
                </c:pt>
                <c:pt idx="274" formatCode="0.00E+00">
                  <c:v>144129000</c:v>
                </c:pt>
                <c:pt idx="275" formatCode="0.00E+00">
                  <c:v>144631000</c:v>
                </c:pt>
                <c:pt idx="276" formatCode="0.00E+00">
                  <c:v>145133000</c:v>
                </c:pt>
                <c:pt idx="277" formatCode="0.00E+00">
                  <c:v>145627000</c:v>
                </c:pt>
                <c:pt idx="278" formatCode="0.00E+00">
                  <c:v>146122000</c:v>
                </c:pt>
                <c:pt idx="279" formatCode="0.00E+00">
                  <c:v>146616000</c:v>
                </c:pt>
                <c:pt idx="280" formatCode="0.00E+00">
                  <c:v>147110000</c:v>
                </c:pt>
                <c:pt idx="281" formatCode="0.00E+00">
                  <c:v>147633000</c:v>
                </c:pt>
                <c:pt idx="282" formatCode="0.00E+00">
                  <c:v>148157000</c:v>
                </c:pt>
                <c:pt idx="283" formatCode="0.00E+00">
                  <c:v>148680000</c:v>
                </c:pt>
                <c:pt idx="284" formatCode="0.00E+00">
                  <c:v>149203000</c:v>
                </c:pt>
                <c:pt idx="285" formatCode="0.00E+00">
                  <c:v>149727000</c:v>
                </c:pt>
                <c:pt idx="286" formatCode="0.00E+00">
                  <c:v>150253000</c:v>
                </c:pt>
                <c:pt idx="287" formatCode="0.00E+00">
                  <c:v>150780000</c:v>
                </c:pt>
                <c:pt idx="288" formatCode="0.00E+00">
                  <c:v>151307000</c:v>
                </c:pt>
                <c:pt idx="289" formatCode="0.00E+00">
                  <c:v>151834000</c:v>
                </c:pt>
                <c:pt idx="290" formatCode="0.00E+00">
                  <c:v>152375000</c:v>
                </c:pt>
                <c:pt idx="291" formatCode="0.00E+00">
                  <c:v>152917000</c:v>
                </c:pt>
                <c:pt idx="292" formatCode="0.00E+00">
                  <c:v>153459000</c:v>
                </c:pt>
                <c:pt idx="293" formatCode="0.00E+00">
                  <c:v>154000000</c:v>
                </c:pt>
                <c:pt idx="294" formatCode="0.00E+00">
                  <c:v>154588000</c:v>
                </c:pt>
                <c:pt idx="295" formatCode="0.00E+00">
                  <c:v>155176000</c:v>
                </c:pt>
                <c:pt idx="296" formatCode="0.00E+00">
                  <c:v>155764000</c:v>
                </c:pt>
                <c:pt idx="297" formatCode="0.00E+00">
                  <c:v>156352000</c:v>
                </c:pt>
                <c:pt idx="298" formatCode="0.00E+00">
                  <c:v>156940000</c:v>
                </c:pt>
                <c:pt idx="299" formatCode="0.00E+00">
                  <c:v>157504000</c:v>
                </c:pt>
                <c:pt idx="300" formatCode="0.00E+00">
                  <c:v>158068000</c:v>
                </c:pt>
                <c:pt idx="301" formatCode="0.00E+00">
                  <c:v>158632000</c:v>
                </c:pt>
                <c:pt idx="302" formatCode="0.00E+00">
                  <c:v>159196000</c:v>
                </c:pt>
                <c:pt idx="303" formatCode="0.00E+00">
                  <c:v>159739000</c:v>
                </c:pt>
                <c:pt idx="304" formatCode="0.00E+00">
                  <c:v>160282000</c:v>
                </c:pt>
                <c:pt idx="305" formatCode="0.00E+00">
                  <c:v>160825000</c:v>
                </c:pt>
                <c:pt idx="306" formatCode="0.00E+00">
                  <c:v>161368000</c:v>
                </c:pt>
                <c:pt idx="307" formatCode="0.00E+00">
                  <c:v>161859000</c:v>
                </c:pt>
                <c:pt idx="308" formatCode="0.00E+00">
                  <c:v>162350000</c:v>
                </c:pt>
                <c:pt idx="309" formatCode="0.00E+00">
                  <c:v>162841000</c:v>
                </c:pt>
                <c:pt idx="310" formatCode="0.00E+00">
                  <c:v>163332000</c:v>
                </c:pt>
                <c:pt idx="311" formatCode="0.00E+00">
                  <c:v>163823000</c:v>
                </c:pt>
                <c:pt idx="312" formatCode="0.00E+00">
                  <c:v>164315000</c:v>
                </c:pt>
                <c:pt idx="313" formatCode="0.00E+00">
                  <c:v>164824000</c:v>
                </c:pt>
                <c:pt idx="314" formatCode="0.00E+00">
                  <c:v>165334000</c:v>
                </c:pt>
                <c:pt idx="315" formatCode="0.00E+00">
                  <c:v>165843000</c:v>
                </c:pt>
                <c:pt idx="316" formatCode="0.00E+00">
                  <c:v>166353000</c:v>
                </c:pt>
                <c:pt idx="317" formatCode="0.00E+00">
                  <c:v>166925000</c:v>
                </c:pt>
                <c:pt idx="318" formatCode="0.00E+00">
                  <c:v>167496000</c:v>
                </c:pt>
                <c:pt idx="319" formatCode="0.00E+00">
                  <c:v>168068000</c:v>
                </c:pt>
                <c:pt idx="320" formatCode="0.00E+00">
                  <c:v>168640000</c:v>
                </c:pt>
                <c:pt idx="321" formatCode="0.00E+00">
                  <c:v>169126000</c:v>
                </c:pt>
                <c:pt idx="322" formatCode="0.00E+00">
                  <c:v>169612000</c:v>
                </c:pt>
                <c:pt idx="323" formatCode="0.00E+00">
                  <c:v>170099000</c:v>
                </c:pt>
                <c:pt idx="324" formatCode="0.00E+00">
                  <c:v>170586000</c:v>
                </c:pt>
                <c:pt idx="325" formatCode="0.00E+00">
                  <c:v>171149000</c:v>
                </c:pt>
                <c:pt idx="326" formatCode="0.00E+00">
                  <c:v>171733000</c:v>
                </c:pt>
                <c:pt idx="327" formatCode="0.00E+00">
                  <c:v>172318000</c:v>
                </c:pt>
                <c:pt idx="328" formatCode="0.00E+00">
                  <c:v>172903000</c:v>
                </c:pt>
                <c:pt idx="329" formatCode="0.00E+00">
                  <c:v>173488000</c:v>
                </c:pt>
                <c:pt idx="330" formatCode="0.00E+00">
                  <c:v>174064000</c:v>
                </c:pt>
                <c:pt idx="331" formatCode="0.00E+00">
                  <c:v>174641000</c:v>
                </c:pt>
                <c:pt idx="332" formatCode="0.00E+00">
                  <c:v>175218000</c:v>
                </c:pt>
                <c:pt idx="333" formatCode="0.00E+00">
                  <c:v>175795000</c:v>
                </c:pt>
                <c:pt idx="334" formatCode="0.00E+00">
                  <c:v>176401000</c:v>
                </c:pt>
                <c:pt idx="335" formatCode="0.00E+00">
                  <c:v>177007000</c:v>
                </c:pt>
                <c:pt idx="336" formatCode="0.00E+00">
                  <c:v>177613000</c:v>
                </c:pt>
                <c:pt idx="337" formatCode="0.00E+00">
                  <c:v>178220000</c:v>
                </c:pt>
                <c:pt idx="338" formatCode="0.00E+00">
                  <c:v>178826000</c:v>
                </c:pt>
                <c:pt idx="339" formatCode="0.00E+00">
                  <c:v>179436000</c:v>
                </c:pt>
                <c:pt idx="340" formatCode="0.00E+00">
                  <c:v>180045000</c:v>
                </c:pt>
                <c:pt idx="341" formatCode="0.00E+00">
                  <c:v>180655000</c:v>
                </c:pt>
                <c:pt idx="342" formatCode="0.00E+00">
                  <c:v>181265000</c:v>
                </c:pt>
                <c:pt idx="343" formatCode="0.00E+00">
                  <c:v>181889000</c:v>
                </c:pt>
                <c:pt idx="344" formatCode="0.00E+00">
                  <c:v>182514000</c:v>
                </c:pt>
                <c:pt idx="345" formatCode="0.00E+00">
                  <c:v>183139000</c:v>
                </c:pt>
                <c:pt idx="346" formatCode="0.00E+00">
                  <c:v>183763000</c:v>
                </c:pt>
                <c:pt idx="347" formatCode="0.00E+00">
                  <c:v>184435000</c:v>
                </c:pt>
                <c:pt idx="348" formatCode="0.00E+00">
                  <c:v>185106000</c:v>
                </c:pt>
                <c:pt idx="349" formatCode="0.00E+00">
                  <c:v>185778000</c:v>
                </c:pt>
                <c:pt idx="350" formatCode="0.00E+00">
                  <c:v>186449000</c:v>
                </c:pt>
                <c:pt idx="351" formatCode="0.00E+00">
                  <c:v>187121000</c:v>
                </c:pt>
                <c:pt idx="352" formatCode="0.00E+00">
                  <c:v>187768000</c:v>
                </c:pt>
                <c:pt idx="353" formatCode="0.00E+00">
                  <c:v>188415000</c:v>
                </c:pt>
                <c:pt idx="354" formatCode="0.00E+00">
                  <c:v>189062000</c:v>
                </c:pt>
                <c:pt idx="355" formatCode="0.00E+00">
                  <c:v>189710000</c:v>
                </c:pt>
                <c:pt idx="356" formatCode="0.00E+00">
                  <c:v>190336000</c:v>
                </c:pt>
                <c:pt idx="357" formatCode="0.00E+00">
                  <c:v>190962000</c:v>
                </c:pt>
                <c:pt idx="358" formatCode="0.00E+00">
                  <c:v>191588000</c:v>
                </c:pt>
                <c:pt idx="359" formatCode="0.00E+00">
                  <c:v>192214000</c:v>
                </c:pt>
                <c:pt idx="360" formatCode="0.00E+00">
                  <c:v>192787000</c:v>
                </c:pt>
                <c:pt idx="361" formatCode="0.00E+00">
                  <c:v>193361000</c:v>
                </c:pt>
                <c:pt idx="362" formatCode="0.00E+00">
                  <c:v>193934000</c:v>
                </c:pt>
                <c:pt idx="363" formatCode="0.00E+00">
                  <c:v>194508000</c:v>
                </c:pt>
                <c:pt idx="364" formatCode="0.00E+00">
                  <c:v>195081000</c:v>
                </c:pt>
                <c:pt idx="365" formatCode="0.00E+00">
                  <c:v>195673000</c:v>
                </c:pt>
                <c:pt idx="366" formatCode="0.00E+00">
                  <c:v>196266000</c:v>
                </c:pt>
                <c:pt idx="367" formatCode="0.00E+00">
                  <c:v>196858000</c:v>
                </c:pt>
                <c:pt idx="368" formatCode="0.00E+00">
                  <c:v>197450000</c:v>
                </c:pt>
                <c:pt idx="369" formatCode="0.00E+00">
                  <c:v>198105000</c:v>
                </c:pt>
                <c:pt idx="370" formatCode="0.00E+00">
                  <c:v>198760000</c:v>
                </c:pt>
                <c:pt idx="371" formatCode="0.00E+00">
                  <c:v>199415000</c:v>
                </c:pt>
                <c:pt idx="372" formatCode="0.00E+00">
                  <c:v>200070000</c:v>
                </c:pt>
                <c:pt idx="373" formatCode="0.00E+00">
                  <c:v>200638000</c:v>
                </c:pt>
                <c:pt idx="374" formatCode="0.00E+00">
                  <c:v>201207000</c:v>
                </c:pt>
                <c:pt idx="375" formatCode="0.00E+00">
                  <c:v>201776000</c:v>
                </c:pt>
                <c:pt idx="376" formatCode="0.00E+00">
                  <c:v>202345000</c:v>
                </c:pt>
                <c:pt idx="377" formatCode="0.00E+00">
                  <c:v>202914000</c:v>
                </c:pt>
                <c:pt idx="378" formatCode="0.00E+00">
                  <c:v>203505000</c:v>
                </c:pt>
                <c:pt idx="379" formatCode="0.00E+00">
                  <c:v>204096000</c:v>
                </c:pt>
                <c:pt idx="380" formatCode="0.00E+00">
                  <c:v>204687000</c:v>
                </c:pt>
                <c:pt idx="381" formatCode="0.00E+00">
                  <c:v>205278000</c:v>
                </c:pt>
                <c:pt idx="382" formatCode="0.00E+00">
                  <c:v>205861000</c:v>
                </c:pt>
                <c:pt idx="383" formatCode="0.00E+00">
                  <c:v>206443000</c:v>
                </c:pt>
                <c:pt idx="384" formatCode="0.00E+00">
                  <c:v>207026000</c:v>
                </c:pt>
                <c:pt idx="385" formatCode="0.00E+00">
                  <c:v>207610000</c:v>
                </c:pt>
                <c:pt idx="386" formatCode="0.00E+00">
                  <c:v>208222000</c:v>
                </c:pt>
                <c:pt idx="387" formatCode="0.00E+00">
                  <c:v>208834000</c:v>
                </c:pt>
                <c:pt idx="388" formatCode="0.00E+00">
                  <c:v>209447000</c:v>
                </c:pt>
                <c:pt idx="389" formatCode="0.00E+00">
                  <c:v>210060000</c:v>
                </c:pt>
                <c:pt idx="390" formatCode="0.00E+00">
                  <c:v>210673000</c:v>
                </c:pt>
                <c:pt idx="391" formatCode="0.00E+00">
                  <c:v>211288000</c:v>
                </c:pt>
                <c:pt idx="392" formatCode="0.00E+00">
                  <c:v>211904000</c:v>
                </c:pt>
                <c:pt idx="393" formatCode="0.00E+00">
                  <c:v>212521000</c:v>
                </c:pt>
                <c:pt idx="394" formatCode="0.00E+00">
                  <c:v>213137000</c:v>
                </c:pt>
                <c:pt idx="395" formatCode="0.00E+00">
                  <c:v>213768000</c:v>
                </c:pt>
                <c:pt idx="396" formatCode="0.00E+00">
                  <c:v>214399000</c:v>
                </c:pt>
                <c:pt idx="397" formatCode="0.00E+00">
                  <c:v>215030000</c:v>
                </c:pt>
                <c:pt idx="398" formatCode="0.00E+00">
                  <c:v>215662000</c:v>
                </c:pt>
                <c:pt idx="399" formatCode="0.00E+00">
                  <c:v>216340000</c:v>
                </c:pt>
                <c:pt idx="400" formatCode="0.00E+00">
                  <c:v>217018000</c:v>
                </c:pt>
                <c:pt idx="401" formatCode="0.00E+00">
                  <c:v>217697000</c:v>
                </c:pt>
                <c:pt idx="402" formatCode="0.00E+00">
                  <c:v>218376000</c:v>
                </c:pt>
                <c:pt idx="403" formatCode="0.00E+00">
                  <c:v>219054000</c:v>
                </c:pt>
                <c:pt idx="404" formatCode="0.00E+00">
                  <c:v>219708000</c:v>
                </c:pt>
                <c:pt idx="405" formatCode="0.00E+00">
                  <c:v>220362000</c:v>
                </c:pt>
                <c:pt idx="406" formatCode="0.00E+00">
                  <c:v>221016000</c:v>
                </c:pt>
                <c:pt idx="407" formatCode="0.00E+00">
                  <c:v>221670000</c:v>
                </c:pt>
                <c:pt idx="408" formatCode="0.00E+00">
                  <c:v>222226000</c:v>
                </c:pt>
                <c:pt idx="409" formatCode="0.00E+00">
                  <c:v>222858000</c:v>
                </c:pt>
                <c:pt idx="410" formatCode="0.00E+00">
                  <c:v>223491000</c:v>
                </c:pt>
                <c:pt idx="411" formatCode="0.00E+00">
                  <c:v>224123000</c:v>
                </c:pt>
                <c:pt idx="412" formatCode="0.00E+00">
                  <c:v>224703000</c:v>
                </c:pt>
                <c:pt idx="413" formatCode="0.00E+00">
                  <c:v>225282000</c:v>
                </c:pt>
                <c:pt idx="414" formatCode="0.00E+00">
                  <c:v>225861000</c:v>
                </c:pt>
                <c:pt idx="415" formatCode="0.00E+00">
                  <c:v>226441000</c:v>
                </c:pt>
                <c:pt idx="416" formatCode="0.00E+00">
                  <c:v>227021000</c:v>
                </c:pt>
                <c:pt idx="417" formatCode="0.00E+00">
                  <c:v>227619000</c:v>
                </c:pt>
                <c:pt idx="418" formatCode="0.00E+00">
                  <c:v>228217000</c:v>
                </c:pt>
                <c:pt idx="419" formatCode="0.00E+00">
                  <c:v>228815000</c:v>
                </c:pt>
                <c:pt idx="420" formatCode="0.00E+00">
                  <c:v>229414000</c:v>
                </c:pt>
                <c:pt idx="421" formatCode="0.00E+00">
                  <c:v>230075000</c:v>
                </c:pt>
                <c:pt idx="422" formatCode="0.00E+00">
                  <c:v>230737000</c:v>
                </c:pt>
                <c:pt idx="423" formatCode="0.00E+00">
                  <c:v>231398000</c:v>
                </c:pt>
                <c:pt idx="424" formatCode="0.00E+00">
                  <c:v>232060000</c:v>
                </c:pt>
                <c:pt idx="425" formatCode="0.00E+00">
                  <c:v>232635000</c:v>
                </c:pt>
                <c:pt idx="426" formatCode="0.00E+00">
                  <c:v>233209000</c:v>
                </c:pt>
                <c:pt idx="427" formatCode="0.00E+00">
                  <c:v>233784000</c:v>
                </c:pt>
                <c:pt idx="428" formatCode="0.00E+00">
                  <c:v>234359000</c:v>
                </c:pt>
                <c:pt idx="429" formatCode="0.00E+00">
                  <c:v>234933000</c:v>
                </c:pt>
                <c:pt idx="430" formatCode="0.00E+00">
                  <c:v>235530000</c:v>
                </c:pt>
                <c:pt idx="431" formatCode="0.00E+00">
                  <c:v>236127000</c:v>
                </c:pt>
                <c:pt idx="432" formatCode="0.00E+00">
                  <c:v>236724000</c:v>
                </c:pt>
                <c:pt idx="433" formatCode="0.00E+00">
                  <c:v>237321000</c:v>
                </c:pt>
                <c:pt idx="434" formatCode="0.00E+00">
                  <c:v>237910000</c:v>
                </c:pt>
                <c:pt idx="435" formatCode="0.00E+00">
                  <c:v>238499000</c:v>
                </c:pt>
                <c:pt idx="436" formatCode="0.00E+00">
                  <c:v>239088000</c:v>
                </c:pt>
                <c:pt idx="437" formatCode="0.00E+00">
                  <c:v>239677000</c:v>
                </c:pt>
                <c:pt idx="438" formatCode="0.00E+00">
                  <c:v>240295000</c:v>
                </c:pt>
                <c:pt idx="439" formatCode="0.00E+00">
                  <c:v>240914000</c:v>
                </c:pt>
                <c:pt idx="440" formatCode="0.00E+00">
                  <c:v>241533000</c:v>
                </c:pt>
                <c:pt idx="441" formatCode="0.00E+00">
                  <c:v>242152000</c:v>
                </c:pt>
                <c:pt idx="442" formatCode="0.00E+00">
                  <c:v>242771000</c:v>
                </c:pt>
                <c:pt idx="443" formatCode="0.00E+00">
                  <c:v>243393000</c:v>
                </c:pt>
                <c:pt idx="444" formatCode="0.00E+00">
                  <c:v>244015000</c:v>
                </c:pt>
                <c:pt idx="445" formatCode="0.00E+00">
                  <c:v>244637000</c:v>
                </c:pt>
                <c:pt idx="446" formatCode="0.00E+00">
                  <c:v>245260000</c:v>
                </c:pt>
                <c:pt idx="447" formatCode="0.00E+00">
                  <c:v>245897000</c:v>
                </c:pt>
                <c:pt idx="448" formatCode="0.00E+00">
                  <c:v>246535000</c:v>
                </c:pt>
                <c:pt idx="449" formatCode="0.00E+00">
                  <c:v>247172000</c:v>
                </c:pt>
                <c:pt idx="450" formatCode="0.00E+00">
                  <c:v>247810000</c:v>
                </c:pt>
                <c:pt idx="451" formatCode="0.00E+00">
                  <c:v>248495000</c:v>
                </c:pt>
                <c:pt idx="452" formatCode="0.00E+00">
                  <c:v>249180000</c:v>
                </c:pt>
                <c:pt idx="453" formatCode="0.00E+00">
                  <c:v>249865000</c:v>
                </c:pt>
                <c:pt idx="454" formatCode="0.00E+00">
                  <c:v>250551000</c:v>
                </c:pt>
                <c:pt idx="455" formatCode="0.00E+00">
                  <c:v>251237000</c:v>
                </c:pt>
                <c:pt idx="456" formatCode="0.00E+00">
                  <c:v>251897000</c:v>
                </c:pt>
                <c:pt idx="457" formatCode="0.00E+00">
                  <c:v>252481000</c:v>
                </c:pt>
                <c:pt idx="458" formatCode="0.00E+00">
                  <c:v>253065000</c:v>
                </c:pt>
                <c:pt idx="459" formatCode="0.00E+00">
                  <c:v>253649000</c:v>
                </c:pt>
                <c:pt idx="460" formatCode="0.00E+00">
                  <c:v>254211000</c:v>
                </c:pt>
                <c:pt idx="461" formatCode="0.00E+00">
                  <c:v>254774000</c:v>
                </c:pt>
                <c:pt idx="462" formatCode="0.00E+00">
                  <c:v>255336000</c:v>
                </c:pt>
                <c:pt idx="463" formatCode="0.00E+00">
                  <c:v>255975000</c:v>
                </c:pt>
                <c:pt idx="464" formatCode="0.00E+00">
                  <c:v>256560000</c:v>
                </c:pt>
                <c:pt idx="465" formatCode="0.00E+00">
                  <c:v>257145000</c:v>
                </c:pt>
                <c:pt idx="466" formatCode="0.00E+00">
                  <c:v>257730000</c:v>
                </c:pt>
                <c:pt idx="467" formatCode="0.00E+00">
                  <c:v>258316000</c:v>
                </c:pt>
                <c:pt idx="468" formatCode="0.00E+00">
                  <c:v>258901000</c:v>
                </c:pt>
                <c:pt idx="469" formatCode="0.00E+00">
                  <c:v>259505000</c:v>
                </c:pt>
                <c:pt idx="470" formatCode="0.00E+00">
                  <c:v>260109000</c:v>
                </c:pt>
                <c:pt idx="471" formatCode="0.00E+00">
                  <c:v>260713000</c:v>
                </c:pt>
                <c:pt idx="472" formatCode="0.00E+00">
                  <c:v>261318000</c:v>
                </c:pt>
                <c:pt idx="473" formatCode="0.00E+00">
                  <c:v>261986000</c:v>
                </c:pt>
                <c:pt idx="474" formatCode="0.00E+00">
                  <c:v>262654000</c:v>
                </c:pt>
                <c:pt idx="475" formatCode="0.00E+00">
                  <c:v>263322000</c:v>
                </c:pt>
                <c:pt idx="476" formatCode="0.00E+00">
                  <c:v>263990000</c:v>
                </c:pt>
                <c:pt idx="477" formatCode="0.00E+00">
                  <c:v>264570000</c:v>
                </c:pt>
                <c:pt idx="478" formatCode="0.00E+00">
                  <c:v>265150000</c:v>
                </c:pt>
                <c:pt idx="479" formatCode="0.00E+00">
                  <c:v>265731000</c:v>
                </c:pt>
                <c:pt idx="480" formatCode="0.00E+00">
                  <c:v>266311000</c:v>
                </c:pt>
                <c:pt idx="481" formatCode="0.00E+00">
                  <c:v>266891000</c:v>
                </c:pt>
                <c:pt idx="482" formatCode="0.00E+00">
                  <c:v>267494000</c:v>
                </c:pt>
                <c:pt idx="483" formatCode="0.00E+00">
                  <c:v>268097000</c:v>
                </c:pt>
                <c:pt idx="484" formatCode="0.00E+00">
                  <c:v>268700000</c:v>
                </c:pt>
                <c:pt idx="485" formatCode="0.00E+00">
                  <c:v>269303000</c:v>
                </c:pt>
                <c:pt idx="486" formatCode="0.00E+00">
                  <c:v>269897000</c:v>
                </c:pt>
                <c:pt idx="487" formatCode="0.00E+00">
                  <c:v>270492000</c:v>
                </c:pt>
                <c:pt idx="488" formatCode="0.00E+00">
                  <c:v>271086000</c:v>
                </c:pt>
                <c:pt idx="489" formatCode="0.00E+00">
                  <c:v>271681000</c:v>
                </c:pt>
                <c:pt idx="490" formatCode="0.00E+00">
                  <c:v>272306000</c:v>
                </c:pt>
                <c:pt idx="491" formatCode="0.00E+00">
                  <c:v>272930000</c:v>
                </c:pt>
                <c:pt idx="492" formatCode="0.00E+00">
                  <c:v>273555000</c:v>
                </c:pt>
                <c:pt idx="493" formatCode="0.00E+00">
                  <c:v>274180000</c:v>
                </c:pt>
                <c:pt idx="494" formatCode="0.00E+00">
                  <c:v>274805000</c:v>
                </c:pt>
                <c:pt idx="495" formatCode="0.00E+00">
                  <c:v>275433000</c:v>
                </c:pt>
                <c:pt idx="496" formatCode="0.00E+00">
                  <c:v>276061000</c:v>
                </c:pt>
                <c:pt idx="497" formatCode="0.00E+00">
                  <c:v>276690000</c:v>
                </c:pt>
                <c:pt idx="498" formatCode="0.00E+00">
                  <c:v>277318000</c:v>
                </c:pt>
                <c:pt idx="499" formatCode="0.00E+00">
                  <c:v>277961000</c:v>
                </c:pt>
                <c:pt idx="500" formatCode="0.00E+00">
                  <c:v>278605000</c:v>
                </c:pt>
                <c:pt idx="501" formatCode="0.00E+00">
                  <c:v>279249000</c:v>
                </c:pt>
                <c:pt idx="502" formatCode="0.00E+00">
                  <c:v>279893000</c:v>
                </c:pt>
                <c:pt idx="503" formatCode="0.00E+00">
                  <c:v>280584000</c:v>
                </c:pt>
                <c:pt idx="504" formatCode="0.00E+00">
                  <c:v>281276000</c:v>
                </c:pt>
                <c:pt idx="505" formatCode="0.00E+00">
                  <c:v>281968000</c:v>
                </c:pt>
                <c:pt idx="506" formatCode="0.00E+00">
                  <c:v>282660000</c:v>
                </c:pt>
                <c:pt idx="507" formatCode="0.00E+00">
                  <c:v>283352000</c:v>
                </c:pt>
                <c:pt idx="508" formatCode="0.00E+00">
                  <c:v>284019000</c:v>
                </c:pt>
                <c:pt idx="509" formatCode="0.00E+00">
                  <c:v>284685000</c:v>
                </c:pt>
                <c:pt idx="510" formatCode="0.00E+00">
                  <c:v>285352000</c:v>
                </c:pt>
                <c:pt idx="511" formatCode="0.00E+00">
                  <c:v>286019000</c:v>
                </c:pt>
                <c:pt idx="512" formatCode="0.00E+00">
                  <c:v>286664000</c:v>
                </c:pt>
                <c:pt idx="513" formatCode="0.00E+00">
                  <c:v>287308000</c:v>
                </c:pt>
                <c:pt idx="514" formatCode="0.00E+00">
                  <c:v>287953000</c:v>
                </c:pt>
                <c:pt idx="515" formatCode="0.00E+00">
                  <c:v>288598000</c:v>
                </c:pt>
                <c:pt idx="516" formatCode="0.00E+00">
                  <c:v>289189000</c:v>
                </c:pt>
                <c:pt idx="517" formatCode="0.00E+00">
                  <c:v>289779000</c:v>
                </c:pt>
                <c:pt idx="518" formatCode="0.00E+00">
                  <c:v>290370000</c:v>
                </c:pt>
                <c:pt idx="519" formatCode="0.00E+00">
                  <c:v>290961000</c:v>
                </c:pt>
                <c:pt idx="520" formatCode="0.00E+00">
                  <c:v>291552000</c:v>
                </c:pt>
                <c:pt idx="521" formatCode="0.00E+00">
                  <c:v>292162000</c:v>
                </c:pt>
                <c:pt idx="522" formatCode="0.00E+00">
                  <c:v>292771000</c:v>
                </c:pt>
                <c:pt idx="523" formatCode="0.00E+00">
                  <c:v>293381000</c:v>
                </c:pt>
                <c:pt idx="524" formatCode="0.00E+00">
                  <c:v>293991000</c:v>
                </c:pt>
                <c:pt idx="525" formatCode="0.00E+00">
                  <c:v>294666000</c:v>
                </c:pt>
                <c:pt idx="526" formatCode="0.00E+00">
                  <c:v>295340000</c:v>
                </c:pt>
                <c:pt idx="527" formatCode="0.00E+00">
                  <c:v>296014000</c:v>
                </c:pt>
                <c:pt idx="528" formatCode="0.00E+00">
                  <c:v>296689000</c:v>
                </c:pt>
                <c:pt idx="529" formatCode="0.00E+00">
                  <c:v>297274000</c:v>
                </c:pt>
                <c:pt idx="530" formatCode="0.00E+00">
                  <c:v>297860000</c:v>
                </c:pt>
                <c:pt idx="531" formatCode="0.00E+00">
                  <c:v>298446000</c:v>
                </c:pt>
                <c:pt idx="532" formatCode="0.00E+00">
                  <c:v>299032000</c:v>
                </c:pt>
                <c:pt idx="533" formatCode="0.00E+00">
                  <c:v>299618000</c:v>
                </c:pt>
                <c:pt idx="534" formatCode="0.00E+00">
                  <c:v>300226000</c:v>
                </c:pt>
                <c:pt idx="535" formatCode="0.00E+00">
                  <c:v>300834000</c:v>
                </c:pt>
                <c:pt idx="536" formatCode="0.00E+00">
                  <c:v>301443000</c:v>
                </c:pt>
                <c:pt idx="537" formatCode="0.00E+00">
                  <c:v>302051000</c:v>
                </c:pt>
                <c:pt idx="538" formatCode="0.00E+00">
                  <c:v>302651000</c:v>
                </c:pt>
                <c:pt idx="539" formatCode="0.00E+00">
                  <c:v>303251000</c:v>
                </c:pt>
                <c:pt idx="540" formatCode="0.00E+00">
                  <c:v>303851000</c:v>
                </c:pt>
                <c:pt idx="541" formatCode="0.00E+00">
                  <c:v>304452000</c:v>
                </c:pt>
                <c:pt idx="542" formatCode="0.00E+00">
                  <c:v>305082000</c:v>
                </c:pt>
                <c:pt idx="543" formatCode="0.00E+00">
                  <c:v>305713000</c:v>
                </c:pt>
                <c:pt idx="544" formatCode="0.00E+00">
                  <c:v>306343000</c:v>
                </c:pt>
                <c:pt idx="545" formatCode="0.00E+00">
                  <c:v>306974000</c:v>
                </c:pt>
                <c:pt idx="546" formatCode="0.00E+00">
                  <c:v>307605000</c:v>
                </c:pt>
                <c:pt idx="547" formatCode="0.00E+00">
                  <c:v>308239000</c:v>
                </c:pt>
                <c:pt idx="548" formatCode="0.00E+00">
                  <c:v>308873000</c:v>
                </c:pt>
                <c:pt idx="549" formatCode="0.00E+00">
                  <c:v>309507000</c:v>
                </c:pt>
                <c:pt idx="550" formatCode="0.00E+00">
                  <c:v>310141000</c:v>
                </c:pt>
                <c:pt idx="551" formatCode="0.00E+00">
                  <c:v>310790000</c:v>
                </c:pt>
                <c:pt idx="552" formatCode="0.00E+00">
                  <c:v>311440000</c:v>
                </c:pt>
                <c:pt idx="553" formatCode="0.00E+00">
                  <c:v>312090000</c:v>
                </c:pt>
                <c:pt idx="554" formatCode="0.00E+00">
                  <c:v>312739000</c:v>
                </c:pt>
                <c:pt idx="555" formatCode="0.00E+00">
                  <c:v>313437000</c:v>
                </c:pt>
                <c:pt idx="556" formatCode="0.00E+00">
                  <c:v>314135000</c:v>
                </c:pt>
                <c:pt idx="557" formatCode="0.00E+00">
                  <c:v>314757000</c:v>
                </c:pt>
                <c:pt idx="558" formatCode="0.00E+00">
                  <c:v>315379000</c:v>
                </c:pt>
                <c:pt idx="559" formatCode="0.00E+00">
                  <c:v>316002000</c:v>
                </c:pt>
                <c:pt idx="560" formatCode="0.00E+00">
                  <c:v>316598000</c:v>
                </c:pt>
                <c:pt idx="561" formatCode="0.00E+00">
                  <c:v>317194000</c:v>
                </c:pt>
                <c:pt idx="562" formatCode="0.00E+00">
                  <c:v>317791000</c:v>
                </c:pt>
                <c:pt idx="563" formatCode="0.00E+00">
                  <c:v>318387000</c:v>
                </c:pt>
                <c:pt idx="564" formatCode="0.00E+00">
                  <c:v>318962000</c:v>
                </c:pt>
                <c:pt idx="565" formatCode="0.00E+00">
                  <c:v>319536000</c:v>
                </c:pt>
                <c:pt idx="566" formatCode="0.00E+00">
                  <c:v>320110000</c:v>
                </c:pt>
                <c:pt idx="567" formatCode="0.00E+00">
                  <c:v>320685000</c:v>
                </c:pt>
                <c:pt idx="568" formatCode="0.00E+00">
                  <c:v>321281000</c:v>
                </c:pt>
                <c:pt idx="569" formatCode="0.00E+00">
                  <c:v>321877000</c:v>
                </c:pt>
                <c:pt idx="570" formatCode="0.00E+00">
                  <c:v>322473000</c:v>
                </c:pt>
                <c:pt idx="571" formatCode="0.00E+00">
                  <c:v>323069000</c:v>
                </c:pt>
                <c:pt idx="572" formatCode="0.00E+00">
                  <c:v>323665000</c:v>
                </c:pt>
                <c:pt idx="573" formatCode="0.00E+00">
                  <c:v>324281000</c:v>
                </c:pt>
                <c:pt idx="574" formatCode="0.00E+00">
                  <c:v>324896000</c:v>
                </c:pt>
                <c:pt idx="575" formatCode="0.00E+00">
                  <c:v>325512000</c:v>
                </c:pt>
                <c:pt idx="576" formatCode="0.00E+00">
                  <c:v>326127000</c:v>
                </c:pt>
                <c:pt idx="577" formatCode="0.00E+00">
                  <c:v>326807000</c:v>
                </c:pt>
                <c:pt idx="578" formatCode="0.00E+00">
                  <c:v>327488000</c:v>
                </c:pt>
                <c:pt idx="579" formatCode="0.00E+00">
                  <c:v>328168000</c:v>
                </c:pt>
                <c:pt idx="580" formatCode="0.00E+00">
                  <c:v>328849000</c:v>
                </c:pt>
                <c:pt idx="581" formatCode="0.00E+00">
                  <c:v>329440000</c:v>
                </c:pt>
                <c:pt idx="582" formatCode="0.00E+00">
                  <c:v>330031000</c:v>
                </c:pt>
                <c:pt idx="583" formatCode="0.00E+00">
                  <c:v>330622000</c:v>
                </c:pt>
                <c:pt idx="584" formatCode="0.00E+00">
                  <c:v>331213000</c:v>
                </c:pt>
                <c:pt idx="585" formatCode="0.00E+00">
                  <c:v>331804000</c:v>
                </c:pt>
                <c:pt idx="586" formatCode="0.00E+00">
                  <c:v>332418000</c:v>
                </c:pt>
                <c:pt idx="587" formatCode="0.00E+00">
                  <c:v>333031000</c:v>
                </c:pt>
                <c:pt idx="588" formatCode="0.00E+00">
                  <c:v>333645000</c:v>
                </c:pt>
                <c:pt idx="589" formatCode="0.00E+00">
                  <c:v>334259000</c:v>
                </c:pt>
                <c:pt idx="590" formatCode="0.00E+00">
                  <c:v>334865000</c:v>
                </c:pt>
                <c:pt idx="591" formatCode="0.00E+00">
                  <c:v>335470000</c:v>
                </c:pt>
                <c:pt idx="592" formatCode="0.00E+00">
                  <c:v>336076000</c:v>
                </c:pt>
                <c:pt idx="593" formatCode="0.00E+00">
                  <c:v>336681000</c:v>
                </c:pt>
                <c:pt idx="594" formatCode="0.00E+00">
                  <c:v>337317000</c:v>
                </c:pt>
                <c:pt idx="595" formatCode="0.00E+00">
                  <c:v>337954000</c:v>
                </c:pt>
                <c:pt idx="596" formatCode="0.00E+00">
                  <c:v>338590000</c:v>
                </c:pt>
                <c:pt idx="597" formatCode="0.00E+00">
                  <c:v>339226000</c:v>
                </c:pt>
                <c:pt idx="598" formatCode="0.00E+00">
                  <c:v>339862000</c:v>
                </c:pt>
                <c:pt idx="599" formatCode="0.00E+00">
                  <c:v>340502000</c:v>
                </c:pt>
                <c:pt idx="600" formatCode="0.00E+00">
                  <c:v>341142000</c:v>
                </c:pt>
                <c:pt idx="601" formatCode="0.00E+00">
                  <c:v>341781000</c:v>
                </c:pt>
                <c:pt idx="602" formatCode="0.00E+00">
                  <c:v>342421000</c:v>
                </c:pt>
                <c:pt idx="603" formatCode="0.00E+00">
                  <c:v>343076000</c:v>
                </c:pt>
                <c:pt idx="604" formatCode="0.00E+00">
                  <c:v>343732000</c:v>
                </c:pt>
                <c:pt idx="605" formatCode="0.00E+00">
                  <c:v>344387000</c:v>
                </c:pt>
                <c:pt idx="606" formatCode="0.00E+00">
                  <c:v>345043000</c:v>
                </c:pt>
                <c:pt idx="607" formatCode="0.00E+00">
                  <c:v>345747000</c:v>
                </c:pt>
                <c:pt idx="608" formatCode="0.00E+00">
                  <c:v>346451000</c:v>
                </c:pt>
                <c:pt idx="609" formatCode="0.00E+00">
                  <c:v>347155000</c:v>
                </c:pt>
                <c:pt idx="610" formatCode="0.00E+00">
                  <c:v>347860000</c:v>
                </c:pt>
                <c:pt idx="611" formatCode="0.00E+00">
                  <c:v>348488000</c:v>
                </c:pt>
                <c:pt idx="612" formatCode="0.00E+00">
                  <c:v>349091000</c:v>
                </c:pt>
                <c:pt idx="613" formatCode="0.00E+00">
                  <c:v>349693000</c:v>
                </c:pt>
                <c:pt idx="614" formatCode="0.00E+00">
                  <c:v>350295000</c:v>
                </c:pt>
                <c:pt idx="615" formatCode="0.00E+00">
                  <c:v>350898000</c:v>
                </c:pt>
                <c:pt idx="616" formatCode="0.00E+00">
                  <c:v>351478000</c:v>
                </c:pt>
                <c:pt idx="617" formatCode="0.00E+00">
                  <c:v>352058000</c:v>
                </c:pt>
                <c:pt idx="618" formatCode="0.00E+00">
                  <c:v>352638000</c:v>
                </c:pt>
                <c:pt idx="619" formatCode="0.00E+00">
                  <c:v>353218000</c:v>
                </c:pt>
                <c:pt idx="620" formatCode="0.00E+00">
                  <c:v>353743000</c:v>
                </c:pt>
                <c:pt idx="621" formatCode="0.00E+00">
                  <c:v>354268000</c:v>
                </c:pt>
                <c:pt idx="622" formatCode="0.00E+00">
                  <c:v>354793000</c:v>
                </c:pt>
                <c:pt idx="623" formatCode="0.00E+00">
                  <c:v>355318000</c:v>
                </c:pt>
                <c:pt idx="624" formatCode="0.00E+00">
                  <c:v>355843000</c:v>
                </c:pt>
                <c:pt idx="625" formatCode="0.00E+00">
                  <c:v>356368000</c:v>
                </c:pt>
                <c:pt idx="626" formatCode="0.00E+00">
                  <c:v>356989000</c:v>
                </c:pt>
                <c:pt idx="627" formatCode="0.00E+00">
                  <c:v>357609000</c:v>
                </c:pt>
                <c:pt idx="628" formatCode="0.00E+00">
                  <c:v>358230000</c:v>
                </c:pt>
                <c:pt idx="629" formatCode="0.00E+00">
                  <c:v>358851000</c:v>
                </c:pt>
                <c:pt idx="630" formatCode="0.00E+00">
                  <c:v>359537000</c:v>
                </c:pt>
                <c:pt idx="631" formatCode="0.00E+00">
                  <c:v>360224000</c:v>
                </c:pt>
                <c:pt idx="632" formatCode="0.00E+00">
                  <c:v>360910000</c:v>
                </c:pt>
                <c:pt idx="633" formatCode="0.00E+00">
                  <c:v>361597000</c:v>
                </c:pt>
                <c:pt idx="634" formatCode="0.00E+00">
                  <c:v>362192000</c:v>
                </c:pt>
                <c:pt idx="635" formatCode="0.00E+00">
                  <c:v>362788000</c:v>
                </c:pt>
                <c:pt idx="636" formatCode="0.00E+00">
                  <c:v>363385000</c:v>
                </c:pt>
                <c:pt idx="637" formatCode="0.00E+00">
                  <c:v>363981000</c:v>
                </c:pt>
                <c:pt idx="638" formatCode="0.00E+00">
                  <c:v>364577000</c:v>
                </c:pt>
                <c:pt idx="639" formatCode="0.00E+00">
                  <c:v>365196000</c:v>
                </c:pt>
                <c:pt idx="640" formatCode="0.00E+00">
                  <c:v>365815000</c:v>
                </c:pt>
                <c:pt idx="641" formatCode="0.00E+00">
                  <c:v>366434000</c:v>
                </c:pt>
                <c:pt idx="642" formatCode="0.00E+00">
                  <c:v>367054000</c:v>
                </c:pt>
                <c:pt idx="643" formatCode="0.00E+00">
                  <c:v>367664000</c:v>
                </c:pt>
                <c:pt idx="644" formatCode="0.00E+00">
                  <c:v>368275000</c:v>
                </c:pt>
                <c:pt idx="645" formatCode="0.00E+00">
                  <c:v>368886000</c:v>
                </c:pt>
                <c:pt idx="646" formatCode="0.00E+00">
                  <c:v>369496000</c:v>
                </c:pt>
                <c:pt idx="647" formatCode="0.00E+00">
                  <c:v>370138000</c:v>
                </c:pt>
                <c:pt idx="648" formatCode="0.00E+00">
                  <c:v>370779000</c:v>
                </c:pt>
                <c:pt idx="649" formatCode="0.00E+00">
                  <c:v>371421000</c:v>
                </c:pt>
                <c:pt idx="650" formatCode="0.00E+00">
                  <c:v>372063000</c:v>
                </c:pt>
                <c:pt idx="651" formatCode="0.00E+00">
                  <c:v>372705000</c:v>
                </c:pt>
                <c:pt idx="652" formatCode="0.00E+00">
                  <c:v>373350000</c:v>
                </c:pt>
                <c:pt idx="653" formatCode="0.00E+00">
                  <c:v>373995000</c:v>
                </c:pt>
                <c:pt idx="654" formatCode="0.00E+00">
                  <c:v>374640000</c:v>
                </c:pt>
                <c:pt idx="655" formatCode="0.00E+00">
                  <c:v>375285000</c:v>
                </c:pt>
                <c:pt idx="656" formatCode="0.00E+00">
                  <c:v>375946000</c:v>
                </c:pt>
                <c:pt idx="657" formatCode="0.00E+00">
                  <c:v>376607000</c:v>
                </c:pt>
                <c:pt idx="658" formatCode="0.00E+00">
                  <c:v>377268000</c:v>
                </c:pt>
                <c:pt idx="659" formatCode="0.00E+00">
                  <c:v>377929000</c:v>
                </c:pt>
                <c:pt idx="660" formatCode="0.00E+00">
                  <c:v>378639000</c:v>
                </c:pt>
                <c:pt idx="661" formatCode="0.00E+00">
                  <c:v>379349000</c:v>
                </c:pt>
                <c:pt idx="662" formatCode="0.00E+00">
                  <c:v>379983000</c:v>
                </c:pt>
                <c:pt idx="663" formatCode="0.00E+00">
                  <c:v>380617000</c:v>
                </c:pt>
                <c:pt idx="664" formatCode="0.00E+00">
                  <c:v>381252000</c:v>
                </c:pt>
                <c:pt idx="665" formatCode="0.00E+00">
                  <c:v>381860000</c:v>
                </c:pt>
                <c:pt idx="666" formatCode="0.00E+00">
                  <c:v>382468000</c:v>
                </c:pt>
                <c:pt idx="667" formatCode="0.00E+00">
                  <c:v>383076000</c:v>
                </c:pt>
                <c:pt idx="668" formatCode="0.00E+00">
                  <c:v>383684000</c:v>
                </c:pt>
                <c:pt idx="669" formatCode="0.00E+00">
                  <c:v>384269000</c:v>
                </c:pt>
                <c:pt idx="670" formatCode="0.00E+00">
                  <c:v>384855000</c:v>
                </c:pt>
                <c:pt idx="671" formatCode="0.00E+00">
                  <c:v>385441000</c:v>
                </c:pt>
                <c:pt idx="672" formatCode="0.00E+00">
                  <c:v>386026000</c:v>
                </c:pt>
                <c:pt idx="673" formatCode="0.00E+00">
                  <c:v>386556000</c:v>
                </c:pt>
                <c:pt idx="674" formatCode="0.00E+00">
                  <c:v>387086000</c:v>
                </c:pt>
                <c:pt idx="675" formatCode="0.00E+00">
                  <c:v>387616000</c:v>
                </c:pt>
                <c:pt idx="676" formatCode="0.00E+00">
                  <c:v>388146000</c:v>
                </c:pt>
                <c:pt idx="677" formatCode="0.00E+00">
                  <c:v>388676000</c:v>
                </c:pt>
                <c:pt idx="678" formatCode="0.00E+00">
                  <c:v>389226000</c:v>
                </c:pt>
                <c:pt idx="679" formatCode="0.00E+00">
                  <c:v>389775000</c:v>
                </c:pt>
                <c:pt idx="680" formatCode="0.00E+00">
                  <c:v>390401000</c:v>
                </c:pt>
                <c:pt idx="681" formatCode="0.00E+00">
                  <c:v>391027000</c:v>
                </c:pt>
                <c:pt idx="682" formatCode="0.00E+00">
                  <c:v>391719000</c:v>
                </c:pt>
                <c:pt idx="683" formatCode="0.00E+00">
                  <c:v>392411000</c:v>
                </c:pt>
                <c:pt idx="684" formatCode="0.00E+00">
                  <c:v>393103000</c:v>
                </c:pt>
                <c:pt idx="685" formatCode="0.00E+00">
                  <c:v>393796000</c:v>
                </c:pt>
                <c:pt idx="686" formatCode="0.00E+00">
                  <c:v>394396000</c:v>
                </c:pt>
                <c:pt idx="687" formatCode="0.00E+00">
                  <c:v>394997000</c:v>
                </c:pt>
                <c:pt idx="688" formatCode="0.00E+00">
                  <c:v>395598000</c:v>
                </c:pt>
                <c:pt idx="689" formatCode="0.00E+00">
                  <c:v>396199000</c:v>
                </c:pt>
                <c:pt idx="690" formatCode="0.00E+00">
                  <c:v>396801000</c:v>
                </c:pt>
                <c:pt idx="691" formatCode="0.00E+00">
                  <c:v>397425000</c:v>
                </c:pt>
                <c:pt idx="692" formatCode="0.00E+00">
                  <c:v>398049000</c:v>
                </c:pt>
                <c:pt idx="693" formatCode="0.00E+00">
                  <c:v>398673000</c:v>
                </c:pt>
                <c:pt idx="694" formatCode="0.00E+00">
                  <c:v>399298000</c:v>
                </c:pt>
                <c:pt idx="695" formatCode="0.00E+00">
                  <c:v>399913000</c:v>
                </c:pt>
                <c:pt idx="696" formatCode="0.00E+00">
                  <c:v>400529000</c:v>
                </c:pt>
                <c:pt idx="697" formatCode="0.00E+00">
                  <c:v>401145000</c:v>
                </c:pt>
                <c:pt idx="698" formatCode="0.00E+00">
                  <c:v>401760000</c:v>
                </c:pt>
                <c:pt idx="699" formatCode="0.00E+00">
                  <c:v>402407000</c:v>
                </c:pt>
                <c:pt idx="700" formatCode="0.00E+00">
                  <c:v>403054000</c:v>
                </c:pt>
                <c:pt idx="701" formatCode="0.00E+00">
                  <c:v>403701000</c:v>
                </c:pt>
                <c:pt idx="702" formatCode="0.00E+00">
                  <c:v>404348000</c:v>
                </c:pt>
                <c:pt idx="703" formatCode="0.00E+00">
                  <c:v>404995000</c:v>
                </c:pt>
                <c:pt idx="704" formatCode="0.00E+00">
                  <c:v>405645000</c:v>
                </c:pt>
                <c:pt idx="705" formatCode="0.00E+00">
                  <c:v>406295000</c:v>
                </c:pt>
                <c:pt idx="706" formatCode="0.00E+00">
                  <c:v>406946000</c:v>
                </c:pt>
                <c:pt idx="707" formatCode="0.00E+00">
                  <c:v>407596000</c:v>
                </c:pt>
                <c:pt idx="708" formatCode="0.00E+00">
                  <c:v>408263000</c:v>
                </c:pt>
                <c:pt idx="709" formatCode="0.00E+00">
                  <c:v>408929000</c:v>
                </c:pt>
                <c:pt idx="710" formatCode="0.00E+00">
                  <c:v>409595000</c:v>
                </c:pt>
                <c:pt idx="711" formatCode="0.00E+00">
                  <c:v>410262000</c:v>
                </c:pt>
                <c:pt idx="712" formatCode="0.00E+00">
                  <c:v>410977000</c:v>
                </c:pt>
                <c:pt idx="713" formatCode="0.00E+00">
                  <c:v>411693000</c:v>
                </c:pt>
                <c:pt idx="714" formatCode="0.00E+00">
                  <c:v>412333000</c:v>
                </c:pt>
                <c:pt idx="715" formatCode="0.00E+00">
                  <c:v>412973000</c:v>
                </c:pt>
                <c:pt idx="716" formatCode="0.00E+00">
                  <c:v>413613000</c:v>
                </c:pt>
                <c:pt idx="717" formatCode="0.00E+00">
                  <c:v>414227000</c:v>
                </c:pt>
                <c:pt idx="718" formatCode="0.00E+00">
                  <c:v>414840000</c:v>
                </c:pt>
                <c:pt idx="719" formatCode="0.00E+00">
                  <c:v>415454000</c:v>
                </c:pt>
                <c:pt idx="720" formatCode="0.00E+00">
                  <c:v>416067000</c:v>
                </c:pt>
                <c:pt idx="721" formatCode="0.00E+00">
                  <c:v>416658000</c:v>
                </c:pt>
                <c:pt idx="722" formatCode="0.00E+00">
                  <c:v>417249000</c:v>
                </c:pt>
                <c:pt idx="723" formatCode="0.00E+00">
                  <c:v>417840000</c:v>
                </c:pt>
                <c:pt idx="724" formatCode="0.00E+00">
                  <c:v>418431000</c:v>
                </c:pt>
                <c:pt idx="725" formatCode="0.00E+00">
                  <c:v>418966000</c:v>
                </c:pt>
                <c:pt idx="726" formatCode="0.00E+00">
                  <c:v>419501000</c:v>
                </c:pt>
                <c:pt idx="727" formatCode="0.00E+00">
                  <c:v>420112000</c:v>
                </c:pt>
                <c:pt idx="728" formatCode="0.00E+00">
                  <c:v>420723000</c:v>
                </c:pt>
                <c:pt idx="729" formatCode="0.00E+00">
                  <c:v>421334000</c:v>
                </c:pt>
                <c:pt idx="730" formatCode="0.00E+00">
                  <c:v>421965000</c:v>
                </c:pt>
                <c:pt idx="731" formatCode="0.00E+00">
                  <c:v>422596000</c:v>
                </c:pt>
                <c:pt idx="732" formatCode="0.00E+00">
                  <c:v>423227000</c:v>
                </c:pt>
                <c:pt idx="733" formatCode="0.00E+00">
                  <c:v>423858000</c:v>
                </c:pt>
                <c:pt idx="734" formatCode="0.00E+00">
                  <c:v>424555000</c:v>
                </c:pt>
                <c:pt idx="735" formatCode="0.00E+00">
                  <c:v>425253000</c:v>
                </c:pt>
                <c:pt idx="736" formatCode="0.00E+00">
                  <c:v>425951000</c:v>
                </c:pt>
                <c:pt idx="737" formatCode="0.00E+00">
                  <c:v>426648000</c:v>
                </c:pt>
                <c:pt idx="738" formatCode="0.00E+00">
                  <c:v>427254000</c:v>
                </c:pt>
                <c:pt idx="739" formatCode="0.00E+00">
                  <c:v>427860000</c:v>
                </c:pt>
                <c:pt idx="740" formatCode="0.00E+00">
                  <c:v>428465000</c:v>
                </c:pt>
                <c:pt idx="741" formatCode="0.00E+00">
                  <c:v>429071000</c:v>
                </c:pt>
                <c:pt idx="742" formatCode="0.00E+00">
                  <c:v>429677000</c:v>
                </c:pt>
                <c:pt idx="743" formatCode="0.00E+00">
                  <c:v>430306000</c:v>
                </c:pt>
                <c:pt idx="744" formatCode="0.00E+00">
                  <c:v>430935000</c:v>
                </c:pt>
                <c:pt idx="745" formatCode="0.00E+00">
                  <c:v>431564000</c:v>
                </c:pt>
                <c:pt idx="746" formatCode="0.00E+00">
                  <c:v>432194000</c:v>
                </c:pt>
                <c:pt idx="747" formatCode="0.00E+00">
                  <c:v>432814000</c:v>
                </c:pt>
                <c:pt idx="748" formatCode="0.00E+00">
                  <c:v>433435000</c:v>
                </c:pt>
                <c:pt idx="749" formatCode="0.00E+00">
                  <c:v>434055000</c:v>
                </c:pt>
                <c:pt idx="750" formatCode="0.00E+00">
                  <c:v>434676000</c:v>
                </c:pt>
                <c:pt idx="751" formatCode="0.00E+00">
                  <c:v>435328000</c:v>
                </c:pt>
                <c:pt idx="752" formatCode="0.00E+00">
                  <c:v>435980000</c:v>
                </c:pt>
                <c:pt idx="753" formatCode="0.00E+00">
                  <c:v>436631000</c:v>
                </c:pt>
                <c:pt idx="754" formatCode="0.00E+00">
                  <c:v>437284000</c:v>
                </c:pt>
                <c:pt idx="755" formatCode="0.00E+00">
                  <c:v>437936000</c:v>
                </c:pt>
                <c:pt idx="756" formatCode="0.00E+00">
                  <c:v>438591000</c:v>
                </c:pt>
                <c:pt idx="757" formatCode="0.00E+00">
                  <c:v>439246000</c:v>
                </c:pt>
                <c:pt idx="758" formatCode="0.00E+00">
                  <c:v>439902000</c:v>
                </c:pt>
                <c:pt idx="759" formatCode="0.00E+00">
                  <c:v>440558000</c:v>
                </c:pt>
                <c:pt idx="760" formatCode="0.00E+00">
                  <c:v>441229000</c:v>
                </c:pt>
                <c:pt idx="761" formatCode="0.00E+00">
                  <c:v>441900000</c:v>
                </c:pt>
                <c:pt idx="762" formatCode="0.00E+00">
                  <c:v>442572000</c:v>
                </c:pt>
                <c:pt idx="763" formatCode="0.00E+00">
                  <c:v>443243000</c:v>
                </c:pt>
                <c:pt idx="764" formatCode="0.00E+00">
                  <c:v>443965000</c:v>
                </c:pt>
                <c:pt idx="765" formatCode="0.00E+00">
                  <c:v>444610000</c:v>
                </c:pt>
                <c:pt idx="766" formatCode="0.00E+00">
                  <c:v>445255000</c:v>
                </c:pt>
                <c:pt idx="767" formatCode="0.00E+00">
                  <c:v>445901000</c:v>
                </c:pt>
                <c:pt idx="768" formatCode="0.00E+00">
                  <c:v>446546000</c:v>
                </c:pt>
                <c:pt idx="769" formatCode="0.00E+00">
                  <c:v>447165000</c:v>
                </c:pt>
                <c:pt idx="770" formatCode="0.00E+00">
                  <c:v>447784000</c:v>
                </c:pt>
                <c:pt idx="771" formatCode="0.00E+00">
                  <c:v>448403000</c:v>
                </c:pt>
                <c:pt idx="772" formatCode="0.00E+00">
                  <c:v>449022000</c:v>
                </c:pt>
                <c:pt idx="773" formatCode="0.00E+00">
                  <c:v>449618000</c:v>
                </c:pt>
                <c:pt idx="774" formatCode="0.00E+00">
                  <c:v>450214000</c:v>
                </c:pt>
                <c:pt idx="775" formatCode="0.00E+00">
                  <c:v>450810000</c:v>
                </c:pt>
                <c:pt idx="776" formatCode="0.00E+00">
                  <c:v>451406000</c:v>
                </c:pt>
                <c:pt idx="777" formatCode="0.00E+00">
                  <c:v>451945000</c:v>
                </c:pt>
                <c:pt idx="778" formatCode="0.00E+00">
                  <c:v>452485000</c:v>
                </c:pt>
                <c:pt idx="779" formatCode="0.00E+00">
                  <c:v>453024000</c:v>
                </c:pt>
                <c:pt idx="780" formatCode="0.00E+00">
                  <c:v>453564000</c:v>
                </c:pt>
                <c:pt idx="781" formatCode="0.00E+00">
                  <c:v>454104000</c:v>
                </c:pt>
                <c:pt idx="782" formatCode="0.00E+00">
                  <c:v>454663000</c:v>
                </c:pt>
                <c:pt idx="783" formatCode="0.00E+00">
                  <c:v>455222000</c:v>
                </c:pt>
                <c:pt idx="784" formatCode="0.00E+00">
                  <c:v>455782000</c:v>
                </c:pt>
                <c:pt idx="785" formatCode="0.00E+00">
                  <c:v>456341000</c:v>
                </c:pt>
                <c:pt idx="786" formatCode="0.00E+00">
                  <c:v>457044000</c:v>
                </c:pt>
                <c:pt idx="787" formatCode="0.00E+00">
                  <c:v>457747000</c:v>
                </c:pt>
                <c:pt idx="788" formatCode="0.00E+00">
                  <c:v>458450000</c:v>
                </c:pt>
                <c:pt idx="789" formatCode="0.00E+00">
                  <c:v>459153000</c:v>
                </c:pt>
                <c:pt idx="790" formatCode="0.00E+00">
                  <c:v>459763000</c:v>
                </c:pt>
                <c:pt idx="791" formatCode="0.00E+00">
                  <c:v>460373000</c:v>
                </c:pt>
                <c:pt idx="792" formatCode="0.00E+00">
                  <c:v>460983000</c:v>
                </c:pt>
                <c:pt idx="793" formatCode="0.00E+00">
                  <c:v>461594000</c:v>
                </c:pt>
                <c:pt idx="794" formatCode="0.00E+00">
                  <c:v>462204000</c:v>
                </c:pt>
                <c:pt idx="795" formatCode="0.00E+00">
                  <c:v>462838000</c:v>
                </c:pt>
                <c:pt idx="796" formatCode="0.00E+00">
                  <c:v>463472000</c:v>
                </c:pt>
                <c:pt idx="797" formatCode="0.00E+00">
                  <c:v>464106000</c:v>
                </c:pt>
                <c:pt idx="798" formatCode="0.00E+00">
                  <c:v>464740000</c:v>
                </c:pt>
                <c:pt idx="799" formatCode="0.00E+00">
                  <c:v>465365000</c:v>
                </c:pt>
                <c:pt idx="800" formatCode="0.00E+00">
                  <c:v>465990000</c:v>
                </c:pt>
                <c:pt idx="801" formatCode="0.00E+00">
                  <c:v>466615000</c:v>
                </c:pt>
                <c:pt idx="802" formatCode="0.00E+00">
                  <c:v>467241000</c:v>
                </c:pt>
                <c:pt idx="803" formatCode="0.00E+00">
                  <c:v>467897000</c:v>
                </c:pt>
                <c:pt idx="804" formatCode="0.00E+00">
                  <c:v>468554000</c:v>
                </c:pt>
                <c:pt idx="805" formatCode="0.00E+00">
                  <c:v>469211000</c:v>
                </c:pt>
                <c:pt idx="806" formatCode="0.00E+00">
                  <c:v>469868000</c:v>
                </c:pt>
                <c:pt idx="807" formatCode="0.00E+00">
                  <c:v>470525000</c:v>
                </c:pt>
                <c:pt idx="808" formatCode="0.00E+00">
                  <c:v>471185000</c:v>
                </c:pt>
                <c:pt idx="809" formatCode="0.00E+00">
                  <c:v>471845000</c:v>
                </c:pt>
                <c:pt idx="810" formatCode="0.00E+00">
                  <c:v>472506000</c:v>
                </c:pt>
                <c:pt idx="811" formatCode="0.00E+00">
                  <c:v>473090000</c:v>
                </c:pt>
                <c:pt idx="812" formatCode="0.00E+00">
                  <c:v>473690000</c:v>
                </c:pt>
                <c:pt idx="813" formatCode="0.00E+00">
                  <c:v>474290000</c:v>
                </c:pt>
                <c:pt idx="814" formatCode="0.00E+00">
                  <c:v>474890000</c:v>
                </c:pt>
                <c:pt idx="815" formatCode="0.00E+00">
                  <c:v>475490000</c:v>
                </c:pt>
                <c:pt idx="816" formatCode="0.00E+00">
                  <c:v>476141000</c:v>
                </c:pt>
                <c:pt idx="817" formatCode="0.00E+00">
                  <c:v>476791000</c:v>
                </c:pt>
                <c:pt idx="818" formatCode="0.00E+00">
                  <c:v>477442000</c:v>
                </c:pt>
                <c:pt idx="819" formatCode="0.00E+00">
                  <c:v>478093000</c:v>
                </c:pt>
                <c:pt idx="820" formatCode="0.00E+00">
                  <c:v>478743000</c:v>
                </c:pt>
                <c:pt idx="821" formatCode="0.00E+00">
                  <c:v>479367000</c:v>
                </c:pt>
                <c:pt idx="822" formatCode="0.00E+00">
                  <c:v>479991000</c:v>
                </c:pt>
                <c:pt idx="823" formatCode="0.00E+00">
                  <c:v>480615000</c:v>
                </c:pt>
                <c:pt idx="824" formatCode="0.00E+00">
                  <c:v>481239000</c:v>
                </c:pt>
                <c:pt idx="825" formatCode="0.00E+00">
                  <c:v>481840000</c:v>
                </c:pt>
                <c:pt idx="826" formatCode="0.00E+00">
                  <c:v>482441000</c:v>
                </c:pt>
                <c:pt idx="827" formatCode="0.00E+00">
                  <c:v>483042000</c:v>
                </c:pt>
                <c:pt idx="828" formatCode="0.00E+00">
                  <c:v>483643000</c:v>
                </c:pt>
                <c:pt idx="829" formatCode="0.00E+00">
                  <c:v>484187000</c:v>
                </c:pt>
                <c:pt idx="830" formatCode="0.00E+00">
                  <c:v>484731000</c:v>
                </c:pt>
                <c:pt idx="831" formatCode="0.00E+00">
                  <c:v>485275000</c:v>
                </c:pt>
                <c:pt idx="832" formatCode="0.00E+00">
                  <c:v>485819000</c:v>
                </c:pt>
                <c:pt idx="833" formatCode="0.00E+00">
                  <c:v>486363000</c:v>
                </c:pt>
                <c:pt idx="834" formatCode="0.00E+00">
                  <c:v>486927000</c:v>
                </c:pt>
                <c:pt idx="835" formatCode="0.00E+00">
                  <c:v>487491000</c:v>
                </c:pt>
                <c:pt idx="836" formatCode="0.00E+00">
                  <c:v>488055000</c:v>
                </c:pt>
                <c:pt idx="837" formatCode="0.00E+00">
                  <c:v>488619000</c:v>
                </c:pt>
                <c:pt idx="838" formatCode="0.00E+00">
                  <c:v>489251000</c:v>
                </c:pt>
                <c:pt idx="839" formatCode="0.00E+00">
                  <c:v>489882000</c:v>
                </c:pt>
                <c:pt idx="840" formatCode="0.00E+00">
                  <c:v>490514000</c:v>
                </c:pt>
                <c:pt idx="841" formatCode="0.00E+00">
                  <c:v>491146000</c:v>
                </c:pt>
                <c:pt idx="842" formatCode="0.00E+00">
                  <c:v>491684000</c:v>
                </c:pt>
                <c:pt idx="843" formatCode="0.00E+00">
                  <c:v>492222000</c:v>
                </c:pt>
                <c:pt idx="844" formatCode="0.00E+00">
                  <c:v>492761000</c:v>
                </c:pt>
                <c:pt idx="845" formatCode="0.00E+00">
                  <c:v>493299000</c:v>
                </c:pt>
                <c:pt idx="846" formatCode="0.00E+00">
                  <c:v>493838000</c:v>
                </c:pt>
                <c:pt idx="847" formatCode="0.00E+00">
                  <c:v>494476000</c:v>
                </c:pt>
                <c:pt idx="848" formatCode="0.00E+00">
                  <c:v>495114000</c:v>
                </c:pt>
                <c:pt idx="849" formatCode="0.00E+00">
                  <c:v>495753000</c:v>
                </c:pt>
                <c:pt idx="850" formatCode="0.00E+00">
                  <c:v>496391000</c:v>
                </c:pt>
                <c:pt idx="851" formatCode="0.00E+00">
                  <c:v>497021000</c:v>
                </c:pt>
                <c:pt idx="852" formatCode="0.00E+00">
                  <c:v>497651000</c:v>
                </c:pt>
                <c:pt idx="853" formatCode="0.00E+00">
                  <c:v>498280000</c:v>
                </c:pt>
                <c:pt idx="854" formatCode="0.00E+00">
                  <c:v>498910000</c:v>
                </c:pt>
                <c:pt idx="855" formatCode="0.00E+00">
                  <c:v>499571000</c:v>
                </c:pt>
                <c:pt idx="856" formatCode="0.00E+00">
                  <c:v>500233000</c:v>
                </c:pt>
                <c:pt idx="857" formatCode="0.00E+00">
                  <c:v>500894000</c:v>
                </c:pt>
                <c:pt idx="858" formatCode="0.00E+00">
                  <c:v>501556000</c:v>
                </c:pt>
                <c:pt idx="859" formatCode="0.00E+00">
                  <c:v>502217000</c:v>
                </c:pt>
                <c:pt idx="860" formatCode="0.00E+00">
                  <c:v>502882000</c:v>
                </c:pt>
                <c:pt idx="861" formatCode="0.00E+00">
                  <c:v>503547000</c:v>
                </c:pt>
                <c:pt idx="862" formatCode="0.00E+00">
                  <c:v>504136000</c:v>
                </c:pt>
                <c:pt idx="863" formatCode="0.00E+00">
                  <c:v>504725000</c:v>
                </c:pt>
                <c:pt idx="864" formatCode="0.00E+00">
                  <c:v>505330000</c:v>
                </c:pt>
                <c:pt idx="865" formatCode="0.00E+00">
                  <c:v>505934000</c:v>
                </c:pt>
                <c:pt idx="866" formatCode="0.00E+00">
                  <c:v>506539000</c:v>
                </c:pt>
                <c:pt idx="867" formatCode="0.00E+00">
                  <c:v>507144000</c:v>
                </c:pt>
                <c:pt idx="868" formatCode="0.00E+00">
                  <c:v>507800000</c:v>
                </c:pt>
                <c:pt idx="869" formatCode="0.00E+00">
                  <c:v>508455000</c:v>
                </c:pt>
                <c:pt idx="870" formatCode="0.00E+00">
                  <c:v>509111000</c:v>
                </c:pt>
                <c:pt idx="871" formatCode="0.00E+00">
                  <c:v>509767000</c:v>
                </c:pt>
                <c:pt idx="872" formatCode="0.00E+00">
                  <c:v>510423000</c:v>
                </c:pt>
                <c:pt idx="873" formatCode="0.00E+00">
                  <c:v>511052000</c:v>
                </c:pt>
                <c:pt idx="874" formatCode="0.00E+00">
                  <c:v>511681000</c:v>
                </c:pt>
                <c:pt idx="875" formatCode="0.00E+00">
                  <c:v>512309000</c:v>
                </c:pt>
                <c:pt idx="876" formatCode="0.00E+00">
                  <c:v>512939000</c:v>
                </c:pt>
                <c:pt idx="877" formatCode="0.00E+00">
                  <c:v>513544000</c:v>
                </c:pt>
                <c:pt idx="878" formatCode="0.00E+00">
                  <c:v>514150000</c:v>
                </c:pt>
                <c:pt idx="879" formatCode="0.00E+00">
                  <c:v>514755000</c:v>
                </c:pt>
                <c:pt idx="880" formatCode="0.00E+00">
                  <c:v>515361000</c:v>
                </c:pt>
                <c:pt idx="881" formatCode="0.00E+00">
                  <c:v>515909000</c:v>
                </c:pt>
                <c:pt idx="882" formatCode="0.00E+00">
                  <c:v>516457000</c:v>
                </c:pt>
                <c:pt idx="883" formatCode="0.00E+00">
                  <c:v>517006000</c:v>
                </c:pt>
                <c:pt idx="884" formatCode="0.00E+00">
                  <c:v>517554000</c:v>
                </c:pt>
                <c:pt idx="885" formatCode="0.00E+00">
                  <c:v>518103000</c:v>
                </c:pt>
                <c:pt idx="886" formatCode="0.00E+00">
                  <c:v>518747000</c:v>
                </c:pt>
                <c:pt idx="887" formatCode="0.00E+00">
                  <c:v>519392000</c:v>
                </c:pt>
                <c:pt idx="888" formatCode="0.00E+00">
                  <c:v>520037000</c:v>
                </c:pt>
                <c:pt idx="889" formatCode="0.00E+00">
                  <c:v>520682000</c:v>
                </c:pt>
                <c:pt idx="890" formatCode="0.00E+00">
                  <c:v>521394000</c:v>
                </c:pt>
                <c:pt idx="891" formatCode="0.00E+00">
                  <c:v>522107000</c:v>
                </c:pt>
                <c:pt idx="892" formatCode="0.00E+00">
                  <c:v>522820000</c:v>
                </c:pt>
                <c:pt idx="893" formatCode="0.00E+00">
                  <c:v>523533000</c:v>
                </c:pt>
                <c:pt idx="894" formatCode="0.00E+00">
                  <c:v>524151000</c:v>
                </c:pt>
                <c:pt idx="895" formatCode="0.00E+00">
                  <c:v>524770000</c:v>
                </c:pt>
                <c:pt idx="896" formatCode="0.00E+00">
                  <c:v>525389000</c:v>
                </c:pt>
                <c:pt idx="897" formatCode="0.00E+00">
                  <c:v>526008000</c:v>
                </c:pt>
                <c:pt idx="898" formatCode="0.00E+00">
                  <c:v>526627000</c:v>
                </c:pt>
                <c:pt idx="899" formatCode="0.00E+00">
                  <c:v>527270000</c:v>
                </c:pt>
                <c:pt idx="900" formatCode="0.00E+00">
                  <c:v>527913000</c:v>
                </c:pt>
                <c:pt idx="901" formatCode="0.00E+00">
                  <c:v>528556000</c:v>
                </c:pt>
                <c:pt idx="902" formatCode="0.00E+00">
                  <c:v>529198000</c:v>
                </c:pt>
                <c:pt idx="903" formatCode="0.00E+00">
                  <c:v>529832000</c:v>
                </c:pt>
                <c:pt idx="904" formatCode="0.00E+00">
                  <c:v>530466000</c:v>
                </c:pt>
                <c:pt idx="905" formatCode="0.00E+00">
                  <c:v>531100000</c:v>
                </c:pt>
                <c:pt idx="906" formatCode="0.00E+00">
                  <c:v>531734000</c:v>
                </c:pt>
                <c:pt idx="907" formatCode="0.00E+00">
                  <c:v>532400000</c:v>
                </c:pt>
                <c:pt idx="908" formatCode="0.00E+00">
                  <c:v>533066000</c:v>
                </c:pt>
                <c:pt idx="909" formatCode="0.00E+00">
                  <c:v>533732000</c:v>
                </c:pt>
                <c:pt idx="910" formatCode="0.00E+00">
                  <c:v>534398000</c:v>
                </c:pt>
                <c:pt idx="911" formatCode="0.00E+00">
                  <c:v>535064000</c:v>
                </c:pt>
                <c:pt idx="912" formatCode="0.00E+00">
                  <c:v>535733000</c:v>
                </c:pt>
                <c:pt idx="913" formatCode="0.00E+00">
                  <c:v>536403000</c:v>
                </c:pt>
                <c:pt idx="914" formatCode="0.00E+00">
                  <c:v>537072000</c:v>
                </c:pt>
                <c:pt idx="915" formatCode="0.00E+00">
                  <c:v>537742000</c:v>
                </c:pt>
                <c:pt idx="916" formatCode="0.00E+00">
                  <c:v>538427000</c:v>
                </c:pt>
                <c:pt idx="917" formatCode="0.00E+00">
                  <c:v>539113000</c:v>
                </c:pt>
                <c:pt idx="918" formatCode="0.00E+00">
                  <c:v>539799000</c:v>
                </c:pt>
                <c:pt idx="919" formatCode="0.00E+00">
                  <c:v>540485000</c:v>
                </c:pt>
                <c:pt idx="920" formatCode="0.00E+00">
                  <c:v>541145000</c:v>
                </c:pt>
                <c:pt idx="921" formatCode="0.00E+00">
                  <c:v>541806000</c:v>
                </c:pt>
                <c:pt idx="922" formatCode="0.00E+00">
                  <c:v>542466000</c:v>
                </c:pt>
                <c:pt idx="923" formatCode="0.00E+00">
                  <c:v>543127000</c:v>
                </c:pt>
                <c:pt idx="924" formatCode="0.00E+00">
                  <c:v>543788000</c:v>
                </c:pt>
                <c:pt idx="925" formatCode="0.00E+00">
                  <c:v>544421000</c:v>
                </c:pt>
                <c:pt idx="926" formatCode="0.00E+00">
                  <c:v>545055000</c:v>
                </c:pt>
                <c:pt idx="927" formatCode="0.00E+00">
                  <c:v>545688000</c:v>
                </c:pt>
                <c:pt idx="928" formatCode="0.00E+00">
                  <c:v>546322000</c:v>
                </c:pt>
                <c:pt idx="929" formatCode="0.00E+00">
                  <c:v>546932000</c:v>
                </c:pt>
                <c:pt idx="930" formatCode="0.00E+00">
                  <c:v>547542000</c:v>
                </c:pt>
                <c:pt idx="931" formatCode="0.00E+00">
                  <c:v>548152000</c:v>
                </c:pt>
                <c:pt idx="932" formatCode="0.00E+00">
                  <c:v>548763000</c:v>
                </c:pt>
                <c:pt idx="933" formatCode="0.00E+00">
                  <c:v>549315000</c:v>
                </c:pt>
                <c:pt idx="934" formatCode="0.00E+00">
                  <c:v>549867000</c:v>
                </c:pt>
                <c:pt idx="935" formatCode="0.00E+00">
                  <c:v>550419000</c:v>
                </c:pt>
                <c:pt idx="936" formatCode="0.00E+00">
                  <c:v>550972000</c:v>
                </c:pt>
                <c:pt idx="937" formatCode="0.00E+00">
                  <c:v>551524000</c:v>
                </c:pt>
                <c:pt idx="938" formatCode="0.00E+00">
                  <c:v>552077000</c:v>
                </c:pt>
                <c:pt idx="939" formatCode="0.00E+00">
                  <c:v>552649000</c:v>
                </c:pt>
                <c:pt idx="940" formatCode="0.00E+00">
                  <c:v>553222000</c:v>
                </c:pt>
                <c:pt idx="941" formatCode="0.00E+00">
                  <c:v>553795000</c:v>
                </c:pt>
                <c:pt idx="942" formatCode="0.00E+00">
                  <c:v>554367000</c:v>
                </c:pt>
                <c:pt idx="943" formatCode="0.00E+00">
                  <c:v>555008000</c:v>
                </c:pt>
                <c:pt idx="944" formatCode="0.00E+00">
                  <c:v>555726000</c:v>
                </c:pt>
                <c:pt idx="945" formatCode="0.00E+00">
                  <c:v>556443000</c:v>
                </c:pt>
                <c:pt idx="946" formatCode="0.00E+00">
                  <c:v>557161000</c:v>
                </c:pt>
                <c:pt idx="947" formatCode="0.00E+00">
                  <c:v>557784000</c:v>
                </c:pt>
                <c:pt idx="948" formatCode="0.00E+00">
                  <c:v>558406000</c:v>
                </c:pt>
                <c:pt idx="949" formatCode="0.00E+00">
                  <c:v>559029000</c:v>
                </c:pt>
                <c:pt idx="950" formatCode="0.00E+00">
                  <c:v>559652000</c:v>
                </c:pt>
                <c:pt idx="951" formatCode="0.00E+00">
                  <c:v>560275000</c:v>
                </c:pt>
                <c:pt idx="952" formatCode="0.00E+00">
                  <c:v>560922000</c:v>
                </c:pt>
                <c:pt idx="953" formatCode="0.00E+00">
                  <c:v>561569000</c:v>
                </c:pt>
                <c:pt idx="954" formatCode="0.00E+00">
                  <c:v>562216000</c:v>
                </c:pt>
                <c:pt idx="955" formatCode="0.00E+00">
                  <c:v>562863000</c:v>
                </c:pt>
                <c:pt idx="956" formatCode="0.00E+00">
                  <c:v>563501000</c:v>
                </c:pt>
                <c:pt idx="957" formatCode="0.00E+00">
                  <c:v>564139000</c:v>
                </c:pt>
                <c:pt idx="958" formatCode="0.00E+00">
                  <c:v>564777000</c:v>
                </c:pt>
                <c:pt idx="959" formatCode="0.00E+00">
                  <c:v>565415000</c:v>
                </c:pt>
                <c:pt idx="960" formatCode="0.00E+00">
                  <c:v>566085000</c:v>
                </c:pt>
                <c:pt idx="961" formatCode="0.00E+00">
                  <c:v>566755000</c:v>
                </c:pt>
                <c:pt idx="962" formatCode="0.00E+00">
                  <c:v>567425000</c:v>
                </c:pt>
                <c:pt idx="963" formatCode="0.00E+00">
                  <c:v>568096000</c:v>
                </c:pt>
                <c:pt idx="964" formatCode="0.00E+00">
                  <c:v>568766000</c:v>
                </c:pt>
                <c:pt idx="965" formatCode="0.00E+00">
                  <c:v>569439000</c:v>
                </c:pt>
                <c:pt idx="966" formatCode="0.00E+00">
                  <c:v>570113000</c:v>
                </c:pt>
                <c:pt idx="967" formatCode="0.00E+00">
                  <c:v>570787000</c:v>
                </c:pt>
                <c:pt idx="968" formatCode="0.00E+00">
                  <c:v>571461000</c:v>
                </c:pt>
                <c:pt idx="969" formatCode="0.00E+00">
                  <c:v>572151000</c:v>
                </c:pt>
                <c:pt idx="970" formatCode="0.00E+00">
                  <c:v>572764000</c:v>
                </c:pt>
                <c:pt idx="971" formatCode="0.00E+00">
                  <c:v>573378000</c:v>
                </c:pt>
                <c:pt idx="972" formatCode="0.00E+00">
                  <c:v>573992000</c:v>
                </c:pt>
                <c:pt idx="973" formatCode="0.00E+00">
                  <c:v>574657000</c:v>
                </c:pt>
                <c:pt idx="974" formatCode="0.00E+00">
                  <c:v>575322000</c:v>
                </c:pt>
                <c:pt idx="975" formatCode="0.00E+00">
                  <c:v>575987000</c:v>
                </c:pt>
                <c:pt idx="976" formatCode="0.00E+00">
                  <c:v>576653000</c:v>
                </c:pt>
                <c:pt idx="977" formatCode="0.00E+00">
                  <c:v>577318000</c:v>
                </c:pt>
                <c:pt idx="978" formatCode="0.00E+00">
                  <c:v>577956000</c:v>
                </c:pt>
                <c:pt idx="979" formatCode="0.00E+00">
                  <c:v>578594000</c:v>
                </c:pt>
                <c:pt idx="980" formatCode="0.00E+00">
                  <c:v>579232000</c:v>
                </c:pt>
                <c:pt idx="981" formatCode="0.00E+00">
                  <c:v>579870000</c:v>
                </c:pt>
                <c:pt idx="982" formatCode="0.00E+00">
                  <c:v>580485000</c:v>
                </c:pt>
                <c:pt idx="983" formatCode="0.00E+00">
                  <c:v>581099000</c:v>
                </c:pt>
                <c:pt idx="984" formatCode="0.00E+00">
                  <c:v>581713000</c:v>
                </c:pt>
                <c:pt idx="985" formatCode="0.00E+00">
                  <c:v>582328000</c:v>
                </c:pt>
                <c:pt idx="986" formatCode="0.00E+00">
                  <c:v>582884000</c:v>
                </c:pt>
                <c:pt idx="987" formatCode="0.00E+00">
                  <c:v>583440000</c:v>
                </c:pt>
                <c:pt idx="988" formatCode="0.00E+00">
                  <c:v>583997000</c:v>
                </c:pt>
                <c:pt idx="989" formatCode="0.00E+00">
                  <c:v>584553000</c:v>
                </c:pt>
                <c:pt idx="990" formatCode="0.00E+00">
                  <c:v>585109000</c:v>
                </c:pt>
                <c:pt idx="991" formatCode="0.00E+00">
                  <c:v>585686000</c:v>
                </c:pt>
                <c:pt idx="992" formatCode="0.00E+00">
                  <c:v>586262000</c:v>
                </c:pt>
                <c:pt idx="993" formatCode="0.00E+00">
                  <c:v>586839000</c:v>
                </c:pt>
                <c:pt idx="994" formatCode="0.00E+00">
                  <c:v>587416000</c:v>
                </c:pt>
                <c:pt idx="995" formatCode="0.00E+00">
                  <c:v>588061000</c:v>
                </c:pt>
                <c:pt idx="996" formatCode="0.00E+00">
                  <c:v>588707000</c:v>
                </c:pt>
                <c:pt idx="997" formatCode="0.00E+00">
                  <c:v>589352000</c:v>
                </c:pt>
                <c:pt idx="998" formatCode="0.00E+00">
                  <c:v>589998000</c:v>
                </c:pt>
                <c:pt idx="999" formatCode="0.00E+00">
                  <c:v>590548000</c:v>
                </c:pt>
                <c:pt idx="1000" formatCode="0.00E+00">
                  <c:v>591098000</c:v>
                </c:pt>
                <c:pt idx="1001" formatCode="0.00E+00">
                  <c:v>591649000</c:v>
                </c:pt>
                <c:pt idx="1002" formatCode="0.00E+00">
                  <c:v>592199000</c:v>
                </c:pt>
                <c:pt idx="1003" formatCode="0.00E+00">
                  <c:v>592750000</c:v>
                </c:pt>
                <c:pt idx="1004" formatCode="0.00E+00">
                  <c:v>593401000</c:v>
                </c:pt>
                <c:pt idx="1005" formatCode="0.00E+00">
                  <c:v>594051000</c:v>
                </c:pt>
                <c:pt idx="1006" formatCode="0.00E+00">
                  <c:v>594702000</c:v>
                </c:pt>
                <c:pt idx="1007" formatCode="0.00E+00">
                  <c:v>595353000</c:v>
                </c:pt>
                <c:pt idx="1008" formatCode="0.00E+00">
                  <c:v>595995000</c:v>
                </c:pt>
                <c:pt idx="1009" formatCode="0.00E+00">
                  <c:v>596637000</c:v>
                </c:pt>
                <c:pt idx="1010" formatCode="0.00E+00">
                  <c:v>597279000</c:v>
                </c:pt>
                <c:pt idx="1011" formatCode="0.00E+00">
                  <c:v>597921000</c:v>
                </c:pt>
                <c:pt idx="1012" formatCode="0.00E+00">
                  <c:v>598595000</c:v>
                </c:pt>
                <c:pt idx="1013" formatCode="0.00E+00">
                  <c:v>599192000</c:v>
                </c:pt>
                <c:pt idx="1014" formatCode="0.00E+00">
                  <c:v>599790000</c:v>
                </c:pt>
                <c:pt idx="1015" formatCode="0.00E+00">
                  <c:v>600388000</c:v>
                </c:pt>
                <c:pt idx="1016" formatCode="0.00E+00">
                  <c:v>600986000</c:v>
                </c:pt>
                <c:pt idx="1017" formatCode="0.00E+00">
                  <c:v>601588000</c:v>
                </c:pt>
                <c:pt idx="1018" formatCode="0.00E+00">
                  <c:v>602189000</c:v>
                </c:pt>
                <c:pt idx="1019" formatCode="0.00E+00">
                  <c:v>602790000</c:v>
                </c:pt>
                <c:pt idx="1020" formatCode="0.00E+00">
                  <c:v>603392000</c:v>
                </c:pt>
                <c:pt idx="1021" formatCode="0.00E+00">
                  <c:v>604010000</c:v>
                </c:pt>
                <c:pt idx="1022" formatCode="0.00E+00">
                  <c:v>604627000</c:v>
                </c:pt>
                <c:pt idx="1023" formatCode="0.00E+00">
                  <c:v>605245000</c:v>
                </c:pt>
                <c:pt idx="1024" formatCode="0.00E+00">
                  <c:v>605863000</c:v>
                </c:pt>
                <c:pt idx="1025" formatCode="0.00E+00">
                  <c:v>606533000</c:v>
                </c:pt>
                <c:pt idx="1026" formatCode="0.00E+00">
                  <c:v>607202000</c:v>
                </c:pt>
                <c:pt idx="1027" formatCode="0.00E+00">
                  <c:v>607872000</c:v>
                </c:pt>
                <c:pt idx="1028" formatCode="0.00E+00">
                  <c:v>608542000</c:v>
                </c:pt>
                <c:pt idx="1029" formatCode="0.00E+00">
                  <c:v>609211000</c:v>
                </c:pt>
                <c:pt idx="1030" formatCode="0.00E+00">
                  <c:v>609854000</c:v>
                </c:pt>
                <c:pt idx="1031" formatCode="0.00E+00">
                  <c:v>610496000</c:v>
                </c:pt>
                <c:pt idx="1032" formatCode="0.00E+00">
                  <c:v>611138000</c:v>
                </c:pt>
                <c:pt idx="1033" formatCode="0.00E+00">
                  <c:v>611780000</c:v>
                </c:pt>
                <c:pt idx="1034" formatCode="0.00E+00">
                  <c:v>612399000</c:v>
                </c:pt>
                <c:pt idx="1035" formatCode="0.00E+00">
                  <c:v>613017000</c:v>
                </c:pt>
                <c:pt idx="1036" formatCode="0.00E+00">
                  <c:v>613636000</c:v>
                </c:pt>
                <c:pt idx="1037" formatCode="0.00E+00">
                  <c:v>614254000</c:v>
                </c:pt>
                <c:pt idx="1038" formatCode="0.00E+00">
                  <c:v>614814000</c:v>
                </c:pt>
                <c:pt idx="1039" formatCode="0.00E+00">
                  <c:v>615374000</c:v>
                </c:pt>
                <c:pt idx="1040" formatCode="0.00E+00">
                  <c:v>615934000</c:v>
                </c:pt>
                <c:pt idx="1041" formatCode="0.00E+00">
                  <c:v>616494000</c:v>
                </c:pt>
                <c:pt idx="1042" formatCode="0.00E+00">
                  <c:v>617054000</c:v>
                </c:pt>
                <c:pt idx="1043" formatCode="0.00E+00">
                  <c:v>617634000</c:v>
                </c:pt>
                <c:pt idx="1044" formatCode="0.00E+00">
                  <c:v>618215000</c:v>
                </c:pt>
                <c:pt idx="1045" formatCode="0.00E+00">
                  <c:v>618795000</c:v>
                </c:pt>
                <c:pt idx="1046" formatCode="0.00E+00">
                  <c:v>619376000</c:v>
                </c:pt>
                <c:pt idx="1047" formatCode="0.00E+00">
                  <c:v>620025000</c:v>
                </c:pt>
                <c:pt idx="1048" formatCode="0.00E+00">
                  <c:v>620675000</c:v>
                </c:pt>
                <c:pt idx="1049" formatCode="0.00E+00">
                  <c:v>621325000</c:v>
                </c:pt>
                <c:pt idx="1050" formatCode="0.00E+00">
                  <c:v>621974000</c:v>
                </c:pt>
                <c:pt idx="1051" formatCode="0.00E+00">
                  <c:v>622528000</c:v>
                </c:pt>
                <c:pt idx="1052" formatCode="0.00E+00">
                  <c:v>623082000</c:v>
                </c:pt>
                <c:pt idx="1053" formatCode="0.00E+00">
                  <c:v>623636000</c:v>
                </c:pt>
                <c:pt idx="1054" formatCode="0.00E+00">
                  <c:v>624190000</c:v>
                </c:pt>
                <c:pt idx="1055" formatCode="0.00E+00">
                  <c:v>624745000</c:v>
                </c:pt>
                <c:pt idx="1056" formatCode="0.00E+00">
                  <c:v>625399000</c:v>
                </c:pt>
                <c:pt idx="1057" formatCode="0.00E+00">
                  <c:v>626054000</c:v>
                </c:pt>
                <c:pt idx="1058" formatCode="0.00E+00">
                  <c:v>626708000</c:v>
                </c:pt>
                <c:pt idx="1059" formatCode="0.00E+00">
                  <c:v>627363000</c:v>
                </c:pt>
                <c:pt idx="1060" formatCode="0.00E+00">
                  <c:v>628008000</c:v>
                </c:pt>
                <c:pt idx="1061" formatCode="0.00E+00">
                  <c:v>628654000</c:v>
                </c:pt>
                <c:pt idx="1062" formatCode="0.00E+00">
                  <c:v>629299000</c:v>
                </c:pt>
                <c:pt idx="1063" formatCode="0.00E+00">
                  <c:v>629945000</c:v>
                </c:pt>
                <c:pt idx="1064" formatCode="0.00E+00">
                  <c:v>630623000</c:v>
                </c:pt>
                <c:pt idx="1065" formatCode="0.00E+00">
                  <c:v>631301000</c:v>
                </c:pt>
                <c:pt idx="1066" formatCode="0.00E+00">
                  <c:v>631979000</c:v>
                </c:pt>
                <c:pt idx="1067" formatCode="0.00E+00">
                  <c:v>632657000</c:v>
                </c:pt>
                <c:pt idx="1068" formatCode="0.00E+00">
                  <c:v>633335000</c:v>
                </c:pt>
                <c:pt idx="1069" formatCode="0.00E+00">
                  <c:v>634016000</c:v>
                </c:pt>
                <c:pt idx="1070" formatCode="0.00E+00">
                  <c:v>634698000</c:v>
                </c:pt>
                <c:pt idx="1071" formatCode="0.00E+00">
                  <c:v>635379000</c:v>
                </c:pt>
                <c:pt idx="1072" formatCode="0.00E+00">
                  <c:v>636061000</c:v>
                </c:pt>
                <c:pt idx="1073" formatCode="0.00E+00">
                  <c:v>636759000</c:v>
                </c:pt>
                <c:pt idx="1074" formatCode="0.00E+00">
                  <c:v>637457000</c:v>
                </c:pt>
                <c:pt idx="1075" formatCode="0.00E+00">
                  <c:v>638155000</c:v>
                </c:pt>
                <c:pt idx="1076" formatCode="0.00E+00">
                  <c:v>638853000</c:v>
                </c:pt>
                <c:pt idx="1077" formatCode="0.00E+00">
                  <c:v>639527000</c:v>
                </c:pt>
                <c:pt idx="1078" formatCode="0.00E+00">
                  <c:v>640201000</c:v>
                </c:pt>
                <c:pt idx="1079" formatCode="0.00E+00">
                  <c:v>640874000</c:v>
                </c:pt>
                <c:pt idx="1080" formatCode="0.00E+00">
                  <c:v>641548000</c:v>
                </c:pt>
                <c:pt idx="1081" formatCode="0.00E+00">
                  <c:v>642222000</c:v>
                </c:pt>
                <c:pt idx="1082" formatCode="0.00E+00">
                  <c:v>642868000</c:v>
                </c:pt>
                <c:pt idx="1083" formatCode="0.00E+00">
                  <c:v>643515000</c:v>
                </c:pt>
                <c:pt idx="1084" formatCode="0.00E+00">
                  <c:v>644161000</c:v>
                </c:pt>
                <c:pt idx="1085" formatCode="0.00E+00">
                  <c:v>644807000</c:v>
                </c:pt>
                <c:pt idx="1086" formatCode="0.00E+00">
                  <c:v>645429000</c:v>
                </c:pt>
                <c:pt idx="1087" formatCode="0.00E+00">
                  <c:v>646052000</c:v>
                </c:pt>
                <c:pt idx="1088" formatCode="0.00E+00">
                  <c:v>646674000</c:v>
                </c:pt>
                <c:pt idx="1089" formatCode="0.00E+00">
                  <c:v>647296000</c:v>
                </c:pt>
                <c:pt idx="1090" formatCode="0.00E+00">
                  <c:v>647860000</c:v>
                </c:pt>
                <c:pt idx="1091" formatCode="0.00E+00">
                  <c:v>648423000</c:v>
                </c:pt>
                <c:pt idx="1092" formatCode="0.00E+00">
                  <c:v>648986000</c:v>
                </c:pt>
                <c:pt idx="1093" formatCode="0.00E+00">
                  <c:v>649550000</c:v>
                </c:pt>
                <c:pt idx="1094" formatCode="0.00E+00">
                  <c:v>650114000</c:v>
                </c:pt>
                <c:pt idx="1095" formatCode="0.00E+00">
                  <c:v>650774000</c:v>
                </c:pt>
                <c:pt idx="1096" formatCode="0.00E+00">
                  <c:v>651434000</c:v>
                </c:pt>
                <c:pt idx="1097" formatCode="0.00E+00">
                  <c:v>652095000</c:v>
                </c:pt>
                <c:pt idx="1098" formatCode="0.00E+00">
                  <c:v>652755000</c:v>
                </c:pt>
                <c:pt idx="1099" formatCode="0.00E+00">
                  <c:v>653485000</c:v>
                </c:pt>
                <c:pt idx="1100" formatCode="0.00E+00">
                  <c:v>654215000</c:v>
                </c:pt>
                <c:pt idx="1101" formatCode="0.00E+00">
                  <c:v>654945000</c:v>
                </c:pt>
                <c:pt idx="1102" formatCode="0.00E+00">
                  <c:v>655675000</c:v>
                </c:pt>
                <c:pt idx="1103" formatCode="0.00E+00">
                  <c:v>656308000</c:v>
                </c:pt>
                <c:pt idx="1104" formatCode="0.00E+00">
                  <c:v>656942000</c:v>
                </c:pt>
                <c:pt idx="1105" formatCode="0.00E+00">
                  <c:v>657576000</c:v>
                </c:pt>
                <c:pt idx="1106" formatCode="0.00E+00">
                  <c:v>658210000</c:v>
                </c:pt>
                <c:pt idx="1107" formatCode="0.00E+00">
                  <c:v>658843000</c:v>
                </c:pt>
                <c:pt idx="1108" formatCode="0.00E+00">
                  <c:v>659501000</c:v>
                </c:pt>
                <c:pt idx="1109" formatCode="0.00E+00">
                  <c:v>660159000</c:v>
                </c:pt>
                <c:pt idx="1110" formatCode="0.00E+00">
                  <c:v>660817000</c:v>
                </c:pt>
                <c:pt idx="1111" formatCode="0.00E+00">
                  <c:v>661476000</c:v>
                </c:pt>
                <c:pt idx="1112" formatCode="0.00E+00">
                  <c:v>662124000</c:v>
                </c:pt>
                <c:pt idx="1113" formatCode="0.00E+00">
                  <c:v>662773000</c:v>
                </c:pt>
                <c:pt idx="1114" formatCode="0.00E+00">
                  <c:v>663422000</c:v>
                </c:pt>
                <c:pt idx="1115" formatCode="0.00E+00">
                  <c:v>664071000</c:v>
                </c:pt>
                <c:pt idx="1116" formatCode="0.00E+00">
                  <c:v>664753000</c:v>
                </c:pt>
                <c:pt idx="1117" formatCode="0.00E+00">
                  <c:v>665434000</c:v>
                </c:pt>
                <c:pt idx="1118" formatCode="0.00E+00">
                  <c:v>666116000</c:v>
                </c:pt>
                <c:pt idx="1119" formatCode="0.00E+00">
                  <c:v>666798000</c:v>
                </c:pt>
                <c:pt idx="1120" formatCode="0.00E+00">
                  <c:v>667479000</c:v>
                </c:pt>
                <c:pt idx="1121" formatCode="0.00E+00">
                  <c:v>668165000</c:v>
                </c:pt>
                <c:pt idx="1122" formatCode="0.00E+00">
                  <c:v>668850000</c:v>
                </c:pt>
                <c:pt idx="1123" formatCode="0.00E+00">
                  <c:v>669535000</c:v>
                </c:pt>
                <c:pt idx="1124" formatCode="0.00E+00">
                  <c:v>670220000</c:v>
                </c:pt>
                <c:pt idx="1125" formatCode="0.00E+00">
                  <c:v>670922000</c:v>
                </c:pt>
                <c:pt idx="1126" formatCode="0.00E+00">
                  <c:v>671623000</c:v>
                </c:pt>
                <c:pt idx="1127" formatCode="0.00E+00">
                  <c:v>672325000</c:v>
                </c:pt>
                <c:pt idx="1128" formatCode="0.00E+00">
                  <c:v>672951000</c:v>
                </c:pt>
                <c:pt idx="1129" formatCode="0.00E+00">
                  <c:v>673628000</c:v>
                </c:pt>
                <c:pt idx="1130" formatCode="0.00E+00">
                  <c:v>674306000</c:v>
                </c:pt>
                <c:pt idx="1131" formatCode="0.00E+00">
                  <c:v>674984000</c:v>
                </c:pt>
                <c:pt idx="1132" formatCode="0.00E+00">
                  <c:v>675661000</c:v>
                </c:pt>
                <c:pt idx="1133" formatCode="0.00E+00">
                  <c:v>676339000</c:v>
                </c:pt>
                <c:pt idx="1134" formatCode="0.00E+00">
                  <c:v>676989000</c:v>
                </c:pt>
                <c:pt idx="1135" formatCode="0.00E+00">
                  <c:v>677639000</c:v>
                </c:pt>
                <c:pt idx="1136" formatCode="0.00E+00">
                  <c:v>678289000</c:v>
                </c:pt>
                <c:pt idx="1137" formatCode="0.00E+00">
                  <c:v>678939000</c:v>
                </c:pt>
                <c:pt idx="1138" formatCode="0.00E+00">
                  <c:v>679565000</c:v>
                </c:pt>
                <c:pt idx="1139" formatCode="0.00E+00">
                  <c:v>680191000</c:v>
                </c:pt>
                <c:pt idx="1140" formatCode="0.00E+00">
                  <c:v>680817000</c:v>
                </c:pt>
                <c:pt idx="1141" formatCode="0.00E+00">
                  <c:v>681443000</c:v>
                </c:pt>
                <c:pt idx="1142" formatCode="0.00E+00">
                  <c:v>682009000</c:v>
                </c:pt>
                <c:pt idx="1143" formatCode="0.00E+00">
                  <c:v>682576000</c:v>
                </c:pt>
                <c:pt idx="1144" formatCode="0.00E+00">
                  <c:v>683143000</c:v>
                </c:pt>
                <c:pt idx="1145" formatCode="0.00E+00">
                  <c:v>683709000</c:v>
                </c:pt>
                <c:pt idx="1146" formatCode="0.00E+00">
                  <c:v>684276000</c:v>
                </c:pt>
                <c:pt idx="1147" formatCode="0.00E+00">
                  <c:v>684863000</c:v>
                </c:pt>
                <c:pt idx="1148" formatCode="0.00E+00">
                  <c:v>685451000</c:v>
                </c:pt>
                <c:pt idx="1149" formatCode="0.00E+00">
                  <c:v>686038000</c:v>
                </c:pt>
                <c:pt idx="1150" formatCode="0.00E+00">
                  <c:v>686626000</c:v>
                </c:pt>
                <c:pt idx="1151" formatCode="0.00E+00">
                  <c:v>687283000</c:v>
                </c:pt>
                <c:pt idx="1152" formatCode="0.00E+00">
                  <c:v>687940000</c:v>
                </c:pt>
                <c:pt idx="1153" formatCode="0.00E+00">
                  <c:v>688597000</c:v>
                </c:pt>
                <c:pt idx="1154" formatCode="0.00E+00">
                  <c:v>689255000</c:v>
                </c:pt>
                <c:pt idx="1155" formatCode="0.00E+00">
                  <c:v>689815000</c:v>
                </c:pt>
                <c:pt idx="1156" formatCode="0.00E+00">
                  <c:v>690376000</c:v>
                </c:pt>
                <c:pt idx="1157" formatCode="0.00E+00">
                  <c:v>690936000</c:v>
                </c:pt>
                <c:pt idx="1158" formatCode="0.00E+00">
                  <c:v>691497000</c:v>
                </c:pt>
                <c:pt idx="1159" formatCode="0.00E+00">
                  <c:v>692058000</c:v>
                </c:pt>
                <c:pt idx="1160" formatCode="0.00E+00">
                  <c:v>692643000</c:v>
                </c:pt>
                <c:pt idx="1161" formatCode="0.00E+00">
                  <c:v>693228000</c:v>
                </c:pt>
                <c:pt idx="1162" formatCode="0.00E+00">
                  <c:v>693813000</c:v>
                </c:pt>
                <c:pt idx="1163" formatCode="0.00E+00">
                  <c:v>694398000</c:v>
                </c:pt>
                <c:pt idx="1164" formatCode="0.00E+00">
                  <c:v>694974000</c:v>
                </c:pt>
                <c:pt idx="1165" formatCode="0.00E+00">
                  <c:v>695549000</c:v>
                </c:pt>
                <c:pt idx="1166" formatCode="0.00E+00">
                  <c:v>696125000</c:v>
                </c:pt>
                <c:pt idx="1167" formatCode="0.00E+00">
                  <c:v>696701000</c:v>
                </c:pt>
                <c:pt idx="1168" formatCode="0.00E+00">
                  <c:v>697310000</c:v>
                </c:pt>
                <c:pt idx="1169" formatCode="0.00E+00">
                  <c:v>697918000</c:v>
                </c:pt>
                <c:pt idx="1170" formatCode="0.00E+00">
                  <c:v>698527000</c:v>
                </c:pt>
                <c:pt idx="1171" formatCode="0.00E+00">
                  <c:v>699136000</c:v>
                </c:pt>
                <c:pt idx="1172" formatCode="0.00E+00">
                  <c:v>699745000</c:v>
                </c:pt>
                <c:pt idx="1173" formatCode="0.00E+00">
                  <c:v>700357000</c:v>
                </c:pt>
                <c:pt idx="1174" formatCode="0.00E+00">
                  <c:v>700969000</c:v>
                </c:pt>
                <c:pt idx="1175" formatCode="0.00E+00">
                  <c:v>701581000</c:v>
                </c:pt>
                <c:pt idx="1176" formatCode="0.00E+00">
                  <c:v>702193000</c:v>
                </c:pt>
                <c:pt idx="1177" formatCode="0.00E+00">
                  <c:v>702822000</c:v>
                </c:pt>
                <c:pt idx="1178" formatCode="0.00E+00">
                  <c:v>703451000</c:v>
                </c:pt>
                <c:pt idx="1179" formatCode="0.00E+00">
                  <c:v>704080000</c:v>
                </c:pt>
                <c:pt idx="1180" formatCode="0.00E+00">
                  <c:v>704709000</c:v>
                </c:pt>
                <c:pt idx="1181" formatCode="0.00E+00">
                  <c:v>705390000</c:v>
                </c:pt>
                <c:pt idx="1182" formatCode="0.00E+00">
                  <c:v>706071000</c:v>
                </c:pt>
                <c:pt idx="1183" formatCode="0.00E+00">
                  <c:v>706753000</c:v>
                </c:pt>
                <c:pt idx="1184" formatCode="0.00E+00">
                  <c:v>707434000</c:v>
                </c:pt>
                <c:pt idx="1185" formatCode="0.00E+00">
                  <c:v>708115000</c:v>
                </c:pt>
                <c:pt idx="1186" formatCode="0.00E+00">
                  <c:v>708769000</c:v>
                </c:pt>
                <c:pt idx="1187" formatCode="0.00E+00">
                  <c:v>709422000</c:v>
                </c:pt>
                <c:pt idx="1188" formatCode="0.00E+00">
                  <c:v>710076000</c:v>
                </c:pt>
                <c:pt idx="1189" formatCode="0.00E+00">
                  <c:v>710729000</c:v>
                </c:pt>
                <c:pt idx="1190" formatCode="0.00E+00">
                  <c:v>711358000</c:v>
                </c:pt>
                <c:pt idx="1191" formatCode="0.00E+00">
                  <c:v>711988000</c:v>
                </c:pt>
                <c:pt idx="1192" formatCode="0.00E+00">
                  <c:v>712617000</c:v>
                </c:pt>
                <c:pt idx="1193" formatCode="0.00E+00">
                  <c:v>713246000</c:v>
                </c:pt>
                <c:pt idx="1194" formatCode="0.00E+00">
                  <c:v>713816000</c:v>
                </c:pt>
                <c:pt idx="1195" formatCode="0.00E+00">
                  <c:v>714386000</c:v>
                </c:pt>
                <c:pt idx="1196" formatCode="0.00E+00">
                  <c:v>714956000</c:v>
                </c:pt>
                <c:pt idx="1197" formatCode="0.00E+00">
                  <c:v>715525000</c:v>
                </c:pt>
                <c:pt idx="1198" formatCode="0.00E+00">
                  <c:v>716095000</c:v>
                </c:pt>
                <c:pt idx="1199" formatCode="0.00E+00">
                  <c:v>716686000</c:v>
                </c:pt>
                <c:pt idx="1200" formatCode="0.00E+00">
                  <c:v>717276000</c:v>
                </c:pt>
                <c:pt idx="1201" formatCode="0.00E+00">
                  <c:v>717867000</c:v>
                </c:pt>
                <c:pt idx="1202" formatCode="0.00E+00">
                  <c:v>718457000</c:v>
                </c:pt>
                <c:pt idx="1203" formatCode="0.00E+00">
                  <c:v>719118000</c:v>
                </c:pt>
                <c:pt idx="1204" formatCode="0.00E+00">
                  <c:v>719779000</c:v>
                </c:pt>
                <c:pt idx="1205" formatCode="0.00E+00">
                  <c:v>720440000</c:v>
                </c:pt>
                <c:pt idx="1206" formatCode="0.00E+00">
                  <c:v>721100000</c:v>
                </c:pt>
                <c:pt idx="1207" formatCode="0.00E+00">
                  <c:v>721664000</c:v>
                </c:pt>
                <c:pt idx="1208" formatCode="0.00E+00">
                  <c:v>722227000</c:v>
                </c:pt>
                <c:pt idx="1209" formatCode="0.00E+00">
                  <c:v>722867000</c:v>
                </c:pt>
                <c:pt idx="1210" formatCode="0.00E+00">
                  <c:v>723507000</c:v>
                </c:pt>
                <c:pt idx="1211" formatCode="0.00E+00">
                  <c:v>724147000</c:v>
                </c:pt>
                <c:pt idx="1212" formatCode="0.00E+00">
                  <c:v>724812000</c:v>
                </c:pt>
                <c:pt idx="1213" formatCode="0.00E+00">
                  <c:v>725476000</c:v>
                </c:pt>
                <c:pt idx="1214" formatCode="0.00E+00">
                  <c:v>726141000</c:v>
                </c:pt>
                <c:pt idx="1215" formatCode="0.00E+00">
                  <c:v>726805000</c:v>
                </c:pt>
                <c:pt idx="1216" formatCode="0.00E+00">
                  <c:v>727460000</c:v>
                </c:pt>
                <c:pt idx="1217" formatCode="0.00E+00">
                  <c:v>728115000</c:v>
                </c:pt>
                <c:pt idx="1218" formatCode="0.00E+00">
                  <c:v>728771000</c:v>
                </c:pt>
                <c:pt idx="1219" formatCode="0.00E+00">
                  <c:v>729426000</c:v>
                </c:pt>
                <c:pt idx="1220" formatCode="0.00E+00">
                  <c:v>730114000</c:v>
                </c:pt>
                <c:pt idx="1221" formatCode="0.00E+00">
                  <c:v>730802000</c:v>
                </c:pt>
                <c:pt idx="1222" formatCode="0.00E+00">
                  <c:v>731490000</c:v>
                </c:pt>
                <c:pt idx="1223" formatCode="0.00E+00">
                  <c:v>732178000</c:v>
                </c:pt>
                <c:pt idx="1224" formatCode="0.00E+00">
                  <c:v>732867000</c:v>
                </c:pt>
                <c:pt idx="1225" formatCode="0.00E+00">
                  <c:v>733558000</c:v>
                </c:pt>
                <c:pt idx="1226" formatCode="0.00E+00">
                  <c:v>734174000</c:v>
                </c:pt>
                <c:pt idx="1227" formatCode="0.00E+00">
                  <c:v>734789000</c:v>
                </c:pt>
                <c:pt idx="1228" formatCode="0.00E+00">
                  <c:v>735404000</c:v>
                </c:pt>
                <c:pt idx="1229" formatCode="0.00E+00">
                  <c:v>736036000</c:v>
                </c:pt>
                <c:pt idx="1230" formatCode="0.00E+00">
                  <c:v>736668000</c:v>
                </c:pt>
                <c:pt idx="1231" formatCode="0.00E+00">
                  <c:v>737300000</c:v>
                </c:pt>
                <c:pt idx="1232" formatCode="0.00E+00">
                  <c:v>737932000</c:v>
                </c:pt>
                <c:pt idx="1233" formatCode="0.00E+00">
                  <c:v>738617000</c:v>
                </c:pt>
                <c:pt idx="1234" formatCode="0.00E+00">
                  <c:v>739302000</c:v>
                </c:pt>
                <c:pt idx="1235" formatCode="0.00E+00">
                  <c:v>739987000</c:v>
                </c:pt>
                <c:pt idx="1236" formatCode="0.00E+00">
                  <c:v>740671000</c:v>
                </c:pt>
                <c:pt idx="1237" formatCode="0.00E+00">
                  <c:v>741356000</c:v>
                </c:pt>
                <c:pt idx="1238" formatCode="0.00E+00">
                  <c:v>742013000</c:v>
                </c:pt>
                <c:pt idx="1239" formatCode="0.00E+00">
                  <c:v>742670000</c:v>
                </c:pt>
                <c:pt idx="1240" formatCode="0.00E+00">
                  <c:v>743327000</c:v>
                </c:pt>
                <c:pt idx="1241" formatCode="0.00E+00">
                  <c:v>743983000</c:v>
                </c:pt>
                <c:pt idx="1242" formatCode="0.00E+00">
                  <c:v>744616000</c:v>
                </c:pt>
                <c:pt idx="1243" formatCode="0.00E+00">
                  <c:v>745248000</c:v>
                </c:pt>
                <c:pt idx="1244" formatCode="0.00E+00">
                  <c:v>745881000</c:v>
                </c:pt>
                <c:pt idx="1245" formatCode="0.00E+00">
                  <c:v>746513000</c:v>
                </c:pt>
                <c:pt idx="1246" formatCode="0.00E+00">
                  <c:v>747086000</c:v>
                </c:pt>
                <c:pt idx="1247" formatCode="0.00E+00">
                  <c:v>747658000</c:v>
                </c:pt>
                <c:pt idx="1248" formatCode="0.00E+00">
                  <c:v>748231000</c:v>
                </c:pt>
                <c:pt idx="1249" formatCode="0.00E+00">
                  <c:v>748880000</c:v>
                </c:pt>
                <c:pt idx="1250" formatCode="0.00E+00">
                  <c:v>749529000</c:v>
                </c:pt>
                <c:pt idx="1251" formatCode="0.00E+00">
                  <c:v>750178000</c:v>
                </c:pt>
                <c:pt idx="1252" formatCode="0.00E+00">
                  <c:v>750848000</c:v>
                </c:pt>
                <c:pt idx="1253" formatCode="0.00E+00">
                  <c:v>751518000</c:v>
                </c:pt>
                <c:pt idx="1254" formatCode="0.00E+00">
                  <c:v>752187000</c:v>
                </c:pt>
                <c:pt idx="1255" formatCode="0.00E+00">
                  <c:v>752857000</c:v>
                </c:pt>
                <c:pt idx="1256" formatCode="0.00E+00">
                  <c:v>753598000</c:v>
                </c:pt>
                <c:pt idx="1257" formatCode="0.00E+00">
                  <c:v>754338000</c:v>
                </c:pt>
                <c:pt idx="1258" formatCode="0.00E+00">
                  <c:v>755078000</c:v>
                </c:pt>
                <c:pt idx="1259" formatCode="0.00E+00">
                  <c:v>755818000</c:v>
                </c:pt>
                <c:pt idx="1260" formatCode="0.00E+00">
                  <c:v>756461000</c:v>
                </c:pt>
                <c:pt idx="1261" formatCode="0.00E+00">
                  <c:v>757104000</c:v>
                </c:pt>
                <c:pt idx="1262" formatCode="0.00E+00">
                  <c:v>757746000</c:v>
                </c:pt>
                <c:pt idx="1263" formatCode="0.00E+00">
                  <c:v>758389000</c:v>
                </c:pt>
                <c:pt idx="1264" formatCode="0.00E+00">
                  <c:v>759032000</c:v>
                </c:pt>
                <c:pt idx="1265" formatCode="0.00E+00">
                  <c:v>759699000</c:v>
                </c:pt>
                <c:pt idx="1266" formatCode="0.00E+00">
                  <c:v>760367000</c:v>
                </c:pt>
                <c:pt idx="1267" formatCode="0.00E+00">
                  <c:v>761034000</c:v>
                </c:pt>
                <c:pt idx="1268" formatCode="0.00E+00">
                  <c:v>761701000</c:v>
                </c:pt>
                <c:pt idx="1269" formatCode="0.00E+00">
                  <c:v>762359000</c:v>
                </c:pt>
                <c:pt idx="1270" formatCode="0.00E+00">
                  <c:v>763017000</c:v>
                </c:pt>
                <c:pt idx="1271" formatCode="0.00E+00">
                  <c:v>763675000</c:v>
                </c:pt>
                <c:pt idx="1272" formatCode="0.00E+00">
                  <c:v>764333000</c:v>
                </c:pt>
                <c:pt idx="1273" formatCode="0.00E+00">
                  <c:v>765024000</c:v>
                </c:pt>
                <c:pt idx="1274" formatCode="0.00E+00">
                  <c:v>765715000</c:v>
                </c:pt>
                <c:pt idx="1275" formatCode="0.00E+00">
                  <c:v>766406000</c:v>
                </c:pt>
                <c:pt idx="1276" formatCode="0.00E+00">
                  <c:v>767098000</c:v>
                </c:pt>
                <c:pt idx="1277" formatCode="0.00E+00">
                  <c:v>767789000</c:v>
                </c:pt>
                <c:pt idx="1278" formatCode="0.00E+00">
                  <c:v>768407000</c:v>
                </c:pt>
                <c:pt idx="1279" formatCode="0.00E+00">
                  <c:v>769025000</c:v>
                </c:pt>
                <c:pt idx="1280" formatCode="0.00E+00">
                  <c:v>769643000</c:v>
                </c:pt>
                <c:pt idx="1281" formatCode="0.00E+00">
                  <c:v>770262000</c:v>
                </c:pt>
                <c:pt idx="1282" formatCode="0.00E+00">
                  <c:v>770897000</c:v>
                </c:pt>
                <c:pt idx="1283" formatCode="0.00E+00">
                  <c:v>771532000</c:v>
                </c:pt>
                <c:pt idx="1284" formatCode="0.00E+00">
                  <c:v>772167000</c:v>
                </c:pt>
                <c:pt idx="1285" formatCode="0.00E+00">
                  <c:v>772802000</c:v>
                </c:pt>
                <c:pt idx="1286" formatCode="0.00E+00">
                  <c:v>773490000</c:v>
                </c:pt>
                <c:pt idx="1287" formatCode="0.00E+00">
                  <c:v>774178000</c:v>
                </c:pt>
                <c:pt idx="1288" formatCode="0.00E+00">
                  <c:v>774866000</c:v>
                </c:pt>
                <c:pt idx="1289" formatCode="0.00E+00">
                  <c:v>775554000</c:v>
                </c:pt>
                <c:pt idx="1290" formatCode="0.00E+00">
                  <c:v>776242000</c:v>
                </c:pt>
                <c:pt idx="1291" formatCode="0.00E+00">
                  <c:v>776901000</c:v>
                </c:pt>
                <c:pt idx="1292" formatCode="0.00E+00">
                  <c:v>777561000</c:v>
                </c:pt>
                <c:pt idx="1293" formatCode="0.00E+00">
                  <c:v>778221000</c:v>
                </c:pt>
                <c:pt idx="1294" formatCode="0.00E+00">
                  <c:v>778881000</c:v>
                </c:pt>
                <c:pt idx="1295" formatCode="0.00E+00">
                  <c:v>779516000</c:v>
                </c:pt>
                <c:pt idx="1296" formatCode="0.00E+00">
                  <c:v>780152000</c:v>
                </c:pt>
                <c:pt idx="1297" formatCode="0.00E+00">
                  <c:v>780787000</c:v>
                </c:pt>
                <c:pt idx="1298" formatCode="0.00E+00">
                  <c:v>781422000</c:v>
                </c:pt>
                <c:pt idx="1299" formatCode="0.00E+00">
                  <c:v>781998000</c:v>
                </c:pt>
                <c:pt idx="1300" formatCode="0.00E+00">
                  <c:v>782573000</c:v>
                </c:pt>
                <c:pt idx="1301" formatCode="0.00E+00">
                  <c:v>783148000</c:v>
                </c:pt>
                <c:pt idx="1302" formatCode="0.00E+00">
                  <c:v>783724000</c:v>
                </c:pt>
                <c:pt idx="1303" formatCode="0.00E+00">
                  <c:v>784299000</c:v>
                </c:pt>
                <c:pt idx="1304" formatCode="0.00E+00">
                  <c:v>784895000</c:v>
                </c:pt>
                <c:pt idx="1305" formatCode="0.00E+00">
                  <c:v>785491000</c:v>
                </c:pt>
                <c:pt idx="1306" formatCode="0.00E+00">
                  <c:v>786087000</c:v>
                </c:pt>
                <c:pt idx="1307" formatCode="0.00E+00">
                  <c:v>786684000</c:v>
                </c:pt>
                <c:pt idx="1308" formatCode="0.00E+00">
                  <c:v>787351000</c:v>
                </c:pt>
                <c:pt idx="1309" formatCode="0.00E+00">
                  <c:v>788018000</c:v>
                </c:pt>
                <c:pt idx="1310" formatCode="0.00E+00">
                  <c:v>788685000</c:v>
                </c:pt>
                <c:pt idx="1311" formatCode="0.00E+00">
                  <c:v>789352000</c:v>
                </c:pt>
                <c:pt idx="1312" formatCode="0.00E+00">
                  <c:v>789920000</c:v>
                </c:pt>
                <c:pt idx="1313" formatCode="0.00E+00">
                  <c:v>790489000</c:v>
                </c:pt>
                <c:pt idx="1314" formatCode="0.00E+00">
                  <c:v>791058000</c:v>
                </c:pt>
                <c:pt idx="1315" formatCode="0.00E+00">
                  <c:v>791627000</c:v>
                </c:pt>
                <c:pt idx="1316" formatCode="0.00E+00">
                  <c:v>792196000</c:v>
                </c:pt>
                <c:pt idx="1317" formatCode="0.00E+00">
                  <c:v>792866000</c:v>
                </c:pt>
                <c:pt idx="1318" formatCode="0.00E+00">
                  <c:v>793536000</c:v>
                </c:pt>
                <c:pt idx="1319" formatCode="0.00E+00">
                  <c:v>794206000</c:v>
                </c:pt>
                <c:pt idx="1320" formatCode="0.00E+00">
                  <c:v>794876000</c:v>
                </c:pt>
                <c:pt idx="1321" formatCode="0.00E+00">
                  <c:v>795537000</c:v>
                </c:pt>
                <c:pt idx="1322" formatCode="0.00E+00">
                  <c:v>796197000</c:v>
                </c:pt>
                <c:pt idx="1323" formatCode="0.00E+00">
                  <c:v>796858000</c:v>
                </c:pt>
                <c:pt idx="1324" formatCode="0.00E+00">
                  <c:v>797519000</c:v>
                </c:pt>
                <c:pt idx="1325" formatCode="0.00E+00">
                  <c:v>798212000</c:v>
                </c:pt>
                <c:pt idx="1326" formatCode="0.00E+00">
                  <c:v>798906000</c:v>
                </c:pt>
                <c:pt idx="1327" formatCode="0.00E+00">
                  <c:v>799600000</c:v>
                </c:pt>
                <c:pt idx="1328" formatCode="0.00E+00">
                  <c:v>800294000</c:v>
                </c:pt>
                <c:pt idx="1329" formatCode="0.00E+00">
                  <c:v>800988000</c:v>
                </c:pt>
                <c:pt idx="1330" formatCode="0.00E+00">
                  <c:v>801609000</c:v>
                </c:pt>
                <c:pt idx="1331" formatCode="0.00E+00">
                  <c:v>802230000</c:v>
                </c:pt>
                <c:pt idx="1332" formatCode="0.00E+00">
                  <c:v>802851000</c:v>
                </c:pt>
                <c:pt idx="1333" formatCode="0.00E+00">
                  <c:v>803472000</c:v>
                </c:pt>
                <c:pt idx="1334" formatCode="0.00E+00">
                  <c:v>804109000</c:v>
                </c:pt>
                <c:pt idx="1335" formatCode="0.00E+00">
                  <c:v>804747000</c:v>
                </c:pt>
                <c:pt idx="1336" formatCode="0.00E+00">
                  <c:v>805385000</c:v>
                </c:pt>
                <c:pt idx="1337" formatCode="0.00E+00">
                  <c:v>806023000</c:v>
                </c:pt>
                <c:pt idx="1338" formatCode="0.00E+00">
                  <c:v>806714000</c:v>
                </c:pt>
                <c:pt idx="1339" formatCode="0.00E+00">
                  <c:v>807405000</c:v>
                </c:pt>
                <c:pt idx="1340" formatCode="0.00E+00">
                  <c:v>808095000</c:v>
                </c:pt>
                <c:pt idx="1341" formatCode="0.00E+00">
                  <c:v>808863000</c:v>
                </c:pt>
                <c:pt idx="1342" formatCode="0.00E+00">
                  <c:v>809630000</c:v>
                </c:pt>
                <c:pt idx="1343" formatCode="0.00E+00">
                  <c:v>810369000</c:v>
                </c:pt>
                <c:pt idx="1344" formatCode="0.00E+00">
                  <c:v>811108000</c:v>
                </c:pt>
                <c:pt idx="1345" formatCode="0.00E+00">
                  <c:v>811847000</c:v>
                </c:pt>
                <c:pt idx="1346" formatCode="0.00E+00">
                  <c:v>812586000</c:v>
                </c:pt>
                <c:pt idx="1347" formatCode="0.00E+00">
                  <c:v>813300000</c:v>
                </c:pt>
                <c:pt idx="1348" formatCode="0.00E+00">
                  <c:v>814015000</c:v>
                </c:pt>
                <c:pt idx="1349" formatCode="0.00E+00">
                  <c:v>814729000</c:v>
                </c:pt>
                <c:pt idx="1350" formatCode="0.00E+00">
                  <c:v>815443000</c:v>
                </c:pt>
                <c:pt idx="1351" formatCode="0.00E+00">
                  <c:v>816097000</c:v>
                </c:pt>
                <c:pt idx="1352" formatCode="0.00E+00">
                  <c:v>816752000</c:v>
                </c:pt>
                <c:pt idx="1353" formatCode="0.00E+00">
                  <c:v>817406000</c:v>
                </c:pt>
                <c:pt idx="1354" formatCode="0.00E+00">
                  <c:v>818060000</c:v>
                </c:pt>
                <c:pt idx="1355" formatCode="0.00E+00">
                  <c:v>818714000</c:v>
                </c:pt>
                <c:pt idx="1356" formatCode="0.00E+00">
                  <c:v>819389000</c:v>
                </c:pt>
                <c:pt idx="1357" formatCode="0.00E+00">
                  <c:v>820064000</c:v>
                </c:pt>
                <c:pt idx="1358" formatCode="0.00E+00">
                  <c:v>820739000</c:v>
                </c:pt>
                <c:pt idx="1359" formatCode="0.00E+00">
                  <c:v>821414000</c:v>
                </c:pt>
                <c:pt idx="1360" formatCode="0.00E+00">
                  <c:v>822160000</c:v>
                </c:pt>
                <c:pt idx="1361" formatCode="0.00E+00">
                  <c:v>822906000</c:v>
                </c:pt>
                <c:pt idx="1362" formatCode="0.00E+00">
                  <c:v>823652000</c:v>
                </c:pt>
                <c:pt idx="1363" formatCode="0.00E+00">
                  <c:v>824398000</c:v>
                </c:pt>
                <c:pt idx="1364" formatCode="0.00E+00">
                  <c:v>825046000</c:v>
                </c:pt>
                <c:pt idx="1365" formatCode="0.00E+00">
                  <c:v>825694000</c:v>
                </c:pt>
                <c:pt idx="1366" formatCode="0.00E+00">
                  <c:v>826341000</c:v>
                </c:pt>
                <c:pt idx="1367" formatCode="0.00E+00">
                  <c:v>826989000</c:v>
                </c:pt>
                <c:pt idx="1368" formatCode="0.00E+00">
                  <c:v>827637000</c:v>
                </c:pt>
                <c:pt idx="1369" formatCode="0.00E+00">
                  <c:v>828309000</c:v>
                </c:pt>
                <c:pt idx="1370" formatCode="0.00E+00">
                  <c:v>828982000</c:v>
                </c:pt>
                <c:pt idx="1371" formatCode="0.00E+00">
                  <c:v>829654000</c:v>
                </c:pt>
                <c:pt idx="1372" formatCode="0.00E+00">
                  <c:v>830327000</c:v>
                </c:pt>
                <c:pt idx="1373" formatCode="0.00E+00">
                  <c:v>830989000</c:v>
                </c:pt>
                <c:pt idx="1374" formatCode="0.00E+00">
                  <c:v>831652000</c:v>
                </c:pt>
                <c:pt idx="1375" formatCode="0.00E+00">
                  <c:v>832316000</c:v>
                </c:pt>
                <c:pt idx="1376" formatCode="0.00E+00">
                  <c:v>832979000</c:v>
                </c:pt>
                <c:pt idx="1377" formatCode="0.00E+00">
                  <c:v>833675000</c:v>
                </c:pt>
                <c:pt idx="1378" formatCode="0.00E+00">
                  <c:v>834371000</c:v>
                </c:pt>
                <c:pt idx="1379" formatCode="0.00E+00">
                  <c:v>835067000</c:v>
                </c:pt>
                <c:pt idx="1380" formatCode="0.00E+00">
                  <c:v>835764000</c:v>
                </c:pt>
                <c:pt idx="1381" formatCode="0.00E+00">
                  <c:v>836460000</c:v>
                </c:pt>
                <c:pt idx="1382" formatCode="0.00E+00">
                  <c:v>837160000</c:v>
                </c:pt>
                <c:pt idx="1383" formatCode="0.00E+00">
                  <c:v>837860000</c:v>
                </c:pt>
                <c:pt idx="1384" formatCode="0.00E+00">
                  <c:v>838560000</c:v>
                </c:pt>
                <c:pt idx="1385" formatCode="0.00E+00">
                  <c:v>839259000</c:v>
                </c:pt>
                <c:pt idx="1386" formatCode="0.00E+00">
                  <c:v>839976000</c:v>
                </c:pt>
                <c:pt idx="1387" formatCode="0.00E+00">
                  <c:v>840693000</c:v>
                </c:pt>
                <c:pt idx="1388" formatCode="0.00E+00">
                  <c:v>841409000</c:v>
                </c:pt>
                <c:pt idx="1389" formatCode="0.00E+00">
                  <c:v>842126000</c:v>
                </c:pt>
                <c:pt idx="1390" formatCode="0.00E+00">
                  <c:v>842896000</c:v>
                </c:pt>
                <c:pt idx="1391" formatCode="0.00E+00">
                  <c:v>843666000</c:v>
                </c:pt>
                <c:pt idx="1392" formatCode="0.00E+00">
                  <c:v>844359000</c:v>
                </c:pt>
                <c:pt idx="1393" formatCode="0.00E+00">
                  <c:v>845053000</c:v>
                </c:pt>
                <c:pt idx="1394" formatCode="0.00E+00">
                  <c:v>845747000</c:v>
                </c:pt>
                <c:pt idx="1395" formatCode="0.00E+00">
                  <c:v>846412000</c:v>
                </c:pt>
                <c:pt idx="1396" formatCode="0.00E+00">
                  <c:v>847077000</c:v>
                </c:pt>
                <c:pt idx="1397" formatCode="0.00E+00">
                  <c:v>847742000</c:v>
                </c:pt>
                <c:pt idx="1398" formatCode="0.00E+00">
                  <c:v>848408000</c:v>
                </c:pt>
                <c:pt idx="1399" formatCode="0.00E+00">
                  <c:v>849048000</c:v>
                </c:pt>
                <c:pt idx="1400" formatCode="0.00E+00">
                  <c:v>849689000</c:v>
                </c:pt>
                <c:pt idx="1401" formatCode="0.00E+00">
                  <c:v>850329000</c:v>
                </c:pt>
                <c:pt idx="1402" formatCode="0.00E+00">
                  <c:v>850970000</c:v>
                </c:pt>
                <c:pt idx="1403" formatCode="0.00E+00">
                  <c:v>851550000</c:v>
                </c:pt>
                <c:pt idx="1404" formatCode="0.00E+00">
                  <c:v>852206000</c:v>
                </c:pt>
                <c:pt idx="1405" formatCode="0.00E+00">
                  <c:v>852862000</c:v>
                </c:pt>
                <c:pt idx="1406" formatCode="0.00E+00">
                  <c:v>853519000</c:v>
                </c:pt>
                <c:pt idx="1407" formatCode="0.00E+00">
                  <c:v>854175000</c:v>
                </c:pt>
                <c:pt idx="1408" formatCode="0.00E+00">
                  <c:v>854853000</c:v>
                </c:pt>
                <c:pt idx="1409" formatCode="0.00E+00">
                  <c:v>855530000</c:v>
                </c:pt>
                <c:pt idx="1410" formatCode="0.00E+00">
                  <c:v>856207000</c:v>
                </c:pt>
                <c:pt idx="1411" formatCode="0.00E+00">
                  <c:v>856885000</c:v>
                </c:pt>
                <c:pt idx="1412" formatCode="0.00E+00">
                  <c:v>857633000</c:v>
                </c:pt>
                <c:pt idx="1413" formatCode="0.00E+00">
                  <c:v>858382000</c:v>
                </c:pt>
                <c:pt idx="1414" formatCode="0.00E+00">
                  <c:v>859130000</c:v>
                </c:pt>
                <c:pt idx="1415" formatCode="0.00E+00">
                  <c:v>859879000</c:v>
                </c:pt>
                <c:pt idx="1416" formatCode="0.00E+00">
                  <c:v>860529000</c:v>
                </c:pt>
                <c:pt idx="1417" formatCode="0.00E+00">
                  <c:v>861179000</c:v>
                </c:pt>
                <c:pt idx="1418" formatCode="0.00E+00">
                  <c:v>861829000</c:v>
                </c:pt>
                <c:pt idx="1419" formatCode="0.00E+00">
                  <c:v>862478000</c:v>
                </c:pt>
                <c:pt idx="1420" formatCode="0.00E+00">
                  <c:v>863128000</c:v>
                </c:pt>
                <c:pt idx="1421" formatCode="0.00E+00">
                  <c:v>863803000</c:v>
                </c:pt>
                <c:pt idx="1422" formatCode="0.00E+00">
                  <c:v>864478000</c:v>
                </c:pt>
                <c:pt idx="1423" formatCode="0.00E+00">
                  <c:v>865152000</c:v>
                </c:pt>
                <c:pt idx="1424" formatCode="0.00E+00">
                  <c:v>865827000</c:v>
                </c:pt>
                <c:pt idx="1425" formatCode="0.00E+00">
                  <c:v>866492000</c:v>
                </c:pt>
                <c:pt idx="1426" formatCode="0.00E+00">
                  <c:v>867157000</c:v>
                </c:pt>
                <c:pt idx="1427" formatCode="0.00E+00">
                  <c:v>867823000</c:v>
                </c:pt>
                <c:pt idx="1428" formatCode="0.00E+00">
                  <c:v>868488000</c:v>
                </c:pt>
                <c:pt idx="1429" formatCode="0.00E+00">
                  <c:v>869186000</c:v>
                </c:pt>
                <c:pt idx="1430" formatCode="0.00E+00">
                  <c:v>869885000</c:v>
                </c:pt>
                <c:pt idx="1431" formatCode="0.00E+00">
                  <c:v>870584000</c:v>
                </c:pt>
                <c:pt idx="1432" formatCode="0.00E+00">
                  <c:v>871282000</c:v>
                </c:pt>
                <c:pt idx="1433" formatCode="0.00E+00">
                  <c:v>871981000</c:v>
                </c:pt>
                <c:pt idx="1434" formatCode="0.00E+00">
                  <c:v>872683000</c:v>
                </c:pt>
                <c:pt idx="1435" formatCode="0.00E+00">
                  <c:v>873385000</c:v>
                </c:pt>
                <c:pt idx="1436" formatCode="0.00E+00">
                  <c:v>874087000</c:v>
                </c:pt>
                <c:pt idx="1437" formatCode="0.00E+00">
                  <c:v>874789000</c:v>
                </c:pt>
                <c:pt idx="1438" formatCode="0.00E+00">
                  <c:v>875508000</c:v>
                </c:pt>
                <c:pt idx="1439" formatCode="0.00E+00">
                  <c:v>876227000</c:v>
                </c:pt>
                <c:pt idx="1440" formatCode="0.00E+00">
                  <c:v>876946000</c:v>
                </c:pt>
                <c:pt idx="1441" formatCode="0.00E+00">
                  <c:v>877589000</c:v>
                </c:pt>
                <c:pt idx="1442" formatCode="0.00E+00">
                  <c:v>878285000</c:v>
                </c:pt>
                <c:pt idx="1443" formatCode="0.00E+00">
                  <c:v>878981000</c:v>
                </c:pt>
                <c:pt idx="1444" formatCode="0.00E+00">
                  <c:v>879677000</c:v>
                </c:pt>
                <c:pt idx="1445" formatCode="0.00E+00">
                  <c:v>880373000</c:v>
                </c:pt>
                <c:pt idx="1446" formatCode="0.00E+00">
                  <c:v>881069000</c:v>
                </c:pt>
                <c:pt idx="1447" formatCode="0.00E+00">
                  <c:v>881737000</c:v>
                </c:pt>
                <c:pt idx="1448" formatCode="0.00E+00">
                  <c:v>882404000</c:v>
                </c:pt>
                <c:pt idx="1449" formatCode="0.00E+00">
                  <c:v>883072000</c:v>
                </c:pt>
                <c:pt idx="1450" formatCode="0.00E+00">
                  <c:v>883740000</c:v>
                </c:pt>
                <c:pt idx="1451" formatCode="0.00E+00">
                  <c:v>884382000</c:v>
                </c:pt>
                <c:pt idx="1452" formatCode="0.00E+00">
                  <c:v>885025000</c:v>
                </c:pt>
                <c:pt idx="1453" formatCode="0.00E+00">
                  <c:v>885668000</c:v>
                </c:pt>
                <c:pt idx="1454" formatCode="0.00E+00">
                  <c:v>886311000</c:v>
                </c:pt>
                <c:pt idx="1455" formatCode="0.00E+00">
                  <c:v>886893000</c:v>
                </c:pt>
                <c:pt idx="1456" formatCode="0.00E+00">
                  <c:v>887551000</c:v>
                </c:pt>
                <c:pt idx="1457" formatCode="0.00E+00">
                  <c:v>888133000</c:v>
                </c:pt>
                <c:pt idx="1458" formatCode="0.00E+00">
                  <c:v>888715000</c:v>
                </c:pt>
                <c:pt idx="1459" formatCode="0.00E+00">
                  <c:v>889374000</c:v>
                </c:pt>
                <c:pt idx="1460" formatCode="0.00E+00">
                  <c:v>890053000</c:v>
                </c:pt>
                <c:pt idx="1461" formatCode="0.00E+00">
                  <c:v>890733000</c:v>
                </c:pt>
                <c:pt idx="1462" formatCode="0.00E+00">
                  <c:v>891412000</c:v>
                </c:pt>
                <c:pt idx="1463" formatCode="0.00E+00">
                  <c:v>892092000</c:v>
                </c:pt>
                <c:pt idx="1464" formatCode="0.00E+00">
                  <c:v>892843000</c:v>
                </c:pt>
                <c:pt idx="1465" formatCode="0.00E+00">
                  <c:v>893594000</c:v>
                </c:pt>
                <c:pt idx="1466" formatCode="0.00E+00">
                  <c:v>894344000</c:v>
                </c:pt>
                <c:pt idx="1467" formatCode="0.00E+00">
                  <c:v>895095000</c:v>
                </c:pt>
                <c:pt idx="1468" formatCode="0.00E+00">
                  <c:v>895747000</c:v>
                </c:pt>
                <c:pt idx="1469" formatCode="0.00E+00">
                  <c:v>896399000</c:v>
                </c:pt>
                <c:pt idx="1470" formatCode="0.00E+00">
                  <c:v>897051000</c:v>
                </c:pt>
                <c:pt idx="1471" formatCode="0.00E+00">
                  <c:v>897703000</c:v>
                </c:pt>
                <c:pt idx="1472" formatCode="0.00E+00">
                  <c:v>898355000</c:v>
                </c:pt>
                <c:pt idx="1473" formatCode="0.00E+00">
                  <c:v>899031000</c:v>
                </c:pt>
                <c:pt idx="1474" formatCode="0.00E+00">
                  <c:v>899708000</c:v>
                </c:pt>
                <c:pt idx="1475" formatCode="0.00E+00">
                  <c:v>900385000</c:v>
                </c:pt>
                <c:pt idx="1476" formatCode="0.00E+00">
                  <c:v>901062000</c:v>
                </c:pt>
                <c:pt idx="1477" formatCode="0.00E+00">
                  <c:v>901729000</c:v>
                </c:pt>
                <c:pt idx="1478" formatCode="0.00E+00">
                  <c:v>902396000</c:v>
                </c:pt>
                <c:pt idx="1479" formatCode="0.00E+00">
                  <c:v>903063000</c:v>
                </c:pt>
                <c:pt idx="1480" formatCode="0.00E+00">
                  <c:v>903730000</c:v>
                </c:pt>
                <c:pt idx="1481" formatCode="0.00E+00">
                  <c:v>904355000</c:v>
                </c:pt>
                <c:pt idx="1482" formatCode="0.00E+00">
                  <c:v>904979000</c:v>
                </c:pt>
                <c:pt idx="1483" formatCode="0.00E+00">
                  <c:v>905603000</c:v>
                </c:pt>
                <c:pt idx="1484" formatCode="0.00E+00">
                  <c:v>906228000</c:v>
                </c:pt>
                <c:pt idx="1485" formatCode="0.00E+00">
                  <c:v>906852000</c:v>
                </c:pt>
                <c:pt idx="1486" formatCode="0.00E+00">
                  <c:v>907480000</c:v>
                </c:pt>
                <c:pt idx="1487" formatCode="0.00E+00">
                  <c:v>908108000</c:v>
                </c:pt>
                <c:pt idx="1488" formatCode="0.00E+00">
                  <c:v>908736000</c:v>
                </c:pt>
                <c:pt idx="1489" formatCode="0.00E+00">
                  <c:v>909364000</c:v>
                </c:pt>
                <c:pt idx="1490" formatCode="0.00E+00">
                  <c:v>910008000</c:v>
                </c:pt>
                <c:pt idx="1491" formatCode="0.00E+00">
                  <c:v>910653000</c:v>
                </c:pt>
                <c:pt idx="1492" formatCode="0.00E+00">
                  <c:v>911298000</c:v>
                </c:pt>
                <c:pt idx="1493" formatCode="0.00E+00">
                  <c:v>911942000</c:v>
                </c:pt>
                <c:pt idx="1494" formatCode="0.00E+00">
                  <c:v>912641000</c:v>
                </c:pt>
                <c:pt idx="1495" formatCode="0.00E+00">
                  <c:v>913339000</c:v>
                </c:pt>
                <c:pt idx="1496" formatCode="0.00E+00">
                  <c:v>914037000</c:v>
                </c:pt>
                <c:pt idx="1497" formatCode="0.00E+00">
                  <c:v>914736000</c:v>
                </c:pt>
                <c:pt idx="1498" formatCode="0.00E+00">
                  <c:v>915434000</c:v>
                </c:pt>
                <c:pt idx="1499" formatCode="0.00E+00">
                  <c:v>916104000</c:v>
                </c:pt>
                <c:pt idx="1500" formatCode="0.00E+00">
                  <c:v>916773000</c:v>
                </c:pt>
                <c:pt idx="1501" formatCode="0.00E+00">
                  <c:v>917443000</c:v>
                </c:pt>
                <c:pt idx="1502" formatCode="0.00E+00">
                  <c:v>918113000</c:v>
                </c:pt>
                <c:pt idx="1503" formatCode="0.00E+00">
                  <c:v>918758000</c:v>
                </c:pt>
                <c:pt idx="1504" formatCode="0.00E+00">
                  <c:v>919403000</c:v>
                </c:pt>
                <c:pt idx="1505" formatCode="0.00E+00">
                  <c:v>920047000</c:v>
                </c:pt>
                <c:pt idx="1506" formatCode="0.00E+00">
                  <c:v>920692000</c:v>
                </c:pt>
                <c:pt idx="1507" formatCode="0.00E+00">
                  <c:v>921276000</c:v>
                </c:pt>
                <c:pt idx="1508" formatCode="0.00E+00">
                  <c:v>921860000</c:v>
                </c:pt>
                <c:pt idx="1509" formatCode="0.00E+00">
                  <c:v>922444000</c:v>
                </c:pt>
                <c:pt idx="1510" formatCode="0.00E+00">
                  <c:v>923028000</c:v>
                </c:pt>
                <c:pt idx="1511" formatCode="0.00E+00">
                  <c:v>923612000</c:v>
                </c:pt>
                <c:pt idx="1512" formatCode="0.00E+00">
                  <c:v>924217000</c:v>
                </c:pt>
                <c:pt idx="1513" formatCode="0.00E+00">
                  <c:v>924822000</c:v>
                </c:pt>
                <c:pt idx="1514" formatCode="0.00E+00">
                  <c:v>925427000</c:v>
                </c:pt>
                <c:pt idx="1515" formatCode="0.00E+00">
                  <c:v>926032000</c:v>
                </c:pt>
                <c:pt idx="1516" formatCode="0.00E+00">
                  <c:v>926709000</c:v>
                </c:pt>
                <c:pt idx="1517" formatCode="0.00E+00">
                  <c:v>927385000</c:v>
                </c:pt>
                <c:pt idx="1518" formatCode="0.00E+00">
                  <c:v>928062000</c:v>
                </c:pt>
                <c:pt idx="1519" formatCode="0.00E+00">
                  <c:v>928739000</c:v>
                </c:pt>
                <c:pt idx="1520" formatCode="0.00E+00">
                  <c:v>929316000</c:v>
                </c:pt>
                <c:pt idx="1521" formatCode="0.00E+00">
                  <c:v>929893000</c:v>
                </c:pt>
                <c:pt idx="1522" formatCode="0.00E+00">
                  <c:v>930471000</c:v>
                </c:pt>
                <c:pt idx="1523" formatCode="0.00E+00">
                  <c:v>931048000</c:v>
                </c:pt>
                <c:pt idx="1524" formatCode="0.00E+00">
                  <c:v>931702000</c:v>
                </c:pt>
                <c:pt idx="1525" formatCode="0.00E+00">
                  <c:v>932380000</c:v>
                </c:pt>
                <c:pt idx="1526" formatCode="0.00E+00">
                  <c:v>933059000</c:v>
                </c:pt>
                <c:pt idx="1527" formatCode="0.00E+00">
                  <c:v>933737000</c:v>
                </c:pt>
                <c:pt idx="1528" formatCode="0.00E+00">
                  <c:v>934416000</c:v>
                </c:pt>
                <c:pt idx="1529" formatCode="0.00E+00">
                  <c:v>935085000</c:v>
                </c:pt>
                <c:pt idx="1530" formatCode="0.00E+00">
                  <c:v>935754000</c:v>
                </c:pt>
                <c:pt idx="1531" formatCode="0.00E+00">
                  <c:v>936423000</c:v>
                </c:pt>
                <c:pt idx="1532" formatCode="0.00E+00">
                  <c:v>937092000</c:v>
                </c:pt>
                <c:pt idx="1533" formatCode="0.00E+00">
                  <c:v>937794000</c:v>
                </c:pt>
                <c:pt idx="1534" formatCode="0.00E+00">
                  <c:v>938497000</c:v>
                </c:pt>
                <c:pt idx="1535" formatCode="0.00E+00">
                  <c:v>939199000</c:v>
                </c:pt>
                <c:pt idx="1536" formatCode="0.00E+00">
                  <c:v>939902000</c:v>
                </c:pt>
                <c:pt idx="1537" formatCode="0.00E+00">
                  <c:v>940605000</c:v>
                </c:pt>
                <c:pt idx="1538" formatCode="0.00E+00">
                  <c:v>941234000</c:v>
                </c:pt>
                <c:pt idx="1539" formatCode="0.00E+00">
                  <c:v>941864000</c:v>
                </c:pt>
                <c:pt idx="1540" formatCode="0.00E+00">
                  <c:v>942494000</c:v>
                </c:pt>
                <c:pt idx="1541" formatCode="0.00E+00">
                  <c:v>943123000</c:v>
                </c:pt>
                <c:pt idx="1542" formatCode="0.00E+00">
                  <c:v>943770000</c:v>
                </c:pt>
                <c:pt idx="1543" formatCode="0.00E+00">
                  <c:v>944416000</c:v>
                </c:pt>
                <c:pt idx="1544" formatCode="0.00E+00">
                  <c:v>945063000</c:v>
                </c:pt>
                <c:pt idx="1545" formatCode="0.00E+00">
                  <c:v>945710000</c:v>
                </c:pt>
                <c:pt idx="1546" formatCode="0.00E+00">
                  <c:v>946410000</c:v>
                </c:pt>
                <c:pt idx="1547" formatCode="0.00E+00">
                  <c:v>947110000</c:v>
                </c:pt>
                <c:pt idx="1548" formatCode="0.00E+00">
                  <c:v>947811000</c:v>
                </c:pt>
                <c:pt idx="1549" formatCode="0.00E+00">
                  <c:v>948511000</c:v>
                </c:pt>
                <c:pt idx="1550" formatCode="0.00E+00">
                  <c:v>949212000</c:v>
                </c:pt>
                <c:pt idx="1551" formatCode="0.00E+00">
                  <c:v>949883000</c:v>
                </c:pt>
                <c:pt idx="1552" formatCode="0.00E+00">
                  <c:v>950555000</c:v>
                </c:pt>
                <c:pt idx="1553" formatCode="0.00E+00">
                  <c:v>951226000</c:v>
                </c:pt>
                <c:pt idx="1554" formatCode="0.00E+00">
                  <c:v>951898000</c:v>
                </c:pt>
                <c:pt idx="1555" formatCode="0.00E+00">
                  <c:v>952544000</c:v>
                </c:pt>
                <c:pt idx="1556" formatCode="0.00E+00">
                  <c:v>953191000</c:v>
                </c:pt>
                <c:pt idx="1557" formatCode="0.00E+00">
                  <c:v>953838000</c:v>
                </c:pt>
                <c:pt idx="1558" formatCode="0.00E+00">
                  <c:v>954485000</c:v>
                </c:pt>
                <c:pt idx="1559" formatCode="0.00E+00">
                  <c:v>955070000</c:v>
                </c:pt>
                <c:pt idx="1560" formatCode="0.00E+00">
                  <c:v>955656000</c:v>
                </c:pt>
                <c:pt idx="1561" formatCode="0.00E+00">
                  <c:v>956241000</c:v>
                </c:pt>
                <c:pt idx="1562" formatCode="0.00E+00">
                  <c:v>956827000</c:v>
                </c:pt>
                <c:pt idx="1563" formatCode="0.00E+00">
                  <c:v>957489000</c:v>
                </c:pt>
                <c:pt idx="1564" formatCode="0.00E+00">
                  <c:v>958151000</c:v>
                </c:pt>
                <c:pt idx="1565" formatCode="0.00E+00">
                  <c:v>958834000</c:v>
                </c:pt>
                <c:pt idx="1566" formatCode="0.00E+00">
                  <c:v>959517000</c:v>
                </c:pt>
                <c:pt idx="1567" formatCode="0.00E+00">
                  <c:v>960200000</c:v>
                </c:pt>
                <c:pt idx="1568" formatCode="0.00E+00">
                  <c:v>960883000</c:v>
                </c:pt>
                <c:pt idx="1569" formatCode="0.00E+00">
                  <c:v>961638000</c:v>
                </c:pt>
                <c:pt idx="1570" formatCode="0.00E+00">
                  <c:v>962393000</c:v>
                </c:pt>
                <c:pt idx="1571" formatCode="0.00E+00">
                  <c:v>963147000</c:v>
                </c:pt>
                <c:pt idx="1572" formatCode="0.00E+00">
                  <c:v>963902000</c:v>
                </c:pt>
                <c:pt idx="1573" formatCode="0.00E+00">
                  <c:v>964558000</c:v>
                </c:pt>
                <c:pt idx="1574" formatCode="0.00E+00">
                  <c:v>965213000</c:v>
                </c:pt>
                <c:pt idx="1575" formatCode="0.00E+00">
                  <c:v>965868000</c:v>
                </c:pt>
                <c:pt idx="1576" formatCode="0.00E+00">
                  <c:v>966523000</c:v>
                </c:pt>
                <c:pt idx="1577" formatCode="0.00E+00">
                  <c:v>967178000</c:v>
                </c:pt>
                <c:pt idx="1578" formatCode="0.00E+00">
                  <c:v>967859000</c:v>
                </c:pt>
                <c:pt idx="1579" formatCode="0.00E+00">
                  <c:v>968539000</c:v>
                </c:pt>
                <c:pt idx="1580" formatCode="0.00E+00">
                  <c:v>969219000</c:v>
                </c:pt>
                <c:pt idx="1581" formatCode="0.00E+00">
                  <c:v>969899000</c:v>
                </c:pt>
                <c:pt idx="1582" formatCode="0.00E+00">
                  <c:v>970570000</c:v>
                </c:pt>
                <c:pt idx="1583" formatCode="0.00E+00">
                  <c:v>971240000</c:v>
                </c:pt>
                <c:pt idx="1584" formatCode="0.00E+00">
                  <c:v>971911000</c:v>
                </c:pt>
                <c:pt idx="1585" formatCode="0.00E+00">
                  <c:v>972582000</c:v>
                </c:pt>
                <c:pt idx="1586" formatCode="0.00E+00">
                  <c:v>973286000</c:v>
                </c:pt>
                <c:pt idx="1587" formatCode="0.00E+00">
                  <c:v>973990000</c:v>
                </c:pt>
                <c:pt idx="1588" formatCode="0.00E+00">
                  <c:v>974694000</c:v>
                </c:pt>
                <c:pt idx="1589" formatCode="0.00E+00">
                  <c:v>975398000</c:v>
                </c:pt>
                <c:pt idx="1590" formatCode="0.00E+00">
                  <c:v>976103000</c:v>
                </c:pt>
                <c:pt idx="1591" formatCode="0.00E+00">
                  <c:v>976810000</c:v>
                </c:pt>
                <c:pt idx="1592" formatCode="0.00E+00">
                  <c:v>977441000</c:v>
                </c:pt>
                <c:pt idx="1593" formatCode="0.00E+00">
                  <c:v>978073000</c:v>
                </c:pt>
                <c:pt idx="1594" formatCode="0.00E+00">
                  <c:v>978704000</c:v>
                </c:pt>
                <c:pt idx="1595" formatCode="0.00E+00">
                  <c:v>979352000</c:v>
                </c:pt>
                <c:pt idx="1596" formatCode="0.00E+00">
                  <c:v>980001000</c:v>
                </c:pt>
                <c:pt idx="1597" formatCode="0.00E+00">
                  <c:v>980649000</c:v>
                </c:pt>
                <c:pt idx="1598" formatCode="0.00E+00">
                  <c:v>981297000</c:v>
                </c:pt>
                <c:pt idx="1599" formatCode="0.00E+00">
                  <c:v>981999000</c:v>
                </c:pt>
                <c:pt idx="1600" formatCode="0.00E+00">
                  <c:v>982702000</c:v>
                </c:pt>
                <c:pt idx="1601" formatCode="0.00E+00">
                  <c:v>983405000</c:v>
                </c:pt>
                <c:pt idx="1602" formatCode="0.00E+00">
                  <c:v>984107000</c:v>
                </c:pt>
                <c:pt idx="1603" formatCode="0.00E+00">
                  <c:v>984810000</c:v>
                </c:pt>
                <c:pt idx="1604" formatCode="0.00E+00">
                  <c:v>985484000</c:v>
                </c:pt>
                <c:pt idx="1605" formatCode="0.00E+00">
                  <c:v>986157000</c:v>
                </c:pt>
                <c:pt idx="1606" formatCode="0.00E+00">
                  <c:v>986830000</c:v>
                </c:pt>
                <c:pt idx="1607" formatCode="0.00E+00">
                  <c:v>987504000</c:v>
                </c:pt>
                <c:pt idx="1608" formatCode="0.00E+00">
                  <c:v>988152000</c:v>
                </c:pt>
                <c:pt idx="1609" formatCode="0.00E+00">
                  <c:v>988800000</c:v>
                </c:pt>
                <c:pt idx="1610" formatCode="0.00E+00">
                  <c:v>989448000</c:v>
                </c:pt>
                <c:pt idx="1611" formatCode="0.00E+00">
                  <c:v>990097000</c:v>
                </c:pt>
                <c:pt idx="1612" formatCode="0.00E+00">
                  <c:v>990684000</c:v>
                </c:pt>
                <c:pt idx="1613" formatCode="0.00E+00">
                  <c:v>991271000</c:v>
                </c:pt>
                <c:pt idx="1614" formatCode="0.00E+00">
                  <c:v>991858000</c:v>
                </c:pt>
                <c:pt idx="1615" formatCode="0.00E+00">
                  <c:v>992445000</c:v>
                </c:pt>
                <c:pt idx="1616" formatCode="0.00E+00">
                  <c:v>993032000</c:v>
                </c:pt>
                <c:pt idx="1617" formatCode="0.00E+00">
                  <c:v>993640000</c:v>
                </c:pt>
                <c:pt idx="1618" formatCode="0.00E+00">
                  <c:v>994248000</c:v>
                </c:pt>
                <c:pt idx="1619" formatCode="0.00E+00">
                  <c:v>994857000</c:v>
                </c:pt>
                <c:pt idx="1620" formatCode="0.00E+00">
                  <c:v>995541000</c:v>
                </c:pt>
                <c:pt idx="1621" formatCode="0.00E+00">
                  <c:v>996297000</c:v>
                </c:pt>
                <c:pt idx="1622" formatCode="0.00E+00">
                  <c:v>997054000</c:v>
                </c:pt>
                <c:pt idx="1623" formatCode="0.00E+00">
                  <c:v>997810000</c:v>
                </c:pt>
                <c:pt idx="1624" formatCode="0.00E+00">
                  <c:v>998567000</c:v>
                </c:pt>
                <c:pt idx="1625" formatCode="0.00E+00">
                  <c:v>999223000</c:v>
                </c:pt>
                <c:pt idx="1626" formatCode="0.00E+00">
                  <c:v>999880000</c:v>
                </c:pt>
                <c:pt idx="1627" formatCode="0.00E+00">
                  <c:v>1000540000</c:v>
                </c:pt>
                <c:pt idx="1628" formatCode="0.00E+00">
                  <c:v>1001190000</c:v>
                </c:pt>
                <c:pt idx="1629" formatCode="0.00E+00">
                  <c:v>1001850000</c:v>
                </c:pt>
                <c:pt idx="1630" formatCode="0.00E+00">
                  <c:v>1002530000</c:v>
                </c:pt>
                <c:pt idx="1631" formatCode="0.00E+00">
                  <c:v>1003210000</c:v>
                </c:pt>
                <c:pt idx="1632" formatCode="0.00E+00">
                  <c:v>1003890000</c:v>
                </c:pt>
                <c:pt idx="1633" formatCode="0.00E+00">
                  <c:v>1004580000</c:v>
                </c:pt>
                <c:pt idx="1634" formatCode="0.00E+00">
                  <c:v>1005250000</c:v>
                </c:pt>
                <c:pt idx="1635" formatCode="0.00E+00">
                  <c:v>1005920000</c:v>
                </c:pt>
                <c:pt idx="1636" formatCode="0.00E+00">
                  <c:v>1006590000</c:v>
                </c:pt>
                <c:pt idx="1637" formatCode="0.00E+00">
                  <c:v>1007260000</c:v>
                </c:pt>
                <c:pt idx="1638" formatCode="0.00E+00">
                  <c:v>1007970000</c:v>
                </c:pt>
                <c:pt idx="1639" formatCode="0.00E+00">
                  <c:v>1008680000</c:v>
                </c:pt>
                <c:pt idx="1640" formatCode="0.00E+00">
                  <c:v>1009380000</c:v>
                </c:pt>
                <c:pt idx="1641" formatCode="0.00E+00">
                  <c:v>1010010000</c:v>
                </c:pt>
                <c:pt idx="1642" formatCode="0.00E+00">
                  <c:v>1010640000</c:v>
                </c:pt>
                <c:pt idx="1643" formatCode="0.00E+00">
                  <c:v>1011270000</c:v>
                </c:pt>
                <c:pt idx="1644" formatCode="0.00E+00">
                  <c:v>1011910000</c:v>
                </c:pt>
                <c:pt idx="1645" formatCode="0.00E+00">
                  <c:v>1012540000</c:v>
                </c:pt>
                <c:pt idx="1646" formatCode="0.00E+00">
                  <c:v>1013170000</c:v>
                </c:pt>
                <c:pt idx="1647" formatCode="0.00E+00">
                  <c:v>1013820000</c:v>
                </c:pt>
                <c:pt idx="1648" formatCode="0.00E+00">
                  <c:v>1014470000</c:v>
                </c:pt>
                <c:pt idx="1649" formatCode="0.00E+00">
                  <c:v>1015120000</c:v>
                </c:pt>
                <c:pt idx="1650" formatCode="0.00E+00">
                  <c:v>1015770000</c:v>
                </c:pt>
                <c:pt idx="1651" formatCode="0.00E+00">
                  <c:v>1016470000</c:v>
                </c:pt>
                <c:pt idx="1652" formatCode="0.00E+00">
                  <c:v>1017180000</c:v>
                </c:pt>
                <c:pt idx="1653" formatCode="0.00E+00">
                  <c:v>1017880000</c:v>
                </c:pt>
                <c:pt idx="1654" formatCode="0.00E+00">
                  <c:v>1018590000</c:v>
                </c:pt>
                <c:pt idx="1655" formatCode="0.00E+00">
                  <c:v>1019290000</c:v>
                </c:pt>
                <c:pt idx="1656" formatCode="0.00E+00">
                  <c:v>1019970000</c:v>
                </c:pt>
                <c:pt idx="1657" formatCode="0.00E+00">
                  <c:v>1020650000</c:v>
                </c:pt>
                <c:pt idx="1658" formatCode="0.00E+00">
                  <c:v>1021320000</c:v>
                </c:pt>
                <c:pt idx="1659" formatCode="0.00E+00">
                  <c:v>1021990000</c:v>
                </c:pt>
                <c:pt idx="1660" formatCode="0.00E+00">
                  <c:v>1022640000</c:v>
                </c:pt>
                <c:pt idx="1661" formatCode="0.00E+00">
                  <c:v>1023290000</c:v>
                </c:pt>
                <c:pt idx="1662" formatCode="0.00E+00">
                  <c:v>1023940000</c:v>
                </c:pt>
                <c:pt idx="1663" formatCode="0.00E+00">
                  <c:v>1024590000</c:v>
                </c:pt>
                <c:pt idx="1664" formatCode="0.00E+00">
                  <c:v>1025180000</c:v>
                </c:pt>
                <c:pt idx="1665" formatCode="0.00E+00">
                  <c:v>1025770000</c:v>
                </c:pt>
                <c:pt idx="1666" formatCode="0.00E+00">
                  <c:v>1026360000</c:v>
                </c:pt>
                <c:pt idx="1667" formatCode="0.00E+00">
                  <c:v>1026950000</c:v>
                </c:pt>
                <c:pt idx="1668" formatCode="0.00E+00">
                  <c:v>1027530000</c:v>
                </c:pt>
                <c:pt idx="1669" formatCode="0.00E+00">
                  <c:v>1028140000</c:v>
                </c:pt>
                <c:pt idx="1670" formatCode="0.00E+00">
                  <c:v>1028750000</c:v>
                </c:pt>
                <c:pt idx="1671" formatCode="0.00E+00">
                  <c:v>1029360000</c:v>
                </c:pt>
                <c:pt idx="1672" formatCode="0.00E+00">
                  <c:v>1029970000</c:v>
                </c:pt>
                <c:pt idx="1673" formatCode="0.00E+00">
                  <c:v>1030650000</c:v>
                </c:pt>
                <c:pt idx="1674" formatCode="0.00E+00">
                  <c:v>1031340000</c:v>
                </c:pt>
                <c:pt idx="1675" formatCode="0.00E+00">
                  <c:v>1032020000</c:v>
                </c:pt>
                <c:pt idx="1676" formatCode="0.00E+00">
                  <c:v>1032700000</c:v>
                </c:pt>
                <c:pt idx="1677" formatCode="0.00E+00">
                  <c:v>1033280000</c:v>
                </c:pt>
                <c:pt idx="1678" formatCode="0.00E+00">
                  <c:v>1033860000</c:v>
                </c:pt>
                <c:pt idx="1679" formatCode="0.00E+00">
                  <c:v>1034440000</c:v>
                </c:pt>
                <c:pt idx="1680" formatCode="0.00E+00">
                  <c:v>1035020000</c:v>
                </c:pt>
                <c:pt idx="1681" formatCode="0.00E+00">
                  <c:v>1035680000</c:v>
                </c:pt>
                <c:pt idx="1682" formatCode="0.00E+00">
                  <c:v>1036290000</c:v>
                </c:pt>
                <c:pt idx="1683" formatCode="0.00E+00">
                  <c:v>1036900000</c:v>
                </c:pt>
                <c:pt idx="1684" formatCode="0.00E+00">
                  <c:v>1037580000</c:v>
                </c:pt>
                <c:pt idx="1685" formatCode="0.00E+00">
                  <c:v>1038260000</c:v>
                </c:pt>
                <c:pt idx="1686" formatCode="0.00E+00">
                  <c:v>1038930000</c:v>
                </c:pt>
                <c:pt idx="1687" formatCode="0.00E+00">
                  <c:v>1039610000</c:v>
                </c:pt>
                <c:pt idx="1688" formatCode="0.00E+00">
                  <c:v>1040200000</c:v>
                </c:pt>
                <c:pt idx="1689" formatCode="0.00E+00">
                  <c:v>1040800000</c:v>
                </c:pt>
                <c:pt idx="1690" formatCode="0.00E+00">
                  <c:v>1041430000</c:v>
                </c:pt>
                <c:pt idx="1691" formatCode="0.00E+00">
                  <c:v>1042060000</c:v>
                </c:pt>
                <c:pt idx="1692" formatCode="0.00E+00">
                  <c:v>1042690000</c:v>
                </c:pt>
                <c:pt idx="1693" formatCode="0.00E+00">
                  <c:v>1043320000</c:v>
                </c:pt>
                <c:pt idx="1694" formatCode="0.00E+00">
                  <c:v>1043950000</c:v>
                </c:pt>
                <c:pt idx="1695" formatCode="0.00E+00">
                  <c:v>1044590000</c:v>
                </c:pt>
                <c:pt idx="1696" formatCode="0.00E+00">
                  <c:v>1045220000</c:v>
                </c:pt>
                <c:pt idx="1697" formatCode="0.00E+00">
                  <c:v>1045860000</c:v>
                </c:pt>
                <c:pt idx="1698" formatCode="0.00E+00">
                  <c:v>1046490000</c:v>
                </c:pt>
                <c:pt idx="1699" formatCode="0.00E+00">
                  <c:v>1047140000</c:v>
                </c:pt>
                <c:pt idx="1700" formatCode="0.00E+00">
                  <c:v>1047790000</c:v>
                </c:pt>
                <c:pt idx="1701" formatCode="0.00E+00">
                  <c:v>1048440000</c:v>
                </c:pt>
                <c:pt idx="1702" formatCode="0.00E+00">
                  <c:v>1049090000</c:v>
                </c:pt>
                <c:pt idx="1703" formatCode="0.00E+00">
                  <c:v>1049800000</c:v>
                </c:pt>
                <c:pt idx="1704" formatCode="0.00E+00">
                  <c:v>1050510000</c:v>
                </c:pt>
                <c:pt idx="1705" formatCode="0.00E+00">
                  <c:v>1051210000</c:v>
                </c:pt>
                <c:pt idx="1706" formatCode="0.00E+00">
                  <c:v>1051920000</c:v>
                </c:pt>
                <c:pt idx="1707" formatCode="0.00E+00">
                  <c:v>1052630000</c:v>
                </c:pt>
                <c:pt idx="1708" formatCode="0.00E+00">
                  <c:v>1053310000</c:v>
                </c:pt>
                <c:pt idx="1709" formatCode="0.00E+00">
                  <c:v>1053980000</c:v>
                </c:pt>
                <c:pt idx="1710" formatCode="0.00E+00">
                  <c:v>1054660000</c:v>
                </c:pt>
                <c:pt idx="1711" formatCode="0.00E+00">
                  <c:v>1055330000</c:v>
                </c:pt>
                <c:pt idx="1712" formatCode="0.00E+00">
                  <c:v>1055980000</c:v>
                </c:pt>
                <c:pt idx="1713" formatCode="0.00E+00">
                  <c:v>1056640000</c:v>
                </c:pt>
                <c:pt idx="1714" formatCode="0.00E+00">
                  <c:v>1057290000</c:v>
                </c:pt>
                <c:pt idx="1715" formatCode="0.00E+00">
                  <c:v>1057940000</c:v>
                </c:pt>
                <c:pt idx="1716" formatCode="0.00E+00">
                  <c:v>1058530000</c:v>
                </c:pt>
                <c:pt idx="1717" formatCode="0.00E+00">
                  <c:v>1059120000</c:v>
                </c:pt>
                <c:pt idx="1718" formatCode="0.00E+00">
                  <c:v>1059710000</c:v>
                </c:pt>
                <c:pt idx="1719" formatCode="0.00E+00">
                  <c:v>1060290000</c:v>
                </c:pt>
                <c:pt idx="1720" formatCode="0.00E+00">
                  <c:v>1060880000</c:v>
                </c:pt>
                <c:pt idx="1721" formatCode="0.00E+00">
                  <c:v>1061490000</c:v>
                </c:pt>
                <c:pt idx="1722" formatCode="0.00E+00">
                  <c:v>1062110000</c:v>
                </c:pt>
                <c:pt idx="1723" formatCode="0.00E+00">
                  <c:v>1062720000</c:v>
                </c:pt>
                <c:pt idx="1724" formatCode="0.00E+00">
                  <c:v>1063330000</c:v>
                </c:pt>
                <c:pt idx="1725" formatCode="0.00E+00">
                  <c:v>1064010000</c:v>
                </c:pt>
                <c:pt idx="1726" formatCode="0.00E+00">
                  <c:v>1064690000</c:v>
                </c:pt>
                <c:pt idx="1727" formatCode="0.00E+00">
                  <c:v>1065370000</c:v>
                </c:pt>
                <c:pt idx="1728" formatCode="0.00E+00">
                  <c:v>1066060000</c:v>
                </c:pt>
                <c:pt idx="1729" formatCode="0.00E+00">
                  <c:v>1066640000</c:v>
                </c:pt>
                <c:pt idx="1730" formatCode="0.00E+00">
                  <c:v>1067220000</c:v>
                </c:pt>
                <c:pt idx="1731" formatCode="0.00E+00">
                  <c:v>1067800000</c:v>
                </c:pt>
                <c:pt idx="1732" formatCode="0.00E+00">
                  <c:v>1068460000</c:v>
                </c:pt>
                <c:pt idx="1733" formatCode="0.00E+00">
                  <c:v>1069120000</c:v>
                </c:pt>
                <c:pt idx="1734" formatCode="0.00E+00">
                  <c:v>1069810000</c:v>
                </c:pt>
                <c:pt idx="1735" formatCode="0.00E+00">
                  <c:v>1070490000</c:v>
                </c:pt>
                <c:pt idx="1736" formatCode="0.00E+00">
                  <c:v>1071170000</c:v>
                </c:pt>
                <c:pt idx="1737" formatCode="0.00E+00">
                  <c:v>1071860000</c:v>
                </c:pt>
                <c:pt idx="1738" formatCode="0.00E+00">
                  <c:v>1072530000</c:v>
                </c:pt>
                <c:pt idx="1739" formatCode="0.00E+00">
                  <c:v>1073210000</c:v>
                </c:pt>
                <c:pt idx="1740" formatCode="0.00E+00">
                  <c:v>1073880000</c:v>
                </c:pt>
                <c:pt idx="1741" formatCode="0.00E+00">
                  <c:v>1074550000</c:v>
                </c:pt>
                <c:pt idx="1742" formatCode="0.00E+00">
                  <c:v>1075260000</c:v>
                </c:pt>
                <c:pt idx="1743" formatCode="0.00E+00">
                  <c:v>1075970000</c:v>
                </c:pt>
                <c:pt idx="1744" formatCode="0.00E+00">
                  <c:v>1076680000</c:v>
                </c:pt>
                <c:pt idx="1745" formatCode="0.00E+00">
                  <c:v>1077380000</c:v>
                </c:pt>
                <c:pt idx="1746" formatCode="0.00E+00">
                  <c:v>1078090000</c:v>
                </c:pt>
                <c:pt idx="1747" formatCode="0.00E+00">
                  <c:v>1078800000</c:v>
                </c:pt>
                <c:pt idx="1748" formatCode="0.00E+00">
                  <c:v>1079440000</c:v>
                </c:pt>
                <c:pt idx="1749" formatCode="0.00E+00">
                  <c:v>1080070000</c:v>
                </c:pt>
                <c:pt idx="1750" formatCode="0.00E+00">
                  <c:v>1080710000</c:v>
                </c:pt>
                <c:pt idx="1751" formatCode="0.00E+00">
                  <c:v>1081360000</c:v>
                </c:pt>
                <c:pt idx="1752" formatCode="0.00E+00">
                  <c:v>1082010000</c:v>
                </c:pt>
                <c:pt idx="1753" formatCode="0.00E+00">
                  <c:v>1082660000</c:v>
                </c:pt>
                <c:pt idx="1754" formatCode="0.00E+00">
                  <c:v>1083320000</c:v>
                </c:pt>
                <c:pt idx="1755" formatCode="0.00E+00">
                  <c:v>1084020000</c:v>
                </c:pt>
                <c:pt idx="1756" formatCode="0.00E+00">
                  <c:v>1084730000</c:v>
                </c:pt>
                <c:pt idx="1757" formatCode="0.00E+00">
                  <c:v>1085430000</c:v>
                </c:pt>
                <c:pt idx="1758" formatCode="0.00E+00">
                  <c:v>1086220000</c:v>
                </c:pt>
                <c:pt idx="1759" formatCode="0.00E+00">
                  <c:v>1087000000</c:v>
                </c:pt>
                <c:pt idx="1760" formatCode="0.00E+00">
                  <c:v>1087750000</c:v>
                </c:pt>
                <c:pt idx="1761" formatCode="0.00E+00">
                  <c:v>1088510000</c:v>
                </c:pt>
                <c:pt idx="1762" formatCode="0.00E+00">
                  <c:v>1089260000</c:v>
                </c:pt>
                <c:pt idx="1763" formatCode="0.00E+00">
                  <c:v>1090010000</c:v>
                </c:pt>
                <c:pt idx="1764" formatCode="0.00E+00">
                  <c:v>1090740000</c:v>
                </c:pt>
                <c:pt idx="1765" formatCode="0.00E+00">
                  <c:v>1091470000</c:v>
                </c:pt>
                <c:pt idx="1766" formatCode="0.00E+00">
                  <c:v>1092200000</c:v>
                </c:pt>
                <c:pt idx="1767" formatCode="0.00E+00">
                  <c:v>1092920000</c:v>
                </c:pt>
                <c:pt idx="1768" formatCode="0.00E+00">
                  <c:v>1093590000</c:v>
                </c:pt>
                <c:pt idx="1769" formatCode="0.00E+00">
                  <c:v>1094260000</c:v>
                </c:pt>
                <c:pt idx="1770" formatCode="0.00E+00">
                  <c:v>1094920000</c:v>
                </c:pt>
                <c:pt idx="1771" formatCode="0.00E+00">
                  <c:v>1095590000</c:v>
                </c:pt>
                <c:pt idx="1772" formatCode="0.00E+00">
                  <c:v>1096260000</c:v>
                </c:pt>
                <c:pt idx="1773" formatCode="0.00E+00">
                  <c:v>1096950000</c:v>
                </c:pt>
                <c:pt idx="1774" formatCode="0.00E+00">
                  <c:v>1097630000</c:v>
                </c:pt>
                <c:pt idx="1775" formatCode="0.00E+00">
                  <c:v>1098320000</c:v>
                </c:pt>
                <c:pt idx="1776" formatCode="0.00E+00">
                  <c:v>1099010000</c:v>
                </c:pt>
                <c:pt idx="1777" formatCode="0.00E+00">
                  <c:v>1099770000</c:v>
                </c:pt>
                <c:pt idx="1778" formatCode="0.00E+00">
                  <c:v>1100530000</c:v>
                </c:pt>
                <c:pt idx="1779" formatCode="0.00E+00">
                  <c:v>1101290000</c:v>
                </c:pt>
                <c:pt idx="1780" formatCode="0.00E+00">
                  <c:v>1102050000</c:v>
                </c:pt>
                <c:pt idx="1781" formatCode="0.00E+00">
                  <c:v>1102710000</c:v>
                </c:pt>
                <c:pt idx="1782" formatCode="0.00E+00">
                  <c:v>1103370000</c:v>
                </c:pt>
                <c:pt idx="1783" formatCode="0.00E+00">
                  <c:v>1104030000</c:v>
                </c:pt>
                <c:pt idx="1784" formatCode="0.00E+00">
                  <c:v>1104690000</c:v>
                </c:pt>
                <c:pt idx="1785" formatCode="0.00E+00">
                  <c:v>1105350000</c:v>
                </c:pt>
                <c:pt idx="1786" formatCode="0.00E+00">
                  <c:v>1106030000</c:v>
                </c:pt>
                <c:pt idx="1787" formatCode="0.00E+00">
                  <c:v>1106710000</c:v>
                </c:pt>
                <c:pt idx="1788" formatCode="0.00E+00">
                  <c:v>1107400000</c:v>
                </c:pt>
                <c:pt idx="1789" formatCode="0.00E+00">
                  <c:v>1108080000</c:v>
                </c:pt>
                <c:pt idx="1790" formatCode="0.00E+00">
                  <c:v>1108760000</c:v>
                </c:pt>
                <c:pt idx="1791" formatCode="0.00E+00">
                  <c:v>1109430000</c:v>
                </c:pt>
                <c:pt idx="1792" formatCode="0.00E+00">
                  <c:v>1110110000</c:v>
                </c:pt>
                <c:pt idx="1793" formatCode="0.00E+00">
                  <c:v>1110780000</c:v>
                </c:pt>
                <c:pt idx="1794" formatCode="0.00E+00">
                  <c:v>1111490000</c:v>
                </c:pt>
                <c:pt idx="1795" formatCode="0.00E+00">
                  <c:v>1112200000</c:v>
                </c:pt>
                <c:pt idx="1796" formatCode="0.00E+00">
                  <c:v>1112910000</c:v>
                </c:pt>
                <c:pt idx="1797" formatCode="0.00E+00">
                  <c:v>1113620000</c:v>
                </c:pt>
                <c:pt idx="1798" formatCode="0.00E+00">
                  <c:v>1114330000</c:v>
                </c:pt>
                <c:pt idx="1799" formatCode="0.00E+00">
                  <c:v>1115040000</c:v>
                </c:pt>
                <c:pt idx="1800" formatCode="0.00E+00">
                  <c:v>1115750000</c:v>
                </c:pt>
                <c:pt idx="1801" formatCode="0.00E+00">
                  <c:v>1116460000</c:v>
                </c:pt>
                <c:pt idx="1802" formatCode="0.00E+00">
                  <c:v>1117180000</c:v>
                </c:pt>
                <c:pt idx="1803" formatCode="0.00E+00">
                  <c:v>1117900000</c:v>
                </c:pt>
                <c:pt idx="1804" formatCode="0.00E+00">
                  <c:v>1118560000</c:v>
                </c:pt>
                <c:pt idx="1805" formatCode="0.00E+00">
                  <c:v>1119210000</c:v>
                </c:pt>
                <c:pt idx="1806" formatCode="0.00E+00">
                  <c:v>1119860000</c:v>
                </c:pt>
                <c:pt idx="1807" formatCode="0.00E+00">
                  <c:v>1120570000</c:v>
                </c:pt>
                <c:pt idx="1808" formatCode="0.00E+00">
                  <c:v>1121280000</c:v>
                </c:pt>
                <c:pt idx="1809" formatCode="0.00E+00">
                  <c:v>1121980000</c:v>
                </c:pt>
                <c:pt idx="1810" formatCode="0.00E+00">
                  <c:v>1122690000</c:v>
                </c:pt>
                <c:pt idx="1811" formatCode="0.00E+00">
                  <c:v>1123400000</c:v>
                </c:pt>
                <c:pt idx="1812" formatCode="0.00E+00">
                  <c:v>1124070000</c:v>
                </c:pt>
                <c:pt idx="1813" formatCode="0.00E+00">
                  <c:v>1124750000</c:v>
                </c:pt>
                <c:pt idx="1814" formatCode="0.00E+00">
                  <c:v>1125430000</c:v>
                </c:pt>
                <c:pt idx="1815" formatCode="0.00E+00">
                  <c:v>1126110000</c:v>
                </c:pt>
                <c:pt idx="1816" formatCode="0.00E+00">
                  <c:v>1126760000</c:v>
                </c:pt>
                <c:pt idx="1817" formatCode="0.00E+00">
                  <c:v>1127410000</c:v>
                </c:pt>
                <c:pt idx="1818" formatCode="0.00E+00">
                  <c:v>1128060000</c:v>
                </c:pt>
                <c:pt idx="1819" formatCode="0.00E+00">
                  <c:v>1128720000</c:v>
                </c:pt>
                <c:pt idx="1820" formatCode="0.00E+00">
                  <c:v>1129310000</c:v>
                </c:pt>
                <c:pt idx="1821" formatCode="0.00E+00">
                  <c:v>1129900000</c:v>
                </c:pt>
                <c:pt idx="1822" formatCode="0.00E+00">
                  <c:v>1130490000</c:v>
                </c:pt>
                <c:pt idx="1823" formatCode="0.00E+00">
                  <c:v>1131080000</c:v>
                </c:pt>
                <c:pt idx="1824" formatCode="0.00E+00">
                  <c:v>1131670000</c:v>
                </c:pt>
                <c:pt idx="1825" formatCode="0.00E+00">
                  <c:v>1132280000</c:v>
                </c:pt>
                <c:pt idx="1826" formatCode="0.00E+00">
                  <c:v>1132900000</c:v>
                </c:pt>
                <c:pt idx="1827" formatCode="0.00E+00">
                  <c:v>1133510000</c:v>
                </c:pt>
                <c:pt idx="1828" formatCode="0.00E+00">
                  <c:v>1134120000</c:v>
                </c:pt>
                <c:pt idx="1829" formatCode="0.00E+00">
                  <c:v>1134800000</c:v>
                </c:pt>
                <c:pt idx="1830" formatCode="0.00E+00">
                  <c:v>1135490000</c:v>
                </c:pt>
                <c:pt idx="1831" formatCode="0.00E+00">
                  <c:v>1136170000</c:v>
                </c:pt>
                <c:pt idx="1832" formatCode="0.00E+00">
                  <c:v>1136930000</c:v>
                </c:pt>
                <c:pt idx="1833" formatCode="0.00E+00">
                  <c:v>1137590000</c:v>
                </c:pt>
                <c:pt idx="1834" formatCode="0.00E+00">
                  <c:v>1138250000</c:v>
                </c:pt>
                <c:pt idx="1835" formatCode="0.00E+00">
                  <c:v>1138910000</c:v>
                </c:pt>
                <c:pt idx="1836" formatCode="0.00E+00">
                  <c:v>1139570000</c:v>
                </c:pt>
                <c:pt idx="1837" formatCode="0.00E+00">
                  <c:v>1140230000</c:v>
                </c:pt>
                <c:pt idx="1838" formatCode="0.00E+00">
                  <c:v>1140920000</c:v>
                </c:pt>
                <c:pt idx="1839" formatCode="0.00E+00">
                  <c:v>1141600000</c:v>
                </c:pt>
                <c:pt idx="1840" formatCode="0.00E+00">
                  <c:v>1142290000</c:v>
                </c:pt>
                <c:pt idx="1841" formatCode="0.00E+00">
                  <c:v>1142970000</c:v>
                </c:pt>
                <c:pt idx="1842" formatCode="0.00E+00">
                  <c:v>1143650000</c:v>
                </c:pt>
                <c:pt idx="1843" formatCode="0.00E+00">
                  <c:v>1144330000</c:v>
                </c:pt>
                <c:pt idx="1844" formatCode="0.00E+00">
                  <c:v>1145000000</c:v>
                </c:pt>
                <c:pt idx="1845" formatCode="0.00E+00">
                  <c:v>1145680000</c:v>
                </c:pt>
                <c:pt idx="1846" formatCode="0.00E+00">
                  <c:v>1146390000</c:v>
                </c:pt>
                <c:pt idx="1847" formatCode="0.00E+00">
                  <c:v>1147090000</c:v>
                </c:pt>
                <c:pt idx="1848" formatCode="0.00E+00">
                  <c:v>1147800000</c:v>
                </c:pt>
                <c:pt idx="1849" formatCode="0.00E+00">
                  <c:v>1148440000</c:v>
                </c:pt>
                <c:pt idx="1850" formatCode="0.00E+00">
                  <c:v>1149070000</c:v>
                </c:pt>
                <c:pt idx="1851" formatCode="0.00E+00">
                  <c:v>1149710000</c:v>
                </c:pt>
                <c:pt idx="1852" formatCode="0.00E+00">
                  <c:v>1150340000</c:v>
                </c:pt>
                <c:pt idx="1853" formatCode="0.00E+00">
                  <c:v>1150980000</c:v>
                </c:pt>
                <c:pt idx="1854" formatCode="0.00E+00">
                  <c:v>1151620000</c:v>
                </c:pt>
                <c:pt idx="1855" formatCode="0.00E+00">
                  <c:v>1152270000</c:v>
                </c:pt>
                <c:pt idx="1856" formatCode="0.00E+00">
                  <c:v>1152920000</c:v>
                </c:pt>
                <c:pt idx="1857" formatCode="0.00E+00">
                  <c:v>1153580000</c:v>
                </c:pt>
                <c:pt idx="1858" formatCode="0.00E+00">
                  <c:v>1154230000</c:v>
                </c:pt>
                <c:pt idx="1859" formatCode="0.00E+00">
                  <c:v>1154940000</c:v>
                </c:pt>
                <c:pt idx="1860" formatCode="0.00E+00">
                  <c:v>1155640000</c:v>
                </c:pt>
                <c:pt idx="1861" formatCode="0.00E+00">
                  <c:v>1156350000</c:v>
                </c:pt>
                <c:pt idx="1862" formatCode="0.00E+00">
                  <c:v>1157060000</c:v>
                </c:pt>
                <c:pt idx="1863" formatCode="0.00E+00">
                  <c:v>1157770000</c:v>
                </c:pt>
                <c:pt idx="1864" formatCode="0.00E+00">
                  <c:v>1158440000</c:v>
                </c:pt>
                <c:pt idx="1865" formatCode="0.00E+00">
                  <c:v>1159120000</c:v>
                </c:pt>
                <c:pt idx="1866" formatCode="0.00E+00">
                  <c:v>1159800000</c:v>
                </c:pt>
                <c:pt idx="1867" formatCode="0.00E+00">
                  <c:v>1160480000</c:v>
                </c:pt>
                <c:pt idx="1868" formatCode="0.00E+00">
                  <c:v>1161130000</c:v>
                </c:pt>
                <c:pt idx="1869" formatCode="0.00E+00">
                  <c:v>1161780000</c:v>
                </c:pt>
                <c:pt idx="1870" formatCode="0.00E+00">
                  <c:v>1162440000</c:v>
                </c:pt>
                <c:pt idx="1871" formatCode="0.00E+00">
                  <c:v>1163090000</c:v>
                </c:pt>
                <c:pt idx="1872" formatCode="0.00E+00">
                  <c:v>1163680000</c:v>
                </c:pt>
                <c:pt idx="1873" formatCode="0.00E+00">
                  <c:v>1164270000</c:v>
                </c:pt>
                <c:pt idx="1874" formatCode="0.00E+00">
                  <c:v>1164860000</c:v>
                </c:pt>
                <c:pt idx="1875" formatCode="0.00E+00">
                  <c:v>1165460000</c:v>
                </c:pt>
                <c:pt idx="1876" formatCode="0.00E+00">
                  <c:v>1166050000</c:v>
                </c:pt>
                <c:pt idx="1877" formatCode="0.00E+00">
                  <c:v>1166640000</c:v>
                </c:pt>
                <c:pt idx="1878" formatCode="0.00E+00">
                  <c:v>1167250000</c:v>
                </c:pt>
                <c:pt idx="1879" formatCode="0.00E+00">
                  <c:v>1167860000</c:v>
                </c:pt>
                <c:pt idx="1880" formatCode="0.00E+00">
                  <c:v>1168480000</c:v>
                </c:pt>
                <c:pt idx="1881" formatCode="0.00E+00">
                  <c:v>1169090000</c:v>
                </c:pt>
                <c:pt idx="1882" formatCode="0.00E+00">
                  <c:v>1169770000</c:v>
                </c:pt>
                <c:pt idx="1883" formatCode="0.00E+00">
                  <c:v>1170460000</c:v>
                </c:pt>
                <c:pt idx="1884" formatCode="0.00E+00">
                  <c:v>1171140000</c:v>
                </c:pt>
                <c:pt idx="1885" formatCode="0.00E+00">
                  <c:v>1171830000</c:v>
                </c:pt>
                <c:pt idx="1886" formatCode="0.00E+00">
                  <c:v>1172410000</c:v>
                </c:pt>
                <c:pt idx="1887" formatCode="0.00E+00">
                  <c:v>1172990000</c:v>
                </c:pt>
                <c:pt idx="1888" formatCode="0.00E+00">
                  <c:v>1173580000</c:v>
                </c:pt>
                <c:pt idx="1889" formatCode="0.00E+00">
                  <c:v>1174160000</c:v>
                </c:pt>
                <c:pt idx="1890" formatCode="0.00E+00">
                  <c:v>1174750000</c:v>
                </c:pt>
                <c:pt idx="1891" formatCode="0.00E+00">
                  <c:v>1175360000</c:v>
                </c:pt>
                <c:pt idx="1892" formatCode="0.00E+00">
                  <c:v>1175970000</c:v>
                </c:pt>
                <c:pt idx="1893" formatCode="0.00E+00">
                  <c:v>1176580000</c:v>
                </c:pt>
                <c:pt idx="1894" formatCode="0.00E+00">
                  <c:v>1177180000</c:v>
                </c:pt>
                <c:pt idx="1895" formatCode="0.00E+00">
                  <c:v>1177780000</c:v>
                </c:pt>
                <c:pt idx="1896" formatCode="0.00E+00">
                  <c:v>1178380000</c:v>
                </c:pt>
                <c:pt idx="1897" formatCode="0.00E+00">
                  <c:v>1178980000</c:v>
                </c:pt>
                <c:pt idx="1898" formatCode="0.00E+00">
                  <c:v>1179580000</c:v>
                </c:pt>
                <c:pt idx="1899" formatCode="0.00E+00">
                  <c:v>1180220000</c:v>
                </c:pt>
                <c:pt idx="1900" formatCode="0.00E+00">
                  <c:v>1180850000</c:v>
                </c:pt>
                <c:pt idx="1901" formatCode="0.00E+00">
                  <c:v>1181480000</c:v>
                </c:pt>
                <c:pt idx="1902" formatCode="0.00E+00">
                  <c:v>1182120000</c:v>
                </c:pt>
                <c:pt idx="1903" formatCode="0.00E+00">
                  <c:v>1182750000</c:v>
                </c:pt>
                <c:pt idx="1904" formatCode="0.00E+00">
                  <c:v>1183390000</c:v>
                </c:pt>
                <c:pt idx="1905" formatCode="0.00E+00">
                  <c:v>1184020000</c:v>
                </c:pt>
                <c:pt idx="1906" formatCode="0.00E+00">
                  <c:v>1184660000</c:v>
                </c:pt>
                <c:pt idx="1907" formatCode="0.00E+00">
                  <c:v>1185300000</c:v>
                </c:pt>
                <c:pt idx="1908" formatCode="0.00E+00">
                  <c:v>1185950000</c:v>
                </c:pt>
                <c:pt idx="1909" formatCode="0.00E+00">
                  <c:v>1186600000</c:v>
                </c:pt>
                <c:pt idx="1910" formatCode="0.00E+00">
                  <c:v>1187260000</c:v>
                </c:pt>
                <c:pt idx="1911" formatCode="0.00E+00">
                  <c:v>1187910000</c:v>
                </c:pt>
                <c:pt idx="1912" formatCode="0.00E+00">
                  <c:v>1188620000</c:v>
                </c:pt>
                <c:pt idx="1913" formatCode="0.00E+00">
                  <c:v>1189330000</c:v>
                </c:pt>
                <c:pt idx="1914" formatCode="0.00E+00">
                  <c:v>1190030000</c:v>
                </c:pt>
                <c:pt idx="1915" formatCode="0.00E+00">
                  <c:v>1190740000</c:v>
                </c:pt>
                <c:pt idx="1916" formatCode="0.00E+00">
                  <c:v>1191450000</c:v>
                </c:pt>
                <c:pt idx="1917" formatCode="0.00E+00">
                  <c:v>1192130000</c:v>
                </c:pt>
                <c:pt idx="1918" formatCode="0.00E+00">
                  <c:v>1192810000</c:v>
                </c:pt>
                <c:pt idx="1919" formatCode="0.00E+00">
                  <c:v>1193480000</c:v>
                </c:pt>
                <c:pt idx="1920" formatCode="0.00E+00">
                  <c:v>1194160000</c:v>
                </c:pt>
                <c:pt idx="1921" formatCode="0.00E+00">
                  <c:v>1194820000</c:v>
                </c:pt>
                <c:pt idx="1922" formatCode="0.00E+00">
                  <c:v>1195470000</c:v>
                </c:pt>
                <c:pt idx="1923" formatCode="0.00E+00">
                  <c:v>1196120000</c:v>
                </c:pt>
                <c:pt idx="1924" formatCode="0.00E+00">
                  <c:v>1196780000</c:v>
                </c:pt>
                <c:pt idx="1925" formatCode="0.00E+00">
                  <c:v>1197370000</c:v>
                </c:pt>
                <c:pt idx="1926" formatCode="0.00E+00">
                  <c:v>1197960000</c:v>
                </c:pt>
                <c:pt idx="1927" formatCode="0.00E+00">
                  <c:v>1198550000</c:v>
                </c:pt>
                <c:pt idx="1928" formatCode="0.00E+00">
                  <c:v>1199140000</c:v>
                </c:pt>
                <c:pt idx="1929" formatCode="0.00E+00">
                  <c:v>1199730000</c:v>
                </c:pt>
                <c:pt idx="1930" formatCode="0.00E+00">
                  <c:v>1200350000</c:v>
                </c:pt>
                <c:pt idx="1931" formatCode="0.00E+00">
                  <c:v>1200960000</c:v>
                </c:pt>
                <c:pt idx="1932" formatCode="0.00E+00">
                  <c:v>1201570000</c:v>
                </c:pt>
                <c:pt idx="1933" formatCode="0.00E+00">
                  <c:v>1202180000</c:v>
                </c:pt>
                <c:pt idx="1934" formatCode="0.00E+00">
                  <c:v>1202870000</c:v>
                </c:pt>
                <c:pt idx="1935" formatCode="0.00E+00">
                  <c:v>1203550000</c:v>
                </c:pt>
                <c:pt idx="1936" formatCode="0.00E+00">
                  <c:v>1204240000</c:v>
                </c:pt>
                <c:pt idx="1937" formatCode="0.00E+00">
                  <c:v>1205000000</c:v>
                </c:pt>
                <c:pt idx="1938" formatCode="0.00E+00">
                  <c:v>1205660000</c:v>
                </c:pt>
                <c:pt idx="1939" formatCode="0.00E+00">
                  <c:v>1206320000</c:v>
                </c:pt>
                <c:pt idx="1940" formatCode="0.00E+00">
                  <c:v>1206980000</c:v>
                </c:pt>
                <c:pt idx="1941" formatCode="0.00E+00">
                  <c:v>1207640000</c:v>
                </c:pt>
                <c:pt idx="1942" formatCode="0.00E+00">
                  <c:v>1208300000</c:v>
                </c:pt>
                <c:pt idx="1943" formatCode="0.00E+00">
                  <c:v>1208990000</c:v>
                </c:pt>
                <c:pt idx="1944" formatCode="0.00E+00">
                  <c:v>1209680000</c:v>
                </c:pt>
                <c:pt idx="1945" formatCode="0.00E+00">
                  <c:v>1210360000</c:v>
                </c:pt>
                <c:pt idx="1946" formatCode="0.00E+00">
                  <c:v>1211050000</c:v>
                </c:pt>
                <c:pt idx="1947" formatCode="0.00E+00">
                  <c:v>1211720000</c:v>
                </c:pt>
                <c:pt idx="1948" formatCode="0.00E+00">
                  <c:v>1212400000</c:v>
                </c:pt>
                <c:pt idx="1949" formatCode="0.00E+00">
                  <c:v>1213070000</c:v>
                </c:pt>
                <c:pt idx="1950" formatCode="0.00E+00">
                  <c:v>1213750000</c:v>
                </c:pt>
                <c:pt idx="1951" formatCode="0.00E+00">
                  <c:v>1214460000</c:v>
                </c:pt>
                <c:pt idx="1952" formatCode="0.00E+00">
                  <c:v>1215170000</c:v>
                </c:pt>
                <c:pt idx="1953" formatCode="0.00E+00">
                  <c:v>1215880000</c:v>
                </c:pt>
                <c:pt idx="1954" formatCode="0.00E+00">
                  <c:v>1216590000</c:v>
                </c:pt>
                <c:pt idx="1955" formatCode="0.00E+00">
                  <c:v>1217300000</c:v>
                </c:pt>
                <c:pt idx="1956" formatCode="0.00E+00">
                  <c:v>1217940000</c:v>
                </c:pt>
                <c:pt idx="1957" formatCode="0.00E+00">
                  <c:v>1218570000</c:v>
                </c:pt>
                <c:pt idx="1958" formatCode="0.00E+00">
                  <c:v>1219210000</c:v>
                </c:pt>
                <c:pt idx="1959" formatCode="0.00E+00">
                  <c:v>1219850000</c:v>
                </c:pt>
                <c:pt idx="1960" formatCode="0.00E+00">
                  <c:v>1220500000</c:v>
                </c:pt>
                <c:pt idx="1961" formatCode="0.00E+00">
                  <c:v>1221150000</c:v>
                </c:pt>
                <c:pt idx="1962" formatCode="0.00E+00">
                  <c:v>1221810000</c:v>
                </c:pt>
                <c:pt idx="1963" formatCode="0.00E+00">
                  <c:v>1222460000</c:v>
                </c:pt>
                <c:pt idx="1964" formatCode="0.00E+00">
                  <c:v>1223170000</c:v>
                </c:pt>
                <c:pt idx="1965" formatCode="0.00E+00">
                  <c:v>1223880000</c:v>
                </c:pt>
                <c:pt idx="1966" formatCode="0.00E+00">
                  <c:v>1224580000</c:v>
                </c:pt>
                <c:pt idx="1967" formatCode="0.00E+00">
                  <c:v>1225290000</c:v>
                </c:pt>
                <c:pt idx="1968" formatCode="0.00E+00">
                  <c:v>1226000000</c:v>
                </c:pt>
                <c:pt idx="1969" formatCode="0.00E+00">
                  <c:v>1226680000</c:v>
                </c:pt>
                <c:pt idx="1970" formatCode="0.00E+00">
                  <c:v>1227360000</c:v>
                </c:pt>
                <c:pt idx="1971" formatCode="0.00E+00">
                  <c:v>1228040000</c:v>
                </c:pt>
                <c:pt idx="1972" formatCode="0.00E+00">
                  <c:v>1228710000</c:v>
                </c:pt>
                <c:pt idx="1973" formatCode="0.00E+00">
                  <c:v>1229370000</c:v>
                </c:pt>
                <c:pt idx="1974" formatCode="0.00E+00">
                  <c:v>1230020000</c:v>
                </c:pt>
                <c:pt idx="1975" formatCode="0.00E+00">
                  <c:v>1230670000</c:v>
                </c:pt>
                <c:pt idx="1976" formatCode="0.00E+00">
                  <c:v>1231330000</c:v>
                </c:pt>
                <c:pt idx="1977" formatCode="0.00E+00">
                  <c:v>1231920000</c:v>
                </c:pt>
                <c:pt idx="1978" formatCode="0.00E+00">
                  <c:v>1232510000</c:v>
                </c:pt>
                <c:pt idx="1979" formatCode="0.00E+00">
                  <c:v>1233100000</c:v>
                </c:pt>
                <c:pt idx="1980" formatCode="0.00E+00">
                  <c:v>1233690000</c:v>
                </c:pt>
                <c:pt idx="1981" formatCode="0.00E+00">
                  <c:v>1234360000</c:v>
                </c:pt>
                <c:pt idx="1982" formatCode="0.00E+00">
                  <c:v>1235050000</c:v>
                </c:pt>
                <c:pt idx="1983" formatCode="0.00E+00">
                  <c:v>1235740000</c:v>
                </c:pt>
                <c:pt idx="1984" formatCode="0.00E+00">
                  <c:v>1236430000</c:v>
                </c:pt>
                <c:pt idx="1985" formatCode="0.00E+00">
                  <c:v>1237120000</c:v>
                </c:pt>
                <c:pt idx="1986" formatCode="0.00E+00">
                  <c:v>1237880000</c:v>
                </c:pt>
                <c:pt idx="1987" formatCode="0.00E+00">
                  <c:v>1238640000</c:v>
                </c:pt>
                <c:pt idx="1988" formatCode="0.00E+00">
                  <c:v>1239400000</c:v>
                </c:pt>
                <c:pt idx="1989" formatCode="0.00E+00">
                  <c:v>1240160000</c:v>
                </c:pt>
                <c:pt idx="1990" formatCode="0.00E+00">
                  <c:v>1240820000</c:v>
                </c:pt>
                <c:pt idx="1991" formatCode="0.00E+00">
                  <c:v>1241490000</c:v>
                </c:pt>
                <c:pt idx="1992" formatCode="0.00E+00">
                  <c:v>1242150000</c:v>
                </c:pt>
                <c:pt idx="1993" formatCode="0.00E+00">
                  <c:v>1242810000</c:v>
                </c:pt>
                <c:pt idx="1994" formatCode="0.00E+00">
                  <c:v>1243470000</c:v>
                </c:pt>
                <c:pt idx="1995" formatCode="0.00E+00">
                  <c:v>1244150000</c:v>
                </c:pt>
                <c:pt idx="1996" formatCode="0.00E+00">
                  <c:v>1244840000</c:v>
                </c:pt>
                <c:pt idx="1997" formatCode="0.00E+00">
                  <c:v>1245520000</c:v>
                </c:pt>
                <c:pt idx="1998" formatCode="0.00E+00">
                  <c:v>1246210000</c:v>
                </c:pt>
                <c:pt idx="1999" formatCode="0.00E+00">
                  <c:v>1246890000</c:v>
                </c:pt>
                <c:pt idx="2000" formatCode="0.00E+00">
                  <c:v>1247560000</c:v>
                </c:pt>
                <c:pt idx="2001" formatCode="0.00E+00">
                  <c:v>1248240000</c:v>
                </c:pt>
                <c:pt idx="2002" formatCode="0.00E+00">
                  <c:v>1248910000</c:v>
                </c:pt>
                <c:pt idx="2003" formatCode="0.00E+00">
                  <c:v>1249620000</c:v>
                </c:pt>
                <c:pt idx="2004" formatCode="0.00E+00">
                  <c:v>1250260000</c:v>
                </c:pt>
                <c:pt idx="2005" formatCode="0.00E+00">
                  <c:v>1250890000</c:v>
                </c:pt>
                <c:pt idx="2006" formatCode="0.00E+00">
                  <c:v>1251520000</c:v>
                </c:pt>
                <c:pt idx="2007" formatCode="0.00E+00">
                  <c:v>1252160000</c:v>
                </c:pt>
                <c:pt idx="2008" formatCode="0.00E+00">
                  <c:v>1252790000</c:v>
                </c:pt>
                <c:pt idx="2009" formatCode="0.00E+00">
                  <c:v>1253430000</c:v>
                </c:pt>
                <c:pt idx="2010" formatCode="0.00E+00">
                  <c:v>1254070000</c:v>
                </c:pt>
                <c:pt idx="2011" formatCode="0.00E+00">
                  <c:v>1254700000</c:v>
                </c:pt>
                <c:pt idx="2012" formatCode="0.00E+00">
                  <c:v>1255360000</c:v>
                </c:pt>
                <c:pt idx="2013" formatCode="0.00E+00">
                  <c:v>1256010000</c:v>
                </c:pt>
                <c:pt idx="2014" formatCode="0.00E+00">
                  <c:v>1256660000</c:v>
                </c:pt>
                <c:pt idx="2015" formatCode="0.00E+00">
                  <c:v>1257320000</c:v>
                </c:pt>
                <c:pt idx="2016" formatCode="0.00E+00">
                  <c:v>1258030000</c:v>
                </c:pt>
                <c:pt idx="2017" formatCode="0.00E+00">
                  <c:v>1258730000</c:v>
                </c:pt>
                <c:pt idx="2018" formatCode="0.00E+00">
                  <c:v>1259440000</c:v>
                </c:pt>
                <c:pt idx="2019" formatCode="0.00E+00">
                  <c:v>1260150000</c:v>
                </c:pt>
                <c:pt idx="2020" formatCode="0.00E+00">
                  <c:v>1260860000</c:v>
                </c:pt>
                <c:pt idx="2021" formatCode="0.00E+00">
                  <c:v>1261540000</c:v>
                </c:pt>
                <c:pt idx="2022" formatCode="0.00E+00">
                  <c:v>1262210000</c:v>
                </c:pt>
                <c:pt idx="2023" formatCode="0.00E+00">
                  <c:v>1262890000</c:v>
                </c:pt>
                <c:pt idx="2024" formatCode="0.00E+00">
                  <c:v>1263570000</c:v>
                </c:pt>
                <c:pt idx="2025" formatCode="0.00E+00">
                  <c:v>1264220000</c:v>
                </c:pt>
                <c:pt idx="2026" formatCode="0.00E+00">
                  <c:v>1264880000</c:v>
                </c:pt>
                <c:pt idx="2027" formatCode="0.00E+00">
                  <c:v>1265530000</c:v>
                </c:pt>
                <c:pt idx="2028" formatCode="0.00E+00">
                  <c:v>1266180000</c:v>
                </c:pt>
                <c:pt idx="2029" formatCode="0.00E+00">
                  <c:v>1266850000</c:v>
                </c:pt>
                <c:pt idx="2030" formatCode="0.00E+00">
                  <c:v>1267520000</c:v>
                </c:pt>
                <c:pt idx="2031" formatCode="0.00E+00">
                  <c:v>1268190000</c:v>
                </c:pt>
                <c:pt idx="2032" formatCode="0.00E+00">
                  <c:v>1268850000</c:v>
                </c:pt>
                <c:pt idx="2033" formatCode="0.00E+00">
                  <c:v>1269520000</c:v>
                </c:pt>
                <c:pt idx="2034" formatCode="0.00E+00">
                  <c:v>1270210000</c:v>
                </c:pt>
                <c:pt idx="2035" formatCode="0.00E+00">
                  <c:v>1270900000</c:v>
                </c:pt>
                <c:pt idx="2036" formatCode="0.00E+00">
                  <c:v>1271590000</c:v>
                </c:pt>
                <c:pt idx="2037" formatCode="0.00E+00">
                  <c:v>1272280000</c:v>
                </c:pt>
                <c:pt idx="2038" formatCode="0.00E+00">
                  <c:v>1273040000</c:v>
                </c:pt>
                <c:pt idx="2039" formatCode="0.00E+00">
                  <c:v>1273800000</c:v>
                </c:pt>
                <c:pt idx="2040" formatCode="0.00E+00">
                  <c:v>1274560000</c:v>
                </c:pt>
                <c:pt idx="2041" formatCode="0.00E+00">
                  <c:v>1275320000</c:v>
                </c:pt>
                <c:pt idx="2042" formatCode="0.00E+00">
                  <c:v>1275980000</c:v>
                </c:pt>
                <c:pt idx="2043" formatCode="0.00E+00">
                  <c:v>1276640000</c:v>
                </c:pt>
                <c:pt idx="2044" formatCode="0.00E+00">
                  <c:v>1277300000</c:v>
                </c:pt>
                <c:pt idx="2045" formatCode="0.00E+00">
                  <c:v>1277960000</c:v>
                </c:pt>
                <c:pt idx="2046" formatCode="0.00E+00">
                  <c:v>1278620000</c:v>
                </c:pt>
                <c:pt idx="2047" formatCode="0.00E+00">
                  <c:v>1279310000</c:v>
                </c:pt>
                <c:pt idx="2048" formatCode="0.00E+00">
                  <c:v>1280000000</c:v>
                </c:pt>
                <c:pt idx="2049" formatCode="0.00E+00">
                  <c:v>1280680000</c:v>
                </c:pt>
                <c:pt idx="2050" formatCode="0.00E+00">
                  <c:v>1281370000</c:v>
                </c:pt>
                <c:pt idx="2051" formatCode="0.00E+00">
                  <c:v>1282040000</c:v>
                </c:pt>
                <c:pt idx="2052" formatCode="0.00E+00">
                  <c:v>1282720000</c:v>
                </c:pt>
                <c:pt idx="2053" formatCode="0.00E+00">
                  <c:v>1283390000</c:v>
                </c:pt>
                <c:pt idx="2054" formatCode="0.00E+00">
                  <c:v>1284070000</c:v>
                </c:pt>
                <c:pt idx="2055" formatCode="0.00E+00">
                  <c:v>1284780000</c:v>
                </c:pt>
                <c:pt idx="2056" formatCode="0.00E+00">
                  <c:v>1285490000</c:v>
                </c:pt>
                <c:pt idx="2057" formatCode="0.00E+00">
                  <c:v>1286200000</c:v>
                </c:pt>
                <c:pt idx="2058" formatCode="0.00E+00">
                  <c:v>1286910000</c:v>
                </c:pt>
                <c:pt idx="2059" formatCode="0.00E+00">
                  <c:v>1287620000</c:v>
                </c:pt>
                <c:pt idx="2060" formatCode="0.00E+00">
                  <c:v>1288330000</c:v>
                </c:pt>
                <c:pt idx="2061" formatCode="0.00E+00">
                  <c:v>1289040000</c:v>
                </c:pt>
                <c:pt idx="2062" formatCode="0.00E+00">
                  <c:v>1289750000</c:v>
                </c:pt>
                <c:pt idx="2063" formatCode="0.00E+00">
                  <c:v>1290470000</c:v>
                </c:pt>
                <c:pt idx="2064" formatCode="0.00E+00">
                  <c:v>1291200000</c:v>
                </c:pt>
                <c:pt idx="2065" formatCode="0.00E+00">
                  <c:v>1291930000</c:v>
                </c:pt>
                <c:pt idx="2066" formatCode="0.00E+00">
                  <c:v>1292660000</c:v>
                </c:pt>
                <c:pt idx="2067" formatCode="0.00E+00">
                  <c:v>1293390000</c:v>
                </c:pt>
                <c:pt idx="2068" formatCode="0.00E+00">
                  <c:v>1294170000</c:v>
                </c:pt>
                <c:pt idx="2069" formatCode="0.00E+00">
                  <c:v>1294950000</c:v>
                </c:pt>
                <c:pt idx="2070" formatCode="0.00E+00">
                  <c:v>1295740000</c:v>
                </c:pt>
                <c:pt idx="2071" formatCode="0.00E+00">
                  <c:v>1296520000</c:v>
                </c:pt>
                <c:pt idx="2072" formatCode="0.00E+00">
                  <c:v>1297300000</c:v>
                </c:pt>
                <c:pt idx="2073" formatCode="0.00E+00">
                  <c:v>1298060000</c:v>
                </c:pt>
                <c:pt idx="2074" formatCode="0.00E+00">
                  <c:v>1298810000</c:v>
                </c:pt>
                <c:pt idx="2075" formatCode="0.00E+00">
                  <c:v>1299570000</c:v>
                </c:pt>
                <c:pt idx="2076" formatCode="0.00E+00">
                  <c:v>1300320000</c:v>
                </c:pt>
                <c:pt idx="2077" formatCode="0.00E+00">
                  <c:v>1301050000</c:v>
                </c:pt>
                <c:pt idx="2078" formatCode="0.00E+00">
                  <c:v>1301780000</c:v>
                </c:pt>
                <c:pt idx="2079" formatCode="0.00E+00">
                  <c:v>1302510000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E4-4081-8950-0A2E30D4C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3987759"/>
        <c:axId val="1816310767"/>
      </c:lineChart>
      <c:catAx>
        <c:axId val="1853987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310767"/>
        <c:crosses val="autoZero"/>
        <c:auto val="1"/>
        <c:lblAlgn val="ctr"/>
        <c:lblOffset val="100"/>
        <c:noMultiLvlLbl val="0"/>
      </c:catAx>
      <c:valAx>
        <c:axId val="181631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98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(Torto)'!$V$1</c:f>
          <c:strCache>
            <c:ptCount val="1"/>
            <c:pt idx="0">
              <c:v>0gross_rev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(Torto)'!$F$1</c:f>
              <c:strCache>
                <c:ptCount val="1"/>
                <c:pt idx="0">
                  <c:v>0gross_rev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(Torto)'!$F$2:$F$2081</c:f>
              <c:numCache>
                <c:formatCode>0.00E+00</c:formatCode>
                <c:ptCount val="2080"/>
                <c:pt idx="0">
                  <c:v>3240170</c:v>
                </c:pt>
                <c:pt idx="1">
                  <c:v>3272100</c:v>
                </c:pt>
                <c:pt idx="2">
                  <c:v>3273590</c:v>
                </c:pt>
                <c:pt idx="3">
                  <c:v>3275070</c:v>
                </c:pt>
                <c:pt idx="4">
                  <c:v>3637050</c:v>
                </c:pt>
                <c:pt idx="5">
                  <c:v>3890700</c:v>
                </c:pt>
                <c:pt idx="6">
                  <c:v>3892340</c:v>
                </c:pt>
                <c:pt idx="7">
                  <c:v>3893980</c:v>
                </c:pt>
                <c:pt idx="8">
                  <c:v>3380910</c:v>
                </c:pt>
                <c:pt idx="9">
                  <c:v>3094730</c:v>
                </c:pt>
                <c:pt idx="10">
                  <c:v>3095630</c:v>
                </c:pt>
                <c:pt idx="11">
                  <c:v>3096530</c:v>
                </c:pt>
                <c:pt idx="12">
                  <c:v>3097430</c:v>
                </c:pt>
                <c:pt idx="13">
                  <c:v>3228050</c:v>
                </c:pt>
                <c:pt idx="14">
                  <c:v>3263610</c:v>
                </c:pt>
                <c:pt idx="15">
                  <c:v>3265080</c:v>
                </c:pt>
                <c:pt idx="16">
                  <c:v>3266560</c:v>
                </c:pt>
                <c:pt idx="17">
                  <c:v>3217270</c:v>
                </c:pt>
                <c:pt idx="18">
                  <c:v>3186490</c:v>
                </c:pt>
                <c:pt idx="19">
                  <c:v>3187950</c:v>
                </c:pt>
                <c:pt idx="20">
                  <c:v>3189410</c:v>
                </c:pt>
                <c:pt idx="21">
                  <c:v>3363390</c:v>
                </c:pt>
                <c:pt idx="22">
                  <c:v>3479370</c:v>
                </c:pt>
                <c:pt idx="23">
                  <c:v>3480900</c:v>
                </c:pt>
                <c:pt idx="24">
                  <c:v>3482440</c:v>
                </c:pt>
                <c:pt idx="25">
                  <c:v>3483970</c:v>
                </c:pt>
                <c:pt idx="26">
                  <c:v>3451350</c:v>
                </c:pt>
                <c:pt idx="27">
                  <c:v>3515870</c:v>
                </c:pt>
                <c:pt idx="28">
                  <c:v>3517420</c:v>
                </c:pt>
                <c:pt idx="29">
                  <c:v>3518960</c:v>
                </c:pt>
                <c:pt idx="30">
                  <c:v>3608810</c:v>
                </c:pt>
                <c:pt idx="31">
                  <c:v>3666580</c:v>
                </c:pt>
                <c:pt idx="32">
                  <c:v>3668160</c:v>
                </c:pt>
                <c:pt idx="33">
                  <c:v>3669740</c:v>
                </c:pt>
                <c:pt idx="34">
                  <c:v>3930190</c:v>
                </c:pt>
                <c:pt idx="35">
                  <c:v>4134910</c:v>
                </c:pt>
                <c:pt idx="36">
                  <c:v>4136610</c:v>
                </c:pt>
                <c:pt idx="37">
                  <c:v>4138080</c:v>
                </c:pt>
                <c:pt idx="38">
                  <c:v>4139130</c:v>
                </c:pt>
                <c:pt idx="39">
                  <c:v>4013860</c:v>
                </c:pt>
                <c:pt idx="40">
                  <c:v>3893650</c:v>
                </c:pt>
                <c:pt idx="41">
                  <c:v>3895290</c:v>
                </c:pt>
                <c:pt idx="42">
                  <c:v>3896930</c:v>
                </c:pt>
                <c:pt idx="43">
                  <c:v>3794770</c:v>
                </c:pt>
                <c:pt idx="44">
                  <c:v>3683940</c:v>
                </c:pt>
                <c:pt idx="45">
                  <c:v>3685520</c:v>
                </c:pt>
                <c:pt idx="46">
                  <c:v>3687110</c:v>
                </c:pt>
                <c:pt idx="47">
                  <c:v>3393610</c:v>
                </c:pt>
                <c:pt idx="48">
                  <c:v>3171880</c:v>
                </c:pt>
                <c:pt idx="49">
                  <c:v>3172800</c:v>
                </c:pt>
                <c:pt idx="50">
                  <c:v>3173720</c:v>
                </c:pt>
                <c:pt idx="51">
                  <c:v>3174640</c:v>
                </c:pt>
                <c:pt idx="52">
                  <c:v>3289190</c:v>
                </c:pt>
                <c:pt idx="53">
                  <c:v>3349550</c:v>
                </c:pt>
                <c:pt idx="54">
                  <c:v>3351000</c:v>
                </c:pt>
                <c:pt idx="55">
                  <c:v>3352460</c:v>
                </c:pt>
                <c:pt idx="56">
                  <c:v>3719190</c:v>
                </c:pt>
                <c:pt idx="57">
                  <c:v>3976150</c:v>
                </c:pt>
                <c:pt idx="58">
                  <c:v>3977760</c:v>
                </c:pt>
                <c:pt idx="59">
                  <c:v>3979370</c:v>
                </c:pt>
                <c:pt idx="60">
                  <c:v>3459470</c:v>
                </c:pt>
                <c:pt idx="61">
                  <c:v>3141570</c:v>
                </c:pt>
                <c:pt idx="62">
                  <c:v>3142450</c:v>
                </c:pt>
                <c:pt idx="63">
                  <c:v>3143340</c:v>
                </c:pt>
                <c:pt idx="64">
                  <c:v>3144220</c:v>
                </c:pt>
                <c:pt idx="65">
                  <c:v>3276540</c:v>
                </c:pt>
                <c:pt idx="66">
                  <c:v>3340330</c:v>
                </c:pt>
                <c:pt idx="67">
                  <c:v>3341790</c:v>
                </c:pt>
                <c:pt idx="68">
                  <c:v>3343240</c:v>
                </c:pt>
                <c:pt idx="69">
                  <c:v>3293250</c:v>
                </c:pt>
                <c:pt idx="70">
                  <c:v>3262020</c:v>
                </c:pt>
                <c:pt idx="71">
                  <c:v>3263450</c:v>
                </c:pt>
                <c:pt idx="72">
                  <c:v>3264890</c:v>
                </c:pt>
                <c:pt idx="73">
                  <c:v>3441100</c:v>
                </c:pt>
                <c:pt idx="74">
                  <c:v>3558560</c:v>
                </c:pt>
                <c:pt idx="75">
                  <c:v>3560060</c:v>
                </c:pt>
                <c:pt idx="76">
                  <c:v>3561570</c:v>
                </c:pt>
                <c:pt idx="77">
                  <c:v>3563080</c:v>
                </c:pt>
                <c:pt idx="78">
                  <c:v>3529980</c:v>
                </c:pt>
                <c:pt idx="79">
                  <c:v>3595300</c:v>
                </c:pt>
                <c:pt idx="80">
                  <c:v>3596810</c:v>
                </c:pt>
                <c:pt idx="81">
                  <c:v>3598330</c:v>
                </c:pt>
                <c:pt idx="82">
                  <c:v>3689300</c:v>
                </c:pt>
                <c:pt idx="83">
                  <c:v>3747780</c:v>
                </c:pt>
                <c:pt idx="84">
                  <c:v>3749330</c:v>
                </c:pt>
                <c:pt idx="85">
                  <c:v>3750880</c:v>
                </c:pt>
                <c:pt idx="86">
                  <c:v>4014670</c:v>
                </c:pt>
                <c:pt idx="87">
                  <c:v>4189750</c:v>
                </c:pt>
                <c:pt idx="88">
                  <c:v>4929260</c:v>
                </c:pt>
                <c:pt idx="89">
                  <c:v>4191810</c:v>
                </c:pt>
                <c:pt idx="90">
                  <c:v>4192840</c:v>
                </c:pt>
                <c:pt idx="91">
                  <c:v>4065910</c:v>
                </c:pt>
                <c:pt idx="92">
                  <c:v>3977340</c:v>
                </c:pt>
                <c:pt idx="93">
                  <c:v>4669610</c:v>
                </c:pt>
                <c:pt idx="94">
                  <c:v>3980560</c:v>
                </c:pt>
                <c:pt idx="95">
                  <c:v>3877030</c:v>
                </c:pt>
                <c:pt idx="96">
                  <c:v>3764710</c:v>
                </c:pt>
                <c:pt idx="97">
                  <c:v>4406280</c:v>
                </c:pt>
                <c:pt idx="98">
                  <c:v>4408180</c:v>
                </c:pt>
                <c:pt idx="99">
                  <c:v>3470500</c:v>
                </c:pt>
                <c:pt idx="100">
                  <c:v>3234520</c:v>
                </c:pt>
                <c:pt idx="101">
                  <c:v>3235940</c:v>
                </c:pt>
                <c:pt idx="102">
                  <c:v>3237370</c:v>
                </c:pt>
                <c:pt idx="103">
                  <c:v>3238800</c:v>
                </c:pt>
                <c:pt idx="104">
                  <c:v>3355310</c:v>
                </c:pt>
                <c:pt idx="105">
                  <c:v>3425580</c:v>
                </c:pt>
                <c:pt idx="106">
                  <c:v>3427000</c:v>
                </c:pt>
                <c:pt idx="107">
                  <c:v>3428430</c:v>
                </c:pt>
                <c:pt idx="108">
                  <c:v>3799810</c:v>
                </c:pt>
                <c:pt idx="109">
                  <c:v>4060020</c:v>
                </c:pt>
                <c:pt idx="110">
                  <c:v>4061600</c:v>
                </c:pt>
                <c:pt idx="111">
                  <c:v>4063170</c:v>
                </c:pt>
                <c:pt idx="112">
                  <c:v>3536560</c:v>
                </c:pt>
                <c:pt idx="113">
                  <c:v>3190510</c:v>
                </c:pt>
                <c:pt idx="114">
                  <c:v>3191880</c:v>
                </c:pt>
                <c:pt idx="115">
                  <c:v>3193250</c:v>
                </c:pt>
                <c:pt idx="116">
                  <c:v>3194620</c:v>
                </c:pt>
                <c:pt idx="117">
                  <c:v>3329100</c:v>
                </c:pt>
                <c:pt idx="118">
                  <c:v>3415610</c:v>
                </c:pt>
                <c:pt idx="119">
                  <c:v>3417040</c:v>
                </c:pt>
                <c:pt idx="120">
                  <c:v>3418460</c:v>
                </c:pt>
                <c:pt idx="121">
                  <c:v>3367790</c:v>
                </c:pt>
                <c:pt idx="122">
                  <c:v>3336110</c:v>
                </c:pt>
                <c:pt idx="123">
                  <c:v>3337510</c:v>
                </c:pt>
                <c:pt idx="124">
                  <c:v>3338920</c:v>
                </c:pt>
                <c:pt idx="125">
                  <c:v>3517320</c:v>
                </c:pt>
                <c:pt idx="126">
                  <c:v>3636220</c:v>
                </c:pt>
                <c:pt idx="127">
                  <c:v>3637690</c:v>
                </c:pt>
                <c:pt idx="128">
                  <c:v>3639170</c:v>
                </c:pt>
                <c:pt idx="129">
                  <c:v>3640640</c:v>
                </c:pt>
                <c:pt idx="130">
                  <c:v>3607070</c:v>
                </c:pt>
                <c:pt idx="131">
                  <c:v>3673170</c:v>
                </c:pt>
                <c:pt idx="132">
                  <c:v>3674650</c:v>
                </c:pt>
                <c:pt idx="133">
                  <c:v>3676140</c:v>
                </c:pt>
                <c:pt idx="134">
                  <c:v>3768210</c:v>
                </c:pt>
                <c:pt idx="135">
                  <c:v>3827370</c:v>
                </c:pt>
                <c:pt idx="136">
                  <c:v>3828890</c:v>
                </c:pt>
                <c:pt idx="137">
                  <c:v>3830410</c:v>
                </c:pt>
                <c:pt idx="138">
                  <c:v>4097470</c:v>
                </c:pt>
                <c:pt idx="139">
                  <c:v>4242440</c:v>
                </c:pt>
                <c:pt idx="140">
                  <c:v>4243450</c:v>
                </c:pt>
                <c:pt idx="141">
                  <c:v>4244460</c:v>
                </c:pt>
                <c:pt idx="142">
                  <c:v>4245470</c:v>
                </c:pt>
                <c:pt idx="143">
                  <c:v>4116910</c:v>
                </c:pt>
                <c:pt idx="144">
                  <c:v>4059350</c:v>
                </c:pt>
                <c:pt idx="145">
                  <c:v>4060920</c:v>
                </c:pt>
                <c:pt idx="146">
                  <c:v>4062500</c:v>
                </c:pt>
                <c:pt idx="147">
                  <c:v>3957630</c:v>
                </c:pt>
                <c:pt idx="148">
                  <c:v>3843850</c:v>
                </c:pt>
                <c:pt idx="149">
                  <c:v>3845370</c:v>
                </c:pt>
                <c:pt idx="150">
                  <c:v>3846890</c:v>
                </c:pt>
                <c:pt idx="151">
                  <c:v>3545800</c:v>
                </c:pt>
                <c:pt idx="152">
                  <c:v>3306830</c:v>
                </c:pt>
                <c:pt idx="153">
                  <c:v>3308220</c:v>
                </c:pt>
                <c:pt idx="154">
                  <c:v>3309620</c:v>
                </c:pt>
                <c:pt idx="155">
                  <c:v>3311020</c:v>
                </c:pt>
                <c:pt idx="156">
                  <c:v>3428940</c:v>
                </c:pt>
                <c:pt idx="157">
                  <c:v>3500030</c:v>
                </c:pt>
                <c:pt idx="158">
                  <c:v>3501420</c:v>
                </c:pt>
                <c:pt idx="159">
                  <c:v>3502810</c:v>
                </c:pt>
                <c:pt idx="160">
                  <c:v>3878750</c:v>
                </c:pt>
                <c:pt idx="161">
                  <c:v>4142140</c:v>
                </c:pt>
                <c:pt idx="162">
                  <c:v>4143680</c:v>
                </c:pt>
                <c:pt idx="163">
                  <c:v>4145220</c:v>
                </c:pt>
                <c:pt idx="164">
                  <c:v>3612040</c:v>
                </c:pt>
                <c:pt idx="165">
                  <c:v>3261660</c:v>
                </c:pt>
                <c:pt idx="166">
                  <c:v>3262990</c:v>
                </c:pt>
                <c:pt idx="167">
                  <c:v>3264330</c:v>
                </c:pt>
                <c:pt idx="168">
                  <c:v>3265670</c:v>
                </c:pt>
                <c:pt idx="169">
                  <c:v>3401760</c:v>
                </c:pt>
                <c:pt idx="170">
                  <c:v>3489290</c:v>
                </c:pt>
                <c:pt idx="171">
                  <c:v>3490680</c:v>
                </c:pt>
                <c:pt idx="172">
                  <c:v>3492070</c:v>
                </c:pt>
                <c:pt idx="173">
                  <c:v>3440730</c:v>
                </c:pt>
                <c:pt idx="174">
                  <c:v>3408610</c:v>
                </c:pt>
                <c:pt idx="175">
                  <c:v>3409980</c:v>
                </c:pt>
                <c:pt idx="176">
                  <c:v>3411360</c:v>
                </c:pt>
                <c:pt idx="177">
                  <c:v>3591900</c:v>
                </c:pt>
                <c:pt idx="178">
                  <c:v>3712200</c:v>
                </c:pt>
                <c:pt idx="179">
                  <c:v>3713640</c:v>
                </c:pt>
                <c:pt idx="180">
                  <c:v>3715080</c:v>
                </c:pt>
                <c:pt idx="181">
                  <c:v>3716530</c:v>
                </c:pt>
                <c:pt idx="182">
                  <c:v>3682490</c:v>
                </c:pt>
                <c:pt idx="183">
                  <c:v>3749350</c:v>
                </c:pt>
                <c:pt idx="184">
                  <c:v>3750800</c:v>
                </c:pt>
                <c:pt idx="185">
                  <c:v>3752250</c:v>
                </c:pt>
                <c:pt idx="186">
                  <c:v>3845390</c:v>
                </c:pt>
                <c:pt idx="187">
                  <c:v>3905220</c:v>
                </c:pt>
                <c:pt idx="188">
                  <c:v>3906710</c:v>
                </c:pt>
                <c:pt idx="189">
                  <c:v>3908190</c:v>
                </c:pt>
                <c:pt idx="190">
                  <c:v>4178440</c:v>
                </c:pt>
                <c:pt idx="191">
                  <c:v>4293970</c:v>
                </c:pt>
                <c:pt idx="192">
                  <c:v>4294960</c:v>
                </c:pt>
                <c:pt idx="193">
                  <c:v>4295940</c:v>
                </c:pt>
                <c:pt idx="194">
                  <c:v>4296930</c:v>
                </c:pt>
                <c:pt idx="195">
                  <c:v>4166780</c:v>
                </c:pt>
                <c:pt idx="196">
                  <c:v>4139530</c:v>
                </c:pt>
                <c:pt idx="197">
                  <c:v>4141070</c:v>
                </c:pt>
                <c:pt idx="198">
                  <c:v>4142610</c:v>
                </c:pt>
                <c:pt idx="199">
                  <c:v>4036410</c:v>
                </c:pt>
                <c:pt idx="200">
                  <c:v>3921200</c:v>
                </c:pt>
                <c:pt idx="201">
                  <c:v>3922690</c:v>
                </c:pt>
                <c:pt idx="202">
                  <c:v>3924180</c:v>
                </c:pt>
                <c:pt idx="203">
                  <c:v>3619410</c:v>
                </c:pt>
                <c:pt idx="204">
                  <c:v>3377510</c:v>
                </c:pt>
                <c:pt idx="205">
                  <c:v>3378870</c:v>
                </c:pt>
                <c:pt idx="206">
                  <c:v>3380230</c:v>
                </c:pt>
                <c:pt idx="207">
                  <c:v>3381600</c:v>
                </c:pt>
                <c:pt idx="208">
                  <c:v>3500890</c:v>
                </c:pt>
                <c:pt idx="209">
                  <c:v>3572780</c:v>
                </c:pt>
                <c:pt idx="210">
                  <c:v>3574140</c:v>
                </c:pt>
                <c:pt idx="211">
                  <c:v>3575490</c:v>
                </c:pt>
                <c:pt idx="212">
                  <c:v>3955890</c:v>
                </c:pt>
                <c:pt idx="213">
                  <c:v>4222370</c:v>
                </c:pt>
                <c:pt idx="214">
                  <c:v>4223870</c:v>
                </c:pt>
                <c:pt idx="215">
                  <c:v>4225370</c:v>
                </c:pt>
                <c:pt idx="216">
                  <c:v>3685770</c:v>
                </c:pt>
                <c:pt idx="217">
                  <c:v>3331160</c:v>
                </c:pt>
                <c:pt idx="218">
                  <c:v>3332460</c:v>
                </c:pt>
                <c:pt idx="219">
                  <c:v>3333770</c:v>
                </c:pt>
                <c:pt idx="220">
                  <c:v>3335080</c:v>
                </c:pt>
                <c:pt idx="221">
                  <c:v>3472740</c:v>
                </c:pt>
                <c:pt idx="222">
                  <c:v>3561260</c:v>
                </c:pt>
                <c:pt idx="223">
                  <c:v>3562620</c:v>
                </c:pt>
                <c:pt idx="224">
                  <c:v>3563970</c:v>
                </c:pt>
                <c:pt idx="225">
                  <c:v>3511970</c:v>
                </c:pt>
                <c:pt idx="226">
                  <c:v>3479420</c:v>
                </c:pt>
                <c:pt idx="227">
                  <c:v>3480760</c:v>
                </c:pt>
                <c:pt idx="228">
                  <c:v>3482100</c:v>
                </c:pt>
                <c:pt idx="229">
                  <c:v>3664720</c:v>
                </c:pt>
                <c:pt idx="230">
                  <c:v>3786400</c:v>
                </c:pt>
                <c:pt idx="231">
                  <c:v>3787810</c:v>
                </c:pt>
                <c:pt idx="232">
                  <c:v>3789210</c:v>
                </c:pt>
                <c:pt idx="233">
                  <c:v>3790620</c:v>
                </c:pt>
                <c:pt idx="234">
                  <c:v>3756140</c:v>
                </c:pt>
                <c:pt idx="235">
                  <c:v>3823730</c:v>
                </c:pt>
                <c:pt idx="236">
                  <c:v>3825140</c:v>
                </c:pt>
                <c:pt idx="237">
                  <c:v>3826560</c:v>
                </c:pt>
                <c:pt idx="238">
                  <c:v>3920740</c:v>
                </c:pt>
                <c:pt idx="239">
                  <c:v>3981220</c:v>
                </c:pt>
                <c:pt idx="240">
                  <c:v>3982670</c:v>
                </c:pt>
                <c:pt idx="241">
                  <c:v>3984120</c:v>
                </c:pt>
                <c:pt idx="242">
                  <c:v>4257480</c:v>
                </c:pt>
                <c:pt idx="243">
                  <c:v>4344270</c:v>
                </c:pt>
                <c:pt idx="244">
                  <c:v>4345230</c:v>
                </c:pt>
                <c:pt idx="245">
                  <c:v>4346190</c:v>
                </c:pt>
                <c:pt idx="246">
                  <c:v>4347160</c:v>
                </c:pt>
                <c:pt idx="247">
                  <c:v>4215450</c:v>
                </c:pt>
                <c:pt idx="248">
                  <c:v>4216390</c:v>
                </c:pt>
                <c:pt idx="249">
                  <c:v>4217320</c:v>
                </c:pt>
                <c:pt idx="250">
                  <c:v>4218250</c:v>
                </c:pt>
                <c:pt idx="251">
                  <c:v>4110200</c:v>
                </c:pt>
                <c:pt idx="252">
                  <c:v>3996690</c:v>
                </c:pt>
                <c:pt idx="253">
                  <c:v>3998140</c:v>
                </c:pt>
                <c:pt idx="254">
                  <c:v>3999590</c:v>
                </c:pt>
                <c:pt idx="255">
                  <c:v>3691230</c:v>
                </c:pt>
                <c:pt idx="256">
                  <c:v>3446460</c:v>
                </c:pt>
                <c:pt idx="257">
                  <c:v>3447790</c:v>
                </c:pt>
                <c:pt idx="258">
                  <c:v>3449120</c:v>
                </c:pt>
                <c:pt idx="259">
                  <c:v>3450460</c:v>
                </c:pt>
                <c:pt idx="260">
                  <c:v>3571070</c:v>
                </c:pt>
                <c:pt idx="261">
                  <c:v>3476280</c:v>
                </c:pt>
                <c:pt idx="262">
                  <c:v>3477110</c:v>
                </c:pt>
                <c:pt idx="263">
                  <c:v>3477950</c:v>
                </c:pt>
                <c:pt idx="264">
                  <c:v>3862200</c:v>
                </c:pt>
                <c:pt idx="265">
                  <c:v>3863120</c:v>
                </c:pt>
                <c:pt idx="266">
                  <c:v>3864040</c:v>
                </c:pt>
                <c:pt idx="267">
                  <c:v>3864960</c:v>
                </c:pt>
                <c:pt idx="268">
                  <c:v>3318550</c:v>
                </c:pt>
                <c:pt idx="269">
                  <c:v>3319360</c:v>
                </c:pt>
                <c:pt idx="270">
                  <c:v>3320160</c:v>
                </c:pt>
                <c:pt idx="271">
                  <c:v>3320960</c:v>
                </c:pt>
                <c:pt idx="272">
                  <c:v>3321770</c:v>
                </c:pt>
                <c:pt idx="273">
                  <c:v>3460490</c:v>
                </c:pt>
                <c:pt idx="274">
                  <c:v>3461330</c:v>
                </c:pt>
                <c:pt idx="275">
                  <c:v>3462160</c:v>
                </c:pt>
                <c:pt idx="276">
                  <c:v>3463000</c:v>
                </c:pt>
                <c:pt idx="277">
                  <c:v>3409860</c:v>
                </c:pt>
                <c:pt idx="278">
                  <c:v>3410680</c:v>
                </c:pt>
                <c:pt idx="279">
                  <c:v>3411510</c:v>
                </c:pt>
                <c:pt idx="280">
                  <c:v>3412330</c:v>
                </c:pt>
                <c:pt idx="281">
                  <c:v>3596510</c:v>
                </c:pt>
                <c:pt idx="282">
                  <c:v>3597370</c:v>
                </c:pt>
                <c:pt idx="283">
                  <c:v>3598240</c:v>
                </c:pt>
                <c:pt idx="284">
                  <c:v>3599100</c:v>
                </c:pt>
                <c:pt idx="285">
                  <c:v>3599970</c:v>
                </c:pt>
                <c:pt idx="286">
                  <c:v>3564530</c:v>
                </c:pt>
                <c:pt idx="287">
                  <c:v>3565390</c:v>
                </c:pt>
                <c:pt idx="288">
                  <c:v>3566250</c:v>
                </c:pt>
                <c:pt idx="289">
                  <c:v>3567100</c:v>
                </c:pt>
                <c:pt idx="290">
                  <c:v>3661780</c:v>
                </c:pt>
                <c:pt idx="291">
                  <c:v>3662660</c:v>
                </c:pt>
                <c:pt idx="292">
                  <c:v>3663540</c:v>
                </c:pt>
                <c:pt idx="293">
                  <c:v>3664410</c:v>
                </c:pt>
                <c:pt idx="294">
                  <c:v>3940270</c:v>
                </c:pt>
                <c:pt idx="295">
                  <c:v>3941210</c:v>
                </c:pt>
                <c:pt idx="296">
                  <c:v>3942150</c:v>
                </c:pt>
                <c:pt idx="297">
                  <c:v>3943080</c:v>
                </c:pt>
                <c:pt idx="298">
                  <c:v>3944020</c:v>
                </c:pt>
                <c:pt idx="299">
                  <c:v>3810800</c:v>
                </c:pt>
                <c:pt idx="300">
                  <c:v>3811710</c:v>
                </c:pt>
                <c:pt idx="301">
                  <c:v>3812620</c:v>
                </c:pt>
                <c:pt idx="302">
                  <c:v>3813530</c:v>
                </c:pt>
                <c:pt idx="303">
                  <c:v>3704220</c:v>
                </c:pt>
                <c:pt idx="304">
                  <c:v>3705110</c:v>
                </c:pt>
                <c:pt idx="305">
                  <c:v>3706000</c:v>
                </c:pt>
                <c:pt idx="306">
                  <c:v>3706880</c:v>
                </c:pt>
                <c:pt idx="307">
                  <c:v>3394490</c:v>
                </c:pt>
                <c:pt idx="308">
                  <c:v>3395310</c:v>
                </c:pt>
                <c:pt idx="309">
                  <c:v>3396130</c:v>
                </c:pt>
                <c:pt idx="310">
                  <c:v>3396950</c:v>
                </c:pt>
                <c:pt idx="311">
                  <c:v>3397770</c:v>
                </c:pt>
                <c:pt idx="312">
                  <c:v>3397770</c:v>
                </c:pt>
                <c:pt idx="313">
                  <c:v>3519210</c:v>
                </c:pt>
                <c:pt idx="314">
                  <c:v>3520020</c:v>
                </c:pt>
                <c:pt idx="315">
                  <c:v>3520840</c:v>
                </c:pt>
                <c:pt idx="316">
                  <c:v>3521650</c:v>
                </c:pt>
                <c:pt idx="317">
                  <c:v>3910140</c:v>
                </c:pt>
                <c:pt idx="318">
                  <c:v>3911030</c:v>
                </c:pt>
                <c:pt idx="319">
                  <c:v>3911930</c:v>
                </c:pt>
                <c:pt idx="320">
                  <c:v>3912820</c:v>
                </c:pt>
                <c:pt idx="321">
                  <c:v>3360320</c:v>
                </c:pt>
                <c:pt idx="322">
                  <c:v>3361110</c:v>
                </c:pt>
                <c:pt idx="323">
                  <c:v>3361890</c:v>
                </c:pt>
                <c:pt idx="324">
                  <c:v>3362670</c:v>
                </c:pt>
                <c:pt idx="325">
                  <c:v>3815540</c:v>
                </c:pt>
                <c:pt idx="326">
                  <c:v>3955760</c:v>
                </c:pt>
                <c:pt idx="327">
                  <c:v>3956570</c:v>
                </c:pt>
                <c:pt idx="328">
                  <c:v>3957380</c:v>
                </c:pt>
                <c:pt idx="329">
                  <c:v>3958190</c:v>
                </c:pt>
                <c:pt idx="330">
                  <c:v>3904440</c:v>
                </c:pt>
                <c:pt idx="331">
                  <c:v>3905240</c:v>
                </c:pt>
                <c:pt idx="332">
                  <c:v>3906040</c:v>
                </c:pt>
                <c:pt idx="333">
                  <c:v>3906850</c:v>
                </c:pt>
                <c:pt idx="334">
                  <c:v>4093010</c:v>
                </c:pt>
                <c:pt idx="335">
                  <c:v>4093850</c:v>
                </c:pt>
                <c:pt idx="336">
                  <c:v>4094690</c:v>
                </c:pt>
                <c:pt idx="337">
                  <c:v>4095530</c:v>
                </c:pt>
                <c:pt idx="338">
                  <c:v>4096370</c:v>
                </c:pt>
                <c:pt idx="339">
                  <c:v>4060520</c:v>
                </c:pt>
                <c:pt idx="340">
                  <c:v>4061350</c:v>
                </c:pt>
                <c:pt idx="341">
                  <c:v>4062190</c:v>
                </c:pt>
                <c:pt idx="342">
                  <c:v>4063020</c:v>
                </c:pt>
                <c:pt idx="343">
                  <c:v>4158700</c:v>
                </c:pt>
                <c:pt idx="344">
                  <c:v>4159550</c:v>
                </c:pt>
                <c:pt idx="345">
                  <c:v>4160400</c:v>
                </c:pt>
                <c:pt idx="346">
                  <c:v>4161260</c:v>
                </c:pt>
                <c:pt idx="347">
                  <c:v>4440080</c:v>
                </c:pt>
                <c:pt idx="348">
                  <c:v>4440990</c:v>
                </c:pt>
                <c:pt idx="349">
                  <c:v>4441900</c:v>
                </c:pt>
                <c:pt idx="350">
                  <c:v>4442810</c:v>
                </c:pt>
                <c:pt idx="351">
                  <c:v>4443720</c:v>
                </c:pt>
                <c:pt idx="352">
                  <c:v>4309030</c:v>
                </c:pt>
                <c:pt idx="353">
                  <c:v>4309910</c:v>
                </c:pt>
                <c:pt idx="354">
                  <c:v>4310790</c:v>
                </c:pt>
                <c:pt idx="355">
                  <c:v>4311680</c:v>
                </c:pt>
                <c:pt idx="356">
                  <c:v>4201160</c:v>
                </c:pt>
                <c:pt idx="357">
                  <c:v>4202020</c:v>
                </c:pt>
                <c:pt idx="358">
                  <c:v>4202880</c:v>
                </c:pt>
                <c:pt idx="359">
                  <c:v>4203750</c:v>
                </c:pt>
                <c:pt idx="360">
                  <c:v>3887950</c:v>
                </c:pt>
                <c:pt idx="361">
                  <c:v>3888750</c:v>
                </c:pt>
                <c:pt idx="362">
                  <c:v>3889550</c:v>
                </c:pt>
                <c:pt idx="363">
                  <c:v>3890350</c:v>
                </c:pt>
                <c:pt idx="364">
                  <c:v>3891150</c:v>
                </c:pt>
                <c:pt idx="365">
                  <c:v>4013850</c:v>
                </c:pt>
                <c:pt idx="366">
                  <c:v>4014640</c:v>
                </c:pt>
                <c:pt idx="367">
                  <c:v>4015430</c:v>
                </c:pt>
                <c:pt idx="368">
                  <c:v>4016230</c:v>
                </c:pt>
                <c:pt idx="369">
                  <c:v>4408830</c:v>
                </c:pt>
                <c:pt idx="370">
                  <c:v>4409700</c:v>
                </c:pt>
                <c:pt idx="371">
                  <c:v>4410570</c:v>
                </c:pt>
                <c:pt idx="372">
                  <c:v>4411440</c:v>
                </c:pt>
                <c:pt idx="373">
                  <c:v>3853020</c:v>
                </c:pt>
                <c:pt idx="374">
                  <c:v>3853780</c:v>
                </c:pt>
                <c:pt idx="375">
                  <c:v>3854540</c:v>
                </c:pt>
                <c:pt idx="376">
                  <c:v>3855300</c:v>
                </c:pt>
                <c:pt idx="377">
                  <c:v>3856060</c:v>
                </c:pt>
                <c:pt idx="378">
                  <c:v>3997730</c:v>
                </c:pt>
                <c:pt idx="379">
                  <c:v>3998520</c:v>
                </c:pt>
                <c:pt idx="380">
                  <c:v>3999310</c:v>
                </c:pt>
                <c:pt idx="381">
                  <c:v>4000100</c:v>
                </c:pt>
                <c:pt idx="382">
                  <c:v>3945740</c:v>
                </c:pt>
                <c:pt idx="383">
                  <c:v>3946520</c:v>
                </c:pt>
                <c:pt idx="384">
                  <c:v>3947300</c:v>
                </c:pt>
                <c:pt idx="385">
                  <c:v>3948080</c:v>
                </c:pt>
                <c:pt idx="386">
                  <c:v>4136180</c:v>
                </c:pt>
                <c:pt idx="387">
                  <c:v>4136990</c:v>
                </c:pt>
                <c:pt idx="388">
                  <c:v>4137810</c:v>
                </c:pt>
                <c:pt idx="389">
                  <c:v>4138620</c:v>
                </c:pt>
                <c:pt idx="390">
                  <c:v>4139440</c:v>
                </c:pt>
                <c:pt idx="391">
                  <c:v>4103170</c:v>
                </c:pt>
                <c:pt idx="392">
                  <c:v>4103980</c:v>
                </c:pt>
                <c:pt idx="393">
                  <c:v>4104790</c:v>
                </c:pt>
                <c:pt idx="394">
                  <c:v>4105600</c:v>
                </c:pt>
                <c:pt idx="395">
                  <c:v>4202240</c:v>
                </c:pt>
                <c:pt idx="396">
                  <c:v>4203070</c:v>
                </c:pt>
                <c:pt idx="397">
                  <c:v>4203900</c:v>
                </c:pt>
                <c:pt idx="398">
                  <c:v>4204730</c:v>
                </c:pt>
                <c:pt idx="399">
                  <c:v>4486430</c:v>
                </c:pt>
                <c:pt idx="400">
                  <c:v>4487310</c:v>
                </c:pt>
                <c:pt idx="401">
                  <c:v>4488200</c:v>
                </c:pt>
                <c:pt idx="402">
                  <c:v>4489080</c:v>
                </c:pt>
                <c:pt idx="403">
                  <c:v>4489970</c:v>
                </c:pt>
                <c:pt idx="404">
                  <c:v>4353830</c:v>
                </c:pt>
                <c:pt idx="405">
                  <c:v>4354690</c:v>
                </c:pt>
                <c:pt idx="406">
                  <c:v>4355550</c:v>
                </c:pt>
                <c:pt idx="407">
                  <c:v>4356410</c:v>
                </c:pt>
                <c:pt idx="408">
                  <c:v>3792620</c:v>
                </c:pt>
                <c:pt idx="409">
                  <c:v>4245540</c:v>
                </c:pt>
                <c:pt idx="410">
                  <c:v>4246380</c:v>
                </c:pt>
                <c:pt idx="411">
                  <c:v>4247210</c:v>
                </c:pt>
                <c:pt idx="412">
                  <c:v>3928120</c:v>
                </c:pt>
                <c:pt idx="413">
                  <c:v>3928900</c:v>
                </c:pt>
                <c:pt idx="414">
                  <c:v>3929670</c:v>
                </c:pt>
                <c:pt idx="415">
                  <c:v>3930450</c:v>
                </c:pt>
                <c:pt idx="416">
                  <c:v>3931220</c:v>
                </c:pt>
                <c:pt idx="417">
                  <c:v>4055160</c:v>
                </c:pt>
                <c:pt idx="418">
                  <c:v>4055930</c:v>
                </c:pt>
                <c:pt idx="419">
                  <c:v>4056690</c:v>
                </c:pt>
                <c:pt idx="420">
                  <c:v>4057460</c:v>
                </c:pt>
                <c:pt idx="421">
                  <c:v>4454060</c:v>
                </c:pt>
                <c:pt idx="422">
                  <c:v>4454900</c:v>
                </c:pt>
                <c:pt idx="423">
                  <c:v>4455740</c:v>
                </c:pt>
                <c:pt idx="424">
                  <c:v>4456580</c:v>
                </c:pt>
                <c:pt idx="425">
                  <c:v>3892420</c:v>
                </c:pt>
                <c:pt idx="426">
                  <c:v>3893150</c:v>
                </c:pt>
                <c:pt idx="427">
                  <c:v>3893890</c:v>
                </c:pt>
                <c:pt idx="428">
                  <c:v>3894630</c:v>
                </c:pt>
                <c:pt idx="429">
                  <c:v>3895360</c:v>
                </c:pt>
                <c:pt idx="430">
                  <c:v>4038450</c:v>
                </c:pt>
                <c:pt idx="431">
                  <c:v>4039220</c:v>
                </c:pt>
                <c:pt idx="432">
                  <c:v>4039980</c:v>
                </c:pt>
                <c:pt idx="433">
                  <c:v>4040750</c:v>
                </c:pt>
                <c:pt idx="434">
                  <c:v>3985810</c:v>
                </c:pt>
                <c:pt idx="435">
                  <c:v>3986560</c:v>
                </c:pt>
                <c:pt idx="436">
                  <c:v>3987310</c:v>
                </c:pt>
                <c:pt idx="437">
                  <c:v>3988070</c:v>
                </c:pt>
                <c:pt idx="438">
                  <c:v>4178040</c:v>
                </c:pt>
                <c:pt idx="439">
                  <c:v>4178830</c:v>
                </c:pt>
                <c:pt idx="440">
                  <c:v>4179620</c:v>
                </c:pt>
                <c:pt idx="441">
                  <c:v>4180410</c:v>
                </c:pt>
                <c:pt idx="442">
                  <c:v>4181200</c:v>
                </c:pt>
                <c:pt idx="443">
                  <c:v>4144530</c:v>
                </c:pt>
                <c:pt idx="444">
                  <c:v>4145320</c:v>
                </c:pt>
                <c:pt idx="445">
                  <c:v>4146100</c:v>
                </c:pt>
                <c:pt idx="446">
                  <c:v>4146890</c:v>
                </c:pt>
                <c:pt idx="447">
                  <c:v>4244470</c:v>
                </c:pt>
                <c:pt idx="448">
                  <c:v>4245270</c:v>
                </c:pt>
                <c:pt idx="449">
                  <c:v>4246070</c:v>
                </c:pt>
                <c:pt idx="450">
                  <c:v>4246880</c:v>
                </c:pt>
                <c:pt idx="451">
                  <c:v>4531360</c:v>
                </c:pt>
                <c:pt idx="452">
                  <c:v>4532220</c:v>
                </c:pt>
                <c:pt idx="453">
                  <c:v>4533080</c:v>
                </c:pt>
                <c:pt idx="454">
                  <c:v>4533930</c:v>
                </c:pt>
                <c:pt idx="455">
                  <c:v>4534790</c:v>
                </c:pt>
                <c:pt idx="456">
                  <c:v>4397260</c:v>
                </c:pt>
                <c:pt idx="457">
                  <c:v>3946010</c:v>
                </c:pt>
                <c:pt idx="458">
                  <c:v>3946840</c:v>
                </c:pt>
                <c:pt idx="459">
                  <c:v>3947670</c:v>
                </c:pt>
                <c:pt idx="460">
                  <c:v>3834830</c:v>
                </c:pt>
                <c:pt idx="461">
                  <c:v>3835640</c:v>
                </c:pt>
                <c:pt idx="462">
                  <c:v>3836450</c:v>
                </c:pt>
                <c:pt idx="463">
                  <c:v>4289340</c:v>
                </c:pt>
                <c:pt idx="464">
                  <c:v>3967050</c:v>
                </c:pt>
                <c:pt idx="465">
                  <c:v>3967800</c:v>
                </c:pt>
                <c:pt idx="466">
                  <c:v>3968550</c:v>
                </c:pt>
                <c:pt idx="467">
                  <c:v>3969300</c:v>
                </c:pt>
                <c:pt idx="468">
                  <c:v>3970050</c:v>
                </c:pt>
                <c:pt idx="469">
                  <c:v>4095180</c:v>
                </c:pt>
                <c:pt idx="470">
                  <c:v>4095920</c:v>
                </c:pt>
                <c:pt idx="471">
                  <c:v>4096670</c:v>
                </c:pt>
                <c:pt idx="472">
                  <c:v>4097410</c:v>
                </c:pt>
                <c:pt idx="473">
                  <c:v>4497870</c:v>
                </c:pt>
                <c:pt idx="474">
                  <c:v>4498690</c:v>
                </c:pt>
                <c:pt idx="475">
                  <c:v>4499500</c:v>
                </c:pt>
                <c:pt idx="476">
                  <c:v>4500320</c:v>
                </c:pt>
                <c:pt idx="477">
                  <c:v>3930590</c:v>
                </c:pt>
                <c:pt idx="478">
                  <c:v>3931300</c:v>
                </c:pt>
                <c:pt idx="479">
                  <c:v>3932010</c:v>
                </c:pt>
                <c:pt idx="480">
                  <c:v>3932720</c:v>
                </c:pt>
                <c:pt idx="481">
                  <c:v>3933430</c:v>
                </c:pt>
                <c:pt idx="482">
                  <c:v>4077890</c:v>
                </c:pt>
                <c:pt idx="483">
                  <c:v>4078630</c:v>
                </c:pt>
                <c:pt idx="484">
                  <c:v>4079370</c:v>
                </c:pt>
                <c:pt idx="485">
                  <c:v>4080110</c:v>
                </c:pt>
                <c:pt idx="486">
                  <c:v>4024600</c:v>
                </c:pt>
                <c:pt idx="487">
                  <c:v>4025330</c:v>
                </c:pt>
                <c:pt idx="488">
                  <c:v>4026060</c:v>
                </c:pt>
                <c:pt idx="489">
                  <c:v>4026790</c:v>
                </c:pt>
                <c:pt idx="490">
                  <c:v>4218570</c:v>
                </c:pt>
                <c:pt idx="491">
                  <c:v>4219340</c:v>
                </c:pt>
                <c:pt idx="492">
                  <c:v>4220100</c:v>
                </c:pt>
                <c:pt idx="493">
                  <c:v>4220870</c:v>
                </c:pt>
                <c:pt idx="494">
                  <c:v>4221630</c:v>
                </c:pt>
                <c:pt idx="495">
                  <c:v>4184580</c:v>
                </c:pt>
                <c:pt idx="496">
                  <c:v>4185340</c:v>
                </c:pt>
                <c:pt idx="497">
                  <c:v>4186090</c:v>
                </c:pt>
                <c:pt idx="498">
                  <c:v>4186850</c:v>
                </c:pt>
                <c:pt idx="499">
                  <c:v>4285340</c:v>
                </c:pt>
                <c:pt idx="500">
                  <c:v>4286120</c:v>
                </c:pt>
                <c:pt idx="501">
                  <c:v>4286890</c:v>
                </c:pt>
                <c:pt idx="502">
                  <c:v>4287670</c:v>
                </c:pt>
                <c:pt idx="503">
                  <c:v>4574850</c:v>
                </c:pt>
                <c:pt idx="504">
                  <c:v>4575680</c:v>
                </c:pt>
                <c:pt idx="505">
                  <c:v>4576510</c:v>
                </c:pt>
                <c:pt idx="506">
                  <c:v>4577340</c:v>
                </c:pt>
                <c:pt idx="507">
                  <c:v>4578170</c:v>
                </c:pt>
                <c:pt idx="508">
                  <c:v>4439290</c:v>
                </c:pt>
                <c:pt idx="509">
                  <c:v>4440090</c:v>
                </c:pt>
                <c:pt idx="510">
                  <c:v>4440900</c:v>
                </c:pt>
                <c:pt idx="511">
                  <c:v>4441700</c:v>
                </c:pt>
                <c:pt idx="512">
                  <c:v>4327750</c:v>
                </c:pt>
                <c:pt idx="513">
                  <c:v>4328530</c:v>
                </c:pt>
                <c:pt idx="514">
                  <c:v>4329310</c:v>
                </c:pt>
                <c:pt idx="515">
                  <c:v>4330100</c:v>
                </c:pt>
                <c:pt idx="516">
                  <c:v>4004720</c:v>
                </c:pt>
                <c:pt idx="517">
                  <c:v>4005440</c:v>
                </c:pt>
                <c:pt idx="518">
                  <c:v>4006170</c:v>
                </c:pt>
                <c:pt idx="519">
                  <c:v>4006890</c:v>
                </c:pt>
                <c:pt idx="520">
                  <c:v>4007620</c:v>
                </c:pt>
                <c:pt idx="521">
                  <c:v>4133900</c:v>
                </c:pt>
                <c:pt idx="522">
                  <c:v>4134620</c:v>
                </c:pt>
                <c:pt idx="523">
                  <c:v>4135340</c:v>
                </c:pt>
                <c:pt idx="524">
                  <c:v>4136060</c:v>
                </c:pt>
                <c:pt idx="525">
                  <c:v>4540270</c:v>
                </c:pt>
                <c:pt idx="526">
                  <c:v>4541060</c:v>
                </c:pt>
                <c:pt idx="527">
                  <c:v>4541850</c:v>
                </c:pt>
                <c:pt idx="528">
                  <c:v>4542630</c:v>
                </c:pt>
                <c:pt idx="529">
                  <c:v>3967520</c:v>
                </c:pt>
                <c:pt idx="530">
                  <c:v>3968200</c:v>
                </c:pt>
                <c:pt idx="531">
                  <c:v>3968890</c:v>
                </c:pt>
                <c:pt idx="532">
                  <c:v>3969580</c:v>
                </c:pt>
                <c:pt idx="533">
                  <c:v>3970270</c:v>
                </c:pt>
                <c:pt idx="534">
                  <c:v>4116050</c:v>
                </c:pt>
                <c:pt idx="535">
                  <c:v>4116770</c:v>
                </c:pt>
                <c:pt idx="536">
                  <c:v>4117480</c:v>
                </c:pt>
                <c:pt idx="537">
                  <c:v>4118200</c:v>
                </c:pt>
                <c:pt idx="538">
                  <c:v>4062150</c:v>
                </c:pt>
                <c:pt idx="539">
                  <c:v>4062850</c:v>
                </c:pt>
                <c:pt idx="540">
                  <c:v>4063560</c:v>
                </c:pt>
                <c:pt idx="541">
                  <c:v>4064260</c:v>
                </c:pt>
                <c:pt idx="542">
                  <c:v>4257800</c:v>
                </c:pt>
                <c:pt idx="543">
                  <c:v>4258540</c:v>
                </c:pt>
                <c:pt idx="544">
                  <c:v>4259280</c:v>
                </c:pt>
                <c:pt idx="545">
                  <c:v>4260020</c:v>
                </c:pt>
                <c:pt idx="546">
                  <c:v>4260760</c:v>
                </c:pt>
                <c:pt idx="547">
                  <c:v>4223330</c:v>
                </c:pt>
                <c:pt idx="548">
                  <c:v>4224070</c:v>
                </c:pt>
                <c:pt idx="549">
                  <c:v>4224800</c:v>
                </c:pt>
                <c:pt idx="550">
                  <c:v>4225530</c:v>
                </c:pt>
                <c:pt idx="551">
                  <c:v>4324900</c:v>
                </c:pt>
                <c:pt idx="552">
                  <c:v>4325650</c:v>
                </c:pt>
                <c:pt idx="553">
                  <c:v>4326400</c:v>
                </c:pt>
                <c:pt idx="554">
                  <c:v>4327160</c:v>
                </c:pt>
                <c:pt idx="555">
                  <c:v>4616950</c:v>
                </c:pt>
                <c:pt idx="556">
                  <c:v>4617750</c:v>
                </c:pt>
                <c:pt idx="557">
                  <c:v>4166470</c:v>
                </c:pt>
                <c:pt idx="558">
                  <c:v>4167280</c:v>
                </c:pt>
                <c:pt idx="559">
                  <c:v>4168080</c:v>
                </c:pt>
                <c:pt idx="560">
                  <c:v>4027890</c:v>
                </c:pt>
                <c:pt idx="561">
                  <c:v>4028670</c:v>
                </c:pt>
                <c:pt idx="562">
                  <c:v>4029450</c:v>
                </c:pt>
                <c:pt idx="563">
                  <c:v>4030230</c:v>
                </c:pt>
                <c:pt idx="564">
                  <c:v>3915200</c:v>
                </c:pt>
                <c:pt idx="565">
                  <c:v>3915950</c:v>
                </c:pt>
                <c:pt idx="566">
                  <c:v>3916710</c:v>
                </c:pt>
                <c:pt idx="567">
                  <c:v>3917470</c:v>
                </c:pt>
                <c:pt idx="568">
                  <c:v>4041180</c:v>
                </c:pt>
                <c:pt idx="569">
                  <c:v>4041880</c:v>
                </c:pt>
                <c:pt idx="570">
                  <c:v>4042580</c:v>
                </c:pt>
                <c:pt idx="571">
                  <c:v>4043280</c:v>
                </c:pt>
                <c:pt idx="572">
                  <c:v>4043990</c:v>
                </c:pt>
                <c:pt idx="573">
                  <c:v>4171390</c:v>
                </c:pt>
                <c:pt idx="574">
                  <c:v>4172080</c:v>
                </c:pt>
                <c:pt idx="575">
                  <c:v>4172780</c:v>
                </c:pt>
                <c:pt idx="576">
                  <c:v>4173470</c:v>
                </c:pt>
                <c:pt idx="577">
                  <c:v>4581310</c:v>
                </c:pt>
                <c:pt idx="578">
                  <c:v>4582070</c:v>
                </c:pt>
                <c:pt idx="579">
                  <c:v>4582840</c:v>
                </c:pt>
                <c:pt idx="580">
                  <c:v>4583600</c:v>
                </c:pt>
                <c:pt idx="581">
                  <c:v>4003270</c:v>
                </c:pt>
                <c:pt idx="582">
                  <c:v>4003930</c:v>
                </c:pt>
                <c:pt idx="583">
                  <c:v>4004600</c:v>
                </c:pt>
                <c:pt idx="584">
                  <c:v>4005270</c:v>
                </c:pt>
                <c:pt idx="585">
                  <c:v>4005940</c:v>
                </c:pt>
                <c:pt idx="586">
                  <c:v>4153000</c:v>
                </c:pt>
                <c:pt idx="587">
                  <c:v>4153690</c:v>
                </c:pt>
                <c:pt idx="588">
                  <c:v>4154380</c:v>
                </c:pt>
                <c:pt idx="589">
                  <c:v>4155080</c:v>
                </c:pt>
                <c:pt idx="590">
                  <c:v>4098490</c:v>
                </c:pt>
                <c:pt idx="591">
                  <c:v>4099180</c:v>
                </c:pt>
                <c:pt idx="592">
                  <c:v>4099860</c:v>
                </c:pt>
                <c:pt idx="593">
                  <c:v>4100540</c:v>
                </c:pt>
                <c:pt idx="594">
                  <c:v>4295780</c:v>
                </c:pt>
                <c:pt idx="595">
                  <c:v>4296490</c:v>
                </c:pt>
                <c:pt idx="596">
                  <c:v>4297210</c:v>
                </c:pt>
                <c:pt idx="597">
                  <c:v>4297930</c:v>
                </c:pt>
                <c:pt idx="598">
                  <c:v>4298640</c:v>
                </c:pt>
                <c:pt idx="599">
                  <c:v>4260850</c:v>
                </c:pt>
                <c:pt idx="600">
                  <c:v>4261560</c:v>
                </c:pt>
                <c:pt idx="601">
                  <c:v>4262270</c:v>
                </c:pt>
                <c:pt idx="602">
                  <c:v>4262990</c:v>
                </c:pt>
                <c:pt idx="603">
                  <c:v>4363200</c:v>
                </c:pt>
                <c:pt idx="604">
                  <c:v>4363930</c:v>
                </c:pt>
                <c:pt idx="605">
                  <c:v>4364660</c:v>
                </c:pt>
                <c:pt idx="606">
                  <c:v>4365390</c:v>
                </c:pt>
                <c:pt idx="607">
                  <c:v>4657710</c:v>
                </c:pt>
                <c:pt idx="608">
                  <c:v>4658480</c:v>
                </c:pt>
                <c:pt idx="609">
                  <c:v>4659260</c:v>
                </c:pt>
                <c:pt idx="610">
                  <c:v>4660040</c:v>
                </c:pt>
                <c:pt idx="611">
                  <c:v>4208730</c:v>
                </c:pt>
                <c:pt idx="612">
                  <c:v>4067280</c:v>
                </c:pt>
                <c:pt idx="613">
                  <c:v>4068030</c:v>
                </c:pt>
                <c:pt idx="614">
                  <c:v>4068790</c:v>
                </c:pt>
                <c:pt idx="615">
                  <c:v>4069540</c:v>
                </c:pt>
                <c:pt idx="616">
                  <c:v>3953470</c:v>
                </c:pt>
                <c:pt idx="617">
                  <c:v>3954210</c:v>
                </c:pt>
                <c:pt idx="618">
                  <c:v>3954940</c:v>
                </c:pt>
                <c:pt idx="619">
                  <c:v>3955680</c:v>
                </c:pt>
                <c:pt idx="620">
                  <c:v>3624400</c:v>
                </c:pt>
                <c:pt idx="621">
                  <c:v>3625080</c:v>
                </c:pt>
                <c:pt idx="622">
                  <c:v>3625760</c:v>
                </c:pt>
                <c:pt idx="623">
                  <c:v>3626440</c:v>
                </c:pt>
                <c:pt idx="624">
                  <c:v>3627120</c:v>
                </c:pt>
                <c:pt idx="625">
                  <c:v>3627120</c:v>
                </c:pt>
                <c:pt idx="626">
                  <c:v>4207680</c:v>
                </c:pt>
                <c:pt idx="627">
                  <c:v>4208350</c:v>
                </c:pt>
                <c:pt idx="628">
                  <c:v>4209030</c:v>
                </c:pt>
                <c:pt idx="629">
                  <c:v>4209700</c:v>
                </c:pt>
                <c:pt idx="630">
                  <c:v>4621040</c:v>
                </c:pt>
                <c:pt idx="631">
                  <c:v>4621780</c:v>
                </c:pt>
                <c:pt idx="632">
                  <c:v>4622520</c:v>
                </c:pt>
                <c:pt idx="633">
                  <c:v>4623260</c:v>
                </c:pt>
                <c:pt idx="634">
                  <c:v>4037880</c:v>
                </c:pt>
                <c:pt idx="635">
                  <c:v>4038520</c:v>
                </c:pt>
                <c:pt idx="636">
                  <c:v>4039170</c:v>
                </c:pt>
                <c:pt idx="637">
                  <c:v>4039810</c:v>
                </c:pt>
                <c:pt idx="638">
                  <c:v>4040460</c:v>
                </c:pt>
                <c:pt idx="639">
                  <c:v>4188760</c:v>
                </c:pt>
                <c:pt idx="640">
                  <c:v>4189430</c:v>
                </c:pt>
                <c:pt idx="641">
                  <c:v>4190100</c:v>
                </c:pt>
                <c:pt idx="642">
                  <c:v>4190770</c:v>
                </c:pt>
                <c:pt idx="643">
                  <c:v>4133670</c:v>
                </c:pt>
                <c:pt idx="644">
                  <c:v>4134330</c:v>
                </c:pt>
                <c:pt idx="645">
                  <c:v>4134990</c:v>
                </c:pt>
                <c:pt idx="646">
                  <c:v>4135650</c:v>
                </c:pt>
                <c:pt idx="647">
                  <c:v>4332530</c:v>
                </c:pt>
                <c:pt idx="648">
                  <c:v>4333220</c:v>
                </c:pt>
                <c:pt idx="649">
                  <c:v>4333910</c:v>
                </c:pt>
                <c:pt idx="650">
                  <c:v>4334600</c:v>
                </c:pt>
                <c:pt idx="651">
                  <c:v>4335300</c:v>
                </c:pt>
                <c:pt idx="652">
                  <c:v>4297150</c:v>
                </c:pt>
                <c:pt idx="653">
                  <c:v>4297840</c:v>
                </c:pt>
                <c:pt idx="654">
                  <c:v>4298530</c:v>
                </c:pt>
                <c:pt idx="655">
                  <c:v>4299220</c:v>
                </c:pt>
                <c:pt idx="656">
                  <c:v>4400250</c:v>
                </c:pt>
                <c:pt idx="657">
                  <c:v>4400960</c:v>
                </c:pt>
                <c:pt idx="658">
                  <c:v>4401660</c:v>
                </c:pt>
                <c:pt idx="659">
                  <c:v>4402360</c:v>
                </c:pt>
                <c:pt idx="660">
                  <c:v>4697130</c:v>
                </c:pt>
                <c:pt idx="661">
                  <c:v>4697880</c:v>
                </c:pt>
                <c:pt idx="662">
                  <c:v>4246550</c:v>
                </c:pt>
                <c:pt idx="663">
                  <c:v>4247300</c:v>
                </c:pt>
                <c:pt idx="664">
                  <c:v>4248050</c:v>
                </c:pt>
                <c:pt idx="665">
                  <c:v>4105380</c:v>
                </c:pt>
                <c:pt idx="666">
                  <c:v>4106100</c:v>
                </c:pt>
                <c:pt idx="667">
                  <c:v>4106830</c:v>
                </c:pt>
                <c:pt idx="668">
                  <c:v>4107560</c:v>
                </c:pt>
                <c:pt idx="669">
                  <c:v>3990480</c:v>
                </c:pt>
                <c:pt idx="670">
                  <c:v>3991190</c:v>
                </c:pt>
                <c:pt idx="671">
                  <c:v>3991900</c:v>
                </c:pt>
                <c:pt idx="672">
                  <c:v>3992610</c:v>
                </c:pt>
                <c:pt idx="673">
                  <c:v>3658540</c:v>
                </c:pt>
                <c:pt idx="674">
                  <c:v>3659190</c:v>
                </c:pt>
                <c:pt idx="675">
                  <c:v>3659850</c:v>
                </c:pt>
                <c:pt idx="676">
                  <c:v>3660510</c:v>
                </c:pt>
                <c:pt idx="677">
                  <c:v>3661160</c:v>
                </c:pt>
                <c:pt idx="678">
                  <c:v>3790690</c:v>
                </c:pt>
                <c:pt idx="679">
                  <c:v>3791340</c:v>
                </c:pt>
                <c:pt idx="680">
                  <c:v>4244070</c:v>
                </c:pt>
                <c:pt idx="681">
                  <c:v>4244720</c:v>
                </c:pt>
                <c:pt idx="682">
                  <c:v>4659450</c:v>
                </c:pt>
                <c:pt idx="683">
                  <c:v>4660160</c:v>
                </c:pt>
                <c:pt idx="684">
                  <c:v>4660870</c:v>
                </c:pt>
                <c:pt idx="685">
                  <c:v>4661590</c:v>
                </c:pt>
                <c:pt idx="686">
                  <c:v>4071320</c:v>
                </c:pt>
                <c:pt idx="687">
                  <c:v>4071950</c:v>
                </c:pt>
                <c:pt idx="688">
                  <c:v>4072570</c:v>
                </c:pt>
                <c:pt idx="689">
                  <c:v>4073190</c:v>
                </c:pt>
                <c:pt idx="690">
                  <c:v>4073820</c:v>
                </c:pt>
                <c:pt idx="691">
                  <c:v>4223310</c:v>
                </c:pt>
                <c:pt idx="692">
                  <c:v>4223960</c:v>
                </c:pt>
                <c:pt idx="693">
                  <c:v>4224600</c:v>
                </c:pt>
                <c:pt idx="694">
                  <c:v>4225250</c:v>
                </c:pt>
                <c:pt idx="695">
                  <c:v>4167650</c:v>
                </c:pt>
                <c:pt idx="696">
                  <c:v>4168290</c:v>
                </c:pt>
                <c:pt idx="697">
                  <c:v>4168930</c:v>
                </c:pt>
                <c:pt idx="698">
                  <c:v>4169570</c:v>
                </c:pt>
                <c:pt idx="699">
                  <c:v>4368030</c:v>
                </c:pt>
                <c:pt idx="700">
                  <c:v>4368700</c:v>
                </c:pt>
                <c:pt idx="701">
                  <c:v>4369360</c:v>
                </c:pt>
                <c:pt idx="702">
                  <c:v>4370030</c:v>
                </c:pt>
                <c:pt idx="703">
                  <c:v>4370700</c:v>
                </c:pt>
                <c:pt idx="704">
                  <c:v>4332220</c:v>
                </c:pt>
                <c:pt idx="705">
                  <c:v>4332880</c:v>
                </c:pt>
                <c:pt idx="706">
                  <c:v>4333540</c:v>
                </c:pt>
                <c:pt idx="707">
                  <c:v>4334210</c:v>
                </c:pt>
                <c:pt idx="708">
                  <c:v>4436040</c:v>
                </c:pt>
                <c:pt idx="709">
                  <c:v>4436720</c:v>
                </c:pt>
                <c:pt idx="710">
                  <c:v>4437400</c:v>
                </c:pt>
                <c:pt idx="711">
                  <c:v>4438070</c:v>
                </c:pt>
                <c:pt idx="712">
                  <c:v>4735200</c:v>
                </c:pt>
                <c:pt idx="713">
                  <c:v>4735920</c:v>
                </c:pt>
                <c:pt idx="714">
                  <c:v>4284570</c:v>
                </c:pt>
                <c:pt idx="715">
                  <c:v>4285290</c:v>
                </c:pt>
                <c:pt idx="716">
                  <c:v>4286020</c:v>
                </c:pt>
                <c:pt idx="717">
                  <c:v>4142160</c:v>
                </c:pt>
                <c:pt idx="718">
                  <c:v>4142860</c:v>
                </c:pt>
                <c:pt idx="719">
                  <c:v>4143560</c:v>
                </c:pt>
                <c:pt idx="720">
                  <c:v>4144260</c:v>
                </c:pt>
                <c:pt idx="721">
                  <c:v>4026210</c:v>
                </c:pt>
                <c:pt idx="722">
                  <c:v>4026900</c:v>
                </c:pt>
                <c:pt idx="723">
                  <c:v>4027590</c:v>
                </c:pt>
                <c:pt idx="724">
                  <c:v>4028270</c:v>
                </c:pt>
                <c:pt idx="725">
                  <c:v>3691480</c:v>
                </c:pt>
                <c:pt idx="726">
                  <c:v>3692120</c:v>
                </c:pt>
                <c:pt idx="727">
                  <c:v>4144830</c:v>
                </c:pt>
                <c:pt idx="728">
                  <c:v>4145470</c:v>
                </c:pt>
                <c:pt idx="729">
                  <c:v>4146100</c:v>
                </c:pt>
                <c:pt idx="730">
                  <c:v>4276630</c:v>
                </c:pt>
                <c:pt idx="731">
                  <c:v>4277250</c:v>
                </c:pt>
                <c:pt idx="732">
                  <c:v>4277880</c:v>
                </c:pt>
                <c:pt idx="733">
                  <c:v>4278500</c:v>
                </c:pt>
                <c:pt idx="734">
                  <c:v>4696510</c:v>
                </c:pt>
                <c:pt idx="735">
                  <c:v>4697190</c:v>
                </c:pt>
                <c:pt idx="736">
                  <c:v>4697880</c:v>
                </c:pt>
                <c:pt idx="737">
                  <c:v>4698570</c:v>
                </c:pt>
                <c:pt idx="738">
                  <c:v>4103590</c:v>
                </c:pt>
                <c:pt idx="739">
                  <c:v>4104190</c:v>
                </c:pt>
                <c:pt idx="740">
                  <c:v>4104790</c:v>
                </c:pt>
                <c:pt idx="741">
                  <c:v>4105390</c:v>
                </c:pt>
                <c:pt idx="742">
                  <c:v>4105990</c:v>
                </c:pt>
                <c:pt idx="743">
                  <c:v>4256640</c:v>
                </c:pt>
                <c:pt idx="744">
                  <c:v>4257260</c:v>
                </c:pt>
                <c:pt idx="745">
                  <c:v>4257890</c:v>
                </c:pt>
                <c:pt idx="746">
                  <c:v>4258510</c:v>
                </c:pt>
                <c:pt idx="747">
                  <c:v>4200430</c:v>
                </c:pt>
                <c:pt idx="748">
                  <c:v>4201040</c:v>
                </c:pt>
                <c:pt idx="749">
                  <c:v>4201660</c:v>
                </c:pt>
                <c:pt idx="750">
                  <c:v>4202270</c:v>
                </c:pt>
                <c:pt idx="751">
                  <c:v>4402260</c:v>
                </c:pt>
                <c:pt idx="752">
                  <c:v>4402900</c:v>
                </c:pt>
                <c:pt idx="753">
                  <c:v>4403550</c:v>
                </c:pt>
                <c:pt idx="754">
                  <c:v>4404190</c:v>
                </c:pt>
                <c:pt idx="755">
                  <c:v>4404830</c:v>
                </c:pt>
                <c:pt idx="756">
                  <c:v>4366020</c:v>
                </c:pt>
                <c:pt idx="757">
                  <c:v>4366660</c:v>
                </c:pt>
                <c:pt idx="758">
                  <c:v>4367300</c:v>
                </c:pt>
                <c:pt idx="759">
                  <c:v>4367940</c:v>
                </c:pt>
                <c:pt idx="760">
                  <c:v>4470530</c:v>
                </c:pt>
                <c:pt idx="761">
                  <c:v>4471180</c:v>
                </c:pt>
                <c:pt idx="762">
                  <c:v>4471840</c:v>
                </c:pt>
                <c:pt idx="763">
                  <c:v>4472490</c:v>
                </c:pt>
                <c:pt idx="764">
                  <c:v>4771890</c:v>
                </c:pt>
                <c:pt idx="765">
                  <c:v>4320500</c:v>
                </c:pt>
                <c:pt idx="766">
                  <c:v>4321200</c:v>
                </c:pt>
                <c:pt idx="767">
                  <c:v>4321900</c:v>
                </c:pt>
                <c:pt idx="768">
                  <c:v>4322600</c:v>
                </c:pt>
                <c:pt idx="769">
                  <c:v>4177590</c:v>
                </c:pt>
                <c:pt idx="770">
                  <c:v>4178270</c:v>
                </c:pt>
                <c:pt idx="771">
                  <c:v>4178950</c:v>
                </c:pt>
                <c:pt idx="772">
                  <c:v>4179630</c:v>
                </c:pt>
                <c:pt idx="773">
                  <c:v>4060640</c:v>
                </c:pt>
                <c:pt idx="774">
                  <c:v>4061300</c:v>
                </c:pt>
                <c:pt idx="775">
                  <c:v>4061960</c:v>
                </c:pt>
                <c:pt idx="776">
                  <c:v>4062620</c:v>
                </c:pt>
                <c:pt idx="777">
                  <c:v>3723220</c:v>
                </c:pt>
                <c:pt idx="778">
                  <c:v>3723830</c:v>
                </c:pt>
                <c:pt idx="779">
                  <c:v>3724440</c:v>
                </c:pt>
                <c:pt idx="780">
                  <c:v>3725050</c:v>
                </c:pt>
                <c:pt idx="781">
                  <c:v>3725660</c:v>
                </c:pt>
                <c:pt idx="782">
                  <c:v>3857160</c:v>
                </c:pt>
                <c:pt idx="783">
                  <c:v>3857760</c:v>
                </c:pt>
                <c:pt idx="784">
                  <c:v>3858360</c:v>
                </c:pt>
                <c:pt idx="785">
                  <c:v>3858960</c:v>
                </c:pt>
                <c:pt idx="786">
                  <c:v>4732190</c:v>
                </c:pt>
                <c:pt idx="787">
                  <c:v>4732850</c:v>
                </c:pt>
                <c:pt idx="788">
                  <c:v>4733500</c:v>
                </c:pt>
                <c:pt idx="789">
                  <c:v>4734160</c:v>
                </c:pt>
                <c:pt idx="790">
                  <c:v>4134650</c:v>
                </c:pt>
                <c:pt idx="791">
                  <c:v>4135230</c:v>
                </c:pt>
                <c:pt idx="792">
                  <c:v>4135810</c:v>
                </c:pt>
                <c:pt idx="793">
                  <c:v>4136380</c:v>
                </c:pt>
                <c:pt idx="794">
                  <c:v>4136960</c:v>
                </c:pt>
                <c:pt idx="795">
                  <c:v>4288710</c:v>
                </c:pt>
                <c:pt idx="796">
                  <c:v>4289310</c:v>
                </c:pt>
                <c:pt idx="797">
                  <c:v>4289910</c:v>
                </c:pt>
                <c:pt idx="798">
                  <c:v>4290510</c:v>
                </c:pt>
                <c:pt idx="799">
                  <c:v>4231960</c:v>
                </c:pt>
                <c:pt idx="800">
                  <c:v>4232550</c:v>
                </c:pt>
                <c:pt idx="801">
                  <c:v>4233140</c:v>
                </c:pt>
                <c:pt idx="802">
                  <c:v>4233730</c:v>
                </c:pt>
                <c:pt idx="803">
                  <c:v>4435180</c:v>
                </c:pt>
                <c:pt idx="804">
                  <c:v>4435800</c:v>
                </c:pt>
                <c:pt idx="805">
                  <c:v>4436420</c:v>
                </c:pt>
                <c:pt idx="806">
                  <c:v>4437040</c:v>
                </c:pt>
                <c:pt idx="807">
                  <c:v>4437660</c:v>
                </c:pt>
                <c:pt idx="808">
                  <c:v>4398520</c:v>
                </c:pt>
                <c:pt idx="809">
                  <c:v>4399140</c:v>
                </c:pt>
                <c:pt idx="810">
                  <c:v>4399750</c:v>
                </c:pt>
                <c:pt idx="811">
                  <c:v>3948280</c:v>
                </c:pt>
                <c:pt idx="812">
                  <c:v>4051600</c:v>
                </c:pt>
                <c:pt idx="813">
                  <c:v>4052230</c:v>
                </c:pt>
                <c:pt idx="814">
                  <c:v>4052860</c:v>
                </c:pt>
                <c:pt idx="815">
                  <c:v>4053490</c:v>
                </c:pt>
                <c:pt idx="816">
                  <c:v>4355060</c:v>
                </c:pt>
                <c:pt idx="817">
                  <c:v>4355730</c:v>
                </c:pt>
                <c:pt idx="818">
                  <c:v>4356400</c:v>
                </c:pt>
                <c:pt idx="819">
                  <c:v>4357070</c:v>
                </c:pt>
                <c:pt idx="820">
                  <c:v>4357740</c:v>
                </c:pt>
                <c:pt idx="821">
                  <c:v>4211640</c:v>
                </c:pt>
                <c:pt idx="822">
                  <c:v>4212290</c:v>
                </c:pt>
                <c:pt idx="823">
                  <c:v>4212940</c:v>
                </c:pt>
                <c:pt idx="824">
                  <c:v>4213590</c:v>
                </c:pt>
                <c:pt idx="825">
                  <c:v>4093700</c:v>
                </c:pt>
                <c:pt idx="826">
                  <c:v>4094330</c:v>
                </c:pt>
                <c:pt idx="827">
                  <c:v>4094960</c:v>
                </c:pt>
                <c:pt idx="828">
                  <c:v>4095600</c:v>
                </c:pt>
                <c:pt idx="829">
                  <c:v>3753690</c:v>
                </c:pt>
                <c:pt idx="830">
                  <c:v>3754280</c:v>
                </c:pt>
                <c:pt idx="831">
                  <c:v>3754860</c:v>
                </c:pt>
                <c:pt idx="832">
                  <c:v>3755450</c:v>
                </c:pt>
                <c:pt idx="833">
                  <c:v>3756030</c:v>
                </c:pt>
                <c:pt idx="834">
                  <c:v>3888460</c:v>
                </c:pt>
                <c:pt idx="835">
                  <c:v>3889030</c:v>
                </c:pt>
                <c:pt idx="836">
                  <c:v>3889600</c:v>
                </c:pt>
                <c:pt idx="837">
                  <c:v>3890180</c:v>
                </c:pt>
                <c:pt idx="838">
                  <c:v>4314340</c:v>
                </c:pt>
                <c:pt idx="839">
                  <c:v>4314970</c:v>
                </c:pt>
                <c:pt idx="840">
                  <c:v>4315610</c:v>
                </c:pt>
                <c:pt idx="841">
                  <c:v>4316240</c:v>
                </c:pt>
                <c:pt idx="842">
                  <c:v>3712370</c:v>
                </c:pt>
                <c:pt idx="843">
                  <c:v>3712920</c:v>
                </c:pt>
                <c:pt idx="844">
                  <c:v>3713470</c:v>
                </c:pt>
                <c:pt idx="845">
                  <c:v>3714030</c:v>
                </c:pt>
                <c:pt idx="846">
                  <c:v>3714580</c:v>
                </c:pt>
                <c:pt idx="847">
                  <c:v>4319470</c:v>
                </c:pt>
                <c:pt idx="848">
                  <c:v>4320040</c:v>
                </c:pt>
                <c:pt idx="849">
                  <c:v>4320610</c:v>
                </c:pt>
                <c:pt idx="850">
                  <c:v>4321180</c:v>
                </c:pt>
                <c:pt idx="851">
                  <c:v>4262190</c:v>
                </c:pt>
                <c:pt idx="852">
                  <c:v>4262760</c:v>
                </c:pt>
                <c:pt idx="853">
                  <c:v>4263320</c:v>
                </c:pt>
                <c:pt idx="854">
                  <c:v>4263880</c:v>
                </c:pt>
                <c:pt idx="855">
                  <c:v>4466740</c:v>
                </c:pt>
                <c:pt idx="856">
                  <c:v>4467330</c:v>
                </c:pt>
                <c:pt idx="857">
                  <c:v>4467920</c:v>
                </c:pt>
                <c:pt idx="858">
                  <c:v>4468510</c:v>
                </c:pt>
                <c:pt idx="859">
                  <c:v>4469110</c:v>
                </c:pt>
                <c:pt idx="860">
                  <c:v>4429670</c:v>
                </c:pt>
                <c:pt idx="861">
                  <c:v>4430250</c:v>
                </c:pt>
                <c:pt idx="862">
                  <c:v>3978760</c:v>
                </c:pt>
                <c:pt idx="863">
                  <c:v>3979340</c:v>
                </c:pt>
                <c:pt idx="864">
                  <c:v>4083360</c:v>
                </c:pt>
                <c:pt idx="865">
                  <c:v>4083960</c:v>
                </c:pt>
                <c:pt idx="866">
                  <c:v>4084560</c:v>
                </c:pt>
                <c:pt idx="867">
                  <c:v>4085160</c:v>
                </c:pt>
                <c:pt idx="868">
                  <c:v>4388830</c:v>
                </c:pt>
                <c:pt idx="869">
                  <c:v>4389470</c:v>
                </c:pt>
                <c:pt idx="870">
                  <c:v>4390110</c:v>
                </c:pt>
                <c:pt idx="871">
                  <c:v>4390750</c:v>
                </c:pt>
                <c:pt idx="872">
                  <c:v>4391390</c:v>
                </c:pt>
                <c:pt idx="873">
                  <c:v>4244230</c:v>
                </c:pt>
                <c:pt idx="874">
                  <c:v>4244850</c:v>
                </c:pt>
                <c:pt idx="875">
                  <c:v>4245480</c:v>
                </c:pt>
                <c:pt idx="876">
                  <c:v>4246100</c:v>
                </c:pt>
                <c:pt idx="877">
                  <c:v>4125340</c:v>
                </c:pt>
                <c:pt idx="878">
                  <c:v>4125940</c:v>
                </c:pt>
                <c:pt idx="879">
                  <c:v>4126550</c:v>
                </c:pt>
                <c:pt idx="880">
                  <c:v>4127150</c:v>
                </c:pt>
                <c:pt idx="881">
                  <c:v>3782850</c:v>
                </c:pt>
                <c:pt idx="882">
                  <c:v>3783410</c:v>
                </c:pt>
                <c:pt idx="883">
                  <c:v>3783970</c:v>
                </c:pt>
                <c:pt idx="884">
                  <c:v>3784530</c:v>
                </c:pt>
                <c:pt idx="885">
                  <c:v>3785090</c:v>
                </c:pt>
                <c:pt idx="886">
                  <c:v>4370470</c:v>
                </c:pt>
                <c:pt idx="887">
                  <c:v>4371020</c:v>
                </c:pt>
                <c:pt idx="888">
                  <c:v>4371570</c:v>
                </c:pt>
                <c:pt idx="889">
                  <c:v>4372120</c:v>
                </c:pt>
                <c:pt idx="890">
                  <c:v>4799170</c:v>
                </c:pt>
                <c:pt idx="891">
                  <c:v>4799770</c:v>
                </c:pt>
                <c:pt idx="892">
                  <c:v>4800370</c:v>
                </c:pt>
                <c:pt idx="893">
                  <c:v>4800970</c:v>
                </c:pt>
                <c:pt idx="894">
                  <c:v>4192940</c:v>
                </c:pt>
                <c:pt idx="895">
                  <c:v>4193470</c:v>
                </c:pt>
                <c:pt idx="896">
                  <c:v>4193990</c:v>
                </c:pt>
                <c:pt idx="897">
                  <c:v>4194520</c:v>
                </c:pt>
                <c:pt idx="898">
                  <c:v>4195050</c:v>
                </c:pt>
                <c:pt idx="899">
                  <c:v>4348870</c:v>
                </c:pt>
                <c:pt idx="900">
                  <c:v>4349420</c:v>
                </c:pt>
                <c:pt idx="901">
                  <c:v>4349960</c:v>
                </c:pt>
                <c:pt idx="902">
                  <c:v>4350510</c:v>
                </c:pt>
                <c:pt idx="903">
                  <c:v>4291080</c:v>
                </c:pt>
                <c:pt idx="904">
                  <c:v>4291620</c:v>
                </c:pt>
                <c:pt idx="905">
                  <c:v>4292160</c:v>
                </c:pt>
                <c:pt idx="906">
                  <c:v>4292700</c:v>
                </c:pt>
                <c:pt idx="907">
                  <c:v>4496890</c:v>
                </c:pt>
                <c:pt idx="908">
                  <c:v>4497460</c:v>
                </c:pt>
                <c:pt idx="909">
                  <c:v>4498020</c:v>
                </c:pt>
                <c:pt idx="910">
                  <c:v>4498590</c:v>
                </c:pt>
                <c:pt idx="911">
                  <c:v>4499150</c:v>
                </c:pt>
                <c:pt idx="912">
                  <c:v>4459410</c:v>
                </c:pt>
                <c:pt idx="913">
                  <c:v>4459970</c:v>
                </c:pt>
                <c:pt idx="914">
                  <c:v>4460530</c:v>
                </c:pt>
                <c:pt idx="915">
                  <c:v>4461090</c:v>
                </c:pt>
                <c:pt idx="916">
                  <c:v>4565780</c:v>
                </c:pt>
                <c:pt idx="917">
                  <c:v>4566350</c:v>
                </c:pt>
                <c:pt idx="918">
                  <c:v>4566920</c:v>
                </c:pt>
                <c:pt idx="919">
                  <c:v>4567490</c:v>
                </c:pt>
                <c:pt idx="920">
                  <c:v>4421070</c:v>
                </c:pt>
                <c:pt idx="921">
                  <c:v>4421680</c:v>
                </c:pt>
                <c:pt idx="922">
                  <c:v>4422290</c:v>
                </c:pt>
                <c:pt idx="923">
                  <c:v>4422900</c:v>
                </c:pt>
                <c:pt idx="924">
                  <c:v>4423510</c:v>
                </c:pt>
                <c:pt idx="925">
                  <c:v>4275340</c:v>
                </c:pt>
                <c:pt idx="926">
                  <c:v>4275940</c:v>
                </c:pt>
                <c:pt idx="927">
                  <c:v>4276530</c:v>
                </c:pt>
                <c:pt idx="928">
                  <c:v>4277120</c:v>
                </c:pt>
                <c:pt idx="929">
                  <c:v>4155530</c:v>
                </c:pt>
                <c:pt idx="930">
                  <c:v>4156110</c:v>
                </c:pt>
                <c:pt idx="931">
                  <c:v>4156690</c:v>
                </c:pt>
                <c:pt idx="932">
                  <c:v>4157270</c:v>
                </c:pt>
                <c:pt idx="933">
                  <c:v>3810670</c:v>
                </c:pt>
                <c:pt idx="934">
                  <c:v>3811200</c:v>
                </c:pt>
                <c:pt idx="935">
                  <c:v>3811730</c:v>
                </c:pt>
                <c:pt idx="936">
                  <c:v>3812270</c:v>
                </c:pt>
                <c:pt idx="937">
                  <c:v>3812800</c:v>
                </c:pt>
                <c:pt idx="938">
                  <c:v>3812800</c:v>
                </c:pt>
                <c:pt idx="939">
                  <c:v>3946950</c:v>
                </c:pt>
                <c:pt idx="940">
                  <c:v>3947470</c:v>
                </c:pt>
                <c:pt idx="941">
                  <c:v>3947990</c:v>
                </c:pt>
                <c:pt idx="942">
                  <c:v>3948510</c:v>
                </c:pt>
                <c:pt idx="943">
                  <c:v>4378310</c:v>
                </c:pt>
                <c:pt idx="944">
                  <c:v>4830960</c:v>
                </c:pt>
                <c:pt idx="945">
                  <c:v>4831540</c:v>
                </c:pt>
                <c:pt idx="946">
                  <c:v>4832110</c:v>
                </c:pt>
                <c:pt idx="947">
                  <c:v>4220110</c:v>
                </c:pt>
                <c:pt idx="948">
                  <c:v>4220610</c:v>
                </c:pt>
                <c:pt idx="949">
                  <c:v>4221110</c:v>
                </c:pt>
                <c:pt idx="950">
                  <c:v>4221610</c:v>
                </c:pt>
                <c:pt idx="951">
                  <c:v>4222110</c:v>
                </c:pt>
                <c:pt idx="952">
                  <c:v>4376900</c:v>
                </c:pt>
                <c:pt idx="953">
                  <c:v>4377410</c:v>
                </c:pt>
                <c:pt idx="954">
                  <c:v>4377930</c:v>
                </c:pt>
                <c:pt idx="955">
                  <c:v>4378450</c:v>
                </c:pt>
                <c:pt idx="956">
                  <c:v>4318620</c:v>
                </c:pt>
                <c:pt idx="957">
                  <c:v>4319130</c:v>
                </c:pt>
                <c:pt idx="958">
                  <c:v>4319640</c:v>
                </c:pt>
                <c:pt idx="959">
                  <c:v>4320150</c:v>
                </c:pt>
                <c:pt idx="960">
                  <c:v>4525630</c:v>
                </c:pt>
                <c:pt idx="961">
                  <c:v>4526160</c:v>
                </c:pt>
                <c:pt idx="962">
                  <c:v>4526700</c:v>
                </c:pt>
                <c:pt idx="963">
                  <c:v>4527240</c:v>
                </c:pt>
                <c:pt idx="964">
                  <c:v>4527770</c:v>
                </c:pt>
                <c:pt idx="965">
                  <c:v>4487750</c:v>
                </c:pt>
                <c:pt idx="966">
                  <c:v>4488280</c:v>
                </c:pt>
                <c:pt idx="967">
                  <c:v>4488820</c:v>
                </c:pt>
                <c:pt idx="968">
                  <c:v>4489350</c:v>
                </c:pt>
                <c:pt idx="969">
                  <c:v>4594660</c:v>
                </c:pt>
                <c:pt idx="970">
                  <c:v>4143130</c:v>
                </c:pt>
                <c:pt idx="971">
                  <c:v>4143670</c:v>
                </c:pt>
                <c:pt idx="972">
                  <c:v>4144220</c:v>
                </c:pt>
                <c:pt idx="973">
                  <c:v>4451770</c:v>
                </c:pt>
                <c:pt idx="974">
                  <c:v>4452350</c:v>
                </c:pt>
                <c:pt idx="975">
                  <c:v>4452930</c:v>
                </c:pt>
                <c:pt idx="976">
                  <c:v>4453510</c:v>
                </c:pt>
                <c:pt idx="977">
                  <c:v>4454090</c:v>
                </c:pt>
                <c:pt idx="978">
                  <c:v>4304960</c:v>
                </c:pt>
                <c:pt idx="979">
                  <c:v>4305530</c:v>
                </c:pt>
                <c:pt idx="980">
                  <c:v>4306090</c:v>
                </c:pt>
                <c:pt idx="981">
                  <c:v>4306650</c:v>
                </c:pt>
                <c:pt idx="982">
                  <c:v>4184270</c:v>
                </c:pt>
                <c:pt idx="983">
                  <c:v>4184820</c:v>
                </c:pt>
                <c:pt idx="984">
                  <c:v>4185370</c:v>
                </c:pt>
                <c:pt idx="985">
                  <c:v>4185920</c:v>
                </c:pt>
                <c:pt idx="986">
                  <c:v>3837140</c:v>
                </c:pt>
                <c:pt idx="987">
                  <c:v>3837640</c:v>
                </c:pt>
                <c:pt idx="988">
                  <c:v>3838150</c:v>
                </c:pt>
                <c:pt idx="989">
                  <c:v>3838660</c:v>
                </c:pt>
                <c:pt idx="990">
                  <c:v>3839170</c:v>
                </c:pt>
                <c:pt idx="991">
                  <c:v>3974120</c:v>
                </c:pt>
                <c:pt idx="992">
                  <c:v>3974610</c:v>
                </c:pt>
                <c:pt idx="993">
                  <c:v>3975110</c:v>
                </c:pt>
                <c:pt idx="994">
                  <c:v>3975600</c:v>
                </c:pt>
                <c:pt idx="995">
                  <c:v>4408010</c:v>
                </c:pt>
                <c:pt idx="996">
                  <c:v>4408550</c:v>
                </c:pt>
                <c:pt idx="997">
                  <c:v>4409090</c:v>
                </c:pt>
                <c:pt idx="998">
                  <c:v>4409640</c:v>
                </c:pt>
                <c:pt idx="999">
                  <c:v>3793860</c:v>
                </c:pt>
                <c:pt idx="1000">
                  <c:v>3794330</c:v>
                </c:pt>
                <c:pt idx="1001">
                  <c:v>3794810</c:v>
                </c:pt>
                <c:pt idx="1002">
                  <c:v>3795280</c:v>
                </c:pt>
                <c:pt idx="1003">
                  <c:v>3795760</c:v>
                </c:pt>
                <c:pt idx="1004">
                  <c:v>4403540</c:v>
                </c:pt>
                <c:pt idx="1005">
                  <c:v>4404030</c:v>
                </c:pt>
                <c:pt idx="1006">
                  <c:v>4404520</c:v>
                </c:pt>
                <c:pt idx="1007">
                  <c:v>4405010</c:v>
                </c:pt>
                <c:pt idx="1008">
                  <c:v>4344780</c:v>
                </c:pt>
                <c:pt idx="1009">
                  <c:v>4345270</c:v>
                </c:pt>
                <c:pt idx="1010">
                  <c:v>4345760</c:v>
                </c:pt>
                <c:pt idx="1011">
                  <c:v>4346240</c:v>
                </c:pt>
                <c:pt idx="1012">
                  <c:v>4552920</c:v>
                </c:pt>
                <c:pt idx="1013">
                  <c:v>4101350</c:v>
                </c:pt>
                <c:pt idx="1014">
                  <c:v>4101860</c:v>
                </c:pt>
                <c:pt idx="1015">
                  <c:v>4102370</c:v>
                </c:pt>
                <c:pt idx="1016">
                  <c:v>4102880</c:v>
                </c:pt>
                <c:pt idx="1017">
                  <c:v>4062580</c:v>
                </c:pt>
                <c:pt idx="1018">
                  <c:v>4063090</c:v>
                </c:pt>
                <c:pt idx="1019">
                  <c:v>4063590</c:v>
                </c:pt>
                <c:pt idx="1020">
                  <c:v>4064100</c:v>
                </c:pt>
                <c:pt idx="1021">
                  <c:v>4170010</c:v>
                </c:pt>
                <c:pt idx="1022">
                  <c:v>4170530</c:v>
                </c:pt>
                <c:pt idx="1023">
                  <c:v>4171050</c:v>
                </c:pt>
                <c:pt idx="1024">
                  <c:v>4171560</c:v>
                </c:pt>
                <c:pt idx="1025">
                  <c:v>4480910</c:v>
                </c:pt>
                <c:pt idx="1026">
                  <c:v>4481460</c:v>
                </c:pt>
                <c:pt idx="1027">
                  <c:v>4482010</c:v>
                </c:pt>
                <c:pt idx="1028">
                  <c:v>4482560</c:v>
                </c:pt>
                <c:pt idx="1029">
                  <c:v>4483110</c:v>
                </c:pt>
                <c:pt idx="1030">
                  <c:v>4333070</c:v>
                </c:pt>
                <c:pt idx="1031">
                  <c:v>4333600</c:v>
                </c:pt>
                <c:pt idx="1032">
                  <c:v>4334140</c:v>
                </c:pt>
                <c:pt idx="1033">
                  <c:v>4334670</c:v>
                </c:pt>
                <c:pt idx="1034">
                  <c:v>4211540</c:v>
                </c:pt>
                <c:pt idx="1035">
                  <c:v>4212060</c:v>
                </c:pt>
                <c:pt idx="1036">
                  <c:v>4212580</c:v>
                </c:pt>
                <c:pt idx="1037">
                  <c:v>4213100</c:v>
                </c:pt>
                <c:pt idx="1038">
                  <c:v>3862240</c:v>
                </c:pt>
                <c:pt idx="1039">
                  <c:v>3862720</c:v>
                </c:pt>
                <c:pt idx="1040">
                  <c:v>3863210</c:v>
                </c:pt>
                <c:pt idx="1041">
                  <c:v>3863690</c:v>
                </c:pt>
                <c:pt idx="1042">
                  <c:v>3864170</c:v>
                </c:pt>
                <c:pt idx="1043">
                  <c:v>3999870</c:v>
                </c:pt>
                <c:pt idx="1044">
                  <c:v>4000340</c:v>
                </c:pt>
                <c:pt idx="1045">
                  <c:v>4000810</c:v>
                </c:pt>
                <c:pt idx="1046">
                  <c:v>4001270</c:v>
                </c:pt>
                <c:pt idx="1047">
                  <c:v>4436150</c:v>
                </c:pt>
                <c:pt idx="1048">
                  <c:v>4436670</c:v>
                </c:pt>
                <c:pt idx="1049">
                  <c:v>4437180</c:v>
                </c:pt>
                <c:pt idx="1050">
                  <c:v>4437690</c:v>
                </c:pt>
                <c:pt idx="1051">
                  <c:v>3818330</c:v>
                </c:pt>
                <c:pt idx="1052">
                  <c:v>3818780</c:v>
                </c:pt>
                <c:pt idx="1053">
                  <c:v>3819230</c:v>
                </c:pt>
                <c:pt idx="1054">
                  <c:v>3819670</c:v>
                </c:pt>
                <c:pt idx="1055">
                  <c:v>3820120</c:v>
                </c:pt>
                <c:pt idx="1056">
                  <c:v>4428760</c:v>
                </c:pt>
                <c:pt idx="1057">
                  <c:v>4429230</c:v>
                </c:pt>
                <c:pt idx="1058">
                  <c:v>4429690</c:v>
                </c:pt>
                <c:pt idx="1059">
                  <c:v>4430160</c:v>
                </c:pt>
                <c:pt idx="1060">
                  <c:v>4369550</c:v>
                </c:pt>
                <c:pt idx="1061">
                  <c:v>4370010</c:v>
                </c:pt>
                <c:pt idx="1062">
                  <c:v>4370470</c:v>
                </c:pt>
                <c:pt idx="1063">
                  <c:v>4370930</c:v>
                </c:pt>
                <c:pt idx="1064">
                  <c:v>4578750</c:v>
                </c:pt>
                <c:pt idx="1065">
                  <c:v>4579230</c:v>
                </c:pt>
                <c:pt idx="1066">
                  <c:v>4579710</c:v>
                </c:pt>
                <c:pt idx="1067">
                  <c:v>4580190</c:v>
                </c:pt>
                <c:pt idx="1068">
                  <c:v>4580670</c:v>
                </c:pt>
                <c:pt idx="1069">
                  <c:v>4540120</c:v>
                </c:pt>
                <c:pt idx="1070">
                  <c:v>4540600</c:v>
                </c:pt>
                <c:pt idx="1071">
                  <c:v>4541070</c:v>
                </c:pt>
                <c:pt idx="1072">
                  <c:v>4541550</c:v>
                </c:pt>
                <c:pt idx="1073">
                  <c:v>4648030</c:v>
                </c:pt>
                <c:pt idx="1074">
                  <c:v>4648520</c:v>
                </c:pt>
                <c:pt idx="1075">
                  <c:v>4649000</c:v>
                </c:pt>
                <c:pt idx="1076">
                  <c:v>4649490</c:v>
                </c:pt>
                <c:pt idx="1077">
                  <c:v>4508450</c:v>
                </c:pt>
                <c:pt idx="1078">
                  <c:v>4508970</c:v>
                </c:pt>
                <c:pt idx="1079">
                  <c:v>4509490</c:v>
                </c:pt>
                <c:pt idx="1080">
                  <c:v>4510010</c:v>
                </c:pt>
                <c:pt idx="1081">
                  <c:v>4510530</c:v>
                </c:pt>
                <c:pt idx="1082">
                  <c:v>4359620</c:v>
                </c:pt>
                <c:pt idx="1083">
                  <c:v>4360120</c:v>
                </c:pt>
                <c:pt idx="1084">
                  <c:v>4360630</c:v>
                </c:pt>
                <c:pt idx="1085">
                  <c:v>4361130</c:v>
                </c:pt>
                <c:pt idx="1086">
                  <c:v>4237290</c:v>
                </c:pt>
                <c:pt idx="1087">
                  <c:v>4237780</c:v>
                </c:pt>
                <c:pt idx="1088">
                  <c:v>4238270</c:v>
                </c:pt>
                <c:pt idx="1089">
                  <c:v>4238760</c:v>
                </c:pt>
                <c:pt idx="1090">
                  <c:v>3885940</c:v>
                </c:pt>
                <c:pt idx="1091">
                  <c:v>3886400</c:v>
                </c:pt>
                <c:pt idx="1092">
                  <c:v>3886850</c:v>
                </c:pt>
                <c:pt idx="1093">
                  <c:v>3887310</c:v>
                </c:pt>
                <c:pt idx="1094">
                  <c:v>3887760</c:v>
                </c:pt>
                <c:pt idx="1095">
                  <c:v>4476250</c:v>
                </c:pt>
                <c:pt idx="1096">
                  <c:v>4476690</c:v>
                </c:pt>
                <c:pt idx="1097">
                  <c:v>4477130</c:v>
                </c:pt>
                <c:pt idx="1098">
                  <c:v>4477570</c:v>
                </c:pt>
                <c:pt idx="1099">
                  <c:v>4914780</c:v>
                </c:pt>
                <c:pt idx="1100">
                  <c:v>4915270</c:v>
                </c:pt>
                <c:pt idx="1101">
                  <c:v>4915750</c:v>
                </c:pt>
                <c:pt idx="1102">
                  <c:v>4916230</c:v>
                </c:pt>
                <c:pt idx="1103">
                  <c:v>4293490</c:v>
                </c:pt>
                <c:pt idx="1104">
                  <c:v>4293910</c:v>
                </c:pt>
                <c:pt idx="1105">
                  <c:v>4294330</c:v>
                </c:pt>
                <c:pt idx="1106">
                  <c:v>4294750</c:v>
                </c:pt>
                <c:pt idx="1107">
                  <c:v>4295170</c:v>
                </c:pt>
                <c:pt idx="1108">
                  <c:v>4452540</c:v>
                </c:pt>
                <c:pt idx="1109">
                  <c:v>4452980</c:v>
                </c:pt>
                <c:pt idx="1110">
                  <c:v>4453410</c:v>
                </c:pt>
                <c:pt idx="1111">
                  <c:v>4453850</c:v>
                </c:pt>
                <c:pt idx="1112">
                  <c:v>4392900</c:v>
                </c:pt>
                <c:pt idx="1113">
                  <c:v>4393330</c:v>
                </c:pt>
                <c:pt idx="1114">
                  <c:v>4393760</c:v>
                </c:pt>
                <c:pt idx="1115">
                  <c:v>4394190</c:v>
                </c:pt>
                <c:pt idx="1116">
                  <c:v>4603080</c:v>
                </c:pt>
                <c:pt idx="1117">
                  <c:v>4603540</c:v>
                </c:pt>
                <c:pt idx="1118">
                  <c:v>4603990</c:v>
                </c:pt>
                <c:pt idx="1119">
                  <c:v>4604440</c:v>
                </c:pt>
                <c:pt idx="1120">
                  <c:v>4604890</c:v>
                </c:pt>
                <c:pt idx="1121">
                  <c:v>4564090</c:v>
                </c:pt>
                <c:pt idx="1122">
                  <c:v>4564540</c:v>
                </c:pt>
                <c:pt idx="1123">
                  <c:v>4564990</c:v>
                </c:pt>
                <c:pt idx="1124">
                  <c:v>4565430</c:v>
                </c:pt>
                <c:pt idx="1125">
                  <c:v>4672440</c:v>
                </c:pt>
                <c:pt idx="1126">
                  <c:v>4672900</c:v>
                </c:pt>
                <c:pt idx="1127">
                  <c:v>4673360</c:v>
                </c:pt>
                <c:pt idx="1128">
                  <c:v>4221730</c:v>
                </c:pt>
                <c:pt idx="1129">
                  <c:v>4534370</c:v>
                </c:pt>
                <c:pt idx="1130">
                  <c:v>4534850</c:v>
                </c:pt>
                <c:pt idx="1131">
                  <c:v>4535340</c:v>
                </c:pt>
                <c:pt idx="1132">
                  <c:v>4535830</c:v>
                </c:pt>
                <c:pt idx="1133">
                  <c:v>4536320</c:v>
                </c:pt>
                <c:pt idx="1134">
                  <c:v>4384590</c:v>
                </c:pt>
                <c:pt idx="1135">
                  <c:v>4385070</c:v>
                </c:pt>
                <c:pt idx="1136">
                  <c:v>4385540</c:v>
                </c:pt>
                <c:pt idx="1137">
                  <c:v>4386010</c:v>
                </c:pt>
                <c:pt idx="1138">
                  <c:v>4261500</c:v>
                </c:pt>
                <c:pt idx="1139">
                  <c:v>4261960</c:v>
                </c:pt>
                <c:pt idx="1140">
                  <c:v>4262420</c:v>
                </c:pt>
                <c:pt idx="1141">
                  <c:v>4262880</c:v>
                </c:pt>
                <c:pt idx="1142">
                  <c:v>3908220</c:v>
                </c:pt>
                <c:pt idx="1143">
                  <c:v>3908650</c:v>
                </c:pt>
                <c:pt idx="1144">
                  <c:v>3909070</c:v>
                </c:pt>
                <c:pt idx="1145">
                  <c:v>3909500</c:v>
                </c:pt>
                <c:pt idx="1146">
                  <c:v>3909930</c:v>
                </c:pt>
                <c:pt idx="1147">
                  <c:v>4047010</c:v>
                </c:pt>
                <c:pt idx="1148">
                  <c:v>4047420</c:v>
                </c:pt>
                <c:pt idx="1149">
                  <c:v>4047830</c:v>
                </c:pt>
                <c:pt idx="1150">
                  <c:v>4048240</c:v>
                </c:pt>
                <c:pt idx="1151">
                  <c:v>4487640</c:v>
                </c:pt>
                <c:pt idx="1152">
                  <c:v>4488090</c:v>
                </c:pt>
                <c:pt idx="1153">
                  <c:v>4488540</c:v>
                </c:pt>
                <c:pt idx="1154">
                  <c:v>4489000</c:v>
                </c:pt>
                <c:pt idx="1155">
                  <c:v>3863080</c:v>
                </c:pt>
                <c:pt idx="1156">
                  <c:v>3863470</c:v>
                </c:pt>
                <c:pt idx="1157">
                  <c:v>3863870</c:v>
                </c:pt>
                <c:pt idx="1158">
                  <c:v>3864260</c:v>
                </c:pt>
                <c:pt idx="1159">
                  <c:v>3864650</c:v>
                </c:pt>
                <c:pt idx="1160">
                  <c:v>4022790</c:v>
                </c:pt>
                <c:pt idx="1161">
                  <c:v>4023200</c:v>
                </c:pt>
                <c:pt idx="1162">
                  <c:v>4023600</c:v>
                </c:pt>
                <c:pt idx="1163">
                  <c:v>4024010</c:v>
                </c:pt>
                <c:pt idx="1164">
                  <c:v>3962720</c:v>
                </c:pt>
                <c:pt idx="1165">
                  <c:v>3963130</c:v>
                </c:pt>
                <c:pt idx="1166">
                  <c:v>3963530</c:v>
                </c:pt>
                <c:pt idx="1167">
                  <c:v>3963930</c:v>
                </c:pt>
                <c:pt idx="1168">
                  <c:v>4173840</c:v>
                </c:pt>
                <c:pt idx="1169">
                  <c:v>4174260</c:v>
                </c:pt>
                <c:pt idx="1170">
                  <c:v>4174680</c:v>
                </c:pt>
                <c:pt idx="1171">
                  <c:v>4175110</c:v>
                </c:pt>
                <c:pt idx="1172">
                  <c:v>4175530</c:v>
                </c:pt>
                <c:pt idx="1173">
                  <c:v>4134500</c:v>
                </c:pt>
                <c:pt idx="1174">
                  <c:v>4134920</c:v>
                </c:pt>
                <c:pt idx="1175">
                  <c:v>4135340</c:v>
                </c:pt>
                <c:pt idx="1176">
                  <c:v>4135760</c:v>
                </c:pt>
                <c:pt idx="1177">
                  <c:v>4243260</c:v>
                </c:pt>
                <c:pt idx="1178">
                  <c:v>4243690</c:v>
                </c:pt>
                <c:pt idx="1179">
                  <c:v>4244120</c:v>
                </c:pt>
                <c:pt idx="1180">
                  <c:v>4244550</c:v>
                </c:pt>
                <c:pt idx="1181">
                  <c:v>4558670</c:v>
                </c:pt>
                <c:pt idx="1182">
                  <c:v>4559130</c:v>
                </c:pt>
                <c:pt idx="1183">
                  <c:v>4559590</c:v>
                </c:pt>
                <c:pt idx="1184">
                  <c:v>4560040</c:v>
                </c:pt>
                <c:pt idx="1185">
                  <c:v>4560500</c:v>
                </c:pt>
                <c:pt idx="1186">
                  <c:v>4408010</c:v>
                </c:pt>
                <c:pt idx="1187">
                  <c:v>4408450</c:v>
                </c:pt>
                <c:pt idx="1188">
                  <c:v>4408890</c:v>
                </c:pt>
                <c:pt idx="1189">
                  <c:v>4409340</c:v>
                </c:pt>
                <c:pt idx="1190">
                  <c:v>4284190</c:v>
                </c:pt>
                <c:pt idx="1191">
                  <c:v>4284620</c:v>
                </c:pt>
                <c:pt idx="1192">
                  <c:v>4285050</c:v>
                </c:pt>
                <c:pt idx="1193">
                  <c:v>4285490</c:v>
                </c:pt>
                <c:pt idx="1194">
                  <c:v>3929090</c:v>
                </c:pt>
                <c:pt idx="1195">
                  <c:v>3929490</c:v>
                </c:pt>
                <c:pt idx="1196">
                  <c:v>3929890</c:v>
                </c:pt>
                <c:pt idx="1197">
                  <c:v>3930290</c:v>
                </c:pt>
                <c:pt idx="1198">
                  <c:v>3930690</c:v>
                </c:pt>
                <c:pt idx="1199">
                  <c:v>4068400</c:v>
                </c:pt>
                <c:pt idx="1200">
                  <c:v>4068780</c:v>
                </c:pt>
                <c:pt idx="1201">
                  <c:v>4069160</c:v>
                </c:pt>
                <c:pt idx="1202">
                  <c:v>4069550</c:v>
                </c:pt>
                <c:pt idx="1203">
                  <c:v>4511000</c:v>
                </c:pt>
                <c:pt idx="1204">
                  <c:v>4511420</c:v>
                </c:pt>
                <c:pt idx="1205">
                  <c:v>4511840</c:v>
                </c:pt>
                <c:pt idx="1206">
                  <c:v>4512260</c:v>
                </c:pt>
                <c:pt idx="1207">
                  <c:v>3883370</c:v>
                </c:pt>
                <c:pt idx="1208">
                  <c:v>3883740</c:v>
                </c:pt>
                <c:pt idx="1209">
                  <c:v>4336180</c:v>
                </c:pt>
                <c:pt idx="1210">
                  <c:v>4336550</c:v>
                </c:pt>
                <c:pt idx="1211">
                  <c:v>4336920</c:v>
                </c:pt>
                <c:pt idx="1212">
                  <c:v>4495760</c:v>
                </c:pt>
                <c:pt idx="1213">
                  <c:v>4496150</c:v>
                </c:pt>
                <c:pt idx="1214">
                  <c:v>4496530</c:v>
                </c:pt>
                <c:pt idx="1215">
                  <c:v>4496910</c:v>
                </c:pt>
                <c:pt idx="1216">
                  <c:v>4435310</c:v>
                </c:pt>
                <c:pt idx="1217">
                  <c:v>4435680</c:v>
                </c:pt>
                <c:pt idx="1218">
                  <c:v>4436060</c:v>
                </c:pt>
                <c:pt idx="1219">
                  <c:v>4436440</c:v>
                </c:pt>
                <c:pt idx="1220">
                  <c:v>4647280</c:v>
                </c:pt>
                <c:pt idx="1221">
                  <c:v>4647680</c:v>
                </c:pt>
                <c:pt idx="1222">
                  <c:v>4648070</c:v>
                </c:pt>
                <c:pt idx="1223">
                  <c:v>4648460</c:v>
                </c:pt>
                <c:pt idx="1224">
                  <c:v>4648860</c:v>
                </c:pt>
                <c:pt idx="1225">
                  <c:v>4607610</c:v>
                </c:pt>
                <c:pt idx="1226">
                  <c:v>4155920</c:v>
                </c:pt>
                <c:pt idx="1227">
                  <c:v>4156320</c:v>
                </c:pt>
                <c:pt idx="1228">
                  <c:v>4156710</c:v>
                </c:pt>
                <c:pt idx="1229">
                  <c:v>4264670</c:v>
                </c:pt>
                <c:pt idx="1230">
                  <c:v>4265070</c:v>
                </c:pt>
                <c:pt idx="1231">
                  <c:v>4265470</c:v>
                </c:pt>
                <c:pt idx="1232">
                  <c:v>4265870</c:v>
                </c:pt>
                <c:pt idx="1233">
                  <c:v>4581390</c:v>
                </c:pt>
                <c:pt idx="1234">
                  <c:v>4581810</c:v>
                </c:pt>
                <c:pt idx="1235">
                  <c:v>4582240</c:v>
                </c:pt>
                <c:pt idx="1236">
                  <c:v>4582670</c:v>
                </c:pt>
                <c:pt idx="1237">
                  <c:v>4583090</c:v>
                </c:pt>
                <c:pt idx="1238">
                  <c:v>4429880</c:v>
                </c:pt>
                <c:pt idx="1239">
                  <c:v>4430290</c:v>
                </c:pt>
                <c:pt idx="1240">
                  <c:v>4430710</c:v>
                </c:pt>
                <c:pt idx="1241">
                  <c:v>4431120</c:v>
                </c:pt>
                <c:pt idx="1242">
                  <c:v>4305380</c:v>
                </c:pt>
                <c:pt idx="1243">
                  <c:v>4305790</c:v>
                </c:pt>
                <c:pt idx="1244">
                  <c:v>4306190</c:v>
                </c:pt>
                <c:pt idx="1245">
                  <c:v>4306590</c:v>
                </c:pt>
                <c:pt idx="1246">
                  <c:v>3948580</c:v>
                </c:pt>
                <c:pt idx="1247">
                  <c:v>3948960</c:v>
                </c:pt>
                <c:pt idx="1248">
                  <c:v>3949330</c:v>
                </c:pt>
                <c:pt idx="1249">
                  <c:v>4401790</c:v>
                </c:pt>
                <c:pt idx="1250">
                  <c:v>4402160</c:v>
                </c:pt>
                <c:pt idx="1251">
                  <c:v>4402160</c:v>
                </c:pt>
                <c:pt idx="1252">
                  <c:v>4540440</c:v>
                </c:pt>
                <c:pt idx="1253">
                  <c:v>4540800</c:v>
                </c:pt>
                <c:pt idx="1254">
                  <c:v>4541150</c:v>
                </c:pt>
                <c:pt idx="1255">
                  <c:v>4541510</c:v>
                </c:pt>
                <c:pt idx="1256">
                  <c:v>4984870</c:v>
                </c:pt>
                <c:pt idx="1257">
                  <c:v>4985260</c:v>
                </c:pt>
                <c:pt idx="1258">
                  <c:v>4985650</c:v>
                </c:pt>
                <c:pt idx="1259">
                  <c:v>4986040</c:v>
                </c:pt>
                <c:pt idx="1260">
                  <c:v>4354370</c:v>
                </c:pt>
                <c:pt idx="1261">
                  <c:v>4354720</c:v>
                </c:pt>
                <c:pt idx="1262">
                  <c:v>4355060</c:v>
                </c:pt>
                <c:pt idx="1263">
                  <c:v>4355400</c:v>
                </c:pt>
                <c:pt idx="1264">
                  <c:v>4355740</c:v>
                </c:pt>
                <c:pt idx="1265">
                  <c:v>4515240</c:v>
                </c:pt>
                <c:pt idx="1266">
                  <c:v>4515600</c:v>
                </c:pt>
                <c:pt idx="1267">
                  <c:v>4515950</c:v>
                </c:pt>
                <c:pt idx="1268">
                  <c:v>4516310</c:v>
                </c:pt>
                <c:pt idx="1269">
                  <c:v>4454410</c:v>
                </c:pt>
                <c:pt idx="1270">
                  <c:v>4454760</c:v>
                </c:pt>
                <c:pt idx="1271">
                  <c:v>4455110</c:v>
                </c:pt>
                <c:pt idx="1272">
                  <c:v>4455460</c:v>
                </c:pt>
                <c:pt idx="1273">
                  <c:v>4667180</c:v>
                </c:pt>
                <c:pt idx="1274">
                  <c:v>4667550</c:v>
                </c:pt>
                <c:pt idx="1275">
                  <c:v>4667910</c:v>
                </c:pt>
                <c:pt idx="1276">
                  <c:v>4668280</c:v>
                </c:pt>
                <c:pt idx="1277">
                  <c:v>4668650</c:v>
                </c:pt>
                <c:pt idx="1278">
                  <c:v>4175110</c:v>
                </c:pt>
                <c:pt idx="1279">
                  <c:v>4175480</c:v>
                </c:pt>
                <c:pt idx="1280">
                  <c:v>4175840</c:v>
                </c:pt>
                <c:pt idx="1281">
                  <c:v>4176200</c:v>
                </c:pt>
                <c:pt idx="1282">
                  <c:v>4284590</c:v>
                </c:pt>
                <c:pt idx="1283">
                  <c:v>4284960</c:v>
                </c:pt>
                <c:pt idx="1284">
                  <c:v>4285330</c:v>
                </c:pt>
                <c:pt idx="1285">
                  <c:v>4285710</c:v>
                </c:pt>
                <c:pt idx="1286">
                  <c:v>4602520</c:v>
                </c:pt>
                <c:pt idx="1287">
                  <c:v>4602920</c:v>
                </c:pt>
                <c:pt idx="1288">
                  <c:v>4603310</c:v>
                </c:pt>
                <c:pt idx="1289">
                  <c:v>4603710</c:v>
                </c:pt>
                <c:pt idx="1290">
                  <c:v>4604110</c:v>
                </c:pt>
                <c:pt idx="1291">
                  <c:v>4450220</c:v>
                </c:pt>
                <c:pt idx="1292">
                  <c:v>4450610</c:v>
                </c:pt>
                <c:pt idx="1293">
                  <c:v>4450990</c:v>
                </c:pt>
                <c:pt idx="1294">
                  <c:v>4451380</c:v>
                </c:pt>
                <c:pt idx="1295">
                  <c:v>4325080</c:v>
                </c:pt>
                <c:pt idx="1296">
                  <c:v>4325460</c:v>
                </c:pt>
                <c:pt idx="1297">
                  <c:v>4325830</c:v>
                </c:pt>
                <c:pt idx="1298">
                  <c:v>4326210</c:v>
                </c:pt>
                <c:pt idx="1299">
                  <c:v>3966700</c:v>
                </c:pt>
                <c:pt idx="1300">
                  <c:v>3967040</c:v>
                </c:pt>
                <c:pt idx="1301">
                  <c:v>3967390</c:v>
                </c:pt>
                <c:pt idx="1302">
                  <c:v>3967740</c:v>
                </c:pt>
                <c:pt idx="1303">
                  <c:v>3968080</c:v>
                </c:pt>
                <c:pt idx="1304">
                  <c:v>4106900</c:v>
                </c:pt>
                <c:pt idx="1305">
                  <c:v>4107230</c:v>
                </c:pt>
                <c:pt idx="1306">
                  <c:v>4107560</c:v>
                </c:pt>
                <c:pt idx="1307">
                  <c:v>4107890</c:v>
                </c:pt>
                <c:pt idx="1308">
                  <c:v>4553020</c:v>
                </c:pt>
                <c:pt idx="1309">
                  <c:v>4553380</c:v>
                </c:pt>
                <c:pt idx="1310">
                  <c:v>4553740</c:v>
                </c:pt>
                <c:pt idx="1311">
                  <c:v>4554100</c:v>
                </c:pt>
                <c:pt idx="1312">
                  <c:v>3919850</c:v>
                </c:pt>
                <c:pt idx="1313">
                  <c:v>3920170</c:v>
                </c:pt>
                <c:pt idx="1314">
                  <c:v>3920480</c:v>
                </c:pt>
                <c:pt idx="1315">
                  <c:v>3920800</c:v>
                </c:pt>
                <c:pt idx="1316">
                  <c:v>3921120</c:v>
                </c:pt>
                <c:pt idx="1317">
                  <c:v>4533310</c:v>
                </c:pt>
                <c:pt idx="1318">
                  <c:v>4533640</c:v>
                </c:pt>
                <c:pt idx="1319">
                  <c:v>4533970</c:v>
                </c:pt>
                <c:pt idx="1320">
                  <c:v>4534290</c:v>
                </c:pt>
                <c:pt idx="1321">
                  <c:v>4472120</c:v>
                </c:pt>
                <c:pt idx="1322">
                  <c:v>4472440</c:v>
                </c:pt>
                <c:pt idx="1323">
                  <c:v>4472770</c:v>
                </c:pt>
                <c:pt idx="1324">
                  <c:v>4473090</c:v>
                </c:pt>
                <c:pt idx="1325">
                  <c:v>4685620</c:v>
                </c:pt>
                <c:pt idx="1326">
                  <c:v>4685960</c:v>
                </c:pt>
                <c:pt idx="1327">
                  <c:v>4686290</c:v>
                </c:pt>
                <c:pt idx="1328">
                  <c:v>4686630</c:v>
                </c:pt>
                <c:pt idx="1329">
                  <c:v>4686970</c:v>
                </c:pt>
                <c:pt idx="1330">
                  <c:v>4193250</c:v>
                </c:pt>
                <c:pt idx="1331">
                  <c:v>4193580</c:v>
                </c:pt>
                <c:pt idx="1332">
                  <c:v>4193920</c:v>
                </c:pt>
                <c:pt idx="1333">
                  <c:v>4194250</c:v>
                </c:pt>
                <c:pt idx="1334">
                  <c:v>4303030</c:v>
                </c:pt>
                <c:pt idx="1335">
                  <c:v>4303380</c:v>
                </c:pt>
                <c:pt idx="1336">
                  <c:v>4303720</c:v>
                </c:pt>
                <c:pt idx="1337">
                  <c:v>4304060</c:v>
                </c:pt>
                <c:pt idx="1338">
                  <c:v>4622070</c:v>
                </c:pt>
                <c:pt idx="1339">
                  <c:v>4622440</c:v>
                </c:pt>
                <c:pt idx="1340">
                  <c:v>4622800</c:v>
                </c:pt>
                <c:pt idx="1341">
                  <c:v>5075250</c:v>
                </c:pt>
                <c:pt idx="1342">
                  <c:v>5075620</c:v>
                </c:pt>
                <c:pt idx="1343">
                  <c:v>4921110</c:v>
                </c:pt>
                <c:pt idx="1344">
                  <c:v>4921460</c:v>
                </c:pt>
                <c:pt idx="1345">
                  <c:v>4921820</c:v>
                </c:pt>
                <c:pt idx="1346">
                  <c:v>4922180</c:v>
                </c:pt>
                <c:pt idx="1347">
                  <c:v>4795370</c:v>
                </c:pt>
                <c:pt idx="1348">
                  <c:v>4795720</c:v>
                </c:pt>
                <c:pt idx="1349">
                  <c:v>4796060</c:v>
                </c:pt>
                <c:pt idx="1350">
                  <c:v>4796410</c:v>
                </c:pt>
                <c:pt idx="1351">
                  <c:v>4435500</c:v>
                </c:pt>
                <c:pt idx="1352">
                  <c:v>4435820</c:v>
                </c:pt>
                <c:pt idx="1353">
                  <c:v>4436140</c:v>
                </c:pt>
                <c:pt idx="1354">
                  <c:v>4436460</c:v>
                </c:pt>
                <c:pt idx="1355">
                  <c:v>4436780</c:v>
                </c:pt>
                <c:pt idx="1356">
                  <c:v>4576100</c:v>
                </c:pt>
                <c:pt idx="1357">
                  <c:v>4576400</c:v>
                </c:pt>
                <c:pt idx="1358">
                  <c:v>4576700</c:v>
                </c:pt>
                <c:pt idx="1359">
                  <c:v>4577000</c:v>
                </c:pt>
                <c:pt idx="1360">
                  <c:v>5023770</c:v>
                </c:pt>
                <c:pt idx="1361">
                  <c:v>5024100</c:v>
                </c:pt>
                <c:pt idx="1362">
                  <c:v>5024430</c:v>
                </c:pt>
                <c:pt idx="1363">
                  <c:v>5024760</c:v>
                </c:pt>
                <c:pt idx="1364">
                  <c:v>4388130</c:v>
                </c:pt>
                <c:pt idx="1365">
                  <c:v>4388420</c:v>
                </c:pt>
                <c:pt idx="1366">
                  <c:v>4388710</c:v>
                </c:pt>
                <c:pt idx="1367">
                  <c:v>4389000</c:v>
                </c:pt>
                <c:pt idx="1368">
                  <c:v>4389290</c:v>
                </c:pt>
                <c:pt idx="1369">
                  <c:v>4549960</c:v>
                </c:pt>
                <c:pt idx="1370">
                  <c:v>4550260</c:v>
                </c:pt>
                <c:pt idx="1371">
                  <c:v>4550560</c:v>
                </c:pt>
                <c:pt idx="1372">
                  <c:v>4550860</c:v>
                </c:pt>
                <c:pt idx="1373">
                  <c:v>4488440</c:v>
                </c:pt>
                <c:pt idx="1374">
                  <c:v>4488730</c:v>
                </c:pt>
                <c:pt idx="1375">
                  <c:v>4489030</c:v>
                </c:pt>
                <c:pt idx="1376">
                  <c:v>4489330</c:v>
                </c:pt>
                <c:pt idx="1377">
                  <c:v>4702600</c:v>
                </c:pt>
                <c:pt idx="1378">
                  <c:v>4702910</c:v>
                </c:pt>
                <c:pt idx="1379">
                  <c:v>4703220</c:v>
                </c:pt>
                <c:pt idx="1380">
                  <c:v>4703530</c:v>
                </c:pt>
                <c:pt idx="1381">
                  <c:v>4703840</c:v>
                </c:pt>
                <c:pt idx="1382">
                  <c:v>4662010</c:v>
                </c:pt>
                <c:pt idx="1383">
                  <c:v>4662320</c:v>
                </c:pt>
                <c:pt idx="1384">
                  <c:v>4662630</c:v>
                </c:pt>
                <c:pt idx="1385">
                  <c:v>4662940</c:v>
                </c:pt>
                <c:pt idx="1386">
                  <c:v>4772080</c:v>
                </c:pt>
                <c:pt idx="1387">
                  <c:v>4772390</c:v>
                </c:pt>
                <c:pt idx="1388">
                  <c:v>4772710</c:v>
                </c:pt>
                <c:pt idx="1389">
                  <c:v>4773020</c:v>
                </c:pt>
                <c:pt idx="1390">
                  <c:v>5092130</c:v>
                </c:pt>
                <c:pt idx="1391">
                  <c:v>5092460</c:v>
                </c:pt>
                <c:pt idx="1392">
                  <c:v>4640720</c:v>
                </c:pt>
                <c:pt idx="1393">
                  <c:v>4641050</c:v>
                </c:pt>
                <c:pt idx="1394">
                  <c:v>4641390</c:v>
                </c:pt>
                <c:pt idx="1395">
                  <c:v>4486310</c:v>
                </c:pt>
                <c:pt idx="1396">
                  <c:v>4486630</c:v>
                </c:pt>
                <c:pt idx="1397">
                  <c:v>4486960</c:v>
                </c:pt>
                <c:pt idx="1398">
                  <c:v>4487290</c:v>
                </c:pt>
                <c:pt idx="1399">
                  <c:v>4360010</c:v>
                </c:pt>
                <c:pt idx="1400">
                  <c:v>4360320</c:v>
                </c:pt>
                <c:pt idx="1401">
                  <c:v>4360640</c:v>
                </c:pt>
                <c:pt idx="1402">
                  <c:v>4360960</c:v>
                </c:pt>
                <c:pt idx="1403">
                  <c:v>3998780</c:v>
                </c:pt>
                <c:pt idx="1404">
                  <c:v>4451150</c:v>
                </c:pt>
                <c:pt idx="1405">
                  <c:v>4451440</c:v>
                </c:pt>
                <c:pt idx="1406">
                  <c:v>4451740</c:v>
                </c:pt>
                <c:pt idx="1407">
                  <c:v>4452030</c:v>
                </c:pt>
                <c:pt idx="1408">
                  <c:v>4591800</c:v>
                </c:pt>
                <c:pt idx="1409">
                  <c:v>4592070</c:v>
                </c:pt>
                <c:pt idx="1410">
                  <c:v>4592350</c:v>
                </c:pt>
                <c:pt idx="1411">
                  <c:v>4592620</c:v>
                </c:pt>
                <c:pt idx="1412">
                  <c:v>5040880</c:v>
                </c:pt>
                <c:pt idx="1413">
                  <c:v>5041180</c:v>
                </c:pt>
                <c:pt idx="1414">
                  <c:v>5041480</c:v>
                </c:pt>
                <c:pt idx="1415">
                  <c:v>5041780</c:v>
                </c:pt>
                <c:pt idx="1416">
                  <c:v>4402970</c:v>
                </c:pt>
                <c:pt idx="1417">
                  <c:v>4403230</c:v>
                </c:pt>
                <c:pt idx="1418">
                  <c:v>4403500</c:v>
                </c:pt>
                <c:pt idx="1419">
                  <c:v>4403760</c:v>
                </c:pt>
                <c:pt idx="1420">
                  <c:v>4404020</c:v>
                </c:pt>
                <c:pt idx="1421">
                  <c:v>4565210</c:v>
                </c:pt>
                <c:pt idx="1422">
                  <c:v>4565480</c:v>
                </c:pt>
                <c:pt idx="1423">
                  <c:v>4565760</c:v>
                </c:pt>
                <c:pt idx="1424">
                  <c:v>4566030</c:v>
                </c:pt>
                <c:pt idx="1425">
                  <c:v>4503370</c:v>
                </c:pt>
                <c:pt idx="1426">
                  <c:v>4503640</c:v>
                </c:pt>
                <c:pt idx="1427">
                  <c:v>4503910</c:v>
                </c:pt>
                <c:pt idx="1428">
                  <c:v>4504180</c:v>
                </c:pt>
                <c:pt idx="1429">
                  <c:v>4718130</c:v>
                </c:pt>
                <c:pt idx="1430">
                  <c:v>4718410</c:v>
                </c:pt>
                <c:pt idx="1431">
                  <c:v>4718690</c:v>
                </c:pt>
                <c:pt idx="1432">
                  <c:v>4718970</c:v>
                </c:pt>
                <c:pt idx="1433">
                  <c:v>4719260</c:v>
                </c:pt>
                <c:pt idx="1434">
                  <c:v>4677270</c:v>
                </c:pt>
                <c:pt idx="1435">
                  <c:v>4677550</c:v>
                </c:pt>
                <c:pt idx="1436">
                  <c:v>4677830</c:v>
                </c:pt>
                <c:pt idx="1437">
                  <c:v>4678110</c:v>
                </c:pt>
                <c:pt idx="1438">
                  <c:v>4787570</c:v>
                </c:pt>
                <c:pt idx="1439">
                  <c:v>4787860</c:v>
                </c:pt>
                <c:pt idx="1440">
                  <c:v>4788150</c:v>
                </c:pt>
                <c:pt idx="1441">
                  <c:v>4336350</c:v>
                </c:pt>
                <c:pt idx="1442">
                  <c:v>4656460</c:v>
                </c:pt>
                <c:pt idx="1443">
                  <c:v>4656760</c:v>
                </c:pt>
                <c:pt idx="1444">
                  <c:v>4657070</c:v>
                </c:pt>
                <c:pt idx="1445">
                  <c:v>4657380</c:v>
                </c:pt>
                <c:pt idx="1446">
                  <c:v>4657680</c:v>
                </c:pt>
                <c:pt idx="1447">
                  <c:v>4502070</c:v>
                </c:pt>
                <c:pt idx="1448">
                  <c:v>4502370</c:v>
                </c:pt>
                <c:pt idx="1449">
                  <c:v>4502670</c:v>
                </c:pt>
                <c:pt idx="1450">
                  <c:v>4502970</c:v>
                </c:pt>
                <c:pt idx="1451">
                  <c:v>4375250</c:v>
                </c:pt>
                <c:pt idx="1452">
                  <c:v>4375540</c:v>
                </c:pt>
                <c:pt idx="1453">
                  <c:v>4375830</c:v>
                </c:pt>
                <c:pt idx="1454">
                  <c:v>4376120</c:v>
                </c:pt>
                <c:pt idx="1455">
                  <c:v>4012770</c:v>
                </c:pt>
                <c:pt idx="1456">
                  <c:v>4465120</c:v>
                </c:pt>
                <c:pt idx="1457">
                  <c:v>4013300</c:v>
                </c:pt>
                <c:pt idx="1458">
                  <c:v>4013570</c:v>
                </c:pt>
                <c:pt idx="1459">
                  <c:v>4465920</c:v>
                </c:pt>
                <c:pt idx="1460">
                  <c:v>4606090</c:v>
                </c:pt>
                <c:pt idx="1461">
                  <c:v>4606340</c:v>
                </c:pt>
                <c:pt idx="1462">
                  <c:v>4606590</c:v>
                </c:pt>
                <c:pt idx="1463">
                  <c:v>4606840</c:v>
                </c:pt>
                <c:pt idx="1464">
                  <c:v>5056450</c:v>
                </c:pt>
                <c:pt idx="1465">
                  <c:v>5056720</c:v>
                </c:pt>
                <c:pt idx="1466">
                  <c:v>5056990</c:v>
                </c:pt>
                <c:pt idx="1467">
                  <c:v>5057270</c:v>
                </c:pt>
                <c:pt idx="1468">
                  <c:v>4416460</c:v>
                </c:pt>
                <c:pt idx="1469">
                  <c:v>4416700</c:v>
                </c:pt>
                <c:pt idx="1470">
                  <c:v>4416940</c:v>
                </c:pt>
                <c:pt idx="1471">
                  <c:v>4417180</c:v>
                </c:pt>
                <c:pt idx="1472">
                  <c:v>4417420</c:v>
                </c:pt>
                <c:pt idx="1473">
                  <c:v>4579070</c:v>
                </c:pt>
                <c:pt idx="1474">
                  <c:v>4579310</c:v>
                </c:pt>
                <c:pt idx="1475">
                  <c:v>4579560</c:v>
                </c:pt>
                <c:pt idx="1476">
                  <c:v>4579810</c:v>
                </c:pt>
                <c:pt idx="1477">
                  <c:v>4516930</c:v>
                </c:pt>
                <c:pt idx="1478">
                  <c:v>4517170</c:v>
                </c:pt>
                <c:pt idx="1479">
                  <c:v>4517410</c:v>
                </c:pt>
                <c:pt idx="1480">
                  <c:v>4517660</c:v>
                </c:pt>
                <c:pt idx="1481">
                  <c:v>4280140</c:v>
                </c:pt>
                <c:pt idx="1482">
                  <c:v>4280390</c:v>
                </c:pt>
                <c:pt idx="1483">
                  <c:v>4280650</c:v>
                </c:pt>
                <c:pt idx="1484">
                  <c:v>4280900</c:v>
                </c:pt>
                <c:pt idx="1485">
                  <c:v>4281160</c:v>
                </c:pt>
                <c:pt idx="1486">
                  <c:v>4239020</c:v>
                </c:pt>
                <c:pt idx="1487">
                  <c:v>4239270</c:v>
                </c:pt>
                <c:pt idx="1488">
                  <c:v>4239520</c:v>
                </c:pt>
                <c:pt idx="1489">
                  <c:v>4239780</c:v>
                </c:pt>
                <c:pt idx="1490">
                  <c:v>4349530</c:v>
                </c:pt>
                <c:pt idx="1491">
                  <c:v>4349790</c:v>
                </c:pt>
                <c:pt idx="1492">
                  <c:v>4350050</c:v>
                </c:pt>
                <c:pt idx="1493">
                  <c:v>4350310</c:v>
                </c:pt>
                <c:pt idx="1494">
                  <c:v>4671320</c:v>
                </c:pt>
                <c:pt idx="1495">
                  <c:v>4671590</c:v>
                </c:pt>
                <c:pt idx="1496">
                  <c:v>4671870</c:v>
                </c:pt>
                <c:pt idx="1497">
                  <c:v>4672140</c:v>
                </c:pt>
                <c:pt idx="1498">
                  <c:v>4672420</c:v>
                </c:pt>
                <c:pt idx="1499">
                  <c:v>4516330</c:v>
                </c:pt>
                <c:pt idx="1500">
                  <c:v>4516600</c:v>
                </c:pt>
                <c:pt idx="1501">
                  <c:v>4516870</c:v>
                </c:pt>
                <c:pt idx="1502">
                  <c:v>4517140</c:v>
                </c:pt>
                <c:pt idx="1503">
                  <c:v>4389030</c:v>
                </c:pt>
                <c:pt idx="1504">
                  <c:v>4389290</c:v>
                </c:pt>
                <c:pt idx="1505">
                  <c:v>4389550</c:v>
                </c:pt>
                <c:pt idx="1506">
                  <c:v>4389810</c:v>
                </c:pt>
                <c:pt idx="1507">
                  <c:v>4025400</c:v>
                </c:pt>
                <c:pt idx="1508">
                  <c:v>4025650</c:v>
                </c:pt>
                <c:pt idx="1509">
                  <c:v>4025890</c:v>
                </c:pt>
                <c:pt idx="1510">
                  <c:v>4026130</c:v>
                </c:pt>
                <c:pt idx="1511">
                  <c:v>4026370</c:v>
                </c:pt>
                <c:pt idx="1512">
                  <c:v>4166910</c:v>
                </c:pt>
                <c:pt idx="1513">
                  <c:v>4167130</c:v>
                </c:pt>
                <c:pt idx="1514">
                  <c:v>4167350</c:v>
                </c:pt>
                <c:pt idx="1515">
                  <c:v>4167570</c:v>
                </c:pt>
                <c:pt idx="1516">
                  <c:v>4618400</c:v>
                </c:pt>
                <c:pt idx="1517">
                  <c:v>4618650</c:v>
                </c:pt>
                <c:pt idx="1518">
                  <c:v>4618890</c:v>
                </c:pt>
                <c:pt idx="1519">
                  <c:v>4619130</c:v>
                </c:pt>
                <c:pt idx="1520">
                  <c:v>3976530</c:v>
                </c:pt>
                <c:pt idx="1521">
                  <c:v>3976750</c:v>
                </c:pt>
                <c:pt idx="1522">
                  <c:v>3976960</c:v>
                </c:pt>
                <c:pt idx="1523">
                  <c:v>3977170</c:v>
                </c:pt>
                <c:pt idx="1524">
                  <c:v>4429460</c:v>
                </c:pt>
                <c:pt idx="1525">
                  <c:v>4591530</c:v>
                </c:pt>
                <c:pt idx="1526">
                  <c:v>4591750</c:v>
                </c:pt>
                <c:pt idx="1527">
                  <c:v>4591960</c:v>
                </c:pt>
                <c:pt idx="1528">
                  <c:v>4592180</c:v>
                </c:pt>
                <c:pt idx="1529">
                  <c:v>4529110</c:v>
                </c:pt>
                <c:pt idx="1530">
                  <c:v>4529330</c:v>
                </c:pt>
                <c:pt idx="1531">
                  <c:v>4529540</c:v>
                </c:pt>
                <c:pt idx="1532">
                  <c:v>4529760</c:v>
                </c:pt>
                <c:pt idx="1533">
                  <c:v>4744870</c:v>
                </c:pt>
                <c:pt idx="1534">
                  <c:v>4745090</c:v>
                </c:pt>
                <c:pt idx="1535">
                  <c:v>4745320</c:v>
                </c:pt>
                <c:pt idx="1536">
                  <c:v>4745550</c:v>
                </c:pt>
                <c:pt idx="1537">
                  <c:v>4745770</c:v>
                </c:pt>
                <c:pt idx="1538">
                  <c:v>4251410</c:v>
                </c:pt>
                <c:pt idx="1539">
                  <c:v>4251640</c:v>
                </c:pt>
                <c:pt idx="1540">
                  <c:v>4251860</c:v>
                </c:pt>
                <c:pt idx="1541">
                  <c:v>4252090</c:v>
                </c:pt>
                <c:pt idx="1542">
                  <c:v>4362100</c:v>
                </c:pt>
                <c:pt idx="1543">
                  <c:v>4362340</c:v>
                </c:pt>
                <c:pt idx="1544">
                  <c:v>4362570</c:v>
                </c:pt>
                <c:pt idx="1545">
                  <c:v>4362800</c:v>
                </c:pt>
                <c:pt idx="1546">
                  <c:v>4684610</c:v>
                </c:pt>
                <c:pt idx="1547">
                  <c:v>4684850</c:v>
                </c:pt>
                <c:pt idx="1548">
                  <c:v>4685100</c:v>
                </c:pt>
                <c:pt idx="1549">
                  <c:v>4685340</c:v>
                </c:pt>
                <c:pt idx="1550">
                  <c:v>4685590</c:v>
                </c:pt>
                <c:pt idx="1551">
                  <c:v>4529070</c:v>
                </c:pt>
                <c:pt idx="1552">
                  <c:v>4529310</c:v>
                </c:pt>
                <c:pt idx="1553">
                  <c:v>4529550</c:v>
                </c:pt>
                <c:pt idx="1554">
                  <c:v>4529790</c:v>
                </c:pt>
                <c:pt idx="1555">
                  <c:v>4401330</c:v>
                </c:pt>
                <c:pt idx="1556">
                  <c:v>4401560</c:v>
                </c:pt>
                <c:pt idx="1557">
                  <c:v>4401790</c:v>
                </c:pt>
                <c:pt idx="1558">
                  <c:v>4402020</c:v>
                </c:pt>
                <c:pt idx="1559">
                  <c:v>4036670</c:v>
                </c:pt>
                <c:pt idx="1560">
                  <c:v>4036880</c:v>
                </c:pt>
                <c:pt idx="1561">
                  <c:v>4037100</c:v>
                </c:pt>
                <c:pt idx="1562">
                  <c:v>4037310</c:v>
                </c:pt>
                <c:pt idx="1563">
                  <c:v>4489610</c:v>
                </c:pt>
                <c:pt idx="1564">
                  <c:v>4489610</c:v>
                </c:pt>
                <c:pt idx="1565">
                  <c:v>4630470</c:v>
                </c:pt>
                <c:pt idx="1566">
                  <c:v>4630660</c:v>
                </c:pt>
                <c:pt idx="1567">
                  <c:v>4630860</c:v>
                </c:pt>
                <c:pt idx="1568">
                  <c:v>4631050</c:v>
                </c:pt>
                <c:pt idx="1569">
                  <c:v>5082960</c:v>
                </c:pt>
                <c:pt idx="1570">
                  <c:v>5083180</c:v>
                </c:pt>
                <c:pt idx="1571">
                  <c:v>5083390</c:v>
                </c:pt>
                <c:pt idx="1572">
                  <c:v>5083600</c:v>
                </c:pt>
                <c:pt idx="1573">
                  <c:v>4439410</c:v>
                </c:pt>
                <c:pt idx="1574">
                  <c:v>4439600</c:v>
                </c:pt>
                <c:pt idx="1575">
                  <c:v>4439780</c:v>
                </c:pt>
                <c:pt idx="1576">
                  <c:v>4439970</c:v>
                </c:pt>
                <c:pt idx="1577">
                  <c:v>4440150</c:v>
                </c:pt>
                <c:pt idx="1578">
                  <c:v>4602580</c:v>
                </c:pt>
                <c:pt idx="1579">
                  <c:v>4602770</c:v>
                </c:pt>
                <c:pt idx="1580">
                  <c:v>4602960</c:v>
                </c:pt>
                <c:pt idx="1581">
                  <c:v>4603160</c:v>
                </c:pt>
                <c:pt idx="1582">
                  <c:v>4539900</c:v>
                </c:pt>
                <c:pt idx="1583">
                  <c:v>4540090</c:v>
                </c:pt>
                <c:pt idx="1584">
                  <c:v>4540280</c:v>
                </c:pt>
                <c:pt idx="1585">
                  <c:v>4540470</c:v>
                </c:pt>
                <c:pt idx="1586">
                  <c:v>4756060</c:v>
                </c:pt>
                <c:pt idx="1587">
                  <c:v>4756260</c:v>
                </c:pt>
                <c:pt idx="1588">
                  <c:v>4756460</c:v>
                </c:pt>
                <c:pt idx="1589">
                  <c:v>4756660</c:v>
                </c:pt>
                <c:pt idx="1590">
                  <c:v>4756860</c:v>
                </c:pt>
                <c:pt idx="1591">
                  <c:v>4714450</c:v>
                </c:pt>
                <c:pt idx="1592">
                  <c:v>4262570</c:v>
                </c:pt>
                <c:pt idx="1593">
                  <c:v>4262760</c:v>
                </c:pt>
                <c:pt idx="1594">
                  <c:v>4262960</c:v>
                </c:pt>
                <c:pt idx="1595">
                  <c:v>4373200</c:v>
                </c:pt>
                <c:pt idx="1596">
                  <c:v>4373410</c:v>
                </c:pt>
                <c:pt idx="1597">
                  <c:v>4373610</c:v>
                </c:pt>
                <c:pt idx="1598">
                  <c:v>4373810</c:v>
                </c:pt>
                <c:pt idx="1599">
                  <c:v>4696330</c:v>
                </c:pt>
                <c:pt idx="1600">
                  <c:v>4699480</c:v>
                </c:pt>
                <c:pt idx="1601">
                  <c:v>4699830</c:v>
                </c:pt>
                <c:pt idx="1602">
                  <c:v>4700180</c:v>
                </c:pt>
                <c:pt idx="1603">
                  <c:v>4700530</c:v>
                </c:pt>
                <c:pt idx="1604">
                  <c:v>4543760</c:v>
                </c:pt>
                <c:pt idx="1605">
                  <c:v>4540500</c:v>
                </c:pt>
                <c:pt idx="1606">
                  <c:v>4540710</c:v>
                </c:pt>
                <c:pt idx="1607">
                  <c:v>4540910</c:v>
                </c:pt>
                <c:pt idx="1608">
                  <c:v>4412140</c:v>
                </c:pt>
                <c:pt idx="1609">
                  <c:v>4412340</c:v>
                </c:pt>
                <c:pt idx="1610">
                  <c:v>4412540</c:v>
                </c:pt>
                <c:pt idx="1611">
                  <c:v>4412750</c:v>
                </c:pt>
                <c:pt idx="1612">
                  <c:v>4046560</c:v>
                </c:pt>
                <c:pt idx="1613">
                  <c:v>4046750</c:v>
                </c:pt>
                <c:pt idx="1614">
                  <c:v>4046940</c:v>
                </c:pt>
                <c:pt idx="1615">
                  <c:v>4047120</c:v>
                </c:pt>
                <c:pt idx="1616">
                  <c:v>4047310</c:v>
                </c:pt>
                <c:pt idx="1617">
                  <c:v>4188450</c:v>
                </c:pt>
                <c:pt idx="1618">
                  <c:v>4188620</c:v>
                </c:pt>
                <c:pt idx="1619">
                  <c:v>4188790</c:v>
                </c:pt>
                <c:pt idx="1620">
                  <c:v>4641030</c:v>
                </c:pt>
                <c:pt idx="1621">
                  <c:v>5093890</c:v>
                </c:pt>
                <c:pt idx="1622">
                  <c:v>5094080</c:v>
                </c:pt>
                <c:pt idx="1623">
                  <c:v>5094260</c:v>
                </c:pt>
                <c:pt idx="1624">
                  <c:v>5094440</c:v>
                </c:pt>
                <c:pt idx="1625">
                  <c:v>4448850</c:v>
                </c:pt>
                <c:pt idx="1626">
                  <c:v>4449010</c:v>
                </c:pt>
                <c:pt idx="1627">
                  <c:v>4449170</c:v>
                </c:pt>
                <c:pt idx="1628">
                  <c:v>4449330</c:v>
                </c:pt>
                <c:pt idx="1629">
                  <c:v>4449490</c:v>
                </c:pt>
                <c:pt idx="1630">
                  <c:v>4612230</c:v>
                </c:pt>
                <c:pt idx="1631">
                  <c:v>4612400</c:v>
                </c:pt>
                <c:pt idx="1632">
                  <c:v>4612560</c:v>
                </c:pt>
                <c:pt idx="1633">
                  <c:v>4612730</c:v>
                </c:pt>
                <c:pt idx="1634">
                  <c:v>4549320</c:v>
                </c:pt>
                <c:pt idx="1635">
                  <c:v>4549480</c:v>
                </c:pt>
                <c:pt idx="1636">
                  <c:v>4549650</c:v>
                </c:pt>
                <c:pt idx="1637">
                  <c:v>4549810</c:v>
                </c:pt>
                <c:pt idx="1638">
                  <c:v>4765810</c:v>
                </c:pt>
                <c:pt idx="1639">
                  <c:v>4765980</c:v>
                </c:pt>
                <c:pt idx="1640">
                  <c:v>4766150</c:v>
                </c:pt>
                <c:pt idx="1641">
                  <c:v>4314240</c:v>
                </c:pt>
                <c:pt idx="1642">
                  <c:v>4314420</c:v>
                </c:pt>
                <c:pt idx="1643">
                  <c:v>4271900</c:v>
                </c:pt>
                <c:pt idx="1644">
                  <c:v>4272070</c:v>
                </c:pt>
                <c:pt idx="1645">
                  <c:v>4272240</c:v>
                </c:pt>
                <c:pt idx="1646">
                  <c:v>4272410</c:v>
                </c:pt>
                <c:pt idx="1647">
                  <c:v>4382840</c:v>
                </c:pt>
                <c:pt idx="1648">
                  <c:v>4383010</c:v>
                </c:pt>
                <c:pt idx="1649">
                  <c:v>4383190</c:v>
                </c:pt>
                <c:pt idx="1650">
                  <c:v>4383360</c:v>
                </c:pt>
                <c:pt idx="1651">
                  <c:v>4706490</c:v>
                </c:pt>
                <c:pt idx="1652">
                  <c:v>4715910</c:v>
                </c:pt>
                <c:pt idx="1653">
                  <c:v>4716210</c:v>
                </c:pt>
                <c:pt idx="1654">
                  <c:v>4716510</c:v>
                </c:pt>
                <c:pt idx="1655">
                  <c:v>4716810</c:v>
                </c:pt>
                <c:pt idx="1656">
                  <c:v>4559690</c:v>
                </c:pt>
                <c:pt idx="1657">
                  <c:v>4550170</c:v>
                </c:pt>
                <c:pt idx="1658">
                  <c:v>4550350</c:v>
                </c:pt>
                <c:pt idx="1659">
                  <c:v>4550530</c:v>
                </c:pt>
                <c:pt idx="1660">
                  <c:v>4421480</c:v>
                </c:pt>
                <c:pt idx="1661">
                  <c:v>4421650</c:v>
                </c:pt>
                <c:pt idx="1662">
                  <c:v>4421830</c:v>
                </c:pt>
                <c:pt idx="1663">
                  <c:v>4422000</c:v>
                </c:pt>
                <c:pt idx="1664">
                  <c:v>4055090</c:v>
                </c:pt>
                <c:pt idx="1665">
                  <c:v>4055250</c:v>
                </c:pt>
                <c:pt idx="1666">
                  <c:v>4055420</c:v>
                </c:pt>
                <c:pt idx="1667">
                  <c:v>4055580</c:v>
                </c:pt>
                <c:pt idx="1668">
                  <c:v>4055740</c:v>
                </c:pt>
                <c:pt idx="1669">
                  <c:v>4197120</c:v>
                </c:pt>
                <c:pt idx="1670">
                  <c:v>4197260</c:v>
                </c:pt>
                <c:pt idx="1671">
                  <c:v>4197400</c:v>
                </c:pt>
                <c:pt idx="1672">
                  <c:v>4197540</c:v>
                </c:pt>
                <c:pt idx="1673">
                  <c:v>4651200</c:v>
                </c:pt>
                <c:pt idx="1674">
                  <c:v>4651360</c:v>
                </c:pt>
                <c:pt idx="1675">
                  <c:v>4651510</c:v>
                </c:pt>
                <c:pt idx="1676">
                  <c:v>4651670</c:v>
                </c:pt>
                <c:pt idx="1677">
                  <c:v>4004870</c:v>
                </c:pt>
                <c:pt idx="1678">
                  <c:v>4005000</c:v>
                </c:pt>
                <c:pt idx="1679">
                  <c:v>4005140</c:v>
                </c:pt>
                <c:pt idx="1680">
                  <c:v>4005270</c:v>
                </c:pt>
                <c:pt idx="1681">
                  <c:v>4457490</c:v>
                </c:pt>
                <c:pt idx="1682">
                  <c:v>4168410</c:v>
                </c:pt>
                <c:pt idx="1683">
                  <c:v>4168550</c:v>
                </c:pt>
                <c:pt idx="1684">
                  <c:v>4620770</c:v>
                </c:pt>
                <c:pt idx="1685">
                  <c:v>4620910</c:v>
                </c:pt>
                <c:pt idx="1686">
                  <c:v>4557360</c:v>
                </c:pt>
                <c:pt idx="1687">
                  <c:v>4557500</c:v>
                </c:pt>
                <c:pt idx="1688">
                  <c:v>4105550</c:v>
                </c:pt>
                <c:pt idx="1689">
                  <c:v>4105690</c:v>
                </c:pt>
                <c:pt idx="1690">
                  <c:v>4322040</c:v>
                </c:pt>
                <c:pt idx="1691">
                  <c:v>4322180</c:v>
                </c:pt>
                <c:pt idx="1692">
                  <c:v>4322330</c:v>
                </c:pt>
                <c:pt idx="1693">
                  <c:v>4322470</c:v>
                </c:pt>
                <c:pt idx="1694">
                  <c:v>4322620</c:v>
                </c:pt>
                <c:pt idx="1695">
                  <c:v>4279990</c:v>
                </c:pt>
                <c:pt idx="1696">
                  <c:v>4280140</c:v>
                </c:pt>
                <c:pt idx="1697">
                  <c:v>4280280</c:v>
                </c:pt>
                <c:pt idx="1698">
                  <c:v>4280420</c:v>
                </c:pt>
                <c:pt idx="1699">
                  <c:v>4391020</c:v>
                </c:pt>
                <c:pt idx="1700">
                  <c:v>4391160</c:v>
                </c:pt>
                <c:pt idx="1701">
                  <c:v>4391310</c:v>
                </c:pt>
                <c:pt idx="1702">
                  <c:v>4391450</c:v>
                </c:pt>
                <c:pt idx="1703">
                  <c:v>4715090</c:v>
                </c:pt>
                <c:pt idx="1704">
                  <c:v>4729810</c:v>
                </c:pt>
                <c:pt idx="1705">
                  <c:v>4730060</c:v>
                </c:pt>
                <c:pt idx="1706">
                  <c:v>4730310</c:v>
                </c:pt>
                <c:pt idx="1707">
                  <c:v>4730570</c:v>
                </c:pt>
                <c:pt idx="1708">
                  <c:v>4573140</c:v>
                </c:pt>
                <c:pt idx="1709">
                  <c:v>4558340</c:v>
                </c:pt>
                <c:pt idx="1710">
                  <c:v>4558490</c:v>
                </c:pt>
                <c:pt idx="1711">
                  <c:v>4558640</c:v>
                </c:pt>
                <c:pt idx="1712">
                  <c:v>4429350</c:v>
                </c:pt>
                <c:pt idx="1713">
                  <c:v>4429490</c:v>
                </c:pt>
                <c:pt idx="1714">
                  <c:v>4429640</c:v>
                </c:pt>
                <c:pt idx="1715">
                  <c:v>4429790</c:v>
                </c:pt>
                <c:pt idx="1716">
                  <c:v>4062260</c:v>
                </c:pt>
                <c:pt idx="1717">
                  <c:v>4062400</c:v>
                </c:pt>
                <c:pt idx="1718">
                  <c:v>4062540</c:v>
                </c:pt>
                <c:pt idx="1719">
                  <c:v>4062670</c:v>
                </c:pt>
                <c:pt idx="1720">
                  <c:v>4062810</c:v>
                </c:pt>
                <c:pt idx="1721">
                  <c:v>4204380</c:v>
                </c:pt>
                <c:pt idx="1722">
                  <c:v>4204490</c:v>
                </c:pt>
                <c:pt idx="1723">
                  <c:v>4204600</c:v>
                </c:pt>
                <c:pt idx="1724">
                  <c:v>4204720</c:v>
                </c:pt>
                <c:pt idx="1725">
                  <c:v>4659050</c:v>
                </c:pt>
                <c:pt idx="1726">
                  <c:v>4659180</c:v>
                </c:pt>
                <c:pt idx="1727">
                  <c:v>4659300</c:v>
                </c:pt>
                <c:pt idx="1728">
                  <c:v>4659430</c:v>
                </c:pt>
                <c:pt idx="1729">
                  <c:v>4011620</c:v>
                </c:pt>
                <c:pt idx="1730">
                  <c:v>4011730</c:v>
                </c:pt>
                <c:pt idx="1731">
                  <c:v>4011830</c:v>
                </c:pt>
                <c:pt idx="1732">
                  <c:v>4464020</c:v>
                </c:pt>
                <c:pt idx="1733">
                  <c:v>4464130</c:v>
                </c:pt>
                <c:pt idx="1734">
                  <c:v>4627350</c:v>
                </c:pt>
                <c:pt idx="1735">
                  <c:v>4627460</c:v>
                </c:pt>
                <c:pt idx="1736">
                  <c:v>4627580</c:v>
                </c:pt>
                <c:pt idx="1737">
                  <c:v>4627690</c:v>
                </c:pt>
                <c:pt idx="1738">
                  <c:v>4564020</c:v>
                </c:pt>
                <c:pt idx="1739">
                  <c:v>4564130</c:v>
                </c:pt>
                <c:pt idx="1740">
                  <c:v>4564240</c:v>
                </c:pt>
                <c:pt idx="1741">
                  <c:v>4564350</c:v>
                </c:pt>
                <c:pt idx="1742">
                  <c:v>4780980</c:v>
                </c:pt>
                <c:pt idx="1743">
                  <c:v>4781100</c:v>
                </c:pt>
                <c:pt idx="1744">
                  <c:v>4781210</c:v>
                </c:pt>
                <c:pt idx="1745">
                  <c:v>4781330</c:v>
                </c:pt>
                <c:pt idx="1746">
                  <c:v>4781450</c:v>
                </c:pt>
                <c:pt idx="1747">
                  <c:v>4738740</c:v>
                </c:pt>
                <c:pt idx="1748">
                  <c:v>4286770</c:v>
                </c:pt>
                <c:pt idx="1749">
                  <c:v>4286890</c:v>
                </c:pt>
                <c:pt idx="1750">
                  <c:v>4287000</c:v>
                </c:pt>
                <c:pt idx="1751">
                  <c:v>4397720</c:v>
                </c:pt>
                <c:pt idx="1752">
                  <c:v>4397840</c:v>
                </c:pt>
                <c:pt idx="1753">
                  <c:v>4397950</c:v>
                </c:pt>
                <c:pt idx="1754">
                  <c:v>4398070</c:v>
                </c:pt>
                <c:pt idx="1755">
                  <c:v>4722120</c:v>
                </c:pt>
                <c:pt idx="1756">
                  <c:v>4722240</c:v>
                </c:pt>
                <c:pt idx="1757">
                  <c:v>4722370</c:v>
                </c:pt>
                <c:pt idx="1758">
                  <c:v>5174570</c:v>
                </c:pt>
                <c:pt idx="1759">
                  <c:v>5174700</c:v>
                </c:pt>
                <c:pt idx="1760">
                  <c:v>5016930</c:v>
                </c:pt>
                <c:pt idx="1761">
                  <c:v>5017050</c:v>
                </c:pt>
                <c:pt idx="1762">
                  <c:v>5017180</c:v>
                </c:pt>
                <c:pt idx="1763">
                  <c:v>5017300</c:v>
                </c:pt>
                <c:pt idx="1764">
                  <c:v>4887810</c:v>
                </c:pt>
                <c:pt idx="1765">
                  <c:v>4887930</c:v>
                </c:pt>
                <c:pt idx="1766">
                  <c:v>4888040</c:v>
                </c:pt>
                <c:pt idx="1767">
                  <c:v>4888160</c:v>
                </c:pt>
                <c:pt idx="1768">
                  <c:v>4520140</c:v>
                </c:pt>
                <c:pt idx="1769">
                  <c:v>4520250</c:v>
                </c:pt>
                <c:pt idx="1770">
                  <c:v>4520360</c:v>
                </c:pt>
                <c:pt idx="1771">
                  <c:v>4520470</c:v>
                </c:pt>
                <c:pt idx="1772">
                  <c:v>4520570</c:v>
                </c:pt>
                <c:pt idx="1773">
                  <c:v>4662300</c:v>
                </c:pt>
                <c:pt idx="1774">
                  <c:v>4662380</c:v>
                </c:pt>
                <c:pt idx="1775">
                  <c:v>4662470</c:v>
                </c:pt>
                <c:pt idx="1776">
                  <c:v>4662550</c:v>
                </c:pt>
                <c:pt idx="1777">
                  <c:v>5117420</c:v>
                </c:pt>
                <c:pt idx="1778">
                  <c:v>5117510</c:v>
                </c:pt>
                <c:pt idx="1779">
                  <c:v>5117610</c:v>
                </c:pt>
                <c:pt idx="1780">
                  <c:v>5117700</c:v>
                </c:pt>
                <c:pt idx="1781">
                  <c:v>4469080</c:v>
                </c:pt>
                <c:pt idx="1782">
                  <c:v>4469160</c:v>
                </c:pt>
                <c:pt idx="1783">
                  <c:v>4469240</c:v>
                </c:pt>
                <c:pt idx="1784">
                  <c:v>4469330</c:v>
                </c:pt>
                <c:pt idx="1785">
                  <c:v>4469410</c:v>
                </c:pt>
                <c:pt idx="1786">
                  <c:v>4632800</c:v>
                </c:pt>
                <c:pt idx="1787">
                  <c:v>4632880</c:v>
                </c:pt>
                <c:pt idx="1788">
                  <c:v>4632960</c:v>
                </c:pt>
                <c:pt idx="1789">
                  <c:v>4633050</c:v>
                </c:pt>
                <c:pt idx="1790">
                  <c:v>4569280</c:v>
                </c:pt>
                <c:pt idx="1791">
                  <c:v>4569360</c:v>
                </c:pt>
                <c:pt idx="1792">
                  <c:v>4569440</c:v>
                </c:pt>
                <c:pt idx="1793">
                  <c:v>4569530</c:v>
                </c:pt>
                <c:pt idx="1794">
                  <c:v>4786380</c:v>
                </c:pt>
                <c:pt idx="1795">
                  <c:v>4786470</c:v>
                </c:pt>
                <c:pt idx="1796">
                  <c:v>4786560</c:v>
                </c:pt>
                <c:pt idx="1797">
                  <c:v>4786640</c:v>
                </c:pt>
                <c:pt idx="1798">
                  <c:v>4786730</c:v>
                </c:pt>
                <c:pt idx="1799">
                  <c:v>4743950</c:v>
                </c:pt>
                <c:pt idx="1800">
                  <c:v>4744030</c:v>
                </c:pt>
                <c:pt idx="1801">
                  <c:v>4744120</c:v>
                </c:pt>
                <c:pt idx="1802">
                  <c:v>4744210</c:v>
                </c:pt>
                <c:pt idx="1803">
                  <c:v>4855010</c:v>
                </c:pt>
                <c:pt idx="1804">
                  <c:v>4403020</c:v>
                </c:pt>
                <c:pt idx="1805">
                  <c:v>4403110</c:v>
                </c:pt>
                <c:pt idx="1806">
                  <c:v>4403200</c:v>
                </c:pt>
                <c:pt idx="1807">
                  <c:v>4727560</c:v>
                </c:pt>
                <c:pt idx="1808">
                  <c:v>4727650</c:v>
                </c:pt>
                <c:pt idx="1809">
                  <c:v>4727750</c:v>
                </c:pt>
                <c:pt idx="1810">
                  <c:v>4727840</c:v>
                </c:pt>
                <c:pt idx="1811">
                  <c:v>4727940</c:v>
                </c:pt>
                <c:pt idx="1812">
                  <c:v>4569980</c:v>
                </c:pt>
                <c:pt idx="1813">
                  <c:v>4570070</c:v>
                </c:pt>
                <c:pt idx="1814">
                  <c:v>4570160</c:v>
                </c:pt>
                <c:pt idx="1815">
                  <c:v>4570260</c:v>
                </c:pt>
                <c:pt idx="1816">
                  <c:v>4440610</c:v>
                </c:pt>
                <c:pt idx="1817">
                  <c:v>4440700</c:v>
                </c:pt>
                <c:pt idx="1818">
                  <c:v>4440790</c:v>
                </c:pt>
                <c:pt idx="1819">
                  <c:v>4440880</c:v>
                </c:pt>
                <c:pt idx="1820">
                  <c:v>4072460</c:v>
                </c:pt>
                <c:pt idx="1821">
                  <c:v>4072550</c:v>
                </c:pt>
                <c:pt idx="1822">
                  <c:v>4072630</c:v>
                </c:pt>
                <c:pt idx="1823">
                  <c:v>4072710</c:v>
                </c:pt>
                <c:pt idx="1824">
                  <c:v>4072790</c:v>
                </c:pt>
                <c:pt idx="1825">
                  <c:v>4214620</c:v>
                </c:pt>
                <c:pt idx="1826">
                  <c:v>4214680</c:v>
                </c:pt>
                <c:pt idx="1827">
                  <c:v>4214740</c:v>
                </c:pt>
                <c:pt idx="1828">
                  <c:v>4214800</c:v>
                </c:pt>
                <c:pt idx="1829">
                  <c:v>4670060</c:v>
                </c:pt>
                <c:pt idx="1830">
                  <c:v>4670120</c:v>
                </c:pt>
                <c:pt idx="1831">
                  <c:v>4670180</c:v>
                </c:pt>
                <c:pt idx="1832">
                  <c:v>5122330</c:v>
                </c:pt>
                <c:pt idx="1833">
                  <c:v>4473100</c:v>
                </c:pt>
                <c:pt idx="1834">
                  <c:v>4473150</c:v>
                </c:pt>
                <c:pt idx="1835">
                  <c:v>4473210</c:v>
                </c:pt>
                <c:pt idx="1836">
                  <c:v>4473260</c:v>
                </c:pt>
                <c:pt idx="1837">
                  <c:v>4473320</c:v>
                </c:pt>
                <c:pt idx="1838">
                  <c:v>4636820</c:v>
                </c:pt>
                <c:pt idx="1839">
                  <c:v>4636880</c:v>
                </c:pt>
                <c:pt idx="1840">
                  <c:v>4636940</c:v>
                </c:pt>
                <c:pt idx="1841">
                  <c:v>4636990</c:v>
                </c:pt>
                <c:pt idx="1842">
                  <c:v>4573140</c:v>
                </c:pt>
                <c:pt idx="1843">
                  <c:v>4573200</c:v>
                </c:pt>
                <c:pt idx="1844">
                  <c:v>4573250</c:v>
                </c:pt>
                <c:pt idx="1845">
                  <c:v>4573310</c:v>
                </c:pt>
                <c:pt idx="1846">
                  <c:v>4790310</c:v>
                </c:pt>
                <c:pt idx="1847">
                  <c:v>4790370</c:v>
                </c:pt>
                <c:pt idx="1848">
                  <c:v>4790430</c:v>
                </c:pt>
                <c:pt idx="1849">
                  <c:v>4338410</c:v>
                </c:pt>
                <c:pt idx="1850">
                  <c:v>4338470</c:v>
                </c:pt>
                <c:pt idx="1851">
                  <c:v>4295620</c:v>
                </c:pt>
                <c:pt idx="1852">
                  <c:v>4295680</c:v>
                </c:pt>
                <c:pt idx="1853">
                  <c:v>4295740</c:v>
                </c:pt>
                <c:pt idx="1854">
                  <c:v>4295800</c:v>
                </c:pt>
                <c:pt idx="1855">
                  <c:v>4406670</c:v>
                </c:pt>
                <c:pt idx="1856">
                  <c:v>4406730</c:v>
                </c:pt>
                <c:pt idx="1857">
                  <c:v>4406790</c:v>
                </c:pt>
                <c:pt idx="1858">
                  <c:v>4406850</c:v>
                </c:pt>
                <c:pt idx="1859">
                  <c:v>4731420</c:v>
                </c:pt>
                <c:pt idx="1860">
                  <c:v>4731480</c:v>
                </c:pt>
                <c:pt idx="1861">
                  <c:v>4731550</c:v>
                </c:pt>
                <c:pt idx="1862">
                  <c:v>4731610</c:v>
                </c:pt>
                <c:pt idx="1863">
                  <c:v>4731680</c:v>
                </c:pt>
                <c:pt idx="1864">
                  <c:v>4573580</c:v>
                </c:pt>
                <c:pt idx="1865">
                  <c:v>4573640</c:v>
                </c:pt>
                <c:pt idx="1866">
                  <c:v>4573700</c:v>
                </c:pt>
                <c:pt idx="1867">
                  <c:v>4573760</c:v>
                </c:pt>
                <c:pt idx="1868">
                  <c:v>4444000</c:v>
                </c:pt>
                <c:pt idx="1869">
                  <c:v>4444060</c:v>
                </c:pt>
                <c:pt idx="1870">
                  <c:v>4444120</c:v>
                </c:pt>
                <c:pt idx="1871">
                  <c:v>4444180</c:v>
                </c:pt>
                <c:pt idx="1872">
                  <c:v>4075490</c:v>
                </c:pt>
                <c:pt idx="1873">
                  <c:v>4075550</c:v>
                </c:pt>
                <c:pt idx="1874">
                  <c:v>4075600</c:v>
                </c:pt>
                <c:pt idx="1875">
                  <c:v>4075660</c:v>
                </c:pt>
                <c:pt idx="1876">
                  <c:v>4075710</c:v>
                </c:pt>
                <c:pt idx="1877">
                  <c:v>4075710</c:v>
                </c:pt>
                <c:pt idx="1878">
                  <c:v>4217610</c:v>
                </c:pt>
                <c:pt idx="1879">
                  <c:v>4217640</c:v>
                </c:pt>
                <c:pt idx="1880">
                  <c:v>4217670</c:v>
                </c:pt>
                <c:pt idx="1881">
                  <c:v>4217700</c:v>
                </c:pt>
                <c:pt idx="1882">
                  <c:v>4673220</c:v>
                </c:pt>
                <c:pt idx="1883">
                  <c:v>4673250</c:v>
                </c:pt>
                <c:pt idx="1884">
                  <c:v>4673280</c:v>
                </c:pt>
                <c:pt idx="1885">
                  <c:v>4673320</c:v>
                </c:pt>
                <c:pt idx="1886">
                  <c:v>4023670</c:v>
                </c:pt>
                <c:pt idx="1887">
                  <c:v>4023700</c:v>
                </c:pt>
                <c:pt idx="1888">
                  <c:v>4023730</c:v>
                </c:pt>
                <c:pt idx="1889">
                  <c:v>4023760</c:v>
                </c:pt>
                <c:pt idx="1890">
                  <c:v>4023790</c:v>
                </c:pt>
                <c:pt idx="1891">
                  <c:v>4187360</c:v>
                </c:pt>
                <c:pt idx="1892">
                  <c:v>4187390</c:v>
                </c:pt>
                <c:pt idx="1893">
                  <c:v>4187420</c:v>
                </c:pt>
                <c:pt idx="1894">
                  <c:v>4187450</c:v>
                </c:pt>
                <c:pt idx="1895">
                  <c:v>4123540</c:v>
                </c:pt>
                <c:pt idx="1896">
                  <c:v>4123570</c:v>
                </c:pt>
                <c:pt idx="1897">
                  <c:v>4123600</c:v>
                </c:pt>
                <c:pt idx="1898">
                  <c:v>4123630</c:v>
                </c:pt>
                <c:pt idx="1899">
                  <c:v>4340720</c:v>
                </c:pt>
                <c:pt idx="1900">
                  <c:v>4340750</c:v>
                </c:pt>
                <c:pt idx="1901">
                  <c:v>4340780</c:v>
                </c:pt>
                <c:pt idx="1902">
                  <c:v>4340810</c:v>
                </c:pt>
                <c:pt idx="1903">
                  <c:v>4340850</c:v>
                </c:pt>
                <c:pt idx="1904">
                  <c:v>4297950</c:v>
                </c:pt>
                <c:pt idx="1905">
                  <c:v>4297980</c:v>
                </c:pt>
                <c:pt idx="1906">
                  <c:v>4298010</c:v>
                </c:pt>
                <c:pt idx="1907">
                  <c:v>4298040</c:v>
                </c:pt>
                <c:pt idx="1908">
                  <c:v>4408930</c:v>
                </c:pt>
                <c:pt idx="1909">
                  <c:v>4408970</c:v>
                </c:pt>
                <c:pt idx="1910">
                  <c:v>4409000</c:v>
                </c:pt>
                <c:pt idx="1911">
                  <c:v>4409030</c:v>
                </c:pt>
                <c:pt idx="1912">
                  <c:v>4733720</c:v>
                </c:pt>
                <c:pt idx="1913">
                  <c:v>4733750</c:v>
                </c:pt>
                <c:pt idx="1914">
                  <c:v>4733790</c:v>
                </c:pt>
                <c:pt idx="1915">
                  <c:v>4733820</c:v>
                </c:pt>
                <c:pt idx="1916">
                  <c:v>4733860</c:v>
                </c:pt>
                <c:pt idx="1917">
                  <c:v>4575660</c:v>
                </c:pt>
                <c:pt idx="1918">
                  <c:v>4575690</c:v>
                </c:pt>
                <c:pt idx="1919">
                  <c:v>4575730</c:v>
                </c:pt>
                <c:pt idx="1920">
                  <c:v>4575760</c:v>
                </c:pt>
                <c:pt idx="1921">
                  <c:v>4445910</c:v>
                </c:pt>
                <c:pt idx="1922">
                  <c:v>4445940</c:v>
                </c:pt>
                <c:pt idx="1923">
                  <c:v>4445980</c:v>
                </c:pt>
                <c:pt idx="1924">
                  <c:v>4446010</c:v>
                </c:pt>
                <c:pt idx="1925">
                  <c:v>4077160</c:v>
                </c:pt>
                <c:pt idx="1926">
                  <c:v>4077190</c:v>
                </c:pt>
                <c:pt idx="1927">
                  <c:v>4077220</c:v>
                </c:pt>
                <c:pt idx="1928">
                  <c:v>4077250</c:v>
                </c:pt>
                <c:pt idx="1929">
                  <c:v>4077280</c:v>
                </c:pt>
                <c:pt idx="1930">
                  <c:v>4219190</c:v>
                </c:pt>
                <c:pt idx="1931">
                  <c:v>4219200</c:v>
                </c:pt>
                <c:pt idx="1932">
                  <c:v>4219200</c:v>
                </c:pt>
                <c:pt idx="1933">
                  <c:v>4219210</c:v>
                </c:pt>
                <c:pt idx="1934">
                  <c:v>4674840</c:v>
                </c:pt>
                <c:pt idx="1935">
                  <c:v>4674840</c:v>
                </c:pt>
                <c:pt idx="1936">
                  <c:v>4674850</c:v>
                </c:pt>
                <c:pt idx="1937">
                  <c:v>5126930</c:v>
                </c:pt>
                <c:pt idx="1938">
                  <c:v>4477060</c:v>
                </c:pt>
                <c:pt idx="1939">
                  <c:v>4477070</c:v>
                </c:pt>
                <c:pt idx="1940">
                  <c:v>4477070</c:v>
                </c:pt>
                <c:pt idx="1941">
                  <c:v>4477080</c:v>
                </c:pt>
                <c:pt idx="1942">
                  <c:v>4477080</c:v>
                </c:pt>
                <c:pt idx="1943">
                  <c:v>4640670</c:v>
                </c:pt>
                <c:pt idx="1944">
                  <c:v>4640670</c:v>
                </c:pt>
                <c:pt idx="1945">
                  <c:v>4640680</c:v>
                </c:pt>
                <c:pt idx="1946">
                  <c:v>4640680</c:v>
                </c:pt>
                <c:pt idx="1947">
                  <c:v>4576720</c:v>
                </c:pt>
                <c:pt idx="1948">
                  <c:v>4576730</c:v>
                </c:pt>
                <c:pt idx="1949">
                  <c:v>4576730</c:v>
                </c:pt>
                <c:pt idx="1950">
                  <c:v>4576740</c:v>
                </c:pt>
                <c:pt idx="1951">
                  <c:v>4793850</c:v>
                </c:pt>
                <c:pt idx="1952">
                  <c:v>4793850</c:v>
                </c:pt>
                <c:pt idx="1953">
                  <c:v>4793860</c:v>
                </c:pt>
                <c:pt idx="1954">
                  <c:v>4793860</c:v>
                </c:pt>
                <c:pt idx="1955">
                  <c:v>4793860</c:v>
                </c:pt>
                <c:pt idx="1956">
                  <c:v>4298850</c:v>
                </c:pt>
                <c:pt idx="1957">
                  <c:v>4298860</c:v>
                </c:pt>
                <c:pt idx="1958">
                  <c:v>4298860</c:v>
                </c:pt>
                <c:pt idx="1959">
                  <c:v>4298870</c:v>
                </c:pt>
                <c:pt idx="1960">
                  <c:v>4409750</c:v>
                </c:pt>
                <c:pt idx="1961">
                  <c:v>4409750</c:v>
                </c:pt>
                <c:pt idx="1962">
                  <c:v>4409760</c:v>
                </c:pt>
                <c:pt idx="1963">
                  <c:v>4409760</c:v>
                </c:pt>
                <c:pt idx="1964">
                  <c:v>4734470</c:v>
                </c:pt>
                <c:pt idx="1965">
                  <c:v>4734470</c:v>
                </c:pt>
                <c:pt idx="1966">
                  <c:v>4734480</c:v>
                </c:pt>
                <c:pt idx="1967">
                  <c:v>4734480</c:v>
                </c:pt>
                <c:pt idx="1968">
                  <c:v>4734480</c:v>
                </c:pt>
                <c:pt idx="1969">
                  <c:v>4576240</c:v>
                </c:pt>
                <c:pt idx="1970">
                  <c:v>4576250</c:v>
                </c:pt>
                <c:pt idx="1971">
                  <c:v>4576250</c:v>
                </c:pt>
                <c:pt idx="1972">
                  <c:v>4576250</c:v>
                </c:pt>
                <c:pt idx="1973">
                  <c:v>4446360</c:v>
                </c:pt>
                <c:pt idx="1974">
                  <c:v>4446370</c:v>
                </c:pt>
                <c:pt idx="1975">
                  <c:v>4446370</c:v>
                </c:pt>
                <c:pt idx="1976">
                  <c:v>4446380</c:v>
                </c:pt>
                <c:pt idx="1977">
                  <c:v>4077470</c:v>
                </c:pt>
                <c:pt idx="1978">
                  <c:v>4077480</c:v>
                </c:pt>
                <c:pt idx="1979">
                  <c:v>4077480</c:v>
                </c:pt>
                <c:pt idx="1980">
                  <c:v>4077480</c:v>
                </c:pt>
                <c:pt idx="1981">
                  <c:v>4529570</c:v>
                </c:pt>
                <c:pt idx="1982">
                  <c:v>4671460</c:v>
                </c:pt>
                <c:pt idx="1983">
                  <c:v>4671440</c:v>
                </c:pt>
                <c:pt idx="1984">
                  <c:v>4671420</c:v>
                </c:pt>
                <c:pt idx="1985">
                  <c:v>4671400</c:v>
                </c:pt>
                <c:pt idx="1986">
                  <c:v>5127010</c:v>
                </c:pt>
                <c:pt idx="1987">
                  <c:v>5126980</c:v>
                </c:pt>
                <c:pt idx="1988">
                  <c:v>5126960</c:v>
                </c:pt>
                <c:pt idx="1989">
                  <c:v>5126930</c:v>
                </c:pt>
                <c:pt idx="1990">
                  <c:v>4477040</c:v>
                </c:pt>
                <c:pt idx="1991">
                  <c:v>4477020</c:v>
                </c:pt>
                <c:pt idx="1992">
                  <c:v>4477000</c:v>
                </c:pt>
                <c:pt idx="1993">
                  <c:v>4476980</c:v>
                </c:pt>
                <c:pt idx="1994">
                  <c:v>4476950</c:v>
                </c:pt>
                <c:pt idx="1995">
                  <c:v>4640510</c:v>
                </c:pt>
                <c:pt idx="1996">
                  <c:v>4640490</c:v>
                </c:pt>
                <c:pt idx="1997">
                  <c:v>4640470</c:v>
                </c:pt>
                <c:pt idx="1998">
                  <c:v>4640440</c:v>
                </c:pt>
                <c:pt idx="1999">
                  <c:v>4576460</c:v>
                </c:pt>
                <c:pt idx="2000">
                  <c:v>4576440</c:v>
                </c:pt>
                <c:pt idx="2001">
                  <c:v>4576420</c:v>
                </c:pt>
                <c:pt idx="2002">
                  <c:v>4576400</c:v>
                </c:pt>
                <c:pt idx="2003">
                  <c:v>4793460</c:v>
                </c:pt>
                <c:pt idx="2004">
                  <c:v>4341360</c:v>
                </c:pt>
                <c:pt idx="2005">
                  <c:v>4341340</c:v>
                </c:pt>
                <c:pt idx="2006">
                  <c:v>4341310</c:v>
                </c:pt>
                <c:pt idx="2007">
                  <c:v>4341290</c:v>
                </c:pt>
                <c:pt idx="2008">
                  <c:v>4298340</c:v>
                </c:pt>
                <c:pt idx="2009">
                  <c:v>4298310</c:v>
                </c:pt>
                <c:pt idx="2010">
                  <c:v>4298290</c:v>
                </c:pt>
                <c:pt idx="2011">
                  <c:v>4298270</c:v>
                </c:pt>
                <c:pt idx="2012">
                  <c:v>4409110</c:v>
                </c:pt>
                <c:pt idx="2013">
                  <c:v>4409080</c:v>
                </c:pt>
                <c:pt idx="2014">
                  <c:v>4409060</c:v>
                </c:pt>
                <c:pt idx="2015">
                  <c:v>4409040</c:v>
                </c:pt>
                <c:pt idx="2016">
                  <c:v>4733670</c:v>
                </c:pt>
                <c:pt idx="2017">
                  <c:v>4733640</c:v>
                </c:pt>
                <c:pt idx="2018">
                  <c:v>4733620</c:v>
                </c:pt>
                <c:pt idx="2019">
                  <c:v>4733590</c:v>
                </c:pt>
                <c:pt idx="2020">
                  <c:v>4733570</c:v>
                </c:pt>
                <c:pt idx="2021">
                  <c:v>4575320</c:v>
                </c:pt>
                <c:pt idx="2022">
                  <c:v>4575300</c:v>
                </c:pt>
                <c:pt idx="2023">
                  <c:v>4575270</c:v>
                </c:pt>
                <c:pt idx="2024">
                  <c:v>4575250</c:v>
                </c:pt>
                <c:pt idx="2025">
                  <c:v>4445360</c:v>
                </c:pt>
                <c:pt idx="2026">
                  <c:v>4445330</c:v>
                </c:pt>
                <c:pt idx="2027">
                  <c:v>4445310</c:v>
                </c:pt>
                <c:pt idx="2028">
                  <c:v>4445280</c:v>
                </c:pt>
                <c:pt idx="2029">
                  <c:v>4528520</c:v>
                </c:pt>
                <c:pt idx="2030">
                  <c:v>4528490</c:v>
                </c:pt>
                <c:pt idx="2031">
                  <c:v>4528470</c:v>
                </c:pt>
                <c:pt idx="2032">
                  <c:v>4528450</c:v>
                </c:pt>
                <c:pt idx="2033">
                  <c:v>4528430</c:v>
                </c:pt>
                <c:pt idx="2034">
                  <c:v>4670260</c:v>
                </c:pt>
                <c:pt idx="2035">
                  <c:v>4670210</c:v>
                </c:pt>
                <c:pt idx="2036">
                  <c:v>4670160</c:v>
                </c:pt>
                <c:pt idx="2037">
                  <c:v>4670110</c:v>
                </c:pt>
                <c:pt idx="2038">
                  <c:v>5125570</c:v>
                </c:pt>
                <c:pt idx="2039">
                  <c:v>5125520</c:v>
                </c:pt>
                <c:pt idx="2040">
                  <c:v>5125460</c:v>
                </c:pt>
                <c:pt idx="2041">
                  <c:v>5125410</c:v>
                </c:pt>
                <c:pt idx="2042">
                  <c:v>4475680</c:v>
                </c:pt>
                <c:pt idx="2043">
                  <c:v>4475640</c:v>
                </c:pt>
                <c:pt idx="2044">
                  <c:v>4475590</c:v>
                </c:pt>
                <c:pt idx="2045">
                  <c:v>4475540</c:v>
                </c:pt>
                <c:pt idx="2046">
                  <c:v>4475490</c:v>
                </c:pt>
                <c:pt idx="2047">
                  <c:v>4638970</c:v>
                </c:pt>
                <c:pt idx="2048">
                  <c:v>4638920</c:v>
                </c:pt>
                <c:pt idx="2049">
                  <c:v>4638870</c:v>
                </c:pt>
                <c:pt idx="2050">
                  <c:v>4638820</c:v>
                </c:pt>
                <c:pt idx="2051">
                  <c:v>4574840</c:v>
                </c:pt>
                <c:pt idx="2052">
                  <c:v>4574790</c:v>
                </c:pt>
                <c:pt idx="2053">
                  <c:v>4574750</c:v>
                </c:pt>
                <c:pt idx="2054">
                  <c:v>4574700</c:v>
                </c:pt>
                <c:pt idx="2055">
                  <c:v>4791660</c:v>
                </c:pt>
                <c:pt idx="2056">
                  <c:v>4791610</c:v>
                </c:pt>
                <c:pt idx="2057">
                  <c:v>4791560</c:v>
                </c:pt>
                <c:pt idx="2058">
                  <c:v>4791500</c:v>
                </c:pt>
                <c:pt idx="2059">
                  <c:v>4791450</c:v>
                </c:pt>
                <c:pt idx="2060">
                  <c:v>4748490</c:v>
                </c:pt>
                <c:pt idx="2061">
                  <c:v>4748440</c:v>
                </c:pt>
                <c:pt idx="2062">
                  <c:v>4748390</c:v>
                </c:pt>
                <c:pt idx="2063">
                  <c:v>4748340</c:v>
                </c:pt>
                <c:pt idx="2064">
                  <c:v>4859110</c:v>
                </c:pt>
                <c:pt idx="2065">
                  <c:v>4859050</c:v>
                </c:pt>
                <c:pt idx="2066">
                  <c:v>4859000</c:v>
                </c:pt>
                <c:pt idx="2067">
                  <c:v>4858950</c:v>
                </c:pt>
                <c:pt idx="2068">
                  <c:v>5183410</c:v>
                </c:pt>
                <c:pt idx="2069">
                  <c:v>5183350</c:v>
                </c:pt>
                <c:pt idx="2070">
                  <c:v>5183300</c:v>
                </c:pt>
                <c:pt idx="2071">
                  <c:v>5183240</c:v>
                </c:pt>
                <c:pt idx="2072">
                  <c:v>5183190</c:v>
                </c:pt>
                <c:pt idx="2073">
                  <c:v>5024990</c:v>
                </c:pt>
                <c:pt idx="2074">
                  <c:v>5024940</c:v>
                </c:pt>
                <c:pt idx="2075">
                  <c:v>5024880</c:v>
                </c:pt>
                <c:pt idx="2076">
                  <c:v>5024830</c:v>
                </c:pt>
                <c:pt idx="2077">
                  <c:v>4894980</c:v>
                </c:pt>
                <c:pt idx="2078">
                  <c:v>4894920</c:v>
                </c:pt>
                <c:pt idx="2079">
                  <c:v>4894870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B-4E8F-887B-D7CA4AAA61F5}"/>
            </c:ext>
          </c:extLst>
        </c:ser>
        <c:ser>
          <c:idx val="1"/>
          <c:order val="1"/>
          <c:tx>
            <c:strRef>
              <c:f>'Comparison (Torto)'!$N$1</c:f>
              <c:strCache>
                <c:ptCount val="1"/>
                <c:pt idx="0">
                  <c:v>1gross_rev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(Torto)'!$N$2:$N$2081</c:f>
              <c:numCache>
                <c:formatCode>0.00E+00</c:formatCode>
                <c:ptCount val="2080"/>
                <c:pt idx="0">
                  <c:v>4488900</c:v>
                </c:pt>
                <c:pt idx="1">
                  <c:v>4436190</c:v>
                </c:pt>
                <c:pt idx="2">
                  <c:v>4436190</c:v>
                </c:pt>
                <c:pt idx="3">
                  <c:v>4436190</c:v>
                </c:pt>
                <c:pt idx="4">
                  <c:v>4872440</c:v>
                </c:pt>
                <c:pt idx="5">
                  <c:v>4436300</c:v>
                </c:pt>
                <c:pt idx="6">
                  <c:v>4436300</c:v>
                </c:pt>
                <c:pt idx="7">
                  <c:v>4436300</c:v>
                </c:pt>
                <c:pt idx="8">
                  <c:v>3850260</c:v>
                </c:pt>
                <c:pt idx="9">
                  <c:v>4347990</c:v>
                </c:pt>
                <c:pt idx="10">
                  <c:v>4348890</c:v>
                </c:pt>
                <c:pt idx="11">
                  <c:v>4349800</c:v>
                </c:pt>
                <c:pt idx="12">
                  <c:v>4350700</c:v>
                </c:pt>
                <c:pt idx="13">
                  <c:v>4495160</c:v>
                </c:pt>
                <c:pt idx="14">
                  <c:v>4436190</c:v>
                </c:pt>
                <c:pt idx="15">
                  <c:v>4436190</c:v>
                </c:pt>
                <c:pt idx="16">
                  <c:v>4436190</c:v>
                </c:pt>
                <c:pt idx="17">
                  <c:v>4380380</c:v>
                </c:pt>
                <c:pt idx="18">
                  <c:v>4436180</c:v>
                </c:pt>
                <c:pt idx="19">
                  <c:v>4436180</c:v>
                </c:pt>
                <c:pt idx="20">
                  <c:v>4436180</c:v>
                </c:pt>
                <c:pt idx="21">
                  <c:v>4634300</c:v>
                </c:pt>
                <c:pt idx="22">
                  <c:v>4436230</c:v>
                </c:pt>
                <c:pt idx="23">
                  <c:v>4436230</c:v>
                </c:pt>
                <c:pt idx="24">
                  <c:v>4436230</c:v>
                </c:pt>
                <c:pt idx="25">
                  <c:v>4436230</c:v>
                </c:pt>
                <c:pt idx="26">
                  <c:v>4545260</c:v>
                </c:pt>
                <c:pt idx="27">
                  <c:v>4436260</c:v>
                </c:pt>
                <c:pt idx="28">
                  <c:v>4436260</c:v>
                </c:pt>
                <c:pt idx="29">
                  <c:v>4436260</c:v>
                </c:pt>
                <c:pt idx="30">
                  <c:v>4533530</c:v>
                </c:pt>
                <c:pt idx="31">
                  <c:v>4436290</c:v>
                </c:pt>
                <c:pt idx="32">
                  <c:v>4436290</c:v>
                </c:pt>
                <c:pt idx="33">
                  <c:v>4436290</c:v>
                </c:pt>
                <c:pt idx="34">
                  <c:v>4787730</c:v>
                </c:pt>
                <c:pt idx="35">
                  <c:v>4436380</c:v>
                </c:pt>
                <c:pt idx="36">
                  <c:v>4436380</c:v>
                </c:pt>
                <c:pt idx="37">
                  <c:v>4436770</c:v>
                </c:pt>
                <c:pt idx="38">
                  <c:v>4437900</c:v>
                </c:pt>
                <c:pt idx="39">
                  <c:v>4225450</c:v>
                </c:pt>
                <c:pt idx="40">
                  <c:v>4436320</c:v>
                </c:pt>
                <c:pt idx="41">
                  <c:v>4436320</c:v>
                </c:pt>
                <c:pt idx="42">
                  <c:v>4436320</c:v>
                </c:pt>
                <c:pt idx="43">
                  <c:v>4241710</c:v>
                </c:pt>
                <c:pt idx="44">
                  <c:v>4436270</c:v>
                </c:pt>
                <c:pt idx="45">
                  <c:v>4436280</c:v>
                </c:pt>
                <c:pt idx="46">
                  <c:v>4436280</c:v>
                </c:pt>
                <c:pt idx="47">
                  <c:v>4030550</c:v>
                </c:pt>
                <c:pt idx="48">
                  <c:v>4416800</c:v>
                </c:pt>
                <c:pt idx="49">
                  <c:v>4417720</c:v>
                </c:pt>
                <c:pt idx="50">
                  <c:v>4418650</c:v>
                </c:pt>
                <c:pt idx="51">
                  <c:v>4419570</c:v>
                </c:pt>
                <c:pt idx="52">
                  <c:v>4538110</c:v>
                </c:pt>
                <c:pt idx="53">
                  <c:v>4436170</c:v>
                </c:pt>
                <c:pt idx="54">
                  <c:v>4436170</c:v>
                </c:pt>
                <c:pt idx="55">
                  <c:v>4436180</c:v>
                </c:pt>
                <c:pt idx="56">
                  <c:v>4878200</c:v>
                </c:pt>
                <c:pt idx="57">
                  <c:v>4436280</c:v>
                </c:pt>
                <c:pt idx="58">
                  <c:v>4436280</c:v>
                </c:pt>
                <c:pt idx="59">
                  <c:v>4436280</c:v>
                </c:pt>
                <c:pt idx="60">
                  <c:v>3842490</c:v>
                </c:pt>
                <c:pt idx="61">
                  <c:v>4395070</c:v>
                </c:pt>
                <c:pt idx="62">
                  <c:v>4395960</c:v>
                </c:pt>
                <c:pt idx="63">
                  <c:v>4396850</c:v>
                </c:pt>
                <c:pt idx="64">
                  <c:v>4397740</c:v>
                </c:pt>
                <c:pt idx="65">
                  <c:v>4544070</c:v>
                </c:pt>
                <c:pt idx="66">
                  <c:v>4436180</c:v>
                </c:pt>
                <c:pt idx="67">
                  <c:v>4436180</c:v>
                </c:pt>
                <c:pt idx="68">
                  <c:v>4436180</c:v>
                </c:pt>
                <c:pt idx="69">
                  <c:v>4379630</c:v>
                </c:pt>
                <c:pt idx="70">
                  <c:v>4436160</c:v>
                </c:pt>
                <c:pt idx="71">
                  <c:v>4436160</c:v>
                </c:pt>
                <c:pt idx="72">
                  <c:v>4436160</c:v>
                </c:pt>
                <c:pt idx="73">
                  <c:v>4636880</c:v>
                </c:pt>
                <c:pt idx="74">
                  <c:v>4436210</c:v>
                </c:pt>
                <c:pt idx="75">
                  <c:v>4436210</c:v>
                </c:pt>
                <c:pt idx="76">
                  <c:v>4436210</c:v>
                </c:pt>
                <c:pt idx="77">
                  <c:v>4436210</c:v>
                </c:pt>
                <c:pt idx="78">
                  <c:v>4546670</c:v>
                </c:pt>
                <c:pt idx="79">
                  <c:v>4436240</c:v>
                </c:pt>
                <c:pt idx="80">
                  <c:v>4436240</c:v>
                </c:pt>
                <c:pt idx="81">
                  <c:v>4436240</c:v>
                </c:pt>
                <c:pt idx="82">
                  <c:v>4534780</c:v>
                </c:pt>
                <c:pt idx="83">
                  <c:v>4436270</c:v>
                </c:pt>
                <c:pt idx="84">
                  <c:v>4436270</c:v>
                </c:pt>
                <c:pt idx="85">
                  <c:v>4436270</c:v>
                </c:pt>
                <c:pt idx="86">
                  <c:v>4792280</c:v>
                </c:pt>
                <c:pt idx="87">
                  <c:v>4492170</c:v>
                </c:pt>
                <c:pt idx="88">
                  <c:v>4493270</c:v>
                </c:pt>
                <c:pt idx="89">
                  <c:v>4494380</c:v>
                </c:pt>
                <c:pt idx="90">
                  <c:v>4495490</c:v>
                </c:pt>
                <c:pt idx="91">
                  <c:v>4280240</c:v>
                </c:pt>
                <c:pt idx="92">
                  <c:v>4436300</c:v>
                </c:pt>
                <c:pt idx="93">
                  <c:v>4436300</c:v>
                </c:pt>
                <c:pt idx="94">
                  <c:v>4436300</c:v>
                </c:pt>
                <c:pt idx="95">
                  <c:v>4239180</c:v>
                </c:pt>
                <c:pt idx="96">
                  <c:v>4436260</c:v>
                </c:pt>
                <c:pt idx="97">
                  <c:v>4436260</c:v>
                </c:pt>
                <c:pt idx="98">
                  <c:v>4436260</c:v>
                </c:pt>
                <c:pt idx="99">
                  <c:v>4025290</c:v>
                </c:pt>
                <c:pt idx="100">
                  <c:v>4436160</c:v>
                </c:pt>
                <c:pt idx="101">
                  <c:v>4436160</c:v>
                </c:pt>
                <c:pt idx="102">
                  <c:v>4436160</c:v>
                </c:pt>
                <c:pt idx="103">
                  <c:v>4436160</c:v>
                </c:pt>
                <c:pt idx="104">
                  <c:v>4555290</c:v>
                </c:pt>
                <c:pt idx="105">
                  <c:v>4436160</c:v>
                </c:pt>
                <c:pt idx="106">
                  <c:v>4436160</c:v>
                </c:pt>
                <c:pt idx="107">
                  <c:v>4436160</c:v>
                </c:pt>
                <c:pt idx="108">
                  <c:v>4883860</c:v>
                </c:pt>
                <c:pt idx="109">
                  <c:v>4436260</c:v>
                </c:pt>
                <c:pt idx="110">
                  <c:v>4436260</c:v>
                </c:pt>
                <c:pt idx="111">
                  <c:v>4436260</c:v>
                </c:pt>
                <c:pt idx="112">
                  <c:v>3834870</c:v>
                </c:pt>
                <c:pt idx="113">
                  <c:v>4436120</c:v>
                </c:pt>
                <c:pt idx="114">
                  <c:v>4436120</c:v>
                </c:pt>
                <c:pt idx="115">
                  <c:v>4436120</c:v>
                </c:pt>
                <c:pt idx="116">
                  <c:v>4436120</c:v>
                </c:pt>
                <c:pt idx="117">
                  <c:v>4583420</c:v>
                </c:pt>
                <c:pt idx="118">
                  <c:v>4436160</c:v>
                </c:pt>
                <c:pt idx="119">
                  <c:v>4436160</c:v>
                </c:pt>
                <c:pt idx="120">
                  <c:v>4436160</c:v>
                </c:pt>
                <c:pt idx="121">
                  <c:v>4378890</c:v>
                </c:pt>
                <c:pt idx="122">
                  <c:v>4436140</c:v>
                </c:pt>
                <c:pt idx="123">
                  <c:v>4436140</c:v>
                </c:pt>
                <c:pt idx="124">
                  <c:v>4436140</c:v>
                </c:pt>
                <c:pt idx="125">
                  <c:v>4639410</c:v>
                </c:pt>
                <c:pt idx="126">
                  <c:v>4436190</c:v>
                </c:pt>
                <c:pt idx="127">
                  <c:v>4436190</c:v>
                </c:pt>
                <c:pt idx="128">
                  <c:v>4436190</c:v>
                </c:pt>
                <c:pt idx="129">
                  <c:v>4436190</c:v>
                </c:pt>
                <c:pt idx="130">
                  <c:v>4548040</c:v>
                </c:pt>
                <c:pt idx="131">
                  <c:v>4436220</c:v>
                </c:pt>
                <c:pt idx="132">
                  <c:v>4436220</c:v>
                </c:pt>
                <c:pt idx="133">
                  <c:v>4436220</c:v>
                </c:pt>
                <c:pt idx="134">
                  <c:v>4536000</c:v>
                </c:pt>
                <c:pt idx="135">
                  <c:v>4436250</c:v>
                </c:pt>
                <c:pt idx="136">
                  <c:v>4436250</c:v>
                </c:pt>
                <c:pt idx="137">
                  <c:v>4436250</c:v>
                </c:pt>
                <c:pt idx="138">
                  <c:v>4796740</c:v>
                </c:pt>
                <c:pt idx="139">
                  <c:v>4548670</c:v>
                </c:pt>
                <c:pt idx="140">
                  <c:v>4549750</c:v>
                </c:pt>
                <c:pt idx="141">
                  <c:v>4550830</c:v>
                </c:pt>
                <c:pt idx="142">
                  <c:v>4551910</c:v>
                </c:pt>
                <c:pt idx="143">
                  <c:v>4333930</c:v>
                </c:pt>
                <c:pt idx="144">
                  <c:v>4436280</c:v>
                </c:pt>
                <c:pt idx="145">
                  <c:v>4436280</c:v>
                </c:pt>
                <c:pt idx="146">
                  <c:v>4436280</c:v>
                </c:pt>
                <c:pt idx="147">
                  <c:v>4236690</c:v>
                </c:pt>
                <c:pt idx="148">
                  <c:v>4436240</c:v>
                </c:pt>
                <c:pt idx="149">
                  <c:v>4436240</c:v>
                </c:pt>
                <c:pt idx="150">
                  <c:v>4436240</c:v>
                </c:pt>
                <c:pt idx="151">
                  <c:v>4020150</c:v>
                </c:pt>
                <c:pt idx="152">
                  <c:v>4436140</c:v>
                </c:pt>
                <c:pt idx="153">
                  <c:v>4436140</c:v>
                </c:pt>
                <c:pt idx="154">
                  <c:v>4436140</c:v>
                </c:pt>
                <c:pt idx="155">
                  <c:v>4436140</c:v>
                </c:pt>
                <c:pt idx="156">
                  <c:v>4556750</c:v>
                </c:pt>
                <c:pt idx="157">
                  <c:v>4436140</c:v>
                </c:pt>
                <c:pt idx="158">
                  <c:v>4436140</c:v>
                </c:pt>
                <c:pt idx="159">
                  <c:v>4436140</c:v>
                </c:pt>
                <c:pt idx="160">
                  <c:v>4889390</c:v>
                </c:pt>
                <c:pt idx="161">
                  <c:v>4436240</c:v>
                </c:pt>
                <c:pt idx="162">
                  <c:v>4436240</c:v>
                </c:pt>
                <c:pt idx="163">
                  <c:v>4436240</c:v>
                </c:pt>
                <c:pt idx="164">
                  <c:v>3827410</c:v>
                </c:pt>
                <c:pt idx="165">
                  <c:v>4436100</c:v>
                </c:pt>
                <c:pt idx="166">
                  <c:v>4436100</c:v>
                </c:pt>
                <c:pt idx="167">
                  <c:v>4436100</c:v>
                </c:pt>
                <c:pt idx="168">
                  <c:v>4436100</c:v>
                </c:pt>
                <c:pt idx="169">
                  <c:v>4585220</c:v>
                </c:pt>
                <c:pt idx="170">
                  <c:v>4436140</c:v>
                </c:pt>
                <c:pt idx="171">
                  <c:v>4436140</c:v>
                </c:pt>
                <c:pt idx="172">
                  <c:v>4436140</c:v>
                </c:pt>
                <c:pt idx="173">
                  <c:v>4378170</c:v>
                </c:pt>
                <c:pt idx="174">
                  <c:v>4436120</c:v>
                </c:pt>
                <c:pt idx="175">
                  <c:v>4436120</c:v>
                </c:pt>
                <c:pt idx="176">
                  <c:v>4436120</c:v>
                </c:pt>
                <c:pt idx="177">
                  <c:v>4641880</c:v>
                </c:pt>
                <c:pt idx="178">
                  <c:v>4436170</c:v>
                </c:pt>
                <c:pt idx="179">
                  <c:v>4436170</c:v>
                </c:pt>
                <c:pt idx="180">
                  <c:v>4436170</c:v>
                </c:pt>
                <c:pt idx="181">
                  <c:v>4436170</c:v>
                </c:pt>
                <c:pt idx="182">
                  <c:v>4549390</c:v>
                </c:pt>
                <c:pt idx="183">
                  <c:v>4436200</c:v>
                </c:pt>
                <c:pt idx="184">
                  <c:v>4436200</c:v>
                </c:pt>
                <c:pt idx="185">
                  <c:v>4436200</c:v>
                </c:pt>
                <c:pt idx="186">
                  <c:v>4537190</c:v>
                </c:pt>
                <c:pt idx="187">
                  <c:v>4436220</c:v>
                </c:pt>
                <c:pt idx="188">
                  <c:v>4436220</c:v>
                </c:pt>
                <c:pt idx="189">
                  <c:v>4436220</c:v>
                </c:pt>
                <c:pt idx="190">
                  <c:v>4801100</c:v>
                </c:pt>
                <c:pt idx="191">
                  <c:v>4603920</c:v>
                </c:pt>
                <c:pt idx="192">
                  <c:v>4604970</c:v>
                </c:pt>
                <c:pt idx="193">
                  <c:v>4606030</c:v>
                </c:pt>
                <c:pt idx="194">
                  <c:v>4607090</c:v>
                </c:pt>
                <c:pt idx="195">
                  <c:v>4386430</c:v>
                </c:pt>
                <c:pt idx="196">
                  <c:v>4436260</c:v>
                </c:pt>
                <c:pt idx="197">
                  <c:v>4436260</c:v>
                </c:pt>
                <c:pt idx="198">
                  <c:v>4436260</c:v>
                </c:pt>
                <c:pt idx="199">
                  <c:v>4234250</c:v>
                </c:pt>
                <c:pt idx="200">
                  <c:v>4436210</c:v>
                </c:pt>
                <c:pt idx="201">
                  <c:v>4436210</c:v>
                </c:pt>
                <c:pt idx="202">
                  <c:v>4436210</c:v>
                </c:pt>
                <c:pt idx="203">
                  <c:v>4015110</c:v>
                </c:pt>
                <c:pt idx="204">
                  <c:v>4436120</c:v>
                </c:pt>
                <c:pt idx="205">
                  <c:v>4436120</c:v>
                </c:pt>
                <c:pt idx="206">
                  <c:v>4436120</c:v>
                </c:pt>
                <c:pt idx="207">
                  <c:v>4436120</c:v>
                </c:pt>
                <c:pt idx="208">
                  <c:v>4558180</c:v>
                </c:pt>
                <c:pt idx="209">
                  <c:v>4436110</c:v>
                </c:pt>
                <c:pt idx="210">
                  <c:v>4436110</c:v>
                </c:pt>
                <c:pt idx="211">
                  <c:v>4436110</c:v>
                </c:pt>
                <c:pt idx="212">
                  <c:v>4894790</c:v>
                </c:pt>
                <c:pt idx="213">
                  <c:v>4436220</c:v>
                </c:pt>
                <c:pt idx="214">
                  <c:v>4436220</c:v>
                </c:pt>
                <c:pt idx="215">
                  <c:v>4436220</c:v>
                </c:pt>
                <c:pt idx="216">
                  <c:v>3820120</c:v>
                </c:pt>
                <c:pt idx="217">
                  <c:v>4436080</c:v>
                </c:pt>
                <c:pt idx="218">
                  <c:v>4436080</c:v>
                </c:pt>
                <c:pt idx="219">
                  <c:v>4436080</c:v>
                </c:pt>
                <c:pt idx="220">
                  <c:v>4436080</c:v>
                </c:pt>
                <c:pt idx="221">
                  <c:v>4586970</c:v>
                </c:pt>
                <c:pt idx="222">
                  <c:v>4436110</c:v>
                </c:pt>
                <c:pt idx="223">
                  <c:v>4436120</c:v>
                </c:pt>
                <c:pt idx="224">
                  <c:v>4436120</c:v>
                </c:pt>
                <c:pt idx="225">
                  <c:v>4377460</c:v>
                </c:pt>
                <c:pt idx="226">
                  <c:v>4436100</c:v>
                </c:pt>
                <c:pt idx="227">
                  <c:v>4436100</c:v>
                </c:pt>
                <c:pt idx="228">
                  <c:v>4436100</c:v>
                </c:pt>
                <c:pt idx="229">
                  <c:v>4644290</c:v>
                </c:pt>
                <c:pt idx="230">
                  <c:v>4436150</c:v>
                </c:pt>
                <c:pt idx="231">
                  <c:v>4436150</c:v>
                </c:pt>
                <c:pt idx="232">
                  <c:v>4436150</c:v>
                </c:pt>
                <c:pt idx="233">
                  <c:v>4436150</c:v>
                </c:pt>
                <c:pt idx="234">
                  <c:v>4550700</c:v>
                </c:pt>
                <c:pt idx="235">
                  <c:v>4436180</c:v>
                </c:pt>
                <c:pt idx="236">
                  <c:v>4436180</c:v>
                </c:pt>
                <c:pt idx="237">
                  <c:v>4436180</c:v>
                </c:pt>
                <c:pt idx="238">
                  <c:v>4538360</c:v>
                </c:pt>
                <c:pt idx="239">
                  <c:v>4436200</c:v>
                </c:pt>
                <c:pt idx="240">
                  <c:v>4436200</c:v>
                </c:pt>
                <c:pt idx="241">
                  <c:v>4436200</c:v>
                </c:pt>
                <c:pt idx="242">
                  <c:v>4805350</c:v>
                </c:pt>
                <c:pt idx="243">
                  <c:v>4657840</c:v>
                </c:pt>
                <c:pt idx="244">
                  <c:v>4658880</c:v>
                </c:pt>
                <c:pt idx="245">
                  <c:v>4659910</c:v>
                </c:pt>
                <c:pt idx="246">
                  <c:v>4660940</c:v>
                </c:pt>
                <c:pt idx="247">
                  <c:v>4437660</c:v>
                </c:pt>
                <c:pt idx="248">
                  <c:v>4438650</c:v>
                </c:pt>
                <c:pt idx="249">
                  <c:v>4439630</c:v>
                </c:pt>
                <c:pt idx="250">
                  <c:v>4440610</c:v>
                </c:pt>
                <c:pt idx="251">
                  <c:v>4237240</c:v>
                </c:pt>
                <c:pt idx="252">
                  <c:v>4436190</c:v>
                </c:pt>
                <c:pt idx="253">
                  <c:v>4436190</c:v>
                </c:pt>
                <c:pt idx="254">
                  <c:v>4436190</c:v>
                </c:pt>
                <c:pt idx="255">
                  <c:v>4010200</c:v>
                </c:pt>
                <c:pt idx="256">
                  <c:v>4436100</c:v>
                </c:pt>
                <c:pt idx="257">
                  <c:v>4436100</c:v>
                </c:pt>
                <c:pt idx="258">
                  <c:v>4436100</c:v>
                </c:pt>
                <c:pt idx="259">
                  <c:v>4436100</c:v>
                </c:pt>
                <c:pt idx="260">
                  <c:v>4559570</c:v>
                </c:pt>
                <c:pt idx="261">
                  <c:v>4725920</c:v>
                </c:pt>
                <c:pt idx="262">
                  <c:v>4726760</c:v>
                </c:pt>
                <c:pt idx="263">
                  <c:v>4727600</c:v>
                </c:pt>
                <c:pt idx="264">
                  <c:v>5192420</c:v>
                </c:pt>
                <c:pt idx="265">
                  <c:v>5193360</c:v>
                </c:pt>
                <c:pt idx="266">
                  <c:v>5194300</c:v>
                </c:pt>
                <c:pt idx="267">
                  <c:v>5195240</c:v>
                </c:pt>
                <c:pt idx="268">
                  <c:v>4572990</c:v>
                </c:pt>
                <c:pt idx="269">
                  <c:v>4573800</c:v>
                </c:pt>
                <c:pt idx="270">
                  <c:v>4574610</c:v>
                </c:pt>
                <c:pt idx="271">
                  <c:v>4575420</c:v>
                </c:pt>
                <c:pt idx="272">
                  <c:v>4576230</c:v>
                </c:pt>
                <c:pt idx="273">
                  <c:v>4729660</c:v>
                </c:pt>
                <c:pt idx="274">
                  <c:v>4730500</c:v>
                </c:pt>
                <c:pt idx="275">
                  <c:v>4731340</c:v>
                </c:pt>
                <c:pt idx="276">
                  <c:v>4732180</c:v>
                </c:pt>
                <c:pt idx="277">
                  <c:v>4673700</c:v>
                </c:pt>
                <c:pt idx="278">
                  <c:v>4674530</c:v>
                </c:pt>
                <c:pt idx="279">
                  <c:v>4675360</c:v>
                </c:pt>
                <c:pt idx="280">
                  <c:v>4676190</c:v>
                </c:pt>
                <c:pt idx="281">
                  <c:v>4887590</c:v>
                </c:pt>
                <c:pt idx="282">
                  <c:v>4888460</c:v>
                </c:pt>
                <c:pt idx="283">
                  <c:v>4889340</c:v>
                </c:pt>
                <c:pt idx="284">
                  <c:v>4890210</c:v>
                </c:pt>
                <c:pt idx="285">
                  <c:v>4891090</c:v>
                </c:pt>
                <c:pt idx="286">
                  <c:v>5007820</c:v>
                </c:pt>
                <c:pt idx="287">
                  <c:v>5008720</c:v>
                </c:pt>
                <c:pt idx="288">
                  <c:v>5009620</c:v>
                </c:pt>
                <c:pt idx="289">
                  <c:v>5010520</c:v>
                </c:pt>
                <c:pt idx="290">
                  <c:v>5114760</c:v>
                </c:pt>
                <c:pt idx="291">
                  <c:v>5115690</c:v>
                </c:pt>
                <c:pt idx="292">
                  <c:v>5116610</c:v>
                </c:pt>
                <c:pt idx="293">
                  <c:v>5117540</c:v>
                </c:pt>
                <c:pt idx="294">
                  <c:v>5491780</c:v>
                </c:pt>
                <c:pt idx="295">
                  <c:v>5492790</c:v>
                </c:pt>
                <c:pt idx="296">
                  <c:v>5493790</c:v>
                </c:pt>
                <c:pt idx="297">
                  <c:v>5494800</c:v>
                </c:pt>
                <c:pt idx="298">
                  <c:v>5495800</c:v>
                </c:pt>
                <c:pt idx="299">
                  <c:v>5269970</c:v>
                </c:pt>
                <c:pt idx="300">
                  <c:v>5270930</c:v>
                </c:pt>
                <c:pt idx="301">
                  <c:v>5271890</c:v>
                </c:pt>
                <c:pt idx="302">
                  <c:v>5272850</c:v>
                </c:pt>
                <c:pt idx="303">
                  <c:v>5067150</c:v>
                </c:pt>
                <c:pt idx="304">
                  <c:v>5068070</c:v>
                </c:pt>
                <c:pt idx="305">
                  <c:v>5068980</c:v>
                </c:pt>
                <c:pt idx="306">
                  <c:v>5069900</c:v>
                </c:pt>
                <c:pt idx="307">
                  <c:v>4640050</c:v>
                </c:pt>
                <c:pt idx="308">
                  <c:v>4640880</c:v>
                </c:pt>
                <c:pt idx="309">
                  <c:v>4641700</c:v>
                </c:pt>
                <c:pt idx="310">
                  <c:v>4642520</c:v>
                </c:pt>
                <c:pt idx="311">
                  <c:v>4643350</c:v>
                </c:pt>
                <c:pt idx="312">
                  <c:v>4643350</c:v>
                </c:pt>
                <c:pt idx="313">
                  <c:v>4769020</c:v>
                </c:pt>
                <c:pt idx="314">
                  <c:v>4769840</c:v>
                </c:pt>
                <c:pt idx="315">
                  <c:v>4770660</c:v>
                </c:pt>
                <c:pt idx="316">
                  <c:v>4771470</c:v>
                </c:pt>
                <c:pt idx="317">
                  <c:v>5241420</c:v>
                </c:pt>
                <c:pt idx="318">
                  <c:v>5242340</c:v>
                </c:pt>
                <c:pt idx="319">
                  <c:v>5243250</c:v>
                </c:pt>
                <c:pt idx="320">
                  <c:v>5244170</c:v>
                </c:pt>
                <c:pt idx="321">
                  <c:v>4614990</c:v>
                </c:pt>
                <c:pt idx="322">
                  <c:v>4615780</c:v>
                </c:pt>
                <c:pt idx="323">
                  <c:v>4616560</c:v>
                </c:pt>
                <c:pt idx="324">
                  <c:v>4617350</c:v>
                </c:pt>
                <c:pt idx="325">
                  <c:v>3835760</c:v>
                </c:pt>
                <c:pt idx="326">
                  <c:v>3990850</c:v>
                </c:pt>
                <c:pt idx="327">
                  <c:v>3991660</c:v>
                </c:pt>
                <c:pt idx="328">
                  <c:v>3992480</c:v>
                </c:pt>
                <c:pt idx="329">
                  <c:v>3993300</c:v>
                </c:pt>
                <c:pt idx="330">
                  <c:v>3934140</c:v>
                </c:pt>
                <c:pt idx="331">
                  <c:v>3934950</c:v>
                </c:pt>
                <c:pt idx="332">
                  <c:v>3935760</c:v>
                </c:pt>
                <c:pt idx="333">
                  <c:v>3936570</c:v>
                </c:pt>
                <c:pt idx="334">
                  <c:v>4150250</c:v>
                </c:pt>
                <c:pt idx="335">
                  <c:v>4151100</c:v>
                </c:pt>
                <c:pt idx="336">
                  <c:v>4151950</c:v>
                </c:pt>
                <c:pt idx="337">
                  <c:v>4152800</c:v>
                </c:pt>
                <c:pt idx="338">
                  <c:v>4153660</c:v>
                </c:pt>
                <c:pt idx="339">
                  <c:v>4271630</c:v>
                </c:pt>
                <c:pt idx="340">
                  <c:v>4272500</c:v>
                </c:pt>
                <c:pt idx="341">
                  <c:v>4273380</c:v>
                </c:pt>
                <c:pt idx="342">
                  <c:v>4274260</c:v>
                </c:pt>
                <c:pt idx="343">
                  <c:v>4379600</c:v>
                </c:pt>
                <c:pt idx="344">
                  <c:v>4380500</c:v>
                </c:pt>
                <c:pt idx="345">
                  <c:v>4381400</c:v>
                </c:pt>
                <c:pt idx="346">
                  <c:v>4382300</c:v>
                </c:pt>
                <c:pt idx="347">
                  <c:v>4760570</c:v>
                </c:pt>
                <c:pt idx="348">
                  <c:v>4761550</c:v>
                </c:pt>
                <c:pt idx="349">
                  <c:v>4762520</c:v>
                </c:pt>
                <c:pt idx="350">
                  <c:v>4763500</c:v>
                </c:pt>
                <c:pt idx="351">
                  <c:v>4764480</c:v>
                </c:pt>
                <c:pt idx="352">
                  <c:v>4536170</c:v>
                </c:pt>
                <c:pt idx="353">
                  <c:v>4537100</c:v>
                </c:pt>
                <c:pt idx="354">
                  <c:v>4538030</c:v>
                </c:pt>
                <c:pt idx="355">
                  <c:v>4538960</c:v>
                </c:pt>
                <c:pt idx="356">
                  <c:v>4331010</c:v>
                </c:pt>
                <c:pt idx="357">
                  <c:v>4331900</c:v>
                </c:pt>
                <c:pt idx="358">
                  <c:v>4332790</c:v>
                </c:pt>
                <c:pt idx="359">
                  <c:v>4333680</c:v>
                </c:pt>
                <c:pt idx="360">
                  <c:v>3899180</c:v>
                </c:pt>
                <c:pt idx="361">
                  <c:v>3899980</c:v>
                </c:pt>
                <c:pt idx="362">
                  <c:v>3900780</c:v>
                </c:pt>
                <c:pt idx="363">
                  <c:v>3901580</c:v>
                </c:pt>
                <c:pt idx="364">
                  <c:v>3902380</c:v>
                </c:pt>
                <c:pt idx="365">
                  <c:v>4029370</c:v>
                </c:pt>
                <c:pt idx="366">
                  <c:v>4030160</c:v>
                </c:pt>
                <c:pt idx="367">
                  <c:v>4030960</c:v>
                </c:pt>
                <c:pt idx="368">
                  <c:v>4031750</c:v>
                </c:pt>
                <c:pt idx="369">
                  <c:v>4506690</c:v>
                </c:pt>
                <c:pt idx="370">
                  <c:v>4507580</c:v>
                </c:pt>
                <c:pt idx="371">
                  <c:v>4508460</c:v>
                </c:pt>
                <c:pt idx="372">
                  <c:v>4509350</c:v>
                </c:pt>
                <c:pt idx="373">
                  <c:v>3873440</c:v>
                </c:pt>
                <c:pt idx="374">
                  <c:v>3874200</c:v>
                </c:pt>
                <c:pt idx="375">
                  <c:v>3874960</c:v>
                </c:pt>
                <c:pt idx="376">
                  <c:v>3875730</c:v>
                </c:pt>
                <c:pt idx="377">
                  <c:v>3876490</c:v>
                </c:pt>
                <c:pt idx="378">
                  <c:v>4033190</c:v>
                </c:pt>
                <c:pt idx="379">
                  <c:v>4033990</c:v>
                </c:pt>
                <c:pt idx="380">
                  <c:v>4034780</c:v>
                </c:pt>
                <c:pt idx="381">
                  <c:v>4035580</c:v>
                </c:pt>
                <c:pt idx="382">
                  <c:v>3975760</c:v>
                </c:pt>
                <c:pt idx="383">
                  <c:v>3976540</c:v>
                </c:pt>
                <c:pt idx="384">
                  <c:v>3977330</c:v>
                </c:pt>
                <c:pt idx="385">
                  <c:v>3978110</c:v>
                </c:pt>
                <c:pt idx="386">
                  <c:v>4194020</c:v>
                </c:pt>
                <c:pt idx="387">
                  <c:v>4194840</c:v>
                </c:pt>
                <c:pt idx="388">
                  <c:v>4195670</c:v>
                </c:pt>
                <c:pt idx="389">
                  <c:v>4196500</c:v>
                </c:pt>
                <c:pt idx="390">
                  <c:v>4197320</c:v>
                </c:pt>
                <c:pt idx="391">
                  <c:v>4316500</c:v>
                </c:pt>
                <c:pt idx="392">
                  <c:v>4317350</c:v>
                </c:pt>
                <c:pt idx="393">
                  <c:v>4318200</c:v>
                </c:pt>
                <c:pt idx="394">
                  <c:v>4319050</c:v>
                </c:pt>
                <c:pt idx="395">
                  <c:v>4425460</c:v>
                </c:pt>
                <c:pt idx="396">
                  <c:v>4426340</c:v>
                </c:pt>
                <c:pt idx="397">
                  <c:v>4427210</c:v>
                </c:pt>
                <c:pt idx="398">
                  <c:v>4428080</c:v>
                </c:pt>
                <c:pt idx="399">
                  <c:v>4810270</c:v>
                </c:pt>
                <c:pt idx="400">
                  <c:v>4811210</c:v>
                </c:pt>
                <c:pt idx="401">
                  <c:v>4812160</c:v>
                </c:pt>
                <c:pt idx="402">
                  <c:v>4813110</c:v>
                </c:pt>
                <c:pt idx="403">
                  <c:v>4814060</c:v>
                </c:pt>
                <c:pt idx="404">
                  <c:v>4583340</c:v>
                </c:pt>
                <c:pt idx="405">
                  <c:v>4584240</c:v>
                </c:pt>
                <c:pt idx="406">
                  <c:v>4585140</c:v>
                </c:pt>
                <c:pt idx="407">
                  <c:v>4586050</c:v>
                </c:pt>
                <c:pt idx="408">
                  <c:v>5158290</c:v>
                </c:pt>
                <c:pt idx="409">
                  <c:v>4376770</c:v>
                </c:pt>
                <c:pt idx="410">
                  <c:v>4377630</c:v>
                </c:pt>
                <c:pt idx="411">
                  <c:v>4378490</c:v>
                </c:pt>
                <c:pt idx="412">
                  <c:v>3939460</c:v>
                </c:pt>
                <c:pt idx="413">
                  <c:v>3940240</c:v>
                </c:pt>
                <c:pt idx="414">
                  <c:v>3941020</c:v>
                </c:pt>
                <c:pt idx="415">
                  <c:v>3941790</c:v>
                </c:pt>
                <c:pt idx="416">
                  <c:v>3942570</c:v>
                </c:pt>
                <c:pt idx="417">
                  <c:v>4070840</c:v>
                </c:pt>
                <c:pt idx="418">
                  <c:v>4071610</c:v>
                </c:pt>
                <c:pt idx="419">
                  <c:v>4072370</c:v>
                </c:pt>
                <c:pt idx="420">
                  <c:v>4073140</c:v>
                </c:pt>
                <c:pt idx="421">
                  <c:v>4552920</c:v>
                </c:pt>
                <c:pt idx="422">
                  <c:v>4553780</c:v>
                </c:pt>
                <c:pt idx="423">
                  <c:v>4554640</c:v>
                </c:pt>
                <c:pt idx="424">
                  <c:v>4555500</c:v>
                </c:pt>
                <c:pt idx="425">
                  <c:v>3913050</c:v>
                </c:pt>
                <c:pt idx="426">
                  <c:v>3913790</c:v>
                </c:pt>
                <c:pt idx="427">
                  <c:v>3914530</c:v>
                </c:pt>
                <c:pt idx="428">
                  <c:v>3915270</c:v>
                </c:pt>
                <c:pt idx="429">
                  <c:v>3916010</c:v>
                </c:pt>
                <c:pt idx="430">
                  <c:v>4074270</c:v>
                </c:pt>
                <c:pt idx="431">
                  <c:v>4075040</c:v>
                </c:pt>
                <c:pt idx="432">
                  <c:v>4075820</c:v>
                </c:pt>
                <c:pt idx="433">
                  <c:v>4076590</c:v>
                </c:pt>
                <c:pt idx="434">
                  <c:v>4016130</c:v>
                </c:pt>
                <c:pt idx="435">
                  <c:v>4016890</c:v>
                </c:pt>
                <c:pt idx="436">
                  <c:v>4017650</c:v>
                </c:pt>
                <c:pt idx="437">
                  <c:v>4018410</c:v>
                </c:pt>
                <c:pt idx="438">
                  <c:v>4236460</c:v>
                </c:pt>
                <c:pt idx="439">
                  <c:v>4237260</c:v>
                </c:pt>
                <c:pt idx="440">
                  <c:v>4238060</c:v>
                </c:pt>
                <c:pt idx="441">
                  <c:v>4238870</c:v>
                </c:pt>
                <c:pt idx="442">
                  <c:v>4239670</c:v>
                </c:pt>
                <c:pt idx="443">
                  <c:v>4360010</c:v>
                </c:pt>
                <c:pt idx="444">
                  <c:v>4360840</c:v>
                </c:pt>
                <c:pt idx="445">
                  <c:v>4361660</c:v>
                </c:pt>
                <c:pt idx="446">
                  <c:v>4362480</c:v>
                </c:pt>
                <c:pt idx="447">
                  <c:v>4469930</c:v>
                </c:pt>
                <c:pt idx="448">
                  <c:v>4470770</c:v>
                </c:pt>
                <c:pt idx="449">
                  <c:v>4471620</c:v>
                </c:pt>
                <c:pt idx="450">
                  <c:v>4472460</c:v>
                </c:pt>
                <c:pt idx="451">
                  <c:v>4858440</c:v>
                </c:pt>
                <c:pt idx="452">
                  <c:v>4859360</c:v>
                </c:pt>
                <c:pt idx="453">
                  <c:v>4860280</c:v>
                </c:pt>
                <c:pt idx="454">
                  <c:v>4861200</c:v>
                </c:pt>
                <c:pt idx="455">
                  <c:v>4862120</c:v>
                </c:pt>
                <c:pt idx="456">
                  <c:v>4629050</c:v>
                </c:pt>
                <c:pt idx="457">
                  <c:v>5412310</c:v>
                </c:pt>
                <c:pt idx="458">
                  <c:v>5413190</c:v>
                </c:pt>
                <c:pt idx="459">
                  <c:v>5414060</c:v>
                </c:pt>
                <c:pt idx="460">
                  <c:v>5201790</c:v>
                </c:pt>
                <c:pt idx="461">
                  <c:v>5202630</c:v>
                </c:pt>
                <c:pt idx="462">
                  <c:v>5203460</c:v>
                </c:pt>
                <c:pt idx="463">
                  <c:v>4421920</c:v>
                </c:pt>
                <c:pt idx="464">
                  <c:v>3978500</c:v>
                </c:pt>
                <c:pt idx="465">
                  <c:v>3979260</c:v>
                </c:pt>
                <c:pt idx="466">
                  <c:v>3980010</c:v>
                </c:pt>
                <c:pt idx="467">
                  <c:v>3980760</c:v>
                </c:pt>
                <c:pt idx="468">
                  <c:v>3981510</c:v>
                </c:pt>
                <c:pt idx="469">
                  <c:v>4111010</c:v>
                </c:pt>
                <c:pt idx="470">
                  <c:v>4111760</c:v>
                </c:pt>
                <c:pt idx="471">
                  <c:v>4112500</c:v>
                </c:pt>
                <c:pt idx="472">
                  <c:v>4113250</c:v>
                </c:pt>
                <c:pt idx="473">
                  <c:v>4597710</c:v>
                </c:pt>
                <c:pt idx="474">
                  <c:v>4598540</c:v>
                </c:pt>
                <c:pt idx="475">
                  <c:v>4599380</c:v>
                </c:pt>
                <c:pt idx="476">
                  <c:v>4600210</c:v>
                </c:pt>
                <c:pt idx="477">
                  <c:v>3951420</c:v>
                </c:pt>
                <c:pt idx="478">
                  <c:v>3952130</c:v>
                </c:pt>
                <c:pt idx="479">
                  <c:v>3952850</c:v>
                </c:pt>
                <c:pt idx="480">
                  <c:v>3953560</c:v>
                </c:pt>
                <c:pt idx="481">
                  <c:v>3954280</c:v>
                </c:pt>
                <c:pt idx="482">
                  <c:v>4114060</c:v>
                </c:pt>
                <c:pt idx="483">
                  <c:v>4114810</c:v>
                </c:pt>
                <c:pt idx="484">
                  <c:v>4115550</c:v>
                </c:pt>
                <c:pt idx="485">
                  <c:v>4116300</c:v>
                </c:pt>
                <c:pt idx="486">
                  <c:v>4055220</c:v>
                </c:pt>
                <c:pt idx="487">
                  <c:v>4055950</c:v>
                </c:pt>
                <c:pt idx="488">
                  <c:v>4056690</c:v>
                </c:pt>
                <c:pt idx="489">
                  <c:v>4057420</c:v>
                </c:pt>
                <c:pt idx="490">
                  <c:v>4277560</c:v>
                </c:pt>
                <c:pt idx="491">
                  <c:v>4278340</c:v>
                </c:pt>
                <c:pt idx="492">
                  <c:v>4279110</c:v>
                </c:pt>
                <c:pt idx="493">
                  <c:v>4279890</c:v>
                </c:pt>
                <c:pt idx="494">
                  <c:v>4280660</c:v>
                </c:pt>
                <c:pt idx="495">
                  <c:v>4402140</c:v>
                </c:pt>
                <c:pt idx="496">
                  <c:v>4402940</c:v>
                </c:pt>
                <c:pt idx="497">
                  <c:v>4403730</c:v>
                </c:pt>
                <c:pt idx="498">
                  <c:v>4404530</c:v>
                </c:pt>
                <c:pt idx="499">
                  <c:v>4512970</c:v>
                </c:pt>
                <c:pt idx="500">
                  <c:v>4513790</c:v>
                </c:pt>
                <c:pt idx="501">
                  <c:v>4514610</c:v>
                </c:pt>
                <c:pt idx="502">
                  <c:v>4515430</c:v>
                </c:pt>
                <c:pt idx="503">
                  <c:v>4905070</c:v>
                </c:pt>
                <c:pt idx="504">
                  <c:v>4905960</c:v>
                </c:pt>
                <c:pt idx="505">
                  <c:v>4906850</c:v>
                </c:pt>
                <c:pt idx="506">
                  <c:v>4907740</c:v>
                </c:pt>
                <c:pt idx="507">
                  <c:v>4908630</c:v>
                </c:pt>
                <c:pt idx="508">
                  <c:v>4673300</c:v>
                </c:pt>
                <c:pt idx="509">
                  <c:v>4674150</c:v>
                </c:pt>
                <c:pt idx="510">
                  <c:v>4674990</c:v>
                </c:pt>
                <c:pt idx="511">
                  <c:v>4675840</c:v>
                </c:pt>
                <c:pt idx="512">
                  <c:v>4461510</c:v>
                </c:pt>
                <c:pt idx="513">
                  <c:v>4462320</c:v>
                </c:pt>
                <c:pt idx="514">
                  <c:v>4463130</c:v>
                </c:pt>
                <c:pt idx="515">
                  <c:v>4463940</c:v>
                </c:pt>
                <c:pt idx="516">
                  <c:v>4016280</c:v>
                </c:pt>
                <c:pt idx="517">
                  <c:v>4017000</c:v>
                </c:pt>
                <c:pt idx="518">
                  <c:v>4017730</c:v>
                </c:pt>
                <c:pt idx="519">
                  <c:v>4018460</c:v>
                </c:pt>
                <c:pt idx="520">
                  <c:v>4019190</c:v>
                </c:pt>
                <c:pt idx="521">
                  <c:v>4149880</c:v>
                </c:pt>
                <c:pt idx="522">
                  <c:v>4150600</c:v>
                </c:pt>
                <c:pt idx="523">
                  <c:v>4151320</c:v>
                </c:pt>
                <c:pt idx="524">
                  <c:v>4152050</c:v>
                </c:pt>
                <c:pt idx="525">
                  <c:v>4641040</c:v>
                </c:pt>
                <c:pt idx="526">
                  <c:v>4641850</c:v>
                </c:pt>
                <c:pt idx="527">
                  <c:v>4642660</c:v>
                </c:pt>
                <c:pt idx="528">
                  <c:v>4643460</c:v>
                </c:pt>
                <c:pt idx="529">
                  <c:v>3988540</c:v>
                </c:pt>
                <c:pt idx="530">
                  <c:v>3989230</c:v>
                </c:pt>
                <c:pt idx="531">
                  <c:v>3989930</c:v>
                </c:pt>
                <c:pt idx="532">
                  <c:v>3990620</c:v>
                </c:pt>
                <c:pt idx="533">
                  <c:v>3991310</c:v>
                </c:pt>
                <c:pt idx="534">
                  <c:v>4152560</c:v>
                </c:pt>
                <c:pt idx="535">
                  <c:v>4153280</c:v>
                </c:pt>
                <c:pt idx="536">
                  <c:v>4154010</c:v>
                </c:pt>
                <c:pt idx="537">
                  <c:v>4154730</c:v>
                </c:pt>
                <c:pt idx="538">
                  <c:v>4093050</c:v>
                </c:pt>
                <c:pt idx="539">
                  <c:v>4093760</c:v>
                </c:pt>
                <c:pt idx="540">
                  <c:v>4094470</c:v>
                </c:pt>
                <c:pt idx="541">
                  <c:v>4095180</c:v>
                </c:pt>
                <c:pt idx="542">
                  <c:v>4317340</c:v>
                </c:pt>
                <c:pt idx="543">
                  <c:v>4318090</c:v>
                </c:pt>
                <c:pt idx="544">
                  <c:v>4318840</c:v>
                </c:pt>
                <c:pt idx="545">
                  <c:v>4319590</c:v>
                </c:pt>
                <c:pt idx="546">
                  <c:v>4320340</c:v>
                </c:pt>
                <c:pt idx="547">
                  <c:v>4442910</c:v>
                </c:pt>
                <c:pt idx="548">
                  <c:v>4443680</c:v>
                </c:pt>
                <c:pt idx="549">
                  <c:v>4444450</c:v>
                </c:pt>
                <c:pt idx="550">
                  <c:v>4445220</c:v>
                </c:pt>
                <c:pt idx="551">
                  <c:v>4554630</c:v>
                </c:pt>
                <c:pt idx="552">
                  <c:v>4555430</c:v>
                </c:pt>
                <c:pt idx="553">
                  <c:v>4556220</c:v>
                </c:pt>
                <c:pt idx="554">
                  <c:v>4557010</c:v>
                </c:pt>
                <c:pt idx="555">
                  <c:v>4950210</c:v>
                </c:pt>
                <c:pt idx="556">
                  <c:v>4951070</c:v>
                </c:pt>
                <c:pt idx="557">
                  <c:v>5734310</c:v>
                </c:pt>
                <c:pt idx="558">
                  <c:v>5735170</c:v>
                </c:pt>
                <c:pt idx="559">
                  <c:v>5736030</c:v>
                </c:pt>
                <c:pt idx="560">
                  <c:v>5498510</c:v>
                </c:pt>
                <c:pt idx="561">
                  <c:v>5499330</c:v>
                </c:pt>
                <c:pt idx="562">
                  <c:v>5500150</c:v>
                </c:pt>
                <c:pt idx="563">
                  <c:v>5500970</c:v>
                </c:pt>
                <c:pt idx="564">
                  <c:v>5284650</c:v>
                </c:pt>
                <c:pt idx="565">
                  <c:v>5285430</c:v>
                </c:pt>
                <c:pt idx="566">
                  <c:v>5286210</c:v>
                </c:pt>
                <c:pt idx="567">
                  <c:v>5286990</c:v>
                </c:pt>
                <c:pt idx="568">
                  <c:v>4052840</c:v>
                </c:pt>
                <c:pt idx="569">
                  <c:v>4053550</c:v>
                </c:pt>
                <c:pt idx="570">
                  <c:v>4054250</c:v>
                </c:pt>
                <c:pt idx="571">
                  <c:v>4054960</c:v>
                </c:pt>
                <c:pt idx="572">
                  <c:v>4055660</c:v>
                </c:pt>
                <c:pt idx="573">
                  <c:v>4187510</c:v>
                </c:pt>
                <c:pt idx="574">
                  <c:v>4188210</c:v>
                </c:pt>
                <c:pt idx="575">
                  <c:v>4188910</c:v>
                </c:pt>
                <c:pt idx="576">
                  <c:v>4189610</c:v>
                </c:pt>
                <c:pt idx="577">
                  <c:v>4683000</c:v>
                </c:pt>
                <c:pt idx="578">
                  <c:v>4683780</c:v>
                </c:pt>
                <c:pt idx="579">
                  <c:v>4684560</c:v>
                </c:pt>
                <c:pt idx="580">
                  <c:v>4685340</c:v>
                </c:pt>
                <c:pt idx="581">
                  <c:v>4024480</c:v>
                </c:pt>
                <c:pt idx="582">
                  <c:v>4025150</c:v>
                </c:pt>
                <c:pt idx="583">
                  <c:v>4025820</c:v>
                </c:pt>
                <c:pt idx="584">
                  <c:v>4026500</c:v>
                </c:pt>
                <c:pt idx="585">
                  <c:v>4027170</c:v>
                </c:pt>
                <c:pt idx="586">
                  <c:v>4189830</c:v>
                </c:pt>
                <c:pt idx="587">
                  <c:v>4190530</c:v>
                </c:pt>
                <c:pt idx="588">
                  <c:v>4191230</c:v>
                </c:pt>
                <c:pt idx="589">
                  <c:v>4191930</c:v>
                </c:pt>
                <c:pt idx="590">
                  <c:v>4129670</c:v>
                </c:pt>
                <c:pt idx="591">
                  <c:v>4130360</c:v>
                </c:pt>
                <c:pt idx="592">
                  <c:v>4131050</c:v>
                </c:pt>
                <c:pt idx="593">
                  <c:v>4131740</c:v>
                </c:pt>
                <c:pt idx="594">
                  <c:v>4355850</c:v>
                </c:pt>
                <c:pt idx="595">
                  <c:v>4356570</c:v>
                </c:pt>
                <c:pt idx="596">
                  <c:v>4357300</c:v>
                </c:pt>
                <c:pt idx="597">
                  <c:v>4358030</c:v>
                </c:pt>
                <c:pt idx="598">
                  <c:v>4358750</c:v>
                </c:pt>
                <c:pt idx="599">
                  <c:v>4482380</c:v>
                </c:pt>
                <c:pt idx="600">
                  <c:v>4483130</c:v>
                </c:pt>
                <c:pt idx="601">
                  <c:v>4483870</c:v>
                </c:pt>
                <c:pt idx="602">
                  <c:v>4484620</c:v>
                </c:pt>
                <c:pt idx="603">
                  <c:v>4594970</c:v>
                </c:pt>
                <c:pt idx="604">
                  <c:v>4595740</c:v>
                </c:pt>
                <c:pt idx="605">
                  <c:v>4596500</c:v>
                </c:pt>
                <c:pt idx="606">
                  <c:v>4597270</c:v>
                </c:pt>
                <c:pt idx="607">
                  <c:v>4993910</c:v>
                </c:pt>
                <c:pt idx="608">
                  <c:v>4994740</c:v>
                </c:pt>
                <c:pt idx="609">
                  <c:v>4995570</c:v>
                </c:pt>
                <c:pt idx="610">
                  <c:v>4996410</c:v>
                </c:pt>
                <c:pt idx="611">
                  <c:v>5779620</c:v>
                </c:pt>
                <c:pt idx="612">
                  <c:v>5539970</c:v>
                </c:pt>
                <c:pt idx="613">
                  <c:v>5540770</c:v>
                </c:pt>
                <c:pt idx="614">
                  <c:v>5541560</c:v>
                </c:pt>
                <c:pt idx="615">
                  <c:v>5542350</c:v>
                </c:pt>
                <c:pt idx="616">
                  <c:v>5324110</c:v>
                </c:pt>
                <c:pt idx="617">
                  <c:v>5324860</c:v>
                </c:pt>
                <c:pt idx="618">
                  <c:v>5325620</c:v>
                </c:pt>
                <c:pt idx="619">
                  <c:v>5326380</c:v>
                </c:pt>
                <c:pt idx="620">
                  <c:v>4870630</c:v>
                </c:pt>
                <c:pt idx="621">
                  <c:v>4871310</c:v>
                </c:pt>
                <c:pt idx="622">
                  <c:v>4871990</c:v>
                </c:pt>
                <c:pt idx="623">
                  <c:v>4872680</c:v>
                </c:pt>
                <c:pt idx="624">
                  <c:v>4873360</c:v>
                </c:pt>
                <c:pt idx="625">
                  <c:v>4873360</c:v>
                </c:pt>
                <c:pt idx="626">
                  <c:v>4223950</c:v>
                </c:pt>
                <c:pt idx="627">
                  <c:v>4224620</c:v>
                </c:pt>
                <c:pt idx="628">
                  <c:v>4225300</c:v>
                </c:pt>
                <c:pt idx="629">
                  <c:v>4225970</c:v>
                </c:pt>
                <c:pt idx="630">
                  <c:v>4723610</c:v>
                </c:pt>
                <c:pt idx="631">
                  <c:v>4724370</c:v>
                </c:pt>
                <c:pt idx="632">
                  <c:v>4725120</c:v>
                </c:pt>
                <c:pt idx="633">
                  <c:v>4725880</c:v>
                </c:pt>
                <c:pt idx="634">
                  <c:v>4059280</c:v>
                </c:pt>
                <c:pt idx="635">
                  <c:v>4059920</c:v>
                </c:pt>
                <c:pt idx="636">
                  <c:v>4060570</c:v>
                </c:pt>
                <c:pt idx="637">
                  <c:v>4061220</c:v>
                </c:pt>
                <c:pt idx="638">
                  <c:v>4061870</c:v>
                </c:pt>
                <c:pt idx="639">
                  <c:v>4225910</c:v>
                </c:pt>
                <c:pt idx="640">
                  <c:v>4226590</c:v>
                </c:pt>
                <c:pt idx="641">
                  <c:v>4227260</c:v>
                </c:pt>
                <c:pt idx="642">
                  <c:v>4227940</c:v>
                </c:pt>
                <c:pt idx="643">
                  <c:v>4165110</c:v>
                </c:pt>
                <c:pt idx="644">
                  <c:v>4165780</c:v>
                </c:pt>
                <c:pt idx="645">
                  <c:v>4166450</c:v>
                </c:pt>
                <c:pt idx="646">
                  <c:v>4167110</c:v>
                </c:pt>
                <c:pt idx="647">
                  <c:v>4393110</c:v>
                </c:pt>
                <c:pt idx="648">
                  <c:v>4393810</c:v>
                </c:pt>
                <c:pt idx="649">
                  <c:v>4394510</c:v>
                </c:pt>
                <c:pt idx="650">
                  <c:v>4395220</c:v>
                </c:pt>
                <c:pt idx="651">
                  <c:v>4395920</c:v>
                </c:pt>
                <c:pt idx="652">
                  <c:v>4520570</c:v>
                </c:pt>
                <c:pt idx="653">
                  <c:v>4521290</c:v>
                </c:pt>
                <c:pt idx="654">
                  <c:v>4522010</c:v>
                </c:pt>
                <c:pt idx="655">
                  <c:v>4522730</c:v>
                </c:pt>
                <c:pt idx="656">
                  <c:v>4633990</c:v>
                </c:pt>
                <c:pt idx="657">
                  <c:v>4634730</c:v>
                </c:pt>
                <c:pt idx="658">
                  <c:v>4635470</c:v>
                </c:pt>
                <c:pt idx="659">
                  <c:v>4636210</c:v>
                </c:pt>
                <c:pt idx="660">
                  <c:v>5036180</c:v>
                </c:pt>
                <c:pt idx="661">
                  <c:v>5036980</c:v>
                </c:pt>
                <c:pt idx="662">
                  <c:v>5820170</c:v>
                </c:pt>
                <c:pt idx="663">
                  <c:v>5820970</c:v>
                </c:pt>
                <c:pt idx="664">
                  <c:v>5821780</c:v>
                </c:pt>
                <c:pt idx="665">
                  <c:v>5580080</c:v>
                </c:pt>
                <c:pt idx="666">
                  <c:v>5580840</c:v>
                </c:pt>
                <c:pt idx="667">
                  <c:v>5581610</c:v>
                </c:pt>
                <c:pt idx="668">
                  <c:v>5582380</c:v>
                </c:pt>
                <c:pt idx="669">
                  <c:v>5362260</c:v>
                </c:pt>
                <c:pt idx="670">
                  <c:v>5362990</c:v>
                </c:pt>
                <c:pt idx="671">
                  <c:v>5363730</c:v>
                </c:pt>
                <c:pt idx="672">
                  <c:v>5364460</c:v>
                </c:pt>
                <c:pt idx="673">
                  <c:v>4904860</c:v>
                </c:pt>
                <c:pt idx="674">
                  <c:v>4905520</c:v>
                </c:pt>
                <c:pt idx="675">
                  <c:v>4906180</c:v>
                </c:pt>
                <c:pt idx="676">
                  <c:v>4906840</c:v>
                </c:pt>
                <c:pt idx="677">
                  <c:v>4907500</c:v>
                </c:pt>
                <c:pt idx="678">
                  <c:v>5041550</c:v>
                </c:pt>
                <c:pt idx="679">
                  <c:v>5042200</c:v>
                </c:pt>
                <c:pt idx="680">
                  <c:v>4260470</c:v>
                </c:pt>
                <c:pt idx="681">
                  <c:v>4261120</c:v>
                </c:pt>
                <c:pt idx="682">
                  <c:v>4762870</c:v>
                </c:pt>
                <c:pt idx="683">
                  <c:v>4763600</c:v>
                </c:pt>
                <c:pt idx="684">
                  <c:v>4764330</c:v>
                </c:pt>
                <c:pt idx="685">
                  <c:v>4765060</c:v>
                </c:pt>
                <c:pt idx="686">
                  <c:v>4092900</c:v>
                </c:pt>
                <c:pt idx="687">
                  <c:v>4093530</c:v>
                </c:pt>
                <c:pt idx="688">
                  <c:v>4094150</c:v>
                </c:pt>
                <c:pt idx="689">
                  <c:v>4094780</c:v>
                </c:pt>
                <c:pt idx="690">
                  <c:v>4095410</c:v>
                </c:pt>
                <c:pt idx="691">
                  <c:v>4260770</c:v>
                </c:pt>
                <c:pt idx="692">
                  <c:v>4261420</c:v>
                </c:pt>
                <c:pt idx="693">
                  <c:v>4262080</c:v>
                </c:pt>
                <c:pt idx="694">
                  <c:v>4262730</c:v>
                </c:pt>
                <c:pt idx="695">
                  <c:v>4199360</c:v>
                </c:pt>
                <c:pt idx="696">
                  <c:v>4200000</c:v>
                </c:pt>
                <c:pt idx="697">
                  <c:v>4200640</c:v>
                </c:pt>
                <c:pt idx="698">
                  <c:v>4201290</c:v>
                </c:pt>
                <c:pt idx="699">
                  <c:v>4429110</c:v>
                </c:pt>
                <c:pt idx="700">
                  <c:v>4429780</c:v>
                </c:pt>
                <c:pt idx="701">
                  <c:v>4430460</c:v>
                </c:pt>
                <c:pt idx="702">
                  <c:v>4431140</c:v>
                </c:pt>
                <c:pt idx="703">
                  <c:v>4431820</c:v>
                </c:pt>
                <c:pt idx="704">
                  <c:v>4557450</c:v>
                </c:pt>
                <c:pt idx="705">
                  <c:v>4558150</c:v>
                </c:pt>
                <c:pt idx="706">
                  <c:v>4558850</c:v>
                </c:pt>
                <c:pt idx="707">
                  <c:v>4559550</c:v>
                </c:pt>
                <c:pt idx="708">
                  <c:v>4671670</c:v>
                </c:pt>
                <c:pt idx="709">
                  <c:v>4672390</c:v>
                </c:pt>
                <c:pt idx="710">
                  <c:v>4673100</c:v>
                </c:pt>
                <c:pt idx="711">
                  <c:v>4673820</c:v>
                </c:pt>
                <c:pt idx="712">
                  <c:v>5076990</c:v>
                </c:pt>
                <c:pt idx="713">
                  <c:v>5077770</c:v>
                </c:pt>
                <c:pt idx="714">
                  <c:v>5860930</c:v>
                </c:pt>
                <c:pt idx="715">
                  <c:v>5861700</c:v>
                </c:pt>
                <c:pt idx="716">
                  <c:v>5862480</c:v>
                </c:pt>
                <c:pt idx="717">
                  <c:v>5618800</c:v>
                </c:pt>
                <c:pt idx="718">
                  <c:v>5619540</c:v>
                </c:pt>
                <c:pt idx="719">
                  <c:v>5620280</c:v>
                </c:pt>
                <c:pt idx="720">
                  <c:v>5621020</c:v>
                </c:pt>
                <c:pt idx="721">
                  <c:v>5399100</c:v>
                </c:pt>
                <c:pt idx="722">
                  <c:v>5399800</c:v>
                </c:pt>
                <c:pt idx="723">
                  <c:v>5400510</c:v>
                </c:pt>
                <c:pt idx="724">
                  <c:v>5401220</c:v>
                </c:pt>
                <c:pt idx="725">
                  <c:v>4937910</c:v>
                </c:pt>
                <c:pt idx="726">
                  <c:v>4938540</c:v>
                </c:pt>
                <c:pt idx="727">
                  <c:v>4156800</c:v>
                </c:pt>
                <c:pt idx="728">
                  <c:v>4157430</c:v>
                </c:pt>
                <c:pt idx="729">
                  <c:v>4158070</c:v>
                </c:pt>
                <c:pt idx="730">
                  <c:v>4293160</c:v>
                </c:pt>
                <c:pt idx="731">
                  <c:v>4293790</c:v>
                </c:pt>
                <c:pt idx="732">
                  <c:v>4294420</c:v>
                </c:pt>
                <c:pt idx="733">
                  <c:v>4295040</c:v>
                </c:pt>
                <c:pt idx="734">
                  <c:v>4800750</c:v>
                </c:pt>
                <c:pt idx="735">
                  <c:v>4801450</c:v>
                </c:pt>
                <c:pt idx="736">
                  <c:v>4802160</c:v>
                </c:pt>
                <c:pt idx="737">
                  <c:v>4802860</c:v>
                </c:pt>
                <c:pt idx="738">
                  <c:v>4125340</c:v>
                </c:pt>
                <c:pt idx="739">
                  <c:v>4125940</c:v>
                </c:pt>
                <c:pt idx="740">
                  <c:v>4126550</c:v>
                </c:pt>
                <c:pt idx="741">
                  <c:v>4127150</c:v>
                </c:pt>
                <c:pt idx="742">
                  <c:v>4127750</c:v>
                </c:pt>
                <c:pt idx="743">
                  <c:v>4294400</c:v>
                </c:pt>
                <c:pt idx="744">
                  <c:v>4295020</c:v>
                </c:pt>
                <c:pt idx="745">
                  <c:v>4295650</c:v>
                </c:pt>
                <c:pt idx="746">
                  <c:v>4296280</c:v>
                </c:pt>
                <c:pt idx="747">
                  <c:v>4232380</c:v>
                </c:pt>
                <c:pt idx="748">
                  <c:v>4233000</c:v>
                </c:pt>
                <c:pt idx="749">
                  <c:v>4233620</c:v>
                </c:pt>
                <c:pt idx="750">
                  <c:v>4234240</c:v>
                </c:pt>
                <c:pt idx="751">
                  <c:v>4463820</c:v>
                </c:pt>
                <c:pt idx="752">
                  <c:v>4464470</c:v>
                </c:pt>
                <c:pt idx="753">
                  <c:v>4465120</c:v>
                </c:pt>
                <c:pt idx="754">
                  <c:v>4465780</c:v>
                </c:pt>
                <c:pt idx="755">
                  <c:v>4466430</c:v>
                </c:pt>
                <c:pt idx="756">
                  <c:v>4593010</c:v>
                </c:pt>
                <c:pt idx="757">
                  <c:v>4593690</c:v>
                </c:pt>
                <c:pt idx="758">
                  <c:v>4594360</c:v>
                </c:pt>
                <c:pt idx="759">
                  <c:v>4595030</c:v>
                </c:pt>
                <c:pt idx="760">
                  <c:v>4708000</c:v>
                </c:pt>
                <c:pt idx="761">
                  <c:v>4708690</c:v>
                </c:pt>
                <c:pt idx="762">
                  <c:v>4709380</c:v>
                </c:pt>
                <c:pt idx="763">
                  <c:v>4710060</c:v>
                </c:pt>
                <c:pt idx="764">
                  <c:v>5116330</c:v>
                </c:pt>
                <c:pt idx="765">
                  <c:v>5899460</c:v>
                </c:pt>
                <c:pt idx="766">
                  <c:v>5900210</c:v>
                </c:pt>
                <c:pt idx="767">
                  <c:v>5900950</c:v>
                </c:pt>
                <c:pt idx="768">
                  <c:v>5901700</c:v>
                </c:pt>
                <c:pt idx="769">
                  <c:v>5656100</c:v>
                </c:pt>
                <c:pt idx="770">
                  <c:v>5656820</c:v>
                </c:pt>
                <c:pt idx="771">
                  <c:v>5657530</c:v>
                </c:pt>
                <c:pt idx="772">
                  <c:v>5658240</c:v>
                </c:pt>
                <c:pt idx="773">
                  <c:v>5434580</c:v>
                </c:pt>
                <c:pt idx="774">
                  <c:v>5435260</c:v>
                </c:pt>
                <c:pt idx="775">
                  <c:v>5435940</c:v>
                </c:pt>
                <c:pt idx="776">
                  <c:v>5436620</c:v>
                </c:pt>
                <c:pt idx="777">
                  <c:v>4969730</c:v>
                </c:pt>
                <c:pt idx="778">
                  <c:v>4970350</c:v>
                </c:pt>
                <c:pt idx="779">
                  <c:v>4970960</c:v>
                </c:pt>
                <c:pt idx="780">
                  <c:v>4971570</c:v>
                </c:pt>
                <c:pt idx="781">
                  <c:v>4972180</c:v>
                </c:pt>
                <c:pt idx="782">
                  <c:v>5108280</c:v>
                </c:pt>
                <c:pt idx="783">
                  <c:v>5108880</c:v>
                </c:pt>
                <c:pt idx="784">
                  <c:v>5109480</c:v>
                </c:pt>
                <c:pt idx="785">
                  <c:v>5110080</c:v>
                </c:pt>
                <c:pt idx="786">
                  <c:v>4837220</c:v>
                </c:pt>
                <c:pt idx="787">
                  <c:v>4837900</c:v>
                </c:pt>
                <c:pt idx="788">
                  <c:v>4838570</c:v>
                </c:pt>
                <c:pt idx="789">
                  <c:v>4839250</c:v>
                </c:pt>
                <c:pt idx="790">
                  <c:v>4156570</c:v>
                </c:pt>
                <c:pt idx="791">
                  <c:v>4157150</c:v>
                </c:pt>
                <c:pt idx="792">
                  <c:v>4157720</c:v>
                </c:pt>
                <c:pt idx="793">
                  <c:v>4158300</c:v>
                </c:pt>
                <c:pt idx="794">
                  <c:v>4158880</c:v>
                </c:pt>
                <c:pt idx="795">
                  <c:v>4326750</c:v>
                </c:pt>
                <c:pt idx="796">
                  <c:v>4327360</c:v>
                </c:pt>
                <c:pt idx="797">
                  <c:v>4327960</c:v>
                </c:pt>
                <c:pt idx="798">
                  <c:v>4328560</c:v>
                </c:pt>
                <c:pt idx="799">
                  <c:v>4264150</c:v>
                </c:pt>
                <c:pt idx="800">
                  <c:v>4264750</c:v>
                </c:pt>
                <c:pt idx="801">
                  <c:v>4265340</c:v>
                </c:pt>
                <c:pt idx="802">
                  <c:v>4265940</c:v>
                </c:pt>
                <c:pt idx="803">
                  <c:v>4497200</c:v>
                </c:pt>
                <c:pt idx="804">
                  <c:v>4497830</c:v>
                </c:pt>
                <c:pt idx="805">
                  <c:v>4498460</c:v>
                </c:pt>
                <c:pt idx="806">
                  <c:v>4499080</c:v>
                </c:pt>
                <c:pt idx="807">
                  <c:v>4499710</c:v>
                </c:pt>
                <c:pt idx="808">
                  <c:v>4627200</c:v>
                </c:pt>
                <c:pt idx="809">
                  <c:v>4627850</c:v>
                </c:pt>
                <c:pt idx="810">
                  <c:v>4628490</c:v>
                </c:pt>
                <c:pt idx="811">
                  <c:v>5411520</c:v>
                </c:pt>
                <c:pt idx="812">
                  <c:v>5525300</c:v>
                </c:pt>
                <c:pt idx="813">
                  <c:v>5525960</c:v>
                </c:pt>
                <c:pt idx="814">
                  <c:v>5526620</c:v>
                </c:pt>
                <c:pt idx="815">
                  <c:v>5527280</c:v>
                </c:pt>
                <c:pt idx="816">
                  <c:v>5936510</c:v>
                </c:pt>
                <c:pt idx="817">
                  <c:v>5937230</c:v>
                </c:pt>
                <c:pt idx="818">
                  <c:v>5937950</c:v>
                </c:pt>
                <c:pt idx="819">
                  <c:v>5938670</c:v>
                </c:pt>
                <c:pt idx="820">
                  <c:v>5939380</c:v>
                </c:pt>
                <c:pt idx="821">
                  <c:v>5691940</c:v>
                </c:pt>
                <c:pt idx="822">
                  <c:v>5692630</c:v>
                </c:pt>
                <c:pt idx="823">
                  <c:v>5693310</c:v>
                </c:pt>
                <c:pt idx="824">
                  <c:v>5693990</c:v>
                </c:pt>
                <c:pt idx="825">
                  <c:v>5468660</c:v>
                </c:pt>
                <c:pt idx="826">
                  <c:v>5469320</c:v>
                </c:pt>
                <c:pt idx="827">
                  <c:v>5469970</c:v>
                </c:pt>
                <c:pt idx="828">
                  <c:v>5470620</c:v>
                </c:pt>
                <c:pt idx="829">
                  <c:v>5000290</c:v>
                </c:pt>
                <c:pt idx="830">
                  <c:v>5000880</c:v>
                </c:pt>
                <c:pt idx="831">
                  <c:v>5001470</c:v>
                </c:pt>
                <c:pt idx="832">
                  <c:v>5002060</c:v>
                </c:pt>
                <c:pt idx="833">
                  <c:v>5002640</c:v>
                </c:pt>
                <c:pt idx="834">
                  <c:v>5139700</c:v>
                </c:pt>
                <c:pt idx="835">
                  <c:v>5140270</c:v>
                </c:pt>
                <c:pt idx="836">
                  <c:v>5140850</c:v>
                </c:pt>
                <c:pt idx="837">
                  <c:v>5141430</c:v>
                </c:pt>
                <c:pt idx="838">
                  <c:v>5654600</c:v>
                </c:pt>
                <c:pt idx="839">
                  <c:v>5655250</c:v>
                </c:pt>
                <c:pt idx="840">
                  <c:v>5655890</c:v>
                </c:pt>
                <c:pt idx="841">
                  <c:v>5656540</c:v>
                </c:pt>
                <c:pt idx="842">
                  <c:v>4968900</c:v>
                </c:pt>
                <c:pt idx="843">
                  <c:v>4969460</c:v>
                </c:pt>
                <c:pt idx="844">
                  <c:v>4970010</c:v>
                </c:pt>
                <c:pt idx="845">
                  <c:v>4970570</c:v>
                </c:pt>
                <c:pt idx="846">
                  <c:v>4971120</c:v>
                </c:pt>
                <c:pt idx="847">
                  <c:v>4357780</c:v>
                </c:pt>
                <c:pt idx="848">
                  <c:v>4358360</c:v>
                </c:pt>
                <c:pt idx="849">
                  <c:v>4358940</c:v>
                </c:pt>
                <c:pt idx="850">
                  <c:v>4359510</c:v>
                </c:pt>
                <c:pt idx="851">
                  <c:v>4294620</c:v>
                </c:pt>
                <c:pt idx="852">
                  <c:v>4295180</c:v>
                </c:pt>
                <c:pt idx="853">
                  <c:v>4295750</c:v>
                </c:pt>
                <c:pt idx="854">
                  <c:v>4296320</c:v>
                </c:pt>
                <c:pt idx="855">
                  <c:v>4529200</c:v>
                </c:pt>
                <c:pt idx="856">
                  <c:v>4529800</c:v>
                </c:pt>
                <c:pt idx="857">
                  <c:v>4530400</c:v>
                </c:pt>
                <c:pt idx="858">
                  <c:v>4531000</c:v>
                </c:pt>
                <c:pt idx="859">
                  <c:v>4531600</c:v>
                </c:pt>
                <c:pt idx="860">
                  <c:v>4659970</c:v>
                </c:pt>
                <c:pt idx="861">
                  <c:v>4660580</c:v>
                </c:pt>
                <c:pt idx="862">
                  <c:v>5443580</c:v>
                </c:pt>
                <c:pt idx="863">
                  <c:v>5444200</c:v>
                </c:pt>
                <c:pt idx="864">
                  <c:v>5558740</c:v>
                </c:pt>
                <c:pt idx="865">
                  <c:v>5559370</c:v>
                </c:pt>
                <c:pt idx="866">
                  <c:v>5560010</c:v>
                </c:pt>
                <c:pt idx="867">
                  <c:v>5560640</c:v>
                </c:pt>
                <c:pt idx="868">
                  <c:v>5972710</c:v>
                </c:pt>
                <c:pt idx="869">
                  <c:v>5973400</c:v>
                </c:pt>
                <c:pt idx="870">
                  <c:v>5974090</c:v>
                </c:pt>
                <c:pt idx="871">
                  <c:v>5974770</c:v>
                </c:pt>
                <c:pt idx="872">
                  <c:v>5975460</c:v>
                </c:pt>
                <c:pt idx="873">
                  <c:v>5726250</c:v>
                </c:pt>
                <c:pt idx="874">
                  <c:v>5726910</c:v>
                </c:pt>
                <c:pt idx="875">
                  <c:v>5727560</c:v>
                </c:pt>
                <c:pt idx="876">
                  <c:v>5728220</c:v>
                </c:pt>
                <c:pt idx="877">
                  <c:v>5501280</c:v>
                </c:pt>
                <c:pt idx="878">
                  <c:v>5501910</c:v>
                </c:pt>
                <c:pt idx="879">
                  <c:v>5502530</c:v>
                </c:pt>
                <c:pt idx="880">
                  <c:v>5503160</c:v>
                </c:pt>
                <c:pt idx="881">
                  <c:v>5029530</c:v>
                </c:pt>
                <c:pt idx="882">
                  <c:v>5030090</c:v>
                </c:pt>
                <c:pt idx="883">
                  <c:v>5030660</c:v>
                </c:pt>
                <c:pt idx="884">
                  <c:v>5031220</c:v>
                </c:pt>
                <c:pt idx="885">
                  <c:v>5031780</c:v>
                </c:pt>
                <c:pt idx="886">
                  <c:v>4387370</c:v>
                </c:pt>
                <c:pt idx="887">
                  <c:v>4387920</c:v>
                </c:pt>
                <c:pt idx="888">
                  <c:v>4388470</c:v>
                </c:pt>
                <c:pt idx="889">
                  <c:v>4389020</c:v>
                </c:pt>
                <c:pt idx="890">
                  <c:v>4905690</c:v>
                </c:pt>
                <c:pt idx="891">
                  <c:v>4906300</c:v>
                </c:pt>
                <c:pt idx="892">
                  <c:v>4906920</c:v>
                </c:pt>
                <c:pt idx="893">
                  <c:v>4907530</c:v>
                </c:pt>
                <c:pt idx="894">
                  <c:v>4215160</c:v>
                </c:pt>
                <c:pt idx="895">
                  <c:v>4215690</c:v>
                </c:pt>
                <c:pt idx="896">
                  <c:v>4216220</c:v>
                </c:pt>
                <c:pt idx="897">
                  <c:v>4216750</c:v>
                </c:pt>
                <c:pt idx="898">
                  <c:v>4217280</c:v>
                </c:pt>
                <c:pt idx="899">
                  <c:v>4387440</c:v>
                </c:pt>
                <c:pt idx="900">
                  <c:v>4387990</c:v>
                </c:pt>
                <c:pt idx="901">
                  <c:v>4388540</c:v>
                </c:pt>
                <c:pt idx="902">
                  <c:v>4389090</c:v>
                </c:pt>
                <c:pt idx="903">
                  <c:v>4323730</c:v>
                </c:pt>
                <c:pt idx="904">
                  <c:v>4324270</c:v>
                </c:pt>
                <c:pt idx="905">
                  <c:v>4324810</c:v>
                </c:pt>
                <c:pt idx="906">
                  <c:v>4325350</c:v>
                </c:pt>
                <c:pt idx="907">
                  <c:v>4559780</c:v>
                </c:pt>
                <c:pt idx="908">
                  <c:v>4560350</c:v>
                </c:pt>
                <c:pt idx="909">
                  <c:v>4560920</c:v>
                </c:pt>
                <c:pt idx="910">
                  <c:v>4561490</c:v>
                </c:pt>
                <c:pt idx="911">
                  <c:v>4562060</c:v>
                </c:pt>
                <c:pt idx="912">
                  <c:v>4691260</c:v>
                </c:pt>
                <c:pt idx="913">
                  <c:v>4691850</c:v>
                </c:pt>
                <c:pt idx="914">
                  <c:v>4692440</c:v>
                </c:pt>
                <c:pt idx="915">
                  <c:v>4693030</c:v>
                </c:pt>
                <c:pt idx="916">
                  <c:v>4808300</c:v>
                </c:pt>
                <c:pt idx="917">
                  <c:v>4808910</c:v>
                </c:pt>
                <c:pt idx="918">
                  <c:v>4809510</c:v>
                </c:pt>
                <c:pt idx="919">
                  <c:v>4810110</c:v>
                </c:pt>
                <c:pt idx="920">
                  <c:v>6007280</c:v>
                </c:pt>
                <c:pt idx="921">
                  <c:v>6007940</c:v>
                </c:pt>
                <c:pt idx="922">
                  <c:v>6008590</c:v>
                </c:pt>
                <c:pt idx="923">
                  <c:v>6009250</c:v>
                </c:pt>
                <c:pt idx="924">
                  <c:v>6009900</c:v>
                </c:pt>
                <c:pt idx="925">
                  <c:v>5759010</c:v>
                </c:pt>
                <c:pt idx="926">
                  <c:v>5759630</c:v>
                </c:pt>
                <c:pt idx="927">
                  <c:v>5760250</c:v>
                </c:pt>
                <c:pt idx="928">
                  <c:v>5760880</c:v>
                </c:pt>
                <c:pt idx="929">
                  <c:v>5532410</c:v>
                </c:pt>
                <c:pt idx="930">
                  <c:v>5533010</c:v>
                </c:pt>
                <c:pt idx="931">
                  <c:v>5533600</c:v>
                </c:pt>
                <c:pt idx="932">
                  <c:v>5534200</c:v>
                </c:pt>
                <c:pt idx="933">
                  <c:v>5057430</c:v>
                </c:pt>
                <c:pt idx="934">
                  <c:v>5057970</c:v>
                </c:pt>
                <c:pt idx="935">
                  <c:v>5058500</c:v>
                </c:pt>
                <c:pt idx="936">
                  <c:v>5059040</c:v>
                </c:pt>
                <c:pt idx="937">
                  <c:v>5059580</c:v>
                </c:pt>
                <c:pt idx="938">
                  <c:v>5059580</c:v>
                </c:pt>
                <c:pt idx="939">
                  <c:v>5198420</c:v>
                </c:pt>
                <c:pt idx="940">
                  <c:v>5198940</c:v>
                </c:pt>
                <c:pt idx="941">
                  <c:v>5199460</c:v>
                </c:pt>
                <c:pt idx="942">
                  <c:v>5199990</c:v>
                </c:pt>
                <c:pt idx="943">
                  <c:v>5719990</c:v>
                </c:pt>
                <c:pt idx="944">
                  <c:v>4938190</c:v>
                </c:pt>
                <c:pt idx="945">
                  <c:v>4938780</c:v>
                </c:pt>
                <c:pt idx="946">
                  <c:v>4939360</c:v>
                </c:pt>
                <c:pt idx="947">
                  <c:v>4242470</c:v>
                </c:pt>
                <c:pt idx="948">
                  <c:v>4242980</c:v>
                </c:pt>
                <c:pt idx="949">
                  <c:v>4243480</c:v>
                </c:pt>
                <c:pt idx="950">
                  <c:v>4243980</c:v>
                </c:pt>
                <c:pt idx="951">
                  <c:v>4244490</c:v>
                </c:pt>
                <c:pt idx="952">
                  <c:v>4415720</c:v>
                </c:pt>
                <c:pt idx="953">
                  <c:v>4416240</c:v>
                </c:pt>
                <c:pt idx="954">
                  <c:v>4416770</c:v>
                </c:pt>
                <c:pt idx="955">
                  <c:v>4417290</c:v>
                </c:pt>
                <c:pt idx="956">
                  <c:v>4351470</c:v>
                </c:pt>
                <c:pt idx="957">
                  <c:v>4351990</c:v>
                </c:pt>
                <c:pt idx="958">
                  <c:v>4352500</c:v>
                </c:pt>
                <c:pt idx="959">
                  <c:v>4353020</c:v>
                </c:pt>
                <c:pt idx="960">
                  <c:v>4588910</c:v>
                </c:pt>
                <c:pt idx="961">
                  <c:v>4589450</c:v>
                </c:pt>
                <c:pt idx="962">
                  <c:v>4590000</c:v>
                </c:pt>
                <c:pt idx="963">
                  <c:v>4590540</c:v>
                </c:pt>
                <c:pt idx="964">
                  <c:v>4591090</c:v>
                </c:pt>
                <c:pt idx="965">
                  <c:v>4721070</c:v>
                </c:pt>
                <c:pt idx="966">
                  <c:v>4721630</c:v>
                </c:pt>
                <c:pt idx="967">
                  <c:v>4722190</c:v>
                </c:pt>
                <c:pt idx="968">
                  <c:v>4722750</c:v>
                </c:pt>
                <c:pt idx="969">
                  <c:v>4838730</c:v>
                </c:pt>
                <c:pt idx="970">
                  <c:v>5621680</c:v>
                </c:pt>
                <c:pt idx="971">
                  <c:v>5622260</c:v>
                </c:pt>
                <c:pt idx="972">
                  <c:v>5622830</c:v>
                </c:pt>
                <c:pt idx="973">
                  <c:v>6040190</c:v>
                </c:pt>
                <c:pt idx="974">
                  <c:v>6040820</c:v>
                </c:pt>
                <c:pt idx="975">
                  <c:v>6041440</c:v>
                </c:pt>
                <c:pt idx="976">
                  <c:v>6042060</c:v>
                </c:pt>
                <c:pt idx="977">
                  <c:v>6042690</c:v>
                </c:pt>
                <c:pt idx="978">
                  <c:v>5790180</c:v>
                </c:pt>
                <c:pt idx="979">
                  <c:v>5790780</c:v>
                </c:pt>
                <c:pt idx="980">
                  <c:v>5791370</c:v>
                </c:pt>
                <c:pt idx="981">
                  <c:v>5791970</c:v>
                </c:pt>
                <c:pt idx="982">
                  <c:v>5562040</c:v>
                </c:pt>
                <c:pt idx="983">
                  <c:v>5562610</c:v>
                </c:pt>
                <c:pt idx="984">
                  <c:v>5563170</c:v>
                </c:pt>
                <c:pt idx="985">
                  <c:v>5563740</c:v>
                </c:pt>
                <c:pt idx="986">
                  <c:v>5083980</c:v>
                </c:pt>
                <c:pt idx="987">
                  <c:v>5084490</c:v>
                </c:pt>
                <c:pt idx="988">
                  <c:v>5085000</c:v>
                </c:pt>
                <c:pt idx="989">
                  <c:v>5085510</c:v>
                </c:pt>
                <c:pt idx="990">
                  <c:v>5086020</c:v>
                </c:pt>
                <c:pt idx="991">
                  <c:v>5225690</c:v>
                </c:pt>
                <c:pt idx="992">
                  <c:v>5226180</c:v>
                </c:pt>
                <c:pt idx="993">
                  <c:v>5226680</c:v>
                </c:pt>
                <c:pt idx="994">
                  <c:v>5227180</c:v>
                </c:pt>
                <c:pt idx="995">
                  <c:v>5750350</c:v>
                </c:pt>
                <c:pt idx="996">
                  <c:v>5750900</c:v>
                </c:pt>
                <c:pt idx="997">
                  <c:v>5751460</c:v>
                </c:pt>
                <c:pt idx="998">
                  <c:v>5752010</c:v>
                </c:pt>
                <c:pt idx="999">
                  <c:v>5050820</c:v>
                </c:pt>
                <c:pt idx="1000">
                  <c:v>5051300</c:v>
                </c:pt>
                <c:pt idx="1001">
                  <c:v>5051770</c:v>
                </c:pt>
                <c:pt idx="1002">
                  <c:v>5052250</c:v>
                </c:pt>
                <c:pt idx="1003">
                  <c:v>5052730</c:v>
                </c:pt>
                <c:pt idx="1004">
                  <c:v>4442590</c:v>
                </c:pt>
                <c:pt idx="1005">
                  <c:v>4443090</c:v>
                </c:pt>
                <c:pt idx="1006">
                  <c:v>4443590</c:v>
                </c:pt>
                <c:pt idx="1007">
                  <c:v>4444080</c:v>
                </c:pt>
                <c:pt idx="1008">
                  <c:v>4377840</c:v>
                </c:pt>
                <c:pt idx="1009">
                  <c:v>4378330</c:v>
                </c:pt>
                <c:pt idx="1010">
                  <c:v>4378810</c:v>
                </c:pt>
                <c:pt idx="1011">
                  <c:v>4379300</c:v>
                </c:pt>
                <c:pt idx="1012">
                  <c:v>4616590</c:v>
                </c:pt>
                <c:pt idx="1013">
                  <c:v>5399480</c:v>
                </c:pt>
                <c:pt idx="1014">
                  <c:v>5400000</c:v>
                </c:pt>
                <c:pt idx="1015">
                  <c:v>5400520</c:v>
                </c:pt>
                <c:pt idx="1016">
                  <c:v>5401030</c:v>
                </c:pt>
                <c:pt idx="1017">
                  <c:v>5531770</c:v>
                </c:pt>
                <c:pt idx="1018">
                  <c:v>5532300</c:v>
                </c:pt>
                <c:pt idx="1019">
                  <c:v>5532830</c:v>
                </c:pt>
                <c:pt idx="1020">
                  <c:v>5533360</c:v>
                </c:pt>
                <c:pt idx="1021">
                  <c:v>5649990</c:v>
                </c:pt>
                <c:pt idx="1022">
                  <c:v>5650540</c:v>
                </c:pt>
                <c:pt idx="1023">
                  <c:v>5651080</c:v>
                </c:pt>
                <c:pt idx="1024">
                  <c:v>5651630</c:v>
                </c:pt>
                <c:pt idx="1025">
                  <c:v>6071440</c:v>
                </c:pt>
                <c:pt idx="1026">
                  <c:v>6072030</c:v>
                </c:pt>
                <c:pt idx="1027">
                  <c:v>6072620</c:v>
                </c:pt>
                <c:pt idx="1028">
                  <c:v>6073210</c:v>
                </c:pt>
                <c:pt idx="1029">
                  <c:v>6073800</c:v>
                </c:pt>
                <c:pt idx="1030">
                  <c:v>5819770</c:v>
                </c:pt>
                <c:pt idx="1031">
                  <c:v>5820330</c:v>
                </c:pt>
                <c:pt idx="1032">
                  <c:v>5820900</c:v>
                </c:pt>
                <c:pt idx="1033">
                  <c:v>5821460</c:v>
                </c:pt>
                <c:pt idx="1034">
                  <c:v>5590150</c:v>
                </c:pt>
                <c:pt idx="1035">
                  <c:v>5590690</c:v>
                </c:pt>
                <c:pt idx="1036">
                  <c:v>5591220</c:v>
                </c:pt>
                <c:pt idx="1037">
                  <c:v>5591760</c:v>
                </c:pt>
                <c:pt idx="1038">
                  <c:v>5109160</c:v>
                </c:pt>
                <c:pt idx="1039">
                  <c:v>5109640</c:v>
                </c:pt>
                <c:pt idx="1040">
                  <c:v>5110120</c:v>
                </c:pt>
                <c:pt idx="1041">
                  <c:v>5110610</c:v>
                </c:pt>
                <c:pt idx="1042">
                  <c:v>5111090</c:v>
                </c:pt>
                <c:pt idx="1043">
                  <c:v>5251540</c:v>
                </c:pt>
                <c:pt idx="1044">
                  <c:v>5252010</c:v>
                </c:pt>
                <c:pt idx="1045">
                  <c:v>5252480</c:v>
                </c:pt>
                <c:pt idx="1046">
                  <c:v>5252950</c:v>
                </c:pt>
                <c:pt idx="1047">
                  <c:v>5779120</c:v>
                </c:pt>
                <c:pt idx="1048">
                  <c:v>5779640</c:v>
                </c:pt>
                <c:pt idx="1049">
                  <c:v>5780160</c:v>
                </c:pt>
                <c:pt idx="1050">
                  <c:v>5780690</c:v>
                </c:pt>
                <c:pt idx="1051">
                  <c:v>5075420</c:v>
                </c:pt>
                <c:pt idx="1052">
                  <c:v>5075870</c:v>
                </c:pt>
                <c:pt idx="1053">
                  <c:v>5076320</c:v>
                </c:pt>
                <c:pt idx="1054">
                  <c:v>5076770</c:v>
                </c:pt>
                <c:pt idx="1055">
                  <c:v>5077220</c:v>
                </c:pt>
                <c:pt idx="1056">
                  <c:v>4468040</c:v>
                </c:pt>
                <c:pt idx="1057">
                  <c:v>4468510</c:v>
                </c:pt>
                <c:pt idx="1058">
                  <c:v>4468980</c:v>
                </c:pt>
                <c:pt idx="1059">
                  <c:v>4469450</c:v>
                </c:pt>
                <c:pt idx="1060">
                  <c:v>4402790</c:v>
                </c:pt>
                <c:pt idx="1061">
                  <c:v>4403260</c:v>
                </c:pt>
                <c:pt idx="1062">
                  <c:v>4403720</c:v>
                </c:pt>
                <c:pt idx="1063">
                  <c:v>4404180</c:v>
                </c:pt>
                <c:pt idx="1064">
                  <c:v>4642780</c:v>
                </c:pt>
                <c:pt idx="1065">
                  <c:v>4643270</c:v>
                </c:pt>
                <c:pt idx="1066">
                  <c:v>4643750</c:v>
                </c:pt>
                <c:pt idx="1067">
                  <c:v>4644240</c:v>
                </c:pt>
                <c:pt idx="1068">
                  <c:v>4644730</c:v>
                </c:pt>
                <c:pt idx="1069">
                  <c:v>4776170</c:v>
                </c:pt>
                <c:pt idx="1070">
                  <c:v>4776670</c:v>
                </c:pt>
                <c:pt idx="1071">
                  <c:v>4777170</c:v>
                </c:pt>
                <c:pt idx="1072">
                  <c:v>4777670</c:v>
                </c:pt>
                <c:pt idx="1073">
                  <c:v>4894930</c:v>
                </c:pt>
                <c:pt idx="1074">
                  <c:v>4895440</c:v>
                </c:pt>
                <c:pt idx="1075">
                  <c:v>4895950</c:v>
                </c:pt>
                <c:pt idx="1076">
                  <c:v>4896470</c:v>
                </c:pt>
                <c:pt idx="1077">
                  <c:v>6100970</c:v>
                </c:pt>
                <c:pt idx="1078">
                  <c:v>6101530</c:v>
                </c:pt>
                <c:pt idx="1079">
                  <c:v>6102080</c:v>
                </c:pt>
                <c:pt idx="1080">
                  <c:v>6102640</c:v>
                </c:pt>
                <c:pt idx="1081">
                  <c:v>6103200</c:v>
                </c:pt>
                <c:pt idx="1082">
                  <c:v>5847720</c:v>
                </c:pt>
                <c:pt idx="1083">
                  <c:v>5848250</c:v>
                </c:pt>
                <c:pt idx="1084">
                  <c:v>5848780</c:v>
                </c:pt>
                <c:pt idx="1085">
                  <c:v>5849320</c:v>
                </c:pt>
                <c:pt idx="1086">
                  <c:v>5616690</c:v>
                </c:pt>
                <c:pt idx="1087">
                  <c:v>5617200</c:v>
                </c:pt>
                <c:pt idx="1088">
                  <c:v>5617710</c:v>
                </c:pt>
                <c:pt idx="1089">
                  <c:v>5618210</c:v>
                </c:pt>
                <c:pt idx="1090">
                  <c:v>5132930</c:v>
                </c:pt>
                <c:pt idx="1091">
                  <c:v>5133380</c:v>
                </c:pt>
                <c:pt idx="1092">
                  <c:v>5133840</c:v>
                </c:pt>
                <c:pt idx="1093">
                  <c:v>5134290</c:v>
                </c:pt>
                <c:pt idx="1094">
                  <c:v>5134750</c:v>
                </c:pt>
                <c:pt idx="1095">
                  <c:v>4493560</c:v>
                </c:pt>
                <c:pt idx="1096">
                  <c:v>4494000</c:v>
                </c:pt>
                <c:pt idx="1097">
                  <c:v>4494440</c:v>
                </c:pt>
                <c:pt idx="1098">
                  <c:v>4494880</c:v>
                </c:pt>
                <c:pt idx="1099">
                  <c:v>5023870</c:v>
                </c:pt>
                <c:pt idx="1100">
                  <c:v>5024370</c:v>
                </c:pt>
                <c:pt idx="1101">
                  <c:v>5024860</c:v>
                </c:pt>
                <c:pt idx="1102">
                  <c:v>5025350</c:v>
                </c:pt>
                <c:pt idx="1103">
                  <c:v>4316240</c:v>
                </c:pt>
                <c:pt idx="1104">
                  <c:v>4316660</c:v>
                </c:pt>
                <c:pt idx="1105">
                  <c:v>4317080</c:v>
                </c:pt>
                <c:pt idx="1106">
                  <c:v>4317510</c:v>
                </c:pt>
                <c:pt idx="1107">
                  <c:v>4317930</c:v>
                </c:pt>
                <c:pt idx="1108">
                  <c:v>4492030</c:v>
                </c:pt>
                <c:pt idx="1109">
                  <c:v>4492470</c:v>
                </c:pt>
                <c:pt idx="1110">
                  <c:v>4492910</c:v>
                </c:pt>
                <c:pt idx="1111">
                  <c:v>4493350</c:v>
                </c:pt>
                <c:pt idx="1112">
                  <c:v>4426310</c:v>
                </c:pt>
                <c:pt idx="1113">
                  <c:v>4426750</c:v>
                </c:pt>
                <c:pt idx="1114">
                  <c:v>4427180</c:v>
                </c:pt>
                <c:pt idx="1115">
                  <c:v>4427610</c:v>
                </c:pt>
                <c:pt idx="1116">
                  <c:v>4667450</c:v>
                </c:pt>
                <c:pt idx="1117">
                  <c:v>4667910</c:v>
                </c:pt>
                <c:pt idx="1118">
                  <c:v>4668370</c:v>
                </c:pt>
                <c:pt idx="1119">
                  <c:v>4668820</c:v>
                </c:pt>
                <c:pt idx="1120">
                  <c:v>4669280</c:v>
                </c:pt>
                <c:pt idx="1121">
                  <c:v>4801380</c:v>
                </c:pt>
                <c:pt idx="1122">
                  <c:v>4801850</c:v>
                </c:pt>
                <c:pt idx="1123">
                  <c:v>4802320</c:v>
                </c:pt>
                <c:pt idx="1124">
                  <c:v>4802790</c:v>
                </c:pt>
                <c:pt idx="1125">
                  <c:v>4920640</c:v>
                </c:pt>
                <c:pt idx="1126">
                  <c:v>4921120</c:v>
                </c:pt>
                <c:pt idx="1127">
                  <c:v>4921600</c:v>
                </c:pt>
                <c:pt idx="1128">
                  <c:v>5704460</c:v>
                </c:pt>
                <c:pt idx="1129">
                  <c:v>6128760</c:v>
                </c:pt>
                <c:pt idx="1130">
                  <c:v>6129280</c:v>
                </c:pt>
                <c:pt idx="1131">
                  <c:v>6129800</c:v>
                </c:pt>
                <c:pt idx="1132">
                  <c:v>6130330</c:v>
                </c:pt>
                <c:pt idx="1133">
                  <c:v>6130850</c:v>
                </c:pt>
                <c:pt idx="1134">
                  <c:v>5874010</c:v>
                </c:pt>
                <c:pt idx="1135">
                  <c:v>5874510</c:v>
                </c:pt>
                <c:pt idx="1136">
                  <c:v>5875010</c:v>
                </c:pt>
                <c:pt idx="1137">
                  <c:v>5875510</c:v>
                </c:pt>
                <c:pt idx="1138">
                  <c:v>5641650</c:v>
                </c:pt>
                <c:pt idx="1139">
                  <c:v>5642130</c:v>
                </c:pt>
                <c:pt idx="1140">
                  <c:v>5642600</c:v>
                </c:pt>
                <c:pt idx="1141">
                  <c:v>5643080</c:v>
                </c:pt>
                <c:pt idx="1142">
                  <c:v>5155270</c:v>
                </c:pt>
                <c:pt idx="1143">
                  <c:v>5155690</c:v>
                </c:pt>
                <c:pt idx="1144">
                  <c:v>5156120</c:v>
                </c:pt>
                <c:pt idx="1145">
                  <c:v>5156550</c:v>
                </c:pt>
                <c:pt idx="1146">
                  <c:v>5156980</c:v>
                </c:pt>
                <c:pt idx="1147">
                  <c:v>5298860</c:v>
                </c:pt>
                <c:pt idx="1148">
                  <c:v>5299270</c:v>
                </c:pt>
                <c:pt idx="1149">
                  <c:v>5299680</c:v>
                </c:pt>
                <c:pt idx="1150">
                  <c:v>5300100</c:v>
                </c:pt>
                <c:pt idx="1151">
                  <c:v>5831750</c:v>
                </c:pt>
                <c:pt idx="1152">
                  <c:v>5832210</c:v>
                </c:pt>
                <c:pt idx="1153">
                  <c:v>5832670</c:v>
                </c:pt>
                <c:pt idx="1154">
                  <c:v>5833130</c:v>
                </c:pt>
                <c:pt idx="1155">
                  <c:v>5120410</c:v>
                </c:pt>
                <c:pt idx="1156">
                  <c:v>5120800</c:v>
                </c:pt>
                <c:pt idx="1157">
                  <c:v>5121200</c:v>
                </c:pt>
                <c:pt idx="1158">
                  <c:v>5121590</c:v>
                </c:pt>
                <c:pt idx="1159">
                  <c:v>5121990</c:v>
                </c:pt>
                <c:pt idx="1160">
                  <c:v>5296940</c:v>
                </c:pt>
                <c:pt idx="1161">
                  <c:v>5297350</c:v>
                </c:pt>
                <c:pt idx="1162">
                  <c:v>5297760</c:v>
                </c:pt>
                <c:pt idx="1163">
                  <c:v>5298180</c:v>
                </c:pt>
                <c:pt idx="1164">
                  <c:v>5230770</c:v>
                </c:pt>
                <c:pt idx="1165">
                  <c:v>5231180</c:v>
                </c:pt>
                <c:pt idx="1166">
                  <c:v>5231580</c:v>
                </c:pt>
                <c:pt idx="1167">
                  <c:v>5231990</c:v>
                </c:pt>
                <c:pt idx="1168">
                  <c:v>5472990</c:v>
                </c:pt>
                <c:pt idx="1169">
                  <c:v>5473420</c:v>
                </c:pt>
                <c:pt idx="1170">
                  <c:v>5473840</c:v>
                </c:pt>
                <c:pt idx="1171">
                  <c:v>5474270</c:v>
                </c:pt>
                <c:pt idx="1172">
                  <c:v>5474700</c:v>
                </c:pt>
                <c:pt idx="1173">
                  <c:v>5607420</c:v>
                </c:pt>
                <c:pt idx="1174">
                  <c:v>5607860</c:v>
                </c:pt>
                <c:pt idx="1175">
                  <c:v>5608300</c:v>
                </c:pt>
                <c:pt idx="1176">
                  <c:v>5608740</c:v>
                </c:pt>
                <c:pt idx="1177">
                  <c:v>5727130</c:v>
                </c:pt>
                <c:pt idx="1178">
                  <c:v>5727580</c:v>
                </c:pt>
                <c:pt idx="1179">
                  <c:v>5728030</c:v>
                </c:pt>
                <c:pt idx="1180">
                  <c:v>5728490</c:v>
                </c:pt>
                <c:pt idx="1181">
                  <c:v>6154820</c:v>
                </c:pt>
                <c:pt idx="1182">
                  <c:v>6155310</c:v>
                </c:pt>
                <c:pt idx="1183">
                  <c:v>6155800</c:v>
                </c:pt>
                <c:pt idx="1184">
                  <c:v>6156290</c:v>
                </c:pt>
                <c:pt idx="1185">
                  <c:v>6156780</c:v>
                </c:pt>
                <c:pt idx="1186">
                  <c:v>5898660</c:v>
                </c:pt>
                <c:pt idx="1187">
                  <c:v>5899130</c:v>
                </c:pt>
                <c:pt idx="1188">
                  <c:v>5899590</c:v>
                </c:pt>
                <c:pt idx="1189">
                  <c:v>5900060</c:v>
                </c:pt>
                <c:pt idx="1190">
                  <c:v>5665040</c:v>
                </c:pt>
                <c:pt idx="1191">
                  <c:v>5665490</c:v>
                </c:pt>
                <c:pt idx="1192">
                  <c:v>5665940</c:v>
                </c:pt>
                <c:pt idx="1193">
                  <c:v>5666380</c:v>
                </c:pt>
                <c:pt idx="1194">
                  <c:v>5176200</c:v>
                </c:pt>
                <c:pt idx="1195">
                  <c:v>5176600</c:v>
                </c:pt>
                <c:pt idx="1196">
                  <c:v>5177000</c:v>
                </c:pt>
                <c:pt idx="1197">
                  <c:v>5177410</c:v>
                </c:pt>
                <c:pt idx="1198">
                  <c:v>5177810</c:v>
                </c:pt>
                <c:pt idx="1199">
                  <c:v>5320330</c:v>
                </c:pt>
                <c:pt idx="1200">
                  <c:v>5320720</c:v>
                </c:pt>
                <c:pt idx="1201">
                  <c:v>5321100</c:v>
                </c:pt>
                <c:pt idx="1202">
                  <c:v>5321490</c:v>
                </c:pt>
                <c:pt idx="1203">
                  <c:v>5855620</c:v>
                </c:pt>
                <c:pt idx="1204">
                  <c:v>5856050</c:v>
                </c:pt>
                <c:pt idx="1205">
                  <c:v>5856480</c:v>
                </c:pt>
                <c:pt idx="1206">
                  <c:v>5856910</c:v>
                </c:pt>
                <c:pt idx="1207">
                  <c:v>5140800</c:v>
                </c:pt>
                <c:pt idx="1208">
                  <c:v>5141170</c:v>
                </c:pt>
                <c:pt idx="1209">
                  <c:v>4359160</c:v>
                </c:pt>
                <c:pt idx="1210">
                  <c:v>4359530</c:v>
                </c:pt>
                <c:pt idx="1211">
                  <c:v>4359900</c:v>
                </c:pt>
                <c:pt idx="1212">
                  <c:v>4535640</c:v>
                </c:pt>
                <c:pt idx="1213">
                  <c:v>4536030</c:v>
                </c:pt>
                <c:pt idx="1214">
                  <c:v>4536410</c:v>
                </c:pt>
                <c:pt idx="1215">
                  <c:v>4536800</c:v>
                </c:pt>
                <c:pt idx="1216">
                  <c:v>4469050</c:v>
                </c:pt>
                <c:pt idx="1217">
                  <c:v>4469430</c:v>
                </c:pt>
                <c:pt idx="1218">
                  <c:v>4469810</c:v>
                </c:pt>
                <c:pt idx="1219">
                  <c:v>4470180</c:v>
                </c:pt>
                <c:pt idx="1220">
                  <c:v>4712270</c:v>
                </c:pt>
                <c:pt idx="1221">
                  <c:v>4712670</c:v>
                </c:pt>
                <c:pt idx="1222">
                  <c:v>4713070</c:v>
                </c:pt>
                <c:pt idx="1223">
                  <c:v>4713470</c:v>
                </c:pt>
                <c:pt idx="1224">
                  <c:v>4713870</c:v>
                </c:pt>
                <c:pt idx="1225">
                  <c:v>4847170</c:v>
                </c:pt>
                <c:pt idx="1226">
                  <c:v>5629960</c:v>
                </c:pt>
                <c:pt idx="1227">
                  <c:v>5630370</c:v>
                </c:pt>
                <c:pt idx="1228">
                  <c:v>5630780</c:v>
                </c:pt>
                <c:pt idx="1229">
                  <c:v>5749680</c:v>
                </c:pt>
                <c:pt idx="1230">
                  <c:v>5750100</c:v>
                </c:pt>
                <c:pt idx="1231">
                  <c:v>5750520</c:v>
                </c:pt>
                <c:pt idx="1232">
                  <c:v>5750940</c:v>
                </c:pt>
                <c:pt idx="1233">
                  <c:v>6179170</c:v>
                </c:pt>
                <c:pt idx="1234">
                  <c:v>6179630</c:v>
                </c:pt>
                <c:pt idx="1235">
                  <c:v>6180090</c:v>
                </c:pt>
                <c:pt idx="1236">
                  <c:v>6180540</c:v>
                </c:pt>
                <c:pt idx="1237">
                  <c:v>6181000</c:v>
                </c:pt>
                <c:pt idx="1238">
                  <c:v>5921690</c:v>
                </c:pt>
                <c:pt idx="1239">
                  <c:v>5922120</c:v>
                </c:pt>
                <c:pt idx="1240">
                  <c:v>5922560</c:v>
                </c:pt>
                <c:pt idx="1241">
                  <c:v>5923000</c:v>
                </c:pt>
                <c:pt idx="1242">
                  <c:v>5686890</c:v>
                </c:pt>
                <c:pt idx="1243">
                  <c:v>5687310</c:v>
                </c:pt>
                <c:pt idx="1244">
                  <c:v>5687730</c:v>
                </c:pt>
                <c:pt idx="1245">
                  <c:v>5688140</c:v>
                </c:pt>
                <c:pt idx="1246">
                  <c:v>5195750</c:v>
                </c:pt>
                <c:pt idx="1247">
                  <c:v>5196120</c:v>
                </c:pt>
                <c:pt idx="1248">
                  <c:v>5196500</c:v>
                </c:pt>
                <c:pt idx="1249">
                  <c:v>4414490</c:v>
                </c:pt>
                <c:pt idx="1250">
                  <c:v>4414870</c:v>
                </c:pt>
                <c:pt idx="1251">
                  <c:v>4414870</c:v>
                </c:pt>
                <c:pt idx="1252">
                  <c:v>4557990</c:v>
                </c:pt>
                <c:pt idx="1253">
                  <c:v>4558350</c:v>
                </c:pt>
                <c:pt idx="1254">
                  <c:v>4558710</c:v>
                </c:pt>
                <c:pt idx="1255">
                  <c:v>4559070</c:v>
                </c:pt>
                <c:pt idx="1256">
                  <c:v>5095520</c:v>
                </c:pt>
                <c:pt idx="1257">
                  <c:v>5095920</c:v>
                </c:pt>
                <c:pt idx="1258">
                  <c:v>5096320</c:v>
                </c:pt>
                <c:pt idx="1259">
                  <c:v>5096720</c:v>
                </c:pt>
                <c:pt idx="1260">
                  <c:v>4377450</c:v>
                </c:pt>
                <c:pt idx="1261">
                  <c:v>4377790</c:v>
                </c:pt>
                <c:pt idx="1262">
                  <c:v>4378140</c:v>
                </c:pt>
                <c:pt idx="1263">
                  <c:v>4378480</c:v>
                </c:pt>
                <c:pt idx="1264">
                  <c:v>4378820</c:v>
                </c:pt>
                <c:pt idx="1265">
                  <c:v>4555290</c:v>
                </c:pt>
                <c:pt idx="1266">
                  <c:v>4555650</c:v>
                </c:pt>
                <c:pt idx="1267">
                  <c:v>4556010</c:v>
                </c:pt>
                <c:pt idx="1268">
                  <c:v>4556370</c:v>
                </c:pt>
                <c:pt idx="1269">
                  <c:v>4488300</c:v>
                </c:pt>
                <c:pt idx="1270">
                  <c:v>4488650</c:v>
                </c:pt>
                <c:pt idx="1271">
                  <c:v>4489000</c:v>
                </c:pt>
                <c:pt idx="1272">
                  <c:v>4489350</c:v>
                </c:pt>
                <c:pt idx="1273">
                  <c:v>4732440</c:v>
                </c:pt>
                <c:pt idx="1274">
                  <c:v>4732820</c:v>
                </c:pt>
                <c:pt idx="1275">
                  <c:v>4733190</c:v>
                </c:pt>
                <c:pt idx="1276">
                  <c:v>4733560</c:v>
                </c:pt>
                <c:pt idx="1277">
                  <c:v>4733930</c:v>
                </c:pt>
                <c:pt idx="1278">
                  <c:v>5650150</c:v>
                </c:pt>
                <c:pt idx="1279">
                  <c:v>5650530</c:v>
                </c:pt>
                <c:pt idx="1280">
                  <c:v>5650910</c:v>
                </c:pt>
                <c:pt idx="1281">
                  <c:v>5651290</c:v>
                </c:pt>
                <c:pt idx="1282">
                  <c:v>5770660</c:v>
                </c:pt>
                <c:pt idx="1283">
                  <c:v>5771050</c:v>
                </c:pt>
                <c:pt idx="1284">
                  <c:v>5771440</c:v>
                </c:pt>
                <c:pt idx="1285">
                  <c:v>5771830</c:v>
                </c:pt>
                <c:pt idx="1286">
                  <c:v>6201830</c:v>
                </c:pt>
                <c:pt idx="1287">
                  <c:v>6202260</c:v>
                </c:pt>
                <c:pt idx="1288">
                  <c:v>6202680</c:v>
                </c:pt>
                <c:pt idx="1289">
                  <c:v>6203110</c:v>
                </c:pt>
                <c:pt idx="1290">
                  <c:v>6203530</c:v>
                </c:pt>
                <c:pt idx="1291">
                  <c:v>5943100</c:v>
                </c:pt>
                <c:pt idx="1292">
                  <c:v>5943510</c:v>
                </c:pt>
                <c:pt idx="1293">
                  <c:v>5943910</c:v>
                </c:pt>
                <c:pt idx="1294">
                  <c:v>5944320</c:v>
                </c:pt>
                <c:pt idx="1295">
                  <c:v>5707200</c:v>
                </c:pt>
                <c:pt idx="1296">
                  <c:v>5707590</c:v>
                </c:pt>
                <c:pt idx="1297">
                  <c:v>5707980</c:v>
                </c:pt>
                <c:pt idx="1298">
                  <c:v>5708360</c:v>
                </c:pt>
                <c:pt idx="1299">
                  <c:v>5213910</c:v>
                </c:pt>
                <c:pt idx="1300">
                  <c:v>5214260</c:v>
                </c:pt>
                <c:pt idx="1301">
                  <c:v>5214610</c:v>
                </c:pt>
                <c:pt idx="1302">
                  <c:v>5214960</c:v>
                </c:pt>
                <c:pt idx="1303">
                  <c:v>5215300</c:v>
                </c:pt>
                <c:pt idx="1304">
                  <c:v>5358990</c:v>
                </c:pt>
                <c:pt idx="1305">
                  <c:v>5359320</c:v>
                </c:pt>
                <c:pt idx="1306">
                  <c:v>5359650</c:v>
                </c:pt>
                <c:pt idx="1307">
                  <c:v>5359980</c:v>
                </c:pt>
                <c:pt idx="1308">
                  <c:v>5898580</c:v>
                </c:pt>
                <c:pt idx="1309">
                  <c:v>5898940</c:v>
                </c:pt>
                <c:pt idx="1310">
                  <c:v>5899310</c:v>
                </c:pt>
                <c:pt idx="1311">
                  <c:v>5899680</c:v>
                </c:pt>
                <c:pt idx="1312">
                  <c:v>5177480</c:v>
                </c:pt>
                <c:pt idx="1313">
                  <c:v>5177800</c:v>
                </c:pt>
                <c:pt idx="1314">
                  <c:v>5178120</c:v>
                </c:pt>
                <c:pt idx="1315">
                  <c:v>5178440</c:v>
                </c:pt>
                <c:pt idx="1316">
                  <c:v>5178750</c:v>
                </c:pt>
                <c:pt idx="1317">
                  <c:v>4573520</c:v>
                </c:pt>
                <c:pt idx="1318">
                  <c:v>4573850</c:v>
                </c:pt>
                <c:pt idx="1319">
                  <c:v>4574180</c:v>
                </c:pt>
                <c:pt idx="1320">
                  <c:v>4574510</c:v>
                </c:pt>
                <c:pt idx="1321">
                  <c:v>4506140</c:v>
                </c:pt>
                <c:pt idx="1322">
                  <c:v>4506470</c:v>
                </c:pt>
                <c:pt idx="1323">
                  <c:v>4506790</c:v>
                </c:pt>
                <c:pt idx="1324">
                  <c:v>4507120</c:v>
                </c:pt>
                <c:pt idx="1325">
                  <c:v>4751140</c:v>
                </c:pt>
                <c:pt idx="1326">
                  <c:v>4751480</c:v>
                </c:pt>
                <c:pt idx="1327">
                  <c:v>4751830</c:v>
                </c:pt>
                <c:pt idx="1328">
                  <c:v>4752170</c:v>
                </c:pt>
                <c:pt idx="1329">
                  <c:v>4752510</c:v>
                </c:pt>
                <c:pt idx="1330">
                  <c:v>5669220</c:v>
                </c:pt>
                <c:pt idx="1331">
                  <c:v>5669580</c:v>
                </c:pt>
                <c:pt idx="1332">
                  <c:v>5669930</c:v>
                </c:pt>
                <c:pt idx="1333">
                  <c:v>5670280</c:v>
                </c:pt>
                <c:pt idx="1334">
                  <c:v>5790080</c:v>
                </c:pt>
                <c:pt idx="1335">
                  <c:v>5790440</c:v>
                </c:pt>
                <c:pt idx="1336">
                  <c:v>5790800</c:v>
                </c:pt>
                <c:pt idx="1337">
                  <c:v>5791170</c:v>
                </c:pt>
                <c:pt idx="1338">
                  <c:v>6222790</c:v>
                </c:pt>
                <c:pt idx="1339">
                  <c:v>6223190</c:v>
                </c:pt>
                <c:pt idx="1340">
                  <c:v>6223580</c:v>
                </c:pt>
                <c:pt idx="1341">
                  <c:v>5441590</c:v>
                </c:pt>
                <c:pt idx="1342">
                  <c:v>5441980</c:v>
                </c:pt>
                <c:pt idx="1343">
                  <c:v>5180520</c:v>
                </c:pt>
                <c:pt idx="1344">
                  <c:v>5180890</c:v>
                </c:pt>
                <c:pt idx="1345">
                  <c:v>5181270</c:v>
                </c:pt>
                <c:pt idx="1346">
                  <c:v>5181640</c:v>
                </c:pt>
                <c:pt idx="1347">
                  <c:v>4943590</c:v>
                </c:pt>
                <c:pt idx="1348">
                  <c:v>4943950</c:v>
                </c:pt>
                <c:pt idx="1349">
                  <c:v>4944310</c:v>
                </c:pt>
                <c:pt idx="1350">
                  <c:v>4944660</c:v>
                </c:pt>
                <c:pt idx="1351">
                  <c:v>4448310</c:v>
                </c:pt>
                <c:pt idx="1352">
                  <c:v>4448630</c:v>
                </c:pt>
                <c:pt idx="1353">
                  <c:v>4448950</c:v>
                </c:pt>
                <c:pt idx="1354">
                  <c:v>4449270</c:v>
                </c:pt>
                <c:pt idx="1355">
                  <c:v>4449590</c:v>
                </c:pt>
                <c:pt idx="1356">
                  <c:v>4593790</c:v>
                </c:pt>
                <c:pt idx="1357">
                  <c:v>4594090</c:v>
                </c:pt>
                <c:pt idx="1358">
                  <c:v>4594390</c:v>
                </c:pt>
                <c:pt idx="1359">
                  <c:v>4594700</c:v>
                </c:pt>
                <c:pt idx="1360">
                  <c:v>5135270</c:v>
                </c:pt>
                <c:pt idx="1361">
                  <c:v>5135610</c:v>
                </c:pt>
                <c:pt idx="1362">
                  <c:v>5135950</c:v>
                </c:pt>
                <c:pt idx="1363">
                  <c:v>5136290</c:v>
                </c:pt>
                <c:pt idx="1364">
                  <c:v>4411380</c:v>
                </c:pt>
                <c:pt idx="1365">
                  <c:v>4411670</c:v>
                </c:pt>
                <c:pt idx="1366">
                  <c:v>4411970</c:v>
                </c:pt>
                <c:pt idx="1367">
                  <c:v>4412260</c:v>
                </c:pt>
                <c:pt idx="1368">
                  <c:v>4412550</c:v>
                </c:pt>
                <c:pt idx="1369">
                  <c:v>4590320</c:v>
                </c:pt>
                <c:pt idx="1370">
                  <c:v>4590620</c:v>
                </c:pt>
                <c:pt idx="1371">
                  <c:v>4590930</c:v>
                </c:pt>
                <c:pt idx="1372">
                  <c:v>4591230</c:v>
                </c:pt>
                <c:pt idx="1373">
                  <c:v>4522580</c:v>
                </c:pt>
                <c:pt idx="1374">
                  <c:v>4522880</c:v>
                </c:pt>
                <c:pt idx="1375">
                  <c:v>4523180</c:v>
                </c:pt>
                <c:pt idx="1376">
                  <c:v>4523480</c:v>
                </c:pt>
                <c:pt idx="1377">
                  <c:v>4768350</c:v>
                </c:pt>
                <c:pt idx="1378">
                  <c:v>4768670</c:v>
                </c:pt>
                <c:pt idx="1379">
                  <c:v>4768980</c:v>
                </c:pt>
                <c:pt idx="1380">
                  <c:v>4769300</c:v>
                </c:pt>
                <c:pt idx="1381">
                  <c:v>4769610</c:v>
                </c:pt>
                <c:pt idx="1382">
                  <c:v>4904400</c:v>
                </c:pt>
                <c:pt idx="1383">
                  <c:v>4904720</c:v>
                </c:pt>
                <c:pt idx="1384">
                  <c:v>4905040</c:v>
                </c:pt>
                <c:pt idx="1385">
                  <c:v>4905370</c:v>
                </c:pt>
                <c:pt idx="1386">
                  <c:v>5025560</c:v>
                </c:pt>
                <c:pt idx="1387">
                  <c:v>5025900</c:v>
                </c:pt>
                <c:pt idx="1388">
                  <c:v>5026230</c:v>
                </c:pt>
                <c:pt idx="1389">
                  <c:v>5026560</c:v>
                </c:pt>
                <c:pt idx="1390">
                  <c:v>5459680</c:v>
                </c:pt>
                <c:pt idx="1391">
                  <c:v>5460040</c:v>
                </c:pt>
                <c:pt idx="1392">
                  <c:v>6242780</c:v>
                </c:pt>
                <c:pt idx="1393">
                  <c:v>6243150</c:v>
                </c:pt>
                <c:pt idx="1394">
                  <c:v>6243510</c:v>
                </c:pt>
                <c:pt idx="1395">
                  <c:v>5981090</c:v>
                </c:pt>
                <c:pt idx="1396">
                  <c:v>5981430</c:v>
                </c:pt>
                <c:pt idx="1397">
                  <c:v>5981780</c:v>
                </c:pt>
                <c:pt idx="1398">
                  <c:v>5982120</c:v>
                </c:pt>
                <c:pt idx="1399">
                  <c:v>5743210</c:v>
                </c:pt>
                <c:pt idx="1400">
                  <c:v>5743530</c:v>
                </c:pt>
                <c:pt idx="1401">
                  <c:v>5743860</c:v>
                </c:pt>
                <c:pt idx="1402">
                  <c:v>5744190</c:v>
                </c:pt>
                <c:pt idx="1403">
                  <c:v>5246090</c:v>
                </c:pt>
                <c:pt idx="1404">
                  <c:v>4464000</c:v>
                </c:pt>
                <c:pt idx="1405">
                  <c:v>4464290</c:v>
                </c:pt>
                <c:pt idx="1406">
                  <c:v>4464590</c:v>
                </c:pt>
                <c:pt idx="1407">
                  <c:v>4464880</c:v>
                </c:pt>
                <c:pt idx="1408">
                  <c:v>4609550</c:v>
                </c:pt>
                <c:pt idx="1409">
                  <c:v>4609820</c:v>
                </c:pt>
                <c:pt idx="1410">
                  <c:v>4610100</c:v>
                </c:pt>
                <c:pt idx="1411">
                  <c:v>4610370</c:v>
                </c:pt>
                <c:pt idx="1412">
                  <c:v>5152760</c:v>
                </c:pt>
                <c:pt idx="1413">
                  <c:v>5153070</c:v>
                </c:pt>
                <c:pt idx="1414">
                  <c:v>5153380</c:v>
                </c:pt>
                <c:pt idx="1415">
                  <c:v>5153690</c:v>
                </c:pt>
                <c:pt idx="1416">
                  <c:v>4426300</c:v>
                </c:pt>
                <c:pt idx="1417">
                  <c:v>4426570</c:v>
                </c:pt>
                <c:pt idx="1418">
                  <c:v>4426830</c:v>
                </c:pt>
                <c:pt idx="1419">
                  <c:v>4427100</c:v>
                </c:pt>
                <c:pt idx="1420">
                  <c:v>4427360</c:v>
                </c:pt>
                <c:pt idx="1421">
                  <c:v>4605700</c:v>
                </c:pt>
                <c:pt idx="1422">
                  <c:v>4605980</c:v>
                </c:pt>
                <c:pt idx="1423">
                  <c:v>4606250</c:v>
                </c:pt>
                <c:pt idx="1424">
                  <c:v>4606530</c:v>
                </c:pt>
                <c:pt idx="1425">
                  <c:v>4537630</c:v>
                </c:pt>
                <c:pt idx="1426">
                  <c:v>4537900</c:v>
                </c:pt>
                <c:pt idx="1427">
                  <c:v>4538170</c:v>
                </c:pt>
                <c:pt idx="1428">
                  <c:v>4538440</c:v>
                </c:pt>
                <c:pt idx="1429">
                  <c:v>4784100</c:v>
                </c:pt>
                <c:pt idx="1430">
                  <c:v>4784390</c:v>
                </c:pt>
                <c:pt idx="1431">
                  <c:v>4784670</c:v>
                </c:pt>
                <c:pt idx="1432">
                  <c:v>4784960</c:v>
                </c:pt>
                <c:pt idx="1433">
                  <c:v>4785250</c:v>
                </c:pt>
                <c:pt idx="1434">
                  <c:v>4920440</c:v>
                </c:pt>
                <c:pt idx="1435">
                  <c:v>4920740</c:v>
                </c:pt>
                <c:pt idx="1436">
                  <c:v>4921030</c:v>
                </c:pt>
                <c:pt idx="1437">
                  <c:v>4921330</c:v>
                </c:pt>
                <c:pt idx="1438">
                  <c:v>5041880</c:v>
                </c:pt>
                <c:pt idx="1439">
                  <c:v>5042190</c:v>
                </c:pt>
                <c:pt idx="1440">
                  <c:v>5042490</c:v>
                </c:pt>
                <c:pt idx="1441">
                  <c:v>5825170</c:v>
                </c:pt>
                <c:pt idx="1442">
                  <c:v>6259660</c:v>
                </c:pt>
                <c:pt idx="1443">
                  <c:v>6259990</c:v>
                </c:pt>
                <c:pt idx="1444">
                  <c:v>6260320</c:v>
                </c:pt>
                <c:pt idx="1445">
                  <c:v>6260650</c:v>
                </c:pt>
                <c:pt idx="1446">
                  <c:v>6260970</c:v>
                </c:pt>
                <c:pt idx="1447">
                  <c:v>5997690</c:v>
                </c:pt>
                <c:pt idx="1448">
                  <c:v>5998000</c:v>
                </c:pt>
                <c:pt idx="1449">
                  <c:v>5998310</c:v>
                </c:pt>
                <c:pt idx="1450">
                  <c:v>5998630</c:v>
                </c:pt>
                <c:pt idx="1451">
                  <c:v>5758920</c:v>
                </c:pt>
                <c:pt idx="1452">
                  <c:v>5759220</c:v>
                </c:pt>
                <c:pt idx="1453">
                  <c:v>5759520</c:v>
                </c:pt>
                <c:pt idx="1454">
                  <c:v>5759820</c:v>
                </c:pt>
                <c:pt idx="1455">
                  <c:v>5260120</c:v>
                </c:pt>
                <c:pt idx="1456">
                  <c:v>4478010</c:v>
                </c:pt>
                <c:pt idx="1457">
                  <c:v>5260660</c:v>
                </c:pt>
                <c:pt idx="1458">
                  <c:v>5260920</c:v>
                </c:pt>
                <c:pt idx="1459">
                  <c:v>4478810</c:v>
                </c:pt>
                <c:pt idx="1460">
                  <c:v>4623900</c:v>
                </c:pt>
                <c:pt idx="1461">
                  <c:v>4624150</c:v>
                </c:pt>
                <c:pt idx="1462">
                  <c:v>4624400</c:v>
                </c:pt>
                <c:pt idx="1463">
                  <c:v>4624650</c:v>
                </c:pt>
                <c:pt idx="1464">
                  <c:v>5168680</c:v>
                </c:pt>
                <c:pt idx="1465">
                  <c:v>5168960</c:v>
                </c:pt>
                <c:pt idx="1466">
                  <c:v>5169240</c:v>
                </c:pt>
                <c:pt idx="1467">
                  <c:v>5169520</c:v>
                </c:pt>
                <c:pt idx="1468">
                  <c:v>4439870</c:v>
                </c:pt>
                <c:pt idx="1469">
                  <c:v>4440110</c:v>
                </c:pt>
                <c:pt idx="1470">
                  <c:v>4440350</c:v>
                </c:pt>
                <c:pt idx="1471">
                  <c:v>4440590</c:v>
                </c:pt>
                <c:pt idx="1472">
                  <c:v>4440830</c:v>
                </c:pt>
                <c:pt idx="1473">
                  <c:v>4619680</c:v>
                </c:pt>
                <c:pt idx="1474">
                  <c:v>4619930</c:v>
                </c:pt>
                <c:pt idx="1475">
                  <c:v>4620180</c:v>
                </c:pt>
                <c:pt idx="1476">
                  <c:v>4620430</c:v>
                </c:pt>
                <c:pt idx="1477">
                  <c:v>4551290</c:v>
                </c:pt>
                <c:pt idx="1478">
                  <c:v>4551530</c:v>
                </c:pt>
                <c:pt idx="1479">
                  <c:v>4551780</c:v>
                </c:pt>
                <c:pt idx="1480">
                  <c:v>4552030</c:v>
                </c:pt>
                <c:pt idx="1481">
                  <c:v>5580770</c:v>
                </c:pt>
                <c:pt idx="1482">
                  <c:v>5581030</c:v>
                </c:pt>
                <c:pt idx="1483">
                  <c:v>5581290</c:v>
                </c:pt>
                <c:pt idx="1484">
                  <c:v>5581550</c:v>
                </c:pt>
                <c:pt idx="1485">
                  <c:v>5581810</c:v>
                </c:pt>
                <c:pt idx="1486">
                  <c:v>5717370</c:v>
                </c:pt>
                <c:pt idx="1487">
                  <c:v>5717640</c:v>
                </c:pt>
                <c:pt idx="1488">
                  <c:v>5717900</c:v>
                </c:pt>
                <c:pt idx="1489">
                  <c:v>5718170</c:v>
                </c:pt>
                <c:pt idx="1490">
                  <c:v>5839050</c:v>
                </c:pt>
                <c:pt idx="1491">
                  <c:v>5839320</c:v>
                </c:pt>
                <c:pt idx="1492">
                  <c:v>5839600</c:v>
                </c:pt>
                <c:pt idx="1493">
                  <c:v>5839870</c:v>
                </c:pt>
                <c:pt idx="1494">
                  <c:v>6275590</c:v>
                </c:pt>
                <c:pt idx="1495">
                  <c:v>6275890</c:v>
                </c:pt>
                <c:pt idx="1496">
                  <c:v>6276180</c:v>
                </c:pt>
                <c:pt idx="1497">
                  <c:v>6276480</c:v>
                </c:pt>
                <c:pt idx="1498">
                  <c:v>6276780</c:v>
                </c:pt>
                <c:pt idx="1499">
                  <c:v>6012700</c:v>
                </c:pt>
                <c:pt idx="1500">
                  <c:v>6012980</c:v>
                </c:pt>
                <c:pt idx="1501">
                  <c:v>6013260</c:v>
                </c:pt>
                <c:pt idx="1502">
                  <c:v>6013540</c:v>
                </c:pt>
                <c:pt idx="1503">
                  <c:v>5773130</c:v>
                </c:pt>
                <c:pt idx="1504">
                  <c:v>5773400</c:v>
                </c:pt>
                <c:pt idx="1505">
                  <c:v>5773660</c:v>
                </c:pt>
                <c:pt idx="1506">
                  <c:v>5773930</c:v>
                </c:pt>
                <c:pt idx="1507">
                  <c:v>5272790</c:v>
                </c:pt>
                <c:pt idx="1508">
                  <c:v>5273030</c:v>
                </c:pt>
                <c:pt idx="1509">
                  <c:v>5273270</c:v>
                </c:pt>
                <c:pt idx="1510">
                  <c:v>5273520</c:v>
                </c:pt>
                <c:pt idx="1511">
                  <c:v>5273760</c:v>
                </c:pt>
                <c:pt idx="1512">
                  <c:v>5419220</c:v>
                </c:pt>
                <c:pt idx="1513">
                  <c:v>5419450</c:v>
                </c:pt>
                <c:pt idx="1514">
                  <c:v>5419670</c:v>
                </c:pt>
                <c:pt idx="1515">
                  <c:v>5419890</c:v>
                </c:pt>
                <c:pt idx="1516">
                  <c:v>5965410</c:v>
                </c:pt>
                <c:pt idx="1517">
                  <c:v>5965660</c:v>
                </c:pt>
                <c:pt idx="1518">
                  <c:v>5965910</c:v>
                </c:pt>
                <c:pt idx="1519">
                  <c:v>5966150</c:v>
                </c:pt>
                <c:pt idx="1520">
                  <c:v>5234460</c:v>
                </c:pt>
                <c:pt idx="1521">
                  <c:v>5234680</c:v>
                </c:pt>
                <c:pt idx="1522">
                  <c:v>5234890</c:v>
                </c:pt>
                <c:pt idx="1523">
                  <c:v>5235100</c:v>
                </c:pt>
                <c:pt idx="1524">
                  <c:v>4452940</c:v>
                </c:pt>
                <c:pt idx="1525">
                  <c:v>4632250</c:v>
                </c:pt>
                <c:pt idx="1526">
                  <c:v>4632470</c:v>
                </c:pt>
                <c:pt idx="1527">
                  <c:v>4632690</c:v>
                </c:pt>
                <c:pt idx="1528">
                  <c:v>4632920</c:v>
                </c:pt>
                <c:pt idx="1529">
                  <c:v>4563560</c:v>
                </c:pt>
                <c:pt idx="1530">
                  <c:v>4563780</c:v>
                </c:pt>
                <c:pt idx="1531">
                  <c:v>4564000</c:v>
                </c:pt>
                <c:pt idx="1532">
                  <c:v>4564220</c:v>
                </c:pt>
                <c:pt idx="1533">
                  <c:v>4811210</c:v>
                </c:pt>
                <c:pt idx="1534">
                  <c:v>4811440</c:v>
                </c:pt>
                <c:pt idx="1535">
                  <c:v>4811680</c:v>
                </c:pt>
                <c:pt idx="1536">
                  <c:v>4811910</c:v>
                </c:pt>
                <c:pt idx="1537">
                  <c:v>4812140</c:v>
                </c:pt>
                <c:pt idx="1538">
                  <c:v>5730410</c:v>
                </c:pt>
                <c:pt idx="1539">
                  <c:v>5730650</c:v>
                </c:pt>
                <c:pt idx="1540">
                  <c:v>5730890</c:v>
                </c:pt>
                <c:pt idx="1541">
                  <c:v>5731120</c:v>
                </c:pt>
                <c:pt idx="1542">
                  <c:v>5852290</c:v>
                </c:pt>
                <c:pt idx="1543">
                  <c:v>5852530</c:v>
                </c:pt>
                <c:pt idx="1544">
                  <c:v>5852780</c:v>
                </c:pt>
                <c:pt idx="1545">
                  <c:v>5853020</c:v>
                </c:pt>
                <c:pt idx="1546">
                  <c:v>6289840</c:v>
                </c:pt>
                <c:pt idx="1547">
                  <c:v>6290110</c:v>
                </c:pt>
                <c:pt idx="1548">
                  <c:v>6290370</c:v>
                </c:pt>
                <c:pt idx="1549">
                  <c:v>6290630</c:v>
                </c:pt>
                <c:pt idx="1550">
                  <c:v>6290900</c:v>
                </c:pt>
                <c:pt idx="1551">
                  <c:v>6026110</c:v>
                </c:pt>
                <c:pt idx="1552">
                  <c:v>6026360</c:v>
                </c:pt>
                <c:pt idx="1553">
                  <c:v>6026610</c:v>
                </c:pt>
                <c:pt idx="1554">
                  <c:v>6026860</c:v>
                </c:pt>
                <c:pt idx="1555">
                  <c:v>5785800</c:v>
                </c:pt>
                <c:pt idx="1556">
                  <c:v>5786040</c:v>
                </c:pt>
                <c:pt idx="1557">
                  <c:v>5786280</c:v>
                </c:pt>
                <c:pt idx="1558">
                  <c:v>5786520</c:v>
                </c:pt>
                <c:pt idx="1559">
                  <c:v>5284090</c:v>
                </c:pt>
                <c:pt idx="1560">
                  <c:v>5284300</c:v>
                </c:pt>
                <c:pt idx="1561">
                  <c:v>5284520</c:v>
                </c:pt>
                <c:pt idx="1562">
                  <c:v>5284730</c:v>
                </c:pt>
                <c:pt idx="1563">
                  <c:v>4502570</c:v>
                </c:pt>
                <c:pt idx="1564">
                  <c:v>4502570</c:v>
                </c:pt>
                <c:pt idx="1565">
                  <c:v>4648370</c:v>
                </c:pt>
                <c:pt idx="1566">
                  <c:v>4648560</c:v>
                </c:pt>
                <c:pt idx="1567">
                  <c:v>4648760</c:v>
                </c:pt>
                <c:pt idx="1568">
                  <c:v>4648950</c:v>
                </c:pt>
                <c:pt idx="1569">
                  <c:v>5195790</c:v>
                </c:pt>
                <c:pt idx="1570">
                  <c:v>5196000</c:v>
                </c:pt>
                <c:pt idx="1571">
                  <c:v>5196220</c:v>
                </c:pt>
                <c:pt idx="1572">
                  <c:v>5196440</c:v>
                </c:pt>
                <c:pt idx="1573">
                  <c:v>4462940</c:v>
                </c:pt>
                <c:pt idx="1574">
                  <c:v>4463120</c:v>
                </c:pt>
                <c:pt idx="1575">
                  <c:v>4463310</c:v>
                </c:pt>
                <c:pt idx="1576">
                  <c:v>4463500</c:v>
                </c:pt>
                <c:pt idx="1577">
                  <c:v>4463680</c:v>
                </c:pt>
                <c:pt idx="1578">
                  <c:v>4643400</c:v>
                </c:pt>
                <c:pt idx="1579">
                  <c:v>4643600</c:v>
                </c:pt>
                <c:pt idx="1580">
                  <c:v>4643790</c:v>
                </c:pt>
                <c:pt idx="1581">
                  <c:v>4643990</c:v>
                </c:pt>
                <c:pt idx="1582">
                  <c:v>4574440</c:v>
                </c:pt>
                <c:pt idx="1583">
                  <c:v>4574630</c:v>
                </c:pt>
                <c:pt idx="1584">
                  <c:v>4574820</c:v>
                </c:pt>
                <c:pt idx="1585">
                  <c:v>4575020</c:v>
                </c:pt>
                <c:pt idx="1586">
                  <c:v>4822570</c:v>
                </c:pt>
                <c:pt idx="1587">
                  <c:v>4822770</c:v>
                </c:pt>
                <c:pt idx="1588">
                  <c:v>4822970</c:v>
                </c:pt>
                <c:pt idx="1589">
                  <c:v>4823170</c:v>
                </c:pt>
                <c:pt idx="1590">
                  <c:v>4823370</c:v>
                </c:pt>
                <c:pt idx="1591">
                  <c:v>4959560</c:v>
                </c:pt>
                <c:pt idx="1592">
                  <c:v>5742150</c:v>
                </c:pt>
                <c:pt idx="1593">
                  <c:v>5742350</c:v>
                </c:pt>
                <c:pt idx="1594">
                  <c:v>5742560</c:v>
                </c:pt>
                <c:pt idx="1595">
                  <c:v>5863980</c:v>
                </c:pt>
                <c:pt idx="1596">
                  <c:v>5864190</c:v>
                </c:pt>
                <c:pt idx="1597">
                  <c:v>5864400</c:v>
                </c:pt>
                <c:pt idx="1598">
                  <c:v>5864620</c:v>
                </c:pt>
                <c:pt idx="1599">
                  <c:v>6302410</c:v>
                </c:pt>
                <c:pt idx="1600">
                  <c:v>6297550</c:v>
                </c:pt>
                <c:pt idx="1601">
                  <c:v>6297550</c:v>
                </c:pt>
                <c:pt idx="1602">
                  <c:v>6297550</c:v>
                </c:pt>
                <c:pt idx="1603">
                  <c:v>6297550</c:v>
                </c:pt>
                <c:pt idx="1604">
                  <c:v>6031900</c:v>
                </c:pt>
                <c:pt idx="1605">
                  <c:v>6038130</c:v>
                </c:pt>
                <c:pt idx="1606">
                  <c:v>6038350</c:v>
                </c:pt>
                <c:pt idx="1607">
                  <c:v>6038570</c:v>
                </c:pt>
                <c:pt idx="1608">
                  <c:v>5796950</c:v>
                </c:pt>
                <c:pt idx="1609">
                  <c:v>5797160</c:v>
                </c:pt>
                <c:pt idx="1610">
                  <c:v>5797370</c:v>
                </c:pt>
                <c:pt idx="1611">
                  <c:v>5797580</c:v>
                </c:pt>
                <c:pt idx="1612">
                  <c:v>5294010</c:v>
                </c:pt>
                <c:pt idx="1613">
                  <c:v>5294200</c:v>
                </c:pt>
                <c:pt idx="1614">
                  <c:v>5294380</c:v>
                </c:pt>
                <c:pt idx="1615">
                  <c:v>5294570</c:v>
                </c:pt>
                <c:pt idx="1616">
                  <c:v>5294760</c:v>
                </c:pt>
                <c:pt idx="1617">
                  <c:v>5440850</c:v>
                </c:pt>
                <c:pt idx="1618">
                  <c:v>5441020</c:v>
                </c:pt>
                <c:pt idx="1619">
                  <c:v>5441190</c:v>
                </c:pt>
                <c:pt idx="1620">
                  <c:v>4658970</c:v>
                </c:pt>
                <c:pt idx="1621">
                  <c:v>5206960</c:v>
                </c:pt>
                <c:pt idx="1622">
                  <c:v>5207150</c:v>
                </c:pt>
                <c:pt idx="1623">
                  <c:v>5207330</c:v>
                </c:pt>
                <c:pt idx="1624">
                  <c:v>5207520</c:v>
                </c:pt>
                <c:pt idx="1625">
                  <c:v>4472430</c:v>
                </c:pt>
                <c:pt idx="1626">
                  <c:v>4472590</c:v>
                </c:pt>
                <c:pt idx="1627">
                  <c:v>4472750</c:v>
                </c:pt>
                <c:pt idx="1628">
                  <c:v>4472910</c:v>
                </c:pt>
                <c:pt idx="1629">
                  <c:v>4473070</c:v>
                </c:pt>
                <c:pt idx="1630">
                  <c:v>4653140</c:v>
                </c:pt>
                <c:pt idx="1631">
                  <c:v>4653310</c:v>
                </c:pt>
                <c:pt idx="1632">
                  <c:v>4653480</c:v>
                </c:pt>
                <c:pt idx="1633">
                  <c:v>4653640</c:v>
                </c:pt>
                <c:pt idx="1634">
                  <c:v>4583930</c:v>
                </c:pt>
                <c:pt idx="1635">
                  <c:v>4584090</c:v>
                </c:pt>
                <c:pt idx="1636">
                  <c:v>4584260</c:v>
                </c:pt>
                <c:pt idx="1637">
                  <c:v>4584420</c:v>
                </c:pt>
                <c:pt idx="1638">
                  <c:v>4832450</c:v>
                </c:pt>
                <c:pt idx="1639">
                  <c:v>4832630</c:v>
                </c:pt>
                <c:pt idx="1640">
                  <c:v>4832800</c:v>
                </c:pt>
                <c:pt idx="1641">
                  <c:v>5615350</c:v>
                </c:pt>
                <c:pt idx="1642">
                  <c:v>5615530</c:v>
                </c:pt>
                <c:pt idx="1643">
                  <c:v>5751960</c:v>
                </c:pt>
                <c:pt idx="1644">
                  <c:v>5752140</c:v>
                </c:pt>
                <c:pt idx="1645">
                  <c:v>5752320</c:v>
                </c:pt>
                <c:pt idx="1646">
                  <c:v>5752500</c:v>
                </c:pt>
                <c:pt idx="1647">
                  <c:v>5874130</c:v>
                </c:pt>
                <c:pt idx="1648">
                  <c:v>5874310</c:v>
                </c:pt>
                <c:pt idx="1649">
                  <c:v>5874490</c:v>
                </c:pt>
                <c:pt idx="1650">
                  <c:v>5874680</c:v>
                </c:pt>
                <c:pt idx="1651">
                  <c:v>6313300</c:v>
                </c:pt>
                <c:pt idx="1652">
                  <c:v>6297520</c:v>
                </c:pt>
                <c:pt idx="1653">
                  <c:v>6297520</c:v>
                </c:pt>
                <c:pt idx="1654">
                  <c:v>6297520</c:v>
                </c:pt>
                <c:pt idx="1655">
                  <c:v>6297520</c:v>
                </c:pt>
                <c:pt idx="1656">
                  <c:v>6031350</c:v>
                </c:pt>
                <c:pt idx="1657">
                  <c:v>6048320</c:v>
                </c:pt>
                <c:pt idx="1658">
                  <c:v>6048510</c:v>
                </c:pt>
                <c:pt idx="1659">
                  <c:v>6048700</c:v>
                </c:pt>
                <c:pt idx="1660">
                  <c:v>5806580</c:v>
                </c:pt>
                <c:pt idx="1661">
                  <c:v>5806760</c:v>
                </c:pt>
                <c:pt idx="1662">
                  <c:v>5806940</c:v>
                </c:pt>
                <c:pt idx="1663">
                  <c:v>5807120</c:v>
                </c:pt>
                <c:pt idx="1664">
                  <c:v>5302560</c:v>
                </c:pt>
                <c:pt idx="1665">
                  <c:v>5302730</c:v>
                </c:pt>
                <c:pt idx="1666">
                  <c:v>5302890</c:v>
                </c:pt>
                <c:pt idx="1667">
                  <c:v>5303050</c:v>
                </c:pt>
                <c:pt idx="1668">
                  <c:v>5303210</c:v>
                </c:pt>
                <c:pt idx="1669">
                  <c:v>5449550</c:v>
                </c:pt>
                <c:pt idx="1670">
                  <c:v>5449690</c:v>
                </c:pt>
                <c:pt idx="1671">
                  <c:v>5449830</c:v>
                </c:pt>
                <c:pt idx="1672">
                  <c:v>5449970</c:v>
                </c:pt>
                <c:pt idx="1673">
                  <c:v>5998940</c:v>
                </c:pt>
                <c:pt idx="1674">
                  <c:v>5999100</c:v>
                </c:pt>
                <c:pt idx="1675">
                  <c:v>5999250</c:v>
                </c:pt>
                <c:pt idx="1676">
                  <c:v>5999410</c:v>
                </c:pt>
                <c:pt idx="1677">
                  <c:v>5262950</c:v>
                </c:pt>
                <c:pt idx="1678">
                  <c:v>5263080</c:v>
                </c:pt>
                <c:pt idx="1679">
                  <c:v>5263220</c:v>
                </c:pt>
                <c:pt idx="1680">
                  <c:v>5263350</c:v>
                </c:pt>
                <c:pt idx="1681">
                  <c:v>4481110</c:v>
                </c:pt>
                <c:pt idx="1682">
                  <c:v>5443850</c:v>
                </c:pt>
                <c:pt idx="1683">
                  <c:v>5444000</c:v>
                </c:pt>
                <c:pt idx="1684">
                  <c:v>4661750</c:v>
                </c:pt>
                <c:pt idx="1685">
                  <c:v>4661900</c:v>
                </c:pt>
                <c:pt idx="1686">
                  <c:v>4592030</c:v>
                </c:pt>
                <c:pt idx="1687">
                  <c:v>4592170</c:v>
                </c:pt>
                <c:pt idx="1688">
                  <c:v>5374680</c:v>
                </c:pt>
                <c:pt idx="1689">
                  <c:v>5374820</c:v>
                </c:pt>
                <c:pt idx="1690">
                  <c:v>5623260</c:v>
                </c:pt>
                <c:pt idx="1691">
                  <c:v>5623410</c:v>
                </c:pt>
                <c:pt idx="1692">
                  <c:v>5623550</c:v>
                </c:pt>
                <c:pt idx="1693">
                  <c:v>5623700</c:v>
                </c:pt>
                <c:pt idx="1694">
                  <c:v>5623840</c:v>
                </c:pt>
                <c:pt idx="1695">
                  <c:v>5760480</c:v>
                </c:pt>
                <c:pt idx="1696">
                  <c:v>5760630</c:v>
                </c:pt>
                <c:pt idx="1697">
                  <c:v>5760780</c:v>
                </c:pt>
                <c:pt idx="1698">
                  <c:v>5760930</c:v>
                </c:pt>
                <c:pt idx="1699">
                  <c:v>5882740</c:v>
                </c:pt>
                <c:pt idx="1700">
                  <c:v>5882890</c:v>
                </c:pt>
                <c:pt idx="1701">
                  <c:v>5883040</c:v>
                </c:pt>
                <c:pt idx="1702">
                  <c:v>5883200</c:v>
                </c:pt>
                <c:pt idx="1703">
                  <c:v>6322520</c:v>
                </c:pt>
                <c:pt idx="1704">
                  <c:v>6297480</c:v>
                </c:pt>
                <c:pt idx="1705">
                  <c:v>6297480</c:v>
                </c:pt>
                <c:pt idx="1706">
                  <c:v>6297480</c:v>
                </c:pt>
                <c:pt idx="1707">
                  <c:v>6297480</c:v>
                </c:pt>
                <c:pt idx="1708">
                  <c:v>6030880</c:v>
                </c:pt>
                <c:pt idx="1709">
                  <c:v>6056920</c:v>
                </c:pt>
                <c:pt idx="1710">
                  <c:v>6057070</c:v>
                </c:pt>
                <c:pt idx="1711">
                  <c:v>6057230</c:v>
                </c:pt>
                <c:pt idx="1712">
                  <c:v>5814690</c:v>
                </c:pt>
                <c:pt idx="1713">
                  <c:v>5814840</c:v>
                </c:pt>
                <c:pt idx="1714">
                  <c:v>5814990</c:v>
                </c:pt>
                <c:pt idx="1715">
                  <c:v>5815140</c:v>
                </c:pt>
                <c:pt idx="1716">
                  <c:v>5309760</c:v>
                </c:pt>
                <c:pt idx="1717">
                  <c:v>5309890</c:v>
                </c:pt>
                <c:pt idx="1718">
                  <c:v>5310030</c:v>
                </c:pt>
                <c:pt idx="1719">
                  <c:v>5310170</c:v>
                </c:pt>
                <c:pt idx="1720">
                  <c:v>5310300</c:v>
                </c:pt>
                <c:pt idx="1721">
                  <c:v>5456840</c:v>
                </c:pt>
                <c:pt idx="1722">
                  <c:v>5456950</c:v>
                </c:pt>
                <c:pt idx="1723">
                  <c:v>5457070</c:v>
                </c:pt>
                <c:pt idx="1724">
                  <c:v>5457180</c:v>
                </c:pt>
                <c:pt idx="1725">
                  <c:v>6006960</c:v>
                </c:pt>
                <c:pt idx="1726">
                  <c:v>6007090</c:v>
                </c:pt>
                <c:pt idx="1727">
                  <c:v>6007220</c:v>
                </c:pt>
                <c:pt idx="1728">
                  <c:v>6007340</c:v>
                </c:pt>
                <c:pt idx="1729">
                  <c:v>5269730</c:v>
                </c:pt>
                <c:pt idx="1730">
                  <c:v>5269840</c:v>
                </c:pt>
                <c:pt idx="1731">
                  <c:v>5269950</c:v>
                </c:pt>
                <c:pt idx="1732">
                  <c:v>4487680</c:v>
                </c:pt>
                <c:pt idx="1733">
                  <c:v>4487790</c:v>
                </c:pt>
                <c:pt idx="1734">
                  <c:v>4668400</c:v>
                </c:pt>
                <c:pt idx="1735">
                  <c:v>4668510</c:v>
                </c:pt>
                <c:pt idx="1736">
                  <c:v>4668620</c:v>
                </c:pt>
                <c:pt idx="1737">
                  <c:v>4668730</c:v>
                </c:pt>
                <c:pt idx="1738">
                  <c:v>4598740</c:v>
                </c:pt>
                <c:pt idx="1739">
                  <c:v>4598850</c:v>
                </c:pt>
                <c:pt idx="1740">
                  <c:v>4598960</c:v>
                </c:pt>
                <c:pt idx="1741">
                  <c:v>4599070</c:v>
                </c:pt>
                <c:pt idx="1742">
                  <c:v>4847840</c:v>
                </c:pt>
                <c:pt idx="1743">
                  <c:v>4847960</c:v>
                </c:pt>
                <c:pt idx="1744">
                  <c:v>4848070</c:v>
                </c:pt>
                <c:pt idx="1745">
                  <c:v>4848190</c:v>
                </c:pt>
                <c:pt idx="1746">
                  <c:v>4848310</c:v>
                </c:pt>
                <c:pt idx="1747">
                  <c:v>4985110</c:v>
                </c:pt>
                <c:pt idx="1748">
                  <c:v>5767610</c:v>
                </c:pt>
                <c:pt idx="1749">
                  <c:v>5767730</c:v>
                </c:pt>
                <c:pt idx="1750">
                  <c:v>5767850</c:v>
                </c:pt>
                <c:pt idx="1751">
                  <c:v>5889800</c:v>
                </c:pt>
                <c:pt idx="1752">
                  <c:v>5889920</c:v>
                </c:pt>
                <c:pt idx="1753">
                  <c:v>5890040</c:v>
                </c:pt>
                <c:pt idx="1754">
                  <c:v>5890170</c:v>
                </c:pt>
                <c:pt idx="1755">
                  <c:v>6330060</c:v>
                </c:pt>
                <c:pt idx="1756">
                  <c:v>6330190</c:v>
                </c:pt>
                <c:pt idx="1757">
                  <c:v>6330330</c:v>
                </c:pt>
                <c:pt idx="1758">
                  <c:v>5548080</c:v>
                </c:pt>
                <c:pt idx="1759">
                  <c:v>5548220</c:v>
                </c:pt>
                <c:pt idx="1760">
                  <c:v>5281390</c:v>
                </c:pt>
                <c:pt idx="1761">
                  <c:v>5281520</c:v>
                </c:pt>
                <c:pt idx="1762">
                  <c:v>5281650</c:v>
                </c:pt>
                <c:pt idx="1763">
                  <c:v>5281780</c:v>
                </c:pt>
                <c:pt idx="1764">
                  <c:v>5038890</c:v>
                </c:pt>
                <c:pt idx="1765">
                  <c:v>5039010</c:v>
                </c:pt>
                <c:pt idx="1766">
                  <c:v>5039130</c:v>
                </c:pt>
                <c:pt idx="1767">
                  <c:v>5039250</c:v>
                </c:pt>
                <c:pt idx="1768">
                  <c:v>4533190</c:v>
                </c:pt>
                <c:pt idx="1769">
                  <c:v>4533300</c:v>
                </c:pt>
                <c:pt idx="1770">
                  <c:v>4533400</c:v>
                </c:pt>
                <c:pt idx="1771">
                  <c:v>4533510</c:v>
                </c:pt>
                <c:pt idx="1772">
                  <c:v>4533620</c:v>
                </c:pt>
                <c:pt idx="1773">
                  <c:v>4680320</c:v>
                </c:pt>
                <c:pt idx="1774">
                  <c:v>4680400</c:v>
                </c:pt>
                <c:pt idx="1775">
                  <c:v>4680490</c:v>
                </c:pt>
                <c:pt idx="1776">
                  <c:v>4680580</c:v>
                </c:pt>
                <c:pt idx="1777">
                  <c:v>5231010</c:v>
                </c:pt>
                <c:pt idx="1778">
                  <c:v>5231100</c:v>
                </c:pt>
                <c:pt idx="1779">
                  <c:v>5231200</c:v>
                </c:pt>
                <c:pt idx="1780">
                  <c:v>5231290</c:v>
                </c:pt>
                <c:pt idx="1781">
                  <c:v>4492770</c:v>
                </c:pt>
                <c:pt idx="1782">
                  <c:v>4492850</c:v>
                </c:pt>
                <c:pt idx="1783">
                  <c:v>4492930</c:v>
                </c:pt>
                <c:pt idx="1784">
                  <c:v>4493010</c:v>
                </c:pt>
                <c:pt idx="1785">
                  <c:v>4493090</c:v>
                </c:pt>
                <c:pt idx="1786">
                  <c:v>4673890</c:v>
                </c:pt>
                <c:pt idx="1787">
                  <c:v>4673970</c:v>
                </c:pt>
                <c:pt idx="1788">
                  <c:v>4674060</c:v>
                </c:pt>
                <c:pt idx="1789">
                  <c:v>4674140</c:v>
                </c:pt>
                <c:pt idx="1790">
                  <c:v>4604040</c:v>
                </c:pt>
                <c:pt idx="1791">
                  <c:v>4604120</c:v>
                </c:pt>
                <c:pt idx="1792">
                  <c:v>4604210</c:v>
                </c:pt>
                <c:pt idx="1793">
                  <c:v>4604290</c:v>
                </c:pt>
                <c:pt idx="1794">
                  <c:v>4853310</c:v>
                </c:pt>
                <c:pt idx="1795">
                  <c:v>4853400</c:v>
                </c:pt>
                <c:pt idx="1796">
                  <c:v>4853490</c:v>
                </c:pt>
                <c:pt idx="1797">
                  <c:v>4853580</c:v>
                </c:pt>
                <c:pt idx="1798">
                  <c:v>4853670</c:v>
                </c:pt>
                <c:pt idx="1799">
                  <c:v>4990590</c:v>
                </c:pt>
                <c:pt idx="1800">
                  <c:v>4990680</c:v>
                </c:pt>
                <c:pt idx="1801">
                  <c:v>4990770</c:v>
                </c:pt>
                <c:pt idx="1802">
                  <c:v>4990860</c:v>
                </c:pt>
                <c:pt idx="1803">
                  <c:v>5112910</c:v>
                </c:pt>
                <c:pt idx="1804">
                  <c:v>5895380</c:v>
                </c:pt>
                <c:pt idx="1805">
                  <c:v>5895480</c:v>
                </c:pt>
                <c:pt idx="1806">
                  <c:v>5895570</c:v>
                </c:pt>
                <c:pt idx="1807">
                  <c:v>6335890</c:v>
                </c:pt>
                <c:pt idx="1808">
                  <c:v>6336000</c:v>
                </c:pt>
                <c:pt idx="1809">
                  <c:v>6336100</c:v>
                </c:pt>
                <c:pt idx="1810">
                  <c:v>6336200</c:v>
                </c:pt>
                <c:pt idx="1811">
                  <c:v>6336300</c:v>
                </c:pt>
                <c:pt idx="1812">
                  <c:v>6069170</c:v>
                </c:pt>
                <c:pt idx="1813">
                  <c:v>6069270</c:v>
                </c:pt>
                <c:pt idx="1814">
                  <c:v>6069370</c:v>
                </c:pt>
                <c:pt idx="1815">
                  <c:v>6069460</c:v>
                </c:pt>
                <c:pt idx="1816">
                  <c:v>5826300</c:v>
                </c:pt>
                <c:pt idx="1817">
                  <c:v>5826390</c:v>
                </c:pt>
                <c:pt idx="1818">
                  <c:v>5826480</c:v>
                </c:pt>
                <c:pt idx="1819">
                  <c:v>5826570</c:v>
                </c:pt>
                <c:pt idx="1820">
                  <c:v>5319980</c:v>
                </c:pt>
                <c:pt idx="1821">
                  <c:v>5320070</c:v>
                </c:pt>
                <c:pt idx="1822">
                  <c:v>5320150</c:v>
                </c:pt>
                <c:pt idx="1823">
                  <c:v>5320230</c:v>
                </c:pt>
                <c:pt idx="1824">
                  <c:v>5320320</c:v>
                </c:pt>
                <c:pt idx="1825">
                  <c:v>5467120</c:v>
                </c:pt>
                <c:pt idx="1826">
                  <c:v>5467180</c:v>
                </c:pt>
                <c:pt idx="1827">
                  <c:v>5467240</c:v>
                </c:pt>
                <c:pt idx="1828">
                  <c:v>5467300</c:v>
                </c:pt>
                <c:pt idx="1829">
                  <c:v>6018210</c:v>
                </c:pt>
                <c:pt idx="1830">
                  <c:v>6018270</c:v>
                </c:pt>
                <c:pt idx="1831">
                  <c:v>6018340</c:v>
                </c:pt>
                <c:pt idx="1832">
                  <c:v>5236020</c:v>
                </c:pt>
                <c:pt idx="1833">
                  <c:v>4496800</c:v>
                </c:pt>
                <c:pt idx="1834">
                  <c:v>4496860</c:v>
                </c:pt>
                <c:pt idx="1835">
                  <c:v>4496910</c:v>
                </c:pt>
                <c:pt idx="1836">
                  <c:v>4496970</c:v>
                </c:pt>
                <c:pt idx="1837">
                  <c:v>4497020</c:v>
                </c:pt>
                <c:pt idx="1838">
                  <c:v>4677950</c:v>
                </c:pt>
                <c:pt idx="1839">
                  <c:v>4678010</c:v>
                </c:pt>
                <c:pt idx="1840">
                  <c:v>4678060</c:v>
                </c:pt>
                <c:pt idx="1841">
                  <c:v>4678120</c:v>
                </c:pt>
                <c:pt idx="1842">
                  <c:v>4607930</c:v>
                </c:pt>
                <c:pt idx="1843">
                  <c:v>4607990</c:v>
                </c:pt>
                <c:pt idx="1844">
                  <c:v>4608040</c:v>
                </c:pt>
                <c:pt idx="1845">
                  <c:v>4608100</c:v>
                </c:pt>
                <c:pt idx="1846">
                  <c:v>4857300</c:v>
                </c:pt>
                <c:pt idx="1847">
                  <c:v>4857360</c:v>
                </c:pt>
                <c:pt idx="1848">
                  <c:v>4857420</c:v>
                </c:pt>
                <c:pt idx="1849">
                  <c:v>5639860</c:v>
                </c:pt>
                <c:pt idx="1850">
                  <c:v>5639920</c:v>
                </c:pt>
                <c:pt idx="1851">
                  <c:v>5776920</c:v>
                </c:pt>
                <c:pt idx="1852">
                  <c:v>5776980</c:v>
                </c:pt>
                <c:pt idx="1853">
                  <c:v>5777050</c:v>
                </c:pt>
                <c:pt idx="1854">
                  <c:v>5777110</c:v>
                </c:pt>
                <c:pt idx="1855">
                  <c:v>5899220</c:v>
                </c:pt>
                <c:pt idx="1856">
                  <c:v>5899280</c:v>
                </c:pt>
                <c:pt idx="1857">
                  <c:v>5899350</c:v>
                </c:pt>
                <c:pt idx="1858">
                  <c:v>5899410</c:v>
                </c:pt>
                <c:pt idx="1859">
                  <c:v>6340030</c:v>
                </c:pt>
                <c:pt idx="1860">
                  <c:v>6340100</c:v>
                </c:pt>
                <c:pt idx="1861">
                  <c:v>6340170</c:v>
                </c:pt>
                <c:pt idx="1862">
                  <c:v>6340240</c:v>
                </c:pt>
                <c:pt idx="1863">
                  <c:v>6340310</c:v>
                </c:pt>
                <c:pt idx="1864">
                  <c:v>6072960</c:v>
                </c:pt>
                <c:pt idx="1865">
                  <c:v>6073030</c:v>
                </c:pt>
                <c:pt idx="1866">
                  <c:v>6073090</c:v>
                </c:pt>
                <c:pt idx="1867">
                  <c:v>6073160</c:v>
                </c:pt>
                <c:pt idx="1868">
                  <c:v>5829790</c:v>
                </c:pt>
                <c:pt idx="1869">
                  <c:v>5829850</c:v>
                </c:pt>
                <c:pt idx="1870">
                  <c:v>5829920</c:v>
                </c:pt>
                <c:pt idx="1871">
                  <c:v>5829980</c:v>
                </c:pt>
                <c:pt idx="1872">
                  <c:v>5323020</c:v>
                </c:pt>
                <c:pt idx="1873">
                  <c:v>5323080</c:v>
                </c:pt>
                <c:pt idx="1874">
                  <c:v>5323130</c:v>
                </c:pt>
                <c:pt idx="1875">
                  <c:v>5323190</c:v>
                </c:pt>
                <c:pt idx="1876">
                  <c:v>5323250</c:v>
                </c:pt>
                <c:pt idx="1877">
                  <c:v>5323250</c:v>
                </c:pt>
                <c:pt idx="1878">
                  <c:v>5470120</c:v>
                </c:pt>
                <c:pt idx="1879">
                  <c:v>5470150</c:v>
                </c:pt>
                <c:pt idx="1880">
                  <c:v>5470180</c:v>
                </c:pt>
                <c:pt idx="1881">
                  <c:v>5470210</c:v>
                </c:pt>
                <c:pt idx="1882">
                  <c:v>6021440</c:v>
                </c:pt>
                <c:pt idx="1883">
                  <c:v>6021470</c:v>
                </c:pt>
                <c:pt idx="1884">
                  <c:v>6021510</c:v>
                </c:pt>
                <c:pt idx="1885">
                  <c:v>6021540</c:v>
                </c:pt>
                <c:pt idx="1886">
                  <c:v>5281850</c:v>
                </c:pt>
                <c:pt idx="1887">
                  <c:v>5281880</c:v>
                </c:pt>
                <c:pt idx="1888">
                  <c:v>5281910</c:v>
                </c:pt>
                <c:pt idx="1889">
                  <c:v>5281940</c:v>
                </c:pt>
                <c:pt idx="1890">
                  <c:v>5281970</c:v>
                </c:pt>
                <c:pt idx="1891">
                  <c:v>5462970</c:v>
                </c:pt>
                <c:pt idx="1892">
                  <c:v>5463000</c:v>
                </c:pt>
                <c:pt idx="1893">
                  <c:v>5463030</c:v>
                </c:pt>
                <c:pt idx="1894">
                  <c:v>5463060</c:v>
                </c:pt>
                <c:pt idx="1895">
                  <c:v>5392810</c:v>
                </c:pt>
                <c:pt idx="1896">
                  <c:v>5392840</c:v>
                </c:pt>
                <c:pt idx="1897">
                  <c:v>5392870</c:v>
                </c:pt>
                <c:pt idx="1898">
                  <c:v>5392900</c:v>
                </c:pt>
                <c:pt idx="1899">
                  <c:v>5642200</c:v>
                </c:pt>
                <c:pt idx="1900">
                  <c:v>5642230</c:v>
                </c:pt>
                <c:pt idx="1901">
                  <c:v>5642260</c:v>
                </c:pt>
                <c:pt idx="1902">
                  <c:v>5642300</c:v>
                </c:pt>
                <c:pt idx="1903">
                  <c:v>5642330</c:v>
                </c:pt>
                <c:pt idx="1904">
                  <c:v>5779370</c:v>
                </c:pt>
                <c:pt idx="1905">
                  <c:v>5779400</c:v>
                </c:pt>
                <c:pt idx="1906">
                  <c:v>5779430</c:v>
                </c:pt>
                <c:pt idx="1907">
                  <c:v>5779470</c:v>
                </c:pt>
                <c:pt idx="1908">
                  <c:v>5901610</c:v>
                </c:pt>
                <c:pt idx="1909">
                  <c:v>5901640</c:v>
                </c:pt>
                <c:pt idx="1910">
                  <c:v>5901680</c:v>
                </c:pt>
                <c:pt idx="1911">
                  <c:v>5901710</c:v>
                </c:pt>
                <c:pt idx="1912">
                  <c:v>6342500</c:v>
                </c:pt>
                <c:pt idx="1913">
                  <c:v>6342540</c:v>
                </c:pt>
                <c:pt idx="1914">
                  <c:v>6342570</c:v>
                </c:pt>
                <c:pt idx="1915">
                  <c:v>6342610</c:v>
                </c:pt>
                <c:pt idx="1916">
                  <c:v>6342650</c:v>
                </c:pt>
                <c:pt idx="1917">
                  <c:v>6075150</c:v>
                </c:pt>
                <c:pt idx="1918">
                  <c:v>6075190</c:v>
                </c:pt>
                <c:pt idx="1919">
                  <c:v>6075220</c:v>
                </c:pt>
                <c:pt idx="1920">
                  <c:v>6075260</c:v>
                </c:pt>
                <c:pt idx="1921">
                  <c:v>5831770</c:v>
                </c:pt>
                <c:pt idx="1922">
                  <c:v>5831800</c:v>
                </c:pt>
                <c:pt idx="1923">
                  <c:v>5831830</c:v>
                </c:pt>
                <c:pt idx="1924">
                  <c:v>5831870</c:v>
                </c:pt>
                <c:pt idx="1925">
                  <c:v>5324690</c:v>
                </c:pt>
                <c:pt idx="1926">
                  <c:v>5324720</c:v>
                </c:pt>
                <c:pt idx="1927">
                  <c:v>5324750</c:v>
                </c:pt>
                <c:pt idx="1928">
                  <c:v>5324780</c:v>
                </c:pt>
                <c:pt idx="1929">
                  <c:v>5324810</c:v>
                </c:pt>
                <c:pt idx="1930">
                  <c:v>5471710</c:v>
                </c:pt>
                <c:pt idx="1931">
                  <c:v>5471720</c:v>
                </c:pt>
                <c:pt idx="1932">
                  <c:v>5471720</c:v>
                </c:pt>
                <c:pt idx="1933">
                  <c:v>5471730</c:v>
                </c:pt>
                <c:pt idx="1934">
                  <c:v>6023100</c:v>
                </c:pt>
                <c:pt idx="1935">
                  <c:v>6023100</c:v>
                </c:pt>
                <c:pt idx="1936">
                  <c:v>6023110</c:v>
                </c:pt>
                <c:pt idx="1937">
                  <c:v>5240730</c:v>
                </c:pt>
                <c:pt idx="1938">
                  <c:v>4500790</c:v>
                </c:pt>
                <c:pt idx="1939">
                  <c:v>4500790</c:v>
                </c:pt>
                <c:pt idx="1940">
                  <c:v>4500800</c:v>
                </c:pt>
                <c:pt idx="1941">
                  <c:v>4500800</c:v>
                </c:pt>
                <c:pt idx="1942">
                  <c:v>4500810</c:v>
                </c:pt>
                <c:pt idx="1943">
                  <c:v>4681830</c:v>
                </c:pt>
                <c:pt idx="1944">
                  <c:v>4681830</c:v>
                </c:pt>
                <c:pt idx="1945">
                  <c:v>4681840</c:v>
                </c:pt>
                <c:pt idx="1946">
                  <c:v>4681840</c:v>
                </c:pt>
                <c:pt idx="1947">
                  <c:v>4611540</c:v>
                </c:pt>
                <c:pt idx="1948">
                  <c:v>4611540</c:v>
                </c:pt>
                <c:pt idx="1949">
                  <c:v>4611550</c:v>
                </c:pt>
                <c:pt idx="1950">
                  <c:v>4611550</c:v>
                </c:pt>
                <c:pt idx="1951">
                  <c:v>4860880</c:v>
                </c:pt>
                <c:pt idx="1952">
                  <c:v>4860890</c:v>
                </c:pt>
                <c:pt idx="1953">
                  <c:v>4860890</c:v>
                </c:pt>
                <c:pt idx="1954">
                  <c:v>4860890</c:v>
                </c:pt>
                <c:pt idx="1955">
                  <c:v>4860900</c:v>
                </c:pt>
                <c:pt idx="1956">
                  <c:v>5780320</c:v>
                </c:pt>
                <c:pt idx="1957">
                  <c:v>5780320</c:v>
                </c:pt>
                <c:pt idx="1958">
                  <c:v>5780330</c:v>
                </c:pt>
                <c:pt idx="1959">
                  <c:v>5780330</c:v>
                </c:pt>
                <c:pt idx="1960">
                  <c:v>5902460</c:v>
                </c:pt>
                <c:pt idx="1961">
                  <c:v>5902470</c:v>
                </c:pt>
                <c:pt idx="1962">
                  <c:v>5902470</c:v>
                </c:pt>
                <c:pt idx="1963">
                  <c:v>5902480</c:v>
                </c:pt>
                <c:pt idx="1964">
                  <c:v>6343300</c:v>
                </c:pt>
                <c:pt idx="1965">
                  <c:v>6343310</c:v>
                </c:pt>
                <c:pt idx="1966">
                  <c:v>6343310</c:v>
                </c:pt>
                <c:pt idx="1967">
                  <c:v>6343320</c:v>
                </c:pt>
                <c:pt idx="1968">
                  <c:v>6343320</c:v>
                </c:pt>
                <c:pt idx="1969">
                  <c:v>6075760</c:v>
                </c:pt>
                <c:pt idx="1970">
                  <c:v>6075770</c:v>
                </c:pt>
                <c:pt idx="1971">
                  <c:v>6075770</c:v>
                </c:pt>
                <c:pt idx="1972">
                  <c:v>6075780</c:v>
                </c:pt>
                <c:pt idx="1973">
                  <c:v>5832230</c:v>
                </c:pt>
                <c:pt idx="1974">
                  <c:v>5832240</c:v>
                </c:pt>
                <c:pt idx="1975">
                  <c:v>5832240</c:v>
                </c:pt>
                <c:pt idx="1976">
                  <c:v>5832250</c:v>
                </c:pt>
                <c:pt idx="1977">
                  <c:v>5325010</c:v>
                </c:pt>
                <c:pt idx="1978">
                  <c:v>5325010</c:v>
                </c:pt>
                <c:pt idx="1979">
                  <c:v>5325020</c:v>
                </c:pt>
                <c:pt idx="1980">
                  <c:v>5325020</c:v>
                </c:pt>
                <c:pt idx="1981">
                  <c:v>4542640</c:v>
                </c:pt>
                <c:pt idx="1982">
                  <c:v>4689520</c:v>
                </c:pt>
                <c:pt idx="1983">
                  <c:v>4689500</c:v>
                </c:pt>
                <c:pt idx="1984">
                  <c:v>4689480</c:v>
                </c:pt>
                <c:pt idx="1985">
                  <c:v>4689450</c:v>
                </c:pt>
                <c:pt idx="1986">
                  <c:v>5240810</c:v>
                </c:pt>
                <c:pt idx="1987">
                  <c:v>5240780</c:v>
                </c:pt>
                <c:pt idx="1988">
                  <c:v>5240760</c:v>
                </c:pt>
                <c:pt idx="1989">
                  <c:v>5240730</c:v>
                </c:pt>
                <c:pt idx="1990">
                  <c:v>4500770</c:v>
                </c:pt>
                <c:pt idx="1991">
                  <c:v>4500750</c:v>
                </c:pt>
                <c:pt idx="1992">
                  <c:v>4500720</c:v>
                </c:pt>
                <c:pt idx="1993">
                  <c:v>4500700</c:v>
                </c:pt>
                <c:pt idx="1994">
                  <c:v>4500680</c:v>
                </c:pt>
                <c:pt idx="1995">
                  <c:v>4681670</c:v>
                </c:pt>
                <c:pt idx="1996">
                  <c:v>4681650</c:v>
                </c:pt>
                <c:pt idx="1997">
                  <c:v>4681630</c:v>
                </c:pt>
                <c:pt idx="1998">
                  <c:v>4681600</c:v>
                </c:pt>
                <c:pt idx="1999">
                  <c:v>4611280</c:v>
                </c:pt>
                <c:pt idx="2000">
                  <c:v>4611260</c:v>
                </c:pt>
                <c:pt idx="2001">
                  <c:v>4611230</c:v>
                </c:pt>
                <c:pt idx="2002">
                  <c:v>4611210</c:v>
                </c:pt>
                <c:pt idx="2003">
                  <c:v>4860490</c:v>
                </c:pt>
                <c:pt idx="2004">
                  <c:v>5642850</c:v>
                </c:pt>
                <c:pt idx="2005">
                  <c:v>5642830</c:v>
                </c:pt>
                <c:pt idx="2006">
                  <c:v>5642800</c:v>
                </c:pt>
                <c:pt idx="2007">
                  <c:v>5642780</c:v>
                </c:pt>
                <c:pt idx="2008">
                  <c:v>5779780</c:v>
                </c:pt>
                <c:pt idx="2009">
                  <c:v>5779750</c:v>
                </c:pt>
                <c:pt idx="2010">
                  <c:v>5779730</c:v>
                </c:pt>
                <c:pt idx="2011">
                  <c:v>5779700</c:v>
                </c:pt>
                <c:pt idx="2012">
                  <c:v>5901790</c:v>
                </c:pt>
                <c:pt idx="2013">
                  <c:v>5901770</c:v>
                </c:pt>
                <c:pt idx="2014">
                  <c:v>5901740</c:v>
                </c:pt>
                <c:pt idx="2015">
                  <c:v>5901720</c:v>
                </c:pt>
                <c:pt idx="2016">
                  <c:v>6342440</c:v>
                </c:pt>
                <c:pt idx="2017">
                  <c:v>6342410</c:v>
                </c:pt>
                <c:pt idx="2018">
                  <c:v>6342390</c:v>
                </c:pt>
                <c:pt idx="2019">
                  <c:v>6342360</c:v>
                </c:pt>
                <c:pt idx="2020">
                  <c:v>6342330</c:v>
                </c:pt>
                <c:pt idx="2021">
                  <c:v>6074790</c:v>
                </c:pt>
                <c:pt idx="2022">
                  <c:v>6074770</c:v>
                </c:pt>
                <c:pt idx="2023">
                  <c:v>6074740</c:v>
                </c:pt>
                <c:pt idx="2024">
                  <c:v>6074720</c:v>
                </c:pt>
                <c:pt idx="2025">
                  <c:v>5831190</c:v>
                </c:pt>
                <c:pt idx="2026">
                  <c:v>5831170</c:v>
                </c:pt>
                <c:pt idx="2027">
                  <c:v>5831140</c:v>
                </c:pt>
                <c:pt idx="2028">
                  <c:v>5831120</c:v>
                </c:pt>
                <c:pt idx="2029">
                  <c:v>4541590</c:v>
                </c:pt>
                <c:pt idx="2030">
                  <c:v>4541570</c:v>
                </c:pt>
                <c:pt idx="2031">
                  <c:v>4541540</c:v>
                </c:pt>
                <c:pt idx="2032">
                  <c:v>4541520</c:v>
                </c:pt>
                <c:pt idx="2033">
                  <c:v>4541500</c:v>
                </c:pt>
                <c:pt idx="2034">
                  <c:v>4688310</c:v>
                </c:pt>
                <c:pt idx="2035">
                  <c:v>4688270</c:v>
                </c:pt>
                <c:pt idx="2036">
                  <c:v>4688220</c:v>
                </c:pt>
                <c:pt idx="2037">
                  <c:v>4688170</c:v>
                </c:pt>
                <c:pt idx="2038">
                  <c:v>5239340</c:v>
                </c:pt>
                <c:pt idx="2039">
                  <c:v>5239280</c:v>
                </c:pt>
                <c:pt idx="2040">
                  <c:v>5239230</c:v>
                </c:pt>
                <c:pt idx="2041">
                  <c:v>5239170</c:v>
                </c:pt>
                <c:pt idx="2042">
                  <c:v>4499400</c:v>
                </c:pt>
                <c:pt idx="2043">
                  <c:v>4499350</c:v>
                </c:pt>
                <c:pt idx="2044">
                  <c:v>4499310</c:v>
                </c:pt>
                <c:pt idx="2045">
                  <c:v>4499260</c:v>
                </c:pt>
                <c:pt idx="2046">
                  <c:v>4499210</c:v>
                </c:pt>
                <c:pt idx="2047">
                  <c:v>4680120</c:v>
                </c:pt>
                <c:pt idx="2048">
                  <c:v>4680070</c:v>
                </c:pt>
                <c:pt idx="2049">
                  <c:v>4680020</c:v>
                </c:pt>
                <c:pt idx="2050">
                  <c:v>4679970</c:v>
                </c:pt>
                <c:pt idx="2051">
                  <c:v>4609640</c:v>
                </c:pt>
                <c:pt idx="2052">
                  <c:v>4609590</c:v>
                </c:pt>
                <c:pt idx="2053">
                  <c:v>4609550</c:v>
                </c:pt>
                <c:pt idx="2054">
                  <c:v>4609500</c:v>
                </c:pt>
                <c:pt idx="2055">
                  <c:v>4858660</c:v>
                </c:pt>
                <c:pt idx="2056">
                  <c:v>4858610</c:v>
                </c:pt>
                <c:pt idx="2057">
                  <c:v>4858560</c:v>
                </c:pt>
                <c:pt idx="2058">
                  <c:v>4858510</c:v>
                </c:pt>
                <c:pt idx="2059">
                  <c:v>4858460</c:v>
                </c:pt>
                <c:pt idx="2060">
                  <c:v>4995370</c:v>
                </c:pt>
                <c:pt idx="2061">
                  <c:v>4995310</c:v>
                </c:pt>
                <c:pt idx="2062">
                  <c:v>4995260</c:v>
                </c:pt>
                <c:pt idx="2063">
                  <c:v>4995210</c:v>
                </c:pt>
                <c:pt idx="2064">
                  <c:v>5117220</c:v>
                </c:pt>
                <c:pt idx="2065">
                  <c:v>5117160</c:v>
                </c:pt>
                <c:pt idx="2066">
                  <c:v>5117110</c:v>
                </c:pt>
                <c:pt idx="2067">
                  <c:v>5117050</c:v>
                </c:pt>
                <c:pt idx="2068">
                  <c:v>5557550</c:v>
                </c:pt>
                <c:pt idx="2069">
                  <c:v>5557490</c:v>
                </c:pt>
                <c:pt idx="2070">
                  <c:v>5557430</c:v>
                </c:pt>
                <c:pt idx="2071">
                  <c:v>5557380</c:v>
                </c:pt>
                <c:pt idx="2072">
                  <c:v>5557320</c:v>
                </c:pt>
                <c:pt idx="2073">
                  <c:v>5289870</c:v>
                </c:pt>
                <c:pt idx="2074">
                  <c:v>5289820</c:v>
                </c:pt>
                <c:pt idx="2075">
                  <c:v>5289760</c:v>
                </c:pt>
                <c:pt idx="2076">
                  <c:v>5289710</c:v>
                </c:pt>
                <c:pt idx="2077">
                  <c:v>5046280</c:v>
                </c:pt>
                <c:pt idx="2078">
                  <c:v>5046220</c:v>
                </c:pt>
                <c:pt idx="2079">
                  <c:v>5046170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9B-4E8F-887B-D7CA4AAA61F5}"/>
            </c:ext>
          </c:extLst>
        </c:ser>
        <c:ser>
          <c:idx val="2"/>
          <c:order val="2"/>
          <c:tx>
            <c:strRef>
              <c:f>'Comparison (Torto)'!$V$1</c:f>
              <c:strCache>
                <c:ptCount val="1"/>
                <c:pt idx="0">
                  <c:v>0gross_rev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(Torto)'!$V$2:$V$2081</c:f>
              <c:numCache>
                <c:formatCode>0.00E+00</c:formatCode>
                <c:ptCount val="2080"/>
                <c:pt idx="0">
                  <c:v>9850270</c:v>
                </c:pt>
                <c:pt idx="1">
                  <c:v>9852770</c:v>
                </c:pt>
                <c:pt idx="2">
                  <c:v>9855270</c:v>
                </c:pt>
                <c:pt idx="3">
                  <c:v>9857770</c:v>
                </c:pt>
                <c:pt idx="4">
                  <c:v>10894600</c:v>
                </c:pt>
                <c:pt idx="5">
                  <c:v>10897300</c:v>
                </c:pt>
                <c:pt idx="6">
                  <c:v>10900100</c:v>
                </c:pt>
                <c:pt idx="7">
                  <c:v>10902900</c:v>
                </c:pt>
                <c:pt idx="8">
                  <c:v>9464820</c:v>
                </c:pt>
                <c:pt idx="9">
                  <c:v>9467220</c:v>
                </c:pt>
                <c:pt idx="10">
                  <c:v>9469630</c:v>
                </c:pt>
                <c:pt idx="11">
                  <c:v>9472030</c:v>
                </c:pt>
                <c:pt idx="12">
                  <c:v>9474430</c:v>
                </c:pt>
                <c:pt idx="13">
                  <c:v>9835920</c:v>
                </c:pt>
                <c:pt idx="14">
                  <c:v>9838420</c:v>
                </c:pt>
                <c:pt idx="15">
                  <c:v>9840920</c:v>
                </c:pt>
                <c:pt idx="16">
                  <c:v>9843410</c:v>
                </c:pt>
                <c:pt idx="17">
                  <c:v>9705740</c:v>
                </c:pt>
                <c:pt idx="18">
                  <c:v>9708200</c:v>
                </c:pt>
                <c:pt idx="19">
                  <c:v>9710660</c:v>
                </c:pt>
                <c:pt idx="20">
                  <c:v>9713130</c:v>
                </c:pt>
                <c:pt idx="21">
                  <c:v>10200200</c:v>
                </c:pt>
                <c:pt idx="22">
                  <c:v>10202800</c:v>
                </c:pt>
                <c:pt idx="23">
                  <c:v>10205300</c:v>
                </c:pt>
                <c:pt idx="24">
                  <c:v>10207900</c:v>
                </c:pt>
                <c:pt idx="25">
                  <c:v>10210500</c:v>
                </c:pt>
                <c:pt idx="26">
                  <c:v>10261800</c:v>
                </c:pt>
                <c:pt idx="27">
                  <c:v>10264400</c:v>
                </c:pt>
                <c:pt idx="28">
                  <c:v>10267000</c:v>
                </c:pt>
                <c:pt idx="29">
                  <c:v>10269600</c:v>
                </c:pt>
                <c:pt idx="30">
                  <c:v>10516200</c:v>
                </c:pt>
                <c:pt idx="31">
                  <c:v>10518900</c:v>
                </c:pt>
                <c:pt idx="32">
                  <c:v>10521600</c:v>
                </c:pt>
                <c:pt idx="33">
                  <c:v>10524200</c:v>
                </c:pt>
                <c:pt idx="34">
                  <c:v>11306900</c:v>
                </c:pt>
                <c:pt idx="35">
                  <c:v>11309700</c:v>
                </c:pt>
                <c:pt idx="36">
                  <c:v>11312600</c:v>
                </c:pt>
                <c:pt idx="37">
                  <c:v>11315500</c:v>
                </c:pt>
                <c:pt idx="38">
                  <c:v>11318300</c:v>
                </c:pt>
                <c:pt idx="39">
                  <c:v>10899600</c:v>
                </c:pt>
                <c:pt idx="40">
                  <c:v>10902300</c:v>
                </c:pt>
                <c:pt idx="41">
                  <c:v>10905100</c:v>
                </c:pt>
                <c:pt idx="42">
                  <c:v>10907900</c:v>
                </c:pt>
                <c:pt idx="43">
                  <c:v>10545500</c:v>
                </c:pt>
                <c:pt idx="44">
                  <c:v>10548200</c:v>
                </c:pt>
                <c:pt idx="45">
                  <c:v>10550900</c:v>
                </c:pt>
                <c:pt idx="46">
                  <c:v>10553600</c:v>
                </c:pt>
                <c:pt idx="47">
                  <c:v>9662180</c:v>
                </c:pt>
                <c:pt idx="48">
                  <c:v>9664630</c:v>
                </c:pt>
                <c:pt idx="49">
                  <c:v>9667080</c:v>
                </c:pt>
                <c:pt idx="50">
                  <c:v>9669530</c:v>
                </c:pt>
                <c:pt idx="51">
                  <c:v>9671990</c:v>
                </c:pt>
                <c:pt idx="52">
                  <c:v>9981060</c:v>
                </c:pt>
                <c:pt idx="53">
                  <c:v>9983510</c:v>
                </c:pt>
                <c:pt idx="54">
                  <c:v>9985970</c:v>
                </c:pt>
                <c:pt idx="55">
                  <c:v>9988420</c:v>
                </c:pt>
                <c:pt idx="56">
                  <c:v>11038900</c:v>
                </c:pt>
                <c:pt idx="57">
                  <c:v>11041600</c:v>
                </c:pt>
                <c:pt idx="58">
                  <c:v>11044300</c:v>
                </c:pt>
                <c:pt idx="59">
                  <c:v>11047000</c:v>
                </c:pt>
                <c:pt idx="60">
                  <c:v>9589890</c:v>
                </c:pt>
                <c:pt idx="61">
                  <c:v>9592250</c:v>
                </c:pt>
                <c:pt idx="62">
                  <c:v>9594610</c:v>
                </c:pt>
                <c:pt idx="63">
                  <c:v>9596970</c:v>
                </c:pt>
                <c:pt idx="64">
                  <c:v>9599330</c:v>
                </c:pt>
                <c:pt idx="65">
                  <c:v>9965500</c:v>
                </c:pt>
                <c:pt idx="66">
                  <c:v>9967950</c:v>
                </c:pt>
                <c:pt idx="67">
                  <c:v>9970410</c:v>
                </c:pt>
                <c:pt idx="68">
                  <c:v>9972860</c:v>
                </c:pt>
                <c:pt idx="69">
                  <c:v>9833290</c:v>
                </c:pt>
                <c:pt idx="70">
                  <c:v>9835710</c:v>
                </c:pt>
                <c:pt idx="71">
                  <c:v>9838130</c:v>
                </c:pt>
                <c:pt idx="72">
                  <c:v>9840550</c:v>
                </c:pt>
                <c:pt idx="73">
                  <c:v>10333900</c:v>
                </c:pt>
                <c:pt idx="74">
                  <c:v>10336400</c:v>
                </c:pt>
                <c:pt idx="75">
                  <c:v>10339000</c:v>
                </c:pt>
                <c:pt idx="76">
                  <c:v>10341500</c:v>
                </c:pt>
                <c:pt idx="77">
                  <c:v>10344100</c:v>
                </c:pt>
                <c:pt idx="78">
                  <c:v>10395900</c:v>
                </c:pt>
                <c:pt idx="79">
                  <c:v>10398500</c:v>
                </c:pt>
                <c:pt idx="80">
                  <c:v>10401100</c:v>
                </c:pt>
                <c:pt idx="81">
                  <c:v>10403600</c:v>
                </c:pt>
                <c:pt idx="82">
                  <c:v>10653400</c:v>
                </c:pt>
                <c:pt idx="83">
                  <c:v>10656000</c:v>
                </c:pt>
                <c:pt idx="84">
                  <c:v>10658600</c:v>
                </c:pt>
                <c:pt idx="85">
                  <c:v>10661200</c:v>
                </c:pt>
                <c:pt idx="86">
                  <c:v>11453900</c:v>
                </c:pt>
                <c:pt idx="87">
                  <c:v>11456800</c:v>
                </c:pt>
                <c:pt idx="88">
                  <c:v>10414400</c:v>
                </c:pt>
                <c:pt idx="89">
                  <c:v>11462400</c:v>
                </c:pt>
                <c:pt idx="90">
                  <c:v>11465200</c:v>
                </c:pt>
                <c:pt idx="91">
                  <c:v>11040900</c:v>
                </c:pt>
                <c:pt idx="92">
                  <c:v>11043600</c:v>
                </c:pt>
                <c:pt idx="93">
                  <c:v>10038900</c:v>
                </c:pt>
                <c:pt idx="94">
                  <c:v>11049100</c:v>
                </c:pt>
                <c:pt idx="95">
                  <c:v>10681900</c:v>
                </c:pt>
                <c:pt idx="96">
                  <c:v>10684600</c:v>
                </c:pt>
                <c:pt idx="97">
                  <c:v>9712470</c:v>
                </c:pt>
                <c:pt idx="98">
                  <c:v>9714860</c:v>
                </c:pt>
                <c:pt idx="99">
                  <c:v>9786860</c:v>
                </c:pt>
                <c:pt idx="100">
                  <c:v>9789270</c:v>
                </c:pt>
                <c:pt idx="101">
                  <c:v>9791680</c:v>
                </c:pt>
                <c:pt idx="102">
                  <c:v>9794080</c:v>
                </c:pt>
                <c:pt idx="103">
                  <c:v>9796490</c:v>
                </c:pt>
                <c:pt idx="104">
                  <c:v>10109500</c:v>
                </c:pt>
                <c:pt idx="105">
                  <c:v>10111900</c:v>
                </c:pt>
                <c:pt idx="106">
                  <c:v>10114300</c:v>
                </c:pt>
                <c:pt idx="107">
                  <c:v>10116700</c:v>
                </c:pt>
                <c:pt idx="108">
                  <c:v>11180500</c:v>
                </c:pt>
                <c:pt idx="109">
                  <c:v>11183200</c:v>
                </c:pt>
                <c:pt idx="110">
                  <c:v>11185800</c:v>
                </c:pt>
                <c:pt idx="111">
                  <c:v>11188500</c:v>
                </c:pt>
                <c:pt idx="112">
                  <c:v>9712630</c:v>
                </c:pt>
                <c:pt idx="113">
                  <c:v>9714940</c:v>
                </c:pt>
                <c:pt idx="114">
                  <c:v>9717250</c:v>
                </c:pt>
                <c:pt idx="115">
                  <c:v>9719560</c:v>
                </c:pt>
                <c:pt idx="116">
                  <c:v>9721870</c:v>
                </c:pt>
                <c:pt idx="117">
                  <c:v>10092600</c:v>
                </c:pt>
                <c:pt idx="118">
                  <c:v>10095000</c:v>
                </c:pt>
                <c:pt idx="119">
                  <c:v>10097400</c:v>
                </c:pt>
                <c:pt idx="120">
                  <c:v>10099800</c:v>
                </c:pt>
                <c:pt idx="121">
                  <c:v>9958420</c:v>
                </c:pt>
                <c:pt idx="122">
                  <c:v>9960790</c:v>
                </c:pt>
                <c:pt idx="123">
                  <c:v>9963160</c:v>
                </c:pt>
                <c:pt idx="124">
                  <c:v>9965530</c:v>
                </c:pt>
                <c:pt idx="125">
                  <c:v>10465100</c:v>
                </c:pt>
                <c:pt idx="126">
                  <c:v>10467500</c:v>
                </c:pt>
                <c:pt idx="127">
                  <c:v>10470000</c:v>
                </c:pt>
                <c:pt idx="128">
                  <c:v>10472500</c:v>
                </c:pt>
                <c:pt idx="129">
                  <c:v>10475000</c:v>
                </c:pt>
                <c:pt idx="130">
                  <c:v>10527500</c:v>
                </c:pt>
                <c:pt idx="131">
                  <c:v>10530000</c:v>
                </c:pt>
                <c:pt idx="132">
                  <c:v>10532500</c:v>
                </c:pt>
                <c:pt idx="133">
                  <c:v>10535000</c:v>
                </c:pt>
                <c:pt idx="134">
                  <c:v>10787800</c:v>
                </c:pt>
                <c:pt idx="135">
                  <c:v>10790300</c:v>
                </c:pt>
                <c:pt idx="136">
                  <c:v>10792900</c:v>
                </c:pt>
                <c:pt idx="137">
                  <c:v>10795500</c:v>
                </c:pt>
                <c:pt idx="138">
                  <c:v>11598100</c:v>
                </c:pt>
                <c:pt idx="139">
                  <c:v>11600800</c:v>
                </c:pt>
                <c:pt idx="140">
                  <c:v>11603600</c:v>
                </c:pt>
                <c:pt idx="141">
                  <c:v>11606400</c:v>
                </c:pt>
                <c:pt idx="142">
                  <c:v>11609100</c:v>
                </c:pt>
                <c:pt idx="143">
                  <c:v>11179400</c:v>
                </c:pt>
                <c:pt idx="144">
                  <c:v>11182100</c:v>
                </c:pt>
                <c:pt idx="145">
                  <c:v>11184700</c:v>
                </c:pt>
                <c:pt idx="146">
                  <c:v>11187400</c:v>
                </c:pt>
                <c:pt idx="147">
                  <c:v>10815600</c:v>
                </c:pt>
                <c:pt idx="148">
                  <c:v>10818200</c:v>
                </c:pt>
                <c:pt idx="149">
                  <c:v>10820700</c:v>
                </c:pt>
                <c:pt idx="150">
                  <c:v>10823300</c:v>
                </c:pt>
                <c:pt idx="151">
                  <c:v>9908980</c:v>
                </c:pt>
                <c:pt idx="152">
                  <c:v>9911340</c:v>
                </c:pt>
                <c:pt idx="153">
                  <c:v>9913700</c:v>
                </c:pt>
                <c:pt idx="154">
                  <c:v>9916060</c:v>
                </c:pt>
                <c:pt idx="155">
                  <c:v>9918420</c:v>
                </c:pt>
                <c:pt idx="156">
                  <c:v>10235200</c:v>
                </c:pt>
                <c:pt idx="157">
                  <c:v>10237500</c:v>
                </c:pt>
                <c:pt idx="158">
                  <c:v>10239900</c:v>
                </c:pt>
                <c:pt idx="159">
                  <c:v>10242200</c:v>
                </c:pt>
                <c:pt idx="160">
                  <c:v>11319200</c:v>
                </c:pt>
                <c:pt idx="161">
                  <c:v>11321800</c:v>
                </c:pt>
                <c:pt idx="162">
                  <c:v>11324400</c:v>
                </c:pt>
                <c:pt idx="163">
                  <c:v>11327000</c:v>
                </c:pt>
                <c:pt idx="164">
                  <c:v>9832780</c:v>
                </c:pt>
                <c:pt idx="165">
                  <c:v>9835040</c:v>
                </c:pt>
                <c:pt idx="166">
                  <c:v>9837300</c:v>
                </c:pt>
                <c:pt idx="167">
                  <c:v>9839560</c:v>
                </c:pt>
                <c:pt idx="168">
                  <c:v>9841820</c:v>
                </c:pt>
                <c:pt idx="169">
                  <c:v>10217100</c:v>
                </c:pt>
                <c:pt idx="170">
                  <c:v>10219400</c:v>
                </c:pt>
                <c:pt idx="171">
                  <c:v>10221800</c:v>
                </c:pt>
                <c:pt idx="172">
                  <c:v>10224100</c:v>
                </c:pt>
                <c:pt idx="173">
                  <c:v>10080900</c:v>
                </c:pt>
                <c:pt idx="174">
                  <c:v>10083200</c:v>
                </c:pt>
                <c:pt idx="175">
                  <c:v>10085500</c:v>
                </c:pt>
                <c:pt idx="176">
                  <c:v>10087800</c:v>
                </c:pt>
                <c:pt idx="177">
                  <c:v>10593400</c:v>
                </c:pt>
                <c:pt idx="178">
                  <c:v>10595800</c:v>
                </c:pt>
                <c:pt idx="179">
                  <c:v>10598300</c:v>
                </c:pt>
                <c:pt idx="180">
                  <c:v>10600700</c:v>
                </c:pt>
                <c:pt idx="181">
                  <c:v>10603100</c:v>
                </c:pt>
                <c:pt idx="182">
                  <c:v>10656100</c:v>
                </c:pt>
                <c:pt idx="183">
                  <c:v>10658600</c:v>
                </c:pt>
                <c:pt idx="184">
                  <c:v>10661000</c:v>
                </c:pt>
                <c:pt idx="185">
                  <c:v>10663500</c:v>
                </c:pt>
                <c:pt idx="186">
                  <c:v>10919300</c:v>
                </c:pt>
                <c:pt idx="187">
                  <c:v>10921800</c:v>
                </c:pt>
                <c:pt idx="188">
                  <c:v>10924300</c:v>
                </c:pt>
                <c:pt idx="189">
                  <c:v>10926800</c:v>
                </c:pt>
                <c:pt idx="190">
                  <c:v>11739100</c:v>
                </c:pt>
                <c:pt idx="191">
                  <c:v>11741800</c:v>
                </c:pt>
                <c:pt idx="192">
                  <c:v>11744500</c:v>
                </c:pt>
                <c:pt idx="193">
                  <c:v>11747100</c:v>
                </c:pt>
                <c:pt idx="194">
                  <c:v>11749800</c:v>
                </c:pt>
                <c:pt idx="195">
                  <c:v>11314800</c:v>
                </c:pt>
                <c:pt idx="196">
                  <c:v>11317400</c:v>
                </c:pt>
                <c:pt idx="197">
                  <c:v>11320000</c:v>
                </c:pt>
                <c:pt idx="198">
                  <c:v>11322600</c:v>
                </c:pt>
                <c:pt idx="199">
                  <c:v>10946200</c:v>
                </c:pt>
                <c:pt idx="200">
                  <c:v>10948700</c:v>
                </c:pt>
                <c:pt idx="201">
                  <c:v>10951300</c:v>
                </c:pt>
                <c:pt idx="202">
                  <c:v>10953800</c:v>
                </c:pt>
                <c:pt idx="203">
                  <c:v>10028400</c:v>
                </c:pt>
                <c:pt idx="204">
                  <c:v>10030700</c:v>
                </c:pt>
                <c:pt idx="205">
                  <c:v>10033000</c:v>
                </c:pt>
                <c:pt idx="206">
                  <c:v>10035300</c:v>
                </c:pt>
                <c:pt idx="207">
                  <c:v>10037600</c:v>
                </c:pt>
                <c:pt idx="208">
                  <c:v>10358100</c:v>
                </c:pt>
                <c:pt idx="209">
                  <c:v>10360400</c:v>
                </c:pt>
                <c:pt idx="210">
                  <c:v>10362700</c:v>
                </c:pt>
                <c:pt idx="211">
                  <c:v>10364900</c:v>
                </c:pt>
                <c:pt idx="212">
                  <c:v>11454700</c:v>
                </c:pt>
                <c:pt idx="213">
                  <c:v>11457200</c:v>
                </c:pt>
                <c:pt idx="214">
                  <c:v>11459800</c:v>
                </c:pt>
                <c:pt idx="215">
                  <c:v>11462300</c:v>
                </c:pt>
                <c:pt idx="216">
                  <c:v>9950170</c:v>
                </c:pt>
                <c:pt idx="217">
                  <c:v>9952370</c:v>
                </c:pt>
                <c:pt idx="218">
                  <c:v>9954570</c:v>
                </c:pt>
                <c:pt idx="219">
                  <c:v>9956780</c:v>
                </c:pt>
                <c:pt idx="220">
                  <c:v>9958980</c:v>
                </c:pt>
                <c:pt idx="221">
                  <c:v>10338600</c:v>
                </c:pt>
                <c:pt idx="222">
                  <c:v>10340900</c:v>
                </c:pt>
                <c:pt idx="223">
                  <c:v>10343200</c:v>
                </c:pt>
                <c:pt idx="224">
                  <c:v>10345500</c:v>
                </c:pt>
                <c:pt idx="225">
                  <c:v>10200500</c:v>
                </c:pt>
                <c:pt idx="226">
                  <c:v>10202700</c:v>
                </c:pt>
                <c:pt idx="227">
                  <c:v>10205000</c:v>
                </c:pt>
                <c:pt idx="228">
                  <c:v>10207200</c:v>
                </c:pt>
                <c:pt idx="229">
                  <c:v>10718700</c:v>
                </c:pt>
                <c:pt idx="230">
                  <c:v>10721100</c:v>
                </c:pt>
                <c:pt idx="231">
                  <c:v>10723500</c:v>
                </c:pt>
                <c:pt idx="232">
                  <c:v>10725800</c:v>
                </c:pt>
                <c:pt idx="233">
                  <c:v>10728200</c:v>
                </c:pt>
                <c:pt idx="234">
                  <c:v>10781700</c:v>
                </c:pt>
                <c:pt idx="235">
                  <c:v>10784100</c:v>
                </c:pt>
                <c:pt idx="236">
                  <c:v>10786500</c:v>
                </c:pt>
                <c:pt idx="237">
                  <c:v>10788900</c:v>
                </c:pt>
                <c:pt idx="238">
                  <c:v>11047600</c:v>
                </c:pt>
                <c:pt idx="239">
                  <c:v>11050100</c:v>
                </c:pt>
                <c:pt idx="240">
                  <c:v>11052500</c:v>
                </c:pt>
                <c:pt idx="241">
                  <c:v>11055000</c:v>
                </c:pt>
                <c:pt idx="242">
                  <c:v>11876700</c:v>
                </c:pt>
                <c:pt idx="243">
                  <c:v>11879300</c:v>
                </c:pt>
                <c:pt idx="244">
                  <c:v>11881900</c:v>
                </c:pt>
                <c:pt idx="245">
                  <c:v>11884600</c:v>
                </c:pt>
                <c:pt idx="246">
                  <c:v>11887200</c:v>
                </c:pt>
                <c:pt idx="247">
                  <c:v>11447000</c:v>
                </c:pt>
                <c:pt idx="248">
                  <c:v>11449500</c:v>
                </c:pt>
                <c:pt idx="249">
                  <c:v>11452100</c:v>
                </c:pt>
                <c:pt idx="250">
                  <c:v>11454600</c:v>
                </c:pt>
                <c:pt idx="251">
                  <c:v>11073700</c:v>
                </c:pt>
                <c:pt idx="252">
                  <c:v>11076200</c:v>
                </c:pt>
                <c:pt idx="253">
                  <c:v>11078600</c:v>
                </c:pt>
                <c:pt idx="254">
                  <c:v>11081100</c:v>
                </c:pt>
                <c:pt idx="255">
                  <c:v>10144800</c:v>
                </c:pt>
                <c:pt idx="256">
                  <c:v>10147100</c:v>
                </c:pt>
                <c:pt idx="257">
                  <c:v>10149300</c:v>
                </c:pt>
                <c:pt idx="258">
                  <c:v>10151600</c:v>
                </c:pt>
                <c:pt idx="259">
                  <c:v>10153800</c:v>
                </c:pt>
                <c:pt idx="260">
                  <c:v>10477900</c:v>
                </c:pt>
                <c:pt idx="261">
                  <c:v>10480200</c:v>
                </c:pt>
                <c:pt idx="262">
                  <c:v>10482400</c:v>
                </c:pt>
                <c:pt idx="263">
                  <c:v>10484600</c:v>
                </c:pt>
                <c:pt idx="264">
                  <c:v>11586900</c:v>
                </c:pt>
                <c:pt idx="265">
                  <c:v>11589400</c:v>
                </c:pt>
                <c:pt idx="266">
                  <c:v>11591800</c:v>
                </c:pt>
                <c:pt idx="267">
                  <c:v>11594300</c:v>
                </c:pt>
                <c:pt idx="268">
                  <c:v>10064700</c:v>
                </c:pt>
                <c:pt idx="269">
                  <c:v>10066800</c:v>
                </c:pt>
                <c:pt idx="270">
                  <c:v>10069000</c:v>
                </c:pt>
                <c:pt idx="271">
                  <c:v>10071100</c:v>
                </c:pt>
                <c:pt idx="272">
                  <c:v>10073200</c:v>
                </c:pt>
                <c:pt idx="273">
                  <c:v>10457200</c:v>
                </c:pt>
                <c:pt idx="274">
                  <c:v>10459400</c:v>
                </c:pt>
                <c:pt idx="275">
                  <c:v>10461600</c:v>
                </c:pt>
                <c:pt idx="276">
                  <c:v>10463900</c:v>
                </c:pt>
                <c:pt idx="277">
                  <c:v>10317100</c:v>
                </c:pt>
                <c:pt idx="278">
                  <c:v>10319300</c:v>
                </c:pt>
                <c:pt idx="279">
                  <c:v>10321500</c:v>
                </c:pt>
                <c:pt idx="280">
                  <c:v>10323700</c:v>
                </c:pt>
                <c:pt idx="281">
                  <c:v>10840900</c:v>
                </c:pt>
                <c:pt idx="282">
                  <c:v>10843200</c:v>
                </c:pt>
                <c:pt idx="283">
                  <c:v>10845500</c:v>
                </c:pt>
                <c:pt idx="284">
                  <c:v>10847800</c:v>
                </c:pt>
                <c:pt idx="285">
                  <c:v>10850100</c:v>
                </c:pt>
                <c:pt idx="286">
                  <c:v>10904200</c:v>
                </c:pt>
                <c:pt idx="287">
                  <c:v>10906500</c:v>
                </c:pt>
                <c:pt idx="288">
                  <c:v>10908900</c:v>
                </c:pt>
                <c:pt idx="289">
                  <c:v>10911200</c:v>
                </c:pt>
                <c:pt idx="290">
                  <c:v>11172700</c:v>
                </c:pt>
                <c:pt idx="291">
                  <c:v>11175100</c:v>
                </c:pt>
                <c:pt idx="292">
                  <c:v>11177500</c:v>
                </c:pt>
                <c:pt idx="293">
                  <c:v>11179900</c:v>
                </c:pt>
                <c:pt idx="294">
                  <c:v>12010800</c:v>
                </c:pt>
                <c:pt idx="295">
                  <c:v>12013300</c:v>
                </c:pt>
                <c:pt idx="296">
                  <c:v>12015900</c:v>
                </c:pt>
                <c:pt idx="297">
                  <c:v>12018500</c:v>
                </c:pt>
                <c:pt idx="298">
                  <c:v>12021000</c:v>
                </c:pt>
                <c:pt idx="299">
                  <c:v>11575800</c:v>
                </c:pt>
                <c:pt idx="300">
                  <c:v>11578200</c:v>
                </c:pt>
                <c:pt idx="301">
                  <c:v>11580700</c:v>
                </c:pt>
                <c:pt idx="302">
                  <c:v>11583200</c:v>
                </c:pt>
                <c:pt idx="303">
                  <c:v>11198000</c:v>
                </c:pt>
                <c:pt idx="304">
                  <c:v>11200300</c:v>
                </c:pt>
                <c:pt idx="305">
                  <c:v>11202700</c:v>
                </c:pt>
                <c:pt idx="306">
                  <c:v>11205100</c:v>
                </c:pt>
                <c:pt idx="307">
                  <c:v>10258300</c:v>
                </c:pt>
                <c:pt idx="308">
                  <c:v>10260500</c:v>
                </c:pt>
                <c:pt idx="309">
                  <c:v>10262700</c:v>
                </c:pt>
                <c:pt idx="310">
                  <c:v>10264900</c:v>
                </c:pt>
                <c:pt idx="311">
                  <c:v>10267000</c:v>
                </c:pt>
                <c:pt idx="312">
                  <c:v>10267000</c:v>
                </c:pt>
                <c:pt idx="313">
                  <c:v>10594700</c:v>
                </c:pt>
                <c:pt idx="314">
                  <c:v>10596900</c:v>
                </c:pt>
                <c:pt idx="315">
                  <c:v>10599000</c:v>
                </c:pt>
                <c:pt idx="316">
                  <c:v>10601200</c:v>
                </c:pt>
                <c:pt idx="317">
                  <c:v>11715600</c:v>
                </c:pt>
                <c:pt idx="318">
                  <c:v>11718000</c:v>
                </c:pt>
                <c:pt idx="319">
                  <c:v>11720400</c:v>
                </c:pt>
                <c:pt idx="320">
                  <c:v>11722900</c:v>
                </c:pt>
                <c:pt idx="321">
                  <c:v>10176200</c:v>
                </c:pt>
                <c:pt idx="322">
                  <c:v>10178200</c:v>
                </c:pt>
                <c:pt idx="323">
                  <c:v>10180300</c:v>
                </c:pt>
                <c:pt idx="324">
                  <c:v>10182400</c:v>
                </c:pt>
                <c:pt idx="325">
                  <c:v>10184500</c:v>
                </c:pt>
                <c:pt idx="326">
                  <c:v>10572600</c:v>
                </c:pt>
                <c:pt idx="327">
                  <c:v>10574800</c:v>
                </c:pt>
                <c:pt idx="328">
                  <c:v>10576900</c:v>
                </c:pt>
                <c:pt idx="329">
                  <c:v>10579100</c:v>
                </c:pt>
                <c:pt idx="330">
                  <c:v>10430600</c:v>
                </c:pt>
                <c:pt idx="331">
                  <c:v>10432800</c:v>
                </c:pt>
                <c:pt idx="332">
                  <c:v>10434900</c:v>
                </c:pt>
                <c:pt idx="333">
                  <c:v>10437000</c:v>
                </c:pt>
                <c:pt idx="334">
                  <c:v>10959800</c:v>
                </c:pt>
                <c:pt idx="335">
                  <c:v>10962100</c:v>
                </c:pt>
                <c:pt idx="336">
                  <c:v>10964300</c:v>
                </c:pt>
                <c:pt idx="337">
                  <c:v>10966600</c:v>
                </c:pt>
                <c:pt idx="338">
                  <c:v>10968800</c:v>
                </c:pt>
                <c:pt idx="339">
                  <c:v>11023400</c:v>
                </c:pt>
                <c:pt idx="340">
                  <c:v>11025700</c:v>
                </c:pt>
                <c:pt idx="341">
                  <c:v>11027900</c:v>
                </c:pt>
                <c:pt idx="342">
                  <c:v>11030200</c:v>
                </c:pt>
                <c:pt idx="343">
                  <c:v>11294500</c:v>
                </c:pt>
                <c:pt idx="344">
                  <c:v>11296800</c:v>
                </c:pt>
                <c:pt idx="345">
                  <c:v>11299100</c:v>
                </c:pt>
                <c:pt idx="346">
                  <c:v>11301500</c:v>
                </c:pt>
                <c:pt idx="347">
                  <c:v>12141300</c:v>
                </c:pt>
                <c:pt idx="348">
                  <c:v>12143800</c:v>
                </c:pt>
                <c:pt idx="349">
                  <c:v>12146300</c:v>
                </c:pt>
                <c:pt idx="350">
                  <c:v>12148800</c:v>
                </c:pt>
                <c:pt idx="351">
                  <c:v>12151300</c:v>
                </c:pt>
                <c:pt idx="352">
                  <c:v>11701100</c:v>
                </c:pt>
                <c:pt idx="353">
                  <c:v>11703500</c:v>
                </c:pt>
                <c:pt idx="354">
                  <c:v>11705900</c:v>
                </c:pt>
                <c:pt idx="355">
                  <c:v>11708300</c:v>
                </c:pt>
                <c:pt idx="356">
                  <c:v>11318800</c:v>
                </c:pt>
                <c:pt idx="357">
                  <c:v>11321100</c:v>
                </c:pt>
                <c:pt idx="358">
                  <c:v>11323400</c:v>
                </c:pt>
                <c:pt idx="359">
                  <c:v>11325800</c:v>
                </c:pt>
                <c:pt idx="360">
                  <c:v>10368700</c:v>
                </c:pt>
                <c:pt idx="361">
                  <c:v>10370800</c:v>
                </c:pt>
                <c:pt idx="362">
                  <c:v>10372900</c:v>
                </c:pt>
                <c:pt idx="363">
                  <c:v>10375000</c:v>
                </c:pt>
                <c:pt idx="364">
                  <c:v>10377200</c:v>
                </c:pt>
                <c:pt idx="365">
                  <c:v>10708300</c:v>
                </c:pt>
                <c:pt idx="366">
                  <c:v>10710400</c:v>
                </c:pt>
                <c:pt idx="367">
                  <c:v>10712500</c:v>
                </c:pt>
                <c:pt idx="368">
                  <c:v>10714600</c:v>
                </c:pt>
                <c:pt idx="369">
                  <c:v>11840800</c:v>
                </c:pt>
                <c:pt idx="370">
                  <c:v>11843200</c:v>
                </c:pt>
                <c:pt idx="371">
                  <c:v>11845500</c:v>
                </c:pt>
                <c:pt idx="372">
                  <c:v>11847800</c:v>
                </c:pt>
                <c:pt idx="373">
                  <c:v>10284600</c:v>
                </c:pt>
                <c:pt idx="374">
                  <c:v>10286600</c:v>
                </c:pt>
                <c:pt idx="375">
                  <c:v>10288600</c:v>
                </c:pt>
                <c:pt idx="376">
                  <c:v>10290600</c:v>
                </c:pt>
                <c:pt idx="377">
                  <c:v>10292700</c:v>
                </c:pt>
                <c:pt idx="378">
                  <c:v>10684800</c:v>
                </c:pt>
                <c:pt idx="379">
                  <c:v>10686900</c:v>
                </c:pt>
                <c:pt idx="380">
                  <c:v>10689000</c:v>
                </c:pt>
                <c:pt idx="381">
                  <c:v>10691100</c:v>
                </c:pt>
                <c:pt idx="382">
                  <c:v>10541000</c:v>
                </c:pt>
                <c:pt idx="383">
                  <c:v>10543000</c:v>
                </c:pt>
                <c:pt idx="384">
                  <c:v>10545100</c:v>
                </c:pt>
                <c:pt idx="385">
                  <c:v>10547200</c:v>
                </c:pt>
                <c:pt idx="386">
                  <c:v>11075400</c:v>
                </c:pt>
                <c:pt idx="387">
                  <c:v>11077600</c:v>
                </c:pt>
                <c:pt idx="388">
                  <c:v>11079800</c:v>
                </c:pt>
                <c:pt idx="389">
                  <c:v>11082000</c:v>
                </c:pt>
                <c:pt idx="390">
                  <c:v>11084200</c:v>
                </c:pt>
                <c:pt idx="391">
                  <c:v>11139200</c:v>
                </c:pt>
                <c:pt idx="392">
                  <c:v>11141400</c:v>
                </c:pt>
                <c:pt idx="393">
                  <c:v>11143600</c:v>
                </c:pt>
                <c:pt idx="394">
                  <c:v>11145800</c:v>
                </c:pt>
                <c:pt idx="395">
                  <c:v>11412800</c:v>
                </c:pt>
                <c:pt idx="396">
                  <c:v>11415000</c:v>
                </c:pt>
                <c:pt idx="397">
                  <c:v>11417300</c:v>
                </c:pt>
                <c:pt idx="398">
                  <c:v>11419500</c:v>
                </c:pt>
                <c:pt idx="399">
                  <c:v>12268000</c:v>
                </c:pt>
                <c:pt idx="400">
                  <c:v>12270400</c:v>
                </c:pt>
                <c:pt idx="401">
                  <c:v>12272900</c:v>
                </c:pt>
                <c:pt idx="402">
                  <c:v>12275300</c:v>
                </c:pt>
                <c:pt idx="403">
                  <c:v>12277700</c:v>
                </c:pt>
                <c:pt idx="404">
                  <c:v>11822700</c:v>
                </c:pt>
                <c:pt idx="405">
                  <c:v>11825100</c:v>
                </c:pt>
                <c:pt idx="406">
                  <c:v>11827400</c:v>
                </c:pt>
                <c:pt idx="407">
                  <c:v>11829700</c:v>
                </c:pt>
                <c:pt idx="408">
                  <c:v>11436100</c:v>
                </c:pt>
                <c:pt idx="409">
                  <c:v>11438400</c:v>
                </c:pt>
                <c:pt idx="410">
                  <c:v>11440600</c:v>
                </c:pt>
                <c:pt idx="411">
                  <c:v>11442900</c:v>
                </c:pt>
                <c:pt idx="412">
                  <c:v>10475800</c:v>
                </c:pt>
                <c:pt idx="413">
                  <c:v>10477900</c:v>
                </c:pt>
                <c:pt idx="414">
                  <c:v>10479900</c:v>
                </c:pt>
                <c:pt idx="415">
                  <c:v>10482000</c:v>
                </c:pt>
                <c:pt idx="416">
                  <c:v>10484100</c:v>
                </c:pt>
                <c:pt idx="417">
                  <c:v>10818500</c:v>
                </c:pt>
                <c:pt idx="418">
                  <c:v>10820500</c:v>
                </c:pt>
                <c:pt idx="419">
                  <c:v>10822500</c:v>
                </c:pt>
                <c:pt idx="420">
                  <c:v>10824600</c:v>
                </c:pt>
                <c:pt idx="421">
                  <c:v>11962300</c:v>
                </c:pt>
                <c:pt idx="422">
                  <c:v>11964600</c:v>
                </c:pt>
                <c:pt idx="423">
                  <c:v>11966800</c:v>
                </c:pt>
                <c:pt idx="424">
                  <c:v>11969100</c:v>
                </c:pt>
                <c:pt idx="425">
                  <c:v>10389700</c:v>
                </c:pt>
                <c:pt idx="426">
                  <c:v>10391700</c:v>
                </c:pt>
                <c:pt idx="427">
                  <c:v>10393700</c:v>
                </c:pt>
                <c:pt idx="428">
                  <c:v>10395600</c:v>
                </c:pt>
                <c:pt idx="429">
                  <c:v>10397600</c:v>
                </c:pt>
                <c:pt idx="430">
                  <c:v>10793600</c:v>
                </c:pt>
                <c:pt idx="431">
                  <c:v>10795600</c:v>
                </c:pt>
                <c:pt idx="432">
                  <c:v>10797700</c:v>
                </c:pt>
                <c:pt idx="433">
                  <c:v>10799700</c:v>
                </c:pt>
                <c:pt idx="434">
                  <c:v>10648000</c:v>
                </c:pt>
                <c:pt idx="435">
                  <c:v>10650000</c:v>
                </c:pt>
                <c:pt idx="436">
                  <c:v>10652000</c:v>
                </c:pt>
                <c:pt idx="437">
                  <c:v>10654000</c:v>
                </c:pt>
                <c:pt idx="438">
                  <c:v>11187500</c:v>
                </c:pt>
                <c:pt idx="439">
                  <c:v>11189600</c:v>
                </c:pt>
                <c:pt idx="440">
                  <c:v>11191700</c:v>
                </c:pt>
                <c:pt idx="441">
                  <c:v>11193900</c:v>
                </c:pt>
                <c:pt idx="442">
                  <c:v>11196000</c:v>
                </c:pt>
                <c:pt idx="443">
                  <c:v>11251500</c:v>
                </c:pt>
                <c:pt idx="444">
                  <c:v>11253600</c:v>
                </c:pt>
                <c:pt idx="445">
                  <c:v>11255700</c:v>
                </c:pt>
                <c:pt idx="446">
                  <c:v>11257900</c:v>
                </c:pt>
                <c:pt idx="447">
                  <c:v>11527500</c:v>
                </c:pt>
                <c:pt idx="448">
                  <c:v>11529600</c:v>
                </c:pt>
                <c:pt idx="449">
                  <c:v>11531800</c:v>
                </c:pt>
                <c:pt idx="450">
                  <c:v>11534000</c:v>
                </c:pt>
                <c:pt idx="451">
                  <c:v>12390900</c:v>
                </c:pt>
                <c:pt idx="452">
                  <c:v>12393200</c:v>
                </c:pt>
                <c:pt idx="453">
                  <c:v>12395600</c:v>
                </c:pt>
                <c:pt idx="454">
                  <c:v>12397900</c:v>
                </c:pt>
                <c:pt idx="455">
                  <c:v>12400300</c:v>
                </c:pt>
                <c:pt idx="456">
                  <c:v>11940700</c:v>
                </c:pt>
                <c:pt idx="457">
                  <c:v>11942900</c:v>
                </c:pt>
                <c:pt idx="458">
                  <c:v>11945200</c:v>
                </c:pt>
                <c:pt idx="459">
                  <c:v>11947400</c:v>
                </c:pt>
                <c:pt idx="460">
                  <c:v>11549800</c:v>
                </c:pt>
                <c:pt idx="461">
                  <c:v>11552000</c:v>
                </c:pt>
                <c:pt idx="462">
                  <c:v>11554200</c:v>
                </c:pt>
                <c:pt idx="463">
                  <c:v>11556400</c:v>
                </c:pt>
                <c:pt idx="464">
                  <c:v>10579600</c:v>
                </c:pt>
                <c:pt idx="465">
                  <c:v>10581600</c:v>
                </c:pt>
                <c:pt idx="466">
                  <c:v>10583600</c:v>
                </c:pt>
                <c:pt idx="467">
                  <c:v>10585600</c:v>
                </c:pt>
                <c:pt idx="468">
                  <c:v>10587600</c:v>
                </c:pt>
                <c:pt idx="469">
                  <c:v>10925200</c:v>
                </c:pt>
                <c:pt idx="470">
                  <c:v>10927200</c:v>
                </c:pt>
                <c:pt idx="471">
                  <c:v>10929200</c:v>
                </c:pt>
                <c:pt idx="472">
                  <c:v>10931200</c:v>
                </c:pt>
                <c:pt idx="473">
                  <c:v>12080000</c:v>
                </c:pt>
                <c:pt idx="474">
                  <c:v>12082200</c:v>
                </c:pt>
                <c:pt idx="475">
                  <c:v>12084400</c:v>
                </c:pt>
                <c:pt idx="476">
                  <c:v>12086500</c:v>
                </c:pt>
                <c:pt idx="477">
                  <c:v>10491600</c:v>
                </c:pt>
                <c:pt idx="478">
                  <c:v>10493500</c:v>
                </c:pt>
                <c:pt idx="479">
                  <c:v>10495400</c:v>
                </c:pt>
                <c:pt idx="480">
                  <c:v>10497300</c:v>
                </c:pt>
                <c:pt idx="481">
                  <c:v>10499200</c:v>
                </c:pt>
                <c:pt idx="482">
                  <c:v>10899000</c:v>
                </c:pt>
                <c:pt idx="483">
                  <c:v>10901000</c:v>
                </c:pt>
                <c:pt idx="484">
                  <c:v>10903000</c:v>
                </c:pt>
                <c:pt idx="485">
                  <c:v>10904900</c:v>
                </c:pt>
                <c:pt idx="486">
                  <c:v>10751600</c:v>
                </c:pt>
                <c:pt idx="487">
                  <c:v>10753600</c:v>
                </c:pt>
                <c:pt idx="488">
                  <c:v>10755500</c:v>
                </c:pt>
                <c:pt idx="489">
                  <c:v>10757500</c:v>
                </c:pt>
                <c:pt idx="490">
                  <c:v>11296100</c:v>
                </c:pt>
                <c:pt idx="491">
                  <c:v>11298100</c:v>
                </c:pt>
                <c:pt idx="492">
                  <c:v>11300100</c:v>
                </c:pt>
                <c:pt idx="493">
                  <c:v>11302200</c:v>
                </c:pt>
                <c:pt idx="494">
                  <c:v>11304200</c:v>
                </c:pt>
                <c:pt idx="495">
                  <c:v>11360200</c:v>
                </c:pt>
                <c:pt idx="496">
                  <c:v>11362300</c:v>
                </c:pt>
                <c:pt idx="497">
                  <c:v>11364300</c:v>
                </c:pt>
                <c:pt idx="498">
                  <c:v>11366400</c:v>
                </c:pt>
                <c:pt idx="499">
                  <c:v>11638500</c:v>
                </c:pt>
                <c:pt idx="500">
                  <c:v>11640600</c:v>
                </c:pt>
                <c:pt idx="501">
                  <c:v>11642700</c:v>
                </c:pt>
                <c:pt idx="502">
                  <c:v>11644800</c:v>
                </c:pt>
                <c:pt idx="503">
                  <c:v>12509800</c:v>
                </c:pt>
                <c:pt idx="504">
                  <c:v>12512100</c:v>
                </c:pt>
                <c:pt idx="505">
                  <c:v>12514400</c:v>
                </c:pt>
                <c:pt idx="506">
                  <c:v>12516600</c:v>
                </c:pt>
                <c:pt idx="507">
                  <c:v>12518900</c:v>
                </c:pt>
                <c:pt idx="508">
                  <c:v>12054800</c:v>
                </c:pt>
                <c:pt idx="509">
                  <c:v>12057000</c:v>
                </c:pt>
                <c:pt idx="510">
                  <c:v>12059200</c:v>
                </c:pt>
                <c:pt idx="511">
                  <c:v>12061400</c:v>
                </c:pt>
                <c:pt idx="512">
                  <c:v>11659800</c:v>
                </c:pt>
                <c:pt idx="513">
                  <c:v>11662000</c:v>
                </c:pt>
                <c:pt idx="514">
                  <c:v>11664100</c:v>
                </c:pt>
                <c:pt idx="515">
                  <c:v>11666200</c:v>
                </c:pt>
                <c:pt idx="516">
                  <c:v>10680100</c:v>
                </c:pt>
                <c:pt idx="517">
                  <c:v>10682000</c:v>
                </c:pt>
                <c:pt idx="518">
                  <c:v>10683900</c:v>
                </c:pt>
                <c:pt idx="519">
                  <c:v>10685900</c:v>
                </c:pt>
                <c:pt idx="520">
                  <c:v>10687800</c:v>
                </c:pt>
                <c:pt idx="521">
                  <c:v>11028500</c:v>
                </c:pt>
                <c:pt idx="522">
                  <c:v>11030400</c:v>
                </c:pt>
                <c:pt idx="523">
                  <c:v>11032400</c:v>
                </c:pt>
                <c:pt idx="524">
                  <c:v>11034300</c:v>
                </c:pt>
                <c:pt idx="525">
                  <c:v>12193800</c:v>
                </c:pt>
                <c:pt idx="526">
                  <c:v>12196000</c:v>
                </c:pt>
                <c:pt idx="527">
                  <c:v>12198100</c:v>
                </c:pt>
                <c:pt idx="528">
                  <c:v>12200200</c:v>
                </c:pt>
                <c:pt idx="529">
                  <c:v>10590200</c:v>
                </c:pt>
                <c:pt idx="530">
                  <c:v>10592000</c:v>
                </c:pt>
                <c:pt idx="531">
                  <c:v>10593900</c:v>
                </c:pt>
                <c:pt idx="532">
                  <c:v>10595700</c:v>
                </c:pt>
                <c:pt idx="533">
                  <c:v>10597500</c:v>
                </c:pt>
                <c:pt idx="534">
                  <c:v>11001000</c:v>
                </c:pt>
                <c:pt idx="535">
                  <c:v>11002900</c:v>
                </c:pt>
                <c:pt idx="536">
                  <c:v>11004800</c:v>
                </c:pt>
                <c:pt idx="537">
                  <c:v>11006700</c:v>
                </c:pt>
                <c:pt idx="538">
                  <c:v>10851900</c:v>
                </c:pt>
                <c:pt idx="539">
                  <c:v>10853800</c:v>
                </c:pt>
                <c:pt idx="540">
                  <c:v>10855700</c:v>
                </c:pt>
                <c:pt idx="541">
                  <c:v>10857600</c:v>
                </c:pt>
                <c:pt idx="542">
                  <c:v>11401100</c:v>
                </c:pt>
                <c:pt idx="543">
                  <c:v>11403100</c:v>
                </c:pt>
                <c:pt idx="544">
                  <c:v>11405100</c:v>
                </c:pt>
                <c:pt idx="545">
                  <c:v>11407000</c:v>
                </c:pt>
                <c:pt idx="546">
                  <c:v>11409000</c:v>
                </c:pt>
                <c:pt idx="547">
                  <c:v>11465400</c:v>
                </c:pt>
                <c:pt idx="548">
                  <c:v>11467400</c:v>
                </c:pt>
                <c:pt idx="549">
                  <c:v>11469400</c:v>
                </c:pt>
                <c:pt idx="550">
                  <c:v>11471400</c:v>
                </c:pt>
                <c:pt idx="551">
                  <c:v>11745900</c:v>
                </c:pt>
                <c:pt idx="552">
                  <c:v>11747900</c:v>
                </c:pt>
                <c:pt idx="553">
                  <c:v>11750000</c:v>
                </c:pt>
                <c:pt idx="554">
                  <c:v>11752000</c:v>
                </c:pt>
                <c:pt idx="555">
                  <c:v>12624900</c:v>
                </c:pt>
                <c:pt idx="556">
                  <c:v>12627100</c:v>
                </c:pt>
                <c:pt idx="557">
                  <c:v>12629300</c:v>
                </c:pt>
                <c:pt idx="558">
                  <c:v>12631500</c:v>
                </c:pt>
                <c:pt idx="559">
                  <c:v>12633700</c:v>
                </c:pt>
                <c:pt idx="560">
                  <c:v>12165300</c:v>
                </c:pt>
                <c:pt idx="561">
                  <c:v>12167400</c:v>
                </c:pt>
                <c:pt idx="562">
                  <c:v>12169500</c:v>
                </c:pt>
                <c:pt idx="563">
                  <c:v>12171600</c:v>
                </c:pt>
                <c:pt idx="564">
                  <c:v>11766400</c:v>
                </c:pt>
                <c:pt idx="565">
                  <c:v>11768400</c:v>
                </c:pt>
                <c:pt idx="566">
                  <c:v>11770400</c:v>
                </c:pt>
                <c:pt idx="567">
                  <c:v>11772500</c:v>
                </c:pt>
                <c:pt idx="568">
                  <c:v>10777300</c:v>
                </c:pt>
                <c:pt idx="569">
                  <c:v>10779200</c:v>
                </c:pt>
                <c:pt idx="570">
                  <c:v>10781000</c:v>
                </c:pt>
                <c:pt idx="571">
                  <c:v>10782900</c:v>
                </c:pt>
                <c:pt idx="572">
                  <c:v>10784800</c:v>
                </c:pt>
                <c:pt idx="573">
                  <c:v>11128500</c:v>
                </c:pt>
                <c:pt idx="574">
                  <c:v>11130400</c:v>
                </c:pt>
                <c:pt idx="575">
                  <c:v>11132200</c:v>
                </c:pt>
                <c:pt idx="576">
                  <c:v>11134100</c:v>
                </c:pt>
                <c:pt idx="577">
                  <c:v>12304100</c:v>
                </c:pt>
                <c:pt idx="578">
                  <c:v>12306100</c:v>
                </c:pt>
                <c:pt idx="579">
                  <c:v>12308200</c:v>
                </c:pt>
                <c:pt idx="580">
                  <c:v>12310200</c:v>
                </c:pt>
                <c:pt idx="581">
                  <c:v>10685600</c:v>
                </c:pt>
                <c:pt idx="582">
                  <c:v>10687400</c:v>
                </c:pt>
                <c:pt idx="583">
                  <c:v>10689200</c:v>
                </c:pt>
                <c:pt idx="584">
                  <c:v>10691000</c:v>
                </c:pt>
                <c:pt idx="585">
                  <c:v>10692700</c:v>
                </c:pt>
                <c:pt idx="586">
                  <c:v>11099700</c:v>
                </c:pt>
                <c:pt idx="587">
                  <c:v>11101600</c:v>
                </c:pt>
                <c:pt idx="588">
                  <c:v>11103400</c:v>
                </c:pt>
                <c:pt idx="589">
                  <c:v>11105300</c:v>
                </c:pt>
                <c:pt idx="590">
                  <c:v>10949000</c:v>
                </c:pt>
                <c:pt idx="591">
                  <c:v>10950800</c:v>
                </c:pt>
                <c:pt idx="592">
                  <c:v>10952700</c:v>
                </c:pt>
                <c:pt idx="593">
                  <c:v>10954500</c:v>
                </c:pt>
                <c:pt idx="594">
                  <c:v>11502800</c:v>
                </c:pt>
                <c:pt idx="595">
                  <c:v>11504700</c:v>
                </c:pt>
                <c:pt idx="596">
                  <c:v>11506600</c:v>
                </c:pt>
                <c:pt idx="597">
                  <c:v>11508500</c:v>
                </c:pt>
                <c:pt idx="598">
                  <c:v>11510500</c:v>
                </c:pt>
                <c:pt idx="599">
                  <c:v>11567300</c:v>
                </c:pt>
                <c:pt idx="600">
                  <c:v>11569200</c:v>
                </c:pt>
                <c:pt idx="601">
                  <c:v>11571100</c:v>
                </c:pt>
                <c:pt idx="602">
                  <c:v>11573100</c:v>
                </c:pt>
                <c:pt idx="603">
                  <c:v>11849900</c:v>
                </c:pt>
                <c:pt idx="604">
                  <c:v>11851900</c:v>
                </c:pt>
                <c:pt idx="605">
                  <c:v>11853900</c:v>
                </c:pt>
                <c:pt idx="606">
                  <c:v>11855800</c:v>
                </c:pt>
                <c:pt idx="607">
                  <c:v>12736400</c:v>
                </c:pt>
                <c:pt idx="608">
                  <c:v>12738500</c:v>
                </c:pt>
                <c:pt idx="609">
                  <c:v>12740600</c:v>
                </c:pt>
                <c:pt idx="610">
                  <c:v>12742800</c:v>
                </c:pt>
                <c:pt idx="611">
                  <c:v>12744900</c:v>
                </c:pt>
                <c:pt idx="612">
                  <c:v>12272200</c:v>
                </c:pt>
                <c:pt idx="613">
                  <c:v>12274300</c:v>
                </c:pt>
                <c:pt idx="614">
                  <c:v>12276300</c:v>
                </c:pt>
                <c:pt idx="615">
                  <c:v>12278400</c:v>
                </c:pt>
                <c:pt idx="616">
                  <c:v>11869500</c:v>
                </c:pt>
                <c:pt idx="617">
                  <c:v>11871500</c:v>
                </c:pt>
                <c:pt idx="618">
                  <c:v>11873400</c:v>
                </c:pt>
                <c:pt idx="619">
                  <c:v>11875400</c:v>
                </c:pt>
                <c:pt idx="620">
                  <c:v>10871400</c:v>
                </c:pt>
                <c:pt idx="621">
                  <c:v>10873300</c:v>
                </c:pt>
                <c:pt idx="622">
                  <c:v>10875100</c:v>
                </c:pt>
                <c:pt idx="623">
                  <c:v>10876900</c:v>
                </c:pt>
                <c:pt idx="624">
                  <c:v>10878700</c:v>
                </c:pt>
                <c:pt idx="625">
                  <c:v>10878700</c:v>
                </c:pt>
                <c:pt idx="626">
                  <c:v>11225400</c:v>
                </c:pt>
                <c:pt idx="627">
                  <c:v>11227200</c:v>
                </c:pt>
                <c:pt idx="628">
                  <c:v>11228900</c:v>
                </c:pt>
                <c:pt idx="629">
                  <c:v>11230700</c:v>
                </c:pt>
                <c:pt idx="630">
                  <c:v>12410800</c:v>
                </c:pt>
                <c:pt idx="631">
                  <c:v>12412800</c:v>
                </c:pt>
                <c:pt idx="632">
                  <c:v>12414700</c:v>
                </c:pt>
                <c:pt idx="633">
                  <c:v>12416700</c:v>
                </c:pt>
                <c:pt idx="634">
                  <c:v>10778000</c:v>
                </c:pt>
                <c:pt idx="635">
                  <c:v>10779700</c:v>
                </c:pt>
                <c:pt idx="636">
                  <c:v>10781400</c:v>
                </c:pt>
                <c:pt idx="637">
                  <c:v>10783200</c:v>
                </c:pt>
                <c:pt idx="638">
                  <c:v>10784900</c:v>
                </c:pt>
                <c:pt idx="639">
                  <c:v>11195300</c:v>
                </c:pt>
                <c:pt idx="640">
                  <c:v>11197100</c:v>
                </c:pt>
                <c:pt idx="641">
                  <c:v>11198900</c:v>
                </c:pt>
                <c:pt idx="642">
                  <c:v>11200700</c:v>
                </c:pt>
                <c:pt idx="643">
                  <c:v>11043000</c:v>
                </c:pt>
                <c:pt idx="644">
                  <c:v>11044800</c:v>
                </c:pt>
                <c:pt idx="645">
                  <c:v>11046500</c:v>
                </c:pt>
                <c:pt idx="646">
                  <c:v>11048300</c:v>
                </c:pt>
                <c:pt idx="647">
                  <c:v>11601200</c:v>
                </c:pt>
                <c:pt idx="648">
                  <c:v>11603000</c:v>
                </c:pt>
                <c:pt idx="649">
                  <c:v>11604900</c:v>
                </c:pt>
                <c:pt idx="650">
                  <c:v>11606700</c:v>
                </c:pt>
                <c:pt idx="651">
                  <c:v>11608600</c:v>
                </c:pt>
                <c:pt idx="652">
                  <c:v>11665800</c:v>
                </c:pt>
                <c:pt idx="653">
                  <c:v>11667700</c:v>
                </c:pt>
                <c:pt idx="654">
                  <c:v>11669500</c:v>
                </c:pt>
                <c:pt idx="655">
                  <c:v>11671400</c:v>
                </c:pt>
                <c:pt idx="656">
                  <c:v>11950500</c:v>
                </c:pt>
                <c:pt idx="657">
                  <c:v>11952500</c:v>
                </c:pt>
                <c:pt idx="658">
                  <c:v>11954400</c:v>
                </c:pt>
                <c:pt idx="659">
                  <c:v>11956300</c:v>
                </c:pt>
                <c:pt idx="660">
                  <c:v>12844200</c:v>
                </c:pt>
                <c:pt idx="661">
                  <c:v>12846200</c:v>
                </c:pt>
                <c:pt idx="662">
                  <c:v>12848300</c:v>
                </c:pt>
                <c:pt idx="663">
                  <c:v>12850300</c:v>
                </c:pt>
                <c:pt idx="664">
                  <c:v>12852400</c:v>
                </c:pt>
                <c:pt idx="665">
                  <c:v>12375700</c:v>
                </c:pt>
                <c:pt idx="666">
                  <c:v>12377700</c:v>
                </c:pt>
                <c:pt idx="667">
                  <c:v>12379600</c:v>
                </c:pt>
                <c:pt idx="668">
                  <c:v>12381600</c:v>
                </c:pt>
                <c:pt idx="669">
                  <c:v>11969200</c:v>
                </c:pt>
                <c:pt idx="670">
                  <c:v>11971100</c:v>
                </c:pt>
                <c:pt idx="671">
                  <c:v>11973000</c:v>
                </c:pt>
                <c:pt idx="672">
                  <c:v>11974900</c:v>
                </c:pt>
                <c:pt idx="673">
                  <c:v>10962500</c:v>
                </c:pt>
                <c:pt idx="674">
                  <c:v>10964200</c:v>
                </c:pt>
                <c:pt idx="675">
                  <c:v>10966000</c:v>
                </c:pt>
                <c:pt idx="676">
                  <c:v>10967700</c:v>
                </c:pt>
                <c:pt idx="677">
                  <c:v>10969500</c:v>
                </c:pt>
                <c:pt idx="678">
                  <c:v>11319000</c:v>
                </c:pt>
                <c:pt idx="679">
                  <c:v>11320700</c:v>
                </c:pt>
                <c:pt idx="680">
                  <c:v>11322400</c:v>
                </c:pt>
                <c:pt idx="681">
                  <c:v>11324200</c:v>
                </c:pt>
                <c:pt idx="682">
                  <c:v>12513900</c:v>
                </c:pt>
                <c:pt idx="683">
                  <c:v>12515800</c:v>
                </c:pt>
                <c:pt idx="684">
                  <c:v>12517700</c:v>
                </c:pt>
                <c:pt idx="685">
                  <c:v>12519700</c:v>
                </c:pt>
                <c:pt idx="686">
                  <c:v>10867300</c:v>
                </c:pt>
                <c:pt idx="687">
                  <c:v>10868900</c:v>
                </c:pt>
                <c:pt idx="688">
                  <c:v>10870600</c:v>
                </c:pt>
                <c:pt idx="689">
                  <c:v>10872300</c:v>
                </c:pt>
                <c:pt idx="690">
                  <c:v>10873900</c:v>
                </c:pt>
                <c:pt idx="691">
                  <c:v>11287700</c:v>
                </c:pt>
                <c:pt idx="692">
                  <c:v>11289400</c:v>
                </c:pt>
                <c:pt idx="693">
                  <c:v>11291100</c:v>
                </c:pt>
                <c:pt idx="694">
                  <c:v>11292900</c:v>
                </c:pt>
                <c:pt idx="695">
                  <c:v>11133800</c:v>
                </c:pt>
                <c:pt idx="696">
                  <c:v>11135500</c:v>
                </c:pt>
                <c:pt idx="697">
                  <c:v>11137200</c:v>
                </c:pt>
                <c:pt idx="698">
                  <c:v>11138900</c:v>
                </c:pt>
                <c:pt idx="699">
                  <c:v>11696200</c:v>
                </c:pt>
                <c:pt idx="700">
                  <c:v>11698000</c:v>
                </c:pt>
                <c:pt idx="701">
                  <c:v>11699800</c:v>
                </c:pt>
                <c:pt idx="702">
                  <c:v>11701600</c:v>
                </c:pt>
                <c:pt idx="703">
                  <c:v>11703400</c:v>
                </c:pt>
                <c:pt idx="704">
                  <c:v>11761000</c:v>
                </c:pt>
                <c:pt idx="705">
                  <c:v>11762800</c:v>
                </c:pt>
                <c:pt idx="706">
                  <c:v>11764600</c:v>
                </c:pt>
                <c:pt idx="707">
                  <c:v>11766400</c:v>
                </c:pt>
                <c:pt idx="708">
                  <c:v>12047700</c:v>
                </c:pt>
                <c:pt idx="709">
                  <c:v>12049600</c:v>
                </c:pt>
                <c:pt idx="710">
                  <c:v>12051400</c:v>
                </c:pt>
                <c:pt idx="711">
                  <c:v>12053300</c:v>
                </c:pt>
                <c:pt idx="712">
                  <c:v>12948300</c:v>
                </c:pt>
                <c:pt idx="713">
                  <c:v>12950300</c:v>
                </c:pt>
                <c:pt idx="714">
                  <c:v>12952200</c:v>
                </c:pt>
                <c:pt idx="715">
                  <c:v>12954200</c:v>
                </c:pt>
                <c:pt idx="716">
                  <c:v>12956200</c:v>
                </c:pt>
                <c:pt idx="717">
                  <c:v>12475600</c:v>
                </c:pt>
                <c:pt idx="718">
                  <c:v>12477500</c:v>
                </c:pt>
                <c:pt idx="719">
                  <c:v>12479400</c:v>
                </c:pt>
                <c:pt idx="720">
                  <c:v>12481300</c:v>
                </c:pt>
                <c:pt idx="721">
                  <c:v>12065500</c:v>
                </c:pt>
                <c:pt idx="722">
                  <c:v>12067300</c:v>
                </c:pt>
                <c:pt idx="723">
                  <c:v>12069200</c:v>
                </c:pt>
                <c:pt idx="724">
                  <c:v>12071000</c:v>
                </c:pt>
                <c:pt idx="725">
                  <c:v>11050300</c:v>
                </c:pt>
                <c:pt idx="726">
                  <c:v>11052000</c:v>
                </c:pt>
                <c:pt idx="727">
                  <c:v>11053700</c:v>
                </c:pt>
                <c:pt idx="728">
                  <c:v>11055400</c:v>
                </c:pt>
                <c:pt idx="729">
                  <c:v>11057100</c:v>
                </c:pt>
                <c:pt idx="730">
                  <c:v>11409300</c:v>
                </c:pt>
                <c:pt idx="731">
                  <c:v>11411000</c:v>
                </c:pt>
                <c:pt idx="732">
                  <c:v>11412600</c:v>
                </c:pt>
                <c:pt idx="733">
                  <c:v>11414300</c:v>
                </c:pt>
                <c:pt idx="734">
                  <c:v>12613400</c:v>
                </c:pt>
                <c:pt idx="735">
                  <c:v>12615300</c:v>
                </c:pt>
                <c:pt idx="736">
                  <c:v>12617100</c:v>
                </c:pt>
                <c:pt idx="737">
                  <c:v>12619000</c:v>
                </c:pt>
                <c:pt idx="738">
                  <c:v>10953400</c:v>
                </c:pt>
                <c:pt idx="739">
                  <c:v>10955000</c:v>
                </c:pt>
                <c:pt idx="740">
                  <c:v>10956600</c:v>
                </c:pt>
                <c:pt idx="741">
                  <c:v>10958200</c:v>
                </c:pt>
                <c:pt idx="742">
                  <c:v>10959800</c:v>
                </c:pt>
                <c:pt idx="743">
                  <c:v>11376800</c:v>
                </c:pt>
                <c:pt idx="744">
                  <c:v>11378400</c:v>
                </c:pt>
                <c:pt idx="745">
                  <c:v>11380100</c:v>
                </c:pt>
                <c:pt idx="746">
                  <c:v>11381700</c:v>
                </c:pt>
                <c:pt idx="747">
                  <c:v>11221300</c:v>
                </c:pt>
                <c:pt idx="748">
                  <c:v>11223000</c:v>
                </c:pt>
                <c:pt idx="749">
                  <c:v>11224600</c:v>
                </c:pt>
                <c:pt idx="750">
                  <c:v>11226300</c:v>
                </c:pt>
                <c:pt idx="751">
                  <c:v>11787900</c:v>
                </c:pt>
                <c:pt idx="752">
                  <c:v>11789600</c:v>
                </c:pt>
                <c:pt idx="753">
                  <c:v>11791400</c:v>
                </c:pt>
                <c:pt idx="754">
                  <c:v>11793100</c:v>
                </c:pt>
                <c:pt idx="755">
                  <c:v>11794800</c:v>
                </c:pt>
                <c:pt idx="756">
                  <c:v>11852800</c:v>
                </c:pt>
                <c:pt idx="757">
                  <c:v>11854500</c:v>
                </c:pt>
                <c:pt idx="758">
                  <c:v>11856200</c:v>
                </c:pt>
                <c:pt idx="759">
                  <c:v>11858000</c:v>
                </c:pt>
                <c:pt idx="760">
                  <c:v>12141400</c:v>
                </c:pt>
                <c:pt idx="761">
                  <c:v>12143200</c:v>
                </c:pt>
                <c:pt idx="762">
                  <c:v>12145000</c:v>
                </c:pt>
                <c:pt idx="763">
                  <c:v>12146700</c:v>
                </c:pt>
                <c:pt idx="764">
                  <c:v>13048600</c:v>
                </c:pt>
                <c:pt idx="765">
                  <c:v>13050500</c:v>
                </c:pt>
                <c:pt idx="766">
                  <c:v>13052400</c:v>
                </c:pt>
                <c:pt idx="767">
                  <c:v>13054300</c:v>
                </c:pt>
                <c:pt idx="768">
                  <c:v>13056200</c:v>
                </c:pt>
                <c:pt idx="769">
                  <c:v>12571800</c:v>
                </c:pt>
                <c:pt idx="770">
                  <c:v>12573600</c:v>
                </c:pt>
                <c:pt idx="771">
                  <c:v>12575500</c:v>
                </c:pt>
                <c:pt idx="772">
                  <c:v>12577300</c:v>
                </c:pt>
                <c:pt idx="773">
                  <c:v>12158200</c:v>
                </c:pt>
                <c:pt idx="774">
                  <c:v>12160000</c:v>
                </c:pt>
                <c:pt idx="775">
                  <c:v>12161800</c:v>
                </c:pt>
                <c:pt idx="776">
                  <c:v>12163500</c:v>
                </c:pt>
                <c:pt idx="777">
                  <c:v>11135000</c:v>
                </c:pt>
                <c:pt idx="778">
                  <c:v>11136600</c:v>
                </c:pt>
                <c:pt idx="779">
                  <c:v>11138200</c:v>
                </c:pt>
                <c:pt idx="780">
                  <c:v>11139900</c:v>
                </c:pt>
                <c:pt idx="781">
                  <c:v>11141500</c:v>
                </c:pt>
                <c:pt idx="782">
                  <c:v>11496300</c:v>
                </c:pt>
                <c:pt idx="783">
                  <c:v>11497900</c:v>
                </c:pt>
                <c:pt idx="784">
                  <c:v>11499500</c:v>
                </c:pt>
                <c:pt idx="785">
                  <c:v>11501100</c:v>
                </c:pt>
                <c:pt idx="786">
                  <c:v>12709300</c:v>
                </c:pt>
                <c:pt idx="787">
                  <c:v>12711000</c:v>
                </c:pt>
                <c:pt idx="788">
                  <c:v>12712800</c:v>
                </c:pt>
                <c:pt idx="789">
                  <c:v>12714600</c:v>
                </c:pt>
                <c:pt idx="790">
                  <c:v>11036300</c:v>
                </c:pt>
                <c:pt idx="791">
                  <c:v>11037900</c:v>
                </c:pt>
                <c:pt idx="792">
                  <c:v>11039400</c:v>
                </c:pt>
                <c:pt idx="793">
                  <c:v>11040900</c:v>
                </c:pt>
                <c:pt idx="794">
                  <c:v>11042500</c:v>
                </c:pt>
                <c:pt idx="795">
                  <c:v>11462500</c:v>
                </c:pt>
                <c:pt idx="796">
                  <c:v>11464100</c:v>
                </c:pt>
                <c:pt idx="797">
                  <c:v>11465700</c:v>
                </c:pt>
                <c:pt idx="798">
                  <c:v>11467300</c:v>
                </c:pt>
                <c:pt idx="799">
                  <c:v>11305600</c:v>
                </c:pt>
                <c:pt idx="800">
                  <c:v>11307200</c:v>
                </c:pt>
                <c:pt idx="801">
                  <c:v>11308700</c:v>
                </c:pt>
                <c:pt idx="802">
                  <c:v>11310300</c:v>
                </c:pt>
                <c:pt idx="803">
                  <c:v>11876100</c:v>
                </c:pt>
                <c:pt idx="804">
                  <c:v>11877700</c:v>
                </c:pt>
                <c:pt idx="805">
                  <c:v>11879400</c:v>
                </c:pt>
                <c:pt idx="806">
                  <c:v>11881000</c:v>
                </c:pt>
                <c:pt idx="807">
                  <c:v>11882700</c:v>
                </c:pt>
                <c:pt idx="808">
                  <c:v>11941000</c:v>
                </c:pt>
                <c:pt idx="809">
                  <c:v>11942700</c:v>
                </c:pt>
                <c:pt idx="810">
                  <c:v>11944300</c:v>
                </c:pt>
                <c:pt idx="811">
                  <c:v>11946000</c:v>
                </c:pt>
                <c:pt idx="812">
                  <c:v>12231500</c:v>
                </c:pt>
                <c:pt idx="813">
                  <c:v>12233200</c:v>
                </c:pt>
                <c:pt idx="814">
                  <c:v>12234900</c:v>
                </c:pt>
                <c:pt idx="815">
                  <c:v>12236600</c:v>
                </c:pt>
                <c:pt idx="816">
                  <c:v>13145000</c:v>
                </c:pt>
                <c:pt idx="817">
                  <c:v>13146800</c:v>
                </c:pt>
                <c:pt idx="818">
                  <c:v>13148700</c:v>
                </c:pt>
                <c:pt idx="819">
                  <c:v>13150500</c:v>
                </c:pt>
                <c:pt idx="820">
                  <c:v>13152300</c:v>
                </c:pt>
                <c:pt idx="821">
                  <c:v>12664200</c:v>
                </c:pt>
                <c:pt idx="822">
                  <c:v>12666000</c:v>
                </c:pt>
                <c:pt idx="823">
                  <c:v>12667800</c:v>
                </c:pt>
                <c:pt idx="824">
                  <c:v>12669500</c:v>
                </c:pt>
                <c:pt idx="825">
                  <c:v>12247300</c:v>
                </c:pt>
                <c:pt idx="826">
                  <c:v>12249000</c:v>
                </c:pt>
                <c:pt idx="827">
                  <c:v>12250700</c:v>
                </c:pt>
                <c:pt idx="828">
                  <c:v>12252400</c:v>
                </c:pt>
                <c:pt idx="829">
                  <c:v>11216200</c:v>
                </c:pt>
                <c:pt idx="830">
                  <c:v>11217800</c:v>
                </c:pt>
                <c:pt idx="831">
                  <c:v>11219400</c:v>
                </c:pt>
                <c:pt idx="832">
                  <c:v>11220900</c:v>
                </c:pt>
                <c:pt idx="833">
                  <c:v>11222500</c:v>
                </c:pt>
                <c:pt idx="834">
                  <c:v>11579800</c:v>
                </c:pt>
                <c:pt idx="835">
                  <c:v>11581300</c:v>
                </c:pt>
                <c:pt idx="836">
                  <c:v>11582900</c:v>
                </c:pt>
                <c:pt idx="837">
                  <c:v>11584400</c:v>
                </c:pt>
                <c:pt idx="838">
                  <c:v>12801200</c:v>
                </c:pt>
                <c:pt idx="839">
                  <c:v>12802900</c:v>
                </c:pt>
                <c:pt idx="840">
                  <c:v>12804600</c:v>
                </c:pt>
                <c:pt idx="841">
                  <c:v>12806300</c:v>
                </c:pt>
                <c:pt idx="842">
                  <c:v>11115900</c:v>
                </c:pt>
                <c:pt idx="843">
                  <c:v>11117300</c:v>
                </c:pt>
                <c:pt idx="844">
                  <c:v>11118800</c:v>
                </c:pt>
                <c:pt idx="845">
                  <c:v>11120300</c:v>
                </c:pt>
                <c:pt idx="846">
                  <c:v>11121700</c:v>
                </c:pt>
                <c:pt idx="847">
                  <c:v>11544700</c:v>
                </c:pt>
                <c:pt idx="848">
                  <c:v>11546200</c:v>
                </c:pt>
                <c:pt idx="849">
                  <c:v>11547700</c:v>
                </c:pt>
                <c:pt idx="850">
                  <c:v>11549300</c:v>
                </c:pt>
                <c:pt idx="851">
                  <c:v>11386300</c:v>
                </c:pt>
                <c:pt idx="852">
                  <c:v>11387800</c:v>
                </c:pt>
                <c:pt idx="853">
                  <c:v>11389400</c:v>
                </c:pt>
                <c:pt idx="854">
                  <c:v>11390900</c:v>
                </c:pt>
                <c:pt idx="855">
                  <c:v>11960600</c:v>
                </c:pt>
                <c:pt idx="856">
                  <c:v>11962200</c:v>
                </c:pt>
                <c:pt idx="857">
                  <c:v>11963700</c:v>
                </c:pt>
                <c:pt idx="858">
                  <c:v>11965300</c:v>
                </c:pt>
                <c:pt idx="859">
                  <c:v>11966900</c:v>
                </c:pt>
                <c:pt idx="860">
                  <c:v>12025500</c:v>
                </c:pt>
                <c:pt idx="861">
                  <c:v>12027100</c:v>
                </c:pt>
                <c:pt idx="862">
                  <c:v>12028700</c:v>
                </c:pt>
                <c:pt idx="863">
                  <c:v>12030300</c:v>
                </c:pt>
                <c:pt idx="864">
                  <c:v>12317700</c:v>
                </c:pt>
                <c:pt idx="865">
                  <c:v>12319300</c:v>
                </c:pt>
                <c:pt idx="866">
                  <c:v>12321000</c:v>
                </c:pt>
                <c:pt idx="867">
                  <c:v>12322600</c:v>
                </c:pt>
                <c:pt idx="868">
                  <c:v>13237300</c:v>
                </c:pt>
                <c:pt idx="869">
                  <c:v>13239100</c:v>
                </c:pt>
                <c:pt idx="870">
                  <c:v>13240800</c:v>
                </c:pt>
                <c:pt idx="871">
                  <c:v>13242600</c:v>
                </c:pt>
                <c:pt idx="872">
                  <c:v>13244400</c:v>
                </c:pt>
                <c:pt idx="873">
                  <c:v>12752800</c:v>
                </c:pt>
                <c:pt idx="874">
                  <c:v>12754400</c:v>
                </c:pt>
                <c:pt idx="875">
                  <c:v>12756100</c:v>
                </c:pt>
                <c:pt idx="876">
                  <c:v>12757800</c:v>
                </c:pt>
                <c:pt idx="877">
                  <c:v>12332500</c:v>
                </c:pt>
                <c:pt idx="878">
                  <c:v>12334200</c:v>
                </c:pt>
                <c:pt idx="879">
                  <c:v>12335800</c:v>
                </c:pt>
                <c:pt idx="880">
                  <c:v>12337400</c:v>
                </c:pt>
                <c:pt idx="881">
                  <c:v>11294000</c:v>
                </c:pt>
                <c:pt idx="882">
                  <c:v>11295500</c:v>
                </c:pt>
                <c:pt idx="883">
                  <c:v>11297000</c:v>
                </c:pt>
                <c:pt idx="884">
                  <c:v>11298500</c:v>
                </c:pt>
                <c:pt idx="885">
                  <c:v>11300000</c:v>
                </c:pt>
                <c:pt idx="886">
                  <c:v>11659700</c:v>
                </c:pt>
                <c:pt idx="887">
                  <c:v>11661100</c:v>
                </c:pt>
                <c:pt idx="888">
                  <c:v>11662600</c:v>
                </c:pt>
                <c:pt idx="889">
                  <c:v>11664000</c:v>
                </c:pt>
                <c:pt idx="890">
                  <c:v>12889200</c:v>
                </c:pt>
                <c:pt idx="891">
                  <c:v>12890800</c:v>
                </c:pt>
                <c:pt idx="892">
                  <c:v>12892400</c:v>
                </c:pt>
                <c:pt idx="893">
                  <c:v>12894000</c:v>
                </c:pt>
                <c:pt idx="894">
                  <c:v>11191900</c:v>
                </c:pt>
                <c:pt idx="895">
                  <c:v>11193300</c:v>
                </c:pt>
                <c:pt idx="896">
                  <c:v>11194700</c:v>
                </c:pt>
                <c:pt idx="897">
                  <c:v>11196100</c:v>
                </c:pt>
                <c:pt idx="898">
                  <c:v>11197500</c:v>
                </c:pt>
                <c:pt idx="899">
                  <c:v>11623300</c:v>
                </c:pt>
                <c:pt idx="900">
                  <c:v>11624700</c:v>
                </c:pt>
                <c:pt idx="901">
                  <c:v>11626200</c:v>
                </c:pt>
                <c:pt idx="902">
                  <c:v>11627600</c:v>
                </c:pt>
                <c:pt idx="903">
                  <c:v>11463500</c:v>
                </c:pt>
                <c:pt idx="904">
                  <c:v>11465000</c:v>
                </c:pt>
                <c:pt idx="905">
                  <c:v>11466400</c:v>
                </c:pt>
                <c:pt idx="906">
                  <c:v>11467800</c:v>
                </c:pt>
                <c:pt idx="907">
                  <c:v>12041300</c:v>
                </c:pt>
                <c:pt idx="908">
                  <c:v>12042800</c:v>
                </c:pt>
                <c:pt idx="909">
                  <c:v>12044300</c:v>
                </c:pt>
                <c:pt idx="910">
                  <c:v>12045800</c:v>
                </c:pt>
                <c:pt idx="911">
                  <c:v>12047400</c:v>
                </c:pt>
                <c:pt idx="912">
                  <c:v>12106300</c:v>
                </c:pt>
                <c:pt idx="913">
                  <c:v>12107800</c:v>
                </c:pt>
                <c:pt idx="914">
                  <c:v>12109300</c:v>
                </c:pt>
                <c:pt idx="915">
                  <c:v>12110900</c:v>
                </c:pt>
                <c:pt idx="916">
                  <c:v>12400100</c:v>
                </c:pt>
                <c:pt idx="917">
                  <c:v>12401600</c:v>
                </c:pt>
                <c:pt idx="918">
                  <c:v>12403200</c:v>
                </c:pt>
                <c:pt idx="919">
                  <c:v>12404700</c:v>
                </c:pt>
                <c:pt idx="920">
                  <c:v>13325500</c:v>
                </c:pt>
                <c:pt idx="921">
                  <c:v>13327200</c:v>
                </c:pt>
                <c:pt idx="922">
                  <c:v>13328800</c:v>
                </c:pt>
                <c:pt idx="923">
                  <c:v>13330500</c:v>
                </c:pt>
                <c:pt idx="924">
                  <c:v>13332200</c:v>
                </c:pt>
                <c:pt idx="925">
                  <c:v>12837200</c:v>
                </c:pt>
                <c:pt idx="926">
                  <c:v>12838800</c:v>
                </c:pt>
                <c:pt idx="927">
                  <c:v>12840500</c:v>
                </c:pt>
                <c:pt idx="928">
                  <c:v>12842100</c:v>
                </c:pt>
                <c:pt idx="929">
                  <c:v>12413900</c:v>
                </c:pt>
                <c:pt idx="930">
                  <c:v>12415400</c:v>
                </c:pt>
                <c:pt idx="931">
                  <c:v>12417000</c:v>
                </c:pt>
                <c:pt idx="932">
                  <c:v>12418500</c:v>
                </c:pt>
                <c:pt idx="933">
                  <c:v>11368200</c:v>
                </c:pt>
                <c:pt idx="934">
                  <c:v>11369600</c:v>
                </c:pt>
                <c:pt idx="935">
                  <c:v>11371000</c:v>
                </c:pt>
                <c:pt idx="936">
                  <c:v>11372500</c:v>
                </c:pt>
                <c:pt idx="937">
                  <c:v>11373900</c:v>
                </c:pt>
                <c:pt idx="938">
                  <c:v>11373900</c:v>
                </c:pt>
                <c:pt idx="939">
                  <c:v>11735800</c:v>
                </c:pt>
                <c:pt idx="940">
                  <c:v>11737200</c:v>
                </c:pt>
                <c:pt idx="941">
                  <c:v>11738600</c:v>
                </c:pt>
                <c:pt idx="942">
                  <c:v>11740000</c:v>
                </c:pt>
                <c:pt idx="943">
                  <c:v>12973000</c:v>
                </c:pt>
                <c:pt idx="944">
                  <c:v>12974600</c:v>
                </c:pt>
                <c:pt idx="945">
                  <c:v>12976100</c:v>
                </c:pt>
                <c:pt idx="946">
                  <c:v>12977600</c:v>
                </c:pt>
                <c:pt idx="947">
                  <c:v>11264400</c:v>
                </c:pt>
                <c:pt idx="948">
                  <c:v>11265700</c:v>
                </c:pt>
                <c:pt idx="949">
                  <c:v>11267100</c:v>
                </c:pt>
                <c:pt idx="950">
                  <c:v>11268400</c:v>
                </c:pt>
                <c:pt idx="951">
                  <c:v>11269800</c:v>
                </c:pt>
                <c:pt idx="952">
                  <c:v>11698200</c:v>
                </c:pt>
                <c:pt idx="953">
                  <c:v>11699500</c:v>
                </c:pt>
                <c:pt idx="954">
                  <c:v>11700900</c:v>
                </c:pt>
                <c:pt idx="955">
                  <c:v>11702300</c:v>
                </c:pt>
                <c:pt idx="956">
                  <c:v>11537100</c:v>
                </c:pt>
                <c:pt idx="957">
                  <c:v>11538400</c:v>
                </c:pt>
                <c:pt idx="958">
                  <c:v>11539800</c:v>
                </c:pt>
                <c:pt idx="959">
                  <c:v>11541200</c:v>
                </c:pt>
                <c:pt idx="960">
                  <c:v>12118200</c:v>
                </c:pt>
                <c:pt idx="961">
                  <c:v>12119700</c:v>
                </c:pt>
                <c:pt idx="962">
                  <c:v>12121100</c:v>
                </c:pt>
                <c:pt idx="963">
                  <c:v>12122600</c:v>
                </c:pt>
                <c:pt idx="964">
                  <c:v>12124000</c:v>
                </c:pt>
                <c:pt idx="965">
                  <c:v>12183200</c:v>
                </c:pt>
                <c:pt idx="966">
                  <c:v>12184700</c:v>
                </c:pt>
                <c:pt idx="967">
                  <c:v>12186100</c:v>
                </c:pt>
                <c:pt idx="968">
                  <c:v>12187600</c:v>
                </c:pt>
                <c:pt idx="969">
                  <c:v>12478500</c:v>
                </c:pt>
                <c:pt idx="970">
                  <c:v>12480000</c:v>
                </c:pt>
                <c:pt idx="971">
                  <c:v>12481500</c:v>
                </c:pt>
                <c:pt idx="972">
                  <c:v>12483000</c:v>
                </c:pt>
                <c:pt idx="973">
                  <c:v>13409400</c:v>
                </c:pt>
                <c:pt idx="974">
                  <c:v>13411000</c:v>
                </c:pt>
                <c:pt idx="975">
                  <c:v>13412600</c:v>
                </c:pt>
                <c:pt idx="976">
                  <c:v>13414200</c:v>
                </c:pt>
                <c:pt idx="977">
                  <c:v>13415800</c:v>
                </c:pt>
                <c:pt idx="978">
                  <c:v>12917700</c:v>
                </c:pt>
                <c:pt idx="979">
                  <c:v>12919200</c:v>
                </c:pt>
                <c:pt idx="980">
                  <c:v>12920700</c:v>
                </c:pt>
                <c:pt idx="981">
                  <c:v>12922300</c:v>
                </c:pt>
                <c:pt idx="982">
                  <c:v>12491300</c:v>
                </c:pt>
                <c:pt idx="983">
                  <c:v>12492800</c:v>
                </c:pt>
                <c:pt idx="984">
                  <c:v>12494300</c:v>
                </c:pt>
                <c:pt idx="985">
                  <c:v>12495700</c:v>
                </c:pt>
                <c:pt idx="986">
                  <c:v>11438800</c:v>
                </c:pt>
                <c:pt idx="987">
                  <c:v>11440100</c:v>
                </c:pt>
                <c:pt idx="988">
                  <c:v>11441500</c:v>
                </c:pt>
                <c:pt idx="989">
                  <c:v>11442800</c:v>
                </c:pt>
                <c:pt idx="990">
                  <c:v>11444200</c:v>
                </c:pt>
                <c:pt idx="991">
                  <c:v>11808300</c:v>
                </c:pt>
                <c:pt idx="992">
                  <c:v>11809600</c:v>
                </c:pt>
                <c:pt idx="993">
                  <c:v>11811000</c:v>
                </c:pt>
                <c:pt idx="994">
                  <c:v>11812300</c:v>
                </c:pt>
                <c:pt idx="995">
                  <c:v>13052800</c:v>
                </c:pt>
                <c:pt idx="996">
                  <c:v>13054200</c:v>
                </c:pt>
                <c:pt idx="997">
                  <c:v>13055700</c:v>
                </c:pt>
                <c:pt idx="998">
                  <c:v>13057200</c:v>
                </c:pt>
                <c:pt idx="999">
                  <c:v>11333400</c:v>
                </c:pt>
                <c:pt idx="1000">
                  <c:v>11334600</c:v>
                </c:pt>
                <c:pt idx="1001">
                  <c:v>11335900</c:v>
                </c:pt>
                <c:pt idx="1002">
                  <c:v>11337200</c:v>
                </c:pt>
                <c:pt idx="1003">
                  <c:v>11338400</c:v>
                </c:pt>
                <c:pt idx="1004">
                  <c:v>11769400</c:v>
                </c:pt>
                <c:pt idx="1005">
                  <c:v>11770700</c:v>
                </c:pt>
                <c:pt idx="1006">
                  <c:v>11772000</c:v>
                </c:pt>
                <c:pt idx="1007">
                  <c:v>11773300</c:v>
                </c:pt>
                <c:pt idx="1008">
                  <c:v>11607000</c:v>
                </c:pt>
                <c:pt idx="1009">
                  <c:v>11608300</c:v>
                </c:pt>
                <c:pt idx="1010">
                  <c:v>11609600</c:v>
                </c:pt>
                <c:pt idx="1011">
                  <c:v>11610900</c:v>
                </c:pt>
                <c:pt idx="1012">
                  <c:v>12191300</c:v>
                </c:pt>
                <c:pt idx="1013">
                  <c:v>12192700</c:v>
                </c:pt>
                <c:pt idx="1014">
                  <c:v>12194100</c:v>
                </c:pt>
                <c:pt idx="1015">
                  <c:v>12195400</c:v>
                </c:pt>
                <c:pt idx="1016">
                  <c:v>12196800</c:v>
                </c:pt>
                <c:pt idx="1017">
                  <c:v>12256300</c:v>
                </c:pt>
                <c:pt idx="1018">
                  <c:v>12257700</c:v>
                </c:pt>
                <c:pt idx="1019">
                  <c:v>12259000</c:v>
                </c:pt>
                <c:pt idx="1020">
                  <c:v>12260400</c:v>
                </c:pt>
                <c:pt idx="1021">
                  <c:v>12553000</c:v>
                </c:pt>
                <c:pt idx="1022">
                  <c:v>12554400</c:v>
                </c:pt>
                <c:pt idx="1023">
                  <c:v>12555800</c:v>
                </c:pt>
                <c:pt idx="1024">
                  <c:v>12557200</c:v>
                </c:pt>
                <c:pt idx="1025">
                  <c:v>13489100</c:v>
                </c:pt>
                <c:pt idx="1026">
                  <c:v>13490600</c:v>
                </c:pt>
                <c:pt idx="1027">
                  <c:v>13492100</c:v>
                </c:pt>
                <c:pt idx="1028">
                  <c:v>13493600</c:v>
                </c:pt>
                <c:pt idx="1029">
                  <c:v>13495200</c:v>
                </c:pt>
                <c:pt idx="1030">
                  <c:v>12994000</c:v>
                </c:pt>
                <c:pt idx="1031">
                  <c:v>12995400</c:v>
                </c:pt>
                <c:pt idx="1032">
                  <c:v>12996900</c:v>
                </c:pt>
                <c:pt idx="1033">
                  <c:v>12998300</c:v>
                </c:pt>
                <c:pt idx="1034">
                  <c:v>12564800</c:v>
                </c:pt>
                <c:pt idx="1035">
                  <c:v>12566200</c:v>
                </c:pt>
                <c:pt idx="1036">
                  <c:v>12567600</c:v>
                </c:pt>
                <c:pt idx="1037">
                  <c:v>12569000</c:v>
                </c:pt>
                <c:pt idx="1038">
                  <c:v>11505700</c:v>
                </c:pt>
                <c:pt idx="1039">
                  <c:v>11507000</c:v>
                </c:pt>
                <c:pt idx="1040">
                  <c:v>11508300</c:v>
                </c:pt>
                <c:pt idx="1041">
                  <c:v>11509600</c:v>
                </c:pt>
                <c:pt idx="1042">
                  <c:v>11510900</c:v>
                </c:pt>
                <c:pt idx="1043">
                  <c:v>11877000</c:v>
                </c:pt>
                <c:pt idx="1044">
                  <c:v>11878300</c:v>
                </c:pt>
                <c:pt idx="1045">
                  <c:v>11879500</c:v>
                </c:pt>
                <c:pt idx="1046">
                  <c:v>11880800</c:v>
                </c:pt>
                <c:pt idx="1047">
                  <c:v>13128400</c:v>
                </c:pt>
                <c:pt idx="1048">
                  <c:v>13129700</c:v>
                </c:pt>
                <c:pt idx="1049">
                  <c:v>13131100</c:v>
                </c:pt>
                <c:pt idx="1050">
                  <c:v>13132500</c:v>
                </c:pt>
                <c:pt idx="1051">
                  <c:v>11398700</c:v>
                </c:pt>
                <c:pt idx="1052">
                  <c:v>11399900</c:v>
                </c:pt>
                <c:pt idx="1053">
                  <c:v>11401100</c:v>
                </c:pt>
                <c:pt idx="1054">
                  <c:v>11402300</c:v>
                </c:pt>
                <c:pt idx="1055">
                  <c:v>11403500</c:v>
                </c:pt>
                <c:pt idx="1056">
                  <c:v>11836800</c:v>
                </c:pt>
                <c:pt idx="1057">
                  <c:v>11838000</c:v>
                </c:pt>
                <c:pt idx="1058">
                  <c:v>11839300</c:v>
                </c:pt>
                <c:pt idx="1059">
                  <c:v>11840500</c:v>
                </c:pt>
                <c:pt idx="1060">
                  <c:v>11673200</c:v>
                </c:pt>
                <c:pt idx="1061">
                  <c:v>11674400</c:v>
                </c:pt>
                <c:pt idx="1062">
                  <c:v>11675600</c:v>
                </c:pt>
                <c:pt idx="1063">
                  <c:v>11676800</c:v>
                </c:pt>
                <c:pt idx="1064">
                  <c:v>12260500</c:v>
                </c:pt>
                <c:pt idx="1065">
                  <c:v>12261800</c:v>
                </c:pt>
                <c:pt idx="1066">
                  <c:v>12263100</c:v>
                </c:pt>
                <c:pt idx="1067">
                  <c:v>12264400</c:v>
                </c:pt>
                <c:pt idx="1068">
                  <c:v>12265600</c:v>
                </c:pt>
                <c:pt idx="1069">
                  <c:v>12325400</c:v>
                </c:pt>
                <c:pt idx="1070">
                  <c:v>12326700</c:v>
                </c:pt>
                <c:pt idx="1071">
                  <c:v>12328000</c:v>
                </c:pt>
                <c:pt idx="1072">
                  <c:v>12329300</c:v>
                </c:pt>
                <c:pt idx="1073">
                  <c:v>12623500</c:v>
                </c:pt>
                <c:pt idx="1074">
                  <c:v>12624800</c:v>
                </c:pt>
                <c:pt idx="1075">
                  <c:v>12626100</c:v>
                </c:pt>
                <c:pt idx="1076">
                  <c:v>12627400</c:v>
                </c:pt>
                <c:pt idx="1077">
                  <c:v>13564400</c:v>
                </c:pt>
                <c:pt idx="1078">
                  <c:v>13565900</c:v>
                </c:pt>
                <c:pt idx="1079">
                  <c:v>13567300</c:v>
                </c:pt>
                <c:pt idx="1080">
                  <c:v>13568700</c:v>
                </c:pt>
                <c:pt idx="1081">
                  <c:v>13570100</c:v>
                </c:pt>
                <c:pt idx="1082">
                  <c:v>13066100</c:v>
                </c:pt>
                <c:pt idx="1083">
                  <c:v>13067500</c:v>
                </c:pt>
                <c:pt idx="1084">
                  <c:v>13068800</c:v>
                </c:pt>
                <c:pt idx="1085">
                  <c:v>13070200</c:v>
                </c:pt>
                <c:pt idx="1086">
                  <c:v>12634100</c:v>
                </c:pt>
                <c:pt idx="1087">
                  <c:v>12635500</c:v>
                </c:pt>
                <c:pt idx="1088">
                  <c:v>12636800</c:v>
                </c:pt>
                <c:pt idx="1089">
                  <c:v>12638100</c:v>
                </c:pt>
                <c:pt idx="1090">
                  <c:v>11568900</c:v>
                </c:pt>
                <c:pt idx="1091">
                  <c:v>11570200</c:v>
                </c:pt>
                <c:pt idx="1092">
                  <c:v>11571400</c:v>
                </c:pt>
                <c:pt idx="1093">
                  <c:v>11572600</c:v>
                </c:pt>
                <c:pt idx="1094">
                  <c:v>11573800</c:v>
                </c:pt>
                <c:pt idx="1095">
                  <c:v>11941900</c:v>
                </c:pt>
                <c:pt idx="1096">
                  <c:v>11943000</c:v>
                </c:pt>
                <c:pt idx="1097">
                  <c:v>11944200</c:v>
                </c:pt>
                <c:pt idx="1098">
                  <c:v>11945400</c:v>
                </c:pt>
                <c:pt idx="1099">
                  <c:v>13199700</c:v>
                </c:pt>
                <c:pt idx="1100">
                  <c:v>13201000</c:v>
                </c:pt>
                <c:pt idx="1101">
                  <c:v>13202300</c:v>
                </c:pt>
                <c:pt idx="1102">
                  <c:v>13203600</c:v>
                </c:pt>
                <c:pt idx="1103">
                  <c:v>11460300</c:v>
                </c:pt>
                <c:pt idx="1104">
                  <c:v>11461400</c:v>
                </c:pt>
                <c:pt idx="1105">
                  <c:v>11462500</c:v>
                </c:pt>
                <c:pt idx="1106">
                  <c:v>11463600</c:v>
                </c:pt>
                <c:pt idx="1107">
                  <c:v>11464800</c:v>
                </c:pt>
                <c:pt idx="1108">
                  <c:v>11900300</c:v>
                </c:pt>
                <c:pt idx="1109">
                  <c:v>11901500</c:v>
                </c:pt>
                <c:pt idx="1110">
                  <c:v>11902700</c:v>
                </c:pt>
                <c:pt idx="1111">
                  <c:v>11903800</c:v>
                </c:pt>
                <c:pt idx="1112">
                  <c:v>11735500</c:v>
                </c:pt>
                <c:pt idx="1113">
                  <c:v>11736700</c:v>
                </c:pt>
                <c:pt idx="1114">
                  <c:v>11737800</c:v>
                </c:pt>
                <c:pt idx="1115">
                  <c:v>11739000</c:v>
                </c:pt>
                <c:pt idx="1116">
                  <c:v>12325700</c:v>
                </c:pt>
                <c:pt idx="1117">
                  <c:v>12326900</c:v>
                </c:pt>
                <c:pt idx="1118">
                  <c:v>12328100</c:v>
                </c:pt>
                <c:pt idx="1119">
                  <c:v>12329300</c:v>
                </c:pt>
                <c:pt idx="1120">
                  <c:v>12330500</c:v>
                </c:pt>
                <c:pt idx="1121">
                  <c:v>12390500</c:v>
                </c:pt>
                <c:pt idx="1122">
                  <c:v>12391700</c:v>
                </c:pt>
                <c:pt idx="1123">
                  <c:v>12392900</c:v>
                </c:pt>
                <c:pt idx="1124">
                  <c:v>12394100</c:v>
                </c:pt>
                <c:pt idx="1125">
                  <c:v>12689800</c:v>
                </c:pt>
                <c:pt idx="1126">
                  <c:v>12691000</c:v>
                </c:pt>
                <c:pt idx="1127">
                  <c:v>12692300</c:v>
                </c:pt>
                <c:pt idx="1128">
                  <c:v>12693500</c:v>
                </c:pt>
                <c:pt idx="1129">
                  <c:v>13635300</c:v>
                </c:pt>
                <c:pt idx="1130">
                  <c:v>13636600</c:v>
                </c:pt>
                <c:pt idx="1131">
                  <c:v>13638000</c:v>
                </c:pt>
                <c:pt idx="1132">
                  <c:v>13639300</c:v>
                </c:pt>
                <c:pt idx="1133">
                  <c:v>13640700</c:v>
                </c:pt>
                <c:pt idx="1134">
                  <c:v>13133900</c:v>
                </c:pt>
                <c:pt idx="1135">
                  <c:v>13135200</c:v>
                </c:pt>
                <c:pt idx="1136">
                  <c:v>13136500</c:v>
                </c:pt>
                <c:pt idx="1137">
                  <c:v>13137800</c:v>
                </c:pt>
                <c:pt idx="1138">
                  <c:v>12699400</c:v>
                </c:pt>
                <c:pt idx="1139">
                  <c:v>12700600</c:v>
                </c:pt>
                <c:pt idx="1140">
                  <c:v>12701800</c:v>
                </c:pt>
                <c:pt idx="1141">
                  <c:v>12703100</c:v>
                </c:pt>
                <c:pt idx="1142">
                  <c:v>11628300</c:v>
                </c:pt>
                <c:pt idx="1143">
                  <c:v>11629500</c:v>
                </c:pt>
                <c:pt idx="1144">
                  <c:v>11630600</c:v>
                </c:pt>
                <c:pt idx="1145">
                  <c:v>11631800</c:v>
                </c:pt>
                <c:pt idx="1146">
                  <c:v>11632900</c:v>
                </c:pt>
                <c:pt idx="1147">
                  <c:v>12002800</c:v>
                </c:pt>
                <c:pt idx="1148">
                  <c:v>12003900</c:v>
                </c:pt>
                <c:pt idx="1149">
                  <c:v>12005000</c:v>
                </c:pt>
                <c:pt idx="1150">
                  <c:v>12006100</c:v>
                </c:pt>
                <c:pt idx="1151">
                  <c:v>13266700</c:v>
                </c:pt>
                <c:pt idx="1152">
                  <c:v>13267900</c:v>
                </c:pt>
                <c:pt idx="1153">
                  <c:v>13269100</c:v>
                </c:pt>
                <c:pt idx="1154">
                  <c:v>13270300</c:v>
                </c:pt>
                <c:pt idx="1155">
                  <c:v>11518100</c:v>
                </c:pt>
                <c:pt idx="1156">
                  <c:v>11519200</c:v>
                </c:pt>
                <c:pt idx="1157">
                  <c:v>11520200</c:v>
                </c:pt>
                <c:pt idx="1158">
                  <c:v>11521300</c:v>
                </c:pt>
                <c:pt idx="1159">
                  <c:v>11522300</c:v>
                </c:pt>
                <c:pt idx="1160">
                  <c:v>11960000</c:v>
                </c:pt>
                <c:pt idx="1161">
                  <c:v>11961100</c:v>
                </c:pt>
                <c:pt idx="1162">
                  <c:v>11962200</c:v>
                </c:pt>
                <c:pt idx="1163">
                  <c:v>11963300</c:v>
                </c:pt>
                <c:pt idx="1164">
                  <c:v>11794000</c:v>
                </c:pt>
                <c:pt idx="1165">
                  <c:v>11795100</c:v>
                </c:pt>
                <c:pt idx="1166">
                  <c:v>11796200</c:v>
                </c:pt>
                <c:pt idx="1167">
                  <c:v>11797300</c:v>
                </c:pt>
                <c:pt idx="1168">
                  <c:v>12386800</c:v>
                </c:pt>
                <c:pt idx="1169">
                  <c:v>12387900</c:v>
                </c:pt>
                <c:pt idx="1170">
                  <c:v>12389100</c:v>
                </c:pt>
                <c:pt idx="1171">
                  <c:v>12390200</c:v>
                </c:pt>
                <c:pt idx="1172">
                  <c:v>12391300</c:v>
                </c:pt>
                <c:pt idx="1173">
                  <c:v>12451500</c:v>
                </c:pt>
                <c:pt idx="1174">
                  <c:v>12452700</c:v>
                </c:pt>
                <c:pt idx="1175">
                  <c:v>12453800</c:v>
                </c:pt>
                <c:pt idx="1176">
                  <c:v>12455000</c:v>
                </c:pt>
                <c:pt idx="1177">
                  <c:v>12752000</c:v>
                </c:pt>
                <c:pt idx="1178">
                  <c:v>12753100</c:v>
                </c:pt>
                <c:pt idx="1179">
                  <c:v>12754300</c:v>
                </c:pt>
                <c:pt idx="1180">
                  <c:v>12755500</c:v>
                </c:pt>
                <c:pt idx="1181">
                  <c:v>13701800</c:v>
                </c:pt>
                <c:pt idx="1182">
                  <c:v>13703000</c:v>
                </c:pt>
                <c:pt idx="1183">
                  <c:v>13704300</c:v>
                </c:pt>
                <c:pt idx="1184">
                  <c:v>13705500</c:v>
                </c:pt>
                <c:pt idx="1185">
                  <c:v>13706800</c:v>
                </c:pt>
                <c:pt idx="1186">
                  <c:v>13197500</c:v>
                </c:pt>
                <c:pt idx="1187">
                  <c:v>13198700</c:v>
                </c:pt>
                <c:pt idx="1188">
                  <c:v>13199900</c:v>
                </c:pt>
                <c:pt idx="1189">
                  <c:v>13201100</c:v>
                </c:pt>
                <c:pt idx="1190">
                  <c:v>12760500</c:v>
                </c:pt>
                <c:pt idx="1191">
                  <c:v>12761700</c:v>
                </c:pt>
                <c:pt idx="1192">
                  <c:v>12762800</c:v>
                </c:pt>
                <c:pt idx="1193">
                  <c:v>12764000</c:v>
                </c:pt>
                <c:pt idx="1194">
                  <c:v>11684000</c:v>
                </c:pt>
                <c:pt idx="1195">
                  <c:v>11685100</c:v>
                </c:pt>
                <c:pt idx="1196">
                  <c:v>11686200</c:v>
                </c:pt>
                <c:pt idx="1197">
                  <c:v>11687200</c:v>
                </c:pt>
                <c:pt idx="1198">
                  <c:v>11688300</c:v>
                </c:pt>
                <c:pt idx="1199">
                  <c:v>12059800</c:v>
                </c:pt>
                <c:pt idx="1200">
                  <c:v>12060900</c:v>
                </c:pt>
                <c:pt idx="1201">
                  <c:v>12061900</c:v>
                </c:pt>
                <c:pt idx="1202">
                  <c:v>12062900</c:v>
                </c:pt>
                <c:pt idx="1203">
                  <c:v>13329400</c:v>
                </c:pt>
                <c:pt idx="1204">
                  <c:v>13330500</c:v>
                </c:pt>
                <c:pt idx="1205">
                  <c:v>13331600</c:v>
                </c:pt>
                <c:pt idx="1206">
                  <c:v>13332800</c:v>
                </c:pt>
                <c:pt idx="1207">
                  <c:v>11572300</c:v>
                </c:pt>
                <c:pt idx="1208">
                  <c:v>11573300</c:v>
                </c:pt>
                <c:pt idx="1209">
                  <c:v>11574200</c:v>
                </c:pt>
                <c:pt idx="1210">
                  <c:v>11575200</c:v>
                </c:pt>
                <c:pt idx="1211">
                  <c:v>11576200</c:v>
                </c:pt>
                <c:pt idx="1212">
                  <c:v>12015900</c:v>
                </c:pt>
                <c:pt idx="1213">
                  <c:v>12016900</c:v>
                </c:pt>
                <c:pt idx="1214">
                  <c:v>12017900</c:v>
                </c:pt>
                <c:pt idx="1215">
                  <c:v>12018900</c:v>
                </c:pt>
                <c:pt idx="1216">
                  <c:v>11848800</c:v>
                </c:pt>
                <c:pt idx="1217">
                  <c:v>11849800</c:v>
                </c:pt>
                <c:pt idx="1218">
                  <c:v>11850800</c:v>
                </c:pt>
                <c:pt idx="1219">
                  <c:v>11851800</c:v>
                </c:pt>
                <c:pt idx="1220">
                  <c:v>12444000</c:v>
                </c:pt>
                <c:pt idx="1221">
                  <c:v>12445100</c:v>
                </c:pt>
                <c:pt idx="1222">
                  <c:v>12446100</c:v>
                </c:pt>
                <c:pt idx="1223">
                  <c:v>12447200</c:v>
                </c:pt>
                <c:pt idx="1224">
                  <c:v>12448200</c:v>
                </c:pt>
                <c:pt idx="1225">
                  <c:v>12508600</c:v>
                </c:pt>
                <c:pt idx="1226">
                  <c:v>12509700</c:v>
                </c:pt>
                <c:pt idx="1227">
                  <c:v>12510800</c:v>
                </c:pt>
                <c:pt idx="1228">
                  <c:v>12511800</c:v>
                </c:pt>
                <c:pt idx="1229">
                  <c:v>12810100</c:v>
                </c:pt>
                <c:pt idx="1230">
                  <c:v>12811200</c:v>
                </c:pt>
                <c:pt idx="1231">
                  <c:v>12812300</c:v>
                </c:pt>
                <c:pt idx="1232">
                  <c:v>12813400</c:v>
                </c:pt>
                <c:pt idx="1233">
                  <c:v>13763900</c:v>
                </c:pt>
                <c:pt idx="1234">
                  <c:v>13765100</c:v>
                </c:pt>
                <c:pt idx="1235">
                  <c:v>13766200</c:v>
                </c:pt>
                <c:pt idx="1236">
                  <c:v>13767400</c:v>
                </c:pt>
                <c:pt idx="1237">
                  <c:v>13768600</c:v>
                </c:pt>
                <c:pt idx="1238">
                  <c:v>13256900</c:v>
                </c:pt>
                <c:pt idx="1239">
                  <c:v>13258000</c:v>
                </c:pt>
                <c:pt idx="1240">
                  <c:v>13259100</c:v>
                </c:pt>
                <c:pt idx="1241">
                  <c:v>13260200</c:v>
                </c:pt>
                <c:pt idx="1242">
                  <c:v>12817600</c:v>
                </c:pt>
                <c:pt idx="1243">
                  <c:v>12818700</c:v>
                </c:pt>
                <c:pt idx="1244">
                  <c:v>12819800</c:v>
                </c:pt>
                <c:pt idx="1245">
                  <c:v>12820900</c:v>
                </c:pt>
                <c:pt idx="1246">
                  <c:v>11736000</c:v>
                </c:pt>
                <c:pt idx="1247">
                  <c:v>11737000</c:v>
                </c:pt>
                <c:pt idx="1248">
                  <c:v>11738000</c:v>
                </c:pt>
                <c:pt idx="1249">
                  <c:v>11739000</c:v>
                </c:pt>
                <c:pt idx="1250">
                  <c:v>11740000</c:v>
                </c:pt>
                <c:pt idx="1251">
                  <c:v>11740000</c:v>
                </c:pt>
                <c:pt idx="1252">
                  <c:v>12113100</c:v>
                </c:pt>
                <c:pt idx="1253">
                  <c:v>12114100</c:v>
                </c:pt>
                <c:pt idx="1254">
                  <c:v>12115000</c:v>
                </c:pt>
                <c:pt idx="1255">
                  <c:v>12116000</c:v>
                </c:pt>
                <c:pt idx="1256">
                  <c:v>13387900</c:v>
                </c:pt>
                <c:pt idx="1257">
                  <c:v>13389000</c:v>
                </c:pt>
                <c:pt idx="1258">
                  <c:v>13390000</c:v>
                </c:pt>
                <c:pt idx="1259">
                  <c:v>13391100</c:v>
                </c:pt>
                <c:pt idx="1260">
                  <c:v>11622800</c:v>
                </c:pt>
                <c:pt idx="1261">
                  <c:v>11623700</c:v>
                </c:pt>
                <c:pt idx="1262">
                  <c:v>11624600</c:v>
                </c:pt>
                <c:pt idx="1263">
                  <c:v>11625500</c:v>
                </c:pt>
                <c:pt idx="1264">
                  <c:v>11626400</c:v>
                </c:pt>
                <c:pt idx="1265">
                  <c:v>12067900</c:v>
                </c:pt>
                <c:pt idx="1266">
                  <c:v>12068900</c:v>
                </c:pt>
                <c:pt idx="1267">
                  <c:v>12069800</c:v>
                </c:pt>
                <c:pt idx="1268">
                  <c:v>12070800</c:v>
                </c:pt>
                <c:pt idx="1269">
                  <c:v>11899800</c:v>
                </c:pt>
                <c:pt idx="1270">
                  <c:v>11900800</c:v>
                </c:pt>
                <c:pt idx="1271">
                  <c:v>11901700</c:v>
                </c:pt>
                <c:pt idx="1272">
                  <c:v>11902700</c:v>
                </c:pt>
                <c:pt idx="1273">
                  <c:v>12497300</c:v>
                </c:pt>
                <c:pt idx="1274">
                  <c:v>12498300</c:v>
                </c:pt>
                <c:pt idx="1275">
                  <c:v>12499300</c:v>
                </c:pt>
                <c:pt idx="1276">
                  <c:v>12500200</c:v>
                </c:pt>
                <c:pt idx="1277">
                  <c:v>12501200</c:v>
                </c:pt>
                <c:pt idx="1278">
                  <c:v>12561800</c:v>
                </c:pt>
                <c:pt idx="1279">
                  <c:v>12562800</c:v>
                </c:pt>
                <c:pt idx="1280">
                  <c:v>12563800</c:v>
                </c:pt>
                <c:pt idx="1281">
                  <c:v>12564800</c:v>
                </c:pt>
                <c:pt idx="1282">
                  <c:v>12864200</c:v>
                </c:pt>
                <c:pt idx="1283">
                  <c:v>12865200</c:v>
                </c:pt>
                <c:pt idx="1284">
                  <c:v>12866200</c:v>
                </c:pt>
                <c:pt idx="1285">
                  <c:v>12867200</c:v>
                </c:pt>
                <c:pt idx="1286">
                  <c:v>13821700</c:v>
                </c:pt>
                <c:pt idx="1287">
                  <c:v>13822800</c:v>
                </c:pt>
                <c:pt idx="1288">
                  <c:v>13823800</c:v>
                </c:pt>
                <c:pt idx="1289">
                  <c:v>13824900</c:v>
                </c:pt>
                <c:pt idx="1290">
                  <c:v>13826000</c:v>
                </c:pt>
                <c:pt idx="1291">
                  <c:v>13312100</c:v>
                </c:pt>
                <c:pt idx="1292">
                  <c:v>13313200</c:v>
                </c:pt>
                <c:pt idx="1293">
                  <c:v>13314200</c:v>
                </c:pt>
                <c:pt idx="1294">
                  <c:v>13315200</c:v>
                </c:pt>
                <c:pt idx="1295">
                  <c:v>12870700</c:v>
                </c:pt>
                <c:pt idx="1296">
                  <c:v>12871700</c:v>
                </c:pt>
                <c:pt idx="1297">
                  <c:v>12872700</c:v>
                </c:pt>
                <c:pt idx="1298">
                  <c:v>12873700</c:v>
                </c:pt>
                <c:pt idx="1299">
                  <c:v>11784300</c:v>
                </c:pt>
                <c:pt idx="1300">
                  <c:v>11785200</c:v>
                </c:pt>
                <c:pt idx="1301">
                  <c:v>11786100</c:v>
                </c:pt>
                <c:pt idx="1302">
                  <c:v>11787100</c:v>
                </c:pt>
                <c:pt idx="1303">
                  <c:v>11788000</c:v>
                </c:pt>
                <c:pt idx="1304">
                  <c:v>12162600</c:v>
                </c:pt>
                <c:pt idx="1305">
                  <c:v>12163400</c:v>
                </c:pt>
                <c:pt idx="1306">
                  <c:v>12164300</c:v>
                </c:pt>
                <c:pt idx="1307">
                  <c:v>12165200</c:v>
                </c:pt>
                <c:pt idx="1308">
                  <c:v>13442200</c:v>
                </c:pt>
                <c:pt idx="1309">
                  <c:v>13443200</c:v>
                </c:pt>
                <c:pt idx="1310">
                  <c:v>13444200</c:v>
                </c:pt>
                <c:pt idx="1311">
                  <c:v>13445100</c:v>
                </c:pt>
                <c:pt idx="1312">
                  <c:v>11669700</c:v>
                </c:pt>
                <c:pt idx="1313">
                  <c:v>11670500</c:v>
                </c:pt>
                <c:pt idx="1314">
                  <c:v>11671400</c:v>
                </c:pt>
                <c:pt idx="1315">
                  <c:v>11672200</c:v>
                </c:pt>
                <c:pt idx="1316">
                  <c:v>11673000</c:v>
                </c:pt>
                <c:pt idx="1317">
                  <c:v>12116200</c:v>
                </c:pt>
                <c:pt idx="1318">
                  <c:v>12117100</c:v>
                </c:pt>
                <c:pt idx="1319">
                  <c:v>12118000</c:v>
                </c:pt>
                <c:pt idx="1320">
                  <c:v>12118800</c:v>
                </c:pt>
                <c:pt idx="1321">
                  <c:v>11947200</c:v>
                </c:pt>
                <c:pt idx="1322">
                  <c:v>11948000</c:v>
                </c:pt>
                <c:pt idx="1323">
                  <c:v>11948900</c:v>
                </c:pt>
                <c:pt idx="1324">
                  <c:v>11949700</c:v>
                </c:pt>
                <c:pt idx="1325">
                  <c:v>12546700</c:v>
                </c:pt>
                <c:pt idx="1326">
                  <c:v>12547600</c:v>
                </c:pt>
                <c:pt idx="1327">
                  <c:v>12548500</c:v>
                </c:pt>
                <c:pt idx="1328">
                  <c:v>12549400</c:v>
                </c:pt>
                <c:pt idx="1329">
                  <c:v>12550300</c:v>
                </c:pt>
                <c:pt idx="1330">
                  <c:v>12611000</c:v>
                </c:pt>
                <c:pt idx="1331">
                  <c:v>12611900</c:v>
                </c:pt>
                <c:pt idx="1332">
                  <c:v>12612800</c:v>
                </c:pt>
                <c:pt idx="1333">
                  <c:v>12613800</c:v>
                </c:pt>
                <c:pt idx="1334">
                  <c:v>12914300</c:v>
                </c:pt>
                <c:pt idx="1335">
                  <c:v>12915200</c:v>
                </c:pt>
                <c:pt idx="1336">
                  <c:v>12916200</c:v>
                </c:pt>
                <c:pt idx="1337">
                  <c:v>12917100</c:v>
                </c:pt>
                <c:pt idx="1338">
                  <c:v>13875100</c:v>
                </c:pt>
                <c:pt idx="1339">
                  <c:v>13876100</c:v>
                </c:pt>
                <c:pt idx="1340">
                  <c:v>13877100</c:v>
                </c:pt>
                <c:pt idx="1341">
                  <c:v>13878100</c:v>
                </c:pt>
                <c:pt idx="1342">
                  <c:v>13879100</c:v>
                </c:pt>
                <c:pt idx="1343">
                  <c:v>13363200</c:v>
                </c:pt>
                <c:pt idx="1344">
                  <c:v>13364100</c:v>
                </c:pt>
                <c:pt idx="1345">
                  <c:v>13365100</c:v>
                </c:pt>
                <c:pt idx="1346">
                  <c:v>13366100</c:v>
                </c:pt>
                <c:pt idx="1347">
                  <c:v>12919700</c:v>
                </c:pt>
                <c:pt idx="1348">
                  <c:v>12920700</c:v>
                </c:pt>
                <c:pt idx="1349">
                  <c:v>12921600</c:v>
                </c:pt>
                <c:pt idx="1350">
                  <c:v>12922500</c:v>
                </c:pt>
                <c:pt idx="1351">
                  <c:v>11828900</c:v>
                </c:pt>
                <c:pt idx="1352">
                  <c:v>11829800</c:v>
                </c:pt>
                <c:pt idx="1353">
                  <c:v>11830600</c:v>
                </c:pt>
                <c:pt idx="1354">
                  <c:v>11831500</c:v>
                </c:pt>
                <c:pt idx="1355">
                  <c:v>11832300</c:v>
                </c:pt>
                <c:pt idx="1356">
                  <c:v>12208200</c:v>
                </c:pt>
                <c:pt idx="1357">
                  <c:v>12209000</c:v>
                </c:pt>
                <c:pt idx="1358">
                  <c:v>12209800</c:v>
                </c:pt>
                <c:pt idx="1359">
                  <c:v>12210600</c:v>
                </c:pt>
                <c:pt idx="1360">
                  <c:v>13492400</c:v>
                </c:pt>
                <c:pt idx="1361">
                  <c:v>13493300</c:v>
                </c:pt>
                <c:pt idx="1362">
                  <c:v>13494100</c:v>
                </c:pt>
                <c:pt idx="1363">
                  <c:v>13495000</c:v>
                </c:pt>
                <c:pt idx="1364">
                  <c:v>11712900</c:v>
                </c:pt>
                <c:pt idx="1365">
                  <c:v>11713700</c:v>
                </c:pt>
                <c:pt idx="1366">
                  <c:v>11714400</c:v>
                </c:pt>
                <c:pt idx="1367">
                  <c:v>11715200</c:v>
                </c:pt>
                <c:pt idx="1368">
                  <c:v>11716000</c:v>
                </c:pt>
                <c:pt idx="1369">
                  <c:v>12160700</c:v>
                </c:pt>
                <c:pt idx="1370">
                  <c:v>12161500</c:v>
                </c:pt>
                <c:pt idx="1371">
                  <c:v>12162300</c:v>
                </c:pt>
                <c:pt idx="1372">
                  <c:v>12163100</c:v>
                </c:pt>
                <c:pt idx="1373">
                  <c:v>11990700</c:v>
                </c:pt>
                <c:pt idx="1374">
                  <c:v>11991500</c:v>
                </c:pt>
                <c:pt idx="1375">
                  <c:v>11992300</c:v>
                </c:pt>
                <c:pt idx="1376">
                  <c:v>11993100</c:v>
                </c:pt>
                <c:pt idx="1377">
                  <c:v>12592100</c:v>
                </c:pt>
                <c:pt idx="1378">
                  <c:v>12592900</c:v>
                </c:pt>
                <c:pt idx="1379">
                  <c:v>12593800</c:v>
                </c:pt>
                <c:pt idx="1380">
                  <c:v>12594600</c:v>
                </c:pt>
                <c:pt idx="1381">
                  <c:v>12595400</c:v>
                </c:pt>
                <c:pt idx="1382">
                  <c:v>12656300</c:v>
                </c:pt>
                <c:pt idx="1383">
                  <c:v>12657200</c:v>
                </c:pt>
                <c:pt idx="1384">
                  <c:v>12658000</c:v>
                </c:pt>
                <c:pt idx="1385">
                  <c:v>12658800</c:v>
                </c:pt>
                <c:pt idx="1386">
                  <c:v>12960400</c:v>
                </c:pt>
                <c:pt idx="1387">
                  <c:v>12961200</c:v>
                </c:pt>
                <c:pt idx="1388">
                  <c:v>12962100</c:v>
                </c:pt>
                <c:pt idx="1389">
                  <c:v>12962900</c:v>
                </c:pt>
                <c:pt idx="1390">
                  <c:v>13924300</c:v>
                </c:pt>
                <c:pt idx="1391">
                  <c:v>13925200</c:v>
                </c:pt>
                <c:pt idx="1392">
                  <c:v>13926100</c:v>
                </c:pt>
                <c:pt idx="1393">
                  <c:v>13927000</c:v>
                </c:pt>
                <c:pt idx="1394">
                  <c:v>13928000</c:v>
                </c:pt>
                <c:pt idx="1395">
                  <c:v>13410100</c:v>
                </c:pt>
                <c:pt idx="1396">
                  <c:v>13411000</c:v>
                </c:pt>
                <c:pt idx="1397">
                  <c:v>13411900</c:v>
                </c:pt>
                <c:pt idx="1398">
                  <c:v>13412800</c:v>
                </c:pt>
                <c:pt idx="1399">
                  <c:v>12964800</c:v>
                </c:pt>
                <c:pt idx="1400">
                  <c:v>12965600</c:v>
                </c:pt>
                <c:pt idx="1401">
                  <c:v>12966500</c:v>
                </c:pt>
                <c:pt idx="1402">
                  <c:v>12967300</c:v>
                </c:pt>
                <c:pt idx="1403">
                  <c:v>11869900</c:v>
                </c:pt>
                <c:pt idx="1404">
                  <c:v>11870600</c:v>
                </c:pt>
                <c:pt idx="1405">
                  <c:v>11871400</c:v>
                </c:pt>
                <c:pt idx="1406">
                  <c:v>11872200</c:v>
                </c:pt>
                <c:pt idx="1407">
                  <c:v>11873000</c:v>
                </c:pt>
                <c:pt idx="1408">
                  <c:v>12250100</c:v>
                </c:pt>
                <c:pt idx="1409">
                  <c:v>12250800</c:v>
                </c:pt>
                <c:pt idx="1410">
                  <c:v>12251600</c:v>
                </c:pt>
                <c:pt idx="1411">
                  <c:v>12252300</c:v>
                </c:pt>
                <c:pt idx="1412">
                  <c:v>13538300</c:v>
                </c:pt>
                <c:pt idx="1413">
                  <c:v>13539100</c:v>
                </c:pt>
                <c:pt idx="1414">
                  <c:v>13539900</c:v>
                </c:pt>
                <c:pt idx="1415">
                  <c:v>13540800</c:v>
                </c:pt>
                <c:pt idx="1416">
                  <c:v>11752500</c:v>
                </c:pt>
                <c:pt idx="1417">
                  <c:v>11753200</c:v>
                </c:pt>
                <c:pt idx="1418">
                  <c:v>11753900</c:v>
                </c:pt>
                <c:pt idx="1419">
                  <c:v>11754600</c:v>
                </c:pt>
                <c:pt idx="1420">
                  <c:v>11755300</c:v>
                </c:pt>
                <c:pt idx="1421">
                  <c:v>12201500</c:v>
                </c:pt>
                <c:pt idx="1422">
                  <c:v>12202200</c:v>
                </c:pt>
                <c:pt idx="1423">
                  <c:v>12202900</c:v>
                </c:pt>
                <c:pt idx="1424">
                  <c:v>12203700</c:v>
                </c:pt>
                <c:pt idx="1425">
                  <c:v>12030600</c:v>
                </c:pt>
                <c:pt idx="1426">
                  <c:v>12031400</c:v>
                </c:pt>
                <c:pt idx="1427">
                  <c:v>12032100</c:v>
                </c:pt>
                <c:pt idx="1428">
                  <c:v>12032800</c:v>
                </c:pt>
                <c:pt idx="1429">
                  <c:v>12633700</c:v>
                </c:pt>
                <c:pt idx="1430">
                  <c:v>12634500</c:v>
                </c:pt>
                <c:pt idx="1431">
                  <c:v>12635200</c:v>
                </c:pt>
                <c:pt idx="1432">
                  <c:v>12636000</c:v>
                </c:pt>
                <c:pt idx="1433">
                  <c:v>12636700</c:v>
                </c:pt>
                <c:pt idx="1434">
                  <c:v>12697700</c:v>
                </c:pt>
                <c:pt idx="1435">
                  <c:v>12698500</c:v>
                </c:pt>
                <c:pt idx="1436">
                  <c:v>12699300</c:v>
                </c:pt>
                <c:pt idx="1437">
                  <c:v>12700000</c:v>
                </c:pt>
                <c:pt idx="1438">
                  <c:v>13002500</c:v>
                </c:pt>
                <c:pt idx="1439">
                  <c:v>13003200</c:v>
                </c:pt>
                <c:pt idx="1440">
                  <c:v>13004000</c:v>
                </c:pt>
                <c:pt idx="1441">
                  <c:v>13004800</c:v>
                </c:pt>
                <c:pt idx="1442">
                  <c:v>13969200</c:v>
                </c:pt>
                <c:pt idx="1443">
                  <c:v>13970000</c:v>
                </c:pt>
                <c:pt idx="1444">
                  <c:v>13970800</c:v>
                </c:pt>
                <c:pt idx="1445">
                  <c:v>13971700</c:v>
                </c:pt>
                <c:pt idx="1446">
                  <c:v>13972500</c:v>
                </c:pt>
                <c:pt idx="1447">
                  <c:v>13452900</c:v>
                </c:pt>
                <c:pt idx="1448">
                  <c:v>13453700</c:v>
                </c:pt>
                <c:pt idx="1449">
                  <c:v>13454500</c:v>
                </c:pt>
                <c:pt idx="1450">
                  <c:v>13455300</c:v>
                </c:pt>
                <c:pt idx="1451">
                  <c:v>13005800</c:v>
                </c:pt>
                <c:pt idx="1452">
                  <c:v>13006600</c:v>
                </c:pt>
                <c:pt idx="1453">
                  <c:v>13007400</c:v>
                </c:pt>
                <c:pt idx="1454">
                  <c:v>13008200</c:v>
                </c:pt>
                <c:pt idx="1455">
                  <c:v>11907200</c:v>
                </c:pt>
                <c:pt idx="1456">
                  <c:v>11907900</c:v>
                </c:pt>
                <c:pt idx="1457">
                  <c:v>11908600</c:v>
                </c:pt>
                <c:pt idx="1458">
                  <c:v>11909300</c:v>
                </c:pt>
                <c:pt idx="1459">
                  <c:v>11910000</c:v>
                </c:pt>
                <c:pt idx="1460">
                  <c:v>12288200</c:v>
                </c:pt>
                <c:pt idx="1461">
                  <c:v>12288900</c:v>
                </c:pt>
                <c:pt idx="1462">
                  <c:v>12289600</c:v>
                </c:pt>
                <c:pt idx="1463">
                  <c:v>12290200</c:v>
                </c:pt>
                <c:pt idx="1464">
                  <c:v>13580100</c:v>
                </c:pt>
                <c:pt idx="1465">
                  <c:v>13580900</c:v>
                </c:pt>
                <c:pt idx="1466">
                  <c:v>13581600</c:v>
                </c:pt>
                <c:pt idx="1467">
                  <c:v>13582300</c:v>
                </c:pt>
                <c:pt idx="1468">
                  <c:v>11788500</c:v>
                </c:pt>
                <c:pt idx="1469">
                  <c:v>11789200</c:v>
                </c:pt>
                <c:pt idx="1470">
                  <c:v>11789800</c:v>
                </c:pt>
                <c:pt idx="1471">
                  <c:v>11790400</c:v>
                </c:pt>
                <c:pt idx="1472">
                  <c:v>11791100</c:v>
                </c:pt>
                <c:pt idx="1473">
                  <c:v>12238500</c:v>
                </c:pt>
                <c:pt idx="1474">
                  <c:v>12239200</c:v>
                </c:pt>
                <c:pt idx="1475">
                  <c:v>12239800</c:v>
                </c:pt>
                <c:pt idx="1476">
                  <c:v>12240500</c:v>
                </c:pt>
                <c:pt idx="1477">
                  <c:v>12066900</c:v>
                </c:pt>
                <c:pt idx="1478">
                  <c:v>12067500</c:v>
                </c:pt>
                <c:pt idx="1479">
                  <c:v>12068200</c:v>
                </c:pt>
                <c:pt idx="1480">
                  <c:v>12068800</c:v>
                </c:pt>
                <c:pt idx="1481">
                  <c:v>12671400</c:v>
                </c:pt>
                <c:pt idx="1482">
                  <c:v>12672100</c:v>
                </c:pt>
                <c:pt idx="1483">
                  <c:v>12672800</c:v>
                </c:pt>
                <c:pt idx="1484">
                  <c:v>12673500</c:v>
                </c:pt>
                <c:pt idx="1485">
                  <c:v>12674200</c:v>
                </c:pt>
                <c:pt idx="1486">
                  <c:v>12735300</c:v>
                </c:pt>
                <c:pt idx="1487">
                  <c:v>12736000</c:v>
                </c:pt>
                <c:pt idx="1488">
                  <c:v>12736700</c:v>
                </c:pt>
                <c:pt idx="1489">
                  <c:v>12737300</c:v>
                </c:pt>
                <c:pt idx="1490">
                  <c:v>13040600</c:v>
                </c:pt>
                <c:pt idx="1491">
                  <c:v>13041300</c:v>
                </c:pt>
                <c:pt idx="1492">
                  <c:v>13042000</c:v>
                </c:pt>
                <c:pt idx="1493">
                  <c:v>13042700</c:v>
                </c:pt>
                <c:pt idx="1494">
                  <c:v>14009800</c:v>
                </c:pt>
                <c:pt idx="1495">
                  <c:v>14010600</c:v>
                </c:pt>
                <c:pt idx="1496">
                  <c:v>14011300</c:v>
                </c:pt>
                <c:pt idx="1497">
                  <c:v>14012100</c:v>
                </c:pt>
                <c:pt idx="1498">
                  <c:v>14012800</c:v>
                </c:pt>
                <c:pt idx="1499">
                  <c:v>13491600</c:v>
                </c:pt>
                <c:pt idx="1500">
                  <c:v>13492400</c:v>
                </c:pt>
                <c:pt idx="1501">
                  <c:v>13493100</c:v>
                </c:pt>
                <c:pt idx="1502">
                  <c:v>13493800</c:v>
                </c:pt>
                <c:pt idx="1503">
                  <c:v>13043000</c:v>
                </c:pt>
                <c:pt idx="1504">
                  <c:v>13043700</c:v>
                </c:pt>
                <c:pt idx="1505">
                  <c:v>13044400</c:v>
                </c:pt>
                <c:pt idx="1506">
                  <c:v>13045100</c:v>
                </c:pt>
                <c:pt idx="1507">
                  <c:v>11940900</c:v>
                </c:pt>
                <c:pt idx="1508">
                  <c:v>11941500</c:v>
                </c:pt>
                <c:pt idx="1509">
                  <c:v>11942200</c:v>
                </c:pt>
                <c:pt idx="1510">
                  <c:v>11942800</c:v>
                </c:pt>
                <c:pt idx="1511">
                  <c:v>11943400</c:v>
                </c:pt>
                <c:pt idx="1512">
                  <c:v>12322600</c:v>
                </c:pt>
                <c:pt idx="1513">
                  <c:v>12323200</c:v>
                </c:pt>
                <c:pt idx="1514">
                  <c:v>12323800</c:v>
                </c:pt>
                <c:pt idx="1515">
                  <c:v>12324400</c:v>
                </c:pt>
                <c:pt idx="1516">
                  <c:v>13617800</c:v>
                </c:pt>
                <c:pt idx="1517">
                  <c:v>13618500</c:v>
                </c:pt>
                <c:pt idx="1518">
                  <c:v>13619100</c:v>
                </c:pt>
                <c:pt idx="1519">
                  <c:v>13619800</c:v>
                </c:pt>
                <c:pt idx="1520">
                  <c:v>11821000</c:v>
                </c:pt>
                <c:pt idx="1521">
                  <c:v>11821500</c:v>
                </c:pt>
                <c:pt idx="1522">
                  <c:v>11822100</c:v>
                </c:pt>
                <c:pt idx="1523">
                  <c:v>11822700</c:v>
                </c:pt>
                <c:pt idx="1524">
                  <c:v>11823200</c:v>
                </c:pt>
                <c:pt idx="1525">
                  <c:v>12271800</c:v>
                </c:pt>
                <c:pt idx="1526">
                  <c:v>12272400</c:v>
                </c:pt>
                <c:pt idx="1527">
                  <c:v>12273000</c:v>
                </c:pt>
                <c:pt idx="1528">
                  <c:v>12273600</c:v>
                </c:pt>
                <c:pt idx="1529">
                  <c:v>12099400</c:v>
                </c:pt>
                <c:pt idx="1530">
                  <c:v>12100000</c:v>
                </c:pt>
                <c:pt idx="1531">
                  <c:v>12100600</c:v>
                </c:pt>
                <c:pt idx="1532">
                  <c:v>12101100</c:v>
                </c:pt>
                <c:pt idx="1533">
                  <c:v>12705300</c:v>
                </c:pt>
                <c:pt idx="1534">
                  <c:v>12705900</c:v>
                </c:pt>
                <c:pt idx="1535">
                  <c:v>12706500</c:v>
                </c:pt>
                <c:pt idx="1536">
                  <c:v>12707100</c:v>
                </c:pt>
                <c:pt idx="1537">
                  <c:v>12707700</c:v>
                </c:pt>
                <c:pt idx="1538">
                  <c:v>12768900</c:v>
                </c:pt>
                <c:pt idx="1539">
                  <c:v>12769500</c:v>
                </c:pt>
                <c:pt idx="1540">
                  <c:v>12770200</c:v>
                </c:pt>
                <c:pt idx="1541">
                  <c:v>12770800</c:v>
                </c:pt>
                <c:pt idx="1542">
                  <c:v>13074700</c:v>
                </c:pt>
                <c:pt idx="1543">
                  <c:v>13075400</c:v>
                </c:pt>
                <c:pt idx="1544">
                  <c:v>13076000</c:v>
                </c:pt>
                <c:pt idx="1545">
                  <c:v>13076600</c:v>
                </c:pt>
                <c:pt idx="1546">
                  <c:v>14046100</c:v>
                </c:pt>
                <c:pt idx="1547">
                  <c:v>14046800</c:v>
                </c:pt>
                <c:pt idx="1548">
                  <c:v>14047500</c:v>
                </c:pt>
                <c:pt idx="1549">
                  <c:v>14048200</c:v>
                </c:pt>
                <c:pt idx="1550">
                  <c:v>14048800</c:v>
                </c:pt>
                <c:pt idx="1551">
                  <c:v>13526200</c:v>
                </c:pt>
                <c:pt idx="1552">
                  <c:v>13526900</c:v>
                </c:pt>
                <c:pt idx="1553">
                  <c:v>13527500</c:v>
                </c:pt>
                <c:pt idx="1554">
                  <c:v>13528200</c:v>
                </c:pt>
                <c:pt idx="1555">
                  <c:v>13076100</c:v>
                </c:pt>
                <c:pt idx="1556">
                  <c:v>13076700</c:v>
                </c:pt>
                <c:pt idx="1557">
                  <c:v>13077300</c:v>
                </c:pt>
                <c:pt idx="1558">
                  <c:v>13078000</c:v>
                </c:pt>
                <c:pt idx="1559">
                  <c:v>11970900</c:v>
                </c:pt>
                <c:pt idx="1560">
                  <c:v>11971500</c:v>
                </c:pt>
                <c:pt idx="1561">
                  <c:v>11972100</c:v>
                </c:pt>
                <c:pt idx="1562">
                  <c:v>11972600</c:v>
                </c:pt>
                <c:pt idx="1563">
                  <c:v>11973200</c:v>
                </c:pt>
                <c:pt idx="1564">
                  <c:v>11973200</c:v>
                </c:pt>
                <c:pt idx="1565">
                  <c:v>12353300</c:v>
                </c:pt>
                <c:pt idx="1566">
                  <c:v>12353800</c:v>
                </c:pt>
                <c:pt idx="1567">
                  <c:v>12354300</c:v>
                </c:pt>
                <c:pt idx="1568">
                  <c:v>12354800</c:v>
                </c:pt>
                <c:pt idx="1569">
                  <c:v>13651400</c:v>
                </c:pt>
                <c:pt idx="1570">
                  <c:v>13651900</c:v>
                </c:pt>
                <c:pt idx="1571">
                  <c:v>13652500</c:v>
                </c:pt>
                <c:pt idx="1572">
                  <c:v>13653100</c:v>
                </c:pt>
                <c:pt idx="1573">
                  <c:v>11849800</c:v>
                </c:pt>
                <c:pt idx="1574">
                  <c:v>11850300</c:v>
                </c:pt>
                <c:pt idx="1575">
                  <c:v>11850800</c:v>
                </c:pt>
                <c:pt idx="1576">
                  <c:v>11851300</c:v>
                </c:pt>
                <c:pt idx="1577">
                  <c:v>11851800</c:v>
                </c:pt>
                <c:pt idx="1578">
                  <c:v>12301300</c:v>
                </c:pt>
                <c:pt idx="1579">
                  <c:v>12301900</c:v>
                </c:pt>
                <c:pt idx="1580">
                  <c:v>12302400</c:v>
                </c:pt>
                <c:pt idx="1581">
                  <c:v>12302900</c:v>
                </c:pt>
                <c:pt idx="1582">
                  <c:v>12128200</c:v>
                </c:pt>
                <c:pt idx="1583">
                  <c:v>12128700</c:v>
                </c:pt>
                <c:pt idx="1584">
                  <c:v>12129300</c:v>
                </c:pt>
                <c:pt idx="1585">
                  <c:v>12129800</c:v>
                </c:pt>
                <c:pt idx="1586">
                  <c:v>12735300</c:v>
                </c:pt>
                <c:pt idx="1587">
                  <c:v>12735800</c:v>
                </c:pt>
                <c:pt idx="1588">
                  <c:v>12736300</c:v>
                </c:pt>
                <c:pt idx="1589">
                  <c:v>12736900</c:v>
                </c:pt>
                <c:pt idx="1590">
                  <c:v>12737400</c:v>
                </c:pt>
                <c:pt idx="1591">
                  <c:v>12798700</c:v>
                </c:pt>
                <c:pt idx="1592">
                  <c:v>12799200</c:v>
                </c:pt>
                <c:pt idx="1593">
                  <c:v>12799700</c:v>
                </c:pt>
                <c:pt idx="1594">
                  <c:v>12800300</c:v>
                </c:pt>
                <c:pt idx="1595">
                  <c:v>13104900</c:v>
                </c:pt>
                <c:pt idx="1596">
                  <c:v>13105400</c:v>
                </c:pt>
                <c:pt idx="1597">
                  <c:v>13106000</c:v>
                </c:pt>
                <c:pt idx="1598">
                  <c:v>13106500</c:v>
                </c:pt>
                <c:pt idx="1599">
                  <c:v>14078200</c:v>
                </c:pt>
                <c:pt idx="1600">
                  <c:v>14078800</c:v>
                </c:pt>
                <c:pt idx="1601">
                  <c:v>14079400</c:v>
                </c:pt>
                <c:pt idx="1602">
                  <c:v>14080000</c:v>
                </c:pt>
                <c:pt idx="1603">
                  <c:v>14080500</c:v>
                </c:pt>
                <c:pt idx="1604">
                  <c:v>13556700</c:v>
                </c:pt>
                <c:pt idx="1605">
                  <c:v>13557200</c:v>
                </c:pt>
                <c:pt idx="1606">
                  <c:v>13557800</c:v>
                </c:pt>
                <c:pt idx="1607">
                  <c:v>13558400</c:v>
                </c:pt>
                <c:pt idx="1608">
                  <c:v>13105200</c:v>
                </c:pt>
                <c:pt idx="1609">
                  <c:v>13105800</c:v>
                </c:pt>
                <c:pt idx="1610">
                  <c:v>13106300</c:v>
                </c:pt>
                <c:pt idx="1611">
                  <c:v>13106900</c:v>
                </c:pt>
                <c:pt idx="1612">
                  <c:v>11997300</c:v>
                </c:pt>
                <c:pt idx="1613">
                  <c:v>11997800</c:v>
                </c:pt>
                <c:pt idx="1614">
                  <c:v>11998300</c:v>
                </c:pt>
                <c:pt idx="1615">
                  <c:v>11998800</c:v>
                </c:pt>
                <c:pt idx="1616">
                  <c:v>11999300</c:v>
                </c:pt>
                <c:pt idx="1617">
                  <c:v>12380100</c:v>
                </c:pt>
                <c:pt idx="1618">
                  <c:v>12380600</c:v>
                </c:pt>
                <c:pt idx="1619">
                  <c:v>12381000</c:v>
                </c:pt>
                <c:pt idx="1620">
                  <c:v>12381500</c:v>
                </c:pt>
                <c:pt idx="1621">
                  <c:v>13680700</c:v>
                </c:pt>
                <c:pt idx="1622">
                  <c:v>13681200</c:v>
                </c:pt>
                <c:pt idx="1623">
                  <c:v>13681700</c:v>
                </c:pt>
                <c:pt idx="1624">
                  <c:v>13682200</c:v>
                </c:pt>
                <c:pt idx="1625">
                  <c:v>11875000</c:v>
                </c:pt>
                <c:pt idx="1626">
                  <c:v>11875400</c:v>
                </c:pt>
                <c:pt idx="1627">
                  <c:v>11875800</c:v>
                </c:pt>
                <c:pt idx="1628">
                  <c:v>11876300</c:v>
                </c:pt>
                <c:pt idx="1629">
                  <c:v>11876700</c:v>
                </c:pt>
                <c:pt idx="1630">
                  <c:v>12327100</c:v>
                </c:pt>
                <c:pt idx="1631">
                  <c:v>12327600</c:v>
                </c:pt>
                <c:pt idx="1632">
                  <c:v>12328000</c:v>
                </c:pt>
                <c:pt idx="1633">
                  <c:v>12328500</c:v>
                </c:pt>
                <c:pt idx="1634">
                  <c:v>12153400</c:v>
                </c:pt>
                <c:pt idx="1635">
                  <c:v>12153800</c:v>
                </c:pt>
                <c:pt idx="1636">
                  <c:v>12154300</c:v>
                </c:pt>
                <c:pt idx="1637">
                  <c:v>12154700</c:v>
                </c:pt>
                <c:pt idx="1638">
                  <c:v>12761400</c:v>
                </c:pt>
                <c:pt idx="1639">
                  <c:v>12761800</c:v>
                </c:pt>
                <c:pt idx="1640">
                  <c:v>12762300</c:v>
                </c:pt>
                <c:pt idx="1641">
                  <c:v>12762800</c:v>
                </c:pt>
                <c:pt idx="1642">
                  <c:v>12763200</c:v>
                </c:pt>
                <c:pt idx="1643">
                  <c:v>12824500</c:v>
                </c:pt>
                <c:pt idx="1644">
                  <c:v>12825000</c:v>
                </c:pt>
                <c:pt idx="1645">
                  <c:v>12825500</c:v>
                </c:pt>
                <c:pt idx="1646">
                  <c:v>12825900</c:v>
                </c:pt>
                <c:pt idx="1647">
                  <c:v>13131000</c:v>
                </c:pt>
                <c:pt idx="1648">
                  <c:v>13131500</c:v>
                </c:pt>
                <c:pt idx="1649">
                  <c:v>13132000</c:v>
                </c:pt>
                <c:pt idx="1650">
                  <c:v>13132500</c:v>
                </c:pt>
                <c:pt idx="1651">
                  <c:v>14106000</c:v>
                </c:pt>
                <c:pt idx="1652">
                  <c:v>14106500</c:v>
                </c:pt>
                <c:pt idx="1653">
                  <c:v>14107000</c:v>
                </c:pt>
                <c:pt idx="1654">
                  <c:v>14107500</c:v>
                </c:pt>
                <c:pt idx="1655">
                  <c:v>14108000</c:v>
                </c:pt>
                <c:pt idx="1656">
                  <c:v>13583000</c:v>
                </c:pt>
                <c:pt idx="1657">
                  <c:v>13583500</c:v>
                </c:pt>
                <c:pt idx="1658">
                  <c:v>13584000</c:v>
                </c:pt>
                <c:pt idx="1659">
                  <c:v>13584500</c:v>
                </c:pt>
                <c:pt idx="1660">
                  <c:v>13130400</c:v>
                </c:pt>
                <c:pt idx="1661">
                  <c:v>13130900</c:v>
                </c:pt>
                <c:pt idx="1662">
                  <c:v>13131300</c:v>
                </c:pt>
                <c:pt idx="1663">
                  <c:v>13131800</c:v>
                </c:pt>
                <c:pt idx="1664">
                  <c:v>12020000</c:v>
                </c:pt>
                <c:pt idx="1665">
                  <c:v>12020500</c:v>
                </c:pt>
                <c:pt idx="1666">
                  <c:v>12020900</c:v>
                </c:pt>
                <c:pt idx="1667">
                  <c:v>12021300</c:v>
                </c:pt>
                <c:pt idx="1668">
                  <c:v>12021800</c:v>
                </c:pt>
                <c:pt idx="1669">
                  <c:v>12403200</c:v>
                </c:pt>
                <c:pt idx="1670">
                  <c:v>12403600</c:v>
                </c:pt>
                <c:pt idx="1671">
                  <c:v>12404000</c:v>
                </c:pt>
                <c:pt idx="1672">
                  <c:v>12404400</c:v>
                </c:pt>
                <c:pt idx="1673">
                  <c:v>13705900</c:v>
                </c:pt>
                <c:pt idx="1674">
                  <c:v>13706300</c:v>
                </c:pt>
                <c:pt idx="1675">
                  <c:v>13706800</c:v>
                </c:pt>
                <c:pt idx="1676">
                  <c:v>13707200</c:v>
                </c:pt>
                <c:pt idx="1677">
                  <c:v>11896600</c:v>
                </c:pt>
                <c:pt idx="1678">
                  <c:v>11896900</c:v>
                </c:pt>
                <c:pt idx="1679">
                  <c:v>11897300</c:v>
                </c:pt>
                <c:pt idx="1680">
                  <c:v>11897700</c:v>
                </c:pt>
                <c:pt idx="1681">
                  <c:v>11898000</c:v>
                </c:pt>
                <c:pt idx="1682">
                  <c:v>12349200</c:v>
                </c:pt>
                <c:pt idx="1683">
                  <c:v>12349600</c:v>
                </c:pt>
                <c:pt idx="1684">
                  <c:v>12350000</c:v>
                </c:pt>
                <c:pt idx="1685">
                  <c:v>12350300</c:v>
                </c:pt>
                <c:pt idx="1686">
                  <c:v>12174900</c:v>
                </c:pt>
                <c:pt idx="1687">
                  <c:v>12175200</c:v>
                </c:pt>
                <c:pt idx="1688">
                  <c:v>12175600</c:v>
                </c:pt>
                <c:pt idx="1689">
                  <c:v>12176000</c:v>
                </c:pt>
                <c:pt idx="1690">
                  <c:v>12783600</c:v>
                </c:pt>
                <c:pt idx="1691">
                  <c:v>12784000</c:v>
                </c:pt>
                <c:pt idx="1692">
                  <c:v>12784400</c:v>
                </c:pt>
                <c:pt idx="1693">
                  <c:v>12784800</c:v>
                </c:pt>
                <c:pt idx="1694">
                  <c:v>12785200</c:v>
                </c:pt>
                <c:pt idx="1695">
                  <c:v>12846500</c:v>
                </c:pt>
                <c:pt idx="1696">
                  <c:v>12846900</c:v>
                </c:pt>
                <c:pt idx="1697">
                  <c:v>12847300</c:v>
                </c:pt>
                <c:pt idx="1698">
                  <c:v>12847700</c:v>
                </c:pt>
                <c:pt idx="1699">
                  <c:v>13153300</c:v>
                </c:pt>
                <c:pt idx="1700">
                  <c:v>13153600</c:v>
                </c:pt>
                <c:pt idx="1701">
                  <c:v>13154000</c:v>
                </c:pt>
                <c:pt idx="1702">
                  <c:v>13154400</c:v>
                </c:pt>
                <c:pt idx="1703">
                  <c:v>14129500</c:v>
                </c:pt>
                <c:pt idx="1704">
                  <c:v>14129900</c:v>
                </c:pt>
                <c:pt idx="1705">
                  <c:v>14130300</c:v>
                </c:pt>
                <c:pt idx="1706">
                  <c:v>14130800</c:v>
                </c:pt>
                <c:pt idx="1707">
                  <c:v>14131200</c:v>
                </c:pt>
                <c:pt idx="1708">
                  <c:v>13605300</c:v>
                </c:pt>
                <c:pt idx="1709">
                  <c:v>13605700</c:v>
                </c:pt>
                <c:pt idx="1710">
                  <c:v>13606100</c:v>
                </c:pt>
                <c:pt idx="1711">
                  <c:v>13606500</c:v>
                </c:pt>
                <c:pt idx="1712">
                  <c:v>13151600</c:v>
                </c:pt>
                <c:pt idx="1713">
                  <c:v>13152000</c:v>
                </c:pt>
                <c:pt idx="1714">
                  <c:v>13152400</c:v>
                </c:pt>
                <c:pt idx="1715">
                  <c:v>13152800</c:v>
                </c:pt>
                <c:pt idx="1716">
                  <c:v>12039200</c:v>
                </c:pt>
                <c:pt idx="1717">
                  <c:v>12039500</c:v>
                </c:pt>
                <c:pt idx="1718">
                  <c:v>12039900</c:v>
                </c:pt>
                <c:pt idx="1719">
                  <c:v>12040300</c:v>
                </c:pt>
                <c:pt idx="1720">
                  <c:v>12040600</c:v>
                </c:pt>
                <c:pt idx="1721">
                  <c:v>12422600</c:v>
                </c:pt>
                <c:pt idx="1722">
                  <c:v>12422900</c:v>
                </c:pt>
                <c:pt idx="1723">
                  <c:v>12423200</c:v>
                </c:pt>
                <c:pt idx="1724">
                  <c:v>12423500</c:v>
                </c:pt>
                <c:pt idx="1725">
                  <c:v>13727000</c:v>
                </c:pt>
                <c:pt idx="1726">
                  <c:v>13727300</c:v>
                </c:pt>
                <c:pt idx="1727">
                  <c:v>13727700</c:v>
                </c:pt>
                <c:pt idx="1728">
                  <c:v>13728000</c:v>
                </c:pt>
                <c:pt idx="1729">
                  <c:v>11914600</c:v>
                </c:pt>
                <c:pt idx="1730">
                  <c:v>11914900</c:v>
                </c:pt>
                <c:pt idx="1731">
                  <c:v>11915200</c:v>
                </c:pt>
                <c:pt idx="1732">
                  <c:v>11915500</c:v>
                </c:pt>
                <c:pt idx="1733">
                  <c:v>11915800</c:v>
                </c:pt>
                <c:pt idx="1734">
                  <c:v>12367600</c:v>
                </c:pt>
                <c:pt idx="1735">
                  <c:v>12367900</c:v>
                </c:pt>
                <c:pt idx="1736">
                  <c:v>12368200</c:v>
                </c:pt>
                <c:pt idx="1737">
                  <c:v>12368500</c:v>
                </c:pt>
                <c:pt idx="1738">
                  <c:v>12192700</c:v>
                </c:pt>
                <c:pt idx="1739">
                  <c:v>12193000</c:v>
                </c:pt>
                <c:pt idx="1740">
                  <c:v>12193200</c:v>
                </c:pt>
                <c:pt idx="1741">
                  <c:v>12193500</c:v>
                </c:pt>
                <c:pt idx="1742">
                  <c:v>12802000</c:v>
                </c:pt>
                <c:pt idx="1743">
                  <c:v>12802300</c:v>
                </c:pt>
                <c:pt idx="1744">
                  <c:v>12802600</c:v>
                </c:pt>
                <c:pt idx="1745">
                  <c:v>12802900</c:v>
                </c:pt>
                <c:pt idx="1746">
                  <c:v>12803300</c:v>
                </c:pt>
                <c:pt idx="1747">
                  <c:v>12864600</c:v>
                </c:pt>
                <c:pt idx="1748">
                  <c:v>12864900</c:v>
                </c:pt>
                <c:pt idx="1749">
                  <c:v>12865200</c:v>
                </c:pt>
                <c:pt idx="1750">
                  <c:v>12865500</c:v>
                </c:pt>
                <c:pt idx="1751">
                  <c:v>13171500</c:v>
                </c:pt>
                <c:pt idx="1752">
                  <c:v>13171800</c:v>
                </c:pt>
                <c:pt idx="1753">
                  <c:v>13172100</c:v>
                </c:pt>
                <c:pt idx="1754">
                  <c:v>13172400</c:v>
                </c:pt>
                <c:pt idx="1755">
                  <c:v>14148700</c:v>
                </c:pt>
                <c:pt idx="1756">
                  <c:v>14149100</c:v>
                </c:pt>
                <c:pt idx="1757">
                  <c:v>14149400</c:v>
                </c:pt>
                <c:pt idx="1758">
                  <c:v>14149700</c:v>
                </c:pt>
                <c:pt idx="1759">
                  <c:v>14150100</c:v>
                </c:pt>
                <c:pt idx="1760">
                  <c:v>13623400</c:v>
                </c:pt>
                <c:pt idx="1761">
                  <c:v>13623700</c:v>
                </c:pt>
                <c:pt idx="1762">
                  <c:v>13624000</c:v>
                </c:pt>
                <c:pt idx="1763">
                  <c:v>13624400</c:v>
                </c:pt>
                <c:pt idx="1764">
                  <c:v>13168800</c:v>
                </c:pt>
                <c:pt idx="1765">
                  <c:v>13169100</c:v>
                </c:pt>
                <c:pt idx="1766">
                  <c:v>13169400</c:v>
                </c:pt>
                <c:pt idx="1767">
                  <c:v>13169700</c:v>
                </c:pt>
                <c:pt idx="1768">
                  <c:v>12054600</c:v>
                </c:pt>
                <c:pt idx="1769">
                  <c:v>12054900</c:v>
                </c:pt>
                <c:pt idx="1770">
                  <c:v>12055200</c:v>
                </c:pt>
                <c:pt idx="1771">
                  <c:v>12055500</c:v>
                </c:pt>
                <c:pt idx="1772">
                  <c:v>12055800</c:v>
                </c:pt>
                <c:pt idx="1773">
                  <c:v>12438200</c:v>
                </c:pt>
                <c:pt idx="1774">
                  <c:v>12438400</c:v>
                </c:pt>
                <c:pt idx="1775">
                  <c:v>12438600</c:v>
                </c:pt>
                <c:pt idx="1776">
                  <c:v>12438900</c:v>
                </c:pt>
                <c:pt idx="1777">
                  <c:v>13743900</c:v>
                </c:pt>
                <c:pt idx="1778">
                  <c:v>13744100</c:v>
                </c:pt>
                <c:pt idx="1779">
                  <c:v>13744400</c:v>
                </c:pt>
                <c:pt idx="1780">
                  <c:v>13744700</c:v>
                </c:pt>
                <c:pt idx="1781">
                  <c:v>11929000</c:v>
                </c:pt>
                <c:pt idx="1782">
                  <c:v>11929200</c:v>
                </c:pt>
                <c:pt idx="1783">
                  <c:v>11929400</c:v>
                </c:pt>
                <c:pt idx="1784">
                  <c:v>11929600</c:v>
                </c:pt>
                <c:pt idx="1785">
                  <c:v>11929800</c:v>
                </c:pt>
                <c:pt idx="1786">
                  <c:v>12382100</c:v>
                </c:pt>
                <c:pt idx="1787">
                  <c:v>12382300</c:v>
                </c:pt>
                <c:pt idx="1788">
                  <c:v>12382600</c:v>
                </c:pt>
                <c:pt idx="1789">
                  <c:v>12382800</c:v>
                </c:pt>
                <c:pt idx="1790">
                  <c:v>12206700</c:v>
                </c:pt>
                <c:pt idx="1791">
                  <c:v>12206900</c:v>
                </c:pt>
                <c:pt idx="1792">
                  <c:v>12207200</c:v>
                </c:pt>
                <c:pt idx="1793">
                  <c:v>12207400</c:v>
                </c:pt>
                <c:pt idx="1794">
                  <c:v>12816500</c:v>
                </c:pt>
                <c:pt idx="1795">
                  <c:v>12816700</c:v>
                </c:pt>
                <c:pt idx="1796">
                  <c:v>12816900</c:v>
                </c:pt>
                <c:pt idx="1797">
                  <c:v>12817200</c:v>
                </c:pt>
                <c:pt idx="1798">
                  <c:v>12817400</c:v>
                </c:pt>
                <c:pt idx="1799">
                  <c:v>12878700</c:v>
                </c:pt>
                <c:pt idx="1800">
                  <c:v>12879000</c:v>
                </c:pt>
                <c:pt idx="1801">
                  <c:v>12879200</c:v>
                </c:pt>
                <c:pt idx="1802">
                  <c:v>12879500</c:v>
                </c:pt>
                <c:pt idx="1803">
                  <c:v>13185600</c:v>
                </c:pt>
                <c:pt idx="1804">
                  <c:v>13185900</c:v>
                </c:pt>
                <c:pt idx="1805">
                  <c:v>13186100</c:v>
                </c:pt>
                <c:pt idx="1806">
                  <c:v>13186300</c:v>
                </c:pt>
                <c:pt idx="1807">
                  <c:v>14163600</c:v>
                </c:pt>
                <c:pt idx="1808">
                  <c:v>14163900</c:v>
                </c:pt>
                <c:pt idx="1809">
                  <c:v>14164100</c:v>
                </c:pt>
                <c:pt idx="1810">
                  <c:v>14164400</c:v>
                </c:pt>
                <c:pt idx="1811">
                  <c:v>14164600</c:v>
                </c:pt>
                <c:pt idx="1812">
                  <c:v>13637300</c:v>
                </c:pt>
                <c:pt idx="1813">
                  <c:v>13637600</c:v>
                </c:pt>
                <c:pt idx="1814">
                  <c:v>13637800</c:v>
                </c:pt>
                <c:pt idx="1815">
                  <c:v>13638100</c:v>
                </c:pt>
                <c:pt idx="1816">
                  <c:v>13181900</c:v>
                </c:pt>
                <c:pt idx="1817">
                  <c:v>13182200</c:v>
                </c:pt>
                <c:pt idx="1818">
                  <c:v>13182400</c:v>
                </c:pt>
                <c:pt idx="1819">
                  <c:v>13182600</c:v>
                </c:pt>
                <c:pt idx="1820">
                  <c:v>12066400</c:v>
                </c:pt>
                <c:pt idx="1821">
                  <c:v>12066600</c:v>
                </c:pt>
                <c:pt idx="1822">
                  <c:v>12066800</c:v>
                </c:pt>
                <c:pt idx="1823">
                  <c:v>12067000</c:v>
                </c:pt>
                <c:pt idx="1824">
                  <c:v>12067200</c:v>
                </c:pt>
                <c:pt idx="1825">
                  <c:v>12449900</c:v>
                </c:pt>
                <c:pt idx="1826">
                  <c:v>12450100</c:v>
                </c:pt>
                <c:pt idx="1827">
                  <c:v>12450300</c:v>
                </c:pt>
                <c:pt idx="1828">
                  <c:v>12450400</c:v>
                </c:pt>
                <c:pt idx="1829">
                  <c:v>13756600</c:v>
                </c:pt>
                <c:pt idx="1830">
                  <c:v>13756700</c:v>
                </c:pt>
                <c:pt idx="1831">
                  <c:v>13756900</c:v>
                </c:pt>
                <c:pt idx="1832">
                  <c:v>13757100</c:v>
                </c:pt>
                <c:pt idx="1833">
                  <c:v>11939700</c:v>
                </c:pt>
                <c:pt idx="1834">
                  <c:v>11939800</c:v>
                </c:pt>
                <c:pt idx="1835">
                  <c:v>11940000</c:v>
                </c:pt>
                <c:pt idx="1836">
                  <c:v>11940100</c:v>
                </c:pt>
                <c:pt idx="1837">
                  <c:v>11940300</c:v>
                </c:pt>
                <c:pt idx="1838">
                  <c:v>12392900</c:v>
                </c:pt>
                <c:pt idx="1839">
                  <c:v>12393000</c:v>
                </c:pt>
                <c:pt idx="1840">
                  <c:v>12393200</c:v>
                </c:pt>
                <c:pt idx="1841">
                  <c:v>12393300</c:v>
                </c:pt>
                <c:pt idx="1842">
                  <c:v>12217000</c:v>
                </c:pt>
                <c:pt idx="1843">
                  <c:v>12217200</c:v>
                </c:pt>
                <c:pt idx="1844">
                  <c:v>12217300</c:v>
                </c:pt>
                <c:pt idx="1845">
                  <c:v>12217500</c:v>
                </c:pt>
                <c:pt idx="1846">
                  <c:v>12827000</c:v>
                </c:pt>
                <c:pt idx="1847">
                  <c:v>12827200</c:v>
                </c:pt>
                <c:pt idx="1848">
                  <c:v>12827300</c:v>
                </c:pt>
                <c:pt idx="1849">
                  <c:v>12827500</c:v>
                </c:pt>
                <c:pt idx="1850">
                  <c:v>12827600</c:v>
                </c:pt>
                <c:pt idx="1851">
                  <c:v>12889000</c:v>
                </c:pt>
                <c:pt idx="1852">
                  <c:v>12889100</c:v>
                </c:pt>
                <c:pt idx="1853">
                  <c:v>12889300</c:v>
                </c:pt>
                <c:pt idx="1854">
                  <c:v>12889400</c:v>
                </c:pt>
                <c:pt idx="1855">
                  <c:v>13195800</c:v>
                </c:pt>
                <c:pt idx="1856">
                  <c:v>13195900</c:v>
                </c:pt>
                <c:pt idx="1857">
                  <c:v>13196100</c:v>
                </c:pt>
                <c:pt idx="1858">
                  <c:v>13196300</c:v>
                </c:pt>
                <c:pt idx="1859">
                  <c:v>14174200</c:v>
                </c:pt>
                <c:pt idx="1860">
                  <c:v>14174300</c:v>
                </c:pt>
                <c:pt idx="1861">
                  <c:v>14174500</c:v>
                </c:pt>
                <c:pt idx="1862">
                  <c:v>14174700</c:v>
                </c:pt>
                <c:pt idx="1863">
                  <c:v>14174900</c:v>
                </c:pt>
                <c:pt idx="1864">
                  <c:v>13647100</c:v>
                </c:pt>
                <c:pt idx="1865">
                  <c:v>13647300</c:v>
                </c:pt>
                <c:pt idx="1866">
                  <c:v>13647400</c:v>
                </c:pt>
                <c:pt idx="1867">
                  <c:v>13647600</c:v>
                </c:pt>
                <c:pt idx="1868">
                  <c:v>13191100</c:v>
                </c:pt>
                <c:pt idx="1869">
                  <c:v>13191200</c:v>
                </c:pt>
                <c:pt idx="1870">
                  <c:v>13191400</c:v>
                </c:pt>
                <c:pt idx="1871">
                  <c:v>13191500</c:v>
                </c:pt>
                <c:pt idx="1872">
                  <c:v>12074400</c:v>
                </c:pt>
                <c:pt idx="1873">
                  <c:v>12074600</c:v>
                </c:pt>
                <c:pt idx="1874">
                  <c:v>12074700</c:v>
                </c:pt>
                <c:pt idx="1875">
                  <c:v>12074900</c:v>
                </c:pt>
                <c:pt idx="1876">
                  <c:v>12075000</c:v>
                </c:pt>
                <c:pt idx="1877">
                  <c:v>12075000</c:v>
                </c:pt>
                <c:pt idx="1878">
                  <c:v>12457900</c:v>
                </c:pt>
                <c:pt idx="1879">
                  <c:v>12458000</c:v>
                </c:pt>
                <c:pt idx="1880">
                  <c:v>12458100</c:v>
                </c:pt>
                <c:pt idx="1881">
                  <c:v>12458200</c:v>
                </c:pt>
                <c:pt idx="1882">
                  <c:v>13765000</c:v>
                </c:pt>
                <c:pt idx="1883">
                  <c:v>13765100</c:v>
                </c:pt>
                <c:pt idx="1884">
                  <c:v>13765200</c:v>
                </c:pt>
                <c:pt idx="1885">
                  <c:v>13765300</c:v>
                </c:pt>
                <c:pt idx="1886">
                  <c:v>11946800</c:v>
                </c:pt>
                <c:pt idx="1887">
                  <c:v>11946900</c:v>
                </c:pt>
                <c:pt idx="1888">
                  <c:v>11946900</c:v>
                </c:pt>
                <c:pt idx="1889">
                  <c:v>11947000</c:v>
                </c:pt>
                <c:pt idx="1890">
                  <c:v>11947100</c:v>
                </c:pt>
                <c:pt idx="1891">
                  <c:v>12399900</c:v>
                </c:pt>
                <c:pt idx="1892">
                  <c:v>12399900</c:v>
                </c:pt>
                <c:pt idx="1893">
                  <c:v>12400000</c:v>
                </c:pt>
                <c:pt idx="1894">
                  <c:v>12400100</c:v>
                </c:pt>
                <c:pt idx="1895">
                  <c:v>12223600</c:v>
                </c:pt>
                <c:pt idx="1896">
                  <c:v>12223700</c:v>
                </c:pt>
                <c:pt idx="1897">
                  <c:v>12223800</c:v>
                </c:pt>
                <c:pt idx="1898">
                  <c:v>12223900</c:v>
                </c:pt>
                <c:pt idx="1899">
                  <c:v>12833700</c:v>
                </c:pt>
                <c:pt idx="1900">
                  <c:v>12833700</c:v>
                </c:pt>
                <c:pt idx="1901">
                  <c:v>12833800</c:v>
                </c:pt>
                <c:pt idx="1902">
                  <c:v>12833900</c:v>
                </c:pt>
                <c:pt idx="1903">
                  <c:v>12834000</c:v>
                </c:pt>
                <c:pt idx="1904">
                  <c:v>12895300</c:v>
                </c:pt>
                <c:pt idx="1905">
                  <c:v>12895400</c:v>
                </c:pt>
                <c:pt idx="1906">
                  <c:v>12895400</c:v>
                </c:pt>
                <c:pt idx="1907">
                  <c:v>12895500</c:v>
                </c:pt>
                <c:pt idx="1908">
                  <c:v>13201900</c:v>
                </c:pt>
                <c:pt idx="1909">
                  <c:v>13202000</c:v>
                </c:pt>
                <c:pt idx="1910">
                  <c:v>13202100</c:v>
                </c:pt>
                <c:pt idx="1911">
                  <c:v>13202200</c:v>
                </c:pt>
                <c:pt idx="1912">
                  <c:v>14180400</c:v>
                </c:pt>
                <c:pt idx="1913">
                  <c:v>14180500</c:v>
                </c:pt>
                <c:pt idx="1914">
                  <c:v>14180600</c:v>
                </c:pt>
                <c:pt idx="1915">
                  <c:v>14180700</c:v>
                </c:pt>
                <c:pt idx="1916">
                  <c:v>14180800</c:v>
                </c:pt>
                <c:pt idx="1917">
                  <c:v>13652700</c:v>
                </c:pt>
                <c:pt idx="1918">
                  <c:v>13652800</c:v>
                </c:pt>
                <c:pt idx="1919">
                  <c:v>13652900</c:v>
                </c:pt>
                <c:pt idx="1920">
                  <c:v>13653000</c:v>
                </c:pt>
                <c:pt idx="1921">
                  <c:v>13196200</c:v>
                </c:pt>
                <c:pt idx="1922">
                  <c:v>13196300</c:v>
                </c:pt>
                <c:pt idx="1923">
                  <c:v>13196400</c:v>
                </c:pt>
                <c:pt idx="1924">
                  <c:v>13196500</c:v>
                </c:pt>
                <c:pt idx="1925">
                  <c:v>12078900</c:v>
                </c:pt>
                <c:pt idx="1926">
                  <c:v>12079000</c:v>
                </c:pt>
                <c:pt idx="1927">
                  <c:v>12079000</c:v>
                </c:pt>
                <c:pt idx="1928">
                  <c:v>12079100</c:v>
                </c:pt>
                <c:pt idx="1929">
                  <c:v>12079200</c:v>
                </c:pt>
                <c:pt idx="1930">
                  <c:v>12462100</c:v>
                </c:pt>
                <c:pt idx="1931">
                  <c:v>12462200</c:v>
                </c:pt>
                <c:pt idx="1932">
                  <c:v>12462200</c:v>
                </c:pt>
                <c:pt idx="1933">
                  <c:v>12462200</c:v>
                </c:pt>
                <c:pt idx="1934">
                  <c:v>13769400</c:v>
                </c:pt>
                <c:pt idx="1935">
                  <c:v>13769400</c:v>
                </c:pt>
                <c:pt idx="1936">
                  <c:v>13769400</c:v>
                </c:pt>
                <c:pt idx="1937">
                  <c:v>13769400</c:v>
                </c:pt>
                <c:pt idx="1938">
                  <c:v>11950300</c:v>
                </c:pt>
                <c:pt idx="1939">
                  <c:v>11950300</c:v>
                </c:pt>
                <c:pt idx="1940">
                  <c:v>11950300</c:v>
                </c:pt>
                <c:pt idx="1941">
                  <c:v>11950300</c:v>
                </c:pt>
                <c:pt idx="1942">
                  <c:v>11950300</c:v>
                </c:pt>
                <c:pt idx="1943">
                  <c:v>12403100</c:v>
                </c:pt>
                <c:pt idx="1944">
                  <c:v>12403200</c:v>
                </c:pt>
                <c:pt idx="1945">
                  <c:v>12403200</c:v>
                </c:pt>
                <c:pt idx="1946">
                  <c:v>12403200</c:v>
                </c:pt>
                <c:pt idx="1947">
                  <c:v>12226600</c:v>
                </c:pt>
                <c:pt idx="1948">
                  <c:v>12226600</c:v>
                </c:pt>
                <c:pt idx="1949">
                  <c:v>12226600</c:v>
                </c:pt>
                <c:pt idx="1950">
                  <c:v>12226600</c:v>
                </c:pt>
                <c:pt idx="1951">
                  <c:v>12836500</c:v>
                </c:pt>
                <c:pt idx="1952">
                  <c:v>12836500</c:v>
                </c:pt>
                <c:pt idx="1953">
                  <c:v>12836500</c:v>
                </c:pt>
                <c:pt idx="1954">
                  <c:v>12836500</c:v>
                </c:pt>
                <c:pt idx="1955">
                  <c:v>12836500</c:v>
                </c:pt>
                <c:pt idx="1956">
                  <c:v>12897700</c:v>
                </c:pt>
                <c:pt idx="1957">
                  <c:v>12897700</c:v>
                </c:pt>
                <c:pt idx="1958">
                  <c:v>12897700</c:v>
                </c:pt>
                <c:pt idx="1959">
                  <c:v>12897800</c:v>
                </c:pt>
                <c:pt idx="1960">
                  <c:v>13204100</c:v>
                </c:pt>
                <c:pt idx="1961">
                  <c:v>13204100</c:v>
                </c:pt>
                <c:pt idx="1962">
                  <c:v>13204100</c:v>
                </c:pt>
                <c:pt idx="1963">
                  <c:v>13204200</c:v>
                </c:pt>
                <c:pt idx="1964">
                  <c:v>14182500</c:v>
                </c:pt>
                <c:pt idx="1965">
                  <c:v>14182500</c:v>
                </c:pt>
                <c:pt idx="1966">
                  <c:v>14182500</c:v>
                </c:pt>
                <c:pt idx="1967">
                  <c:v>14182500</c:v>
                </c:pt>
                <c:pt idx="1968">
                  <c:v>14182500</c:v>
                </c:pt>
                <c:pt idx="1969">
                  <c:v>13654300</c:v>
                </c:pt>
                <c:pt idx="1970">
                  <c:v>13654300</c:v>
                </c:pt>
                <c:pt idx="1971">
                  <c:v>13654300</c:v>
                </c:pt>
                <c:pt idx="1972">
                  <c:v>13654400</c:v>
                </c:pt>
                <c:pt idx="1973">
                  <c:v>13197400</c:v>
                </c:pt>
                <c:pt idx="1974">
                  <c:v>13197400</c:v>
                </c:pt>
                <c:pt idx="1975">
                  <c:v>13197500</c:v>
                </c:pt>
                <c:pt idx="1976">
                  <c:v>13197500</c:v>
                </c:pt>
                <c:pt idx="1977">
                  <c:v>12079700</c:v>
                </c:pt>
                <c:pt idx="1978">
                  <c:v>12079700</c:v>
                </c:pt>
                <c:pt idx="1979">
                  <c:v>12079700</c:v>
                </c:pt>
                <c:pt idx="1980">
                  <c:v>12079800</c:v>
                </c:pt>
                <c:pt idx="1981">
                  <c:v>12079800</c:v>
                </c:pt>
                <c:pt idx="1982">
                  <c:v>12462600</c:v>
                </c:pt>
                <c:pt idx="1983">
                  <c:v>12462600</c:v>
                </c:pt>
                <c:pt idx="1984">
                  <c:v>12462500</c:v>
                </c:pt>
                <c:pt idx="1985">
                  <c:v>12462500</c:v>
                </c:pt>
                <c:pt idx="1986">
                  <c:v>13769600</c:v>
                </c:pt>
                <c:pt idx="1987">
                  <c:v>13769600</c:v>
                </c:pt>
                <c:pt idx="1988">
                  <c:v>13769500</c:v>
                </c:pt>
                <c:pt idx="1989">
                  <c:v>13769400</c:v>
                </c:pt>
                <c:pt idx="1990">
                  <c:v>11950200</c:v>
                </c:pt>
                <c:pt idx="1991">
                  <c:v>11950200</c:v>
                </c:pt>
                <c:pt idx="1992">
                  <c:v>11950100</c:v>
                </c:pt>
                <c:pt idx="1993">
                  <c:v>11950000</c:v>
                </c:pt>
                <c:pt idx="1994">
                  <c:v>11950000</c:v>
                </c:pt>
                <c:pt idx="1995">
                  <c:v>12402700</c:v>
                </c:pt>
                <c:pt idx="1996">
                  <c:v>12402700</c:v>
                </c:pt>
                <c:pt idx="1997">
                  <c:v>12402600</c:v>
                </c:pt>
                <c:pt idx="1998">
                  <c:v>12402500</c:v>
                </c:pt>
                <c:pt idx="1999">
                  <c:v>12225900</c:v>
                </c:pt>
                <c:pt idx="2000">
                  <c:v>12225800</c:v>
                </c:pt>
                <c:pt idx="2001">
                  <c:v>12225800</c:v>
                </c:pt>
                <c:pt idx="2002">
                  <c:v>12225700</c:v>
                </c:pt>
                <c:pt idx="2003">
                  <c:v>12835400</c:v>
                </c:pt>
                <c:pt idx="2004">
                  <c:v>12835400</c:v>
                </c:pt>
                <c:pt idx="2005">
                  <c:v>12835300</c:v>
                </c:pt>
                <c:pt idx="2006">
                  <c:v>12835300</c:v>
                </c:pt>
                <c:pt idx="2007">
                  <c:v>12835200</c:v>
                </c:pt>
                <c:pt idx="2008">
                  <c:v>12896300</c:v>
                </c:pt>
                <c:pt idx="2009">
                  <c:v>12896300</c:v>
                </c:pt>
                <c:pt idx="2010">
                  <c:v>12896200</c:v>
                </c:pt>
                <c:pt idx="2011">
                  <c:v>12896100</c:v>
                </c:pt>
                <c:pt idx="2012">
                  <c:v>13202400</c:v>
                </c:pt>
                <c:pt idx="2013">
                  <c:v>13202300</c:v>
                </c:pt>
                <c:pt idx="2014">
                  <c:v>13202300</c:v>
                </c:pt>
                <c:pt idx="2015">
                  <c:v>13202200</c:v>
                </c:pt>
                <c:pt idx="2016">
                  <c:v>14180300</c:v>
                </c:pt>
                <c:pt idx="2017">
                  <c:v>14180200</c:v>
                </c:pt>
                <c:pt idx="2018">
                  <c:v>14180200</c:v>
                </c:pt>
                <c:pt idx="2019">
                  <c:v>14180100</c:v>
                </c:pt>
                <c:pt idx="2020">
                  <c:v>14180000</c:v>
                </c:pt>
                <c:pt idx="2021">
                  <c:v>13651800</c:v>
                </c:pt>
                <c:pt idx="2022">
                  <c:v>13651700</c:v>
                </c:pt>
                <c:pt idx="2023">
                  <c:v>13651700</c:v>
                </c:pt>
                <c:pt idx="2024">
                  <c:v>13651600</c:v>
                </c:pt>
                <c:pt idx="2025">
                  <c:v>13194700</c:v>
                </c:pt>
                <c:pt idx="2026">
                  <c:v>13194700</c:v>
                </c:pt>
                <c:pt idx="2027">
                  <c:v>13194600</c:v>
                </c:pt>
                <c:pt idx="2028">
                  <c:v>13194500</c:v>
                </c:pt>
                <c:pt idx="2029">
                  <c:v>12077000</c:v>
                </c:pt>
                <c:pt idx="2030">
                  <c:v>12076900</c:v>
                </c:pt>
                <c:pt idx="2031">
                  <c:v>12076800</c:v>
                </c:pt>
                <c:pt idx="2032">
                  <c:v>12076800</c:v>
                </c:pt>
                <c:pt idx="2033">
                  <c:v>12076700</c:v>
                </c:pt>
                <c:pt idx="2034">
                  <c:v>12459400</c:v>
                </c:pt>
                <c:pt idx="2035">
                  <c:v>12459300</c:v>
                </c:pt>
                <c:pt idx="2036">
                  <c:v>12459200</c:v>
                </c:pt>
                <c:pt idx="2037">
                  <c:v>12459000</c:v>
                </c:pt>
                <c:pt idx="2038">
                  <c:v>13765800</c:v>
                </c:pt>
                <c:pt idx="2039">
                  <c:v>13765600</c:v>
                </c:pt>
                <c:pt idx="2040">
                  <c:v>13765500</c:v>
                </c:pt>
                <c:pt idx="2041">
                  <c:v>13765400</c:v>
                </c:pt>
                <c:pt idx="2042">
                  <c:v>11946600</c:v>
                </c:pt>
                <c:pt idx="2043">
                  <c:v>11946500</c:v>
                </c:pt>
                <c:pt idx="2044">
                  <c:v>11946300</c:v>
                </c:pt>
                <c:pt idx="2045">
                  <c:v>11946200</c:v>
                </c:pt>
                <c:pt idx="2046">
                  <c:v>11946100</c:v>
                </c:pt>
                <c:pt idx="2047">
                  <c:v>12398600</c:v>
                </c:pt>
                <c:pt idx="2048">
                  <c:v>12398500</c:v>
                </c:pt>
                <c:pt idx="2049">
                  <c:v>12398300</c:v>
                </c:pt>
                <c:pt idx="2050">
                  <c:v>12398200</c:v>
                </c:pt>
                <c:pt idx="2051">
                  <c:v>12221600</c:v>
                </c:pt>
                <c:pt idx="2052">
                  <c:v>12221400</c:v>
                </c:pt>
                <c:pt idx="2053">
                  <c:v>12221300</c:v>
                </c:pt>
                <c:pt idx="2054">
                  <c:v>12221200</c:v>
                </c:pt>
                <c:pt idx="2055">
                  <c:v>12830600</c:v>
                </c:pt>
                <c:pt idx="2056">
                  <c:v>12830500</c:v>
                </c:pt>
                <c:pt idx="2057">
                  <c:v>12830300</c:v>
                </c:pt>
                <c:pt idx="2058">
                  <c:v>12830200</c:v>
                </c:pt>
                <c:pt idx="2059">
                  <c:v>12830100</c:v>
                </c:pt>
                <c:pt idx="2060">
                  <c:v>12891100</c:v>
                </c:pt>
                <c:pt idx="2061">
                  <c:v>12891000</c:v>
                </c:pt>
                <c:pt idx="2062">
                  <c:v>12890800</c:v>
                </c:pt>
                <c:pt idx="2063">
                  <c:v>12890700</c:v>
                </c:pt>
                <c:pt idx="2064">
                  <c:v>13196700</c:v>
                </c:pt>
                <c:pt idx="2065">
                  <c:v>13196600</c:v>
                </c:pt>
                <c:pt idx="2066">
                  <c:v>13196500</c:v>
                </c:pt>
                <c:pt idx="2067">
                  <c:v>13196300</c:v>
                </c:pt>
                <c:pt idx="2068">
                  <c:v>14173900</c:v>
                </c:pt>
                <c:pt idx="2069">
                  <c:v>14173700</c:v>
                </c:pt>
                <c:pt idx="2070">
                  <c:v>14173600</c:v>
                </c:pt>
                <c:pt idx="2071">
                  <c:v>14173400</c:v>
                </c:pt>
                <c:pt idx="2072">
                  <c:v>14173300</c:v>
                </c:pt>
                <c:pt idx="2073">
                  <c:v>13645300</c:v>
                </c:pt>
                <c:pt idx="2074">
                  <c:v>13645100</c:v>
                </c:pt>
                <c:pt idx="2075">
                  <c:v>13645000</c:v>
                </c:pt>
                <c:pt idx="2076">
                  <c:v>13644800</c:v>
                </c:pt>
                <c:pt idx="2077">
                  <c:v>13188100</c:v>
                </c:pt>
                <c:pt idx="2078">
                  <c:v>13187900</c:v>
                </c:pt>
                <c:pt idx="2079">
                  <c:v>13187800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B-4E8F-887B-D7CA4AAA6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0716687"/>
        <c:axId val="1632112319"/>
      </c:lineChart>
      <c:catAx>
        <c:axId val="1900716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112319"/>
        <c:crosses val="autoZero"/>
        <c:auto val="1"/>
        <c:lblAlgn val="ctr"/>
        <c:lblOffset val="100"/>
        <c:noMultiLvlLbl val="0"/>
      </c:catAx>
      <c:valAx>
        <c:axId val="163211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716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(Torto)'!$W$1</c:f>
          <c:strCache>
            <c:ptCount val="1"/>
            <c:pt idx="0">
              <c:v>0cont_contrib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'Comparison (Torto)'!$W$1</c:f>
              <c:strCache>
                <c:ptCount val="1"/>
                <c:pt idx="0">
                  <c:v>0cont_contrib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(Torto)'!$W$2:$W$2081</c:f>
              <c:numCache>
                <c:formatCode>General</c:formatCode>
                <c:ptCount val="2080"/>
                <c:pt idx="0">
                  <c:v>468284</c:v>
                </c:pt>
                <c:pt idx="1">
                  <c:v>473656</c:v>
                </c:pt>
                <c:pt idx="2">
                  <c:v>473886</c:v>
                </c:pt>
                <c:pt idx="3">
                  <c:v>474117</c:v>
                </c:pt>
                <c:pt idx="4">
                  <c:v>531532</c:v>
                </c:pt>
                <c:pt idx="5">
                  <c:v>574338</c:v>
                </c:pt>
                <c:pt idx="6">
                  <c:v>574594</c:v>
                </c:pt>
                <c:pt idx="7">
                  <c:v>574850</c:v>
                </c:pt>
                <c:pt idx="8">
                  <c:v>495444</c:v>
                </c:pt>
                <c:pt idx="9">
                  <c:v>447106</c:v>
                </c:pt>
                <c:pt idx="10">
                  <c:v>447238</c:v>
                </c:pt>
                <c:pt idx="11">
                  <c:v>447371</c:v>
                </c:pt>
                <c:pt idx="12">
                  <c:v>447504</c:v>
                </c:pt>
                <c:pt idx="13">
                  <c:v>467491</c:v>
                </c:pt>
                <c:pt idx="14">
                  <c:v>473473</c:v>
                </c:pt>
                <c:pt idx="15">
                  <c:v>473703</c:v>
                </c:pt>
                <c:pt idx="16">
                  <c:v>473934</c:v>
                </c:pt>
                <c:pt idx="17">
                  <c:v>466413</c:v>
                </c:pt>
                <c:pt idx="18">
                  <c:v>461197</c:v>
                </c:pt>
                <c:pt idx="19">
                  <c:v>461424</c:v>
                </c:pt>
                <c:pt idx="20">
                  <c:v>461651</c:v>
                </c:pt>
                <c:pt idx="21">
                  <c:v>488669</c:v>
                </c:pt>
                <c:pt idx="22">
                  <c:v>508232</c:v>
                </c:pt>
                <c:pt idx="23">
                  <c:v>508471</c:v>
                </c:pt>
                <c:pt idx="24">
                  <c:v>508710</c:v>
                </c:pt>
                <c:pt idx="25">
                  <c:v>508949</c:v>
                </c:pt>
                <c:pt idx="26">
                  <c:v>511880</c:v>
                </c:pt>
                <c:pt idx="27">
                  <c:v>522757</c:v>
                </c:pt>
                <c:pt idx="28">
                  <c:v>523000</c:v>
                </c:pt>
                <c:pt idx="29">
                  <c:v>523242</c:v>
                </c:pt>
                <c:pt idx="30">
                  <c:v>536975</c:v>
                </c:pt>
                <c:pt idx="31">
                  <c:v>546711</c:v>
                </c:pt>
                <c:pt idx="32">
                  <c:v>546959</c:v>
                </c:pt>
                <c:pt idx="33">
                  <c:v>547208</c:v>
                </c:pt>
                <c:pt idx="34">
                  <c:v>590580</c:v>
                </c:pt>
                <c:pt idx="35">
                  <c:v>625127</c:v>
                </c:pt>
                <c:pt idx="36">
                  <c:v>625395</c:v>
                </c:pt>
                <c:pt idx="37">
                  <c:v>625625</c:v>
                </c:pt>
                <c:pt idx="38">
                  <c:v>625784</c:v>
                </c:pt>
                <c:pt idx="39">
                  <c:v>602629</c:v>
                </c:pt>
                <c:pt idx="40">
                  <c:v>582313</c:v>
                </c:pt>
                <c:pt idx="41">
                  <c:v>582571</c:v>
                </c:pt>
                <c:pt idx="42">
                  <c:v>582829</c:v>
                </c:pt>
                <c:pt idx="43">
                  <c:v>562900</c:v>
                </c:pt>
                <c:pt idx="44">
                  <c:v>544166</c:v>
                </c:pt>
                <c:pt idx="45">
                  <c:v>544414</c:v>
                </c:pt>
                <c:pt idx="46">
                  <c:v>544662</c:v>
                </c:pt>
                <c:pt idx="47">
                  <c:v>495478</c:v>
                </c:pt>
                <c:pt idx="48">
                  <c:v>458020</c:v>
                </c:pt>
                <c:pt idx="49">
                  <c:v>458156</c:v>
                </c:pt>
                <c:pt idx="50">
                  <c:v>458291</c:v>
                </c:pt>
                <c:pt idx="51">
                  <c:v>458427</c:v>
                </c:pt>
                <c:pt idx="52">
                  <c:v>475515</c:v>
                </c:pt>
                <c:pt idx="53">
                  <c:v>485686</c:v>
                </c:pt>
                <c:pt idx="54">
                  <c:v>485912</c:v>
                </c:pt>
                <c:pt idx="55">
                  <c:v>486138</c:v>
                </c:pt>
                <c:pt idx="56">
                  <c:v>544307</c:v>
                </c:pt>
                <c:pt idx="57">
                  <c:v>587673</c:v>
                </c:pt>
                <c:pt idx="58">
                  <c:v>587924</c:v>
                </c:pt>
                <c:pt idx="59">
                  <c:v>588175</c:v>
                </c:pt>
                <c:pt idx="60">
                  <c:v>507712</c:v>
                </c:pt>
                <c:pt idx="61">
                  <c:v>454018</c:v>
                </c:pt>
                <c:pt idx="62">
                  <c:v>454149</c:v>
                </c:pt>
                <c:pt idx="63">
                  <c:v>454279</c:v>
                </c:pt>
                <c:pt idx="64">
                  <c:v>454410</c:v>
                </c:pt>
                <c:pt idx="65">
                  <c:v>474655</c:v>
                </c:pt>
                <c:pt idx="66">
                  <c:v>485407</c:v>
                </c:pt>
                <c:pt idx="67">
                  <c:v>485633</c:v>
                </c:pt>
                <c:pt idx="68">
                  <c:v>485859</c:v>
                </c:pt>
                <c:pt idx="69">
                  <c:v>478233</c:v>
                </c:pt>
                <c:pt idx="70">
                  <c:v>472941</c:v>
                </c:pt>
                <c:pt idx="71">
                  <c:v>473163</c:v>
                </c:pt>
                <c:pt idx="72">
                  <c:v>473386</c:v>
                </c:pt>
                <c:pt idx="73">
                  <c:v>500752</c:v>
                </c:pt>
                <c:pt idx="74">
                  <c:v>520564</c:v>
                </c:pt>
                <c:pt idx="75">
                  <c:v>520799</c:v>
                </c:pt>
                <c:pt idx="76">
                  <c:v>521033</c:v>
                </c:pt>
                <c:pt idx="77">
                  <c:v>521268</c:v>
                </c:pt>
                <c:pt idx="78">
                  <c:v>524230</c:v>
                </c:pt>
                <c:pt idx="79">
                  <c:v>535241</c:v>
                </c:pt>
                <c:pt idx="80">
                  <c:v>535480</c:v>
                </c:pt>
                <c:pt idx="81">
                  <c:v>535718</c:v>
                </c:pt>
                <c:pt idx="82">
                  <c:v>549622</c:v>
                </c:pt>
                <c:pt idx="83">
                  <c:v>559477</c:v>
                </c:pt>
                <c:pt idx="84">
                  <c:v>559721</c:v>
                </c:pt>
                <c:pt idx="85">
                  <c:v>559965</c:v>
                </c:pt>
                <c:pt idx="86">
                  <c:v>603893</c:v>
                </c:pt>
                <c:pt idx="87">
                  <c:v>633436</c:v>
                </c:pt>
                <c:pt idx="88">
                  <c:v>-411573</c:v>
                </c:pt>
                <c:pt idx="89">
                  <c:v>633748</c:v>
                </c:pt>
                <c:pt idx="90">
                  <c:v>633904</c:v>
                </c:pt>
                <c:pt idx="91">
                  <c:v>610444</c:v>
                </c:pt>
                <c:pt idx="92">
                  <c:v>595471</c:v>
                </c:pt>
                <c:pt idx="93">
                  <c:v>-411752</c:v>
                </c:pt>
                <c:pt idx="94">
                  <c:v>595977</c:v>
                </c:pt>
                <c:pt idx="95">
                  <c:v>575782</c:v>
                </c:pt>
                <c:pt idx="96">
                  <c:v>556798</c:v>
                </c:pt>
                <c:pt idx="97">
                  <c:v>-417679</c:v>
                </c:pt>
                <c:pt idx="98">
                  <c:v>-417675</c:v>
                </c:pt>
                <c:pt idx="99">
                  <c:v>507459</c:v>
                </c:pt>
                <c:pt idx="100">
                  <c:v>467596</c:v>
                </c:pt>
                <c:pt idx="101">
                  <c:v>467817</c:v>
                </c:pt>
                <c:pt idx="102">
                  <c:v>468039</c:v>
                </c:pt>
                <c:pt idx="103">
                  <c:v>468260</c:v>
                </c:pt>
                <c:pt idx="104">
                  <c:v>485652</c:v>
                </c:pt>
                <c:pt idx="105">
                  <c:v>497496</c:v>
                </c:pt>
                <c:pt idx="106">
                  <c:v>497718</c:v>
                </c:pt>
                <c:pt idx="107">
                  <c:v>497939</c:v>
                </c:pt>
                <c:pt idx="108">
                  <c:v>556847</c:v>
                </c:pt>
                <c:pt idx="109">
                  <c:v>600761</c:v>
                </c:pt>
                <c:pt idx="110">
                  <c:v>601007</c:v>
                </c:pt>
                <c:pt idx="111">
                  <c:v>601253</c:v>
                </c:pt>
                <c:pt idx="112">
                  <c:v>519751</c:v>
                </c:pt>
                <c:pt idx="113">
                  <c:v>461305</c:v>
                </c:pt>
                <c:pt idx="114">
                  <c:v>461518</c:v>
                </c:pt>
                <c:pt idx="115">
                  <c:v>461730</c:v>
                </c:pt>
                <c:pt idx="116">
                  <c:v>461943</c:v>
                </c:pt>
                <c:pt idx="117">
                  <c:v>482528</c:v>
                </c:pt>
                <c:pt idx="118">
                  <c:v>497116</c:v>
                </c:pt>
                <c:pt idx="119">
                  <c:v>497337</c:v>
                </c:pt>
                <c:pt idx="120">
                  <c:v>497558</c:v>
                </c:pt>
                <c:pt idx="121">
                  <c:v>489828</c:v>
                </c:pt>
                <c:pt idx="122">
                  <c:v>484460</c:v>
                </c:pt>
                <c:pt idx="123">
                  <c:v>484679</c:v>
                </c:pt>
                <c:pt idx="124">
                  <c:v>484897</c:v>
                </c:pt>
                <c:pt idx="125">
                  <c:v>512603</c:v>
                </c:pt>
                <c:pt idx="126">
                  <c:v>532659</c:v>
                </c:pt>
                <c:pt idx="127">
                  <c:v>532888</c:v>
                </c:pt>
                <c:pt idx="128">
                  <c:v>533118</c:v>
                </c:pt>
                <c:pt idx="129">
                  <c:v>533348</c:v>
                </c:pt>
                <c:pt idx="130">
                  <c:v>536339</c:v>
                </c:pt>
                <c:pt idx="131">
                  <c:v>547482</c:v>
                </c:pt>
                <c:pt idx="132">
                  <c:v>547715</c:v>
                </c:pt>
                <c:pt idx="133">
                  <c:v>547949</c:v>
                </c:pt>
                <c:pt idx="134">
                  <c:v>562021</c:v>
                </c:pt>
                <c:pt idx="135">
                  <c:v>571992</c:v>
                </c:pt>
                <c:pt idx="136">
                  <c:v>572231</c:v>
                </c:pt>
                <c:pt idx="137">
                  <c:v>572470</c:v>
                </c:pt>
                <c:pt idx="138">
                  <c:v>616943</c:v>
                </c:pt>
                <c:pt idx="139">
                  <c:v>641403</c:v>
                </c:pt>
                <c:pt idx="140">
                  <c:v>641556</c:v>
                </c:pt>
                <c:pt idx="141">
                  <c:v>641708</c:v>
                </c:pt>
                <c:pt idx="142">
                  <c:v>641861</c:v>
                </c:pt>
                <c:pt idx="143">
                  <c:v>618102</c:v>
                </c:pt>
                <c:pt idx="144">
                  <c:v>608364</c:v>
                </c:pt>
                <c:pt idx="145">
                  <c:v>608612</c:v>
                </c:pt>
                <c:pt idx="146">
                  <c:v>608859</c:v>
                </c:pt>
                <c:pt idx="147">
                  <c:v>588403</c:v>
                </c:pt>
                <c:pt idx="148">
                  <c:v>569173</c:v>
                </c:pt>
                <c:pt idx="149">
                  <c:v>569412</c:v>
                </c:pt>
                <c:pt idx="150">
                  <c:v>569650</c:v>
                </c:pt>
                <c:pt idx="151">
                  <c:v>519194</c:v>
                </c:pt>
                <c:pt idx="152">
                  <c:v>478826</c:v>
                </c:pt>
                <c:pt idx="153">
                  <c:v>479043</c:v>
                </c:pt>
                <c:pt idx="154">
                  <c:v>479260</c:v>
                </c:pt>
                <c:pt idx="155">
                  <c:v>479477</c:v>
                </c:pt>
                <c:pt idx="156">
                  <c:v>497077</c:v>
                </c:pt>
                <c:pt idx="157">
                  <c:v>509061</c:v>
                </c:pt>
                <c:pt idx="158">
                  <c:v>509278</c:v>
                </c:pt>
                <c:pt idx="159">
                  <c:v>509494</c:v>
                </c:pt>
                <c:pt idx="160">
                  <c:v>569125</c:v>
                </c:pt>
                <c:pt idx="161">
                  <c:v>613575</c:v>
                </c:pt>
                <c:pt idx="162">
                  <c:v>613815</c:v>
                </c:pt>
                <c:pt idx="163">
                  <c:v>614056</c:v>
                </c:pt>
                <c:pt idx="164">
                  <c:v>531538</c:v>
                </c:pt>
                <c:pt idx="165">
                  <c:v>472360</c:v>
                </c:pt>
                <c:pt idx="166">
                  <c:v>472568</c:v>
                </c:pt>
                <c:pt idx="167">
                  <c:v>472776</c:v>
                </c:pt>
                <c:pt idx="168">
                  <c:v>472984</c:v>
                </c:pt>
                <c:pt idx="169">
                  <c:v>493815</c:v>
                </c:pt>
                <c:pt idx="170">
                  <c:v>508575</c:v>
                </c:pt>
                <c:pt idx="171">
                  <c:v>508792</c:v>
                </c:pt>
                <c:pt idx="172">
                  <c:v>509008</c:v>
                </c:pt>
                <c:pt idx="173">
                  <c:v>501174</c:v>
                </c:pt>
                <c:pt idx="174">
                  <c:v>495733</c:v>
                </c:pt>
                <c:pt idx="175">
                  <c:v>495947</c:v>
                </c:pt>
                <c:pt idx="176">
                  <c:v>496160</c:v>
                </c:pt>
                <c:pt idx="177">
                  <c:v>524198</c:v>
                </c:pt>
                <c:pt idx="178">
                  <c:v>544492</c:v>
                </c:pt>
                <c:pt idx="179">
                  <c:v>544716</c:v>
                </c:pt>
                <c:pt idx="180">
                  <c:v>544941</c:v>
                </c:pt>
                <c:pt idx="181">
                  <c:v>545165</c:v>
                </c:pt>
                <c:pt idx="182">
                  <c:v>548185</c:v>
                </c:pt>
                <c:pt idx="183">
                  <c:v>559456</c:v>
                </c:pt>
                <c:pt idx="184">
                  <c:v>559684</c:v>
                </c:pt>
                <c:pt idx="185">
                  <c:v>559912</c:v>
                </c:pt>
                <c:pt idx="186">
                  <c:v>574148</c:v>
                </c:pt>
                <c:pt idx="187">
                  <c:v>584232</c:v>
                </c:pt>
                <c:pt idx="188">
                  <c:v>584466</c:v>
                </c:pt>
                <c:pt idx="189">
                  <c:v>584699</c:v>
                </c:pt>
                <c:pt idx="190">
                  <c:v>629704</c:v>
                </c:pt>
                <c:pt idx="191">
                  <c:v>649194</c:v>
                </c:pt>
                <c:pt idx="192">
                  <c:v>649343</c:v>
                </c:pt>
                <c:pt idx="193">
                  <c:v>649492</c:v>
                </c:pt>
                <c:pt idx="194">
                  <c:v>649641</c:v>
                </c:pt>
                <c:pt idx="195">
                  <c:v>625589</c:v>
                </c:pt>
                <c:pt idx="196">
                  <c:v>620969</c:v>
                </c:pt>
                <c:pt idx="197">
                  <c:v>621211</c:v>
                </c:pt>
                <c:pt idx="198">
                  <c:v>621453</c:v>
                </c:pt>
                <c:pt idx="199">
                  <c:v>600742</c:v>
                </c:pt>
                <c:pt idx="200">
                  <c:v>581271</c:v>
                </c:pt>
                <c:pt idx="201">
                  <c:v>581504</c:v>
                </c:pt>
                <c:pt idx="202">
                  <c:v>581737</c:v>
                </c:pt>
                <c:pt idx="203">
                  <c:v>530665</c:v>
                </c:pt>
                <c:pt idx="204">
                  <c:v>489802</c:v>
                </c:pt>
                <c:pt idx="205">
                  <c:v>490014</c:v>
                </c:pt>
                <c:pt idx="206">
                  <c:v>490226</c:v>
                </c:pt>
                <c:pt idx="207">
                  <c:v>490438</c:v>
                </c:pt>
                <c:pt idx="208">
                  <c:v>508242</c:v>
                </c:pt>
                <c:pt idx="209">
                  <c:v>520362</c:v>
                </c:pt>
                <c:pt idx="210">
                  <c:v>520573</c:v>
                </c:pt>
                <c:pt idx="211">
                  <c:v>520784</c:v>
                </c:pt>
                <c:pt idx="212">
                  <c:v>581121</c:v>
                </c:pt>
                <c:pt idx="213">
                  <c:v>626096</c:v>
                </c:pt>
                <c:pt idx="214">
                  <c:v>626330</c:v>
                </c:pt>
                <c:pt idx="215">
                  <c:v>626564</c:v>
                </c:pt>
                <c:pt idx="216">
                  <c:v>543053</c:v>
                </c:pt>
                <c:pt idx="217">
                  <c:v>483161</c:v>
                </c:pt>
                <c:pt idx="218">
                  <c:v>483363</c:v>
                </c:pt>
                <c:pt idx="219">
                  <c:v>483566</c:v>
                </c:pt>
                <c:pt idx="220">
                  <c:v>483769</c:v>
                </c:pt>
                <c:pt idx="221">
                  <c:v>504840</c:v>
                </c:pt>
                <c:pt idx="222">
                  <c:v>519769</c:v>
                </c:pt>
                <c:pt idx="223">
                  <c:v>519980</c:v>
                </c:pt>
                <c:pt idx="224">
                  <c:v>520191</c:v>
                </c:pt>
                <c:pt idx="225">
                  <c:v>512256</c:v>
                </c:pt>
                <c:pt idx="226">
                  <c:v>506743</c:v>
                </c:pt>
                <c:pt idx="227">
                  <c:v>506951</c:v>
                </c:pt>
                <c:pt idx="228">
                  <c:v>507159</c:v>
                </c:pt>
                <c:pt idx="229">
                  <c:v>535521</c:v>
                </c:pt>
                <c:pt idx="230">
                  <c:v>556047</c:v>
                </c:pt>
                <c:pt idx="231">
                  <c:v>556266</c:v>
                </c:pt>
                <c:pt idx="232">
                  <c:v>556485</c:v>
                </c:pt>
                <c:pt idx="233">
                  <c:v>556704</c:v>
                </c:pt>
                <c:pt idx="234">
                  <c:v>559752</c:v>
                </c:pt>
                <c:pt idx="235">
                  <c:v>571148</c:v>
                </c:pt>
                <c:pt idx="236">
                  <c:v>571370</c:v>
                </c:pt>
                <c:pt idx="237">
                  <c:v>571592</c:v>
                </c:pt>
                <c:pt idx="238">
                  <c:v>585987</c:v>
                </c:pt>
                <c:pt idx="239">
                  <c:v>596181</c:v>
                </c:pt>
                <c:pt idx="240">
                  <c:v>596409</c:v>
                </c:pt>
                <c:pt idx="241">
                  <c:v>596637</c:v>
                </c:pt>
                <c:pt idx="242">
                  <c:v>642161</c:v>
                </c:pt>
                <c:pt idx="243">
                  <c:v>656798</c:v>
                </c:pt>
                <c:pt idx="244">
                  <c:v>656943</c:v>
                </c:pt>
                <c:pt idx="245">
                  <c:v>657089</c:v>
                </c:pt>
                <c:pt idx="246">
                  <c:v>657234</c:v>
                </c:pt>
                <c:pt idx="247">
                  <c:v>632896</c:v>
                </c:pt>
                <c:pt idx="248">
                  <c:v>633036</c:v>
                </c:pt>
                <c:pt idx="249">
                  <c:v>633176</c:v>
                </c:pt>
                <c:pt idx="250">
                  <c:v>633316</c:v>
                </c:pt>
                <c:pt idx="251">
                  <c:v>612259</c:v>
                </c:pt>
                <c:pt idx="252">
                  <c:v>593076</c:v>
                </c:pt>
                <c:pt idx="253">
                  <c:v>593303</c:v>
                </c:pt>
                <c:pt idx="254">
                  <c:v>593530</c:v>
                </c:pt>
                <c:pt idx="255">
                  <c:v>541856</c:v>
                </c:pt>
                <c:pt idx="256">
                  <c:v>500511</c:v>
                </c:pt>
                <c:pt idx="257">
                  <c:v>500718</c:v>
                </c:pt>
                <c:pt idx="258">
                  <c:v>500925</c:v>
                </c:pt>
                <c:pt idx="259">
                  <c:v>501131</c:v>
                </c:pt>
                <c:pt idx="260">
                  <c:v>519134</c:v>
                </c:pt>
                <c:pt idx="261">
                  <c:v>503110</c:v>
                </c:pt>
                <c:pt idx="262">
                  <c:v>503234</c:v>
                </c:pt>
                <c:pt idx="263">
                  <c:v>503357</c:v>
                </c:pt>
                <c:pt idx="264">
                  <c:v>564301</c:v>
                </c:pt>
                <c:pt idx="265">
                  <c:v>564437</c:v>
                </c:pt>
                <c:pt idx="266">
                  <c:v>564574</c:v>
                </c:pt>
                <c:pt idx="267">
                  <c:v>564711</c:v>
                </c:pt>
                <c:pt idx="268">
                  <c:v>480137</c:v>
                </c:pt>
                <c:pt idx="269">
                  <c:v>480256</c:v>
                </c:pt>
                <c:pt idx="270">
                  <c:v>480375</c:v>
                </c:pt>
                <c:pt idx="271">
                  <c:v>480493</c:v>
                </c:pt>
                <c:pt idx="272">
                  <c:v>480612</c:v>
                </c:pt>
                <c:pt idx="273">
                  <c:v>501838</c:v>
                </c:pt>
                <c:pt idx="274">
                  <c:v>501962</c:v>
                </c:pt>
                <c:pt idx="275">
                  <c:v>502085</c:v>
                </c:pt>
                <c:pt idx="276">
                  <c:v>502208</c:v>
                </c:pt>
                <c:pt idx="277">
                  <c:v>494093</c:v>
                </c:pt>
                <c:pt idx="278">
                  <c:v>494215</c:v>
                </c:pt>
                <c:pt idx="279">
                  <c:v>494337</c:v>
                </c:pt>
                <c:pt idx="280">
                  <c:v>494458</c:v>
                </c:pt>
                <c:pt idx="281">
                  <c:v>523055</c:v>
                </c:pt>
                <c:pt idx="282">
                  <c:v>523183</c:v>
                </c:pt>
                <c:pt idx="283">
                  <c:v>523311</c:v>
                </c:pt>
                <c:pt idx="284">
                  <c:v>523439</c:v>
                </c:pt>
                <c:pt idx="285">
                  <c:v>523567</c:v>
                </c:pt>
                <c:pt idx="286">
                  <c:v>526555</c:v>
                </c:pt>
                <c:pt idx="287">
                  <c:v>526684</c:v>
                </c:pt>
                <c:pt idx="288">
                  <c:v>526812</c:v>
                </c:pt>
                <c:pt idx="289">
                  <c:v>526941</c:v>
                </c:pt>
                <c:pt idx="290">
                  <c:v>541402</c:v>
                </c:pt>
                <c:pt idx="291">
                  <c:v>541534</c:v>
                </c:pt>
                <c:pt idx="292">
                  <c:v>541666</c:v>
                </c:pt>
                <c:pt idx="293">
                  <c:v>541798</c:v>
                </c:pt>
                <c:pt idx="294">
                  <c:v>587737</c:v>
                </c:pt>
                <c:pt idx="295">
                  <c:v>587879</c:v>
                </c:pt>
                <c:pt idx="296">
                  <c:v>588020</c:v>
                </c:pt>
                <c:pt idx="297">
                  <c:v>588162</c:v>
                </c:pt>
                <c:pt idx="298">
                  <c:v>588304</c:v>
                </c:pt>
                <c:pt idx="299">
                  <c:v>563686</c:v>
                </c:pt>
                <c:pt idx="300">
                  <c:v>563822</c:v>
                </c:pt>
                <c:pt idx="301">
                  <c:v>563959</c:v>
                </c:pt>
                <c:pt idx="302">
                  <c:v>564096</c:v>
                </c:pt>
                <c:pt idx="303">
                  <c:v>542796</c:v>
                </c:pt>
                <c:pt idx="304">
                  <c:v>542928</c:v>
                </c:pt>
                <c:pt idx="305">
                  <c:v>543061</c:v>
                </c:pt>
                <c:pt idx="306">
                  <c:v>543193</c:v>
                </c:pt>
                <c:pt idx="307">
                  <c:v>490843</c:v>
                </c:pt>
                <c:pt idx="308">
                  <c:v>490964</c:v>
                </c:pt>
                <c:pt idx="309">
                  <c:v>491085</c:v>
                </c:pt>
                <c:pt idx="310">
                  <c:v>491206</c:v>
                </c:pt>
                <c:pt idx="311">
                  <c:v>491327</c:v>
                </c:pt>
                <c:pt idx="312">
                  <c:v>491327</c:v>
                </c:pt>
                <c:pt idx="313">
                  <c:v>509443</c:v>
                </c:pt>
                <c:pt idx="314">
                  <c:v>509563</c:v>
                </c:pt>
                <c:pt idx="315">
                  <c:v>509683</c:v>
                </c:pt>
                <c:pt idx="316">
                  <c:v>509804</c:v>
                </c:pt>
                <c:pt idx="317">
                  <c:v>571419</c:v>
                </c:pt>
                <c:pt idx="318">
                  <c:v>571552</c:v>
                </c:pt>
                <c:pt idx="319">
                  <c:v>571685</c:v>
                </c:pt>
                <c:pt idx="320">
                  <c:v>571818</c:v>
                </c:pt>
                <c:pt idx="321">
                  <c:v>486302</c:v>
                </c:pt>
                <c:pt idx="322">
                  <c:v>486418</c:v>
                </c:pt>
                <c:pt idx="323">
                  <c:v>486533</c:v>
                </c:pt>
                <c:pt idx="324">
                  <c:v>486649</c:v>
                </c:pt>
                <c:pt idx="325">
                  <c:v>563095</c:v>
                </c:pt>
                <c:pt idx="326">
                  <c:v>584551</c:v>
                </c:pt>
                <c:pt idx="327">
                  <c:v>584671</c:v>
                </c:pt>
                <c:pt idx="328">
                  <c:v>584791</c:v>
                </c:pt>
                <c:pt idx="329">
                  <c:v>584911</c:v>
                </c:pt>
                <c:pt idx="330">
                  <c:v>576702</c:v>
                </c:pt>
                <c:pt idx="331">
                  <c:v>576820</c:v>
                </c:pt>
                <c:pt idx="332">
                  <c:v>576938</c:v>
                </c:pt>
                <c:pt idx="333">
                  <c:v>577057</c:v>
                </c:pt>
                <c:pt idx="334">
                  <c:v>605962</c:v>
                </c:pt>
                <c:pt idx="335">
                  <c:v>606087</c:v>
                </c:pt>
                <c:pt idx="336">
                  <c:v>606211</c:v>
                </c:pt>
                <c:pt idx="337">
                  <c:v>606335</c:v>
                </c:pt>
                <c:pt idx="338">
                  <c:v>606460</c:v>
                </c:pt>
                <c:pt idx="339">
                  <c:v>609476</c:v>
                </c:pt>
                <c:pt idx="340">
                  <c:v>609601</c:v>
                </c:pt>
                <c:pt idx="341">
                  <c:v>609726</c:v>
                </c:pt>
                <c:pt idx="342">
                  <c:v>609852</c:v>
                </c:pt>
                <c:pt idx="343">
                  <c:v>624465</c:v>
                </c:pt>
                <c:pt idx="344">
                  <c:v>624594</c:v>
                </c:pt>
                <c:pt idx="345">
                  <c:v>624722</c:v>
                </c:pt>
                <c:pt idx="346">
                  <c:v>624850</c:v>
                </c:pt>
                <c:pt idx="347">
                  <c:v>671283</c:v>
                </c:pt>
                <c:pt idx="348">
                  <c:v>671421</c:v>
                </c:pt>
                <c:pt idx="349">
                  <c:v>671559</c:v>
                </c:pt>
                <c:pt idx="350">
                  <c:v>671697</c:v>
                </c:pt>
                <c:pt idx="351">
                  <c:v>671834</c:v>
                </c:pt>
                <c:pt idx="352">
                  <c:v>646945</c:v>
                </c:pt>
                <c:pt idx="353">
                  <c:v>647077</c:v>
                </c:pt>
                <c:pt idx="354">
                  <c:v>647210</c:v>
                </c:pt>
                <c:pt idx="355">
                  <c:v>647343</c:v>
                </c:pt>
                <c:pt idx="356">
                  <c:v>625809</c:v>
                </c:pt>
                <c:pt idx="357">
                  <c:v>625937</c:v>
                </c:pt>
                <c:pt idx="358">
                  <c:v>626066</c:v>
                </c:pt>
                <c:pt idx="359">
                  <c:v>626194</c:v>
                </c:pt>
                <c:pt idx="360">
                  <c:v>573276</c:v>
                </c:pt>
                <c:pt idx="361">
                  <c:v>573394</c:v>
                </c:pt>
                <c:pt idx="362">
                  <c:v>573512</c:v>
                </c:pt>
                <c:pt idx="363">
                  <c:v>573629</c:v>
                </c:pt>
                <c:pt idx="364">
                  <c:v>573747</c:v>
                </c:pt>
                <c:pt idx="365">
                  <c:v>592052</c:v>
                </c:pt>
                <c:pt idx="366">
                  <c:v>592169</c:v>
                </c:pt>
                <c:pt idx="367">
                  <c:v>592285</c:v>
                </c:pt>
                <c:pt idx="368">
                  <c:v>592402</c:v>
                </c:pt>
                <c:pt idx="369">
                  <c:v>654671</c:v>
                </c:pt>
                <c:pt idx="370">
                  <c:v>654800</c:v>
                </c:pt>
                <c:pt idx="371">
                  <c:v>654929</c:v>
                </c:pt>
                <c:pt idx="372">
                  <c:v>655058</c:v>
                </c:pt>
                <c:pt idx="373">
                  <c:v>568626</c:v>
                </c:pt>
                <c:pt idx="374">
                  <c:v>568738</c:v>
                </c:pt>
                <c:pt idx="375">
                  <c:v>568851</c:v>
                </c:pt>
                <c:pt idx="376">
                  <c:v>568963</c:v>
                </c:pt>
                <c:pt idx="377">
                  <c:v>569075</c:v>
                </c:pt>
                <c:pt idx="378">
                  <c:v>590754</c:v>
                </c:pt>
                <c:pt idx="379">
                  <c:v>590870</c:v>
                </c:pt>
                <c:pt idx="380">
                  <c:v>590987</c:v>
                </c:pt>
                <c:pt idx="381">
                  <c:v>591103</c:v>
                </c:pt>
                <c:pt idx="382">
                  <c:v>582802</c:v>
                </c:pt>
                <c:pt idx="383">
                  <c:v>582917</c:v>
                </c:pt>
                <c:pt idx="384">
                  <c:v>583032</c:v>
                </c:pt>
                <c:pt idx="385">
                  <c:v>583147</c:v>
                </c:pt>
                <c:pt idx="386">
                  <c:v>612353</c:v>
                </c:pt>
                <c:pt idx="387">
                  <c:v>612473</c:v>
                </c:pt>
                <c:pt idx="388">
                  <c:v>612594</c:v>
                </c:pt>
                <c:pt idx="389">
                  <c:v>612715</c:v>
                </c:pt>
                <c:pt idx="390">
                  <c:v>612835</c:v>
                </c:pt>
                <c:pt idx="391">
                  <c:v>615879</c:v>
                </c:pt>
                <c:pt idx="392">
                  <c:v>616000</c:v>
                </c:pt>
                <c:pt idx="393">
                  <c:v>616121</c:v>
                </c:pt>
                <c:pt idx="394">
                  <c:v>616243</c:v>
                </c:pt>
                <c:pt idx="395">
                  <c:v>631005</c:v>
                </c:pt>
                <c:pt idx="396">
                  <c:v>631129</c:v>
                </c:pt>
                <c:pt idx="397">
                  <c:v>631253</c:v>
                </c:pt>
                <c:pt idx="398">
                  <c:v>631378</c:v>
                </c:pt>
                <c:pt idx="399">
                  <c:v>678291</c:v>
                </c:pt>
                <c:pt idx="400">
                  <c:v>678424</c:v>
                </c:pt>
                <c:pt idx="401">
                  <c:v>678558</c:v>
                </c:pt>
                <c:pt idx="402">
                  <c:v>678692</c:v>
                </c:pt>
                <c:pt idx="403">
                  <c:v>678826</c:v>
                </c:pt>
                <c:pt idx="404">
                  <c:v>653672</c:v>
                </c:pt>
                <c:pt idx="405">
                  <c:v>653800</c:v>
                </c:pt>
                <c:pt idx="406">
                  <c:v>653929</c:v>
                </c:pt>
                <c:pt idx="407">
                  <c:v>654058</c:v>
                </c:pt>
                <c:pt idx="408">
                  <c:v>555965</c:v>
                </c:pt>
                <c:pt idx="409">
                  <c:v>632420</c:v>
                </c:pt>
                <c:pt idx="410">
                  <c:v>632544</c:v>
                </c:pt>
                <c:pt idx="411">
                  <c:v>632669</c:v>
                </c:pt>
                <c:pt idx="412">
                  <c:v>579200</c:v>
                </c:pt>
                <c:pt idx="413">
                  <c:v>579314</c:v>
                </c:pt>
                <c:pt idx="414">
                  <c:v>579428</c:v>
                </c:pt>
                <c:pt idx="415">
                  <c:v>579542</c:v>
                </c:pt>
                <c:pt idx="416">
                  <c:v>579656</c:v>
                </c:pt>
                <c:pt idx="417">
                  <c:v>598145</c:v>
                </c:pt>
                <c:pt idx="418">
                  <c:v>598258</c:v>
                </c:pt>
                <c:pt idx="419">
                  <c:v>598371</c:v>
                </c:pt>
                <c:pt idx="420">
                  <c:v>598484</c:v>
                </c:pt>
                <c:pt idx="421">
                  <c:v>661387</c:v>
                </c:pt>
                <c:pt idx="422">
                  <c:v>661512</c:v>
                </c:pt>
                <c:pt idx="423">
                  <c:v>661637</c:v>
                </c:pt>
                <c:pt idx="424">
                  <c:v>661762</c:v>
                </c:pt>
                <c:pt idx="425">
                  <c:v>574441</c:v>
                </c:pt>
                <c:pt idx="426">
                  <c:v>574550</c:v>
                </c:pt>
                <c:pt idx="427">
                  <c:v>574659</c:v>
                </c:pt>
                <c:pt idx="428">
                  <c:v>574767</c:v>
                </c:pt>
                <c:pt idx="429">
                  <c:v>574876</c:v>
                </c:pt>
                <c:pt idx="430">
                  <c:v>596771</c:v>
                </c:pt>
                <c:pt idx="431">
                  <c:v>596884</c:v>
                </c:pt>
                <c:pt idx="432">
                  <c:v>596997</c:v>
                </c:pt>
                <c:pt idx="433">
                  <c:v>597109</c:v>
                </c:pt>
                <c:pt idx="434">
                  <c:v>588720</c:v>
                </c:pt>
                <c:pt idx="435">
                  <c:v>588831</c:v>
                </c:pt>
                <c:pt idx="436">
                  <c:v>588942</c:v>
                </c:pt>
                <c:pt idx="437">
                  <c:v>589054</c:v>
                </c:pt>
                <c:pt idx="438">
                  <c:v>618550</c:v>
                </c:pt>
                <c:pt idx="439">
                  <c:v>618667</c:v>
                </c:pt>
                <c:pt idx="440">
                  <c:v>618784</c:v>
                </c:pt>
                <c:pt idx="441">
                  <c:v>618901</c:v>
                </c:pt>
                <c:pt idx="442">
                  <c:v>619018</c:v>
                </c:pt>
                <c:pt idx="443">
                  <c:v>622087</c:v>
                </c:pt>
                <c:pt idx="444">
                  <c:v>622204</c:v>
                </c:pt>
                <c:pt idx="445">
                  <c:v>622322</c:v>
                </c:pt>
                <c:pt idx="446">
                  <c:v>622440</c:v>
                </c:pt>
                <c:pt idx="447">
                  <c:v>637345</c:v>
                </c:pt>
                <c:pt idx="448">
                  <c:v>637465</c:v>
                </c:pt>
                <c:pt idx="449">
                  <c:v>637586</c:v>
                </c:pt>
                <c:pt idx="450">
                  <c:v>637706</c:v>
                </c:pt>
                <c:pt idx="451">
                  <c:v>685084</c:v>
                </c:pt>
                <c:pt idx="452">
                  <c:v>685214</c:v>
                </c:pt>
                <c:pt idx="453">
                  <c:v>685343</c:v>
                </c:pt>
                <c:pt idx="454">
                  <c:v>685473</c:v>
                </c:pt>
                <c:pt idx="455">
                  <c:v>685602</c:v>
                </c:pt>
                <c:pt idx="456">
                  <c:v>660192</c:v>
                </c:pt>
                <c:pt idx="457">
                  <c:v>583986</c:v>
                </c:pt>
                <c:pt idx="458">
                  <c:v>584111</c:v>
                </c:pt>
                <c:pt idx="459">
                  <c:v>584236</c:v>
                </c:pt>
                <c:pt idx="460">
                  <c:v>562251</c:v>
                </c:pt>
                <c:pt idx="461">
                  <c:v>562372</c:v>
                </c:pt>
                <c:pt idx="462">
                  <c:v>562493</c:v>
                </c:pt>
                <c:pt idx="463">
                  <c:v>638944</c:v>
                </c:pt>
                <c:pt idx="464">
                  <c:v>584939</c:v>
                </c:pt>
                <c:pt idx="465">
                  <c:v>585050</c:v>
                </c:pt>
                <c:pt idx="466">
                  <c:v>585161</c:v>
                </c:pt>
                <c:pt idx="467">
                  <c:v>585271</c:v>
                </c:pt>
                <c:pt idx="468">
                  <c:v>585382</c:v>
                </c:pt>
                <c:pt idx="469">
                  <c:v>604048</c:v>
                </c:pt>
                <c:pt idx="470">
                  <c:v>604158</c:v>
                </c:pt>
                <c:pt idx="471">
                  <c:v>604267</c:v>
                </c:pt>
                <c:pt idx="472">
                  <c:v>604377</c:v>
                </c:pt>
                <c:pt idx="473">
                  <c:v>667894</c:v>
                </c:pt>
                <c:pt idx="474">
                  <c:v>668015</c:v>
                </c:pt>
                <c:pt idx="475">
                  <c:v>668136</c:v>
                </c:pt>
                <c:pt idx="476">
                  <c:v>668257</c:v>
                </c:pt>
                <c:pt idx="477">
                  <c:v>580074</c:v>
                </c:pt>
                <c:pt idx="478">
                  <c:v>580179</c:v>
                </c:pt>
                <c:pt idx="479">
                  <c:v>580284</c:v>
                </c:pt>
                <c:pt idx="480">
                  <c:v>580389</c:v>
                </c:pt>
                <c:pt idx="481">
                  <c:v>580494</c:v>
                </c:pt>
                <c:pt idx="482">
                  <c:v>602599</c:v>
                </c:pt>
                <c:pt idx="483">
                  <c:v>602708</c:v>
                </c:pt>
                <c:pt idx="484">
                  <c:v>602817</c:v>
                </c:pt>
                <c:pt idx="485">
                  <c:v>602926</c:v>
                </c:pt>
                <c:pt idx="486">
                  <c:v>594450</c:v>
                </c:pt>
                <c:pt idx="487">
                  <c:v>594558</c:v>
                </c:pt>
                <c:pt idx="488">
                  <c:v>594665</c:v>
                </c:pt>
                <c:pt idx="489">
                  <c:v>594773</c:v>
                </c:pt>
                <c:pt idx="490">
                  <c:v>624551</c:v>
                </c:pt>
                <c:pt idx="491">
                  <c:v>624664</c:v>
                </c:pt>
                <c:pt idx="492">
                  <c:v>624778</c:v>
                </c:pt>
                <c:pt idx="493">
                  <c:v>624891</c:v>
                </c:pt>
                <c:pt idx="494">
                  <c:v>625004</c:v>
                </c:pt>
                <c:pt idx="495">
                  <c:v>628097</c:v>
                </c:pt>
                <c:pt idx="496">
                  <c:v>628211</c:v>
                </c:pt>
                <c:pt idx="497">
                  <c:v>628325</c:v>
                </c:pt>
                <c:pt idx="498">
                  <c:v>628439</c:v>
                </c:pt>
                <c:pt idx="499">
                  <c:v>643483</c:v>
                </c:pt>
                <c:pt idx="500">
                  <c:v>643599</c:v>
                </c:pt>
                <c:pt idx="501">
                  <c:v>643716</c:v>
                </c:pt>
                <c:pt idx="502">
                  <c:v>643832</c:v>
                </c:pt>
                <c:pt idx="503">
                  <c:v>691660</c:v>
                </c:pt>
                <c:pt idx="504">
                  <c:v>691785</c:v>
                </c:pt>
                <c:pt idx="505">
                  <c:v>691910</c:v>
                </c:pt>
                <c:pt idx="506">
                  <c:v>692036</c:v>
                </c:pt>
                <c:pt idx="507">
                  <c:v>692161</c:v>
                </c:pt>
                <c:pt idx="508">
                  <c:v>666502</c:v>
                </c:pt>
                <c:pt idx="509">
                  <c:v>666623</c:v>
                </c:pt>
                <c:pt idx="510">
                  <c:v>666743</c:v>
                </c:pt>
                <c:pt idx="511">
                  <c:v>666864</c:v>
                </c:pt>
                <c:pt idx="512">
                  <c:v>644665</c:v>
                </c:pt>
                <c:pt idx="513">
                  <c:v>644782</c:v>
                </c:pt>
                <c:pt idx="514">
                  <c:v>644899</c:v>
                </c:pt>
                <c:pt idx="515">
                  <c:v>645015</c:v>
                </c:pt>
                <c:pt idx="516">
                  <c:v>590493</c:v>
                </c:pt>
                <c:pt idx="517">
                  <c:v>590600</c:v>
                </c:pt>
                <c:pt idx="518">
                  <c:v>590707</c:v>
                </c:pt>
                <c:pt idx="519">
                  <c:v>590814</c:v>
                </c:pt>
                <c:pt idx="520">
                  <c:v>590921</c:v>
                </c:pt>
                <c:pt idx="521">
                  <c:v>609760</c:v>
                </c:pt>
                <c:pt idx="522">
                  <c:v>609865</c:v>
                </c:pt>
                <c:pt idx="523">
                  <c:v>609971</c:v>
                </c:pt>
                <c:pt idx="524">
                  <c:v>610077</c:v>
                </c:pt>
                <c:pt idx="525">
                  <c:v>674189</c:v>
                </c:pt>
                <c:pt idx="526">
                  <c:v>674306</c:v>
                </c:pt>
                <c:pt idx="527">
                  <c:v>674423</c:v>
                </c:pt>
                <c:pt idx="528">
                  <c:v>674540</c:v>
                </c:pt>
                <c:pt idx="529">
                  <c:v>585524</c:v>
                </c:pt>
                <c:pt idx="530">
                  <c:v>585626</c:v>
                </c:pt>
                <c:pt idx="531">
                  <c:v>585728</c:v>
                </c:pt>
                <c:pt idx="532">
                  <c:v>585829</c:v>
                </c:pt>
                <c:pt idx="533">
                  <c:v>585931</c:v>
                </c:pt>
                <c:pt idx="534">
                  <c:v>608238</c:v>
                </c:pt>
                <c:pt idx="535">
                  <c:v>608344</c:v>
                </c:pt>
                <c:pt idx="536">
                  <c:v>608449</c:v>
                </c:pt>
                <c:pt idx="537">
                  <c:v>608555</c:v>
                </c:pt>
                <c:pt idx="538">
                  <c:v>599995</c:v>
                </c:pt>
                <c:pt idx="539">
                  <c:v>600099</c:v>
                </c:pt>
                <c:pt idx="540">
                  <c:v>600204</c:v>
                </c:pt>
                <c:pt idx="541">
                  <c:v>600308</c:v>
                </c:pt>
                <c:pt idx="542">
                  <c:v>630358</c:v>
                </c:pt>
                <c:pt idx="543">
                  <c:v>630468</c:v>
                </c:pt>
                <c:pt idx="544">
                  <c:v>630578</c:v>
                </c:pt>
                <c:pt idx="545">
                  <c:v>630687</c:v>
                </c:pt>
                <c:pt idx="546">
                  <c:v>630797</c:v>
                </c:pt>
                <c:pt idx="547">
                  <c:v>633914</c:v>
                </c:pt>
                <c:pt idx="548">
                  <c:v>634024</c:v>
                </c:pt>
                <c:pt idx="549">
                  <c:v>634134</c:v>
                </c:pt>
                <c:pt idx="550">
                  <c:v>634245</c:v>
                </c:pt>
                <c:pt idx="551">
                  <c:v>649423</c:v>
                </c:pt>
                <c:pt idx="552">
                  <c:v>649535</c:v>
                </c:pt>
                <c:pt idx="553">
                  <c:v>649648</c:v>
                </c:pt>
                <c:pt idx="554">
                  <c:v>649761</c:v>
                </c:pt>
                <c:pt idx="555">
                  <c:v>698024</c:v>
                </c:pt>
                <c:pt idx="556">
                  <c:v>698145</c:v>
                </c:pt>
                <c:pt idx="557">
                  <c:v>621936</c:v>
                </c:pt>
                <c:pt idx="558">
                  <c:v>622057</c:v>
                </c:pt>
                <c:pt idx="559">
                  <c:v>622178</c:v>
                </c:pt>
                <c:pt idx="560">
                  <c:v>596279</c:v>
                </c:pt>
                <c:pt idx="561">
                  <c:v>596396</c:v>
                </c:pt>
                <c:pt idx="562">
                  <c:v>596513</c:v>
                </c:pt>
                <c:pt idx="563">
                  <c:v>596630</c:v>
                </c:pt>
                <c:pt idx="564">
                  <c:v>574223</c:v>
                </c:pt>
                <c:pt idx="565">
                  <c:v>574336</c:v>
                </c:pt>
                <c:pt idx="566">
                  <c:v>574449</c:v>
                </c:pt>
                <c:pt idx="567">
                  <c:v>574562</c:v>
                </c:pt>
                <c:pt idx="568">
                  <c:v>595869</c:v>
                </c:pt>
                <c:pt idx="569">
                  <c:v>595973</c:v>
                </c:pt>
                <c:pt idx="570">
                  <c:v>596076</c:v>
                </c:pt>
                <c:pt idx="571">
                  <c:v>596180</c:v>
                </c:pt>
                <c:pt idx="572">
                  <c:v>596283</c:v>
                </c:pt>
                <c:pt idx="573">
                  <c:v>615288</c:v>
                </c:pt>
                <c:pt idx="574">
                  <c:v>615391</c:v>
                </c:pt>
                <c:pt idx="575">
                  <c:v>615494</c:v>
                </c:pt>
                <c:pt idx="576">
                  <c:v>615596</c:v>
                </c:pt>
                <c:pt idx="577">
                  <c:v>680283</c:v>
                </c:pt>
                <c:pt idx="578">
                  <c:v>680396</c:v>
                </c:pt>
                <c:pt idx="579">
                  <c:v>680510</c:v>
                </c:pt>
                <c:pt idx="580">
                  <c:v>680623</c:v>
                </c:pt>
                <c:pt idx="581">
                  <c:v>590800</c:v>
                </c:pt>
                <c:pt idx="582">
                  <c:v>590899</c:v>
                </c:pt>
                <c:pt idx="583">
                  <c:v>590997</c:v>
                </c:pt>
                <c:pt idx="584">
                  <c:v>591096</c:v>
                </c:pt>
                <c:pt idx="585">
                  <c:v>591194</c:v>
                </c:pt>
                <c:pt idx="586">
                  <c:v>613697</c:v>
                </c:pt>
                <c:pt idx="587">
                  <c:v>613800</c:v>
                </c:pt>
                <c:pt idx="588">
                  <c:v>613902</c:v>
                </c:pt>
                <c:pt idx="589">
                  <c:v>614004</c:v>
                </c:pt>
                <c:pt idx="590">
                  <c:v>605364</c:v>
                </c:pt>
                <c:pt idx="591">
                  <c:v>605465</c:v>
                </c:pt>
                <c:pt idx="592">
                  <c:v>605566</c:v>
                </c:pt>
                <c:pt idx="593">
                  <c:v>605667</c:v>
                </c:pt>
                <c:pt idx="594">
                  <c:v>635981</c:v>
                </c:pt>
                <c:pt idx="595">
                  <c:v>636087</c:v>
                </c:pt>
                <c:pt idx="596">
                  <c:v>636193</c:v>
                </c:pt>
                <c:pt idx="597">
                  <c:v>636299</c:v>
                </c:pt>
                <c:pt idx="598">
                  <c:v>636405</c:v>
                </c:pt>
                <c:pt idx="599">
                  <c:v>639546</c:v>
                </c:pt>
                <c:pt idx="600">
                  <c:v>639653</c:v>
                </c:pt>
                <c:pt idx="601">
                  <c:v>639759</c:v>
                </c:pt>
                <c:pt idx="602">
                  <c:v>639866</c:v>
                </c:pt>
                <c:pt idx="603">
                  <c:v>655174</c:v>
                </c:pt>
                <c:pt idx="604">
                  <c:v>655283</c:v>
                </c:pt>
                <c:pt idx="605">
                  <c:v>655392</c:v>
                </c:pt>
                <c:pt idx="606">
                  <c:v>655502</c:v>
                </c:pt>
                <c:pt idx="607">
                  <c:v>704186</c:v>
                </c:pt>
                <c:pt idx="608">
                  <c:v>704303</c:v>
                </c:pt>
                <c:pt idx="609">
                  <c:v>704421</c:v>
                </c:pt>
                <c:pt idx="610">
                  <c:v>704538</c:v>
                </c:pt>
                <c:pt idx="611">
                  <c:v>628325</c:v>
                </c:pt>
                <c:pt idx="612">
                  <c:v>602193</c:v>
                </c:pt>
                <c:pt idx="613">
                  <c:v>602306</c:v>
                </c:pt>
                <c:pt idx="614">
                  <c:v>602419</c:v>
                </c:pt>
                <c:pt idx="615">
                  <c:v>602533</c:v>
                </c:pt>
                <c:pt idx="616">
                  <c:v>579925</c:v>
                </c:pt>
                <c:pt idx="617">
                  <c:v>580034</c:v>
                </c:pt>
                <c:pt idx="618">
                  <c:v>580144</c:v>
                </c:pt>
                <c:pt idx="619">
                  <c:v>580253</c:v>
                </c:pt>
                <c:pt idx="620">
                  <c:v>524744</c:v>
                </c:pt>
                <c:pt idx="621">
                  <c:v>524844</c:v>
                </c:pt>
                <c:pt idx="622">
                  <c:v>524945</c:v>
                </c:pt>
                <c:pt idx="623">
                  <c:v>525045</c:v>
                </c:pt>
                <c:pt idx="624">
                  <c:v>525145</c:v>
                </c:pt>
                <c:pt idx="625">
                  <c:v>525145</c:v>
                </c:pt>
                <c:pt idx="626">
                  <c:v>620642</c:v>
                </c:pt>
                <c:pt idx="627">
                  <c:v>620741</c:v>
                </c:pt>
                <c:pt idx="628">
                  <c:v>620841</c:v>
                </c:pt>
                <c:pt idx="629">
                  <c:v>620940</c:v>
                </c:pt>
                <c:pt idx="630">
                  <c:v>686183</c:v>
                </c:pt>
                <c:pt idx="631">
                  <c:v>686293</c:v>
                </c:pt>
                <c:pt idx="632">
                  <c:v>686402</c:v>
                </c:pt>
                <c:pt idx="633">
                  <c:v>686512</c:v>
                </c:pt>
                <c:pt idx="634">
                  <c:v>595908</c:v>
                </c:pt>
                <c:pt idx="635">
                  <c:v>596003</c:v>
                </c:pt>
                <c:pt idx="636">
                  <c:v>596098</c:v>
                </c:pt>
                <c:pt idx="637">
                  <c:v>596194</c:v>
                </c:pt>
                <c:pt idx="638">
                  <c:v>596289</c:v>
                </c:pt>
                <c:pt idx="639">
                  <c:v>618982</c:v>
                </c:pt>
                <c:pt idx="640">
                  <c:v>619081</c:v>
                </c:pt>
                <c:pt idx="641">
                  <c:v>619180</c:v>
                </c:pt>
                <c:pt idx="642">
                  <c:v>619278</c:v>
                </c:pt>
                <c:pt idx="643">
                  <c:v>610559</c:v>
                </c:pt>
                <c:pt idx="644">
                  <c:v>610657</c:v>
                </c:pt>
                <c:pt idx="645">
                  <c:v>610755</c:v>
                </c:pt>
                <c:pt idx="646">
                  <c:v>610852</c:v>
                </c:pt>
                <c:pt idx="647">
                  <c:v>641422</c:v>
                </c:pt>
                <c:pt idx="648">
                  <c:v>641524</c:v>
                </c:pt>
                <c:pt idx="649">
                  <c:v>641627</c:v>
                </c:pt>
                <c:pt idx="650">
                  <c:v>641729</c:v>
                </c:pt>
                <c:pt idx="651">
                  <c:v>641832</c:v>
                </c:pt>
                <c:pt idx="652">
                  <c:v>644995</c:v>
                </c:pt>
                <c:pt idx="653">
                  <c:v>645098</c:v>
                </c:pt>
                <c:pt idx="654">
                  <c:v>645201</c:v>
                </c:pt>
                <c:pt idx="655">
                  <c:v>645304</c:v>
                </c:pt>
                <c:pt idx="656">
                  <c:v>660738</c:v>
                </c:pt>
                <c:pt idx="657">
                  <c:v>660843</c:v>
                </c:pt>
                <c:pt idx="658">
                  <c:v>660949</c:v>
                </c:pt>
                <c:pt idx="659">
                  <c:v>661054</c:v>
                </c:pt>
                <c:pt idx="660">
                  <c:v>710146</c:v>
                </c:pt>
                <c:pt idx="661">
                  <c:v>710260</c:v>
                </c:pt>
                <c:pt idx="662">
                  <c:v>634042</c:v>
                </c:pt>
                <c:pt idx="663">
                  <c:v>634156</c:v>
                </c:pt>
                <c:pt idx="664">
                  <c:v>634270</c:v>
                </c:pt>
                <c:pt idx="665">
                  <c:v>607913</c:v>
                </c:pt>
                <c:pt idx="666">
                  <c:v>608022</c:v>
                </c:pt>
                <c:pt idx="667">
                  <c:v>608131</c:v>
                </c:pt>
                <c:pt idx="668">
                  <c:v>608241</c:v>
                </c:pt>
                <c:pt idx="669">
                  <c:v>585438</c:v>
                </c:pt>
                <c:pt idx="670">
                  <c:v>585544</c:v>
                </c:pt>
                <c:pt idx="671">
                  <c:v>585650</c:v>
                </c:pt>
                <c:pt idx="672">
                  <c:v>585755</c:v>
                </c:pt>
                <c:pt idx="673">
                  <c:v>529777</c:v>
                </c:pt>
                <c:pt idx="674">
                  <c:v>529874</c:v>
                </c:pt>
                <c:pt idx="675">
                  <c:v>529971</c:v>
                </c:pt>
                <c:pt idx="676">
                  <c:v>530068</c:v>
                </c:pt>
                <c:pt idx="677">
                  <c:v>530165</c:v>
                </c:pt>
                <c:pt idx="678">
                  <c:v>549487</c:v>
                </c:pt>
                <c:pt idx="679">
                  <c:v>549583</c:v>
                </c:pt>
                <c:pt idx="680">
                  <c:v>626009</c:v>
                </c:pt>
                <c:pt idx="681">
                  <c:v>626105</c:v>
                </c:pt>
                <c:pt idx="682">
                  <c:v>691886</c:v>
                </c:pt>
                <c:pt idx="683">
                  <c:v>691992</c:v>
                </c:pt>
                <c:pt idx="684">
                  <c:v>692098</c:v>
                </c:pt>
                <c:pt idx="685">
                  <c:v>692204</c:v>
                </c:pt>
                <c:pt idx="686">
                  <c:v>600844</c:v>
                </c:pt>
                <c:pt idx="687">
                  <c:v>600936</c:v>
                </c:pt>
                <c:pt idx="688">
                  <c:v>601028</c:v>
                </c:pt>
                <c:pt idx="689">
                  <c:v>601120</c:v>
                </c:pt>
                <c:pt idx="690">
                  <c:v>601212</c:v>
                </c:pt>
                <c:pt idx="691">
                  <c:v>624088</c:v>
                </c:pt>
                <c:pt idx="692">
                  <c:v>624183</c:v>
                </c:pt>
                <c:pt idx="693">
                  <c:v>624279</c:v>
                </c:pt>
                <c:pt idx="694">
                  <c:v>624374</c:v>
                </c:pt>
                <c:pt idx="695">
                  <c:v>615579</c:v>
                </c:pt>
                <c:pt idx="696">
                  <c:v>615673</c:v>
                </c:pt>
                <c:pt idx="697">
                  <c:v>615768</c:v>
                </c:pt>
                <c:pt idx="698">
                  <c:v>615862</c:v>
                </c:pt>
                <c:pt idx="699">
                  <c:v>646677</c:v>
                </c:pt>
                <c:pt idx="700">
                  <c:v>646776</c:v>
                </c:pt>
                <c:pt idx="701">
                  <c:v>646875</c:v>
                </c:pt>
                <c:pt idx="702">
                  <c:v>646974</c:v>
                </c:pt>
                <c:pt idx="703">
                  <c:v>647073</c:v>
                </c:pt>
                <c:pt idx="704">
                  <c:v>650258</c:v>
                </c:pt>
                <c:pt idx="705">
                  <c:v>650357</c:v>
                </c:pt>
                <c:pt idx="706">
                  <c:v>650457</c:v>
                </c:pt>
                <c:pt idx="707">
                  <c:v>650556</c:v>
                </c:pt>
                <c:pt idx="708">
                  <c:v>666111</c:v>
                </c:pt>
                <c:pt idx="709">
                  <c:v>666213</c:v>
                </c:pt>
                <c:pt idx="710">
                  <c:v>666315</c:v>
                </c:pt>
                <c:pt idx="711">
                  <c:v>666417</c:v>
                </c:pt>
                <c:pt idx="712">
                  <c:v>715902</c:v>
                </c:pt>
                <c:pt idx="713">
                  <c:v>716011</c:v>
                </c:pt>
                <c:pt idx="714">
                  <c:v>639790</c:v>
                </c:pt>
                <c:pt idx="715">
                  <c:v>639900</c:v>
                </c:pt>
                <c:pt idx="716">
                  <c:v>640009</c:v>
                </c:pt>
                <c:pt idx="717">
                  <c:v>613435</c:v>
                </c:pt>
                <c:pt idx="718">
                  <c:v>613540</c:v>
                </c:pt>
                <c:pt idx="719">
                  <c:v>613646</c:v>
                </c:pt>
                <c:pt idx="720">
                  <c:v>613751</c:v>
                </c:pt>
                <c:pt idx="721">
                  <c:v>590760</c:v>
                </c:pt>
                <c:pt idx="722">
                  <c:v>590862</c:v>
                </c:pt>
                <c:pt idx="723">
                  <c:v>590965</c:v>
                </c:pt>
                <c:pt idx="724">
                  <c:v>591067</c:v>
                </c:pt>
                <c:pt idx="725">
                  <c:v>534635</c:v>
                </c:pt>
                <c:pt idx="726">
                  <c:v>534729</c:v>
                </c:pt>
                <c:pt idx="727">
                  <c:v>611153</c:v>
                </c:pt>
                <c:pt idx="728">
                  <c:v>611246</c:v>
                </c:pt>
                <c:pt idx="729">
                  <c:v>611340</c:v>
                </c:pt>
                <c:pt idx="730">
                  <c:v>630812</c:v>
                </c:pt>
                <c:pt idx="731">
                  <c:v>630904</c:v>
                </c:pt>
                <c:pt idx="732">
                  <c:v>630997</c:v>
                </c:pt>
                <c:pt idx="733">
                  <c:v>631089</c:v>
                </c:pt>
                <c:pt idx="734">
                  <c:v>697389</c:v>
                </c:pt>
                <c:pt idx="735">
                  <c:v>697491</c:v>
                </c:pt>
                <c:pt idx="736">
                  <c:v>697593</c:v>
                </c:pt>
                <c:pt idx="737">
                  <c:v>697695</c:v>
                </c:pt>
                <c:pt idx="738">
                  <c:v>605606</c:v>
                </c:pt>
                <c:pt idx="739">
                  <c:v>605695</c:v>
                </c:pt>
                <c:pt idx="740">
                  <c:v>605784</c:v>
                </c:pt>
                <c:pt idx="741">
                  <c:v>605872</c:v>
                </c:pt>
                <c:pt idx="742">
                  <c:v>605961</c:v>
                </c:pt>
                <c:pt idx="743">
                  <c:v>629013</c:v>
                </c:pt>
                <c:pt idx="744">
                  <c:v>629105</c:v>
                </c:pt>
                <c:pt idx="745">
                  <c:v>629197</c:v>
                </c:pt>
                <c:pt idx="746">
                  <c:v>629289</c:v>
                </c:pt>
                <c:pt idx="747">
                  <c:v>620420</c:v>
                </c:pt>
                <c:pt idx="748">
                  <c:v>620511</c:v>
                </c:pt>
                <c:pt idx="749">
                  <c:v>620602</c:v>
                </c:pt>
                <c:pt idx="750">
                  <c:v>620693</c:v>
                </c:pt>
                <c:pt idx="751">
                  <c:v>651745</c:v>
                </c:pt>
                <c:pt idx="752">
                  <c:v>651841</c:v>
                </c:pt>
                <c:pt idx="753">
                  <c:v>651936</c:v>
                </c:pt>
                <c:pt idx="754">
                  <c:v>652031</c:v>
                </c:pt>
                <c:pt idx="755">
                  <c:v>652127</c:v>
                </c:pt>
                <c:pt idx="756">
                  <c:v>655332</c:v>
                </c:pt>
                <c:pt idx="757">
                  <c:v>655427</c:v>
                </c:pt>
                <c:pt idx="758">
                  <c:v>655523</c:v>
                </c:pt>
                <c:pt idx="759">
                  <c:v>655619</c:v>
                </c:pt>
                <c:pt idx="760">
                  <c:v>671290</c:v>
                </c:pt>
                <c:pt idx="761">
                  <c:v>671388</c:v>
                </c:pt>
                <c:pt idx="762">
                  <c:v>671486</c:v>
                </c:pt>
                <c:pt idx="763">
                  <c:v>671585</c:v>
                </c:pt>
                <c:pt idx="764">
                  <c:v>721448</c:v>
                </c:pt>
                <c:pt idx="765">
                  <c:v>645223</c:v>
                </c:pt>
                <c:pt idx="766">
                  <c:v>645329</c:v>
                </c:pt>
                <c:pt idx="767">
                  <c:v>645434</c:v>
                </c:pt>
                <c:pt idx="768">
                  <c:v>645540</c:v>
                </c:pt>
                <c:pt idx="769">
                  <c:v>618755</c:v>
                </c:pt>
                <c:pt idx="770">
                  <c:v>618857</c:v>
                </c:pt>
                <c:pt idx="771">
                  <c:v>618959</c:v>
                </c:pt>
                <c:pt idx="772">
                  <c:v>619060</c:v>
                </c:pt>
                <c:pt idx="773">
                  <c:v>595888</c:v>
                </c:pt>
                <c:pt idx="774">
                  <c:v>595986</c:v>
                </c:pt>
                <c:pt idx="775">
                  <c:v>596085</c:v>
                </c:pt>
                <c:pt idx="776">
                  <c:v>596183</c:v>
                </c:pt>
                <c:pt idx="777">
                  <c:v>539315</c:v>
                </c:pt>
                <c:pt idx="778">
                  <c:v>539405</c:v>
                </c:pt>
                <c:pt idx="779">
                  <c:v>539495</c:v>
                </c:pt>
                <c:pt idx="780">
                  <c:v>539585</c:v>
                </c:pt>
                <c:pt idx="781">
                  <c:v>539675</c:v>
                </c:pt>
                <c:pt idx="782">
                  <c:v>559291</c:v>
                </c:pt>
                <c:pt idx="783">
                  <c:v>559380</c:v>
                </c:pt>
                <c:pt idx="784">
                  <c:v>559468</c:v>
                </c:pt>
                <c:pt idx="785">
                  <c:v>559557</c:v>
                </c:pt>
                <c:pt idx="786">
                  <c:v>702687</c:v>
                </c:pt>
                <c:pt idx="787">
                  <c:v>702785</c:v>
                </c:pt>
                <c:pt idx="788">
                  <c:v>702883</c:v>
                </c:pt>
                <c:pt idx="789">
                  <c:v>702981</c:v>
                </c:pt>
                <c:pt idx="790">
                  <c:v>610190</c:v>
                </c:pt>
                <c:pt idx="791">
                  <c:v>610275</c:v>
                </c:pt>
                <c:pt idx="792">
                  <c:v>610360</c:v>
                </c:pt>
                <c:pt idx="793">
                  <c:v>610445</c:v>
                </c:pt>
                <c:pt idx="794">
                  <c:v>610531</c:v>
                </c:pt>
                <c:pt idx="795">
                  <c:v>633752</c:v>
                </c:pt>
                <c:pt idx="796">
                  <c:v>633840</c:v>
                </c:pt>
                <c:pt idx="797">
                  <c:v>633929</c:v>
                </c:pt>
                <c:pt idx="798">
                  <c:v>634017</c:v>
                </c:pt>
                <c:pt idx="799">
                  <c:v>625078</c:v>
                </c:pt>
                <c:pt idx="800">
                  <c:v>625165</c:v>
                </c:pt>
                <c:pt idx="801">
                  <c:v>625252</c:v>
                </c:pt>
                <c:pt idx="802">
                  <c:v>625339</c:v>
                </c:pt>
                <c:pt idx="803">
                  <c:v>656620</c:v>
                </c:pt>
                <c:pt idx="804">
                  <c:v>656711</c:v>
                </c:pt>
                <c:pt idx="805">
                  <c:v>656803</c:v>
                </c:pt>
                <c:pt idx="806">
                  <c:v>656894</c:v>
                </c:pt>
                <c:pt idx="807">
                  <c:v>656986</c:v>
                </c:pt>
                <c:pt idx="808">
                  <c:v>660210</c:v>
                </c:pt>
                <c:pt idx="809">
                  <c:v>660302</c:v>
                </c:pt>
                <c:pt idx="810">
                  <c:v>660394</c:v>
                </c:pt>
                <c:pt idx="811">
                  <c:v>584155</c:v>
                </c:pt>
                <c:pt idx="812">
                  <c:v>599938</c:v>
                </c:pt>
                <c:pt idx="813">
                  <c:v>600032</c:v>
                </c:pt>
                <c:pt idx="814">
                  <c:v>600126</c:v>
                </c:pt>
                <c:pt idx="815">
                  <c:v>600221</c:v>
                </c:pt>
                <c:pt idx="816">
                  <c:v>650448</c:v>
                </c:pt>
                <c:pt idx="817">
                  <c:v>650549</c:v>
                </c:pt>
                <c:pt idx="818">
                  <c:v>650651</c:v>
                </c:pt>
                <c:pt idx="819">
                  <c:v>650752</c:v>
                </c:pt>
                <c:pt idx="820">
                  <c:v>650853</c:v>
                </c:pt>
                <c:pt idx="821">
                  <c:v>623867</c:v>
                </c:pt>
                <c:pt idx="822">
                  <c:v>623964</c:v>
                </c:pt>
                <c:pt idx="823">
                  <c:v>624062</c:v>
                </c:pt>
                <c:pt idx="824">
                  <c:v>624159</c:v>
                </c:pt>
                <c:pt idx="825">
                  <c:v>600813</c:v>
                </c:pt>
                <c:pt idx="826">
                  <c:v>600907</c:v>
                </c:pt>
                <c:pt idx="827">
                  <c:v>601001</c:v>
                </c:pt>
                <c:pt idx="828">
                  <c:v>601096</c:v>
                </c:pt>
                <c:pt idx="829">
                  <c:v>543808</c:v>
                </c:pt>
                <c:pt idx="830">
                  <c:v>543894</c:v>
                </c:pt>
                <c:pt idx="831">
                  <c:v>543980</c:v>
                </c:pt>
                <c:pt idx="832">
                  <c:v>544067</c:v>
                </c:pt>
                <c:pt idx="833">
                  <c:v>544153</c:v>
                </c:pt>
                <c:pt idx="834">
                  <c:v>563908</c:v>
                </c:pt>
                <c:pt idx="835">
                  <c:v>563993</c:v>
                </c:pt>
                <c:pt idx="836">
                  <c:v>564077</c:v>
                </c:pt>
                <c:pt idx="837">
                  <c:v>564162</c:v>
                </c:pt>
                <c:pt idx="838">
                  <c:v>631440</c:v>
                </c:pt>
                <c:pt idx="839">
                  <c:v>631534</c:v>
                </c:pt>
                <c:pt idx="840">
                  <c:v>631627</c:v>
                </c:pt>
                <c:pt idx="841">
                  <c:v>631721</c:v>
                </c:pt>
                <c:pt idx="842">
                  <c:v>538257</c:v>
                </c:pt>
                <c:pt idx="843">
                  <c:v>538339</c:v>
                </c:pt>
                <c:pt idx="844">
                  <c:v>538420</c:v>
                </c:pt>
                <c:pt idx="845">
                  <c:v>538501</c:v>
                </c:pt>
                <c:pt idx="846">
                  <c:v>538583</c:v>
                </c:pt>
                <c:pt idx="847">
                  <c:v>638297</c:v>
                </c:pt>
                <c:pt idx="848">
                  <c:v>638382</c:v>
                </c:pt>
                <c:pt idx="849">
                  <c:v>638466</c:v>
                </c:pt>
                <c:pt idx="850">
                  <c:v>638551</c:v>
                </c:pt>
                <c:pt idx="851">
                  <c:v>629543</c:v>
                </c:pt>
                <c:pt idx="852">
                  <c:v>629626</c:v>
                </c:pt>
                <c:pt idx="853">
                  <c:v>629709</c:v>
                </c:pt>
                <c:pt idx="854">
                  <c:v>629793</c:v>
                </c:pt>
                <c:pt idx="855">
                  <c:v>661292</c:v>
                </c:pt>
                <c:pt idx="856">
                  <c:v>661379</c:v>
                </c:pt>
                <c:pt idx="857">
                  <c:v>661467</c:v>
                </c:pt>
                <c:pt idx="858">
                  <c:v>661554</c:v>
                </c:pt>
                <c:pt idx="859">
                  <c:v>661642</c:v>
                </c:pt>
                <c:pt idx="860">
                  <c:v>664884</c:v>
                </c:pt>
                <c:pt idx="861">
                  <c:v>664972</c:v>
                </c:pt>
                <c:pt idx="862">
                  <c:v>588730</c:v>
                </c:pt>
                <c:pt idx="863">
                  <c:v>588818</c:v>
                </c:pt>
                <c:pt idx="864">
                  <c:v>604707</c:v>
                </c:pt>
                <c:pt idx="865">
                  <c:v>604797</c:v>
                </c:pt>
                <c:pt idx="866">
                  <c:v>604887</c:v>
                </c:pt>
                <c:pt idx="867">
                  <c:v>604977</c:v>
                </c:pt>
                <c:pt idx="868">
                  <c:v>655553</c:v>
                </c:pt>
                <c:pt idx="869">
                  <c:v>655650</c:v>
                </c:pt>
                <c:pt idx="870">
                  <c:v>655747</c:v>
                </c:pt>
                <c:pt idx="871">
                  <c:v>655843</c:v>
                </c:pt>
                <c:pt idx="872">
                  <c:v>655940</c:v>
                </c:pt>
                <c:pt idx="873">
                  <c:v>628760</c:v>
                </c:pt>
                <c:pt idx="874">
                  <c:v>628853</c:v>
                </c:pt>
                <c:pt idx="875">
                  <c:v>628947</c:v>
                </c:pt>
                <c:pt idx="876">
                  <c:v>629040</c:v>
                </c:pt>
                <c:pt idx="877">
                  <c:v>605526</c:v>
                </c:pt>
                <c:pt idx="878">
                  <c:v>605616</c:v>
                </c:pt>
                <c:pt idx="879">
                  <c:v>605706</c:v>
                </c:pt>
                <c:pt idx="880">
                  <c:v>605797</c:v>
                </c:pt>
                <c:pt idx="881">
                  <c:v>548107</c:v>
                </c:pt>
                <c:pt idx="882">
                  <c:v>548189</c:v>
                </c:pt>
                <c:pt idx="883">
                  <c:v>548272</c:v>
                </c:pt>
                <c:pt idx="884">
                  <c:v>548355</c:v>
                </c:pt>
                <c:pt idx="885">
                  <c:v>548437</c:v>
                </c:pt>
                <c:pt idx="886">
                  <c:v>644654</c:v>
                </c:pt>
                <c:pt idx="887">
                  <c:v>644735</c:v>
                </c:pt>
                <c:pt idx="888">
                  <c:v>644816</c:v>
                </c:pt>
                <c:pt idx="889">
                  <c:v>644897</c:v>
                </c:pt>
                <c:pt idx="890">
                  <c:v>712633</c:v>
                </c:pt>
                <c:pt idx="891">
                  <c:v>712722</c:v>
                </c:pt>
                <c:pt idx="892">
                  <c:v>712811</c:v>
                </c:pt>
                <c:pt idx="893">
                  <c:v>712901</c:v>
                </c:pt>
                <c:pt idx="894">
                  <c:v>618793</c:v>
                </c:pt>
                <c:pt idx="895">
                  <c:v>618870</c:v>
                </c:pt>
                <c:pt idx="896">
                  <c:v>618948</c:v>
                </c:pt>
                <c:pt idx="897">
                  <c:v>619025</c:v>
                </c:pt>
                <c:pt idx="898">
                  <c:v>619103</c:v>
                </c:pt>
                <c:pt idx="899">
                  <c:v>642642</c:v>
                </c:pt>
                <c:pt idx="900">
                  <c:v>642722</c:v>
                </c:pt>
                <c:pt idx="901">
                  <c:v>642803</c:v>
                </c:pt>
                <c:pt idx="902">
                  <c:v>642883</c:v>
                </c:pt>
                <c:pt idx="903">
                  <c:v>633810</c:v>
                </c:pt>
                <c:pt idx="904">
                  <c:v>633890</c:v>
                </c:pt>
                <c:pt idx="905">
                  <c:v>633969</c:v>
                </c:pt>
                <c:pt idx="906">
                  <c:v>634049</c:v>
                </c:pt>
                <c:pt idx="907">
                  <c:v>665756</c:v>
                </c:pt>
                <c:pt idx="908">
                  <c:v>665839</c:v>
                </c:pt>
                <c:pt idx="909">
                  <c:v>665923</c:v>
                </c:pt>
                <c:pt idx="910">
                  <c:v>666006</c:v>
                </c:pt>
                <c:pt idx="911">
                  <c:v>666090</c:v>
                </c:pt>
                <c:pt idx="912">
                  <c:v>669349</c:v>
                </c:pt>
                <c:pt idx="913">
                  <c:v>669433</c:v>
                </c:pt>
                <c:pt idx="914">
                  <c:v>669517</c:v>
                </c:pt>
                <c:pt idx="915">
                  <c:v>669601</c:v>
                </c:pt>
                <c:pt idx="916">
                  <c:v>685592</c:v>
                </c:pt>
                <c:pt idx="917">
                  <c:v>685678</c:v>
                </c:pt>
                <c:pt idx="918">
                  <c:v>685764</c:v>
                </c:pt>
                <c:pt idx="919">
                  <c:v>685850</c:v>
                </c:pt>
                <c:pt idx="920">
                  <c:v>660427</c:v>
                </c:pt>
                <c:pt idx="921">
                  <c:v>660519</c:v>
                </c:pt>
                <c:pt idx="922">
                  <c:v>660612</c:v>
                </c:pt>
                <c:pt idx="923">
                  <c:v>660704</c:v>
                </c:pt>
                <c:pt idx="924">
                  <c:v>660797</c:v>
                </c:pt>
                <c:pt idx="925">
                  <c:v>633431</c:v>
                </c:pt>
                <c:pt idx="926">
                  <c:v>633520</c:v>
                </c:pt>
                <c:pt idx="927">
                  <c:v>633609</c:v>
                </c:pt>
                <c:pt idx="928">
                  <c:v>633698</c:v>
                </c:pt>
                <c:pt idx="929">
                  <c:v>610024</c:v>
                </c:pt>
                <c:pt idx="930">
                  <c:v>610110</c:v>
                </c:pt>
                <c:pt idx="931">
                  <c:v>610196</c:v>
                </c:pt>
                <c:pt idx="932">
                  <c:v>610282</c:v>
                </c:pt>
                <c:pt idx="933">
                  <c:v>552208</c:v>
                </c:pt>
                <c:pt idx="934">
                  <c:v>552287</c:v>
                </c:pt>
                <c:pt idx="935">
                  <c:v>552366</c:v>
                </c:pt>
                <c:pt idx="936">
                  <c:v>552445</c:v>
                </c:pt>
                <c:pt idx="937">
                  <c:v>552524</c:v>
                </c:pt>
                <c:pt idx="938">
                  <c:v>552524</c:v>
                </c:pt>
                <c:pt idx="939">
                  <c:v>572536</c:v>
                </c:pt>
                <c:pt idx="940">
                  <c:v>572613</c:v>
                </c:pt>
                <c:pt idx="941">
                  <c:v>572690</c:v>
                </c:pt>
                <c:pt idx="942">
                  <c:v>572767</c:v>
                </c:pt>
                <c:pt idx="943">
                  <c:v>640939</c:v>
                </c:pt>
                <c:pt idx="944">
                  <c:v>717354</c:v>
                </c:pt>
                <c:pt idx="945">
                  <c:v>717440</c:v>
                </c:pt>
                <c:pt idx="946">
                  <c:v>717525</c:v>
                </c:pt>
                <c:pt idx="947">
                  <c:v>622802</c:v>
                </c:pt>
                <c:pt idx="948">
                  <c:v>622875</c:v>
                </c:pt>
                <c:pt idx="949">
                  <c:v>622949</c:v>
                </c:pt>
                <c:pt idx="950">
                  <c:v>623023</c:v>
                </c:pt>
                <c:pt idx="951">
                  <c:v>623097</c:v>
                </c:pt>
                <c:pt idx="952">
                  <c:v>646783</c:v>
                </c:pt>
                <c:pt idx="953">
                  <c:v>646860</c:v>
                </c:pt>
                <c:pt idx="954">
                  <c:v>646936</c:v>
                </c:pt>
                <c:pt idx="955">
                  <c:v>647013</c:v>
                </c:pt>
                <c:pt idx="956">
                  <c:v>637877</c:v>
                </c:pt>
                <c:pt idx="957">
                  <c:v>637953</c:v>
                </c:pt>
                <c:pt idx="958">
                  <c:v>638028</c:v>
                </c:pt>
                <c:pt idx="959">
                  <c:v>638104</c:v>
                </c:pt>
                <c:pt idx="960">
                  <c:v>670010</c:v>
                </c:pt>
                <c:pt idx="961">
                  <c:v>670089</c:v>
                </c:pt>
                <c:pt idx="962">
                  <c:v>670168</c:v>
                </c:pt>
                <c:pt idx="963">
                  <c:v>670248</c:v>
                </c:pt>
                <c:pt idx="964">
                  <c:v>670327</c:v>
                </c:pt>
                <c:pt idx="965">
                  <c:v>673603</c:v>
                </c:pt>
                <c:pt idx="966">
                  <c:v>673683</c:v>
                </c:pt>
                <c:pt idx="967">
                  <c:v>673763</c:v>
                </c:pt>
                <c:pt idx="968">
                  <c:v>673843</c:v>
                </c:pt>
                <c:pt idx="969">
                  <c:v>689930</c:v>
                </c:pt>
                <c:pt idx="970">
                  <c:v>613681</c:v>
                </c:pt>
                <c:pt idx="971">
                  <c:v>613763</c:v>
                </c:pt>
                <c:pt idx="972">
                  <c:v>613845</c:v>
                </c:pt>
                <c:pt idx="973">
                  <c:v>665068</c:v>
                </c:pt>
                <c:pt idx="974">
                  <c:v>665156</c:v>
                </c:pt>
                <c:pt idx="975">
                  <c:v>665244</c:v>
                </c:pt>
                <c:pt idx="976">
                  <c:v>665332</c:v>
                </c:pt>
                <c:pt idx="977">
                  <c:v>665420</c:v>
                </c:pt>
                <c:pt idx="978">
                  <c:v>637878</c:v>
                </c:pt>
                <c:pt idx="979">
                  <c:v>637963</c:v>
                </c:pt>
                <c:pt idx="980">
                  <c:v>638047</c:v>
                </c:pt>
                <c:pt idx="981">
                  <c:v>638132</c:v>
                </c:pt>
                <c:pt idx="982">
                  <c:v>614305</c:v>
                </c:pt>
                <c:pt idx="983">
                  <c:v>614387</c:v>
                </c:pt>
                <c:pt idx="984">
                  <c:v>614469</c:v>
                </c:pt>
                <c:pt idx="985">
                  <c:v>614551</c:v>
                </c:pt>
                <c:pt idx="986">
                  <c:v>556112</c:v>
                </c:pt>
                <c:pt idx="987">
                  <c:v>556187</c:v>
                </c:pt>
                <c:pt idx="988">
                  <c:v>556262</c:v>
                </c:pt>
                <c:pt idx="989">
                  <c:v>556337</c:v>
                </c:pt>
                <c:pt idx="990">
                  <c:v>556412</c:v>
                </c:pt>
                <c:pt idx="991">
                  <c:v>576543</c:v>
                </c:pt>
                <c:pt idx="992">
                  <c:v>576616</c:v>
                </c:pt>
                <c:pt idx="993">
                  <c:v>576689</c:v>
                </c:pt>
                <c:pt idx="994">
                  <c:v>576762</c:v>
                </c:pt>
                <c:pt idx="995">
                  <c:v>645349</c:v>
                </c:pt>
                <c:pt idx="996">
                  <c:v>645429</c:v>
                </c:pt>
                <c:pt idx="997">
                  <c:v>645510</c:v>
                </c:pt>
                <c:pt idx="998">
                  <c:v>645590</c:v>
                </c:pt>
                <c:pt idx="999">
                  <c:v>550283</c:v>
                </c:pt>
                <c:pt idx="1000">
                  <c:v>550353</c:v>
                </c:pt>
                <c:pt idx="1001">
                  <c:v>550423</c:v>
                </c:pt>
                <c:pt idx="1002">
                  <c:v>550493</c:v>
                </c:pt>
                <c:pt idx="1003">
                  <c:v>550563</c:v>
                </c:pt>
                <c:pt idx="1004">
                  <c:v>650720</c:v>
                </c:pt>
                <c:pt idx="1005">
                  <c:v>650792</c:v>
                </c:pt>
                <c:pt idx="1006">
                  <c:v>650865</c:v>
                </c:pt>
                <c:pt idx="1007">
                  <c:v>650938</c:v>
                </c:pt>
                <c:pt idx="1008">
                  <c:v>641742</c:v>
                </c:pt>
                <c:pt idx="1009">
                  <c:v>641814</c:v>
                </c:pt>
                <c:pt idx="1010">
                  <c:v>641885</c:v>
                </c:pt>
                <c:pt idx="1011">
                  <c:v>641957</c:v>
                </c:pt>
                <c:pt idx="1012">
                  <c:v>674051</c:v>
                </c:pt>
                <c:pt idx="1013">
                  <c:v>597795</c:v>
                </c:pt>
                <c:pt idx="1014">
                  <c:v>597871</c:v>
                </c:pt>
                <c:pt idx="1015">
                  <c:v>597946</c:v>
                </c:pt>
                <c:pt idx="1016">
                  <c:v>598021</c:v>
                </c:pt>
                <c:pt idx="1017">
                  <c:v>601312</c:v>
                </c:pt>
                <c:pt idx="1018">
                  <c:v>601388</c:v>
                </c:pt>
                <c:pt idx="1019">
                  <c:v>601463</c:v>
                </c:pt>
                <c:pt idx="1020">
                  <c:v>601539</c:v>
                </c:pt>
                <c:pt idx="1021">
                  <c:v>617718</c:v>
                </c:pt>
                <c:pt idx="1022">
                  <c:v>617796</c:v>
                </c:pt>
                <c:pt idx="1023">
                  <c:v>617873</c:v>
                </c:pt>
                <c:pt idx="1024">
                  <c:v>617951</c:v>
                </c:pt>
                <c:pt idx="1025">
                  <c:v>669474</c:v>
                </c:pt>
                <c:pt idx="1026">
                  <c:v>669557</c:v>
                </c:pt>
                <c:pt idx="1027">
                  <c:v>669641</c:v>
                </c:pt>
                <c:pt idx="1028">
                  <c:v>669724</c:v>
                </c:pt>
                <c:pt idx="1029">
                  <c:v>669807</c:v>
                </c:pt>
                <c:pt idx="1030">
                  <c:v>642098</c:v>
                </c:pt>
                <c:pt idx="1031">
                  <c:v>642178</c:v>
                </c:pt>
                <c:pt idx="1032">
                  <c:v>642258</c:v>
                </c:pt>
                <c:pt idx="1033">
                  <c:v>642338</c:v>
                </c:pt>
                <c:pt idx="1034">
                  <c:v>618366</c:v>
                </c:pt>
                <c:pt idx="1035">
                  <c:v>618444</c:v>
                </c:pt>
                <c:pt idx="1036">
                  <c:v>618522</c:v>
                </c:pt>
                <c:pt idx="1037">
                  <c:v>618599</c:v>
                </c:pt>
                <c:pt idx="1038">
                  <c:v>559813</c:v>
                </c:pt>
                <c:pt idx="1039">
                  <c:v>559885</c:v>
                </c:pt>
                <c:pt idx="1040">
                  <c:v>559956</c:v>
                </c:pt>
                <c:pt idx="1041">
                  <c:v>560027</c:v>
                </c:pt>
                <c:pt idx="1042">
                  <c:v>560098</c:v>
                </c:pt>
                <c:pt idx="1043">
                  <c:v>580342</c:v>
                </c:pt>
                <c:pt idx="1044">
                  <c:v>580411</c:v>
                </c:pt>
                <c:pt idx="1045">
                  <c:v>580480</c:v>
                </c:pt>
                <c:pt idx="1046">
                  <c:v>580549</c:v>
                </c:pt>
                <c:pt idx="1047">
                  <c:v>649528</c:v>
                </c:pt>
                <c:pt idx="1048">
                  <c:v>649604</c:v>
                </c:pt>
                <c:pt idx="1049">
                  <c:v>649680</c:v>
                </c:pt>
                <c:pt idx="1050">
                  <c:v>649756</c:v>
                </c:pt>
                <c:pt idx="1051">
                  <c:v>553894</c:v>
                </c:pt>
                <c:pt idx="1052">
                  <c:v>553960</c:v>
                </c:pt>
                <c:pt idx="1053">
                  <c:v>554026</c:v>
                </c:pt>
                <c:pt idx="1054">
                  <c:v>554093</c:v>
                </c:pt>
                <c:pt idx="1055">
                  <c:v>554159</c:v>
                </c:pt>
                <c:pt idx="1056">
                  <c:v>654448</c:v>
                </c:pt>
                <c:pt idx="1057">
                  <c:v>654516</c:v>
                </c:pt>
                <c:pt idx="1058">
                  <c:v>654585</c:v>
                </c:pt>
                <c:pt idx="1059">
                  <c:v>654653</c:v>
                </c:pt>
                <c:pt idx="1060">
                  <c:v>645401</c:v>
                </c:pt>
                <c:pt idx="1061">
                  <c:v>645468</c:v>
                </c:pt>
                <c:pt idx="1062">
                  <c:v>645536</c:v>
                </c:pt>
                <c:pt idx="1063">
                  <c:v>645604</c:v>
                </c:pt>
                <c:pt idx="1064">
                  <c:v>677875</c:v>
                </c:pt>
                <c:pt idx="1065">
                  <c:v>677946</c:v>
                </c:pt>
                <c:pt idx="1066">
                  <c:v>678017</c:v>
                </c:pt>
                <c:pt idx="1067">
                  <c:v>678088</c:v>
                </c:pt>
                <c:pt idx="1068">
                  <c:v>678159</c:v>
                </c:pt>
                <c:pt idx="1069">
                  <c:v>681464</c:v>
                </c:pt>
                <c:pt idx="1070">
                  <c:v>681535</c:v>
                </c:pt>
                <c:pt idx="1071">
                  <c:v>681607</c:v>
                </c:pt>
                <c:pt idx="1072">
                  <c:v>681678</c:v>
                </c:pt>
                <c:pt idx="1073">
                  <c:v>697943</c:v>
                </c:pt>
                <c:pt idx="1074">
                  <c:v>698016</c:v>
                </c:pt>
                <c:pt idx="1075">
                  <c:v>698089</c:v>
                </c:pt>
                <c:pt idx="1076">
                  <c:v>698163</c:v>
                </c:pt>
                <c:pt idx="1077">
                  <c:v>673638</c:v>
                </c:pt>
                <c:pt idx="1078">
                  <c:v>673717</c:v>
                </c:pt>
                <c:pt idx="1079">
                  <c:v>673795</c:v>
                </c:pt>
                <c:pt idx="1080">
                  <c:v>673874</c:v>
                </c:pt>
                <c:pt idx="1081">
                  <c:v>673953</c:v>
                </c:pt>
                <c:pt idx="1082">
                  <c:v>646084</c:v>
                </c:pt>
                <c:pt idx="1083">
                  <c:v>646160</c:v>
                </c:pt>
                <c:pt idx="1084">
                  <c:v>646235</c:v>
                </c:pt>
                <c:pt idx="1085">
                  <c:v>646311</c:v>
                </c:pt>
                <c:pt idx="1086">
                  <c:v>622202</c:v>
                </c:pt>
                <c:pt idx="1087">
                  <c:v>622275</c:v>
                </c:pt>
                <c:pt idx="1088">
                  <c:v>622348</c:v>
                </c:pt>
                <c:pt idx="1089">
                  <c:v>622422</c:v>
                </c:pt>
                <c:pt idx="1090">
                  <c:v>563308</c:v>
                </c:pt>
                <c:pt idx="1091">
                  <c:v>563375</c:v>
                </c:pt>
                <c:pt idx="1092">
                  <c:v>563442</c:v>
                </c:pt>
                <c:pt idx="1093">
                  <c:v>563509</c:v>
                </c:pt>
                <c:pt idx="1094">
                  <c:v>563576</c:v>
                </c:pt>
                <c:pt idx="1095">
                  <c:v>660257</c:v>
                </c:pt>
                <c:pt idx="1096">
                  <c:v>660322</c:v>
                </c:pt>
                <c:pt idx="1097">
                  <c:v>660387</c:v>
                </c:pt>
                <c:pt idx="1098">
                  <c:v>660451</c:v>
                </c:pt>
                <c:pt idx="1099">
                  <c:v>729801</c:v>
                </c:pt>
                <c:pt idx="1100">
                  <c:v>729872</c:v>
                </c:pt>
                <c:pt idx="1101">
                  <c:v>729944</c:v>
                </c:pt>
                <c:pt idx="1102">
                  <c:v>730015</c:v>
                </c:pt>
                <c:pt idx="1103">
                  <c:v>633631</c:v>
                </c:pt>
                <c:pt idx="1104">
                  <c:v>633693</c:v>
                </c:pt>
                <c:pt idx="1105">
                  <c:v>633755</c:v>
                </c:pt>
                <c:pt idx="1106">
                  <c:v>633817</c:v>
                </c:pt>
                <c:pt idx="1107">
                  <c:v>633879</c:v>
                </c:pt>
                <c:pt idx="1108">
                  <c:v>657961</c:v>
                </c:pt>
                <c:pt idx="1109">
                  <c:v>658026</c:v>
                </c:pt>
                <c:pt idx="1110">
                  <c:v>658090</c:v>
                </c:pt>
                <c:pt idx="1111">
                  <c:v>658155</c:v>
                </c:pt>
                <c:pt idx="1112">
                  <c:v>648848</c:v>
                </c:pt>
                <c:pt idx="1113">
                  <c:v>648912</c:v>
                </c:pt>
                <c:pt idx="1114">
                  <c:v>648975</c:v>
                </c:pt>
                <c:pt idx="1115">
                  <c:v>649039</c:v>
                </c:pt>
                <c:pt idx="1116">
                  <c:v>681477</c:v>
                </c:pt>
                <c:pt idx="1117">
                  <c:v>681544</c:v>
                </c:pt>
                <c:pt idx="1118">
                  <c:v>681611</c:v>
                </c:pt>
                <c:pt idx="1119">
                  <c:v>681678</c:v>
                </c:pt>
                <c:pt idx="1120">
                  <c:v>681744</c:v>
                </c:pt>
                <c:pt idx="1121">
                  <c:v>685062</c:v>
                </c:pt>
                <c:pt idx="1122">
                  <c:v>685129</c:v>
                </c:pt>
                <c:pt idx="1123">
                  <c:v>685196</c:v>
                </c:pt>
                <c:pt idx="1124">
                  <c:v>685263</c:v>
                </c:pt>
                <c:pt idx="1125">
                  <c:v>701609</c:v>
                </c:pt>
                <c:pt idx="1126">
                  <c:v>701678</c:v>
                </c:pt>
                <c:pt idx="1127">
                  <c:v>701746</c:v>
                </c:pt>
                <c:pt idx="1128">
                  <c:v>625484</c:v>
                </c:pt>
                <c:pt idx="1129">
                  <c:v>677556</c:v>
                </c:pt>
                <c:pt idx="1130">
                  <c:v>677630</c:v>
                </c:pt>
                <c:pt idx="1131">
                  <c:v>677704</c:v>
                </c:pt>
                <c:pt idx="1132">
                  <c:v>677778</c:v>
                </c:pt>
                <c:pt idx="1133">
                  <c:v>677852</c:v>
                </c:pt>
                <c:pt idx="1134">
                  <c:v>649833</c:v>
                </c:pt>
                <c:pt idx="1135">
                  <c:v>649904</c:v>
                </c:pt>
                <c:pt idx="1136">
                  <c:v>649976</c:v>
                </c:pt>
                <c:pt idx="1137">
                  <c:v>650047</c:v>
                </c:pt>
                <c:pt idx="1138">
                  <c:v>625808</c:v>
                </c:pt>
                <c:pt idx="1139">
                  <c:v>625877</c:v>
                </c:pt>
                <c:pt idx="1140">
                  <c:v>625946</c:v>
                </c:pt>
                <c:pt idx="1141">
                  <c:v>626015</c:v>
                </c:pt>
                <c:pt idx="1142">
                  <c:v>566593</c:v>
                </c:pt>
                <c:pt idx="1143">
                  <c:v>566656</c:v>
                </c:pt>
                <c:pt idx="1144">
                  <c:v>566719</c:v>
                </c:pt>
                <c:pt idx="1145">
                  <c:v>566782</c:v>
                </c:pt>
                <c:pt idx="1146">
                  <c:v>566845</c:v>
                </c:pt>
                <c:pt idx="1147">
                  <c:v>587294</c:v>
                </c:pt>
                <c:pt idx="1148">
                  <c:v>587355</c:v>
                </c:pt>
                <c:pt idx="1149">
                  <c:v>587416</c:v>
                </c:pt>
                <c:pt idx="1150">
                  <c:v>587476</c:v>
                </c:pt>
                <c:pt idx="1151">
                  <c:v>657173</c:v>
                </c:pt>
                <c:pt idx="1152">
                  <c:v>657240</c:v>
                </c:pt>
                <c:pt idx="1153">
                  <c:v>657307</c:v>
                </c:pt>
                <c:pt idx="1154">
                  <c:v>657374</c:v>
                </c:pt>
                <c:pt idx="1155">
                  <c:v>560498</c:v>
                </c:pt>
                <c:pt idx="1156">
                  <c:v>560556</c:v>
                </c:pt>
                <c:pt idx="1157">
                  <c:v>560614</c:v>
                </c:pt>
                <c:pt idx="1158">
                  <c:v>560673</c:v>
                </c:pt>
                <c:pt idx="1159">
                  <c:v>560731</c:v>
                </c:pt>
                <c:pt idx="1160">
                  <c:v>584930</c:v>
                </c:pt>
                <c:pt idx="1161">
                  <c:v>584990</c:v>
                </c:pt>
                <c:pt idx="1162">
                  <c:v>585051</c:v>
                </c:pt>
                <c:pt idx="1163">
                  <c:v>585111</c:v>
                </c:pt>
                <c:pt idx="1164">
                  <c:v>575754</c:v>
                </c:pt>
                <c:pt idx="1165">
                  <c:v>575813</c:v>
                </c:pt>
                <c:pt idx="1166">
                  <c:v>575873</c:v>
                </c:pt>
                <c:pt idx="1167">
                  <c:v>575932</c:v>
                </c:pt>
                <c:pt idx="1168">
                  <c:v>608527</c:v>
                </c:pt>
                <c:pt idx="1169">
                  <c:v>608590</c:v>
                </c:pt>
                <c:pt idx="1170">
                  <c:v>608652</c:v>
                </c:pt>
                <c:pt idx="1171">
                  <c:v>608715</c:v>
                </c:pt>
                <c:pt idx="1172">
                  <c:v>608777</c:v>
                </c:pt>
                <c:pt idx="1173">
                  <c:v>612107</c:v>
                </c:pt>
                <c:pt idx="1174">
                  <c:v>612170</c:v>
                </c:pt>
                <c:pt idx="1175">
                  <c:v>612232</c:v>
                </c:pt>
                <c:pt idx="1176">
                  <c:v>612295</c:v>
                </c:pt>
                <c:pt idx="1177">
                  <c:v>628717</c:v>
                </c:pt>
                <c:pt idx="1178">
                  <c:v>628781</c:v>
                </c:pt>
                <c:pt idx="1179">
                  <c:v>628845</c:v>
                </c:pt>
                <c:pt idx="1180">
                  <c:v>628910</c:v>
                </c:pt>
                <c:pt idx="1181">
                  <c:v>681231</c:v>
                </c:pt>
                <c:pt idx="1182">
                  <c:v>681300</c:v>
                </c:pt>
                <c:pt idx="1183">
                  <c:v>681369</c:v>
                </c:pt>
                <c:pt idx="1184">
                  <c:v>681438</c:v>
                </c:pt>
                <c:pt idx="1185">
                  <c:v>681508</c:v>
                </c:pt>
                <c:pt idx="1186">
                  <c:v>653349</c:v>
                </c:pt>
                <c:pt idx="1187">
                  <c:v>653415</c:v>
                </c:pt>
                <c:pt idx="1188">
                  <c:v>653482</c:v>
                </c:pt>
                <c:pt idx="1189">
                  <c:v>653549</c:v>
                </c:pt>
                <c:pt idx="1190">
                  <c:v>629188</c:v>
                </c:pt>
                <c:pt idx="1191">
                  <c:v>629253</c:v>
                </c:pt>
                <c:pt idx="1192">
                  <c:v>629317</c:v>
                </c:pt>
                <c:pt idx="1193">
                  <c:v>629382</c:v>
                </c:pt>
                <c:pt idx="1194">
                  <c:v>569671</c:v>
                </c:pt>
                <c:pt idx="1195">
                  <c:v>569730</c:v>
                </c:pt>
                <c:pt idx="1196">
                  <c:v>569789</c:v>
                </c:pt>
                <c:pt idx="1197">
                  <c:v>569848</c:v>
                </c:pt>
                <c:pt idx="1198">
                  <c:v>569907</c:v>
                </c:pt>
                <c:pt idx="1199">
                  <c:v>590450</c:v>
                </c:pt>
                <c:pt idx="1200">
                  <c:v>590506</c:v>
                </c:pt>
                <c:pt idx="1201">
                  <c:v>590563</c:v>
                </c:pt>
                <c:pt idx="1202">
                  <c:v>590619</c:v>
                </c:pt>
                <c:pt idx="1203">
                  <c:v>660642</c:v>
                </c:pt>
                <c:pt idx="1204">
                  <c:v>660704</c:v>
                </c:pt>
                <c:pt idx="1205">
                  <c:v>660767</c:v>
                </c:pt>
                <c:pt idx="1206">
                  <c:v>660829</c:v>
                </c:pt>
                <c:pt idx="1207">
                  <c:v>563493</c:v>
                </c:pt>
                <c:pt idx="1208">
                  <c:v>563547</c:v>
                </c:pt>
                <c:pt idx="1209">
                  <c:v>639932</c:v>
                </c:pt>
                <c:pt idx="1210">
                  <c:v>639986</c:v>
                </c:pt>
                <c:pt idx="1211">
                  <c:v>640041</c:v>
                </c:pt>
                <c:pt idx="1212">
                  <c:v>664349</c:v>
                </c:pt>
                <c:pt idx="1213">
                  <c:v>664405</c:v>
                </c:pt>
                <c:pt idx="1214">
                  <c:v>664461</c:v>
                </c:pt>
                <c:pt idx="1215">
                  <c:v>664518</c:v>
                </c:pt>
                <c:pt idx="1216">
                  <c:v>655113</c:v>
                </c:pt>
                <c:pt idx="1217">
                  <c:v>655168</c:v>
                </c:pt>
                <c:pt idx="1218">
                  <c:v>655224</c:v>
                </c:pt>
                <c:pt idx="1219">
                  <c:v>655279</c:v>
                </c:pt>
                <c:pt idx="1220">
                  <c:v>688020</c:v>
                </c:pt>
                <c:pt idx="1221">
                  <c:v>688079</c:v>
                </c:pt>
                <c:pt idx="1222">
                  <c:v>688137</c:v>
                </c:pt>
                <c:pt idx="1223">
                  <c:v>688196</c:v>
                </c:pt>
                <c:pt idx="1224">
                  <c:v>688254</c:v>
                </c:pt>
                <c:pt idx="1225">
                  <c:v>691594</c:v>
                </c:pt>
                <c:pt idx="1226">
                  <c:v>615322</c:v>
                </c:pt>
                <c:pt idx="1227">
                  <c:v>615381</c:v>
                </c:pt>
                <c:pt idx="1228">
                  <c:v>615439</c:v>
                </c:pt>
                <c:pt idx="1229">
                  <c:v>631931</c:v>
                </c:pt>
                <c:pt idx="1230">
                  <c:v>631991</c:v>
                </c:pt>
                <c:pt idx="1231">
                  <c:v>632051</c:v>
                </c:pt>
                <c:pt idx="1232">
                  <c:v>632111</c:v>
                </c:pt>
                <c:pt idx="1233">
                  <c:v>684665</c:v>
                </c:pt>
                <c:pt idx="1234">
                  <c:v>684730</c:v>
                </c:pt>
                <c:pt idx="1235">
                  <c:v>684794</c:v>
                </c:pt>
                <c:pt idx="1236">
                  <c:v>684859</c:v>
                </c:pt>
                <c:pt idx="1237">
                  <c:v>684924</c:v>
                </c:pt>
                <c:pt idx="1238">
                  <c:v>656633</c:v>
                </c:pt>
                <c:pt idx="1239">
                  <c:v>656695</c:v>
                </c:pt>
                <c:pt idx="1240">
                  <c:v>656757</c:v>
                </c:pt>
                <c:pt idx="1241">
                  <c:v>656819</c:v>
                </c:pt>
                <c:pt idx="1242">
                  <c:v>632345</c:v>
                </c:pt>
                <c:pt idx="1243">
                  <c:v>632406</c:v>
                </c:pt>
                <c:pt idx="1244">
                  <c:v>632466</c:v>
                </c:pt>
                <c:pt idx="1245">
                  <c:v>632526</c:v>
                </c:pt>
                <c:pt idx="1246">
                  <c:v>572545</c:v>
                </c:pt>
                <c:pt idx="1247">
                  <c:v>572600</c:v>
                </c:pt>
                <c:pt idx="1248">
                  <c:v>572655</c:v>
                </c:pt>
                <c:pt idx="1249">
                  <c:v>649041</c:v>
                </c:pt>
                <c:pt idx="1250">
                  <c:v>649096</c:v>
                </c:pt>
                <c:pt idx="1251">
                  <c:v>649096</c:v>
                </c:pt>
                <c:pt idx="1252">
                  <c:v>669725</c:v>
                </c:pt>
                <c:pt idx="1253">
                  <c:v>669778</c:v>
                </c:pt>
                <c:pt idx="1254">
                  <c:v>669830</c:v>
                </c:pt>
                <c:pt idx="1255">
                  <c:v>669883</c:v>
                </c:pt>
                <c:pt idx="1256">
                  <c:v>740208</c:v>
                </c:pt>
                <c:pt idx="1257">
                  <c:v>740266</c:v>
                </c:pt>
                <c:pt idx="1258">
                  <c:v>740324</c:v>
                </c:pt>
                <c:pt idx="1259">
                  <c:v>740383</c:v>
                </c:pt>
                <c:pt idx="1260">
                  <c:v>642616</c:v>
                </c:pt>
                <c:pt idx="1261">
                  <c:v>642667</c:v>
                </c:pt>
                <c:pt idx="1262">
                  <c:v>642717</c:v>
                </c:pt>
                <c:pt idx="1263">
                  <c:v>642768</c:v>
                </c:pt>
                <c:pt idx="1264">
                  <c:v>642818</c:v>
                </c:pt>
                <c:pt idx="1265">
                  <c:v>667227</c:v>
                </c:pt>
                <c:pt idx="1266">
                  <c:v>667280</c:v>
                </c:pt>
                <c:pt idx="1267">
                  <c:v>667332</c:v>
                </c:pt>
                <c:pt idx="1268">
                  <c:v>667384</c:v>
                </c:pt>
                <c:pt idx="1269">
                  <c:v>657934</c:v>
                </c:pt>
                <c:pt idx="1270">
                  <c:v>657986</c:v>
                </c:pt>
                <c:pt idx="1271">
                  <c:v>658038</c:v>
                </c:pt>
                <c:pt idx="1272">
                  <c:v>658089</c:v>
                </c:pt>
                <c:pt idx="1273">
                  <c:v>690966</c:v>
                </c:pt>
                <c:pt idx="1274">
                  <c:v>691021</c:v>
                </c:pt>
                <c:pt idx="1275">
                  <c:v>691075</c:v>
                </c:pt>
                <c:pt idx="1276">
                  <c:v>691129</c:v>
                </c:pt>
                <c:pt idx="1277">
                  <c:v>691183</c:v>
                </c:pt>
                <c:pt idx="1278">
                  <c:v>618203</c:v>
                </c:pt>
                <c:pt idx="1279">
                  <c:v>618257</c:v>
                </c:pt>
                <c:pt idx="1280">
                  <c:v>618312</c:v>
                </c:pt>
                <c:pt idx="1281">
                  <c:v>618366</c:v>
                </c:pt>
                <c:pt idx="1282">
                  <c:v>634923</c:v>
                </c:pt>
                <c:pt idx="1283">
                  <c:v>634979</c:v>
                </c:pt>
                <c:pt idx="1284">
                  <c:v>635035</c:v>
                </c:pt>
                <c:pt idx="1285">
                  <c:v>635091</c:v>
                </c:pt>
                <c:pt idx="1286">
                  <c:v>687860</c:v>
                </c:pt>
                <c:pt idx="1287">
                  <c:v>687920</c:v>
                </c:pt>
                <c:pt idx="1288">
                  <c:v>687980</c:v>
                </c:pt>
                <c:pt idx="1289">
                  <c:v>688040</c:v>
                </c:pt>
                <c:pt idx="1290">
                  <c:v>688100</c:v>
                </c:pt>
                <c:pt idx="1291">
                  <c:v>659687</c:v>
                </c:pt>
                <c:pt idx="1292">
                  <c:v>659745</c:v>
                </c:pt>
                <c:pt idx="1293">
                  <c:v>659802</c:v>
                </c:pt>
                <c:pt idx="1294">
                  <c:v>659860</c:v>
                </c:pt>
                <c:pt idx="1295">
                  <c:v>635280</c:v>
                </c:pt>
                <c:pt idx="1296">
                  <c:v>635336</c:v>
                </c:pt>
                <c:pt idx="1297">
                  <c:v>635392</c:v>
                </c:pt>
                <c:pt idx="1298">
                  <c:v>635448</c:v>
                </c:pt>
                <c:pt idx="1299">
                  <c:v>575215</c:v>
                </c:pt>
                <c:pt idx="1300">
                  <c:v>575266</c:v>
                </c:pt>
                <c:pt idx="1301">
                  <c:v>575317</c:v>
                </c:pt>
                <c:pt idx="1302">
                  <c:v>575368</c:v>
                </c:pt>
                <c:pt idx="1303">
                  <c:v>575420</c:v>
                </c:pt>
                <c:pt idx="1304">
                  <c:v>596129</c:v>
                </c:pt>
                <c:pt idx="1305">
                  <c:v>596178</c:v>
                </c:pt>
                <c:pt idx="1306">
                  <c:v>596226</c:v>
                </c:pt>
                <c:pt idx="1307">
                  <c:v>596275</c:v>
                </c:pt>
                <c:pt idx="1308">
                  <c:v>666881</c:v>
                </c:pt>
                <c:pt idx="1309">
                  <c:v>666935</c:v>
                </c:pt>
                <c:pt idx="1310">
                  <c:v>666989</c:v>
                </c:pt>
                <c:pt idx="1311">
                  <c:v>667042</c:v>
                </c:pt>
                <c:pt idx="1312">
                  <c:v>568877</c:v>
                </c:pt>
                <c:pt idx="1313">
                  <c:v>568924</c:v>
                </c:pt>
                <c:pt idx="1314">
                  <c:v>568970</c:v>
                </c:pt>
                <c:pt idx="1315">
                  <c:v>569017</c:v>
                </c:pt>
                <c:pt idx="1316">
                  <c:v>569064</c:v>
                </c:pt>
                <c:pt idx="1317">
                  <c:v>669897</c:v>
                </c:pt>
                <c:pt idx="1318">
                  <c:v>669945</c:v>
                </c:pt>
                <c:pt idx="1319">
                  <c:v>669994</c:v>
                </c:pt>
                <c:pt idx="1320">
                  <c:v>670042</c:v>
                </c:pt>
                <c:pt idx="1321">
                  <c:v>660550</c:v>
                </c:pt>
                <c:pt idx="1322">
                  <c:v>660598</c:v>
                </c:pt>
                <c:pt idx="1323">
                  <c:v>660646</c:v>
                </c:pt>
                <c:pt idx="1324">
                  <c:v>660693</c:v>
                </c:pt>
                <c:pt idx="1325">
                  <c:v>693696</c:v>
                </c:pt>
                <c:pt idx="1326">
                  <c:v>693746</c:v>
                </c:pt>
                <c:pt idx="1327">
                  <c:v>693796</c:v>
                </c:pt>
                <c:pt idx="1328">
                  <c:v>693846</c:v>
                </c:pt>
                <c:pt idx="1329">
                  <c:v>693896</c:v>
                </c:pt>
                <c:pt idx="1330">
                  <c:v>620924</c:v>
                </c:pt>
                <c:pt idx="1331">
                  <c:v>620975</c:v>
                </c:pt>
                <c:pt idx="1332">
                  <c:v>621025</c:v>
                </c:pt>
                <c:pt idx="1333">
                  <c:v>621075</c:v>
                </c:pt>
                <c:pt idx="1334">
                  <c:v>637692</c:v>
                </c:pt>
                <c:pt idx="1335">
                  <c:v>637744</c:v>
                </c:pt>
                <c:pt idx="1336">
                  <c:v>637795</c:v>
                </c:pt>
                <c:pt idx="1337">
                  <c:v>637847</c:v>
                </c:pt>
                <c:pt idx="1338">
                  <c:v>690816</c:v>
                </c:pt>
                <c:pt idx="1339">
                  <c:v>690872</c:v>
                </c:pt>
                <c:pt idx="1340">
                  <c:v>690927</c:v>
                </c:pt>
                <c:pt idx="1341">
                  <c:v>767313</c:v>
                </c:pt>
                <c:pt idx="1342">
                  <c:v>767369</c:v>
                </c:pt>
                <c:pt idx="1343">
                  <c:v>738841</c:v>
                </c:pt>
                <c:pt idx="1344">
                  <c:v>738895</c:v>
                </c:pt>
                <c:pt idx="1345">
                  <c:v>738948</c:v>
                </c:pt>
                <c:pt idx="1346">
                  <c:v>739001</c:v>
                </c:pt>
                <c:pt idx="1347">
                  <c:v>714323</c:v>
                </c:pt>
                <c:pt idx="1348">
                  <c:v>714374</c:v>
                </c:pt>
                <c:pt idx="1349">
                  <c:v>714426</c:v>
                </c:pt>
                <c:pt idx="1350">
                  <c:v>714478</c:v>
                </c:pt>
                <c:pt idx="1351">
                  <c:v>654012</c:v>
                </c:pt>
                <c:pt idx="1352">
                  <c:v>654059</c:v>
                </c:pt>
                <c:pt idx="1353">
                  <c:v>654107</c:v>
                </c:pt>
                <c:pt idx="1354">
                  <c:v>654154</c:v>
                </c:pt>
                <c:pt idx="1355">
                  <c:v>654201</c:v>
                </c:pt>
                <c:pt idx="1356">
                  <c:v>674984</c:v>
                </c:pt>
                <c:pt idx="1357">
                  <c:v>675029</c:v>
                </c:pt>
                <c:pt idx="1358">
                  <c:v>675073</c:v>
                </c:pt>
                <c:pt idx="1359">
                  <c:v>675118</c:v>
                </c:pt>
                <c:pt idx="1360">
                  <c:v>745984</c:v>
                </c:pt>
                <c:pt idx="1361">
                  <c:v>746033</c:v>
                </c:pt>
                <c:pt idx="1362">
                  <c:v>746082</c:v>
                </c:pt>
                <c:pt idx="1363">
                  <c:v>746131</c:v>
                </c:pt>
                <c:pt idx="1364">
                  <c:v>647598</c:v>
                </c:pt>
                <c:pt idx="1365">
                  <c:v>647641</c:v>
                </c:pt>
                <c:pt idx="1366">
                  <c:v>647683</c:v>
                </c:pt>
                <c:pt idx="1367">
                  <c:v>647726</c:v>
                </c:pt>
                <c:pt idx="1368">
                  <c:v>647769</c:v>
                </c:pt>
                <c:pt idx="1369">
                  <c:v>672358</c:v>
                </c:pt>
                <c:pt idx="1370">
                  <c:v>672402</c:v>
                </c:pt>
                <c:pt idx="1371">
                  <c:v>672446</c:v>
                </c:pt>
                <c:pt idx="1372">
                  <c:v>672491</c:v>
                </c:pt>
                <c:pt idx="1373">
                  <c:v>662960</c:v>
                </c:pt>
                <c:pt idx="1374">
                  <c:v>663004</c:v>
                </c:pt>
                <c:pt idx="1375">
                  <c:v>663048</c:v>
                </c:pt>
                <c:pt idx="1376">
                  <c:v>663091</c:v>
                </c:pt>
                <c:pt idx="1377">
                  <c:v>696210</c:v>
                </c:pt>
                <c:pt idx="1378">
                  <c:v>696256</c:v>
                </c:pt>
                <c:pt idx="1379">
                  <c:v>696301</c:v>
                </c:pt>
                <c:pt idx="1380">
                  <c:v>696347</c:v>
                </c:pt>
                <c:pt idx="1381">
                  <c:v>696393</c:v>
                </c:pt>
                <c:pt idx="1382">
                  <c:v>699760</c:v>
                </c:pt>
                <c:pt idx="1383">
                  <c:v>699806</c:v>
                </c:pt>
                <c:pt idx="1384">
                  <c:v>699852</c:v>
                </c:pt>
                <c:pt idx="1385">
                  <c:v>699898</c:v>
                </c:pt>
                <c:pt idx="1386">
                  <c:v>716570</c:v>
                </c:pt>
                <c:pt idx="1387">
                  <c:v>716617</c:v>
                </c:pt>
                <c:pt idx="1388">
                  <c:v>716665</c:v>
                </c:pt>
                <c:pt idx="1389">
                  <c:v>716712</c:v>
                </c:pt>
                <c:pt idx="1390">
                  <c:v>769864</c:v>
                </c:pt>
                <c:pt idx="1391">
                  <c:v>769915</c:v>
                </c:pt>
                <c:pt idx="1392">
                  <c:v>693635</c:v>
                </c:pt>
                <c:pt idx="1393">
                  <c:v>693686</c:v>
                </c:pt>
                <c:pt idx="1394">
                  <c:v>693737</c:v>
                </c:pt>
                <c:pt idx="1395">
                  <c:v>665105</c:v>
                </c:pt>
                <c:pt idx="1396">
                  <c:v>665154</c:v>
                </c:pt>
                <c:pt idx="1397">
                  <c:v>665202</c:v>
                </c:pt>
                <c:pt idx="1398">
                  <c:v>665251</c:v>
                </c:pt>
                <c:pt idx="1399">
                  <c:v>640482</c:v>
                </c:pt>
                <c:pt idx="1400">
                  <c:v>640530</c:v>
                </c:pt>
                <c:pt idx="1401">
                  <c:v>640577</c:v>
                </c:pt>
                <c:pt idx="1402">
                  <c:v>640624</c:v>
                </c:pt>
                <c:pt idx="1403">
                  <c:v>579945</c:v>
                </c:pt>
                <c:pt idx="1404">
                  <c:v>656319</c:v>
                </c:pt>
                <c:pt idx="1405">
                  <c:v>656363</c:v>
                </c:pt>
                <c:pt idx="1406">
                  <c:v>656406</c:v>
                </c:pt>
                <c:pt idx="1407">
                  <c:v>656449</c:v>
                </c:pt>
                <c:pt idx="1408">
                  <c:v>677300</c:v>
                </c:pt>
                <c:pt idx="1409">
                  <c:v>677340</c:v>
                </c:pt>
                <c:pt idx="1410">
                  <c:v>677381</c:v>
                </c:pt>
                <c:pt idx="1411">
                  <c:v>677422</c:v>
                </c:pt>
                <c:pt idx="1412">
                  <c:v>748524</c:v>
                </c:pt>
                <c:pt idx="1413">
                  <c:v>748569</c:v>
                </c:pt>
                <c:pt idx="1414">
                  <c:v>748614</c:v>
                </c:pt>
                <c:pt idx="1415">
                  <c:v>748659</c:v>
                </c:pt>
                <c:pt idx="1416">
                  <c:v>649788</c:v>
                </c:pt>
                <c:pt idx="1417">
                  <c:v>649827</c:v>
                </c:pt>
                <c:pt idx="1418">
                  <c:v>649866</c:v>
                </c:pt>
                <c:pt idx="1419">
                  <c:v>649905</c:v>
                </c:pt>
                <c:pt idx="1420">
                  <c:v>649944</c:v>
                </c:pt>
                <c:pt idx="1421">
                  <c:v>674611</c:v>
                </c:pt>
                <c:pt idx="1422">
                  <c:v>674651</c:v>
                </c:pt>
                <c:pt idx="1423">
                  <c:v>674692</c:v>
                </c:pt>
                <c:pt idx="1424">
                  <c:v>674732</c:v>
                </c:pt>
                <c:pt idx="1425">
                  <c:v>665166</c:v>
                </c:pt>
                <c:pt idx="1426">
                  <c:v>665205</c:v>
                </c:pt>
                <c:pt idx="1427">
                  <c:v>665245</c:v>
                </c:pt>
                <c:pt idx="1428">
                  <c:v>665285</c:v>
                </c:pt>
                <c:pt idx="1429">
                  <c:v>698509</c:v>
                </c:pt>
                <c:pt idx="1430">
                  <c:v>698551</c:v>
                </c:pt>
                <c:pt idx="1431">
                  <c:v>698592</c:v>
                </c:pt>
                <c:pt idx="1432">
                  <c:v>698634</c:v>
                </c:pt>
                <c:pt idx="1433">
                  <c:v>698676</c:v>
                </c:pt>
                <c:pt idx="1434">
                  <c:v>702049</c:v>
                </c:pt>
                <c:pt idx="1435">
                  <c:v>702091</c:v>
                </c:pt>
                <c:pt idx="1436">
                  <c:v>702133</c:v>
                </c:pt>
                <c:pt idx="1437">
                  <c:v>702175</c:v>
                </c:pt>
                <c:pt idx="1438">
                  <c:v>718897</c:v>
                </c:pt>
                <c:pt idx="1439">
                  <c:v>718940</c:v>
                </c:pt>
                <c:pt idx="1440">
                  <c:v>718983</c:v>
                </c:pt>
                <c:pt idx="1441">
                  <c:v>642696</c:v>
                </c:pt>
                <c:pt idx="1442">
                  <c:v>696015</c:v>
                </c:pt>
                <c:pt idx="1443">
                  <c:v>696061</c:v>
                </c:pt>
                <c:pt idx="1444">
                  <c:v>696108</c:v>
                </c:pt>
                <c:pt idx="1445">
                  <c:v>696154</c:v>
                </c:pt>
                <c:pt idx="1446">
                  <c:v>696200</c:v>
                </c:pt>
                <c:pt idx="1447">
                  <c:v>667472</c:v>
                </c:pt>
                <c:pt idx="1448">
                  <c:v>667516</c:v>
                </c:pt>
                <c:pt idx="1449">
                  <c:v>667561</c:v>
                </c:pt>
                <c:pt idx="1450">
                  <c:v>667606</c:v>
                </c:pt>
                <c:pt idx="1451">
                  <c:v>642754</c:v>
                </c:pt>
                <c:pt idx="1452">
                  <c:v>642797</c:v>
                </c:pt>
                <c:pt idx="1453">
                  <c:v>642840</c:v>
                </c:pt>
                <c:pt idx="1454">
                  <c:v>642883</c:v>
                </c:pt>
                <c:pt idx="1455">
                  <c:v>582009</c:v>
                </c:pt>
                <c:pt idx="1456">
                  <c:v>658379</c:v>
                </c:pt>
                <c:pt idx="1457">
                  <c:v>582088</c:v>
                </c:pt>
                <c:pt idx="1458">
                  <c:v>582127</c:v>
                </c:pt>
                <c:pt idx="1459">
                  <c:v>658497</c:v>
                </c:pt>
                <c:pt idx="1460">
                  <c:v>679409</c:v>
                </c:pt>
                <c:pt idx="1461">
                  <c:v>679445</c:v>
                </c:pt>
                <c:pt idx="1462">
                  <c:v>679482</c:v>
                </c:pt>
                <c:pt idx="1463">
                  <c:v>679518</c:v>
                </c:pt>
                <c:pt idx="1464">
                  <c:v>750837</c:v>
                </c:pt>
                <c:pt idx="1465">
                  <c:v>750878</c:v>
                </c:pt>
                <c:pt idx="1466">
                  <c:v>750918</c:v>
                </c:pt>
                <c:pt idx="1467">
                  <c:v>750958</c:v>
                </c:pt>
                <c:pt idx="1468">
                  <c:v>651780</c:v>
                </c:pt>
                <c:pt idx="1469">
                  <c:v>651815</c:v>
                </c:pt>
                <c:pt idx="1470">
                  <c:v>651850</c:v>
                </c:pt>
                <c:pt idx="1471">
                  <c:v>651885</c:v>
                </c:pt>
                <c:pt idx="1472">
                  <c:v>651920</c:v>
                </c:pt>
                <c:pt idx="1473">
                  <c:v>676658</c:v>
                </c:pt>
                <c:pt idx="1474">
                  <c:v>676695</c:v>
                </c:pt>
                <c:pt idx="1475">
                  <c:v>676731</c:v>
                </c:pt>
                <c:pt idx="1476">
                  <c:v>676768</c:v>
                </c:pt>
                <c:pt idx="1477">
                  <c:v>667168</c:v>
                </c:pt>
                <c:pt idx="1478">
                  <c:v>667204</c:v>
                </c:pt>
                <c:pt idx="1479">
                  <c:v>667240</c:v>
                </c:pt>
                <c:pt idx="1480">
                  <c:v>667276</c:v>
                </c:pt>
                <c:pt idx="1481">
                  <c:v>624264</c:v>
                </c:pt>
                <c:pt idx="1482">
                  <c:v>624302</c:v>
                </c:pt>
                <c:pt idx="1483">
                  <c:v>624340</c:v>
                </c:pt>
                <c:pt idx="1484">
                  <c:v>624378</c:v>
                </c:pt>
                <c:pt idx="1485">
                  <c:v>624415</c:v>
                </c:pt>
                <c:pt idx="1486">
                  <c:v>627794</c:v>
                </c:pt>
                <c:pt idx="1487">
                  <c:v>627832</c:v>
                </c:pt>
                <c:pt idx="1488">
                  <c:v>627870</c:v>
                </c:pt>
                <c:pt idx="1489">
                  <c:v>627908</c:v>
                </c:pt>
                <c:pt idx="1490">
                  <c:v>644675</c:v>
                </c:pt>
                <c:pt idx="1491">
                  <c:v>644713</c:v>
                </c:pt>
                <c:pt idx="1492">
                  <c:v>644752</c:v>
                </c:pt>
                <c:pt idx="1493">
                  <c:v>644791</c:v>
                </c:pt>
                <c:pt idx="1494">
                  <c:v>698261</c:v>
                </c:pt>
                <c:pt idx="1495">
                  <c:v>698303</c:v>
                </c:pt>
                <c:pt idx="1496">
                  <c:v>698345</c:v>
                </c:pt>
                <c:pt idx="1497">
                  <c:v>698387</c:v>
                </c:pt>
                <c:pt idx="1498">
                  <c:v>698428</c:v>
                </c:pt>
                <c:pt idx="1499">
                  <c:v>669613</c:v>
                </c:pt>
                <c:pt idx="1500">
                  <c:v>669653</c:v>
                </c:pt>
                <c:pt idx="1501">
                  <c:v>669693</c:v>
                </c:pt>
                <c:pt idx="1502">
                  <c:v>669733</c:v>
                </c:pt>
                <c:pt idx="1503">
                  <c:v>644806</c:v>
                </c:pt>
                <c:pt idx="1504">
                  <c:v>644845</c:v>
                </c:pt>
                <c:pt idx="1505">
                  <c:v>644883</c:v>
                </c:pt>
                <c:pt idx="1506">
                  <c:v>644922</c:v>
                </c:pt>
                <c:pt idx="1507">
                  <c:v>583872</c:v>
                </c:pt>
                <c:pt idx="1508">
                  <c:v>583907</c:v>
                </c:pt>
                <c:pt idx="1509">
                  <c:v>583943</c:v>
                </c:pt>
                <c:pt idx="1510">
                  <c:v>583978</c:v>
                </c:pt>
                <c:pt idx="1511">
                  <c:v>584014</c:v>
                </c:pt>
                <c:pt idx="1512">
                  <c:v>604980</c:v>
                </c:pt>
                <c:pt idx="1513">
                  <c:v>605013</c:v>
                </c:pt>
                <c:pt idx="1514">
                  <c:v>605045</c:v>
                </c:pt>
                <c:pt idx="1515">
                  <c:v>605078</c:v>
                </c:pt>
                <c:pt idx="1516">
                  <c:v>676590</c:v>
                </c:pt>
                <c:pt idx="1517">
                  <c:v>676626</c:v>
                </c:pt>
                <c:pt idx="1518">
                  <c:v>676662</c:v>
                </c:pt>
                <c:pt idx="1519">
                  <c:v>676698</c:v>
                </c:pt>
                <c:pt idx="1520">
                  <c:v>577242</c:v>
                </c:pt>
                <c:pt idx="1521">
                  <c:v>577273</c:v>
                </c:pt>
                <c:pt idx="1522">
                  <c:v>577305</c:v>
                </c:pt>
                <c:pt idx="1523">
                  <c:v>577336</c:v>
                </c:pt>
                <c:pt idx="1524">
                  <c:v>653698</c:v>
                </c:pt>
                <c:pt idx="1525">
                  <c:v>678499</c:v>
                </c:pt>
                <c:pt idx="1526">
                  <c:v>678532</c:v>
                </c:pt>
                <c:pt idx="1527">
                  <c:v>678564</c:v>
                </c:pt>
                <c:pt idx="1528">
                  <c:v>678597</c:v>
                </c:pt>
                <c:pt idx="1529">
                  <c:v>668968</c:v>
                </c:pt>
                <c:pt idx="1530">
                  <c:v>669000</c:v>
                </c:pt>
                <c:pt idx="1531">
                  <c:v>669032</c:v>
                </c:pt>
                <c:pt idx="1532">
                  <c:v>669064</c:v>
                </c:pt>
                <c:pt idx="1533">
                  <c:v>702468</c:v>
                </c:pt>
                <c:pt idx="1534">
                  <c:v>702501</c:v>
                </c:pt>
                <c:pt idx="1535">
                  <c:v>702535</c:v>
                </c:pt>
                <c:pt idx="1536">
                  <c:v>702568</c:v>
                </c:pt>
                <c:pt idx="1537">
                  <c:v>702602</c:v>
                </c:pt>
                <c:pt idx="1538">
                  <c:v>629655</c:v>
                </c:pt>
                <c:pt idx="1539">
                  <c:v>629689</c:v>
                </c:pt>
                <c:pt idx="1540">
                  <c:v>629722</c:v>
                </c:pt>
                <c:pt idx="1541">
                  <c:v>629756</c:v>
                </c:pt>
                <c:pt idx="1542">
                  <c:v>646562</c:v>
                </c:pt>
                <c:pt idx="1543">
                  <c:v>646597</c:v>
                </c:pt>
                <c:pt idx="1544">
                  <c:v>646632</c:v>
                </c:pt>
                <c:pt idx="1545">
                  <c:v>646666</c:v>
                </c:pt>
                <c:pt idx="1546">
                  <c:v>700271</c:v>
                </c:pt>
                <c:pt idx="1547">
                  <c:v>700308</c:v>
                </c:pt>
                <c:pt idx="1548">
                  <c:v>700345</c:v>
                </c:pt>
                <c:pt idx="1549">
                  <c:v>700382</c:v>
                </c:pt>
                <c:pt idx="1550">
                  <c:v>700420</c:v>
                </c:pt>
                <c:pt idx="1551">
                  <c:v>671525</c:v>
                </c:pt>
                <c:pt idx="1552">
                  <c:v>671561</c:v>
                </c:pt>
                <c:pt idx="1553">
                  <c:v>671597</c:v>
                </c:pt>
                <c:pt idx="1554">
                  <c:v>671633</c:v>
                </c:pt>
                <c:pt idx="1555">
                  <c:v>646637</c:v>
                </c:pt>
                <c:pt idx="1556">
                  <c:v>646672</c:v>
                </c:pt>
                <c:pt idx="1557">
                  <c:v>646706</c:v>
                </c:pt>
                <c:pt idx="1558">
                  <c:v>646741</c:v>
                </c:pt>
                <c:pt idx="1559">
                  <c:v>585532</c:v>
                </c:pt>
                <c:pt idx="1560">
                  <c:v>585564</c:v>
                </c:pt>
                <c:pt idx="1561">
                  <c:v>585596</c:v>
                </c:pt>
                <c:pt idx="1562">
                  <c:v>585627</c:v>
                </c:pt>
                <c:pt idx="1563">
                  <c:v>661990</c:v>
                </c:pt>
                <c:pt idx="1564">
                  <c:v>661990</c:v>
                </c:pt>
                <c:pt idx="1565">
                  <c:v>683004</c:v>
                </c:pt>
                <c:pt idx="1566">
                  <c:v>683033</c:v>
                </c:pt>
                <c:pt idx="1567">
                  <c:v>683061</c:v>
                </c:pt>
                <c:pt idx="1568">
                  <c:v>683090</c:v>
                </c:pt>
                <c:pt idx="1569">
                  <c:v>754774</c:v>
                </c:pt>
                <c:pt idx="1570">
                  <c:v>754806</c:v>
                </c:pt>
                <c:pt idx="1571">
                  <c:v>754837</c:v>
                </c:pt>
                <c:pt idx="1572">
                  <c:v>754869</c:v>
                </c:pt>
                <c:pt idx="1573">
                  <c:v>655166</c:v>
                </c:pt>
                <c:pt idx="1574">
                  <c:v>655193</c:v>
                </c:pt>
                <c:pt idx="1575">
                  <c:v>655221</c:v>
                </c:pt>
                <c:pt idx="1576">
                  <c:v>655248</c:v>
                </c:pt>
                <c:pt idx="1577">
                  <c:v>655276</c:v>
                </c:pt>
                <c:pt idx="1578">
                  <c:v>680133</c:v>
                </c:pt>
                <c:pt idx="1579">
                  <c:v>680161</c:v>
                </c:pt>
                <c:pt idx="1580">
                  <c:v>680190</c:v>
                </c:pt>
                <c:pt idx="1581">
                  <c:v>680218</c:v>
                </c:pt>
                <c:pt idx="1582">
                  <c:v>670562</c:v>
                </c:pt>
                <c:pt idx="1583">
                  <c:v>670590</c:v>
                </c:pt>
                <c:pt idx="1584">
                  <c:v>670618</c:v>
                </c:pt>
                <c:pt idx="1585">
                  <c:v>670646</c:v>
                </c:pt>
                <c:pt idx="1586">
                  <c:v>704125</c:v>
                </c:pt>
                <c:pt idx="1587">
                  <c:v>704154</c:v>
                </c:pt>
                <c:pt idx="1588">
                  <c:v>704184</c:v>
                </c:pt>
                <c:pt idx="1589">
                  <c:v>704213</c:v>
                </c:pt>
                <c:pt idx="1590">
                  <c:v>704243</c:v>
                </c:pt>
                <c:pt idx="1591">
                  <c:v>707630</c:v>
                </c:pt>
                <c:pt idx="1592">
                  <c:v>631329</c:v>
                </c:pt>
                <c:pt idx="1593">
                  <c:v>631359</c:v>
                </c:pt>
                <c:pt idx="1594">
                  <c:v>631388</c:v>
                </c:pt>
                <c:pt idx="1595">
                  <c:v>648229</c:v>
                </c:pt>
                <c:pt idx="1596">
                  <c:v>648259</c:v>
                </c:pt>
                <c:pt idx="1597">
                  <c:v>648290</c:v>
                </c:pt>
                <c:pt idx="1598">
                  <c:v>648320</c:v>
                </c:pt>
                <c:pt idx="1599">
                  <c:v>702043</c:v>
                </c:pt>
                <c:pt idx="1600">
                  <c:v>702572</c:v>
                </c:pt>
                <c:pt idx="1601">
                  <c:v>702627</c:v>
                </c:pt>
                <c:pt idx="1602">
                  <c:v>702682</c:v>
                </c:pt>
                <c:pt idx="1603">
                  <c:v>702737</c:v>
                </c:pt>
                <c:pt idx="1604">
                  <c:v>673796</c:v>
                </c:pt>
                <c:pt idx="1605">
                  <c:v>673240</c:v>
                </c:pt>
                <c:pt idx="1606">
                  <c:v>673272</c:v>
                </c:pt>
                <c:pt idx="1607">
                  <c:v>673303</c:v>
                </c:pt>
                <c:pt idx="1608">
                  <c:v>648248</c:v>
                </c:pt>
                <c:pt idx="1609">
                  <c:v>648278</c:v>
                </c:pt>
                <c:pt idx="1610">
                  <c:v>648308</c:v>
                </c:pt>
                <c:pt idx="1611">
                  <c:v>648339</c:v>
                </c:pt>
                <c:pt idx="1612">
                  <c:v>586991</c:v>
                </c:pt>
                <c:pt idx="1613">
                  <c:v>587019</c:v>
                </c:pt>
                <c:pt idx="1614">
                  <c:v>587046</c:v>
                </c:pt>
                <c:pt idx="1615">
                  <c:v>587074</c:v>
                </c:pt>
                <c:pt idx="1616">
                  <c:v>587102</c:v>
                </c:pt>
                <c:pt idx="1617">
                  <c:v>608158</c:v>
                </c:pt>
                <c:pt idx="1618">
                  <c:v>608183</c:v>
                </c:pt>
                <c:pt idx="1619">
                  <c:v>608207</c:v>
                </c:pt>
                <c:pt idx="1620">
                  <c:v>684563</c:v>
                </c:pt>
                <c:pt idx="1621">
                  <c:v>756397</c:v>
                </c:pt>
                <c:pt idx="1622">
                  <c:v>756424</c:v>
                </c:pt>
                <c:pt idx="1623">
                  <c:v>756451</c:v>
                </c:pt>
                <c:pt idx="1624">
                  <c:v>756479</c:v>
                </c:pt>
                <c:pt idx="1625">
                  <c:v>656559</c:v>
                </c:pt>
                <c:pt idx="1626">
                  <c:v>656583</c:v>
                </c:pt>
                <c:pt idx="1627">
                  <c:v>656606</c:v>
                </c:pt>
                <c:pt idx="1628">
                  <c:v>656630</c:v>
                </c:pt>
                <c:pt idx="1629">
                  <c:v>656654</c:v>
                </c:pt>
                <c:pt idx="1630">
                  <c:v>681559</c:v>
                </c:pt>
                <c:pt idx="1631">
                  <c:v>681584</c:v>
                </c:pt>
                <c:pt idx="1632">
                  <c:v>681608</c:v>
                </c:pt>
                <c:pt idx="1633">
                  <c:v>681633</c:v>
                </c:pt>
                <c:pt idx="1634">
                  <c:v>671952</c:v>
                </c:pt>
                <c:pt idx="1635">
                  <c:v>671977</c:v>
                </c:pt>
                <c:pt idx="1636">
                  <c:v>672001</c:v>
                </c:pt>
                <c:pt idx="1637">
                  <c:v>672025</c:v>
                </c:pt>
                <c:pt idx="1638">
                  <c:v>705568</c:v>
                </c:pt>
                <c:pt idx="1639">
                  <c:v>705594</c:v>
                </c:pt>
                <c:pt idx="1640">
                  <c:v>705619</c:v>
                </c:pt>
                <c:pt idx="1641">
                  <c:v>629314</c:v>
                </c:pt>
                <c:pt idx="1642">
                  <c:v>629339</c:v>
                </c:pt>
                <c:pt idx="1643">
                  <c:v>632729</c:v>
                </c:pt>
                <c:pt idx="1644">
                  <c:v>632755</c:v>
                </c:pt>
                <c:pt idx="1645">
                  <c:v>632780</c:v>
                </c:pt>
                <c:pt idx="1646">
                  <c:v>632806</c:v>
                </c:pt>
                <c:pt idx="1647">
                  <c:v>649676</c:v>
                </c:pt>
                <c:pt idx="1648">
                  <c:v>649702</c:v>
                </c:pt>
                <c:pt idx="1649">
                  <c:v>649728</c:v>
                </c:pt>
                <c:pt idx="1650">
                  <c:v>649754</c:v>
                </c:pt>
                <c:pt idx="1651">
                  <c:v>703579</c:v>
                </c:pt>
                <c:pt idx="1652">
                  <c:v>705166</c:v>
                </c:pt>
                <c:pt idx="1653">
                  <c:v>705213</c:v>
                </c:pt>
                <c:pt idx="1654">
                  <c:v>705261</c:v>
                </c:pt>
                <c:pt idx="1655">
                  <c:v>705308</c:v>
                </c:pt>
                <c:pt idx="1656">
                  <c:v>676303</c:v>
                </c:pt>
                <c:pt idx="1657">
                  <c:v>674693</c:v>
                </c:pt>
                <c:pt idx="1658">
                  <c:v>674720</c:v>
                </c:pt>
                <c:pt idx="1659">
                  <c:v>674747</c:v>
                </c:pt>
                <c:pt idx="1660">
                  <c:v>649639</c:v>
                </c:pt>
                <c:pt idx="1661">
                  <c:v>649665</c:v>
                </c:pt>
                <c:pt idx="1662">
                  <c:v>649691</c:v>
                </c:pt>
                <c:pt idx="1663">
                  <c:v>649717</c:v>
                </c:pt>
                <c:pt idx="1664">
                  <c:v>588249</c:v>
                </c:pt>
                <c:pt idx="1665">
                  <c:v>588273</c:v>
                </c:pt>
                <c:pt idx="1666">
                  <c:v>588297</c:v>
                </c:pt>
                <c:pt idx="1667">
                  <c:v>588321</c:v>
                </c:pt>
                <c:pt idx="1668">
                  <c:v>588345</c:v>
                </c:pt>
                <c:pt idx="1669">
                  <c:v>609436</c:v>
                </c:pt>
                <c:pt idx="1670">
                  <c:v>609457</c:v>
                </c:pt>
                <c:pt idx="1671">
                  <c:v>609477</c:v>
                </c:pt>
                <c:pt idx="1672">
                  <c:v>609498</c:v>
                </c:pt>
                <c:pt idx="1673">
                  <c:v>681461</c:v>
                </c:pt>
                <c:pt idx="1674">
                  <c:v>681484</c:v>
                </c:pt>
                <c:pt idx="1675">
                  <c:v>681507</c:v>
                </c:pt>
                <c:pt idx="1676">
                  <c:v>681529</c:v>
                </c:pt>
                <c:pt idx="1677">
                  <c:v>581424</c:v>
                </c:pt>
                <c:pt idx="1678">
                  <c:v>581443</c:v>
                </c:pt>
                <c:pt idx="1679">
                  <c:v>581463</c:v>
                </c:pt>
                <c:pt idx="1680">
                  <c:v>581483</c:v>
                </c:pt>
                <c:pt idx="1681">
                  <c:v>657834</c:v>
                </c:pt>
                <c:pt idx="1682">
                  <c:v>606449</c:v>
                </c:pt>
                <c:pt idx="1683">
                  <c:v>606470</c:v>
                </c:pt>
                <c:pt idx="1684">
                  <c:v>682821</c:v>
                </c:pt>
                <c:pt idx="1685">
                  <c:v>682841</c:v>
                </c:pt>
                <c:pt idx="1686">
                  <c:v>673140</c:v>
                </c:pt>
                <c:pt idx="1687">
                  <c:v>673160</c:v>
                </c:pt>
                <c:pt idx="1688">
                  <c:v>596850</c:v>
                </c:pt>
                <c:pt idx="1689">
                  <c:v>596870</c:v>
                </c:pt>
                <c:pt idx="1690">
                  <c:v>630468</c:v>
                </c:pt>
                <c:pt idx="1691">
                  <c:v>630489</c:v>
                </c:pt>
                <c:pt idx="1692">
                  <c:v>630511</c:v>
                </c:pt>
                <c:pt idx="1693">
                  <c:v>630532</c:v>
                </c:pt>
                <c:pt idx="1694">
                  <c:v>630553</c:v>
                </c:pt>
                <c:pt idx="1695">
                  <c:v>633945</c:v>
                </c:pt>
                <c:pt idx="1696">
                  <c:v>633966</c:v>
                </c:pt>
                <c:pt idx="1697">
                  <c:v>633988</c:v>
                </c:pt>
                <c:pt idx="1698">
                  <c:v>634009</c:v>
                </c:pt>
                <c:pt idx="1699">
                  <c:v>650904</c:v>
                </c:pt>
                <c:pt idx="1700">
                  <c:v>650925</c:v>
                </c:pt>
                <c:pt idx="1701">
                  <c:v>650947</c:v>
                </c:pt>
                <c:pt idx="1702">
                  <c:v>650969</c:v>
                </c:pt>
                <c:pt idx="1703">
                  <c:v>704879</c:v>
                </c:pt>
                <c:pt idx="1704">
                  <c:v>707362</c:v>
                </c:pt>
                <c:pt idx="1705">
                  <c:v>707402</c:v>
                </c:pt>
                <c:pt idx="1706">
                  <c:v>707442</c:v>
                </c:pt>
                <c:pt idx="1707">
                  <c:v>707481</c:v>
                </c:pt>
                <c:pt idx="1708">
                  <c:v>678421</c:v>
                </c:pt>
                <c:pt idx="1709">
                  <c:v>675919</c:v>
                </c:pt>
                <c:pt idx="1710">
                  <c:v>675942</c:v>
                </c:pt>
                <c:pt idx="1711">
                  <c:v>675964</c:v>
                </c:pt>
                <c:pt idx="1712">
                  <c:v>650811</c:v>
                </c:pt>
                <c:pt idx="1713">
                  <c:v>650833</c:v>
                </c:pt>
                <c:pt idx="1714">
                  <c:v>650855</c:v>
                </c:pt>
                <c:pt idx="1715">
                  <c:v>650877</c:v>
                </c:pt>
                <c:pt idx="1716">
                  <c:v>589307</c:v>
                </c:pt>
                <c:pt idx="1717">
                  <c:v>589327</c:v>
                </c:pt>
                <c:pt idx="1718">
                  <c:v>589347</c:v>
                </c:pt>
                <c:pt idx="1719">
                  <c:v>589367</c:v>
                </c:pt>
                <c:pt idx="1720">
                  <c:v>589387</c:v>
                </c:pt>
                <c:pt idx="1721">
                  <c:v>610507</c:v>
                </c:pt>
                <c:pt idx="1722">
                  <c:v>610524</c:v>
                </c:pt>
                <c:pt idx="1723">
                  <c:v>610540</c:v>
                </c:pt>
                <c:pt idx="1724">
                  <c:v>610557</c:v>
                </c:pt>
                <c:pt idx="1725">
                  <c:v>682627</c:v>
                </c:pt>
                <c:pt idx="1726">
                  <c:v>682645</c:v>
                </c:pt>
                <c:pt idx="1727">
                  <c:v>682663</c:v>
                </c:pt>
                <c:pt idx="1728">
                  <c:v>682682</c:v>
                </c:pt>
                <c:pt idx="1729">
                  <c:v>582420</c:v>
                </c:pt>
                <c:pt idx="1730">
                  <c:v>582436</c:v>
                </c:pt>
                <c:pt idx="1731">
                  <c:v>582452</c:v>
                </c:pt>
                <c:pt idx="1732">
                  <c:v>658798</c:v>
                </c:pt>
                <c:pt idx="1733">
                  <c:v>658814</c:v>
                </c:pt>
                <c:pt idx="1734">
                  <c:v>683794</c:v>
                </c:pt>
                <c:pt idx="1735">
                  <c:v>683810</c:v>
                </c:pt>
                <c:pt idx="1736">
                  <c:v>683827</c:v>
                </c:pt>
                <c:pt idx="1737">
                  <c:v>683843</c:v>
                </c:pt>
                <c:pt idx="1738">
                  <c:v>674124</c:v>
                </c:pt>
                <c:pt idx="1739">
                  <c:v>674140</c:v>
                </c:pt>
                <c:pt idx="1740">
                  <c:v>674156</c:v>
                </c:pt>
                <c:pt idx="1741">
                  <c:v>674173</c:v>
                </c:pt>
                <c:pt idx="1742">
                  <c:v>707815</c:v>
                </c:pt>
                <c:pt idx="1743">
                  <c:v>707832</c:v>
                </c:pt>
                <c:pt idx="1744">
                  <c:v>707849</c:v>
                </c:pt>
                <c:pt idx="1745">
                  <c:v>707866</c:v>
                </c:pt>
                <c:pt idx="1746">
                  <c:v>707883</c:v>
                </c:pt>
                <c:pt idx="1747">
                  <c:v>711275</c:v>
                </c:pt>
                <c:pt idx="1748">
                  <c:v>634962</c:v>
                </c:pt>
                <c:pt idx="1749">
                  <c:v>634979</c:v>
                </c:pt>
                <c:pt idx="1750">
                  <c:v>634996</c:v>
                </c:pt>
                <c:pt idx="1751">
                  <c:v>651910</c:v>
                </c:pt>
                <c:pt idx="1752">
                  <c:v>651928</c:v>
                </c:pt>
                <c:pt idx="1753">
                  <c:v>651945</c:v>
                </c:pt>
                <c:pt idx="1754">
                  <c:v>651963</c:v>
                </c:pt>
                <c:pt idx="1755">
                  <c:v>705942</c:v>
                </c:pt>
                <c:pt idx="1756">
                  <c:v>705961</c:v>
                </c:pt>
                <c:pt idx="1757">
                  <c:v>705980</c:v>
                </c:pt>
                <c:pt idx="1758">
                  <c:v>782329</c:v>
                </c:pt>
                <c:pt idx="1759">
                  <c:v>782348</c:v>
                </c:pt>
                <c:pt idx="1760">
                  <c:v>753228</c:v>
                </c:pt>
                <c:pt idx="1761">
                  <c:v>753246</c:v>
                </c:pt>
                <c:pt idx="1762">
                  <c:v>753264</c:v>
                </c:pt>
                <c:pt idx="1763">
                  <c:v>753283</c:v>
                </c:pt>
                <c:pt idx="1764">
                  <c:v>728092</c:v>
                </c:pt>
                <c:pt idx="1765">
                  <c:v>728110</c:v>
                </c:pt>
                <c:pt idx="1766">
                  <c:v>728128</c:v>
                </c:pt>
                <c:pt idx="1767">
                  <c:v>728145</c:v>
                </c:pt>
                <c:pt idx="1768">
                  <c:v>666491</c:v>
                </c:pt>
                <c:pt idx="1769">
                  <c:v>666507</c:v>
                </c:pt>
                <c:pt idx="1770">
                  <c:v>666524</c:v>
                </c:pt>
                <c:pt idx="1771">
                  <c:v>666540</c:v>
                </c:pt>
                <c:pt idx="1772">
                  <c:v>666556</c:v>
                </c:pt>
                <c:pt idx="1773">
                  <c:v>687699</c:v>
                </c:pt>
                <c:pt idx="1774">
                  <c:v>687711</c:v>
                </c:pt>
                <c:pt idx="1775">
                  <c:v>687724</c:v>
                </c:pt>
                <c:pt idx="1776">
                  <c:v>687737</c:v>
                </c:pt>
                <c:pt idx="1777">
                  <c:v>759891</c:v>
                </c:pt>
                <c:pt idx="1778">
                  <c:v>759905</c:v>
                </c:pt>
                <c:pt idx="1779">
                  <c:v>759918</c:v>
                </c:pt>
                <c:pt idx="1780">
                  <c:v>759932</c:v>
                </c:pt>
                <c:pt idx="1781">
                  <c:v>659545</c:v>
                </c:pt>
                <c:pt idx="1782">
                  <c:v>659557</c:v>
                </c:pt>
                <c:pt idx="1783">
                  <c:v>659569</c:v>
                </c:pt>
                <c:pt idx="1784">
                  <c:v>659581</c:v>
                </c:pt>
                <c:pt idx="1785">
                  <c:v>659593</c:v>
                </c:pt>
                <c:pt idx="1786">
                  <c:v>684598</c:v>
                </c:pt>
                <c:pt idx="1787">
                  <c:v>684610</c:v>
                </c:pt>
                <c:pt idx="1788">
                  <c:v>684623</c:v>
                </c:pt>
                <c:pt idx="1789">
                  <c:v>684635</c:v>
                </c:pt>
                <c:pt idx="1790">
                  <c:v>674901</c:v>
                </c:pt>
                <c:pt idx="1791">
                  <c:v>674913</c:v>
                </c:pt>
                <c:pt idx="1792">
                  <c:v>674925</c:v>
                </c:pt>
                <c:pt idx="1793">
                  <c:v>674938</c:v>
                </c:pt>
                <c:pt idx="1794">
                  <c:v>708614</c:v>
                </c:pt>
                <c:pt idx="1795">
                  <c:v>708627</c:v>
                </c:pt>
                <c:pt idx="1796">
                  <c:v>708640</c:v>
                </c:pt>
                <c:pt idx="1797">
                  <c:v>708653</c:v>
                </c:pt>
                <c:pt idx="1798">
                  <c:v>708666</c:v>
                </c:pt>
                <c:pt idx="1799">
                  <c:v>712057</c:v>
                </c:pt>
                <c:pt idx="1800">
                  <c:v>712070</c:v>
                </c:pt>
                <c:pt idx="1801">
                  <c:v>712083</c:v>
                </c:pt>
                <c:pt idx="1802">
                  <c:v>712096</c:v>
                </c:pt>
                <c:pt idx="1803">
                  <c:v>729024</c:v>
                </c:pt>
                <c:pt idx="1804">
                  <c:v>652707</c:v>
                </c:pt>
                <c:pt idx="1805">
                  <c:v>652720</c:v>
                </c:pt>
                <c:pt idx="1806">
                  <c:v>652733</c:v>
                </c:pt>
                <c:pt idx="1807">
                  <c:v>706765</c:v>
                </c:pt>
                <c:pt idx="1808">
                  <c:v>706779</c:v>
                </c:pt>
                <c:pt idx="1809">
                  <c:v>706793</c:v>
                </c:pt>
                <c:pt idx="1810">
                  <c:v>706808</c:v>
                </c:pt>
                <c:pt idx="1811">
                  <c:v>706822</c:v>
                </c:pt>
                <c:pt idx="1812">
                  <c:v>677667</c:v>
                </c:pt>
                <c:pt idx="1813">
                  <c:v>677681</c:v>
                </c:pt>
                <c:pt idx="1814">
                  <c:v>677695</c:v>
                </c:pt>
                <c:pt idx="1815">
                  <c:v>677708</c:v>
                </c:pt>
                <c:pt idx="1816">
                  <c:v>652489</c:v>
                </c:pt>
                <c:pt idx="1817">
                  <c:v>652502</c:v>
                </c:pt>
                <c:pt idx="1818">
                  <c:v>652515</c:v>
                </c:pt>
                <c:pt idx="1819">
                  <c:v>652529</c:v>
                </c:pt>
                <c:pt idx="1820">
                  <c:v>590810</c:v>
                </c:pt>
                <c:pt idx="1821">
                  <c:v>590822</c:v>
                </c:pt>
                <c:pt idx="1822">
                  <c:v>590835</c:v>
                </c:pt>
                <c:pt idx="1823">
                  <c:v>590847</c:v>
                </c:pt>
                <c:pt idx="1824">
                  <c:v>590859</c:v>
                </c:pt>
                <c:pt idx="1825">
                  <c:v>612018</c:v>
                </c:pt>
                <c:pt idx="1826">
                  <c:v>612027</c:v>
                </c:pt>
                <c:pt idx="1827">
                  <c:v>612035</c:v>
                </c:pt>
                <c:pt idx="1828">
                  <c:v>612044</c:v>
                </c:pt>
                <c:pt idx="1829">
                  <c:v>684260</c:v>
                </c:pt>
                <c:pt idx="1830">
                  <c:v>684270</c:v>
                </c:pt>
                <c:pt idx="1831">
                  <c:v>684279</c:v>
                </c:pt>
                <c:pt idx="1832">
                  <c:v>760619</c:v>
                </c:pt>
                <c:pt idx="1833">
                  <c:v>660137</c:v>
                </c:pt>
                <c:pt idx="1834">
                  <c:v>660145</c:v>
                </c:pt>
                <c:pt idx="1835">
                  <c:v>660154</c:v>
                </c:pt>
                <c:pt idx="1836">
                  <c:v>660162</c:v>
                </c:pt>
                <c:pt idx="1837">
                  <c:v>660170</c:v>
                </c:pt>
                <c:pt idx="1838">
                  <c:v>685193</c:v>
                </c:pt>
                <c:pt idx="1839">
                  <c:v>685201</c:v>
                </c:pt>
                <c:pt idx="1840">
                  <c:v>685210</c:v>
                </c:pt>
                <c:pt idx="1841">
                  <c:v>685218</c:v>
                </c:pt>
                <c:pt idx="1842">
                  <c:v>675471</c:v>
                </c:pt>
                <c:pt idx="1843">
                  <c:v>675480</c:v>
                </c:pt>
                <c:pt idx="1844">
                  <c:v>675488</c:v>
                </c:pt>
                <c:pt idx="1845">
                  <c:v>675496</c:v>
                </c:pt>
                <c:pt idx="1846">
                  <c:v>709196</c:v>
                </c:pt>
                <c:pt idx="1847">
                  <c:v>709205</c:v>
                </c:pt>
                <c:pt idx="1848">
                  <c:v>709214</c:v>
                </c:pt>
                <c:pt idx="1849">
                  <c:v>632892</c:v>
                </c:pt>
                <c:pt idx="1850">
                  <c:v>632901</c:v>
                </c:pt>
                <c:pt idx="1851">
                  <c:v>636291</c:v>
                </c:pt>
                <c:pt idx="1852">
                  <c:v>636300</c:v>
                </c:pt>
                <c:pt idx="1853">
                  <c:v>636309</c:v>
                </c:pt>
                <c:pt idx="1854">
                  <c:v>636317</c:v>
                </c:pt>
                <c:pt idx="1855">
                  <c:v>653254</c:v>
                </c:pt>
                <c:pt idx="1856">
                  <c:v>653263</c:v>
                </c:pt>
                <c:pt idx="1857">
                  <c:v>653272</c:v>
                </c:pt>
                <c:pt idx="1858">
                  <c:v>653281</c:v>
                </c:pt>
                <c:pt idx="1859">
                  <c:v>707348</c:v>
                </c:pt>
                <c:pt idx="1860">
                  <c:v>707358</c:v>
                </c:pt>
                <c:pt idx="1861">
                  <c:v>707368</c:v>
                </c:pt>
                <c:pt idx="1862">
                  <c:v>707378</c:v>
                </c:pt>
                <c:pt idx="1863">
                  <c:v>707387</c:v>
                </c:pt>
                <c:pt idx="1864">
                  <c:v>678207</c:v>
                </c:pt>
                <c:pt idx="1865">
                  <c:v>678216</c:v>
                </c:pt>
                <c:pt idx="1866">
                  <c:v>678226</c:v>
                </c:pt>
                <c:pt idx="1867">
                  <c:v>678235</c:v>
                </c:pt>
                <c:pt idx="1868">
                  <c:v>652993</c:v>
                </c:pt>
                <c:pt idx="1869">
                  <c:v>653002</c:v>
                </c:pt>
                <c:pt idx="1870">
                  <c:v>653012</c:v>
                </c:pt>
                <c:pt idx="1871">
                  <c:v>653021</c:v>
                </c:pt>
                <c:pt idx="1872">
                  <c:v>591257</c:v>
                </c:pt>
                <c:pt idx="1873">
                  <c:v>591265</c:v>
                </c:pt>
                <c:pt idx="1874">
                  <c:v>591273</c:v>
                </c:pt>
                <c:pt idx="1875">
                  <c:v>591282</c:v>
                </c:pt>
                <c:pt idx="1876">
                  <c:v>591290</c:v>
                </c:pt>
                <c:pt idx="1877">
                  <c:v>591290</c:v>
                </c:pt>
                <c:pt idx="1878">
                  <c:v>612459</c:v>
                </c:pt>
                <c:pt idx="1879">
                  <c:v>612463</c:v>
                </c:pt>
                <c:pt idx="1880">
                  <c:v>612468</c:v>
                </c:pt>
                <c:pt idx="1881">
                  <c:v>612472</c:v>
                </c:pt>
                <c:pt idx="1882">
                  <c:v>684729</c:v>
                </c:pt>
                <c:pt idx="1883">
                  <c:v>684734</c:v>
                </c:pt>
                <c:pt idx="1884">
                  <c:v>684739</c:v>
                </c:pt>
                <c:pt idx="1885">
                  <c:v>684745</c:v>
                </c:pt>
                <c:pt idx="1886">
                  <c:v>584198</c:v>
                </c:pt>
                <c:pt idx="1887">
                  <c:v>584203</c:v>
                </c:pt>
                <c:pt idx="1888">
                  <c:v>584207</c:v>
                </c:pt>
                <c:pt idx="1889">
                  <c:v>584212</c:v>
                </c:pt>
                <c:pt idx="1890">
                  <c:v>584216</c:v>
                </c:pt>
                <c:pt idx="1891">
                  <c:v>609249</c:v>
                </c:pt>
                <c:pt idx="1892">
                  <c:v>609254</c:v>
                </c:pt>
                <c:pt idx="1893">
                  <c:v>609258</c:v>
                </c:pt>
                <c:pt idx="1894">
                  <c:v>609263</c:v>
                </c:pt>
                <c:pt idx="1895">
                  <c:v>599506</c:v>
                </c:pt>
                <c:pt idx="1896">
                  <c:v>599511</c:v>
                </c:pt>
                <c:pt idx="1897">
                  <c:v>599515</c:v>
                </c:pt>
                <c:pt idx="1898">
                  <c:v>599520</c:v>
                </c:pt>
                <c:pt idx="1899">
                  <c:v>633233</c:v>
                </c:pt>
                <c:pt idx="1900">
                  <c:v>633238</c:v>
                </c:pt>
                <c:pt idx="1901">
                  <c:v>633243</c:v>
                </c:pt>
                <c:pt idx="1902">
                  <c:v>633247</c:v>
                </c:pt>
                <c:pt idx="1903">
                  <c:v>633252</c:v>
                </c:pt>
                <c:pt idx="1904">
                  <c:v>636640</c:v>
                </c:pt>
                <c:pt idx="1905">
                  <c:v>636644</c:v>
                </c:pt>
                <c:pt idx="1906">
                  <c:v>636649</c:v>
                </c:pt>
                <c:pt idx="1907">
                  <c:v>636654</c:v>
                </c:pt>
                <c:pt idx="1908">
                  <c:v>653594</c:v>
                </c:pt>
                <c:pt idx="1909">
                  <c:v>653599</c:v>
                </c:pt>
                <c:pt idx="1910">
                  <c:v>653604</c:v>
                </c:pt>
                <c:pt idx="1911">
                  <c:v>653609</c:v>
                </c:pt>
                <c:pt idx="1912">
                  <c:v>707696</c:v>
                </c:pt>
                <c:pt idx="1913">
                  <c:v>707701</c:v>
                </c:pt>
                <c:pt idx="1914">
                  <c:v>707706</c:v>
                </c:pt>
                <c:pt idx="1915">
                  <c:v>707712</c:v>
                </c:pt>
                <c:pt idx="1916">
                  <c:v>707717</c:v>
                </c:pt>
                <c:pt idx="1917">
                  <c:v>678520</c:v>
                </c:pt>
                <c:pt idx="1918">
                  <c:v>678525</c:v>
                </c:pt>
                <c:pt idx="1919">
                  <c:v>678530</c:v>
                </c:pt>
                <c:pt idx="1920">
                  <c:v>678535</c:v>
                </c:pt>
                <c:pt idx="1921">
                  <c:v>653279</c:v>
                </c:pt>
                <c:pt idx="1922">
                  <c:v>653284</c:v>
                </c:pt>
                <c:pt idx="1923">
                  <c:v>653289</c:v>
                </c:pt>
                <c:pt idx="1924">
                  <c:v>653293</c:v>
                </c:pt>
                <c:pt idx="1925">
                  <c:v>591503</c:v>
                </c:pt>
                <c:pt idx="1926">
                  <c:v>591507</c:v>
                </c:pt>
                <c:pt idx="1927">
                  <c:v>591511</c:v>
                </c:pt>
                <c:pt idx="1928">
                  <c:v>591516</c:v>
                </c:pt>
                <c:pt idx="1929">
                  <c:v>591520</c:v>
                </c:pt>
                <c:pt idx="1930">
                  <c:v>612692</c:v>
                </c:pt>
                <c:pt idx="1931">
                  <c:v>612693</c:v>
                </c:pt>
                <c:pt idx="1932">
                  <c:v>612694</c:v>
                </c:pt>
                <c:pt idx="1933">
                  <c:v>612694</c:v>
                </c:pt>
                <c:pt idx="1934">
                  <c:v>684970</c:v>
                </c:pt>
                <c:pt idx="1935">
                  <c:v>684971</c:v>
                </c:pt>
                <c:pt idx="1936">
                  <c:v>684972</c:v>
                </c:pt>
                <c:pt idx="1937">
                  <c:v>761303</c:v>
                </c:pt>
                <c:pt idx="1938">
                  <c:v>660723</c:v>
                </c:pt>
                <c:pt idx="1939">
                  <c:v>660724</c:v>
                </c:pt>
                <c:pt idx="1940">
                  <c:v>660724</c:v>
                </c:pt>
                <c:pt idx="1941">
                  <c:v>660725</c:v>
                </c:pt>
                <c:pt idx="1942">
                  <c:v>660725</c:v>
                </c:pt>
                <c:pt idx="1943">
                  <c:v>685761</c:v>
                </c:pt>
                <c:pt idx="1944">
                  <c:v>685762</c:v>
                </c:pt>
                <c:pt idx="1945">
                  <c:v>685762</c:v>
                </c:pt>
                <c:pt idx="1946">
                  <c:v>685763</c:v>
                </c:pt>
                <c:pt idx="1947">
                  <c:v>676000</c:v>
                </c:pt>
                <c:pt idx="1948">
                  <c:v>676001</c:v>
                </c:pt>
                <c:pt idx="1949">
                  <c:v>676002</c:v>
                </c:pt>
                <c:pt idx="1950">
                  <c:v>676002</c:v>
                </c:pt>
                <c:pt idx="1951">
                  <c:v>709719</c:v>
                </c:pt>
                <c:pt idx="1952">
                  <c:v>709720</c:v>
                </c:pt>
                <c:pt idx="1953">
                  <c:v>709720</c:v>
                </c:pt>
                <c:pt idx="1954">
                  <c:v>709721</c:v>
                </c:pt>
                <c:pt idx="1955">
                  <c:v>709722</c:v>
                </c:pt>
                <c:pt idx="1956">
                  <c:v>636775</c:v>
                </c:pt>
                <c:pt idx="1957">
                  <c:v>636776</c:v>
                </c:pt>
                <c:pt idx="1958">
                  <c:v>636777</c:v>
                </c:pt>
                <c:pt idx="1959">
                  <c:v>636777</c:v>
                </c:pt>
                <c:pt idx="1960">
                  <c:v>653716</c:v>
                </c:pt>
                <c:pt idx="1961">
                  <c:v>653717</c:v>
                </c:pt>
                <c:pt idx="1962">
                  <c:v>653718</c:v>
                </c:pt>
                <c:pt idx="1963">
                  <c:v>653718</c:v>
                </c:pt>
                <c:pt idx="1964">
                  <c:v>707809</c:v>
                </c:pt>
                <c:pt idx="1965">
                  <c:v>707810</c:v>
                </c:pt>
                <c:pt idx="1966">
                  <c:v>707810</c:v>
                </c:pt>
                <c:pt idx="1967">
                  <c:v>707811</c:v>
                </c:pt>
                <c:pt idx="1968">
                  <c:v>707812</c:v>
                </c:pt>
                <c:pt idx="1969">
                  <c:v>678607</c:v>
                </c:pt>
                <c:pt idx="1970">
                  <c:v>678608</c:v>
                </c:pt>
                <c:pt idx="1971">
                  <c:v>678608</c:v>
                </c:pt>
                <c:pt idx="1972">
                  <c:v>678609</c:v>
                </c:pt>
                <c:pt idx="1973">
                  <c:v>653346</c:v>
                </c:pt>
                <c:pt idx="1974">
                  <c:v>653347</c:v>
                </c:pt>
                <c:pt idx="1975">
                  <c:v>653348</c:v>
                </c:pt>
                <c:pt idx="1976">
                  <c:v>653348</c:v>
                </c:pt>
                <c:pt idx="1977">
                  <c:v>591549</c:v>
                </c:pt>
                <c:pt idx="1978">
                  <c:v>591550</c:v>
                </c:pt>
                <c:pt idx="1979">
                  <c:v>591550</c:v>
                </c:pt>
                <c:pt idx="1980">
                  <c:v>591551</c:v>
                </c:pt>
                <c:pt idx="1981">
                  <c:v>667882</c:v>
                </c:pt>
                <c:pt idx="1982">
                  <c:v>689051</c:v>
                </c:pt>
                <c:pt idx="1983">
                  <c:v>689048</c:v>
                </c:pt>
                <c:pt idx="1984">
                  <c:v>689045</c:v>
                </c:pt>
                <c:pt idx="1985">
                  <c:v>689041</c:v>
                </c:pt>
                <c:pt idx="1986">
                  <c:v>761314</c:v>
                </c:pt>
                <c:pt idx="1987">
                  <c:v>761311</c:v>
                </c:pt>
                <c:pt idx="1988">
                  <c:v>761307</c:v>
                </c:pt>
                <c:pt idx="1989">
                  <c:v>761303</c:v>
                </c:pt>
                <c:pt idx="1990">
                  <c:v>660720</c:v>
                </c:pt>
                <c:pt idx="1991">
                  <c:v>660716</c:v>
                </c:pt>
                <c:pt idx="1992">
                  <c:v>660713</c:v>
                </c:pt>
                <c:pt idx="1993">
                  <c:v>660710</c:v>
                </c:pt>
                <c:pt idx="1994">
                  <c:v>660707</c:v>
                </c:pt>
                <c:pt idx="1995">
                  <c:v>685738</c:v>
                </c:pt>
                <c:pt idx="1996">
                  <c:v>685735</c:v>
                </c:pt>
                <c:pt idx="1997">
                  <c:v>685731</c:v>
                </c:pt>
                <c:pt idx="1998">
                  <c:v>685728</c:v>
                </c:pt>
                <c:pt idx="1999">
                  <c:v>675962</c:v>
                </c:pt>
                <c:pt idx="2000">
                  <c:v>675959</c:v>
                </c:pt>
                <c:pt idx="2001">
                  <c:v>675955</c:v>
                </c:pt>
                <c:pt idx="2002">
                  <c:v>675952</c:v>
                </c:pt>
                <c:pt idx="2003">
                  <c:v>709663</c:v>
                </c:pt>
                <c:pt idx="2004">
                  <c:v>633328</c:v>
                </c:pt>
                <c:pt idx="2005">
                  <c:v>633325</c:v>
                </c:pt>
                <c:pt idx="2006">
                  <c:v>633322</c:v>
                </c:pt>
                <c:pt idx="2007">
                  <c:v>633318</c:v>
                </c:pt>
                <c:pt idx="2008">
                  <c:v>636698</c:v>
                </c:pt>
                <c:pt idx="2009">
                  <c:v>636695</c:v>
                </c:pt>
                <c:pt idx="2010">
                  <c:v>636691</c:v>
                </c:pt>
                <c:pt idx="2011">
                  <c:v>636688</c:v>
                </c:pt>
                <c:pt idx="2012">
                  <c:v>653620</c:v>
                </c:pt>
                <c:pt idx="2013">
                  <c:v>653617</c:v>
                </c:pt>
                <c:pt idx="2014">
                  <c:v>653613</c:v>
                </c:pt>
                <c:pt idx="2015">
                  <c:v>653610</c:v>
                </c:pt>
                <c:pt idx="2016">
                  <c:v>707688</c:v>
                </c:pt>
                <c:pt idx="2017">
                  <c:v>707684</c:v>
                </c:pt>
                <c:pt idx="2018">
                  <c:v>707680</c:v>
                </c:pt>
                <c:pt idx="2019">
                  <c:v>707676</c:v>
                </c:pt>
                <c:pt idx="2020">
                  <c:v>707673</c:v>
                </c:pt>
                <c:pt idx="2021">
                  <c:v>678469</c:v>
                </c:pt>
                <c:pt idx="2022">
                  <c:v>678465</c:v>
                </c:pt>
                <c:pt idx="2023">
                  <c:v>678461</c:v>
                </c:pt>
                <c:pt idx="2024">
                  <c:v>678458</c:v>
                </c:pt>
                <c:pt idx="2025">
                  <c:v>653196</c:v>
                </c:pt>
                <c:pt idx="2026">
                  <c:v>653192</c:v>
                </c:pt>
                <c:pt idx="2027">
                  <c:v>653189</c:v>
                </c:pt>
                <c:pt idx="2028">
                  <c:v>653185</c:v>
                </c:pt>
                <c:pt idx="2029">
                  <c:v>667727</c:v>
                </c:pt>
                <c:pt idx="2030">
                  <c:v>667724</c:v>
                </c:pt>
                <c:pt idx="2031">
                  <c:v>667720</c:v>
                </c:pt>
                <c:pt idx="2032">
                  <c:v>667717</c:v>
                </c:pt>
                <c:pt idx="2033">
                  <c:v>667714</c:v>
                </c:pt>
                <c:pt idx="2034">
                  <c:v>688874</c:v>
                </c:pt>
                <c:pt idx="2035">
                  <c:v>688866</c:v>
                </c:pt>
                <c:pt idx="2036">
                  <c:v>688859</c:v>
                </c:pt>
                <c:pt idx="2037">
                  <c:v>688852</c:v>
                </c:pt>
                <c:pt idx="2038">
                  <c:v>761101</c:v>
                </c:pt>
                <c:pt idx="2039">
                  <c:v>761093</c:v>
                </c:pt>
                <c:pt idx="2040">
                  <c:v>761085</c:v>
                </c:pt>
                <c:pt idx="2041">
                  <c:v>761077</c:v>
                </c:pt>
                <c:pt idx="2042">
                  <c:v>660519</c:v>
                </c:pt>
                <c:pt idx="2043">
                  <c:v>660512</c:v>
                </c:pt>
                <c:pt idx="2044">
                  <c:v>660505</c:v>
                </c:pt>
                <c:pt idx="2045">
                  <c:v>660498</c:v>
                </c:pt>
                <c:pt idx="2046">
                  <c:v>660491</c:v>
                </c:pt>
                <c:pt idx="2047">
                  <c:v>685511</c:v>
                </c:pt>
                <c:pt idx="2048">
                  <c:v>685503</c:v>
                </c:pt>
                <c:pt idx="2049">
                  <c:v>685496</c:v>
                </c:pt>
                <c:pt idx="2050">
                  <c:v>685489</c:v>
                </c:pt>
                <c:pt idx="2051">
                  <c:v>675722</c:v>
                </c:pt>
                <c:pt idx="2052">
                  <c:v>675715</c:v>
                </c:pt>
                <c:pt idx="2053">
                  <c:v>675708</c:v>
                </c:pt>
                <c:pt idx="2054">
                  <c:v>675701</c:v>
                </c:pt>
                <c:pt idx="2055">
                  <c:v>709395</c:v>
                </c:pt>
                <c:pt idx="2056">
                  <c:v>709387</c:v>
                </c:pt>
                <c:pt idx="2057">
                  <c:v>709380</c:v>
                </c:pt>
                <c:pt idx="2058">
                  <c:v>709372</c:v>
                </c:pt>
                <c:pt idx="2059">
                  <c:v>709365</c:v>
                </c:pt>
                <c:pt idx="2060">
                  <c:v>712739</c:v>
                </c:pt>
                <c:pt idx="2061">
                  <c:v>712732</c:v>
                </c:pt>
                <c:pt idx="2062">
                  <c:v>712724</c:v>
                </c:pt>
                <c:pt idx="2063">
                  <c:v>712717</c:v>
                </c:pt>
                <c:pt idx="2064">
                  <c:v>729638</c:v>
                </c:pt>
                <c:pt idx="2065">
                  <c:v>729631</c:v>
                </c:pt>
                <c:pt idx="2066">
                  <c:v>729623</c:v>
                </c:pt>
                <c:pt idx="2067">
                  <c:v>729615</c:v>
                </c:pt>
                <c:pt idx="2068">
                  <c:v>783665</c:v>
                </c:pt>
                <c:pt idx="2069">
                  <c:v>783656</c:v>
                </c:pt>
                <c:pt idx="2070">
                  <c:v>783648</c:v>
                </c:pt>
                <c:pt idx="2071">
                  <c:v>783640</c:v>
                </c:pt>
                <c:pt idx="2072">
                  <c:v>783632</c:v>
                </c:pt>
                <c:pt idx="2073">
                  <c:v>754437</c:v>
                </c:pt>
                <c:pt idx="2074">
                  <c:v>754429</c:v>
                </c:pt>
                <c:pt idx="2075">
                  <c:v>754421</c:v>
                </c:pt>
                <c:pt idx="2076">
                  <c:v>754413</c:v>
                </c:pt>
                <c:pt idx="2077">
                  <c:v>729160</c:v>
                </c:pt>
                <c:pt idx="2078">
                  <c:v>729152</c:v>
                </c:pt>
                <c:pt idx="2079">
                  <c:v>729145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69-4191-BB18-71506CFEA304}"/>
            </c:ext>
          </c:extLst>
        </c:ser>
        <c:ser>
          <c:idx val="0"/>
          <c:order val="1"/>
          <c:tx>
            <c:strRef>
              <c:f>'Comparison (Torto)'!$G$1</c:f>
              <c:strCache>
                <c:ptCount val="1"/>
                <c:pt idx="0">
                  <c:v>0cont_contrib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(Torto)'!$G$2:$G$2081</c:f>
              <c:numCache>
                <c:formatCode>General</c:formatCode>
                <c:ptCount val="2080"/>
                <c:pt idx="0">
                  <c:v>-154641</c:v>
                </c:pt>
                <c:pt idx="1">
                  <c:v>-126562</c:v>
                </c:pt>
                <c:pt idx="2">
                  <c:v>-126006</c:v>
                </c:pt>
                <c:pt idx="3">
                  <c:v>-125450</c:v>
                </c:pt>
                <c:pt idx="4">
                  <c:v>-100104</c:v>
                </c:pt>
                <c:pt idx="5">
                  <c:v>128257</c:v>
                </c:pt>
                <c:pt idx="6">
                  <c:v>128877</c:v>
                </c:pt>
                <c:pt idx="7">
                  <c:v>129498</c:v>
                </c:pt>
                <c:pt idx="8">
                  <c:v>94724.4</c:v>
                </c:pt>
                <c:pt idx="9">
                  <c:v>-164642</c:v>
                </c:pt>
                <c:pt idx="10">
                  <c:v>-164580</c:v>
                </c:pt>
                <c:pt idx="11">
                  <c:v>-164518</c:v>
                </c:pt>
                <c:pt idx="12">
                  <c:v>-164456</c:v>
                </c:pt>
                <c:pt idx="13">
                  <c:v>-155474</c:v>
                </c:pt>
                <c:pt idx="14">
                  <c:v>-124128</c:v>
                </c:pt>
                <c:pt idx="15">
                  <c:v>-123571</c:v>
                </c:pt>
                <c:pt idx="16">
                  <c:v>-123015</c:v>
                </c:pt>
                <c:pt idx="17">
                  <c:v>-125949</c:v>
                </c:pt>
                <c:pt idx="18">
                  <c:v>-154536</c:v>
                </c:pt>
                <c:pt idx="19">
                  <c:v>-153988</c:v>
                </c:pt>
                <c:pt idx="20">
                  <c:v>-153439</c:v>
                </c:pt>
                <c:pt idx="21">
                  <c:v>-141027</c:v>
                </c:pt>
                <c:pt idx="22">
                  <c:v>-37021.699999999997</c:v>
                </c:pt>
                <c:pt idx="23">
                  <c:v>-36443.199999999997</c:v>
                </c:pt>
                <c:pt idx="24">
                  <c:v>-35864.5</c:v>
                </c:pt>
                <c:pt idx="25">
                  <c:v>-35285.699999999997</c:v>
                </c:pt>
                <c:pt idx="26">
                  <c:v>-37055.9</c:v>
                </c:pt>
                <c:pt idx="27">
                  <c:v>20454.099999999999</c:v>
                </c:pt>
                <c:pt idx="28">
                  <c:v>21047.3</c:v>
                </c:pt>
                <c:pt idx="29">
                  <c:v>21640.6</c:v>
                </c:pt>
                <c:pt idx="30">
                  <c:v>28306.3</c:v>
                </c:pt>
                <c:pt idx="31">
                  <c:v>79691.600000000006</c:v>
                </c:pt>
                <c:pt idx="32">
                  <c:v>80299.7</c:v>
                </c:pt>
                <c:pt idx="33">
                  <c:v>80907.899999999994</c:v>
                </c:pt>
                <c:pt idx="34">
                  <c:v>99317.3</c:v>
                </c:pt>
                <c:pt idx="35">
                  <c:v>283443</c:v>
                </c:pt>
                <c:pt idx="36">
                  <c:v>284102</c:v>
                </c:pt>
                <c:pt idx="37">
                  <c:v>284555</c:v>
                </c:pt>
                <c:pt idx="38">
                  <c:v>284627</c:v>
                </c:pt>
                <c:pt idx="39">
                  <c:v>276013</c:v>
                </c:pt>
                <c:pt idx="40">
                  <c:v>166528</c:v>
                </c:pt>
                <c:pt idx="41">
                  <c:v>167158</c:v>
                </c:pt>
                <c:pt idx="42">
                  <c:v>167789</c:v>
                </c:pt>
                <c:pt idx="43">
                  <c:v>161282</c:v>
                </c:pt>
                <c:pt idx="44">
                  <c:v>60290.6</c:v>
                </c:pt>
                <c:pt idx="45">
                  <c:v>60893.8</c:v>
                </c:pt>
                <c:pt idx="46">
                  <c:v>61497.2</c:v>
                </c:pt>
                <c:pt idx="47">
                  <c:v>41809.599999999999</c:v>
                </c:pt>
                <c:pt idx="48">
                  <c:v>-159337</c:v>
                </c:pt>
                <c:pt idx="49">
                  <c:v>-159274</c:v>
                </c:pt>
                <c:pt idx="50">
                  <c:v>-159210</c:v>
                </c:pt>
                <c:pt idx="51">
                  <c:v>-159147</c:v>
                </c:pt>
                <c:pt idx="52">
                  <c:v>-151270</c:v>
                </c:pt>
                <c:pt idx="53">
                  <c:v>-97493.9</c:v>
                </c:pt>
                <c:pt idx="54">
                  <c:v>-96948</c:v>
                </c:pt>
                <c:pt idx="55">
                  <c:v>-96402.2</c:v>
                </c:pt>
                <c:pt idx="56">
                  <c:v>-70738.100000000006</c:v>
                </c:pt>
                <c:pt idx="57">
                  <c:v>160630</c:v>
                </c:pt>
                <c:pt idx="58">
                  <c:v>161239</c:v>
                </c:pt>
                <c:pt idx="59">
                  <c:v>161849</c:v>
                </c:pt>
                <c:pt idx="60">
                  <c:v>126597</c:v>
                </c:pt>
                <c:pt idx="61">
                  <c:v>-161421</c:v>
                </c:pt>
                <c:pt idx="62">
                  <c:v>-161361</c:v>
                </c:pt>
                <c:pt idx="63">
                  <c:v>-161300</c:v>
                </c:pt>
                <c:pt idx="64">
                  <c:v>-161239</c:v>
                </c:pt>
                <c:pt idx="65">
                  <c:v>-152140</c:v>
                </c:pt>
                <c:pt idx="66">
                  <c:v>-95253.6</c:v>
                </c:pt>
                <c:pt idx="67">
                  <c:v>-94707.4</c:v>
                </c:pt>
                <c:pt idx="68">
                  <c:v>-94160.8</c:v>
                </c:pt>
                <c:pt idx="69">
                  <c:v>-97151.7</c:v>
                </c:pt>
                <c:pt idx="70">
                  <c:v>-126132</c:v>
                </c:pt>
                <c:pt idx="71">
                  <c:v>-125593</c:v>
                </c:pt>
                <c:pt idx="72">
                  <c:v>-125054</c:v>
                </c:pt>
                <c:pt idx="73">
                  <c:v>-112496</c:v>
                </c:pt>
                <c:pt idx="74">
                  <c:v>-7144.9</c:v>
                </c:pt>
                <c:pt idx="75">
                  <c:v>-6576.97</c:v>
                </c:pt>
                <c:pt idx="76">
                  <c:v>-6008.85</c:v>
                </c:pt>
                <c:pt idx="77">
                  <c:v>-5440.55</c:v>
                </c:pt>
                <c:pt idx="78">
                  <c:v>-7252.03</c:v>
                </c:pt>
                <c:pt idx="79">
                  <c:v>50991.7</c:v>
                </c:pt>
                <c:pt idx="80">
                  <c:v>51573.9</c:v>
                </c:pt>
                <c:pt idx="81">
                  <c:v>52156.3</c:v>
                </c:pt>
                <c:pt idx="82">
                  <c:v>58890.6</c:v>
                </c:pt>
                <c:pt idx="83">
                  <c:v>110927</c:v>
                </c:pt>
                <c:pt idx="84">
                  <c:v>111524</c:v>
                </c:pt>
                <c:pt idx="85">
                  <c:v>112121</c:v>
                </c:pt>
                <c:pt idx="86">
                  <c:v>130751</c:v>
                </c:pt>
                <c:pt idx="87">
                  <c:v>288108</c:v>
                </c:pt>
                <c:pt idx="88" formatCode="0.00E+00">
                  <c:v>1026660</c:v>
                </c:pt>
                <c:pt idx="89">
                  <c:v>288250</c:v>
                </c:pt>
                <c:pt idx="90">
                  <c:v>288321</c:v>
                </c:pt>
                <c:pt idx="91">
                  <c:v>279592</c:v>
                </c:pt>
                <c:pt idx="92">
                  <c:v>198719</c:v>
                </c:pt>
                <c:pt idx="93">
                  <c:v>889992</c:v>
                </c:pt>
                <c:pt idx="94">
                  <c:v>199956</c:v>
                </c:pt>
                <c:pt idx="95">
                  <c:v>193345</c:v>
                </c:pt>
                <c:pt idx="96">
                  <c:v>91028</c:v>
                </c:pt>
                <c:pt idx="97">
                  <c:v>731635</c:v>
                </c:pt>
                <c:pt idx="98">
                  <c:v>732570</c:v>
                </c:pt>
                <c:pt idx="99">
                  <c:v>72251.899999999994</c:v>
                </c:pt>
                <c:pt idx="100">
                  <c:v>-141754</c:v>
                </c:pt>
                <c:pt idx="101">
                  <c:v>-141219</c:v>
                </c:pt>
                <c:pt idx="102">
                  <c:v>-140684</c:v>
                </c:pt>
                <c:pt idx="103">
                  <c:v>-140149</c:v>
                </c:pt>
                <c:pt idx="104">
                  <c:v>-131700</c:v>
                </c:pt>
                <c:pt idx="105">
                  <c:v>-68956.7</c:v>
                </c:pt>
                <c:pt idx="106">
                  <c:v>-68422.2</c:v>
                </c:pt>
                <c:pt idx="107">
                  <c:v>-67887.5</c:v>
                </c:pt>
                <c:pt idx="108">
                  <c:v>-41912.199999999997</c:v>
                </c:pt>
                <c:pt idx="109">
                  <c:v>192406</c:v>
                </c:pt>
                <c:pt idx="110">
                  <c:v>193003</c:v>
                </c:pt>
                <c:pt idx="111">
                  <c:v>193600</c:v>
                </c:pt>
                <c:pt idx="112">
                  <c:v>157876</c:v>
                </c:pt>
                <c:pt idx="113">
                  <c:v>-155566</c:v>
                </c:pt>
                <c:pt idx="114">
                  <c:v>-155052</c:v>
                </c:pt>
                <c:pt idx="115">
                  <c:v>-154538</c:v>
                </c:pt>
                <c:pt idx="116">
                  <c:v>-154024</c:v>
                </c:pt>
                <c:pt idx="117">
                  <c:v>-144356</c:v>
                </c:pt>
                <c:pt idx="118">
                  <c:v>-66924.600000000006</c:v>
                </c:pt>
                <c:pt idx="119">
                  <c:v>-66389.5</c:v>
                </c:pt>
                <c:pt idx="120">
                  <c:v>-65854.399999999994</c:v>
                </c:pt>
                <c:pt idx="121">
                  <c:v>-68901.399999999994</c:v>
                </c:pt>
                <c:pt idx="122">
                  <c:v>-98268.3</c:v>
                </c:pt>
                <c:pt idx="123">
                  <c:v>-97740.7</c:v>
                </c:pt>
                <c:pt idx="124">
                  <c:v>-97213.2</c:v>
                </c:pt>
                <c:pt idx="125">
                  <c:v>-84514</c:v>
                </c:pt>
                <c:pt idx="126">
                  <c:v>22156.400000000001</c:v>
                </c:pt>
                <c:pt idx="127">
                  <c:v>22712.7</c:v>
                </c:pt>
                <c:pt idx="128">
                  <c:v>23268.9</c:v>
                </c:pt>
                <c:pt idx="129">
                  <c:v>23825.4</c:v>
                </c:pt>
                <c:pt idx="130">
                  <c:v>21972.2</c:v>
                </c:pt>
                <c:pt idx="131">
                  <c:v>80933.8</c:v>
                </c:pt>
                <c:pt idx="132">
                  <c:v>81504.100000000006</c:v>
                </c:pt>
                <c:pt idx="133">
                  <c:v>82074.3</c:v>
                </c:pt>
                <c:pt idx="134">
                  <c:v>88874</c:v>
                </c:pt>
                <c:pt idx="135">
                  <c:v>141548</c:v>
                </c:pt>
                <c:pt idx="136">
                  <c:v>142132</c:v>
                </c:pt>
                <c:pt idx="137">
                  <c:v>142717</c:v>
                </c:pt>
                <c:pt idx="138">
                  <c:v>161561</c:v>
                </c:pt>
                <c:pt idx="139">
                  <c:v>291732</c:v>
                </c:pt>
                <c:pt idx="140">
                  <c:v>291801</c:v>
                </c:pt>
                <c:pt idx="141">
                  <c:v>291870</c:v>
                </c:pt>
                <c:pt idx="142">
                  <c:v>291940</c:v>
                </c:pt>
                <c:pt idx="143">
                  <c:v>283100</c:v>
                </c:pt>
                <c:pt idx="144">
                  <c:v>230261</c:v>
                </c:pt>
                <c:pt idx="145">
                  <c:v>230867</c:v>
                </c:pt>
                <c:pt idx="146">
                  <c:v>231473</c:v>
                </c:pt>
                <c:pt idx="147">
                  <c:v>224759</c:v>
                </c:pt>
                <c:pt idx="148">
                  <c:v>121141</c:v>
                </c:pt>
                <c:pt idx="149">
                  <c:v>121721</c:v>
                </c:pt>
                <c:pt idx="150">
                  <c:v>122300</c:v>
                </c:pt>
                <c:pt idx="151">
                  <c:v>102071</c:v>
                </c:pt>
                <c:pt idx="152">
                  <c:v>-114625</c:v>
                </c:pt>
                <c:pt idx="153">
                  <c:v>-114102</c:v>
                </c:pt>
                <c:pt idx="154">
                  <c:v>-113578</c:v>
                </c:pt>
                <c:pt idx="155">
                  <c:v>-113054</c:v>
                </c:pt>
                <c:pt idx="156">
                  <c:v>-104517</c:v>
                </c:pt>
                <c:pt idx="157">
                  <c:v>-41011.800000000003</c:v>
                </c:pt>
                <c:pt idx="158">
                  <c:v>-40489.300000000003</c:v>
                </c:pt>
                <c:pt idx="159">
                  <c:v>-39966.6</c:v>
                </c:pt>
                <c:pt idx="160">
                  <c:v>-13688</c:v>
                </c:pt>
                <c:pt idx="161">
                  <c:v>223518</c:v>
                </c:pt>
                <c:pt idx="162">
                  <c:v>224102</c:v>
                </c:pt>
                <c:pt idx="163">
                  <c:v>224685</c:v>
                </c:pt>
                <c:pt idx="164">
                  <c:v>188498</c:v>
                </c:pt>
                <c:pt idx="165">
                  <c:v>-128842</c:v>
                </c:pt>
                <c:pt idx="166">
                  <c:v>-128340</c:v>
                </c:pt>
                <c:pt idx="167">
                  <c:v>-127837</c:v>
                </c:pt>
                <c:pt idx="168">
                  <c:v>-127335</c:v>
                </c:pt>
                <c:pt idx="169">
                  <c:v>-117566</c:v>
                </c:pt>
                <c:pt idx="170">
                  <c:v>-39197.699999999997</c:v>
                </c:pt>
                <c:pt idx="171">
                  <c:v>-38674.699999999997</c:v>
                </c:pt>
                <c:pt idx="172">
                  <c:v>-38151.800000000003</c:v>
                </c:pt>
                <c:pt idx="173">
                  <c:v>-41255.1</c:v>
                </c:pt>
                <c:pt idx="174">
                  <c:v>-71001.7</c:v>
                </c:pt>
                <c:pt idx="175">
                  <c:v>-70486.100000000006</c:v>
                </c:pt>
                <c:pt idx="176">
                  <c:v>-69970.399999999994</c:v>
                </c:pt>
                <c:pt idx="177">
                  <c:v>-57134</c:v>
                </c:pt>
                <c:pt idx="178">
                  <c:v>50825.9</c:v>
                </c:pt>
                <c:pt idx="179">
                  <c:v>51369.5</c:v>
                </c:pt>
                <c:pt idx="180">
                  <c:v>51913.2</c:v>
                </c:pt>
                <c:pt idx="181">
                  <c:v>52457.1</c:v>
                </c:pt>
                <c:pt idx="182">
                  <c:v>50561.7</c:v>
                </c:pt>
                <c:pt idx="183">
                  <c:v>110224</c:v>
                </c:pt>
                <c:pt idx="184">
                  <c:v>110782</c:v>
                </c:pt>
                <c:pt idx="185">
                  <c:v>111339</c:v>
                </c:pt>
                <c:pt idx="186">
                  <c:v>118202</c:v>
                </c:pt>
                <c:pt idx="187">
                  <c:v>171497</c:v>
                </c:pt>
                <c:pt idx="188">
                  <c:v>172069</c:v>
                </c:pt>
                <c:pt idx="189">
                  <c:v>172640</c:v>
                </c:pt>
                <c:pt idx="190">
                  <c:v>191693</c:v>
                </c:pt>
                <c:pt idx="191">
                  <c:v>295275</c:v>
                </c:pt>
                <c:pt idx="192">
                  <c:v>295343</c:v>
                </c:pt>
                <c:pt idx="193">
                  <c:v>295411</c:v>
                </c:pt>
                <c:pt idx="194">
                  <c:v>295478</c:v>
                </c:pt>
                <c:pt idx="195">
                  <c:v>286529</c:v>
                </c:pt>
                <c:pt idx="196">
                  <c:v>261101</c:v>
                </c:pt>
                <c:pt idx="197">
                  <c:v>261693</c:v>
                </c:pt>
                <c:pt idx="198">
                  <c:v>262285</c:v>
                </c:pt>
                <c:pt idx="199">
                  <c:v>255469</c:v>
                </c:pt>
                <c:pt idx="200">
                  <c:v>150578</c:v>
                </c:pt>
                <c:pt idx="201">
                  <c:v>151144</c:v>
                </c:pt>
                <c:pt idx="202">
                  <c:v>151711</c:v>
                </c:pt>
                <c:pt idx="203">
                  <c:v>131218</c:v>
                </c:pt>
                <c:pt idx="204">
                  <c:v>-88109.1</c:v>
                </c:pt>
                <c:pt idx="205">
                  <c:v>-87597.4</c:v>
                </c:pt>
                <c:pt idx="206">
                  <c:v>-87085.6</c:v>
                </c:pt>
                <c:pt idx="207">
                  <c:v>-86573.8</c:v>
                </c:pt>
                <c:pt idx="208">
                  <c:v>-77952.800000000003</c:v>
                </c:pt>
                <c:pt idx="209">
                  <c:v>-13703.6</c:v>
                </c:pt>
                <c:pt idx="210">
                  <c:v>-13193.7</c:v>
                </c:pt>
                <c:pt idx="211">
                  <c:v>-12683.7</c:v>
                </c:pt>
                <c:pt idx="212">
                  <c:v>13890.7</c:v>
                </c:pt>
                <c:pt idx="213">
                  <c:v>253917</c:v>
                </c:pt>
                <c:pt idx="214">
                  <c:v>254486</c:v>
                </c:pt>
                <c:pt idx="215">
                  <c:v>255056</c:v>
                </c:pt>
                <c:pt idx="216">
                  <c:v>218416</c:v>
                </c:pt>
                <c:pt idx="217">
                  <c:v>-102734</c:v>
                </c:pt>
                <c:pt idx="218">
                  <c:v>-102244</c:v>
                </c:pt>
                <c:pt idx="219">
                  <c:v>-101754</c:v>
                </c:pt>
                <c:pt idx="220">
                  <c:v>-101263</c:v>
                </c:pt>
                <c:pt idx="221">
                  <c:v>-91396.5</c:v>
                </c:pt>
                <c:pt idx="222">
                  <c:v>-12114</c:v>
                </c:pt>
                <c:pt idx="223">
                  <c:v>-11603.9</c:v>
                </c:pt>
                <c:pt idx="224">
                  <c:v>-11093.5</c:v>
                </c:pt>
                <c:pt idx="225">
                  <c:v>-14252.5</c:v>
                </c:pt>
                <c:pt idx="226">
                  <c:v>-44371.1</c:v>
                </c:pt>
                <c:pt idx="227">
                  <c:v>-43868</c:v>
                </c:pt>
                <c:pt idx="228">
                  <c:v>-43364.9</c:v>
                </c:pt>
                <c:pt idx="229">
                  <c:v>-30395.4</c:v>
                </c:pt>
                <c:pt idx="230">
                  <c:v>78822.8</c:v>
                </c:pt>
                <c:pt idx="231">
                  <c:v>79353.3</c:v>
                </c:pt>
                <c:pt idx="232">
                  <c:v>79883.7</c:v>
                </c:pt>
                <c:pt idx="233">
                  <c:v>80414.2</c:v>
                </c:pt>
                <c:pt idx="234">
                  <c:v>78476.7</c:v>
                </c:pt>
                <c:pt idx="235">
                  <c:v>138823</c:v>
                </c:pt>
                <c:pt idx="236">
                  <c:v>139367</c:v>
                </c:pt>
                <c:pt idx="237">
                  <c:v>139910</c:v>
                </c:pt>
                <c:pt idx="238">
                  <c:v>146834</c:v>
                </c:pt>
                <c:pt idx="239">
                  <c:v>200736</c:v>
                </c:pt>
                <c:pt idx="240">
                  <c:v>201293</c:v>
                </c:pt>
                <c:pt idx="241">
                  <c:v>201850</c:v>
                </c:pt>
                <c:pt idx="242">
                  <c:v>221106</c:v>
                </c:pt>
                <c:pt idx="243">
                  <c:v>298734</c:v>
                </c:pt>
                <c:pt idx="244">
                  <c:v>298800</c:v>
                </c:pt>
                <c:pt idx="245">
                  <c:v>298866</c:v>
                </c:pt>
                <c:pt idx="246">
                  <c:v>298932</c:v>
                </c:pt>
                <c:pt idx="247">
                  <c:v>289876</c:v>
                </c:pt>
                <c:pt idx="248">
                  <c:v>289940</c:v>
                </c:pt>
                <c:pt idx="249">
                  <c:v>290004</c:v>
                </c:pt>
                <c:pt idx="250">
                  <c:v>290068</c:v>
                </c:pt>
                <c:pt idx="251">
                  <c:v>282638</c:v>
                </c:pt>
                <c:pt idx="252">
                  <c:v>179303</c:v>
                </c:pt>
                <c:pt idx="253">
                  <c:v>179856</c:v>
                </c:pt>
                <c:pt idx="254">
                  <c:v>180409</c:v>
                </c:pt>
                <c:pt idx="255">
                  <c:v>159657</c:v>
                </c:pt>
                <c:pt idx="256">
                  <c:v>-62237.7</c:v>
                </c:pt>
                <c:pt idx="257">
                  <c:v>-61738.5</c:v>
                </c:pt>
                <c:pt idx="258">
                  <c:v>-61239.4</c:v>
                </c:pt>
                <c:pt idx="259">
                  <c:v>-60740</c:v>
                </c:pt>
                <c:pt idx="260">
                  <c:v>-52037.9</c:v>
                </c:pt>
                <c:pt idx="261">
                  <c:v>-138405</c:v>
                </c:pt>
                <c:pt idx="262">
                  <c:v>-138348</c:v>
                </c:pt>
                <c:pt idx="263">
                  <c:v>-138290</c:v>
                </c:pt>
                <c:pt idx="264">
                  <c:v>-111867</c:v>
                </c:pt>
                <c:pt idx="265">
                  <c:v>-111804</c:v>
                </c:pt>
                <c:pt idx="266">
                  <c:v>-111741</c:v>
                </c:pt>
                <c:pt idx="267">
                  <c:v>-111677</c:v>
                </c:pt>
                <c:pt idx="268">
                  <c:v>-149251</c:v>
                </c:pt>
                <c:pt idx="269">
                  <c:v>-149196</c:v>
                </c:pt>
                <c:pt idx="270">
                  <c:v>-149140</c:v>
                </c:pt>
                <c:pt idx="271">
                  <c:v>-149085</c:v>
                </c:pt>
                <c:pt idx="272">
                  <c:v>-149030</c:v>
                </c:pt>
                <c:pt idx="273">
                  <c:v>-139491</c:v>
                </c:pt>
                <c:pt idx="274">
                  <c:v>-139433</c:v>
                </c:pt>
                <c:pt idx="275">
                  <c:v>-139376</c:v>
                </c:pt>
                <c:pt idx="276">
                  <c:v>-139318</c:v>
                </c:pt>
                <c:pt idx="277">
                  <c:v>-142972</c:v>
                </c:pt>
                <c:pt idx="278">
                  <c:v>-142916</c:v>
                </c:pt>
                <c:pt idx="279">
                  <c:v>-142859</c:v>
                </c:pt>
                <c:pt idx="280">
                  <c:v>-142802</c:v>
                </c:pt>
                <c:pt idx="281">
                  <c:v>-130137</c:v>
                </c:pt>
                <c:pt idx="282">
                  <c:v>-130078</c:v>
                </c:pt>
                <c:pt idx="283">
                  <c:v>-130018</c:v>
                </c:pt>
                <c:pt idx="284">
                  <c:v>-129959</c:v>
                </c:pt>
                <c:pt idx="285">
                  <c:v>-129899</c:v>
                </c:pt>
                <c:pt idx="286">
                  <c:v>-132336</c:v>
                </c:pt>
                <c:pt idx="287">
                  <c:v>-132277</c:v>
                </c:pt>
                <c:pt idx="288">
                  <c:v>-132218</c:v>
                </c:pt>
                <c:pt idx="289">
                  <c:v>-132159</c:v>
                </c:pt>
                <c:pt idx="290">
                  <c:v>-125649</c:v>
                </c:pt>
                <c:pt idx="291">
                  <c:v>-125589</c:v>
                </c:pt>
                <c:pt idx="292">
                  <c:v>-125528</c:v>
                </c:pt>
                <c:pt idx="293">
                  <c:v>-125468</c:v>
                </c:pt>
                <c:pt idx="294">
                  <c:v>-106498</c:v>
                </c:pt>
                <c:pt idx="295">
                  <c:v>-106434</c:v>
                </c:pt>
                <c:pt idx="296">
                  <c:v>-106369</c:v>
                </c:pt>
                <c:pt idx="297">
                  <c:v>-106305</c:v>
                </c:pt>
                <c:pt idx="298">
                  <c:v>-106241</c:v>
                </c:pt>
                <c:pt idx="299">
                  <c:v>-115402</c:v>
                </c:pt>
                <c:pt idx="300">
                  <c:v>-115339</c:v>
                </c:pt>
                <c:pt idx="301">
                  <c:v>-115276</c:v>
                </c:pt>
                <c:pt idx="302">
                  <c:v>-115214</c:v>
                </c:pt>
                <c:pt idx="303">
                  <c:v>-122730</c:v>
                </c:pt>
                <c:pt idx="304">
                  <c:v>-122669</c:v>
                </c:pt>
                <c:pt idx="305">
                  <c:v>-122608</c:v>
                </c:pt>
                <c:pt idx="306">
                  <c:v>-122547</c:v>
                </c:pt>
                <c:pt idx="307">
                  <c:v>-144029</c:v>
                </c:pt>
                <c:pt idx="308">
                  <c:v>-143973</c:v>
                </c:pt>
                <c:pt idx="309">
                  <c:v>-143916</c:v>
                </c:pt>
                <c:pt idx="310">
                  <c:v>-143860</c:v>
                </c:pt>
                <c:pt idx="311">
                  <c:v>-143804</c:v>
                </c:pt>
                <c:pt idx="312">
                  <c:v>-143804</c:v>
                </c:pt>
                <c:pt idx="313">
                  <c:v>-135453</c:v>
                </c:pt>
                <c:pt idx="314">
                  <c:v>-135397</c:v>
                </c:pt>
                <c:pt idx="315">
                  <c:v>-135341</c:v>
                </c:pt>
                <c:pt idx="316">
                  <c:v>-135285</c:v>
                </c:pt>
                <c:pt idx="317">
                  <c:v>-108571</c:v>
                </c:pt>
                <c:pt idx="318">
                  <c:v>-108509</c:v>
                </c:pt>
                <c:pt idx="319">
                  <c:v>-108448</c:v>
                </c:pt>
                <c:pt idx="320">
                  <c:v>-108386</c:v>
                </c:pt>
                <c:pt idx="321">
                  <c:v>-146378</c:v>
                </c:pt>
                <c:pt idx="322">
                  <c:v>-146325</c:v>
                </c:pt>
                <c:pt idx="323">
                  <c:v>-146271</c:v>
                </c:pt>
                <c:pt idx="324">
                  <c:v>-146217</c:v>
                </c:pt>
                <c:pt idx="325">
                  <c:v>262375</c:v>
                </c:pt>
                <c:pt idx="326">
                  <c:v>272018</c:v>
                </c:pt>
                <c:pt idx="327">
                  <c:v>272074</c:v>
                </c:pt>
                <c:pt idx="328">
                  <c:v>272129</c:v>
                </c:pt>
                <c:pt idx="329">
                  <c:v>272185</c:v>
                </c:pt>
                <c:pt idx="330">
                  <c:v>268489</c:v>
                </c:pt>
                <c:pt idx="331">
                  <c:v>268544</c:v>
                </c:pt>
                <c:pt idx="332">
                  <c:v>268599</c:v>
                </c:pt>
                <c:pt idx="333">
                  <c:v>268654</c:v>
                </c:pt>
                <c:pt idx="334">
                  <c:v>281456</c:v>
                </c:pt>
                <c:pt idx="335">
                  <c:v>281514</c:v>
                </c:pt>
                <c:pt idx="336">
                  <c:v>281572</c:v>
                </c:pt>
                <c:pt idx="337">
                  <c:v>281629</c:v>
                </c:pt>
                <c:pt idx="338">
                  <c:v>281687</c:v>
                </c:pt>
                <c:pt idx="339">
                  <c:v>279222</c:v>
                </c:pt>
                <c:pt idx="340">
                  <c:v>279279</c:v>
                </c:pt>
                <c:pt idx="341">
                  <c:v>279336</c:v>
                </c:pt>
                <c:pt idx="342">
                  <c:v>279394</c:v>
                </c:pt>
                <c:pt idx="343">
                  <c:v>285973</c:v>
                </c:pt>
                <c:pt idx="344">
                  <c:v>286031</c:v>
                </c:pt>
                <c:pt idx="345">
                  <c:v>286090</c:v>
                </c:pt>
                <c:pt idx="346">
                  <c:v>286149</c:v>
                </c:pt>
                <c:pt idx="347">
                  <c:v>305322</c:v>
                </c:pt>
                <c:pt idx="348">
                  <c:v>305385</c:v>
                </c:pt>
                <c:pt idx="349">
                  <c:v>305447</c:v>
                </c:pt>
                <c:pt idx="350">
                  <c:v>305510</c:v>
                </c:pt>
                <c:pt idx="351">
                  <c:v>305573</c:v>
                </c:pt>
                <c:pt idx="352">
                  <c:v>296310</c:v>
                </c:pt>
                <c:pt idx="353">
                  <c:v>296371</c:v>
                </c:pt>
                <c:pt idx="354">
                  <c:v>296432</c:v>
                </c:pt>
                <c:pt idx="355">
                  <c:v>296493</c:v>
                </c:pt>
                <c:pt idx="356">
                  <c:v>288893</c:v>
                </c:pt>
                <c:pt idx="357">
                  <c:v>288952</c:v>
                </c:pt>
                <c:pt idx="358">
                  <c:v>289011</c:v>
                </c:pt>
                <c:pt idx="359">
                  <c:v>289071</c:v>
                </c:pt>
                <c:pt idx="360">
                  <c:v>267355</c:v>
                </c:pt>
                <c:pt idx="361">
                  <c:v>267410</c:v>
                </c:pt>
                <c:pt idx="362">
                  <c:v>267465</c:v>
                </c:pt>
                <c:pt idx="363">
                  <c:v>267520</c:v>
                </c:pt>
                <c:pt idx="364">
                  <c:v>267575</c:v>
                </c:pt>
                <c:pt idx="365">
                  <c:v>276013</c:v>
                </c:pt>
                <c:pt idx="366">
                  <c:v>276067</c:v>
                </c:pt>
                <c:pt idx="367">
                  <c:v>276121</c:v>
                </c:pt>
                <c:pt idx="368">
                  <c:v>276176</c:v>
                </c:pt>
                <c:pt idx="369">
                  <c:v>303173</c:v>
                </c:pt>
                <c:pt idx="370">
                  <c:v>303233</c:v>
                </c:pt>
                <c:pt idx="371">
                  <c:v>303293</c:v>
                </c:pt>
                <c:pt idx="372">
                  <c:v>303352</c:v>
                </c:pt>
                <c:pt idx="373">
                  <c:v>264953</c:v>
                </c:pt>
                <c:pt idx="374">
                  <c:v>265005</c:v>
                </c:pt>
                <c:pt idx="375">
                  <c:v>265057</c:v>
                </c:pt>
                <c:pt idx="376">
                  <c:v>265109</c:v>
                </c:pt>
                <c:pt idx="377">
                  <c:v>265162</c:v>
                </c:pt>
                <c:pt idx="378">
                  <c:v>274904</c:v>
                </c:pt>
                <c:pt idx="379">
                  <c:v>274958</c:v>
                </c:pt>
                <c:pt idx="380">
                  <c:v>275013</c:v>
                </c:pt>
                <c:pt idx="381">
                  <c:v>275067</c:v>
                </c:pt>
                <c:pt idx="382">
                  <c:v>271329</c:v>
                </c:pt>
                <c:pt idx="383">
                  <c:v>271383</c:v>
                </c:pt>
                <c:pt idx="384">
                  <c:v>271436</c:v>
                </c:pt>
                <c:pt idx="385">
                  <c:v>271490</c:v>
                </c:pt>
                <c:pt idx="386">
                  <c:v>284424</c:v>
                </c:pt>
                <c:pt idx="387">
                  <c:v>284480</c:v>
                </c:pt>
                <c:pt idx="388">
                  <c:v>284536</c:v>
                </c:pt>
                <c:pt idx="389">
                  <c:v>284592</c:v>
                </c:pt>
                <c:pt idx="390">
                  <c:v>284649</c:v>
                </c:pt>
                <c:pt idx="391">
                  <c:v>282155</c:v>
                </c:pt>
                <c:pt idx="392">
                  <c:v>282210</c:v>
                </c:pt>
                <c:pt idx="393">
                  <c:v>282266</c:v>
                </c:pt>
                <c:pt idx="394">
                  <c:v>282322</c:v>
                </c:pt>
                <c:pt idx="395">
                  <c:v>288967</c:v>
                </c:pt>
                <c:pt idx="396">
                  <c:v>289024</c:v>
                </c:pt>
                <c:pt idx="397">
                  <c:v>289081</c:v>
                </c:pt>
                <c:pt idx="398">
                  <c:v>289138</c:v>
                </c:pt>
                <c:pt idx="399">
                  <c:v>308509</c:v>
                </c:pt>
                <c:pt idx="400">
                  <c:v>308570</c:v>
                </c:pt>
                <c:pt idx="401">
                  <c:v>308631</c:v>
                </c:pt>
                <c:pt idx="402">
                  <c:v>308692</c:v>
                </c:pt>
                <c:pt idx="403">
                  <c:v>308753</c:v>
                </c:pt>
                <c:pt idx="404">
                  <c:v>299391</c:v>
                </c:pt>
                <c:pt idx="405">
                  <c:v>299450</c:v>
                </c:pt>
                <c:pt idx="406">
                  <c:v>299509</c:v>
                </c:pt>
                <c:pt idx="407">
                  <c:v>299568</c:v>
                </c:pt>
                <c:pt idx="408">
                  <c:v>-116651</c:v>
                </c:pt>
                <c:pt idx="409">
                  <c:v>291945</c:v>
                </c:pt>
                <c:pt idx="410">
                  <c:v>292002</c:v>
                </c:pt>
                <c:pt idx="411">
                  <c:v>292060</c:v>
                </c:pt>
                <c:pt idx="412">
                  <c:v>270118</c:v>
                </c:pt>
                <c:pt idx="413">
                  <c:v>270171</c:v>
                </c:pt>
                <c:pt idx="414">
                  <c:v>270224</c:v>
                </c:pt>
                <c:pt idx="415">
                  <c:v>270277</c:v>
                </c:pt>
                <c:pt idx="416">
                  <c:v>270331</c:v>
                </c:pt>
                <c:pt idx="417">
                  <c:v>278853</c:v>
                </c:pt>
                <c:pt idx="418">
                  <c:v>278906</c:v>
                </c:pt>
                <c:pt idx="419">
                  <c:v>278959</c:v>
                </c:pt>
                <c:pt idx="420">
                  <c:v>279011</c:v>
                </c:pt>
                <c:pt idx="421">
                  <c:v>306283</c:v>
                </c:pt>
                <c:pt idx="422">
                  <c:v>306341</c:v>
                </c:pt>
                <c:pt idx="423">
                  <c:v>306399</c:v>
                </c:pt>
                <c:pt idx="424">
                  <c:v>306457</c:v>
                </c:pt>
                <c:pt idx="425">
                  <c:v>267662</c:v>
                </c:pt>
                <c:pt idx="426">
                  <c:v>267713</c:v>
                </c:pt>
                <c:pt idx="427">
                  <c:v>267763</c:v>
                </c:pt>
                <c:pt idx="428">
                  <c:v>267814</c:v>
                </c:pt>
                <c:pt idx="429">
                  <c:v>267865</c:v>
                </c:pt>
                <c:pt idx="430">
                  <c:v>277704</c:v>
                </c:pt>
                <c:pt idx="431">
                  <c:v>277757</c:v>
                </c:pt>
                <c:pt idx="432">
                  <c:v>277809</c:v>
                </c:pt>
                <c:pt idx="433">
                  <c:v>277862</c:v>
                </c:pt>
                <c:pt idx="434">
                  <c:v>274084</c:v>
                </c:pt>
                <c:pt idx="435">
                  <c:v>274136</c:v>
                </c:pt>
                <c:pt idx="436">
                  <c:v>274188</c:v>
                </c:pt>
                <c:pt idx="437">
                  <c:v>274240</c:v>
                </c:pt>
                <c:pt idx="438">
                  <c:v>287303</c:v>
                </c:pt>
                <c:pt idx="439">
                  <c:v>287357</c:v>
                </c:pt>
                <c:pt idx="440">
                  <c:v>287412</c:v>
                </c:pt>
                <c:pt idx="441">
                  <c:v>287466</c:v>
                </c:pt>
                <c:pt idx="442">
                  <c:v>287520</c:v>
                </c:pt>
                <c:pt idx="443">
                  <c:v>284999</c:v>
                </c:pt>
                <c:pt idx="444">
                  <c:v>285053</c:v>
                </c:pt>
                <c:pt idx="445">
                  <c:v>285107</c:v>
                </c:pt>
                <c:pt idx="446">
                  <c:v>285161</c:v>
                </c:pt>
                <c:pt idx="447">
                  <c:v>291871</c:v>
                </c:pt>
                <c:pt idx="448">
                  <c:v>291926</c:v>
                </c:pt>
                <c:pt idx="449">
                  <c:v>291981</c:v>
                </c:pt>
                <c:pt idx="450">
                  <c:v>292036</c:v>
                </c:pt>
                <c:pt idx="451">
                  <c:v>311599</c:v>
                </c:pt>
                <c:pt idx="452">
                  <c:v>311658</c:v>
                </c:pt>
                <c:pt idx="453">
                  <c:v>311717</c:v>
                </c:pt>
                <c:pt idx="454">
                  <c:v>311776</c:v>
                </c:pt>
                <c:pt idx="455">
                  <c:v>311835</c:v>
                </c:pt>
                <c:pt idx="456">
                  <c:v>302378</c:v>
                </c:pt>
                <c:pt idx="457">
                  <c:v>-106104</c:v>
                </c:pt>
                <c:pt idx="458">
                  <c:v>-106047</c:v>
                </c:pt>
                <c:pt idx="459">
                  <c:v>-105990</c:v>
                </c:pt>
                <c:pt idx="460">
                  <c:v>-113749</c:v>
                </c:pt>
                <c:pt idx="461">
                  <c:v>-113694</c:v>
                </c:pt>
                <c:pt idx="462">
                  <c:v>-113638</c:v>
                </c:pt>
                <c:pt idx="463">
                  <c:v>294956</c:v>
                </c:pt>
                <c:pt idx="464">
                  <c:v>272794</c:v>
                </c:pt>
                <c:pt idx="465">
                  <c:v>272846</c:v>
                </c:pt>
                <c:pt idx="466">
                  <c:v>272898</c:v>
                </c:pt>
                <c:pt idx="467">
                  <c:v>272949</c:v>
                </c:pt>
                <c:pt idx="468">
                  <c:v>273001</c:v>
                </c:pt>
                <c:pt idx="469">
                  <c:v>281605</c:v>
                </c:pt>
                <c:pt idx="470">
                  <c:v>281656</c:v>
                </c:pt>
                <c:pt idx="471">
                  <c:v>281707</c:v>
                </c:pt>
                <c:pt idx="472">
                  <c:v>281758</c:v>
                </c:pt>
                <c:pt idx="473">
                  <c:v>309296</c:v>
                </c:pt>
                <c:pt idx="474">
                  <c:v>309352</c:v>
                </c:pt>
                <c:pt idx="475">
                  <c:v>309408</c:v>
                </c:pt>
                <c:pt idx="476">
                  <c:v>309464</c:v>
                </c:pt>
                <c:pt idx="477">
                  <c:v>270287</c:v>
                </c:pt>
                <c:pt idx="478">
                  <c:v>270336</c:v>
                </c:pt>
                <c:pt idx="479">
                  <c:v>270385</c:v>
                </c:pt>
                <c:pt idx="480">
                  <c:v>270434</c:v>
                </c:pt>
                <c:pt idx="481">
                  <c:v>270483</c:v>
                </c:pt>
                <c:pt idx="482">
                  <c:v>280416</c:v>
                </c:pt>
                <c:pt idx="483">
                  <c:v>280467</c:v>
                </c:pt>
                <c:pt idx="484">
                  <c:v>280518</c:v>
                </c:pt>
                <c:pt idx="485">
                  <c:v>280569</c:v>
                </c:pt>
                <c:pt idx="486">
                  <c:v>276752</c:v>
                </c:pt>
                <c:pt idx="487">
                  <c:v>276802</c:v>
                </c:pt>
                <c:pt idx="488">
                  <c:v>276852</c:v>
                </c:pt>
                <c:pt idx="489">
                  <c:v>276902</c:v>
                </c:pt>
                <c:pt idx="490">
                  <c:v>290090</c:v>
                </c:pt>
                <c:pt idx="491">
                  <c:v>290143</c:v>
                </c:pt>
                <c:pt idx="492">
                  <c:v>290195</c:v>
                </c:pt>
                <c:pt idx="493">
                  <c:v>290248</c:v>
                </c:pt>
                <c:pt idx="494">
                  <c:v>290301</c:v>
                </c:pt>
                <c:pt idx="495">
                  <c:v>287753</c:v>
                </c:pt>
                <c:pt idx="496">
                  <c:v>287805</c:v>
                </c:pt>
                <c:pt idx="497">
                  <c:v>287857</c:v>
                </c:pt>
                <c:pt idx="498">
                  <c:v>287909</c:v>
                </c:pt>
                <c:pt idx="499">
                  <c:v>294682</c:v>
                </c:pt>
                <c:pt idx="500">
                  <c:v>294735</c:v>
                </c:pt>
                <c:pt idx="501">
                  <c:v>294788</c:v>
                </c:pt>
                <c:pt idx="502">
                  <c:v>294842</c:v>
                </c:pt>
                <c:pt idx="503">
                  <c:v>314590</c:v>
                </c:pt>
                <c:pt idx="504">
                  <c:v>314647</c:v>
                </c:pt>
                <c:pt idx="505">
                  <c:v>314704</c:v>
                </c:pt>
                <c:pt idx="506">
                  <c:v>314761</c:v>
                </c:pt>
                <c:pt idx="507">
                  <c:v>314818</c:v>
                </c:pt>
                <c:pt idx="508">
                  <c:v>305268</c:v>
                </c:pt>
                <c:pt idx="509">
                  <c:v>305323</c:v>
                </c:pt>
                <c:pt idx="510">
                  <c:v>305378</c:v>
                </c:pt>
                <c:pt idx="511">
                  <c:v>305434</c:v>
                </c:pt>
                <c:pt idx="512">
                  <c:v>297597</c:v>
                </c:pt>
                <c:pt idx="513">
                  <c:v>297651</c:v>
                </c:pt>
                <c:pt idx="514">
                  <c:v>297705</c:v>
                </c:pt>
                <c:pt idx="515">
                  <c:v>297759</c:v>
                </c:pt>
                <c:pt idx="516">
                  <c:v>275384</c:v>
                </c:pt>
                <c:pt idx="517">
                  <c:v>275434</c:v>
                </c:pt>
                <c:pt idx="518">
                  <c:v>275484</c:v>
                </c:pt>
                <c:pt idx="519">
                  <c:v>275534</c:v>
                </c:pt>
                <c:pt idx="520">
                  <c:v>275584</c:v>
                </c:pt>
                <c:pt idx="521">
                  <c:v>284268</c:v>
                </c:pt>
                <c:pt idx="522">
                  <c:v>284317</c:v>
                </c:pt>
                <c:pt idx="523">
                  <c:v>284367</c:v>
                </c:pt>
                <c:pt idx="524">
                  <c:v>284416</c:v>
                </c:pt>
                <c:pt idx="525">
                  <c:v>312212</c:v>
                </c:pt>
                <c:pt idx="526">
                  <c:v>312266</c:v>
                </c:pt>
                <c:pt idx="527">
                  <c:v>312320</c:v>
                </c:pt>
                <c:pt idx="528">
                  <c:v>312374</c:v>
                </c:pt>
                <c:pt idx="529">
                  <c:v>272826</c:v>
                </c:pt>
                <c:pt idx="530">
                  <c:v>272874</c:v>
                </c:pt>
                <c:pt idx="531">
                  <c:v>272921</c:v>
                </c:pt>
                <c:pt idx="532">
                  <c:v>272968</c:v>
                </c:pt>
                <c:pt idx="533">
                  <c:v>273016</c:v>
                </c:pt>
                <c:pt idx="534">
                  <c:v>283040</c:v>
                </c:pt>
                <c:pt idx="535">
                  <c:v>283090</c:v>
                </c:pt>
                <c:pt idx="536">
                  <c:v>283139</c:v>
                </c:pt>
                <c:pt idx="537">
                  <c:v>283188</c:v>
                </c:pt>
                <c:pt idx="538">
                  <c:v>279333</c:v>
                </c:pt>
                <c:pt idx="539">
                  <c:v>279382</c:v>
                </c:pt>
                <c:pt idx="540">
                  <c:v>279431</c:v>
                </c:pt>
                <c:pt idx="541">
                  <c:v>279479</c:v>
                </c:pt>
                <c:pt idx="542">
                  <c:v>292788</c:v>
                </c:pt>
                <c:pt idx="543">
                  <c:v>292838</c:v>
                </c:pt>
                <c:pt idx="544">
                  <c:v>292889</c:v>
                </c:pt>
                <c:pt idx="545">
                  <c:v>292940</c:v>
                </c:pt>
                <c:pt idx="546">
                  <c:v>292991</c:v>
                </c:pt>
                <c:pt idx="547">
                  <c:v>290417</c:v>
                </c:pt>
                <c:pt idx="548">
                  <c:v>290468</c:v>
                </c:pt>
                <c:pt idx="549">
                  <c:v>290518</c:v>
                </c:pt>
                <c:pt idx="550">
                  <c:v>290569</c:v>
                </c:pt>
                <c:pt idx="551">
                  <c:v>297402</c:v>
                </c:pt>
                <c:pt idx="552">
                  <c:v>297453</c:v>
                </c:pt>
                <c:pt idx="553">
                  <c:v>297505</c:v>
                </c:pt>
                <c:pt idx="554">
                  <c:v>297557</c:v>
                </c:pt>
                <c:pt idx="555">
                  <c:v>317485</c:v>
                </c:pt>
                <c:pt idx="556">
                  <c:v>317540</c:v>
                </c:pt>
                <c:pt idx="557">
                  <c:v>-90943.7</c:v>
                </c:pt>
                <c:pt idx="558">
                  <c:v>-90888.5</c:v>
                </c:pt>
                <c:pt idx="559">
                  <c:v>-90833.3</c:v>
                </c:pt>
                <c:pt idx="560">
                  <c:v>-100473</c:v>
                </c:pt>
                <c:pt idx="561">
                  <c:v>-100420</c:v>
                </c:pt>
                <c:pt idx="562">
                  <c:v>-100366</c:v>
                </c:pt>
                <c:pt idx="563">
                  <c:v>-100313</c:v>
                </c:pt>
                <c:pt idx="564">
                  <c:v>-108223</c:v>
                </c:pt>
                <c:pt idx="565">
                  <c:v>-108171</c:v>
                </c:pt>
                <c:pt idx="566">
                  <c:v>-108118</c:v>
                </c:pt>
                <c:pt idx="567">
                  <c:v>-108066</c:v>
                </c:pt>
                <c:pt idx="568">
                  <c:v>277892</c:v>
                </c:pt>
                <c:pt idx="569">
                  <c:v>277940</c:v>
                </c:pt>
                <c:pt idx="570">
                  <c:v>277988</c:v>
                </c:pt>
                <c:pt idx="571">
                  <c:v>278036</c:v>
                </c:pt>
                <c:pt idx="572">
                  <c:v>278085</c:v>
                </c:pt>
                <c:pt idx="573">
                  <c:v>286845</c:v>
                </c:pt>
                <c:pt idx="574">
                  <c:v>286893</c:v>
                </c:pt>
                <c:pt idx="575">
                  <c:v>286941</c:v>
                </c:pt>
                <c:pt idx="576">
                  <c:v>286989</c:v>
                </c:pt>
                <c:pt idx="577">
                  <c:v>315034</c:v>
                </c:pt>
                <c:pt idx="578">
                  <c:v>315086</c:v>
                </c:pt>
                <c:pt idx="579">
                  <c:v>315139</c:v>
                </c:pt>
                <c:pt idx="580">
                  <c:v>315191</c:v>
                </c:pt>
                <c:pt idx="581">
                  <c:v>275285</c:v>
                </c:pt>
                <c:pt idx="582">
                  <c:v>275331</c:v>
                </c:pt>
                <c:pt idx="583">
                  <c:v>275376</c:v>
                </c:pt>
                <c:pt idx="584">
                  <c:v>275422</c:v>
                </c:pt>
                <c:pt idx="585">
                  <c:v>275468</c:v>
                </c:pt>
                <c:pt idx="586">
                  <c:v>285581</c:v>
                </c:pt>
                <c:pt idx="587">
                  <c:v>285629</c:v>
                </c:pt>
                <c:pt idx="588">
                  <c:v>285676</c:v>
                </c:pt>
                <c:pt idx="589">
                  <c:v>285724</c:v>
                </c:pt>
                <c:pt idx="590">
                  <c:v>281833</c:v>
                </c:pt>
                <c:pt idx="591">
                  <c:v>281880</c:v>
                </c:pt>
                <c:pt idx="592">
                  <c:v>281927</c:v>
                </c:pt>
                <c:pt idx="593">
                  <c:v>281974</c:v>
                </c:pt>
                <c:pt idx="594">
                  <c:v>295399</c:v>
                </c:pt>
                <c:pt idx="595">
                  <c:v>295448</c:v>
                </c:pt>
                <c:pt idx="596">
                  <c:v>295498</c:v>
                </c:pt>
                <c:pt idx="597">
                  <c:v>295547</c:v>
                </c:pt>
                <c:pt idx="598">
                  <c:v>295596</c:v>
                </c:pt>
                <c:pt idx="599">
                  <c:v>292998</c:v>
                </c:pt>
                <c:pt idx="600">
                  <c:v>293046</c:v>
                </c:pt>
                <c:pt idx="601">
                  <c:v>293095</c:v>
                </c:pt>
                <c:pt idx="602">
                  <c:v>293144</c:v>
                </c:pt>
                <c:pt idx="603">
                  <c:v>300036</c:v>
                </c:pt>
                <c:pt idx="604">
                  <c:v>300086</c:v>
                </c:pt>
                <c:pt idx="605">
                  <c:v>300136</c:v>
                </c:pt>
                <c:pt idx="606">
                  <c:v>300186</c:v>
                </c:pt>
                <c:pt idx="607">
                  <c:v>320287</c:v>
                </c:pt>
                <c:pt idx="608">
                  <c:v>320341</c:v>
                </c:pt>
                <c:pt idx="609">
                  <c:v>320394</c:v>
                </c:pt>
                <c:pt idx="610">
                  <c:v>320448</c:v>
                </c:pt>
                <c:pt idx="611">
                  <c:v>-88037.6</c:v>
                </c:pt>
                <c:pt idx="612">
                  <c:v>-97764.6</c:v>
                </c:pt>
                <c:pt idx="613">
                  <c:v>-97712.8</c:v>
                </c:pt>
                <c:pt idx="614">
                  <c:v>-97661</c:v>
                </c:pt>
                <c:pt idx="615">
                  <c:v>-97609.1</c:v>
                </c:pt>
                <c:pt idx="616">
                  <c:v>-105591</c:v>
                </c:pt>
                <c:pt idx="617">
                  <c:v>-105540</c:v>
                </c:pt>
                <c:pt idx="618">
                  <c:v>-105490</c:v>
                </c:pt>
                <c:pt idx="619">
                  <c:v>-105439</c:v>
                </c:pt>
                <c:pt idx="620">
                  <c:v>-128219</c:v>
                </c:pt>
                <c:pt idx="621">
                  <c:v>-128172</c:v>
                </c:pt>
                <c:pt idx="622">
                  <c:v>-128126</c:v>
                </c:pt>
                <c:pt idx="623">
                  <c:v>-128079</c:v>
                </c:pt>
                <c:pt idx="624">
                  <c:v>-128032</c:v>
                </c:pt>
                <c:pt idx="625">
                  <c:v>-128032</c:v>
                </c:pt>
                <c:pt idx="626">
                  <c:v>289341</c:v>
                </c:pt>
                <c:pt idx="627">
                  <c:v>289388</c:v>
                </c:pt>
                <c:pt idx="628">
                  <c:v>289434</c:v>
                </c:pt>
                <c:pt idx="629">
                  <c:v>289480</c:v>
                </c:pt>
                <c:pt idx="630">
                  <c:v>317766</c:v>
                </c:pt>
                <c:pt idx="631">
                  <c:v>317817</c:v>
                </c:pt>
                <c:pt idx="632">
                  <c:v>317868</c:v>
                </c:pt>
                <c:pt idx="633">
                  <c:v>317918</c:v>
                </c:pt>
                <c:pt idx="634">
                  <c:v>277665</c:v>
                </c:pt>
                <c:pt idx="635">
                  <c:v>277709</c:v>
                </c:pt>
                <c:pt idx="636">
                  <c:v>277753</c:v>
                </c:pt>
                <c:pt idx="637">
                  <c:v>277798</c:v>
                </c:pt>
                <c:pt idx="638">
                  <c:v>277842</c:v>
                </c:pt>
                <c:pt idx="639">
                  <c:v>288040</c:v>
                </c:pt>
                <c:pt idx="640">
                  <c:v>288086</c:v>
                </c:pt>
                <c:pt idx="641">
                  <c:v>288132</c:v>
                </c:pt>
                <c:pt idx="642">
                  <c:v>288178</c:v>
                </c:pt>
                <c:pt idx="643">
                  <c:v>284252</c:v>
                </c:pt>
                <c:pt idx="644">
                  <c:v>284297</c:v>
                </c:pt>
                <c:pt idx="645">
                  <c:v>284343</c:v>
                </c:pt>
                <c:pt idx="646">
                  <c:v>284388</c:v>
                </c:pt>
                <c:pt idx="647">
                  <c:v>297926</c:v>
                </c:pt>
                <c:pt idx="648">
                  <c:v>297974</c:v>
                </c:pt>
                <c:pt idx="649">
                  <c:v>298021</c:v>
                </c:pt>
                <c:pt idx="650">
                  <c:v>298069</c:v>
                </c:pt>
                <c:pt idx="651">
                  <c:v>298117</c:v>
                </c:pt>
                <c:pt idx="652">
                  <c:v>295494</c:v>
                </c:pt>
                <c:pt idx="653">
                  <c:v>295541</c:v>
                </c:pt>
                <c:pt idx="654">
                  <c:v>295588</c:v>
                </c:pt>
                <c:pt idx="655">
                  <c:v>295636</c:v>
                </c:pt>
                <c:pt idx="656">
                  <c:v>302584</c:v>
                </c:pt>
                <c:pt idx="657">
                  <c:v>302632</c:v>
                </c:pt>
                <c:pt idx="658">
                  <c:v>302680</c:v>
                </c:pt>
                <c:pt idx="659">
                  <c:v>302729</c:v>
                </c:pt>
                <c:pt idx="660">
                  <c:v>322998</c:v>
                </c:pt>
                <c:pt idx="661">
                  <c:v>323050</c:v>
                </c:pt>
                <c:pt idx="662">
                  <c:v>-85437.1</c:v>
                </c:pt>
                <c:pt idx="663">
                  <c:v>-85385.5</c:v>
                </c:pt>
                <c:pt idx="664">
                  <c:v>-85333.8</c:v>
                </c:pt>
                <c:pt idx="665">
                  <c:v>-95145.1</c:v>
                </c:pt>
                <c:pt idx="666">
                  <c:v>-95095</c:v>
                </c:pt>
                <c:pt idx="667">
                  <c:v>-95044.9</c:v>
                </c:pt>
                <c:pt idx="668">
                  <c:v>-94994.8</c:v>
                </c:pt>
                <c:pt idx="669">
                  <c:v>-103046</c:v>
                </c:pt>
                <c:pt idx="670">
                  <c:v>-102997</c:v>
                </c:pt>
                <c:pt idx="671">
                  <c:v>-102948</c:v>
                </c:pt>
                <c:pt idx="672">
                  <c:v>-102899</c:v>
                </c:pt>
                <c:pt idx="673">
                  <c:v>-125872</c:v>
                </c:pt>
                <c:pt idx="674">
                  <c:v>-125827</c:v>
                </c:pt>
                <c:pt idx="675">
                  <c:v>-125782</c:v>
                </c:pt>
                <c:pt idx="676">
                  <c:v>-125736</c:v>
                </c:pt>
                <c:pt idx="677">
                  <c:v>-125691</c:v>
                </c:pt>
                <c:pt idx="678">
                  <c:v>-116785</c:v>
                </c:pt>
                <c:pt idx="679">
                  <c:v>-116740</c:v>
                </c:pt>
                <c:pt idx="680">
                  <c:v>291843</c:v>
                </c:pt>
                <c:pt idx="681">
                  <c:v>291888</c:v>
                </c:pt>
                <c:pt idx="682">
                  <c:v>320407</c:v>
                </c:pt>
                <c:pt idx="683">
                  <c:v>320456</c:v>
                </c:pt>
                <c:pt idx="684">
                  <c:v>320505</c:v>
                </c:pt>
                <c:pt idx="685">
                  <c:v>320554</c:v>
                </c:pt>
                <c:pt idx="686">
                  <c:v>279965</c:v>
                </c:pt>
                <c:pt idx="687">
                  <c:v>280007</c:v>
                </c:pt>
                <c:pt idx="688">
                  <c:v>280050</c:v>
                </c:pt>
                <c:pt idx="689">
                  <c:v>280093</c:v>
                </c:pt>
                <c:pt idx="690">
                  <c:v>280136</c:v>
                </c:pt>
                <c:pt idx="691">
                  <c:v>290416</c:v>
                </c:pt>
                <c:pt idx="692">
                  <c:v>290460</c:v>
                </c:pt>
                <c:pt idx="693">
                  <c:v>290505</c:v>
                </c:pt>
                <c:pt idx="694">
                  <c:v>290549</c:v>
                </c:pt>
                <c:pt idx="695">
                  <c:v>286589</c:v>
                </c:pt>
                <c:pt idx="696">
                  <c:v>286633</c:v>
                </c:pt>
                <c:pt idx="697">
                  <c:v>286676</c:v>
                </c:pt>
                <c:pt idx="698">
                  <c:v>286720</c:v>
                </c:pt>
                <c:pt idx="699">
                  <c:v>300367</c:v>
                </c:pt>
                <c:pt idx="700">
                  <c:v>300413</c:v>
                </c:pt>
                <c:pt idx="701">
                  <c:v>300459</c:v>
                </c:pt>
                <c:pt idx="702">
                  <c:v>300505</c:v>
                </c:pt>
                <c:pt idx="703">
                  <c:v>300551</c:v>
                </c:pt>
                <c:pt idx="704">
                  <c:v>297905</c:v>
                </c:pt>
                <c:pt idx="705">
                  <c:v>297951</c:v>
                </c:pt>
                <c:pt idx="706">
                  <c:v>297996</c:v>
                </c:pt>
                <c:pt idx="707">
                  <c:v>298042</c:v>
                </c:pt>
                <c:pt idx="708">
                  <c:v>305044</c:v>
                </c:pt>
                <c:pt idx="709">
                  <c:v>305091</c:v>
                </c:pt>
                <c:pt idx="710">
                  <c:v>305138</c:v>
                </c:pt>
                <c:pt idx="711">
                  <c:v>305184</c:v>
                </c:pt>
                <c:pt idx="712">
                  <c:v>325616</c:v>
                </c:pt>
                <c:pt idx="713">
                  <c:v>325666</c:v>
                </c:pt>
                <c:pt idx="714">
                  <c:v>-82823</c:v>
                </c:pt>
                <c:pt idx="715">
                  <c:v>-82773.100000000006</c:v>
                </c:pt>
                <c:pt idx="716">
                  <c:v>-82723.3</c:v>
                </c:pt>
                <c:pt idx="717">
                  <c:v>-92615.9</c:v>
                </c:pt>
                <c:pt idx="718">
                  <c:v>-92567.6</c:v>
                </c:pt>
                <c:pt idx="719">
                  <c:v>-92519.2</c:v>
                </c:pt>
                <c:pt idx="720">
                  <c:v>-92470.9</c:v>
                </c:pt>
                <c:pt idx="721">
                  <c:v>-100589</c:v>
                </c:pt>
                <c:pt idx="722">
                  <c:v>-100541</c:v>
                </c:pt>
                <c:pt idx="723">
                  <c:v>-100494</c:v>
                </c:pt>
                <c:pt idx="724">
                  <c:v>-100447</c:v>
                </c:pt>
                <c:pt idx="725">
                  <c:v>-123606</c:v>
                </c:pt>
                <c:pt idx="726">
                  <c:v>-123563</c:v>
                </c:pt>
                <c:pt idx="727">
                  <c:v>285019</c:v>
                </c:pt>
                <c:pt idx="728">
                  <c:v>285063</c:v>
                </c:pt>
                <c:pt idx="729">
                  <c:v>285107</c:v>
                </c:pt>
                <c:pt idx="730">
                  <c:v>294082</c:v>
                </c:pt>
                <c:pt idx="731">
                  <c:v>294125</c:v>
                </c:pt>
                <c:pt idx="732">
                  <c:v>294168</c:v>
                </c:pt>
                <c:pt idx="733">
                  <c:v>294211</c:v>
                </c:pt>
                <c:pt idx="734">
                  <c:v>322955</c:v>
                </c:pt>
                <c:pt idx="735">
                  <c:v>323003</c:v>
                </c:pt>
                <c:pt idx="736">
                  <c:v>323050</c:v>
                </c:pt>
                <c:pt idx="737">
                  <c:v>323097</c:v>
                </c:pt>
                <c:pt idx="738">
                  <c:v>282184</c:v>
                </c:pt>
                <c:pt idx="739">
                  <c:v>282225</c:v>
                </c:pt>
                <c:pt idx="740">
                  <c:v>282266</c:v>
                </c:pt>
                <c:pt idx="741">
                  <c:v>282307</c:v>
                </c:pt>
                <c:pt idx="742">
                  <c:v>282349</c:v>
                </c:pt>
                <c:pt idx="743">
                  <c:v>292708</c:v>
                </c:pt>
                <c:pt idx="744">
                  <c:v>292751</c:v>
                </c:pt>
                <c:pt idx="745">
                  <c:v>292794</c:v>
                </c:pt>
                <c:pt idx="746">
                  <c:v>292836</c:v>
                </c:pt>
                <c:pt idx="747">
                  <c:v>288843</c:v>
                </c:pt>
                <c:pt idx="748">
                  <c:v>288885</c:v>
                </c:pt>
                <c:pt idx="749">
                  <c:v>288927</c:v>
                </c:pt>
                <c:pt idx="750">
                  <c:v>288969</c:v>
                </c:pt>
                <c:pt idx="751">
                  <c:v>302721</c:v>
                </c:pt>
                <c:pt idx="752">
                  <c:v>302766</c:v>
                </c:pt>
                <c:pt idx="753">
                  <c:v>302810</c:v>
                </c:pt>
                <c:pt idx="754">
                  <c:v>302854</c:v>
                </c:pt>
                <c:pt idx="755">
                  <c:v>302898</c:v>
                </c:pt>
                <c:pt idx="756">
                  <c:v>300230</c:v>
                </c:pt>
                <c:pt idx="757">
                  <c:v>300273</c:v>
                </c:pt>
                <c:pt idx="758">
                  <c:v>300317</c:v>
                </c:pt>
                <c:pt idx="759">
                  <c:v>300361</c:v>
                </c:pt>
                <c:pt idx="760">
                  <c:v>307416</c:v>
                </c:pt>
                <c:pt idx="761">
                  <c:v>307461</c:v>
                </c:pt>
                <c:pt idx="762">
                  <c:v>307506</c:v>
                </c:pt>
                <c:pt idx="763">
                  <c:v>307551</c:v>
                </c:pt>
                <c:pt idx="764">
                  <c:v>328139</c:v>
                </c:pt>
                <c:pt idx="765">
                  <c:v>-80351.7</c:v>
                </c:pt>
                <c:pt idx="766">
                  <c:v>-80303.7</c:v>
                </c:pt>
                <c:pt idx="767">
                  <c:v>-80255.7</c:v>
                </c:pt>
                <c:pt idx="768">
                  <c:v>-80207.7</c:v>
                </c:pt>
                <c:pt idx="769">
                  <c:v>-90179</c:v>
                </c:pt>
                <c:pt idx="770">
                  <c:v>-90132.4</c:v>
                </c:pt>
                <c:pt idx="771">
                  <c:v>-90085.8</c:v>
                </c:pt>
                <c:pt idx="772">
                  <c:v>-90039.3</c:v>
                </c:pt>
                <c:pt idx="773">
                  <c:v>-98221.5</c:v>
                </c:pt>
                <c:pt idx="774">
                  <c:v>-98176.1</c:v>
                </c:pt>
                <c:pt idx="775">
                  <c:v>-98130.8</c:v>
                </c:pt>
                <c:pt idx="776">
                  <c:v>-98085.4</c:v>
                </c:pt>
                <c:pt idx="777">
                  <c:v>-121424</c:v>
                </c:pt>
                <c:pt idx="778">
                  <c:v>-121382</c:v>
                </c:pt>
                <c:pt idx="779">
                  <c:v>-121340</c:v>
                </c:pt>
                <c:pt idx="780">
                  <c:v>-121298</c:v>
                </c:pt>
                <c:pt idx="781">
                  <c:v>-121256</c:v>
                </c:pt>
                <c:pt idx="782">
                  <c:v>-112214</c:v>
                </c:pt>
                <c:pt idx="783">
                  <c:v>-112173</c:v>
                </c:pt>
                <c:pt idx="784">
                  <c:v>-112131</c:v>
                </c:pt>
                <c:pt idx="785">
                  <c:v>-112090</c:v>
                </c:pt>
                <c:pt idx="786">
                  <c:v>325409</c:v>
                </c:pt>
                <c:pt idx="787">
                  <c:v>325454</c:v>
                </c:pt>
                <c:pt idx="788">
                  <c:v>325500</c:v>
                </c:pt>
                <c:pt idx="789">
                  <c:v>325545</c:v>
                </c:pt>
                <c:pt idx="790">
                  <c:v>284320</c:v>
                </c:pt>
                <c:pt idx="791">
                  <c:v>284359</c:v>
                </c:pt>
                <c:pt idx="792">
                  <c:v>284399</c:v>
                </c:pt>
                <c:pt idx="793">
                  <c:v>284438</c:v>
                </c:pt>
                <c:pt idx="794">
                  <c:v>284478</c:v>
                </c:pt>
                <c:pt idx="795">
                  <c:v>294913</c:v>
                </c:pt>
                <c:pt idx="796">
                  <c:v>294954</c:v>
                </c:pt>
                <c:pt idx="797">
                  <c:v>294996</c:v>
                </c:pt>
                <c:pt idx="798">
                  <c:v>295037</c:v>
                </c:pt>
                <c:pt idx="799">
                  <c:v>291011</c:v>
                </c:pt>
                <c:pt idx="800">
                  <c:v>291051</c:v>
                </c:pt>
                <c:pt idx="801">
                  <c:v>291092</c:v>
                </c:pt>
                <c:pt idx="802">
                  <c:v>291132</c:v>
                </c:pt>
                <c:pt idx="803">
                  <c:v>304985</c:v>
                </c:pt>
                <c:pt idx="804">
                  <c:v>305028</c:v>
                </c:pt>
                <c:pt idx="805">
                  <c:v>305070</c:v>
                </c:pt>
                <c:pt idx="806">
                  <c:v>305113</c:v>
                </c:pt>
                <c:pt idx="807">
                  <c:v>305155</c:v>
                </c:pt>
                <c:pt idx="808">
                  <c:v>302464</c:v>
                </c:pt>
                <c:pt idx="809">
                  <c:v>302507</c:v>
                </c:pt>
                <c:pt idx="810">
                  <c:v>302549</c:v>
                </c:pt>
                <c:pt idx="811">
                  <c:v>-105948</c:v>
                </c:pt>
                <c:pt idx="812">
                  <c:v>-98842.7</c:v>
                </c:pt>
                <c:pt idx="813">
                  <c:v>-98799.5</c:v>
                </c:pt>
                <c:pt idx="814">
                  <c:v>-98756.4</c:v>
                </c:pt>
                <c:pt idx="815">
                  <c:v>-98713.2</c:v>
                </c:pt>
                <c:pt idx="816">
                  <c:v>-77975.3</c:v>
                </c:pt>
                <c:pt idx="817">
                  <c:v>-77929.2</c:v>
                </c:pt>
                <c:pt idx="818">
                  <c:v>-77883.199999999997</c:v>
                </c:pt>
                <c:pt idx="819">
                  <c:v>-77837.100000000006</c:v>
                </c:pt>
                <c:pt idx="820">
                  <c:v>-77791</c:v>
                </c:pt>
                <c:pt idx="821">
                  <c:v>-87837.8</c:v>
                </c:pt>
                <c:pt idx="822">
                  <c:v>-87793.1</c:v>
                </c:pt>
                <c:pt idx="823">
                  <c:v>-87748.5</c:v>
                </c:pt>
                <c:pt idx="824">
                  <c:v>-87703.8</c:v>
                </c:pt>
                <c:pt idx="825">
                  <c:v>-95948.2</c:v>
                </c:pt>
                <c:pt idx="826">
                  <c:v>-95904.6</c:v>
                </c:pt>
                <c:pt idx="827">
                  <c:v>-95861.1</c:v>
                </c:pt>
                <c:pt idx="828">
                  <c:v>-95817.5</c:v>
                </c:pt>
                <c:pt idx="829">
                  <c:v>-119329</c:v>
                </c:pt>
                <c:pt idx="830">
                  <c:v>-119288</c:v>
                </c:pt>
                <c:pt idx="831">
                  <c:v>-119248</c:v>
                </c:pt>
                <c:pt idx="832">
                  <c:v>-119208</c:v>
                </c:pt>
                <c:pt idx="833">
                  <c:v>-119167</c:v>
                </c:pt>
                <c:pt idx="834">
                  <c:v>-110062</c:v>
                </c:pt>
                <c:pt idx="835">
                  <c:v>-110022</c:v>
                </c:pt>
                <c:pt idx="836">
                  <c:v>-109983</c:v>
                </c:pt>
                <c:pt idx="837">
                  <c:v>-109943</c:v>
                </c:pt>
                <c:pt idx="838">
                  <c:v>-80775.399999999994</c:v>
                </c:pt>
                <c:pt idx="839">
                  <c:v>-80732</c:v>
                </c:pt>
                <c:pt idx="840">
                  <c:v>-80688.600000000006</c:v>
                </c:pt>
                <c:pt idx="841">
                  <c:v>-80645.2</c:v>
                </c:pt>
                <c:pt idx="842">
                  <c:v>-122170</c:v>
                </c:pt>
                <c:pt idx="843">
                  <c:v>-122132</c:v>
                </c:pt>
                <c:pt idx="844">
                  <c:v>-122094</c:v>
                </c:pt>
                <c:pt idx="845">
                  <c:v>-122056</c:v>
                </c:pt>
                <c:pt idx="846">
                  <c:v>-122018</c:v>
                </c:pt>
                <c:pt idx="847">
                  <c:v>297028</c:v>
                </c:pt>
                <c:pt idx="848">
                  <c:v>297068</c:v>
                </c:pt>
                <c:pt idx="849">
                  <c:v>297107</c:v>
                </c:pt>
                <c:pt idx="850">
                  <c:v>297146</c:v>
                </c:pt>
                <c:pt idx="851">
                  <c:v>293090</c:v>
                </c:pt>
                <c:pt idx="852">
                  <c:v>293128</c:v>
                </c:pt>
                <c:pt idx="853">
                  <c:v>293167</c:v>
                </c:pt>
                <c:pt idx="854">
                  <c:v>293206</c:v>
                </c:pt>
                <c:pt idx="855">
                  <c:v>307155</c:v>
                </c:pt>
                <c:pt idx="856">
                  <c:v>307196</c:v>
                </c:pt>
                <c:pt idx="857">
                  <c:v>307237</c:v>
                </c:pt>
                <c:pt idx="858">
                  <c:v>307277</c:v>
                </c:pt>
                <c:pt idx="859">
                  <c:v>307318</c:v>
                </c:pt>
                <c:pt idx="860">
                  <c:v>304606</c:v>
                </c:pt>
                <c:pt idx="861">
                  <c:v>304646</c:v>
                </c:pt>
                <c:pt idx="862">
                  <c:v>-103852</c:v>
                </c:pt>
                <c:pt idx="863">
                  <c:v>-103812</c:v>
                </c:pt>
                <c:pt idx="864">
                  <c:v>-96658.7</c:v>
                </c:pt>
                <c:pt idx="865">
                  <c:v>-96617.4</c:v>
                </c:pt>
                <c:pt idx="866">
                  <c:v>-96576.2</c:v>
                </c:pt>
                <c:pt idx="867">
                  <c:v>-96534.9</c:v>
                </c:pt>
                <c:pt idx="868">
                  <c:v>-75653.399999999994</c:v>
                </c:pt>
                <c:pt idx="869">
                  <c:v>-75609.399999999994</c:v>
                </c:pt>
                <c:pt idx="870">
                  <c:v>-75565.3</c:v>
                </c:pt>
                <c:pt idx="871">
                  <c:v>-75521.3</c:v>
                </c:pt>
                <c:pt idx="872">
                  <c:v>-75477.2</c:v>
                </c:pt>
                <c:pt idx="873">
                  <c:v>-85596.6</c:v>
                </c:pt>
                <c:pt idx="874">
                  <c:v>-85553.8</c:v>
                </c:pt>
                <c:pt idx="875">
                  <c:v>-85511.1</c:v>
                </c:pt>
                <c:pt idx="876">
                  <c:v>-85468.4</c:v>
                </c:pt>
                <c:pt idx="877">
                  <c:v>-93772.4</c:v>
                </c:pt>
                <c:pt idx="878">
                  <c:v>-93730.7</c:v>
                </c:pt>
                <c:pt idx="879">
                  <c:v>-93689.1</c:v>
                </c:pt>
                <c:pt idx="880">
                  <c:v>-93647.4</c:v>
                </c:pt>
                <c:pt idx="881">
                  <c:v>-117324</c:v>
                </c:pt>
                <c:pt idx="882">
                  <c:v>-117285</c:v>
                </c:pt>
                <c:pt idx="883">
                  <c:v>-117247</c:v>
                </c:pt>
                <c:pt idx="884">
                  <c:v>-117208</c:v>
                </c:pt>
                <c:pt idx="885">
                  <c:v>-117170</c:v>
                </c:pt>
                <c:pt idx="886">
                  <c:v>300536</c:v>
                </c:pt>
                <c:pt idx="887">
                  <c:v>300573</c:v>
                </c:pt>
                <c:pt idx="888">
                  <c:v>300611</c:v>
                </c:pt>
                <c:pt idx="889">
                  <c:v>300649</c:v>
                </c:pt>
                <c:pt idx="890">
                  <c:v>330015</c:v>
                </c:pt>
                <c:pt idx="891">
                  <c:v>330056</c:v>
                </c:pt>
                <c:pt idx="892">
                  <c:v>330097</c:v>
                </c:pt>
                <c:pt idx="893">
                  <c:v>330139</c:v>
                </c:pt>
                <c:pt idx="894">
                  <c:v>288328</c:v>
                </c:pt>
                <c:pt idx="895">
                  <c:v>288364</c:v>
                </c:pt>
                <c:pt idx="896">
                  <c:v>288400</c:v>
                </c:pt>
                <c:pt idx="897">
                  <c:v>288436</c:v>
                </c:pt>
                <c:pt idx="898">
                  <c:v>288472</c:v>
                </c:pt>
                <c:pt idx="899">
                  <c:v>299050</c:v>
                </c:pt>
                <c:pt idx="900">
                  <c:v>299088</c:v>
                </c:pt>
                <c:pt idx="901">
                  <c:v>299125</c:v>
                </c:pt>
                <c:pt idx="902">
                  <c:v>299163</c:v>
                </c:pt>
                <c:pt idx="903">
                  <c:v>295076</c:v>
                </c:pt>
                <c:pt idx="904">
                  <c:v>295113</c:v>
                </c:pt>
                <c:pt idx="905">
                  <c:v>295150</c:v>
                </c:pt>
                <c:pt idx="906">
                  <c:v>295187</c:v>
                </c:pt>
                <c:pt idx="907">
                  <c:v>309229</c:v>
                </c:pt>
                <c:pt idx="908">
                  <c:v>309268</c:v>
                </c:pt>
                <c:pt idx="909">
                  <c:v>309306</c:v>
                </c:pt>
                <c:pt idx="910">
                  <c:v>309345</c:v>
                </c:pt>
                <c:pt idx="911">
                  <c:v>309384</c:v>
                </c:pt>
                <c:pt idx="912">
                  <c:v>306652</c:v>
                </c:pt>
                <c:pt idx="913">
                  <c:v>306690</c:v>
                </c:pt>
                <c:pt idx="914">
                  <c:v>306728</c:v>
                </c:pt>
                <c:pt idx="915">
                  <c:v>306767</c:v>
                </c:pt>
                <c:pt idx="916">
                  <c:v>313966</c:v>
                </c:pt>
                <c:pt idx="917">
                  <c:v>314005</c:v>
                </c:pt>
                <c:pt idx="918">
                  <c:v>314044</c:v>
                </c:pt>
                <c:pt idx="919">
                  <c:v>314084</c:v>
                </c:pt>
                <c:pt idx="920">
                  <c:v>-73436.5</c:v>
                </c:pt>
                <c:pt idx="921">
                  <c:v>-73394.5</c:v>
                </c:pt>
                <c:pt idx="922">
                  <c:v>-73352.5</c:v>
                </c:pt>
                <c:pt idx="923">
                  <c:v>-73310.399999999994</c:v>
                </c:pt>
                <c:pt idx="924">
                  <c:v>-73268.399999999994</c:v>
                </c:pt>
                <c:pt idx="925">
                  <c:v>-83457.100000000006</c:v>
                </c:pt>
                <c:pt idx="926">
                  <c:v>-83416.399999999994</c:v>
                </c:pt>
                <c:pt idx="927">
                  <c:v>-83375.600000000006</c:v>
                </c:pt>
                <c:pt idx="928">
                  <c:v>-83334.8</c:v>
                </c:pt>
                <c:pt idx="929">
                  <c:v>-91695.9</c:v>
                </c:pt>
                <c:pt idx="930">
                  <c:v>-91656.2</c:v>
                </c:pt>
                <c:pt idx="931">
                  <c:v>-91616.5</c:v>
                </c:pt>
                <c:pt idx="932">
                  <c:v>-91576.7</c:v>
                </c:pt>
                <c:pt idx="933">
                  <c:v>-115411</c:v>
                </c:pt>
                <c:pt idx="934">
                  <c:v>-115374</c:v>
                </c:pt>
                <c:pt idx="935">
                  <c:v>-115337</c:v>
                </c:pt>
                <c:pt idx="936">
                  <c:v>-115301</c:v>
                </c:pt>
                <c:pt idx="937">
                  <c:v>-115264</c:v>
                </c:pt>
                <c:pt idx="938">
                  <c:v>-115264</c:v>
                </c:pt>
                <c:pt idx="939">
                  <c:v>-106039</c:v>
                </c:pt>
                <c:pt idx="940">
                  <c:v>-106003</c:v>
                </c:pt>
                <c:pt idx="941">
                  <c:v>-105967</c:v>
                </c:pt>
                <c:pt idx="942">
                  <c:v>-105932</c:v>
                </c:pt>
                <c:pt idx="943">
                  <c:v>-76376.600000000006</c:v>
                </c:pt>
                <c:pt idx="944">
                  <c:v>332201</c:v>
                </c:pt>
                <c:pt idx="945">
                  <c:v>332241</c:v>
                </c:pt>
                <c:pt idx="946">
                  <c:v>332280</c:v>
                </c:pt>
                <c:pt idx="947">
                  <c:v>290196</c:v>
                </c:pt>
                <c:pt idx="948">
                  <c:v>290230</c:v>
                </c:pt>
                <c:pt idx="949">
                  <c:v>290265</c:v>
                </c:pt>
                <c:pt idx="950">
                  <c:v>290299</c:v>
                </c:pt>
                <c:pt idx="951">
                  <c:v>290333</c:v>
                </c:pt>
                <c:pt idx="952">
                  <c:v>300977</c:v>
                </c:pt>
                <c:pt idx="953">
                  <c:v>301013</c:v>
                </c:pt>
                <c:pt idx="954">
                  <c:v>301049</c:v>
                </c:pt>
                <c:pt idx="955">
                  <c:v>301084</c:v>
                </c:pt>
                <c:pt idx="956">
                  <c:v>296970</c:v>
                </c:pt>
                <c:pt idx="957">
                  <c:v>297005</c:v>
                </c:pt>
                <c:pt idx="958">
                  <c:v>297040</c:v>
                </c:pt>
                <c:pt idx="959">
                  <c:v>297075</c:v>
                </c:pt>
                <c:pt idx="960">
                  <c:v>311205</c:v>
                </c:pt>
                <c:pt idx="961">
                  <c:v>311242</c:v>
                </c:pt>
                <c:pt idx="962">
                  <c:v>311278</c:v>
                </c:pt>
                <c:pt idx="963">
                  <c:v>311315</c:v>
                </c:pt>
                <c:pt idx="964">
                  <c:v>311352</c:v>
                </c:pt>
                <c:pt idx="965">
                  <c:v>308600</c:v>
                </c:pt>
                <c:pt idx="966">
                  <c:v>308637</c:v>
                </c:pt>
                <c:pt idx="967">
                  <c:v>308673</c:v>
                </c:pt>
                <c:pt idx="968">
                  <c:v>308710</c:v>
                </c:pt>
                <c:pt idx="969">
                  <c:v>315952</c:v>
                </c:pt>
                <c:pt idx="970">
                  <c:v>-92549</c:v>
                </c:pt>
                <c:pt idx="971">
                  <c:v>-92511.5</c:v>
                </c:pt>
                <c:pt idx="972">
                  <c:v>-92474.1</c:v>
                </c:pt>
                <c:pt idx="973">
                  <c:v>-71325.5</c:v>
                </c:pt>
                <c:pt idx="974">
                  <c:v>-71285.600000000006</c:v>
                </c:pt>
                <c:pt idx="975">
                  <c:v>-71245.600000000006</c:v>
                </c:pt>
                <c:pt idx="976">
                  <c:v>-71205.600000000006</c:v>
                </c:pt>
                <c:pt idx="977">
                  <c:v>-71165.600000000006</c:v>
                </c:pt>
                <c:pt idx="978">
                  <c:v>-81420.5</c:v>
                </c:pt>
                <c:pt idx="979">
                  <c:v>-81381.7</c:v>
                </c:pt>
                <c:pt idx="980">
                  <c:v>-81342.899999999994</c:v>
                </c:pt>
                <c:pt idx="981">
                  <c:v>-81304.100000000006</c:v>
                </c:pt>
                <c:pt idx="982">
                  <c:v>-89719.6</c:v>
                </c:pt>
                <c:pt idx="983">
                  <c:v>-89681.8</c:v>
                </c:pt>
                <c:pt idx="984">
                  <c:v>-89644</c:v>
                </c:pt>
                <c:pt idx="985">
                  <c:v>-89606.2</c:v>
                </c:pt>
                <c:pt idx="986">
                  <c:v>-113591</c:v>
                </c:pt>
                <c:pt idx="987">
                  <c:v>-113556</c:v>
                </c:pt>
                <c:pt idx="988">
                  <c:v>-113521</c:v>
                </c:pt>
                <c:pt idx="989">
                  <c:v>-113486</c:v>
                </c:pt>
                <c:pt idx="990">
                  <c:v>-113451</c:v>
                </c:pt>
                <c:pt idx="991">
                  <c:v>-104171</c:v>
                </c:pt>
                <c:pt idx="992">
                  <c:v>-104137</c:v>
                </c:pt>
                <c:pt idx="993">
                  <c:v>-104103</c:v>
                </c:pt>
                <c:pt idx="994">
                  <c:v>-104069</c:v>
                </c:pt>
                <c:pt idx="995">
                  <c:v>-74334.5</c:v>
                </c:pt>
                <c:pt idx="996">
                  <c:v>-74297.2</c:v>
                </c:pt>
                <c:pt idx="997">
                  <c:v>-74259.8</c:v>
                </c:pt>
                <c:pt idx="998">
                  <c:v>-74222.5</c:v>
                </c:pt>
                <c:pt idx="999">
                  <c:v>-116567</c:v>
                </c:pt>
                <c:pt idx="1000">
                  <c:v>-116534</c:v>
                </c:pt>
                <c:pt idx="1001">
                  <c:v>-116501</c:v>
                </c:pt>
                <c:pt idx="1002">
                  <c:v>-116469</c:v>
                </c:pt>
                <c:pt idx="1003">
                  <c:v>-116436</c:v>
                </c:pt>
                <c:pt idx="1004">
                  <c:v>302809</c:v>
                </c:pt>
                <c:pt idx="1005">
                  <c:v>302843</c:v>
                </c:pt>
                <c:pt idx="1006">
                  <c:v>302877</c:v>
                </c:pt>
                <c:pt idx="1007">
                  <c:v>302911</c:v>
                </c:pt>
                <c:pt idx="1008">
                  <c:v>298769</c:v>
                </c:pt>
                <c:pt idx="1009">
                  <c:v>298802</c:v>
                </c:pt>
                <c:pt idx="1010">
                  <c:v>298836</c:v>
                </c:pt>
                <c:pt idx="1011">
                  <c:v>298869</c:v>
                </c:pt>
                <c:pt idx="1012">
                  <c:v>313082</c:v>
                </c:pt>
                <c:pt idx="1013">
                  <c:v>-95421.9</c:v>
                </c:pt>
                <c:pt idx="1014">
                  <c:v>-95386.9</c:v>
                </c:pt>
                <c:pt idx="1015">
                  <c:v>-95351.9</c:v>
                </c:pt>
                <c:pt idx="1016">
                  <c:v>-95316.9</c:v>
                </c:pt>
                <c:pt idx="1017">
                  <c:v>-98087.6</c:v>
                </c:pt>
                <c:pt idx="1018">
                  <c:v>-98052.9</c:v>
                </c:pt>
                <c:pt idx="1019">
                  <c:v>-98018.2</c:v>
                </c:pt>
                <c:pt idx="1020">
                  <c:v>-97983.5</c:v>
                </c:pt>
                <c:pt idx="1021">
                  <c:v>-90700.3</c:v>
                </c:pt>
                <c:pt idx="1022">
                  <c:v>-90664.8</c:v>
                </c:pt>
                <c:pt idx="1023">
                  <c:v>-90629.3</c:v>
                </c:pt>
                <c:pt idx="1024">
                  <c:v>-90593.7</c:v>
                </c:pt>
                <c:pt idx="1025">
                  <c:v>-69321.7</c:v>
                </c:pt>
                <c:pt idx="1026">
                  <c:v>-69283.8</c:v>
                </c:pt>
                <c:pt idx="1027">
                  <c:v>-69245.899999999994</c:v>
                </c:pt>
                <c:pt idx="1028">
                  <c:v>-69208</c:v>
                </c:pt>
                <c:pt idx="1029">
                  <c:v>-69170.100000000006</c:v>
                </c:pt>
                <c:pt idx="1030">
                  <c:v>-79487.8</c:v>
                </c:pt>
                <c:pt idx="1031">
                  <c:v>-79451.100000000006</c:v>
                </c:pt>
                <c:pt idx="1032">
                  <c:v>-79414.3</c:v>
                </c:pt>
                <c:pt idx="1033">
                  <c:v>-79377.5</c:v>
                </c:pt>
                <c:pt idx="1034">
                  <c:v>-87844.800000000003</c:v>
                </c:pt>
                <c:pt idx="1035">
                  <c:v>-87808.9</c:v>
                </c:pt>
                <c:pt idx="1036">
                  <c:v>-87773.1</c:v>
                </c:pt>
                <c:pt idx="1037">
                  <c:v>-87737.3</c:v>
                </c:pt>
                <c:pt idx="1038">
                  <c:v>-111864</c:v>
                </c:pt>
                <c:pt idx="1039">
                  <c:v>-111831</c:v>
                </c:pt>
                <c:pt idx="1040">
                  <c:v>-111798</c:v>
                </c:pt>
                <c:pt idx="1041">
                  <c:v>-111765</c:v>
                </c:pt>
                <c:pt idx="1042">
                  <c:v>-111732</c:v>
                </c:pt>
                <c:pt idx="1043">
                  <c:v>-102400</c:v>
                </c:pt>
                <c:pt idx="1044">
                  <c:v>-102368</c:v>
                </c:pt>
                <c:pt idx="1045">
                  <c:v>-102336</c:v>
                </c:pt>
                <c:pt idx="1046">
                  <c:v>-102304</c:v>
                </c:pt>
                <c:pt idx="1047">
                  <c:v>-72399.100000000006</c:v>
                </c:pt>
                <c:pt idx="1048">
                  <c:v>-72363.8</c:v>
                </c:pt>
                <c:pt idx="1049">
                  <c:v>-72328.600000000006</c:v>
                </c:pt>
                <c:pt idx="1050">
                  <c:v>-72293.3</c:v>
                </c:pt>
                <c:pt idx="1051">
                  <c:v>-114884</c:v>
                </c:pt>
                <c:pt idx="1052">
                  <c:v>-114853</c:v>
                </c:pt>
                <c:pt idx="1053">
                  <c:v>-114822</c:v>
                </c:pt>
                <c:pt idx="1054">
                  <c:v>-114791</c:v>
                </c:pt>
                <c:pt idx="1055">
                  <c:v>-114761</c:v>
                </c:pt>
                <c:pt idx="1056">
                  <c:v>304544</c:v>
                </c:pt>
                <c:pt idx="1057">
                  <c:v>304576</c:v>
                </c:pt>
                <c:pt idx="1058">
                  <c:v>304608</c:v>
                </c:pt>
                <c:pt idx="1059">
                  <c:v>304640</c:v>
                </c:pt>
                <c:pt idx="1060">
                  <c:v>300472</c:v>
                </c:pt>
                <c:pt idx="1061">
                  <c:v>300504</c:v>
                </c:pt>
                <c:pt idx="1062">
                  <c:v>300535</c:v>
                </c:pt>
                <c:pt idx="1063">
                  <c:v>300567</c:v>
                </c:pt>
                <c:pt idx="1064">
                  <c:v>314858</c:v>
                </c:pt>
                <c:pt idx="1065">
                  <c:v>314891</c:v>
                </c:pt>
                <c:pt idx="1066">
                  <c:v>314924</c:v>
                </c:pt>
                <c:pt idx="1067">
                  <c:v>314957</c:v>
                </c:pt>
                <c:pt idx="1068">
                  <c:v>314990</c:v>
                </c:pt>
                <c:pt idx="1069">
                  <c:v>312202</c:v>
                </c:pt>
                <c:pt idx="1070">
                  <c:v>312234</c:v>
                </c:pt>
                <c:pt idx="1071">
                  <c:v>312267</c:v>
                </c:pt>
                <c:pt idx="1072">
                  <c:v>312300</c:v>
                </c:pt>
                <c:pt idx="1073">
                  <c:v>319622</c:v>
                </c:pt>
                <c:pt idx="1074">
                  <c:v>319655</c:v>
                </c:pt>
                <c:pt idx="1075">
                  <c:v>319689</c:v>
                </c:pt>
                <c:pt idx="1076">
                  <c:v>319722</c:v>
                </c:pt>
                <c:pt idx="1077">
                  <c:v>-67427.7</c:v>
                </c:pt>
                <c:pt idx="1078">
                  <c:v>-67391.899999999994</c:v>
                </c:pt>
                <c:pt idx="1079">
                  <c:v>-67356.2</c:v>
                </c:pt>
                <c:pt idx="1080">
                  <c:v>-67320.399999999994</c:v>
                </c:pt>
                <c:pt idx="1081">
                  <c:v>-67284.7</c:v>
                </c:pt>
                <c:pt idx="1082">
                  <c:v>-77662</c:v>
                </c:pt>
                <c:pt idx="1083">
                  <c:v>-77627.3</c:v>
                </c:pt>
                <c:pt idx="1084">
                  <c:v>-77592.600000000006</c:v>
                </c:pt>
                <c:pt idx="1085">
                  <c:v>-77558</c:v>
                </c:pt>
                <c:pt idx="1086">
                  <c:v>-86074.2</c:v>
                </c:pt>
                <c:pt idx="1087">
                  <c:v>-86040.4</c:v>
                </c:pt>
                <c:pt idx="1088">
                  <c:v>-86006.6</c:v>
                </c:pt>
                <c:pt idx="1089">
                  <c:v>-85972.800000000003</c:v>
                </c:pt>
                <c:pt idx="1090">
                  <c:v>-110234</c:v>
                </c:pt>
                <c:pt idx="1091">
                  <c:v>-110203</c:v>
                </c:pt>
                <c:pt idx="1092">
                  <c:v>-110172</c:v>
                </c:pt>
                <c:pt idx="1093">
                  <c:v>-110141</c:v>
                </c:pt>
                <c:pt idx="1094">
                  <c:v>-110109</c:v>
                </c:pt>
                <c:pt idx="1095">
                  <c:v>307810</c:v>
                </c:pt>
                <c:pt idx="1096">
                  <c:v>307840</c:v>
                </c:pt>
                <c:pt idx="1097">
                  <c:v>307870</c:v>
                </c:pt>
                <c:pt idx="1098">
                  <c:v>307900</c:v>
                </c:pt>
                <c:pt idx="1099">
                  <c:v>337965</c:v>
                </c:pt>
                <c:pt idx="1100">
                  <c:v>337998</c:v>
                </c:pt>
                <c:pt idx="1101">
                  <c:v>338031</c:v>
                </c:pt>
                <c:pt idx="1102">
                  <c:v>338064</c:v>
                </c:pt>
                <c:pt idx="1103">
                  <c:v>295242</c:v>
                </c:pt>
                <c:pt idx="1104">
                  <c:v>295270</c:v>
                </c:pt>
                <c:pt idx="1105">
                  <c:v>295299</c:v>
                </c:pt>
                <c:pt idx="1106">
                  <c:v>295328</c:v>
                </c:pt>
                <c:pt idx="1107">
                  <c:v>295357</c:v>
                </c:pt>
                <c:pt idx="1108">
                  <c:v>306179</c:v>
                </c:pt>
                <c:pt idx="1109">
                  <c:v>306209</c:v>
                </c:pt>
                <c:pt idx="1110">
                  <c:v>306239</c:v>
                </c:pt>
                <c:pt idx="1111">
                  <c:v>306269</c:v>
                </c:pt>
                <c:pt idx="1112">
                  <c:v>302077</c:v>
                </c:pt>
                <c:pt idx="1113">
                  <c:v>302107</c:v>
                </c:pt>
                <c:pt idx="1114">
                  <c:v>302137</c:v>
                </c:pt>
                <c:pt idx="1115">
                  <c:v>302166</c:v>
                </c:pt>
                <c:pt idx="1116">
                  <c:v>316531</c:v>
                </c:pt>
                <c:pt idx="1117">
                  <c:v>316562</c:v>
                </c:pt>
                <c:pt idx="1118">
                  <c:v>316593</c:v>
                </c:pt>
                <c:pt idx="1119">
                  <c:v>316624</c:v>
                </c:pt>
                <c:pt idx="1120">
                  <c:v>316655</c:v>
                </c:pt>
                <c:pt idx="1121">
                  <c:v>313850</c:v>
                </c:pt>
                <c:pt idx="1122">
                  <c:v>313881</c:v>
                </c:pt>
                <c:pt idx="1123">
                  <c:v>313911</c:v>
                </c:pt>
                <c:pt idx="1124">
                  <c:v>313942</c:v>
                </c:pt>
                <c:pt idx="1125">
                  <c:v>321300</c:v>
                </c:pt>
                <c:pt idx="1126">
                  <c:v>321332</c:v>
                </c:pt>
                <c:pt idx="1127">
                  <c:v>321363</c:v>
                </c:pt>
                <c:pt idx="1128">
                  <c:v>-87143.7</c:v>
                </c:pt>
                <c:pt idx="1129">
                  <c:v>-65645.5</c:v>
                </c:pt>
                <c:pt idx="1130">
                  <c:v>-65612</c:v>
                </c:pt>
                <c:pt idx="1131">
                  <c:v>-65578.399999999994</c:v>
                </c:pt>
                <c:pt idx="1132">
                  <c:v>-65544.800000000003</c:v>
                </c:pt>
                <c:pt idx="1133">
                  <c:v>-65511.1</c:v>
                </c:pt>
                <c:pt idx="1134">
                  <c:v>-75944.7</c:v>
                </c:pt>
                <c:pt idx="1135">
                  <c:v>-75912.100000000006</c:v>
                </c:pt>
                <c:pt idx="1136">
                  <c:v>-75879.5</c:v>
                </c:pt>
                <c:pt idx="1137">
                  <c:v>-75846.899999999994</c:v>
                </c:pt>
                <c:pt idx="1138">
                  <c:v>-84409.4</c:v>
                </c:pt>
                <c:pt idx="1139">
                  <c:v>-84377.7</c:v>
                </c:pt>
                <c:pt idx="1140">
                  <c:v>-84345.9</c:v>
                </c:pt>
                <c:pt idx="1141">
                  <c:v>-84314.2</c:v>
                </c:pt>
                <c:pt idx="1142">
                  <c:v>-108703</c:v>
                </c:pt>
                <c:pt idx="1143">
                  <c:v>-108673</c:v>
                </c:pt>
                <c:pt idx="1144">
                  <c:v>-108644</c:v>
                </c:pt>
                <c:pt idx="1145">
                  <c:v>-108614</c:v>
                </c:pt>
                <c:pt idx="1146">
                  <c:v>-108585</c:v>
                </c:pt>
                <c:pt idx="1147">
                  <c:v>-99158.8</c:v>
                </c:pt>
                <c:pt idx="1148">
                  <c:v>-99130.5</c:v>
                </c:pt>
                <c:pt idx="1149">
                  <c:v>-99102.3</c:v>
                </c:pt>
                <c:pt idx="1150">
                  <c:v>-99074</c:v>
                </c:pt>
                <c:pt idx="1151">
                  <c:v>-68858.5</c:v>
                </c:pt>
                <c:pt idx="1152">
                  <c:v>-68827.5</c:v>
                </c:pt>
                <c:pt idx="1153">
                  <c:v>-68796.5</c:v>
                </c:pt>
                <c:pt idx="1154">
                  <c:v>-68765.399999999994</c:v>
                </c:pt>
                <c:pt idx="1155">
                  <c:v>-111807</c:v>
                </c:pt>
                <c:pt idx="1156">
                  <c:v>-111780</c:v>
                </c:pt>
                <c:pt idx="1157">
                  <c:v>-111753</c:v>
                </c:pt>
                <c:pt idx="1158">
                  <c:v>-111725</c:v>
                </c:pt>
                <c:pt idx="1159">
                  <c:v>-111698</c:v>
                </c:pt>
                <c:pt idx="1160">
                  <c:v>-100824</c:v>
                </c:pt>
                <c:pt idx="1161">
                  <c:v>-100796</c:v>
                </c:pt>
                <c:pt idx="1162">
                  <c:v>-100768</c:v>
                </c:pt>
                <c:pt idx="1163">
                  <c:v>-100740</c:v>
                </c:pt>
                <c:pt idx="1164">
                  <c:v>-104954</c:v>
                </c:pt>
                <c:pt idx="1165">
                  <c:v>-104927</c:v>
                </c:pt>
                <c:pt idx="1166">
                  <c:v>-104899</c:v>
                </c:pt>
                <c:pt idx="1167">
                  <c:v>-104871</c:v>
                </c:pt>
                <c:pt idx="1168">
                  <c:v>-90437.2</c:v>
                </c:pt>
                <c:pt idx="1169">
                  <c:v>-90408.1</c:v>
                </c:pt>
                <c:pt idx="1170">
                  <c:v>-90379.1</c:v>
                </c:pt>
                <c:pt idx="1171">
                  <c:v>-90350</c:v>
                </c:pt>
                <c:pt idx="1172">
                  <c:v>-90320.9</c:v>
                </c:pt>
                <c:pt idx="1173">
                  <c:v>-93142.2</c:v>
                </c:pt>
                <c:pt idx="1174">
                  <c:v>-93113.4</c:v>
                </c:pt>
                <c:pt idx="1175">
                  <c:v>-93084.6</c:v>
                </c:pt>
                <c:pt idx="1176">
                  <c:v>-93055.8</c:v>
                </c:pt>
                <c:pt idx="1177">
                  <c:v>-85663.5</c:v>
                </c:pt>
                <c:pt idx="1178">
                  <c:v>-85634</c:v>
                </c:pt>
                <c:pt idx="1179">
                  <c:v>-85604.5</c:v>
                </c:pt>
                <c:pt idx="1180">
                  <c:v>-85575</c:v>
                </c:pt>
                <c:pt idx="1181">
                  <c:v>-63974.2</c:v>
                </c:pt>
                <c:pt idx="1182">
                  <c:v>-63942.7</c:v>
                </c:pt>
                <c:pt idx="1183">
                  <c:v>-63911.3</c:v>
                </c:pt>
                <c:pt idx="1184">
                  <c:v>-63879.8</c:v>
                </c:pt>
                <c:pt idx="1185">
                  <c:v>-63848.3</c:v>
                </c:pt>
                <c:pt idx="1186">
                  <c:v>-74334.7</c:v>
                </c:pt>
                <c:pt idx="1187">
                  <c:v>-74304.100000000006</c:v>
                </c:pt>
                <c:pt idx="1188">
                  <c:v>-74273.600000000006</c:v>
                </c:pt>
                <c:pt idx="1189">
                  <c:v>-74243.100000000006</c:v>
                </c:pt>
                <c:pt idx="1190">
                  <c:v>-82849</c:v>
                </c:pt>
                <c:pt idx="1191">
                  <c:v>-82819.3</c:v>
                </c:pt>
                <c:pt idx="1192">
                  <c:v>-82789.5</c:v>
                </c:pt>
                <c:pt idx="1193">
                  <c:v>-82759.7</c:v>
                </c:pt>
                <c:pt idx="1194">
                  <c:v>-107267</c:v>
                </c:pt>
                <c:pt idx="1195">
                  <c:v>-107240</c:v>
                </c:pt>
                <c:pt idx="1196">
                  <c:v>-107212</c:v>
                </c:pt>
                <c:pt idx="1197">
                  <c:v>-107185</c:v>
                </c:pt>
                <c:pt idx="1198">
                  <c:v>-107157</c:v>
                </c:pt>
                <c:pt idx="1199">
                  <c:v>-97687.9</c:v>
                </c:pt>
                <c:pt idx="1200">
                  <c:v>-97661.5</c:v>
                </c:pt>
                <c:pt idx="1201">
                  <c:v>-97635.1</c:v>
                </c:pt>
                <c:pt idx="1202">
                  <c:v>-97608.7</c:v>
                </c:pt>
                <c:pt idx="1203">
                  <c:v>-67252.399999999994</c:v>
                </c:pt>
                <c:pt idx="1204">
                  <c:v>-67223.399999999994</c:v>
                </c:pt>
                <c:pt idx="1205">
                  <c:v>-67194.5</c:v>
                </c:pt>
                <c:pt idx="1206">
                  <c:v>-67165.5</c:v>
                </c:pt>
                <c:pt idx="1207">
                  <c:v>-110411</c:v>
                </c:pt>
                <c:pt idx="1208">
                  <c:v>-110386</c:v>
                </c:pt>
                <c:pt idx="1209">
                  <c:v>298178</c:v>
                </c:pt>
                <c:pt idx="1210">
                  <c:v>298203</c:v>
                </c:pt>
                <c:pt idx="1211">
                  <c:v>298228</c:v>
                </c:pt>
                <c:pt idx="1212">
                  <c:v>309151</c:v>
                </c:pt>
                <c:pt idx="1213">
                  <c:v>309177</c:v>
                </c:pt>
                <c:pt idx="1214">
                  <c:v>309204</c:v>
                </c:pt>
                <c:pt idx="1215">
                  <c:v>309230</c:v>
                </c:pt>
                <c:pt idx="1216">
                  <c:v>304994</c:v>
                </c:pt>
                <c:pt idx="1217">
                  <c:v>305020</c:v>
                </c:pt>
                <c:pt idx="1218">
                  <c:v>305046</c:v>
                </c:pt>
                <c:pt idx="1219">
                  <c:v>305072</c:v>
                </c:pt>
                <c:pt idx="1220">
                  <c:v>319570</c:v>
                </c:pt>
                <c:pt idx="1221">
                  <c:v>319597</c:v>
                </c:pt>
                <c:pt idx="1222">
                  <c:v>319625</c:v>
                </c:pt>
                <c:pt idx="1223">
                  <c:v>319652</c:v>
                </c:pt>
                <c:pt idx="1224">
                  <c:v>319679</c:v>
                </c:pt>
                <c:pt idx="1225">
                  <c:v>316843</c:v>
                </c:pt>
                <c:pt idx="1226">
                  <c:v>-91669.1</c:v>
                </c:pt>
                <c:pt idx="1227">
                  <c:v>-91642.2</c:v>
                </c:pt>
                <c:pt idx="1228">
                  <c:v>-91615.3</c:v>
                </c:pt>
                <c:pt idx="1229">
                  <c:v>-84191.4</c:v>
                </c:pt>
                <c:pt idx="1230">
                  <c:v>-84163.9</c:v>
                </c:pt>
                <c:pt idx="1231">
                  <c:v>-84136.4</c:v>
                </c:pt>
                <c:pt idx="1232">
                  <c:v>-84108.800000000003</c:v>
                </c:pt>
                <c:pt idx="1233">
                  <c:v>-62412.2</c:v>
                </c:pt>
                <c:pt idx="1234">
                  <c:v>-62382.8</c:v>
                </c:pt>
                <c:pt idx="1235">
                  <c:v>-62353.4</c:v>
                </c:pt>
                <c:pt idx="1236">
                  <c:v>-62324.1</c:v>
                </c:pt>
                <c:pt idx="1237">
                  <c:v>-62294.7</c:v>
                </c:pt>
                <c:pt idx="1238">
                  <c:v>-72830.5</c:v>
                </c:pt>
                <c:pt idx="1239">
                  <c:v>-72802</c:v>
                </c:pt>
                <c:pt idx="1240">
                  <c:v>-72773.5</c:v>
                </c:pt>
                <c:pt idx="1241">
                  <c:v>-72745</c:v>
                </c:pt>
                <c:pt idx="1242">
                  <c:v>-81391.600000000006</c:v>
                </c:pt>
                <c:pt idx="1243">
                  <c:v>-81363.899999999994</c:v>
                </c:pt>
                <c:pt idx="1244">
                  <c:v>-81336.100000000006</c:v>
                </c:pt>
                <c:pt idx="1245">
                  <c:v>-81308.3</c:v>
                </c:pt>
                <c:pt idx="1246">
                  <c:v>-105927</c:v>
                </c:pt>
                <c:pt idx="1247">
                  <c:v>-105901</c:v>
                </c:pt>
                <c:pt idx="1248">
                  <c:v>-105875</c:v>
                </c:pt>
                <c:pt idx="1249">
                  <c:v>302689</c:v>
                </c:pt>
                <c:pt idx="1250">
                  <c:v>302714</c:v>
                </c:pt>
                <c:pt idx="1251">
                  <c:v>302714</c:v>
                </c:pt>
                <c:pt idx="1252">
                  <c:v>312224</c:v>
                </c:pt>
                <c:pt idx="1253">
                  <c:v>312248</c:v>
                </c:pt>
                <c:pt idx="1254">
                  <c:v>312273</c:v>
                </c:pt>
                <c:pt idx="1255">
                  <c:v>312297</c:v>
                </c:pt>
                <c:pt idx="1256">
                  <c:v>342785</c:v>
                </c:pt>
                <c:pt idx="1257">
                  <c:v>342812</c:v>
                </c:pt>
                <c:pt idx="1258">
                  <c:v>342838</c:v>
                </c:pt>
                <c:pt idx="1259">
                  <c:v>342865</c:v>
                </c:pt>
                <c:pt idx="1260">
                  <c:v>299429</c:v>
                </c:pt>
                <c:pt idx="1261">
                  <c:v>299452</c:v>
                </c:pt>
                <c:pt idx="1262">
                  <c:v>299476</c:v>
                </c:pt>
                <c:pt idx="1263">
                  <c:v>299499</c:v>
                </c:pt>
                <c:pt idx="1264">
                  <c:v>299523</c:v>
                </c:pt>
                <c:pt idx="1265">
                  <c:v>310491</c:v>
                </c:pt>
                <c:pt idx="1266">
                  <c:v>310515</c:v>
                </c:pt>
                <c:pt idx="1267">
                  <c:v>310540</c:v>
                </c:pt>
                <c:pt idx="1268">
                  <c:v>310564</c:v>
                </c:pt>
                <c:pt idx="1269">
                  <c:v>306308</c:v>
                </c:pt>
                <c:pt idx="1270">
                  <c:v>306332</c:v>
                </c:pt>
                <c:pt idx="1271">
                  <c:v>306356</c:v>
                </c:pt>
                <c:pt idx="1272">
                  <c:v>306380</c:v>
                </c:pt>
                <c:pt idx="1273">
                  <c:v>320939</c:v>
                </c:pt>
                <c:pt idx="1274">
                  <c:v>320964</c:v>
                </c:pt>
                <c:pt idx="1275">
                  <c:v>320989</c:v>
                </c:pt>
                <c:pt idx="1276">
                  <c:v>321014</c:v>
                </c:pt>
                <c:pt idx="1277">
                  <c:v>321039</c:v>
                </c:pt>
                <c:pt idx="1278">
                  <c:v>-90349.5</c:v>
                </c:pt>
                <c:pt idx="1279">
                  <c:v>-90324.5</c:v>
                </c:pt>
                <c:pt idx="1280">
                  <c:v>-90299.5</c:v>
                </c:pt>
                <c:pt idx="1281">
                  <c:v>-90274.5</c:v>
                </c:pt>
                <c:pt idx="1282">
                  <c:v>-82821.3</c:v>
                </c:pt>
                <c:pt idx="1283">
                  <c:v>-82795.7</c:v>
                </c:pt>
                <c:pt idx="1284">
                  <c:v>-82770.2</c:v>
                </c:pt>
                <c:pt idx="1285">
                  <c:v>-82744.600000000006</c:v>
                </c:pt>
                <c:pt idx="1286">
                  <c:v>-60958.9</c:v>
                </c:pt>
                <c:pt idx="1287">
                  <c:v>-60931.6</c:v>
                </c:pt>
                <c:pt idx="1288">
                  <c:v>-60904.4</c:v>
                </c:pt>
                <c:pt idx="1289">
                  <c:v>-60877.1</c:v>
                </c:pt>
                <c:pt idx="1290">
                  <c:v>-60849.8</c:v>
                </c:pt>
                <c:pt idx="1291">
                  <c:v>-71431.7</c:v>
                </c:pt>
                <c:pt idx="1292">
                  <c:v>-71405.3</c:v>
                </c:pt>
                <c:pt idx="1293">
                  <c:v>-71378.8</c:v>
                </c:pt>
                <c:pt idx="1294">
                  <c:v>-71352.3</c:v>
                </c:pt>
                <c:pt idx="1295">
                  <c:v>-80036.899999999994</c:v>
                </c:pt>
                <c:pt idx="1296">
                  <c:v>-80011.100000000006</c:v>
                </c:pt>
                <c:pt idx="1297">
                  <c:v>-79985.3</c:v>
                </c:pt>
                <c:pt idx="1298">
                  <c:v>-79959.5</c:v>
                </c:pt>
                <c:pt idx="1299">
                  <c:v>-104681</c:v>
                </c:pt>
                <c:pt idx="1300">
                  <c:v>-104658</c:v>
                </c:pt>
                <c:pt idx="1301">
                  <c:v>-104634</c:v>
                </c:pt>
                <c:pt idx="1302">
                  <c:v>-104610</c:v>
                </c:pt>
                <c:pt idx="1303">
                  <c:v>-104586</c:v>
                </c:pt>
                <c:pt idx="1304">
                  <c:v>-95040.1</c:v>
                </c:pt>
                <c:pt idx="1305">
                  <c:v>-95017.5</c:v>
                </c:pt>
                <c:pt idx="1306">
                  <c:v>-94994.8</c:v>
                </c:pt>
                <c:pt idx="1307">
                  <c:v>-94972.2</c:v>
                </c:pt>
                <c:pt idx="1308">
                  <c:v>-64362.8</c:v>
                </c:pt>
                <c:pt idx="1309">
                  <c:v>-64338</c:v>
                </c:pt>
                <c:pt idx="1310">
                  <c:v>-64313.1</c:v>
                </c:pt>
                <c:pt idx="1311">
                  <c:v>-64288.3</c:v>
                </c:pt>
                <c:pt idx="1312">
                  <c:v>-107903</c:v>
                </c:pt>
                <c:pt idx="1313">
                  <c:v>-107881</c:v>
                </c:pt>
                <c:pt idx="1314">
                  <c:v>-107859</c:v>
                </c:pt>
                <c:pt idx="1315">
                  <c:v>-107837</c:v>
                </c:pt>
                <c:pt idx="1316">
                  <c:v>-107816</c:v>
                </c:pt>
                <c:pt idx="1317">
                  <c:v>311733</c:v>
                </c:pt>
                <c:pt idx="1318">
                  <c:v>311756</c:v>
                </c:pt>
                <c:pt idx="1319">
                  <c:v>311778</c:v>
                </c:pt>
                <c:pt idx="1320">
                  <c:v>311801</c:v>
                </c:pt>
                <c:pt idx="1321">
                  <c:v>307525</c:v>
                </c:pt>
                <c:pt idx="1322">
                  <c:v>307548</c:v>
                </c:pt>
                <c:pt idx="1323">
                  <c:v>307570</c:v>
                </c:pt>
                <c:pt idx="1324">
                  <c:v>307592</c:v>
                </c:pt>
                <c:pt idx="1325">
                  <c:v>322207</c:v>
                </c:pt>
                <c:pt idx="1326">
                  <c:v>322230</c:v>
                </c:pt>
                <c:pt idx="1327">
                  <c:v>322253</c:v>
                </c:pt>
                <c:pt idx="1328">
                  <c:v>322276</c:v>
                </c:pt>
                <c:pt idx="1329">
                  <c:v>322300</c:v>
                </c:pt>
                <c:pt idx="1330">
                  <c:v>-89102.5</c:v>
                </c:pt>
                <c:pt idx="1331">
                  <c:v>-89079.5</c:v>
                </c:pt>
                <c:pt idx="1332">
                  <c:v>-89056.4</c:v>
                </c:pt>
                <c:pt idx="1333">
                  <c:v>-89033.3</c:v>
                </c:pt>
                <c:pt idx="1334">
                  <c:v>-81553.100000000006</c:v>
                </c:pt>
                <c:pt idx="1335">
                  <c:v>-81529.5</c:v>
                </c:pt>
                <c:pt idx="1336">
                  <c:v>-81505.899999999994</c:v>
                </c:pt>
                <c:pt idx="1337">
                  <c:v>-81482.3</c:v>
                </c:pt>
                <c:pt idx="1338">
                  <c:v>-59614.5</c:v>
                </c:pt>
                <c:pt idx="1339">
                  <c:v>-59589.3</c:v>
                </c:pt>
                <c:pt idx="1340">
                  <c:v>-59564.1</c:v>
                </c:pt>
                <c:pt idx="1341">
                  <c:v>349000</c:v>
                </c:pt>
                <c:pt idx="1342">
                  <c:v>349025</c:v>
                </c:pt>
                <c:pt idx="1343">
                  <c:v>338400</c:v>
                </c:pt>
                <c:pt idx="1344">
                  <c:v>338425</c:v>
                </c:pt>
                <c:pt idx="1345">
                  <c:v>338449</c:v>
                </c:pt>
                <c:pt idx="1346">
                  <c:v>338473</c:v>
                </c:pt>
                <c:pt idx="1347">
                  <c:v>329754</c:v>
                </c:pt>
                <c:pt idx="1348">
                  <c:v>329777</c:v>
                </c:pt>
                <c:pt idx="1349">
                  <c:v>329801</c:v>
                </c:pt>
                <c:pt idx="1350">
                  <c:v>329825</c:v>
                </c:pt>
                <c:pt idx="1351">
                  <c:v>305007</c:v>
                </c:pt>
                <c:pt idx="1352">
                  <c:v>305029</c:v>
                </c:pt>
                <c:pt idx="1353">
                  <c:v>305051</c:v>
                </c:pt>
                <c:pt idx="1354">
                  <c:v>305074</c:v>
                </c:pt>
                <c:pt idx="1355">
                  <c:v>305096</c:v>
                </c:pt>
                <c:pt idx="1356">
                  <c:v>314675</c:v>
                </c:pt>
                <c:pt idx="1357">
                  <c:v>314696</c:v>
                </c:pt>
                <c:pt idx="1358">
                  <c:v>314717</c:v>
                </c:pt>
                <c:pt idx="1359">
                  <c:v>314738</c:v>
                </c:pt>
                <c:pt idx="1360">
                  <c:v>345459</c:v>
                </c:pt>
                <c:pt idx="1361">
                  <c:v>345482</c:v>
                </c:pt>
                <c:pt idx="1362">
                  <c:v>345505</c:v>
                </c:pt>
                <c:pt idx="1363">
                  <c:v>345528</c:v>
                </c:pt>
                <c:pt idx="1364">
                  <c:v>301750</c:v>
                </c:pt>
                <c:pt idx="1365">
                  <c:v>301770</c:v>
                </c:pt>
                <c:pt idx="1366">
                  <c:v>301790</c:v>
                </c:pt>
                <c:pt idx="1367">
                  <c:v>301809</c:v>
                </c:pt>
                <c:pt idx="1368">
                  <c:v>301829</c:v>
                </c:pt>
                <c:pt idx="1369">
                  <c:v>312878</c:v>
                </c:pt>
                <c:pt idx="1370">
                  <c:v>312899</c:v>
                </c:pt>
                <c:pt idx="1371">
                  <c:v>312919</c:v>
                </c:pt>
                <c:pt idx="1372">
                  <c:v>312940</c:v>
                </c:pt>
                <c:pt idx="1373">
                  <c:v>308647</c:v>
                </c:pt>
                <c:pt idx="1374">
                  <c:v>308668</c:v>
                </c:pt>
                <c:pt idx="1375">
                  <c:v>308688</c:v>
                </c:pt>
                <c:pt idx="1376">
                  <c:v>308708</c:v>
                </c:pt>
                <c:pt idx="1377">
                  <c:v>323374</c:v>
                </c:pt>
                <c:pt idx="1378">
                  <c:v>323395</c:v>
                </c:pt>
                <c:pt idx="1379">
                  <c:v>323417</c:v>
                </c:pt>
                <c:pt idx="1380">
                  <c:v>323438</c:v>
                </c:pt>
                <c:pt idx="1381">
                  <c:v>323459</c:v>
                </c:pt>
                <c:pt idx="1382">
                  <c:v>320583</c:v>
                </c:pt>
                <c:pt idx="1383">
                  <c:v>320605</c:v>
                </c:pt>
                <c:pt idx="1384">
                  <c:v>320626</c:v>
                </c:pt>
                <c:pt idx="1385">
                  <c:v>320647</c:v>
                </c:pt>
                <c:pt idx="1386">
                  <c:v>328152</c:v>
                </c:pt>
                <c:pt idx="1387">
                  <c:v>328174</c:v>
                </c:pt>
                <c:pt idx="1388">
                  <c:v>328195</c:v>
                </c:pt>
                <c:pt idx="1389">
                  <c:v>328217</c:v>
                </c:pt>
                <c:pt idx="1390">
                  <c:v>350160</c:v>
                </c:pt>
                <c:pt idx="1391">
                  <c:v>350183</c:v>
                </c:pt>
                <c:pt idx="1392">
                  <c:v>-58332.3</c:v>
                </c:pt>
                <c:pt idx="1393">
                  <c:v>-58309.2</c:v>
                </c:pt>
                <c:pt idx="1394">
                  <c:v>-58286</c:v>
                </c:pt>
                <c:pt idx="1395">
                  <c:v>-68950.3</c:v>
                </c:pt>
                <c:pt idx="1396">
                  <c:v>-68927.899999999994</c:v>
                </c:pt>
                <c:pt idx="1397">
                  <c:v>-68905.5</c:v>
                </c:pt>
                <c:pt idx="1398">
                  <c:v>-68883</c:v>
                </c:pt>
                <c:pt idx="1399">
                  <c:v>-77635.3</c:v>
                </c:pt>
                <c:pt idx="1400">
                  <c:v>-77613.5</c:v>
                </c:pt>
                <c:pt idx="1401">
                  <c:v>-77591.7</c:v>
                </c:pt>
                <c:pt idx="1402">
                  <c:v>-77569.8</c:v>
                </c:pt>
                <c:pt idx="1403">
                  <c:v>-102475</c:v>
                </c:pt>
                <c:pt idx="1404">
                  <c:v>306083</c:v>
                </c:pt>
                <c:pt idx="1405">
                  <c:v>306104</c:v>
                </c:pt>
                <c:pt idx="1406">
                  <c:v>306124</c:v>
                </c:pt>
                <c:pt idx="1407">
                  <c:v>306144</c:v>
                </c:pt>
                <c:pt idx="1408">
                  <c:v>315755</c:v>
                </c:pt>
                <c:pt idx="1409">
                  <c:v>315774</c:v>
                </c:pt>
                <c:pt idx="1410">
                  <c:v>315793</c:v>
                </c:pt>
                <c:pt idx="1411">
                  <c:v>315812</c:v>
                </c:pt>
                <c:pt idx="1412">
                  <c:v>346636</c:v>
                </c:pt>
                <c:pt idx="1413">
                  <c:v>346657</c:v>
                </c:pt>
                <c:pt idx="1414">
                  <c:v>346677</c:v>
                </c:pt>
                <c:pt idx="1415">
                  <c:v>346698</c:v>
                </c:pt>
                <c:pt idx="1416">
                  <c:v>302770</c:v>
                </c:pt>
                <c:pt idx="1417">
                  <c:v>302788</c:v>
                </c:pt>
                <c:pt idx="1418">
                  <c:v>302806</c:v>
                </c:pt>
                <c:pt idx="1419">
                  <c:v>302825</c:v>
                </c:pt>
                <c:pt idx="1420">
                  <c:v>302843</c:v>
                </c:pt>
                <c:pt idx="1421">
                  <c:v>313927</c:v>
                </c:pt>
                <c:pt idx="1422">
                  <c:v>313945</c:v>
                </c:pt>
                <c:pt idx="1423">
                  <c:v>313964</c:v>
                </c:pt>
                <c:pt idx="1424">
                  <c:v>313983</c:v>
                </c:pt>
                <c:pt idx="1425">
                  <c:v>309674</c:v>
                </c:pt>
                <c:pt idx="1426">
                  <c:v>309693</c:v>
                </c:pt>
                <c:pt idx="1427">
                  <c:v>309711</c:v>
                </c:pt>
                <c:pt idx="1428">
                  <c:v>309730</c:v>
                </c:pt>
                <c:pt idx="1429">
                  <c:v>324442</c:v>
                </c:pt>
                <c:pt idx="1430">
                  <c:v>324461</c:v>
                </c:pt>
                <c:pt idx="1431">
                  <c:v>324481</c:v>
                </c:pt>
                <c:pt idx="1432">
                  <c:v>324500</c:v>
                </c:pt>
                <c:pt idx="1433">
                  <c:v>324520</c:v>
                </c:pt>
                <c:pt idx="1434">
                  <c:v>321632</c:v>
                </c:pt>
                <c:pt idx="1435">
                  <c:v>321652</c:v>
                </c:pt>
                <c:pt idx="1436">
                  <c:v>321671</c:v>
                </c:pt>
                <c:pt idx="1437">
                  <c:v>321690</c:v>
                </c:pt>
                <c:pt idx="1438">
                  <c:v>329218</c:v>
                </c:pt>
                <c:pt idx="1439">
                  <c:v>329237</c:v>
                </c:pt>
                <c:pt idx="1440">
                  <c:v>329257</c:v>
                </c:pt>
                <c:pt idx="1441">
                  <c:v>-79261.899999999994</c:v>
                </c:pt>
                <c:pt idx="1442">
                  <c:v>-57249.8</c:v>
                </c:pt>
                <c:pt idx="1443">
                  <c:v>-57228.800000000003</c:v>
                </c:pt>
                <c:pt idx="1444">
                  <c:v>-57207.7</c:v>
                </c:pt>
                <c:pt idx="1445">
                  <c:v>-57186.7</c:v>
                </c:pt>
                <c:pt idx="1446">
                  <c:v>-57165.7</c:v>
                </c:pt>
                <c:pt idx="1447">
                  <c:v>-67866</c:v>
                </c:pt>
                <c:pt idx="1448">
                  <c:v>-67845.600000000006</c:v>
                </c:pt>
                <c:pt idx="1449">
                  <c:v>-67825.2</c:v>
                </c:pt>
                <c:pt idx="1450">
                  <c:v>-67804.800000000003</c:v>
                </c:pt>
                <c:pt idx="1451">
                  <c:v>-76586.899999999994</c:v>
                </c:pt>
                <c:pt idx="1452">
                  <c:v>-76567</c:v>
                </c:pt>
                <c:pt idx="1453">
                  <c:v>-76547.100000000006</c:v>
                </c:pt>
                <c:pt idx="1454">
                  <c:v>-76527.199999999997</c:v>
                </c:pt>
                <c:pt idx="1455">
                  <c:v>-101513</c:v>
                </c:pt>
                <c:pt idx="1456">
                  <c:v>307044</c:v>
                </c:pt>
                <c:pt idx="1457">
                  <c:v>-101476</c:v>
                </c:pt>
                <c:pt idx="1458">
                  <c:v>-101458</c:v>
                </c:pt>
                <c:pt idx="1459">
                  <c:v>307099</c:v>
                </c:pt>
                <c:pt idx="1460">
                  <c:v>316738</c:v>
                </c:pt>
                <c:pt idx="1461">
                  <c:v>316755</c:v>
                </c:pt>
                <c:pt idx="1462">
                  <c:v>316772</c:v>
                </c:pt>
                <c:pt idx="1463">
                  <c:v>316789</c:v>
                </c:pt>
                <c:pt idx="1464">
                  <c:v>347707</c:v>
                </c:pt>
                <c:pt idx="1465">
                  <c:v>347726</c:v>
                </c:pt>
                <c:pt idx="1466">
                  <c:v>347744</c:v>
                </c:pt>
                <c:pt idx="1467">
                  <c:v>347763</c:v>
                </c:pt>
                <c:pt idx="1468">
                  <c:v>303698</c:v>
                </c:pt>
                <c:pt idx="1469">
                  <c:v>303715</c:v>
                </c:pt>
                <c:pt idx="1470">
                  <c:v>303731</c:v>
                </c:pt>
                <c:pt idx="1471">
                  <c:v>303747</c:v>
                </c:pt>
                <c:pt idx="1472">
                  <c:v>303764</c:v>
                </c:pt>
                <c:pt idx="1473">
                  <c:v>314879</c:v>
                </c:pt>
                <c:pt idx="1474">
                  <c:v>314896</c:v>
                </c:pt>
                <c:pt idx="1475">
                  <c:v>314913</c:v>
                </c:pt>
                <c:pt idx="1476">
                  <c:v>314930</c:v>
                </c:pt>
                <c:pt idx="1477">
                  <c:v>310607</c:v>
                </c:pt>
                <c:pt idx="1478">
                  <c:v>310623</c:v>
                </c:pt>
                <c:pt idx="1479">
                  <c:v>310640</c:v>
                </c:pt>
                <c:pt idx="1480">
                  <c:v>310657</c:v>
                </c:pt>
                <c:pt idx="1481">
                  <c:v>-83127.600000000006</c:v>
                </c:pt>
                <c:pt idx="1482">
                  <c:v>-83110.100000000006</c:v>
                </c:pt>
                <c:pt idx="1483">
                  <c:v>-83092.5</c:v>
                </c:pt>
                <c:pt idx="1484">
                  <c:v>-83075</c:v>
                </c:pt>
                <c:pt idx="1485">
                  <c:v>-83057.5</c:v>
                </c:pt>
                <c:pt idx="1486">
                  <c:v>-85955.199999999997</c:v>
                </c:pt>
                <c:pt idx="1487">
                  <c:v>-85937.8</c:v>
                </c:pt>
                <c:pt idx="1488">
                  <c:v>-85920.4</c:v>
                </c:pt>
                <c:pt idx="1489">
                  <c:v>-85903.1</c:v>
                </c:pt>
                <c:pt idx="1490">
                  <c:v>-78355.600000000006</c:v>
                </c:pt>
                <c:pt idx="1491">
                  <c:v>-78337.8</c:v>
                </c:pt>
                <c:pt idx="1492">
                  <c:v>-78320</c:v>
                </c:pt>
                <c:pt idx="1493">
                  <c:v>-78302.2</c:v>
                </c:pt>
                <c:pt idx="1494">
                  <c:v>-56228.2</c:v>
                </c:pt>
                <c:pt idx="1495">
                  <c:v>-56209.2</c:v>
                </c:pt>
                <c:pt idx="1496">
                  <c:v>-56190.2</c:v>
                </c:pt>
                <c:pt idx="1497">
                  <c:v>-56171.199999999997</c:v>
                </c:pt>
                <c:pt idx="1498">
                  <c:v>-56152.2</c:v>
                </c:pt>
                <c:pt idx="1499">
                  <c:v>-66885.5</c:v>
                </c:pt>
                <c:pt idx="1500">
                  <c:v>-66867.100000000006</c:v>
                </c:pt>
                <c:pt idx="1501">
                  <c:v>-66848.7</c:v>
                </c:pt>
                <c:pt idx="1502">
                  <c:v>-66830.3</c:v>
                </c:pt>
                <c:pt idx="1503">
                  <c:v>-75639.5</c:v>
                </c:pt>
                <c:pt idx="1504">
                  <c:v>-75621.600000000006</c:v>
                </c:pt>
                <c:pt idx="1505">
                  <c:v>-75603.7</c:v>
                </c:pt>
                <c:pt idx="1506">
                  <c:v>-75585.7</c:v>
                </c:pt>
                <c:pt idx="1507">
                  <c:v>-100644</c:v>
                </c:pt>
                <c:pt idx="1508">
                  <c:v>-100628</c:v>
                </c:pt>
                <c:pt idx="1509">
                  <c:v>-100611</c:v>
                </c:pt>
                <c:pt idx="1510">
                  <c:v>-100595</c:v>
                </c:pt>
                <c:pt idx="1511">
                  <c:v>-100578</c:v>
                </c:pt>
                <c:pt idx="1512">
                  <c:v>-90913.8</c:v>
                </c:pt>
                <c:pt idx="1513">
                  <c:v>-90898.6</c:v>
                </c:pt>
                <c:pt idx="1514">
                  <c:v>-90883.4</c:v>
                </c:pt>
                <c:pt idx="1515">
                  <c:v>-90868.3</c:v>
                </c:pt>
                <c:pt idx="1516">
                  <c:v>-59866.7</c:v>
                </c:pt>
                <c:pt idx="1517">
                  <c:v>-59850</c:v>
                </c:pt>
                <c:pt idx="1518">
                  <c:v>-59833.4</c:v>
                </c:pt>
                <c:pt idx="1519">
                  <c:v>-59816.7</c:v>
                </c:pt>
                <c:pt idx="1520">
                  <c:v>-104005</c:v>
                </c:pt>
                <c:pt idx="1521">
                  <c:v>-103990</c:v>
                </c:pt>
                <c:pt idx="1522">
                  <c:v>-103976</c:v>
                </c:pt>
                <c:pt idx="1523">
                  <c:v>-103961</c:v>
                </c:pt>
                <c:pt idx="1524">
                  <c:v>304592</c:v>
                </c:pt>
                <c:pt idx="1525">
                  <c:v>315736</c:v>
                </c:pt>
                <c:pt idx="1526">
                  <c:v>315751</c:v>
                </c:pt>
                <c:pt idx="1527">
                  <c:v>315767</c:v>
                </c:pt>
                <c:pt idx="1528">
                  <c:v>315782</c:v>
                </c:pt>
                <c:pt idx="1529">
                  <c:v>311444</c:v>
                </c:pt>
                <c:pt idx="1530">
                  <c:v>311459</c:v>
                </c:pt>
                <c:pt idx="1531">
                  <c:v>311474</c:v>
                </c:pt>
                <c:pt idx="1532">
                  <c:v>311489</c:v>
                </c:pt>
                <c:pt idx="1533">
                  <c:v>326281</c:v>
                </c:pt>
                <c:pt idx="1534">
                  <c:v>326296</c:v>
                </c:pt>
                <c:pt idx="1535">
                  <c:v>326312</c:v>
                </c:pt>
                <c:pt idx="1536">
                  <c:v>326328</c:v>
                </c:pt>
                <c:pt idx="1537">
                  <c:v>326343</c:v>
                </c:pt>
                <c:pt idx="1538">
                  <c:v>-85102.8</c:v>
                </c:pt>
                <c:pt idx="1539">
                  <c:v>-85087.3</c:v>
                </c:pt>
                <c:pt idx="1540">
                  <c:v>-85071.8</c:v>
                </c:pt>
                <c:pt idx="1541">
                  <c:v>-85056.3</c:v>
                </c:pt>
                <c:pt idx="1542">
                  <c:v>-77491.100000000006</c:v>
                </c:pt>
                <c:pt idx="1543">
                  <c:v>-77475.199999999997</c:v>
                </c:pt>
                <c:pt idx="1544">
                  <c:v>-77459.399999999994</c:v>
                </c:pt>
                <c:pt idx="1545">
                  <c:v>-77443.5</c:v>
                </c:pt>
                <c:pt idx="1546">
                  <c:v>-55314.2</c:v>
                </c:pt>
                <c:pt idx="1547">
                  <c:v>-55297.3</c:v>
                </c:pt>
                <c:pt idx="1548">
                  <c:v>-55280.4</c:v>
                </c:pt>
                <c:pt idx="1549">
                  <c:v>-55263.5</c:v>
                </c:pt>
                <c:pt idx="1550">
                  <c:v>-55246.6</c:v>
                </c:pt>
                <c:pt idx="1551">
                  <c:v>-66009.600000000006</c:v>
                </c:pt>
                <c:pt idx="1552">
                  <c:v>-65993.2</c:v>
                </c:pt>
                <c:pt idx="1553">
                  <c:v>-65976.800000000003</c:v>
                </c:pt>
                <c:pt idx="1554">
                  <c:v>-65960.399999999994</c:v>
                </c:pt>
                <c:pt idx="1555">
                  <c:v>-74794.100000000006</c:v>
                </c:pt>
                <c:pt idx="1556">
                  <c:v>-74778.100000000006</c:v>
                </c:pt>
                <c:pt idx="1557">
                  <c:v>-74762.100000000006</c:v>
                </c:pt>
                <c:pt idx="1558">
                  <c:v>-74746.100000000006</c:v>
                </c:pt>
                <c:pt idx="1559">
                  <c:v>-99869.8</c:v>
                </c:pt>
                <c:pt idx="1560">
                  <c:v>-99855</c:v>
                </c:pt>
                <c:pt idx="1561">
                  <c:v>-99840.2</c:v>
                </c:pt>
                <c:pt idx="1562">
                  <c:v>-99825.4</c:v>
                </c:pt>
                <c:pt idx="1563">
                  <c:v>308728</c:v>
                </c:pt>
                <c:pt idx="1564">
                  <c:v>308728</c:v>
                </c:pt>
                <c:pt idx="1565">
                  <c:v>318414</c:v>
                </c:pt>
                <c:pt idx="1566">
                  <c:v>318427</c:v>
                </c:pt>
                <c:pt idx="1567">
                  <c:v>318441</c:v>
                </c:pt>
                <c:pt idx="1568">
                  <c:v>318454</c:v>
                </c:pt>
                <c:pt idx="1569">
                  <c:v>349530</c:v>
                </c:pt>
                <c:pt idx="1570">
                  <c:v>349545</c:v>
                </c:pt>
                <c:pt idx="1571">
                  <c:v>349559</c:v>
                </c:pt>
                <c:pt idx="1572">
                  <c:v>349574</c:v>
                </c:pt>
                <c:pt idx="1573">
                  <c:v>305276</c:v>
                </c:pt>
                <c:pt idx="1574">
                  <c:v>305289</c:v>
                </c:pt>
                <c:pt idx="1575">
                  <c:v>305302</c:v>
                </c:pt>
                <c:pt idx="1576">
                  <c:v>305314</c:v>
                </c:pt>
                <c:pt idx="1577">
                  <c:v>305327</c:v>
                </c:pt>
                <c:pt idx="1578">
                  <c:v>316496</c:v>
                </c:pt>
                <c:pt idx="1579">
                  <c:v>316510</c:v>
                </c:pt>
                <c:pt idx="1580">
                  <c:v>316523</c:v>
                </c:pt>
                <c:pt idx="1581">
                  <c:v>316536</c:v>
                </c:pt>
                <c:pt idx="1582">
                  <c:v>312187</c:v>
                </c:pt>
                <c:pt idx="1583">
                  <c:v>312200</c:v>
                </c:pt>
                <c:pt idx="1584">
                  <c:v>312213</c:v>
                </c:pt>
                <c:pt idx="1585">
                  <c:v>312226</c:v>
                </c:pt>
                <c:pt idx="1586">
                  <c:v>327051</c:v>
                </c:pt>
                <c:pt idx="1587">
                  <c:v>327064</c:v>
                </c:pt>
                <c:pt idx="1588">
                  <c:v>327078</c:v>
                </c:pt>
                <c:pt idx="1589">
                  <c:v>327092</c:v>
                </c:pt>
                <c:pt idx="1590">
                  <c:v>327105</c:v>
                </c:pt>
                <c:pt idx="1591">
                  <c:v>324189</c:v>
                </c:pt>
                <c:pt idx="1592">
                  <c:v>-84335.8</c:v>
                </c:pt>
                <c:pt idx="1593">
                  <c:v>-84322.2</c:v>
                </c:pt>
                <c:pt idx="1594">
                  <c:v>-84308.6</c:v>
                </c:pt>
                <c:pt idx="1595">
                  <c:v>-76727.899999999994</c:v>
                </c:pt>
                <c:pt idx="1596">
                  <c:v>-76714</c:v>
                </c:pt>
                <c:pt idx="1597">
                  <c:v>-76700.100000000006</c:v>
                </c:pt>
                <c:pt idx="1598">
                  <c:v>-76686.2</c:v>
                </c:pt>
                <c:pt idx="1599">
                  <c:v>-54508.3</c:v>
                </c:pt>
                <c:pt idx="1600">
                  <c:v>-51835.5</c:v>
                </c:pt>
                <c:pt idx="1601">
                  <c:v>-51700.2</c:v>
                </c:pt>
                <c:pt idx="1602">
                  <c:v>-51564.6</c:v>
                </c:pt>
                <c:pt idx="1603">
                  <c:v>-51429</c:v>
                </c:pt>
                <c:pt idx="1604">
                  <c:v>-62097.5</c:v>
                </c:pt>
                <c:pt idx="1605">
                  <c:v>-65224</c:v>
                </c:pt>
                <c:pt idx="1606">
                  <c:v>-65209.599999999999</c:v>
                </c:pt>
                <c:pt idx="1607">
                  <c:v>-65195.199999999997</c:v>
                </c:pt>
                <c:pt idx="1608">
                  <c:v>-74050.600000000006</c:v>
                </c:pt>
                <c:pt idx="1609">
                  <c:v>-74036.600000000006</c:v>
                </c:pt>
                <c:pt idx="1610">
                  <c:v>-74022.600000000006</c:v>
                </c:pt>
                <c:pt idx="1611">
                  <c:v>-74008.600000000006</c:v>
                </c:pt>
                <c:pt idx="1612">
                  <c:v>-99189.6</c:v>
                </c:pt>
                <c:pt idx="1613">
                  <c:v>-99176.6</c:v>
                </c:pt>
                <c:pt idx="1614">
                  <c:v>-99163.7</c:v>
                </c:pt>
                <c:pt idx="1615">
                  <c:v>-99150.7</c:v>
                </c:pt>
                <c:pt idx="1616">
                  <c:v>-99137.8</c:v>
                </c:pt>
                <c:pt idx="1617">
                  <c:v>-89432.3</c:v>
                </c:pt>
                <c:pt idx="1618">
                  <c:v>-89420.800000000003</c:v>
                </c:pt>
                <c:pt idx="1619">
                  <c:v>-89409.3</c:v>
                </c:pt>
                <c:pt idx="1620">
                  <c:v>319141</c:v>
                </c:pt>
                <c:pt idx="1621">
                  <c:v>350282</c:v>
                </c:pt>
                <c:pt idx="1622">
                  <c:v>350294</c:v>
                </c:pt>
                <c:pt idx="1623">
                  <c:v>350307</c:v>
                </c:pt>
                <c:pt idx="1624">
                  <c:v>350319</c:v>
                </c:pt>
                <c:pt idx="1625">
                  <c:v>305925</c:v>
                </c:pt>
                <c:pt idx="1626">
                  <c:v>305936</c:v>
                </c:pt>
                <c:pt idx="1627">
                  <c:v>305947</c:v>
                </c:pt>
                <c:pt idx="1628">
                  <c:v>305958</c:v>
                </c:pt>
                <c:pt idx="1629">
                  <c:v>305969</c:v>
                </c:pt>
                <c:pt idx="1630">
                  <c:v>317160</c:v>
                </c:pt>
                <c:pt idx="1631">
                  <c:v>317172</c:v>
                </c:pt>
                <c:pt idx="1632">
                  <c:v>317183</c:v>
                </c:pt>
                <c:pt idx="1633">
                  <c:v>317194</c:v>
                </c:pt>
                <c:pt idx="1634">
                  <c:v>312834</c:v>
                </c:pt>
                <c:pt idx="1635">
                  <c:v>312845</c:v>
                </c:pt>
                <c:pt idx="1636">
                  <c:v>312856</c:v>
                </c:pt>
                <c:pt idx="1637">
                  <c:v>312868</c:v>
                </c:pt>
                <c:pt idx="1638">
                  <c:v>327721</c:v>
                </c:pt>
                <c:pt idx="1639">
                  <c:v>327733</c:v>
                </c:pt>
                <c:pt idx="1640">
                  <c:v>327745</c:v>
                </c:pt>
                <c:pt idx="1641">
                  <c:v>-80782.2</c:v>
                </c:pt>
                <c:pt idx="1642">
                  <c:v>-80770.399999999994</c:v>
                </c:pt>
                <c:pt idx="1643">
                  <c:v>-83694.399999999994</c:v>
                </c:pt>
                <c:pt idx="1644">
                  <c:v>-83682.7</c:v>
                </c:pt>
                <c:pt idx="1645">
                  <c:v>-83671</c:v>
                </c:pt>
                <c:pt idx="1646">
                  <c:v>-83659.3</c:v>
                </c:pt>
                <c:pt idx="1647">
                  <c:v>-76065.3</c:v>
                </c:pt>
                <c:pt idx="1648">
                  <c:v>-76053.3</c:v>
                </c:pt>
                <c:pt idx="1649">
                  <c:v>-76041.399999999994</c:v>
                </c:pt>
                <c:pt idx="1650">
                  <c:v>-76029.399999999994</c:v>
                </c:pt>
                <c:pt idx="1651">
                  <c:v>-53809.8</c:v>
                </c:pt>
                <c:pt idx="1652">
                  <c:v>-45451.3</c:v>
                </c:pt>
                <c:pt idx="1653">
                  <c:v>-45334.8</c:v>
                </c:pt>
                <c:pt idx="1654">
                  <c:v>-45218</c:v>
                </c:pt>
                <c:pt idx="1655">
                  <c:v>-45101.2</c:v>
                </c:pt>
                <c:pt idx="1656">
                  <c:v>-55809.599999999999</c:v>
                </c:pt>
                <c:pt idx="1657">
                  <c:v>-64558.7</c:v>
                </c:pt>
                <c:pt idx="1658">
                  <c:v>-64546.3</c:v>
                </c:pt>
                <c:pt idx="1659">
                  <c:v>-64533.9</c:v>
                </c:pt>
                <c:pt idx="1660">
                  <c:v>-73408.3</c:v>
                </c:pt>
                <c:pt idx="1661">
                  <c:v>-73396.3</c:v>
                </c:pt>
                <c:pt idx="1662">
                  <c:v>-73384.2</c:v>
                </c:pt>
                <c:pt idx="1663">
                  <c:v>-73372.2</c:v>
                </c:pt>
                <c:pt idx="1664">
                  <c:v>-98602.9</c:v>
                </c:pt>
                <c:pt idx="1665">
                  <c:v>-98591.7</c:v>
                </c:pt>
                <c:pt idx="1666">
                  <c:v>-98580.6</c:v>
                </c:pt>
                <c:pt idx="1667">
                  <c:v>-98569.4</c:v>
                </c:pt>
                <c:pt idx="1668">
                  <c:v>-98558.3</c:v>
                </c:pt>
                <c:pt idx="1669">
                  <c:v>-88836.5</c:v>
                </c:pt>
                <c:pt idx="1670">
                  <c:v>-88826.8</c:v>
                </c:pt>
                <c:pt idx="1671">
                  <c:v>-88817.2</c:v>
                </c:pt>
                <c:pt idx="1672">
                  <c:v>-88807.6</c:v>
                </c:pt>
                <c:pt idx="1673">
                  <c:v>-57611.199999999997</c:v>
                </c:pt>
                <c:pt idx="1674">
                  <c:v>-57600.6</c:v>
                </c:pt>
                <c:pt idx="1675">
                  <c:v>-57590</c:v>
                </c:pt>
                <c:pt idx="1676">
                  <c:v>-57579.4</c:v>
                </c:pt>
                <c:pt idx="1677">
                  <c:v>-102057</c:v>
                </c:pt>
                <c:pt idx="1678">
                  <c:v>-102047</c:v>
                </c:pt>
                <c:pt idx="1679">
                  <c:v>-102038</c:v>
                </c:pt>
                <c:pt idx="1680">
                  <c:v>-102029</c:v>
                </c:pt>
                <c:pt idx="1681">
                  <c:v>306519</c:v>
                </c:pt>
                <c:pt idx="1682">
                  <c:v>-90810.5</c:v>
                </c:pt>
                <c:pt idx="1683">
                  <c:v>-90800.9</c:v>
                </c:pt>
                <c:pt idx="1684">
                  <c:v>317747</c:v>
                </c:pt>
                <c:pt idx="1685">
                  <c:v>317757</c:v>
                </c:pt>
                <c:pt idx="1686">
                  <c:v>313387</c:v>
                </c:pt>
                <c:pt idx="1687">
                  <c:v>313396</c:v>
                </c:pt>
                <c:pt idx="1688">
                  <c:v>-95132.9</c:v>
                </c:pt>
                <c:pt idx="1689">
                  <c:v>-95123.4</c:v>
                </c:pt>
                <c:pt idx="1690">
                  <c:v>-80246.100000000006</c:v>
                </c:pt>
                <c:pt idx="1691">
                  <c:v>-80236.2</c:v>
                </c:pt>
                <c:pt idx="1692">
                  <c:v>-80226.3</c:v>
                </c:pt>
                <c:pt idx="1693">
                  <c:v>-80216.399999999994</c:v>
                </c:pt>
                <c:pt idx="1694">
                  <c:v>-80206.5</c:v>
                </c:pt>
                <c:pt idx="1695">
                  <c:v>-83137.399999999994</c:v>
                </c:pt>
                <c:pt idx="1696">
                  <c:v>-83127.600000000006</c:v>
                </c:pt>
                <c:pt idx="1697">
                  <c:v>-83117.8</c:v>
                </c:pt>
                <c:pt idx="1698">
                  <c:v>-83108</c:v>
                </c:pt>
                <c:pt idx="1699">
                  <c:v>-75503</c:v>
                </c:pt>
                <c:pt idx="1700">
                  <c:v>-75493</c:v>
                </c:pt>
                <c:pt idx="1701">
                  <c:v>-75483</c:v>
                </c:pt>
                <c:pt idx="1702">
                  <c:v>-75472.899999999994</c:v>
                </c:pt>
                <c:pt idx="1703">
                  <c:v>-53218.2</c:v>
                </c:pt>
                <c:pt idx="1704">
                  <c:v>-40045.4</c:v>
                </c:pt>
                <c:pt idx="1705">
                  <c:v>-39947.800000000003</c:v>
                </c:pt>
                <c:pt idx="1706">
                  <c:v>-39849.800000000003</c:v>
                </c:pt>
                <c:pt idx="1707">
                  <c:v>-39751.800000000003</c:v>
                </c:pt>
                <c:pt idx="1708">
                  <c:v>-50497</c:v>
                </c:pt>
                <c:pt idx="1709">
                  <c:v>-63997.1</c:v>
                </c:pt>
                <c:pt idx="1710">
                  <c:v>-63986.8</c:v>
                </c:pt>
                <c:pt idx="1711">
                  <c:v>-63976.4</c:v>
                </c:pt>
                <c:pt idx="1712">
                  <c:v>-72867.199999999997</c:v>
                </c:pt>
                <c:pt idx="1713">
                  <c:v>-72857</c:v>
                </c:pt>
                <c:pt idx="1714">
                  <c:v>-72846.899999999994</c:v>
                </c:pt>
                <c:pt idx="1715">
                  <c:v>-72836.800000000003</c:v>
                </c:pt>
                <c:pt idx="1716">
                  <c:v>-98109.7</c:v>
                </c:pt>
                <c:pt idx="1717">
                  <c:v>-98100.3</c:v>
                </c:pt>
                <c:pt idx="1718">
                  <c:v>-98090.9</c:v>
                </c:pt>
                <c:pt idx="1719">
                  <c:v>-98081.600000000006</c:v>
                </c:pt>
                <c:pt idx="1720">
                  <c:v>-98072.2</c:v>
                </c:pt>
                <c:pt idx="1721">
                  <c:v>-88337.1</c:v>
                </c:pt>
                <c:pt idx="1722">
                  <c:v>-88329.3</c:v>
                </c:pt>
                <c:pt idx="1723">
                  <c:v>-88321.600000000006</c:v>
                </c:pt>
                <c:pt idx="1724">
                  <c:v>-88313.8</c:v>
                </c:pt>
                <c:pt idx="1725">
                  <c:v>-57071.3</c:v>
                </c:pt>
                <c:pt idx="1726">
                  <c:v>-57062.8</c:v>
                </c:pt>
                <c:pt idx="1727">
                  <c:v>-57054.3</c:v>
                </c:pt>
                <c:pt idx="1728">
                  <c:v>-57045.8</c:v>
                </c:pt>
                <c:pt idx="1729">
                  <c:v>-101592</c:v>
                </c:pt>
                <c:pt idx="1730">
                  <c:v>-101585</c:v>
                </c:pt>
                <c:pt idx="1731">
                  <c:v>-101577</c:v>
                </c:pt>
                <c:pt idx="1732">
                  <c:v>306969</c:v>
                </c:pt>
                <c:pt idx="1733">
                  <c:v>306976</c:v>
                </c:pt>
                <c:pt idx="1734">
                  <c:v>318200</c:v>
                </c:pt>
                <c:pt idx="1735">
                  <c:v>318208</c:v>
                </c:pt>
                <c:pt idx="1736">
                  <c:v>318215</c:v>
                </c:pt>
                <c:pt idx="1737">
                  <c:v>318223</c:v>
                </c:pt>
                <c:pt idx="1738">
                  <c:v>313845</c:v>
                </c:pt>
                <c:pt idx="1739">
                  <c:v>313852</c:v>
                </c:pt>
                <c:pt idx="1740">
                  <c:v>313860</c:v>
                </c:pt>
                <c:pt idx="1741">
                  <c:v>313867</c:v>
                </c:pt>
                <c:pt idx="1742">
                  <c:v>328764</c:v>
                </c:pt>
                <c:pt idx="1743">
                  <c:v>328772</c:v>
                </c:pt>
                <c:pt idx="1744">
                  <c:v>328780</c:v>
                </c:pt>
                <c:pt idx="1745">
                  <c:v>328788</c:v>
                </c:pt>
                <c:pt idx="1746">
                  <c:v>328796</c:v>
                </c:pt>
                <c:pt idx="1747">
                  <c:v>325859</c:v>
                </c:pt>
                <c:pt idx="1748">
                  <c:v>-82671.399999999994</c:v>
                </c:pt>
                <c:pt idx="1749">
                  <c:v>-82663.5</c:v>
                </c:pt>
                <c:pt idx="1750">
                  <c:v>-82655.600000000006</c:v>
                </c:pt>
                <c:pt idx="1751">
                  <c:v>-75042.100000000006</c:v>
                </c:pt>
                <c:pt idx="1752">
                  <c:v>-75034.100000000006</c:v>
                </c:pt>
                <c:pt idx="1753">
                  <c:v>-75026</c:v>
                </c:pt>
                <c:pt idx="1754">
                  <c:v>-75017.899999999994</c:v>
                </c:pt>
                <c:pt idx="1755">
                  <c:v>-52734.9</c:v>
                </c:pt>
                <c:pt idx="1756">
                  <c:v>-52726.2</c:v>
                </c:pt>
                <c:pt idx="1757">
                  <c:v>-52717.599999999999</c:v>
                </c:pt>
                <c:pt idx="1758">
                  <c:v>355830</c:v>
                </c:pt>
                <c:pt idx="1759">
                  <c:v>355838</c:v>
                </c:pt>
                <c:pt idx="1760">
                  <c:v>344989</c:v>
                </c:pt>
                <c:pt idx="1761">
                  <c:v>344998</c:v>
                </c:pt>
                <c:pt idx="1762">
                  <c:v>345006</c:v>
                </c:pt>
                <c:pt idx="1763">
                  <c:v>345015</c:v>
                </c:pt>
                <c:pt idx="1764">
                  <c:v>336110</c:v>
                </c:pt>
                <c:pt idx="1765">
                  <c:v>336118</c:v>
                </c:pt>
                <c:pt idx="1766">
                  <c:v>336126</c:v>
                </c:pt>
                <c:pt idx="1767">
                  <c:v>336134</c:v>
                </c:pt>
                <c:pt idx="1768">
                  <c:v>310827</c:v>
                </c:pt>
                <c:pt idx="1769">
                  <c:v>310835</c:v>
                </c:pt>
                <c:pt idx="1770">
                  <c:v>310842</c:v>
                </c:pt>
                <c:pt idx="1771">
                  <c:v>310850</c:v>
                </c:pt>
                <c:pt idx="1772">
                  <c:v>310857</c:v>
                </c:pt>
                <c:pt idx="1773">
                  <c:v>320603</c:v>
                </c:pt>
                <c:pt idx="1774">
                  <c:v>320609</c:v>
                </c:pt>
                <c:pt idx="1775">
                  <c:v>320615</c:v>
                </c:pt>
                <c:pt idx="1776">
                  <c:v>320620</c:v>
                </c:pt>
                <c:pt idx="1777">
                  <c:v>351899</c:v>
                </c:pt>
                <c:pt idx="1778">
                  <c:v>351906</c:v>
                </c:pt>
                <c:pt idx="1779">
                  <c:v>351912</c:v>
                </c:pt>
                <c:pt idx="1780">
                  <c:v>351919</c:v>
                </c:pt>
                <c:pt idx="1781">
                  <c:v>307316</c:v>
                </c:pt>
                <c:pt idx="1782">
                  <c:v>307322</c:v>
                </c:pt>
                <c:pt idx="1783">
                  <c:v>307328</c:v>
                </c:pt>
                <c:pt idx="1784">
                  <c:v>307333</c:v>
                </c:pt>
                <c:pt idx="1785">
                  <c:v>307339</c:v>
                </c:pt>
                <c:pt idx="1786">
                  <c:v>318574</c:v>
                </c:pt>
                <c:pt idx="1787">
                  <c:v>318580</c:v>
                </c:pt>
                <c:pt idx="1788">
                  <c:v>318586</c:v>
                </c:pt>
                <c:pt idx="1789">
                  <c:v>318592</c:v>
                </c:pt>
                <c:pt idx="1790">
                  <c:v>314206</c:v>
                </c:pt>
                <c:pt idx="1791">
                  <c:v>314212</c:v>
                </c:pt>
                <c:pt idx="1792">
                  <c:v>314218</c:v>
                </c:pt>
                <c:pt idx="1793">
                  <c:v>314224</c:v>
                </c:pt>
                <c:pt idx="1794">
                  <c:v>329135</c:v>
                </c:pt>
                <c:pt idx="1795">
                  <c:v>329142</c:v>
                </c:pt>
                <c:pt idx="1796">
                  <c:v>329148</c:v>
                </c:pt>
                <c:pt idx="1797">
                  <c:v>329154</c:v>
                </c:pt>
                <c:pt idx="1798">
                  <c:v>329160</c:v>
                </c:pt>
                <c:pt idx="1799">
                  <c:v>326217</c:v>
                </c:pt>
                <c:pt idx="1800">
                  <c:v>326223</c:v>
                </c:pt>
                <c:pt idx="1801">
                  <c:v>326229</c:v>
                </c:pt>
                <c:pt idx="1802">
                  <c:v>326235</c:v>
                </c:pt>
                <c:pt idx="1803">
                  <c:v>333855</c:v>
                </c:pt>
                <c:pt idx="1804">
                  <c:v>-74677.3</c:v>
                </c:pt>
                <c:pt idx="1805">
                  <c:v>-74671.199999999997</c:v>
                </c:pt>
                <c:pt idx="1806">
                  <c:v>-74665.100000000006</c:v>
                </c:pt>
                <c:pt idx="1807">
                  <c:v>-52360.6</c:v>
                </c:pt>
                <c:pt idx="1808">
                  <c:v>-52354.1</c:v>
                </c:pt>
                <c:pt idx="1809">
                  <c:v>-52347.6</c:v>
                </c:pt>
                <c:pt idx="1810">
                  <c:v>-52341.1</c:v>
                </c:pt>
                <c:pt idx="1811">
                  <c:v>-52334.6</c:v>
                </c:pt>
                <c:pt idx="1812">
                  <c:v>-63196.5</c:v>
                </c:pt>
                <c:pt idx="1813">
                  <c:v>-63190.2</c:v>
                </c:pt>
                <c:pt idx="1814">
                  <c:v>-63183.8</c:v>
                </c:pt>
                <c:pt idx="1815">
                  <c:v>-63177.5</c:v>
                </c:pt>
                <c:pt idx="1816">
                  <c:v>-72092.899999999994</c:v>
                </c:pt>
                <c:pt idx="1817">
                  <c:v>-72086.7</c:v>
                </c:pt>
                <c:pt idx="1818">
                  <c:v>-72080.600000000006</c:v>
                </c:pt>
                <c:pt idx="1819">
                  <c:v>-72074.399999999994</c:v>
                </c:pt>
                <c:pt idx="1820">
                  <c:v>-97408.3</c:v>
                </c:pt>
                <c:pt idx="1821">
                  <c:v>-97402.7</c:v>
                </c:pt>
                <c:pt idx="1822">
                  <c:v>-97397</c:v>
                </c:pt>
                <c:pt idx="1823">
                  <c:v>-97391.3</c:v>
                </c:pt>
                <c:pt idx="1824">
                  <c:v>-97385.600000000006</c:v>
                </c:pt>
                <c:pt idx="1825">
                  <c:v>-87632.7</c:v>
                </c:pt>
                <c:pt idx="1826">
                  <c:v>-87628.7</c:v>
                </c:pt>
                <c:pt idx="1827">
                  <c:v>-87624.7</c:v>
                </c:pt>
                <c:pt idx="1828">
                  <c:v>-87620.800000000003</c:v>
                </c:pt>
                <c:pt idx="1829">
                  <c:v>-56314.8</c:v>
                </c:pt>
                <c:pt idx="1830">
                  <c:v>-56310.400000000001</c:v>
                </c:pt>
                <c:pt idx="1831">
                  <c:v>-56306.1</c:v>
                </c:pt>
                <c:pt idx="1832">
                  <c:v>352237</c:v>
                </c:pt>
                <c:pt idx="1833">
                  <c:v>307592</c:v>
                </c:pt>
                <c:pt idx="1834">
                  <c:v>307596</c:v>
                </c:pt>
                <c:pt idx="1835">
                  <c:v>307600</c:v>
                </c:pt>
                <c:pt idx="1836">
                  <c:v>307604</c:v>
                </c:pt>
                <c:pt idx="1837">
                  <c:v>307608</c:v>
                </c:pt>
                <c:pt idx="1838">
                  <c:v>318851</c:v>
                </c:pt>
                <c:pt idx="1839">
                  <c:v>318855</c:v>
                </c:pt>
                <c:pt idx="1840">
                  <c:v>318859</c:v>
                </c:pt>
                <c:pt idx="1841">
                  <c:v>318863</c:v>
                </c:pt>
                <c:pt idx="1842">
                  <c:v>314472</c:v>
                </c:pt>
                <c:pt idx="1843">
                  <c:v>314476</c:v>
                </c:pt>
                <c:pt idx="1844">
                  <c:v>314480</c:v>
                </c:pt>
                <c:pt idx="1845">
                  <c:v>314484</c:v>
                </c:pt>
                <c:pt idx="1846">
                  <c:v>329406</c:v>
                </c:pt>
                <c:pt idx="1847">
                  <c:v>329410</c:v>
                </c:pt>
                <c:pt idx="1848">
                  <c:v>329414</c:v>
                </c:pt>
                <c:pt idx="1849">
                  <c:v>-79120.3</c:v>
                </c:pt>
                <c:pt idx="1850">
                  <c:v>-79116.2</c:v>
                </c:pt>
                <c:pt idx="1851">
                  <c:v>-82062.600000000006</c:v>
                </c:pt>
                <c:pt idx="1852">
                  <c:v>-82058.5</c:v>
                </c:pt>
                <c:pt idx="1853">
                  <c:v>-82054.5</c:v>
                </c:pt>
                <c:pt idx="1854">
                  <c:v>-82050.399999999994</c:v>
                </c:pt>
                <c:pt idx="1855">
                  <c:v>-74426.7</c:v>
                </c:pt>
                <c:pt idx="1856">
                  <c:v>-74422.600000000006</c:v>
                </c:pt>
                <c:pt idx="1857">
                  <c:v>-74418.399999999994</c:v>
                </c:pt>
                <c:pt idx="1858">
                  <c:v>-74414.3</c:v>
                </c:pt>
                <c:pt idx="1859">
                  <c:v>-52095.1</c:v>
                </c:pt>
                <c:pt idx="1860">
                  <c:v>-52090.7</c:v>
                </c:pt>
                <c:pt idx="1861">
                  <c:v>-52086.2</c:v>
                </c:pt>
                <c:pt idx="1862">
                  <c:v>-52081.8</c:v>
                </c:pt>
                <c:pt idx="1863">
                  <c:v>-52077.4</c:v>
                </c:pt>
                <c:pt idx="1864">
                  <c:v>-62949.2</c:v>
                </c:pt>
                <c:pt idx="1865">
                  <c:v>-62944.9</c:v>
                </c:pt>
                <c:pt idx="1866">
                  <c:v>-62940.6</c:v>
                </c:pt>
                <c:pt idx="1867">
                  <c:v>-62936.3</c:v>
                </c:pt>
                <c:pt idx="1868">
                  <c:v>-71859.8</c:v>
                </c:pt>
                <c:pt idx="1869">
                  <c:v>-71855.7</c:v>
                </c:pt>
                <c:pt idx="1870">
                  <c:v>-71851.5</c:v>
                </c:pt>
                <c:pt idx="1871">
                  <c:v>-71847.3</c:v>
                </c:pt>
                <c:pt idx="1872">
                  <c:v>-97200.2</c:v>
                </c:pt>
                <c:pt idx="1873">
                  <c:v>-97196.3</c:v>
                </c:pt>
                <c:pt idx="1874">
                  <c:v>-97192.4</c:v>
                </c:pt>
                <c:pt idx="1875">
                  <c:v>-97188.6</c:v>
                </c:pt>
                <c:pt idx="1876">
                  <c:v>-97184.7</c:v>
                </c:pt>
                <c:pt idx="1877">
                  <c:v>-97184.7</c:v>
                </c:pt>
                <c:pt idx="1878">
                  <c:v>-87427.4</c:v>
                </c:pt>
                <c:pt idx="1879">
                  <c:v>-87425.2</c:v>
                </c:pt>
                <c:pt idx="1880">
                  <c:v>-87423.1</c:v>
                </c:pt>
                <c:pt idx="1881">
                  <c:v>-87421</c:v>
                </c:pt>
                <c:pt idx="1882">
                  <c:v>-56097.599999999999</c:v>
                </c:pt>
                <c:pt idx="1883">
                  <c:v>-56095.199999999997</c:v>
                </c:pt>
                <c:pt idx="1884">
                  <c:v>-56092.9</c:v>
                </c:pt>
                <c:pt idx="1885">
                  <c:v>-56090.5</c:v>
                </c:pt>
                <c:pt idx="1886">
                  <c:v>-100764</c:v>
                </c:pt>
                <c:pt idx="1887">
                  <c:v>-100761</c:v>
                </c:pt>
                <c:pt idx="1888">
                  <c:v>-100759</c:v>
                </c:pt>
                <c:pt idx="1889">
                  <c:v>-100757</c:v>
                </c:pt>
                <c:pt idx="1890">
                  <c:v>-100755</c:v>
                </c:pt>
                <c:pt idx="1891">
                  <c:v>-89507.5</c:v>
                </c:pt>
                <c:pt idx="1892">
                  <c:v>-89505.4</c:v>
                </c:pt>
                <c:pt idx="1893">
                  <c:v>-89503.3</c:v>
                </c:pt>
                <c:pt idx="1894">
                  <c:v>-89501.2</c:v>
                </c:pt>
                <c:pt idx="1895">
                  <c:v>-93896.2</c:v>
                </c:pt>
                <c:pt idx="1896">
                  <c:v>-93894.1</c:v>
                </c:pt>
                <c:pt idx="1897">
                  <c:v>-93892</c:v>
                </c:pt>
                <c:pt idx="1898">
                  <c:v>-93889.9</c:v>
                </c:pt>
                <c:pt idx="1899">
                  <c:v>-78961.8</c:v>
                </c:pt>
                <c:pt idx="1900">
                  <c:v>-78959.600000000006</c:v>
                </c:pt>
                <c:pt idx="1901">
                  <c:v>-78957.399999999994</c:v>
                </c:pt>
                <c:pt idx="1902">
                  <c:v>-78955.199999999997</c:v>
                </c:pt>
                <c:pt idx="1903">
                  <c:v>-78953</c:v>
                </c:pt>
                <c:pt idx="1904">
                  <c:v>-81902.7</c:v>
                </c:pt>
                <c:pt idx="1905">
                  <c:v>-81900.600000000006</c:v>
                </c:pt>
                <c:pt idx="1906">
                  <c:v>-81898.399999999994</c:v>
                </c:pt>
                <c:pt idx="1907">
                  <c:v>-81896.2</c:v>
                </c:pt>
                <c:pt idx="1908">
                  <c:v>-74270.8</c:v>
                </c:pt>
                <c:pt idx="1909">
                  <c:v>-74268.600000000006</c:v>
                </c:pt>
                <c:pt idx="1910">
                  <c:v>-74266.399999999994</c:v>
                </c:pt>
                <c:pt idx="1911">
                  <c:v>-74264.2</c:v>
                </c:pt>
                <c:pt idx="1912">
                  <c:v>-51937.1</c:v>
                </c:pt>
                <c:pt idx="1913">
                  <c:v>-51934.7</c:v>
                </c:pt>
                <c:pt idx="1914">
                  <c:v>-51932.3</c:v>
                </c:pt>
                <c:pt idx="1915">
                  <c:v>-51929.9</c:v>
                </c:pt>
                <c:pt idx="1916">
                  <c:v>-51927.6</c:v>
                </c:pt>
                <c:pt idx="1917">
                  <c:v>-62805.9</c:v>
                </c:pt>
                <c:pt idx="1918">
                  <c:v>-62803.6</c:v>
                </c:pt>
                <c:pt idx="1919">
                  <c:v>-62801.3</c:v>
                </c:pt>
                <c:pt idx="1920">
                  <c:v>-62799</c:v>
                </c:pt>
                <c:pt idx="1921">
                  <c:v>-71728.100000000006</c:v>
                </c:pt>
                <c:pt idx="1922">
                  <c:v>-71725.8</c:v>
                </c:pt>
                <c:pt idx="1923">
                  <c:v>-71723.600000000006</c:v>
                </c:pt>
                <c:pt idx="1924">
                  <c:v>-71721.399999999994</c:v>
                </c:pt>
                <c:pt idx="1925">
                  <c:v>-97085.5</c:v>
                </c:pt>
                <c:pt idx="1926">
                  <c:v>-97083.4</c:v>
                </c:pt>
                <c:pt idx="1927">
                  <c:v>-97081.4</c:v>
                </c:pt>
                <c:pt idx="1928">
                  <c:v>-97079.3</c:v>
                </c:pt>
                <c:pt idx="1929">
                  <c:v>-97077.2</c:v>
                </c:pt>
                <c:pt idx="1930">
                  <c:v>-87318.399999999994</c:v>
                </c:pt>
                <c:pt idx="1931">
                  <c:v>-87318.1</c:v>
                </c:pt>
                <c:pt idx="1932">
                  <c:v>-87317.8</c:v>
                </c:pt>
                <c:pt idx="1933">
                  <c:v>-87317.5</c:v>
                </c:pt>
                <c:pt idx="1934">
                  <c:v>-55986</c:v>
                </c:pt>
                <c:pt idx="1935">
                  <c:v>-55985.7</c:v>
                </c:pt>
                <c:pt idx="1936">
                  <c:v>-55985.4</c:v>
                </c:pt>
                <c:pt idx="1937">
                  <c:v>352553</c:v>
                </c:pt>
                <c:pt idx="1938">
                  <c:v>307865</c:v>
                </c:pt>
                <c:pt idx="1939">
                  <c:v>307866</c:v>
                </c:pt>
                <c:pt idx="1940">
                  <c:v>307866</c:v>
                </c:pt>
                <c:pt idx="1941">
                  <c:v>307866</c:v>
                </c:pt>
                <c:pt idx="1942">
                  <c:v>307866</c:v>
                </c:pt>
                <c:pt idx="1943">
                  <c:v>319116</c:v>
                </c:pt>
                <c:pt idx="1944">
                  <c:v>319116</c:v>
                </c:pt>
                <c:pt idx="1945">
                  <c:v>319116</c:v>
                </c:pt>
                <c:pt idx="1946">
                  <c:v>319116</c:v>
                </c:pt>
                <c:pt idx="1947">
                  <c:v>314718</c:v>
                </c:pt>
                <c:pt idx="1948">
                  <c:v>314719</c:v>
                </c:pt>
                <c:pt idx="1949">
                  <c:v>314719</c:v>
                </c:pt>
                <c:pt idx="1950">
                  <c:v>314719</c:v>
                </c:pt>
                <c:pt idx="1951">
                  <c:v>329649</c:v>
                </c:pt>
                <c:pt idx="1952">
                  <c:v>329649</c:v>
                </c:pt>
                <c:pt idx="1953">
                  <c:v>329649</c:v>
                </c:pt>
                <c:pt idx="1954">
                  <c:v>329650</c:v>
                </c:pt>
                <c:pt idx="1955">
                  <c:v>329650</c:v>
                </c:pt>
                <c:pt idx="1956">
                  <c:v>-81840.600000000006</c:v>
                </c:pt>
                <c:pt idx="1957">
                  <c:v>-81840.399999999994</c:v>
                </c:pt>
                <c:pt idx="1958">
                  <c:v>-81840.100000000006</c:v>
                </c:pt>
                <c:pt idx="1959">
                  <c:v>-81839.8</c:v>
                </c:pt>
                <c:pt idx="1960">
                  <c:v>-74215</c:v>
                </c:pt>
                <c:pt idx="1961">
                  <c:v>-74214.7</c:v>
                </c:pt>
                <c:pt idx="1962">
                  <c:v>-74214.399999999994</c:v>
                </c:pt>
                <c:pt idx="1963">
                  <c:v>-74214.100000000006</c:v>
                </c:pt>
                <c:pt idx="1964">
                  <c:v>-51885.7</c:v>
                </c:pt>
                <c:pt idx="1965">
                  <c:v>-51885.3</c:v>
                </c:pt>
                <c:pt idx="1966">
                  <c:v>-51885</c:v>
                </c:pt>
                <c:pt idx="1967">
                  <c:v>-51884.7</c:v>
                </c:pt>
                <c:pt idx="1968">
                  <c:v>-51884.4</c:v>
                </c:pt>
                <c:pt idx="1969">
                  <c:v>-62766</c:v>
                </c:pt>
                <c:pt idx="1970">
                  <c:v>-62765.7</c:v>
                </c:pt>
                <c:pt idx="1971">
                  <c:v>-62765.4</c:v>
                </c:pt>
                <c:pt idx="1972">
                  <c:v>-62765.1</c:v>
                </c:pt>
                <c:pt idx="1973">
                  <c:v>-71696.899999999994</c:v>
                </c:pt>
                <c:pt idx="1974">
                  <c:v>-71696.600000000006</c:v>
                </c:pt>
                <c:pt idx="1975">
                  <c:v>-71696.3</c:v>
                </c:pt>
                <c:pt idx="1976">
                  <c:v>-71696</c:v>
                </c:pt>
                <c:pt idx="1977">
                  <c:v>-97063.9</c:v>
                </c:pt>
                <c:pt idx="1978">
                  <c:v>-97063.6</c:v>
                </c:pt>
                <c:pt idx="1979">
                  <c:v>-97063.3</c:v>
                </c:pt>
                <c:pt idx="1980">
                  <c:v>-97063</c:v>
                </c:pt>
                <c:pt idx="1981">
                  <c:v>311476</c:v>
                </c:pt>
                <c:pt idx="1982">
                  <c:v>321233</c:v>
                </c:pt>
                <c:pt idx="1983">
                  <c:v>321232</c:v>
                </c:pt>
                <c:pt idx="1984">
                  <c:v>321230</c:v>
                </c:pt>
                <c:pt idx="1985">
                  <c:v>321229</c:v>
                </c:pt>
                <c:pt idx="1986">
                  <c:v>352559</c:v>
                </c:pt>
                <c:pt idx="1987">
                  <c:v>352557</c:v>
                </c:pt>
                <c:pt idx="1988">
                  <c:v>352555</c:v>
                </c:pt>
                <c:pt idx="1989">
                  <c:v>352554</c:v>
                </c:pt>
                <c:pt idx="1990">
                  <c:v>307864</c:v>
                </c:pt>
                <c:pt idx="1991">
                  <c:v>307862</c:v>
                </c:pt>
                <c:pt idx="1992">
                  <c:v>307861</c:v>
                </c:pt>
                <c:pt idx="1993">
                  <c:v>307859</c:v>
                </c:pt>
                <c:pt idx="1994">
                  <c:v>307858</c:v>
                </c:pt>
                <c:pt idx="1995">
                  <c:v>319105</c:v>
                </c:pt>
                <c:pt idx="1996">
                  <c:v>319103</c:v>
                </c:pt>
                <c:pt idx="1997">
                  <c:v>319102</c:v>
                </c:pt>
                <c:pt idx="1998">
                  <c:v>319100</c:v>
                </c:pt>
                <c:pt idx="1999">
                  <c:v>314701</c:v>
                </c:pt>
                <c:pt idx="2000">
                  <c:v>314699</c:v>
                </c:pt>
                <c:pt idx="2001">
                  <c:v>314698</c:v>
                </c:pt>
                <c:pt idx="2002">
                  <c:v>314696</c:v>
                </c:pt>
                <c:pt idx="2003">
                  <c:v>329623</c:v>
                </c:pt>
                <c:pt idx="2004">
                  <c:v>-78917.5</c:v>
                </c:pt>
                <c:pt idx="2005">
                  <c:v>-78919.100000000006</c:v>
                </c:pt>
                <c:pt idx="2006">
                  <c:v>-78920.7</c:v>
                </c:pt>
                <c:pt idx="2007">
                  <c:v>-78922.399999999994</c:v>
                </c:pt>
                <c:pt idx="2008">
                  <c:v>-81876.100000000006</c:v>
                </c:pt>
                <c:pt idx="2009">
                  <c:v>-81877.7</c:v>
                </c:pt>
                <c:pt idx="2010">
                  <c:v>-81879.199999999997</c:v>
                </c:pt>
                <c:pt idx="2011">
                  <c:v>-81880.800000000003</c:v>
                </c:pt>
                <c:pt idx="2012">
                  <c:v>-74258.899999999994</c:v>
                </c:pt>
                <c:pt idx="2013">
                  <c:v>-74260.5</c:v>
                </c:pt>
                <c:pt idx="2014">
                  <c:v>-74262.2</c:v>
                </c:pt>
                <c:pt idx="2015">
                  <c:v>-74263.8</c:v>
                </c:pt>
                <c:pt idx="2016">
                  <c:v>-51940.7</c:v>
                </c:pt>
                <c:pt idx="2017">
                  <c:v>-51942.400000000001</c:v>
                </c:pt>
                <c:pt idx="2018">
                  <c:v>-51944.2</c:v>
                </c:pt>
                <c:pt idx="2019">
                  <c:v>-51945.9</c:v>
                </c:pt>
                <c:pt idx="2020">
                  <c:v>-51947.6</c:v>
                </c:pt>
                <c:pt idx="2021">
                  <c:v>-62829.3</c:v>
                </c:pt>
                <c:pt idx="2022">
                  <c:v>-62831</c:v>
                </c:pt>
                <c:pt idx="2023">
                  <c:v>-62832.7</c:v>
                </c:pt>
                <c:pt idx="2024">
                  <c:v>-62834.3</c:v>
                </c:pt>
                <c:pt idx="2025">
                  <c:v>-71766.3</c:v>
                </c:pt>
                <c:pt idx="2026">
                  <c:v>-71768</c:v>
                </c:pt>
                <c:pt idx="2027">
                  <c:v>-71769.600000000006</c:v>
                </c:pt>
                <c:pt idx="2028">
                  <c:v>-71771.199999999997</c:v>
                </c:pt>
                <c:pt idx="2029">
                  <c:v>311403</c:v>
                </c:pt>
                <c:pt idx="2030">
                  <c:v>311402</c:v>
                </c:pt>
                <c:pt idx="2031">
                  <c:v>311400</c:v>
                </c:pt>
                <c:pt idx="2032">
                  <c:v>311399</c:v>
                </c:pt>
                <c:pt idx="2033">
                  <c:v>311397</c:v>
                </c:pt>
                <c:pt idx="2034">
                  <c:v>321151</c:v>
                </c:pt>
                <c:pt idx="2035">
                  <c:v>321147</c:v>
                </c:pt>
                <c:pt idx="2036">
                  <c:v>321144</c:v>
                </c:pt>
                <c:pt idx="2037">
                  <c:v>321140</c:v>
                </c:pt>
                <c:pt idx="2038">
                  <c:v>352460</c:v>
                </c:pt>
                <c:pt idx="2039">
                  <c:v>352456</c:v>
                </c:pt>
                <c:pt idx="2040">
                  <c:v>352453</c:v>
                </c:pt>
                <c:pt idx="2041">
                  <c:v>352449</c:v>
                </c:pt>
                <c:pt idx="2042">
                  <c:v>307770</c:v>
                </c:pt>
                <c:pt idx="2043">
                  <c:v>307767</c:v>
                </c:pt>
                <c:pt idx="2044">
                  <c:v>307764</c:v>
                </c:pt>
                <c:pt idx="2045">
                  <c:v>307761</c:v>
                </c:pt>
                <c:pt idx="2046">
                  <c:v>307757</c:v>
                </c:pt>
                <c:pt idx="2047">
                  <c:v>318999</c:v>
                </c:pt>
                <c:pt idx="2048">
                  <c:v>318996</c:v>
                </c:pt>
                <c:pt idx="2049">
                  <c:v>318992</c:v>
                </c:pt>
                <c:pt idx="2050">
                  <c:v>318989</c:v>
                </c:pt>
                <c:pt idx="2051">
                  <c:v>314589</c:v>
                </c:pt>
                <c:pt idx="2052">
                  <c:v>314586</c:v>
                </c:pt>
                <c:pt idx="2053">
                  <c:v>314582</c:v>
                </c:pt>
                <c:pt idx="2054">
                  <c:v>314579</c:v>
                </c:pt>
                <c:pt idx="2055">
                  <c:v>329498</c:v>
                </c:pt>
                <c:pt idx="2056">
                  <c:v>329495</c:v>
                </c:pt>
                <c:pt idx="2057">
                  <c:v>329491</c:v>
                </c:pt>
                <c:pt idx="2058">
                  <c:v>329488</c:v>
                </c:pt>
                <c:pt idx="2059">
                  <c:v>329484</c:v>
                </c:pt>
                <c:pt idx="2060">
                  <c:v>326530</c:v>
                </c:pt>
                <c:pt idx="2061">
                  <c:v>326527</c:v>
                </c:pt>
                <c:pt idx="2062">
                  <c:v>326523</c:v>
                </c:pt>
                <c:pt idx="2063">
                  <c:v>326520</c:v>
                </c:pt>
                <c:pt idx="2064">
                  <c:v>334136</c:v>
                </c:pt>
                <c:pt idx="2065">
                  <c:v>334133</c:v>
                </c:pt>
                <c:pt idx="2066">
                  <c:v>334129</c:v>
                </c:pt>
                <c:pt idx="2067">
                  <c:v>334126</c:v>
                </c:pt>
                <c:pt idx="2068">
                  <c:v>356437</c:v>
                </c:pt>
                <c:pt idx="2069">
                  <c:v>356433</c:v>
                </c:pt>
                <c:pt idx="2070">
                  <c:v>356429</c:v>
                </c:pt>
                <c:pt idx="2071">
                  <c:v>356426</c:v>
                </c:pt>
                <c:pt idx="2072">
                  <c:v>356422</c:v>
                </c:pt>
                <c:pt idx="2073">
                  <c:v>345543</c:v>
                </c:pt>
                <c:pt idx="2074">
                  <c:v>345540</c:v>
                </c:pt>
                <c:pt idx="2075">
                  <c:v>345536</c:v>
                </c:pt>
                <c:pt idx="2076">
                  <c:v>345532</c:v>
                </c:pt>
                <c:pt idx="2077">
                  <c:v>336603</c:v>
                </c:pt>
                <c:pt idx="2078">
                  <c:v>336599</c:v>
                </c:pt>
                <c:pt idx="2079">
                  <c:v>336596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69-4191-BB18-71506CFEA304}"/>
            </c:ext>
          </c:extLst>
        </c:ser>
        <c:ser>
          <c:idx val="1"/>
          <c:order val="2"/>
          <c:tx>
            <c:strRef>
              <c:f>'Comparison (Torto)'!$O$1</c:f>
              <c:strCache>
                <c:ptCount val="1"/>
                <c:pt idx="0">
                  <c:v>1cont_contrib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(Torto)'!$O$2:$O$2081</c:f>
              <c:numCache>
                <c:formatCode>0.00E+00</c:formatCode>
                <c:ptCount val="2080"/>
                <c:pt idx="0">
                  <c:v>903199</c:v>
                </c:pt>
                <c:pt idx="1">
                  <c:v>849579</c:v>
                </c:pt>
                <c:pt idx="2">
                  <c:v>848669</c:v>
                </c:pt>
                <c:pt idx="3">
                  <c:v>847759</c:v>
                </c:pt>
                <c:pt idx="4">
                  <c:v>861068</c:v>
                </c:pt>
                <c:pt idx="5">
                  <c:v>423910</c:v>
                </c:pt>
                <c:pt idx="6">
                  <c:v>422892</c:v>
                </c:pt>
                <c:pt idx="7">
                  <c:v>421873</c:v>
                </c:pt>
                <c:pt idx="8">
                  <c:v>401752</c:v>
                </c:pt>
                <c:pt idx="9">
                  <c:v>898606</c:v>
                </c:pt>
                <c:pt idx="10">
                  <c:v>898635</c:v>
                </c:pt>
                <c:pt idx="11">
                  <c:v>898665</c:v>
                </c:pt>
                <c:pt idx="12">
                  <c:v>898694</c:v>
                </c:pt>
                <c:pt idx="13">
                  <c:v>903403</c:v>
                </c:pt>
                <c:pt idx="14">
                  <c:v>843526</c:v>
                </c:pt>
                <c:pt idx="15">
                  <c:v>842614</c:v>
                </c:pt>
                <c:pt idx="16">
                  <c:v>841702</c:v>
                </c:pt>
                <c:pt idx="17">
                  <c:v>838971</c:v>
                </c:pt>
                <c:pt idx="18">
                  <c:v>893869</c:v>
                </c:pt>
                <c:pt idx="19">
                  <c:v>892970</c:v>
                </c:pt>
                <c:pt idx="20">
                  <c:v>892071</c:v>
                </c:pt>
                <c:pt idx="21">
                  <c:v>897629</c:v>
                </c:pt>
                <c:pt idx="22">
                  <c:v>698611</c:v>
                </c:pt>
                <c:pt idx="23">
                  <c:v>697663</c:v>
                </c:pt>
                <c:pt idx="24">
                  <c:v>696714</c:v>
                </c:pt>
                <c:pt idx="25">
                  <c:v>695765</c:v>
                </c:pt>
                <c:pt idx="26">
                  <c:v>698370</c:v>
                </c:pt>
                <c:pt idx="27">
                  <c:v>588393</c:v>
                </c:pt>
                <c:pt idx="28">
                  <c:v>587417</c:v>
                </c:pt>
                <c:pt idx="29">
                  <c:v>586440</c:v>
                </c:pt>
                <c:pt idx="30">
                  <c:v>588633</c:v>
                </c:pt>
                <c:pt idx="31" formatCode="General">
                  <c:v>490390</c:v>
                </c:pt>
                <c:pt idx="32" formatCode="General">
                  <c:v>489389</c:v>
                </c:pt>
                <c:pt idx="33" formatCode="General">
                  <c:v>488387</c:v>
                </c:pt>
                <c:pt idx="34" formatCode="General">
                  <c:v>498841</c:v>
                </c:pt>
                <c:pt idx="35" formatCode="General">
                  <c:v>146403</c:v>
                </c:pt>
                <c:pt idx="36" formatCode="General">
                  <c:v>145314</c:v>
                </c:pt>
                <c:pt idx="37" formatCode="General">
                  <c:v>144622</c:v>
                </c:pt>
                <c:pt idx="38" formatCode="General">
                  <c:v>144658</c:v>
                </c:pt>
                <c:pt idx="39" formatCode="General">
                  <c:v>137733</c:v>
                </c:pt>
                <c:pt idx="40" formatCode="General">
                  <c:v>347574</c:v>
                </c:pt>
                <c:pt idx="41" formatCode="General">
                  <c:v>346536</c:v>
                </c:pt>
                <c:pt idx="42" formatCode="General">
                  <c:v>345498</c:v>
                </c:pt>
                <c:pt idx="43" formatCode="General">
                  <c:v>338116</c:v>
                </c:pt>
                <c:pt idx="44" formatCode="General">
                  <c:v>531686</c:v>
                </c:pt>
                <c:pt idx="45" formatCode="General">
                  <c:v>530695</c:v>
                </c:pt>
                <c:pt idx="46" formatCode="General">
                  <c:v>529704</c:v>
                </c:pt>
                <c:pt idx="47" formatCode="General">
                  <c:v>515488</c:v>
                </c:pt>
                <c:pt idx="48" formatCode="General">
                  <c:v>900849</c:v>
                </c:pt>
                <c:pt idx="49" formatCode="General">
                  <c:v>900879</c:v>
                </c:pt>
                <c:pt idx="50" formatCode="General">
                  <c:v>900909</c:v>
                </c:pt>
                <c:pt idx="51" formatCode="General">
                  <c:v>900939</c:v>
                </c:pt>
                <c:pt idx="52" formatCode="General">
                  <c:v>904803</c:v>
                </c:pt>
                <c:pt idx="53" formatCode="General">
                  <c:v>801969</c:v>
                </c:pt>
                <c:pt idx="54" formatCode="General">
                  <c:v>801075</c:v>
                </c:pt>
                <c:pt idx="55" formatCode="General">
                  <c:v>800182</c:v>
                </c:pt>
                <c:pt idx="56" formatCode="General">
                  <c:v>813696</c:v>
                </c:pt>
                <c:pt idx="57" formatCode="General">
                  <c:v>370776</c:v>
                </c:pt>
                <c:pt idx="58" formatCode="General">
                  <c:v>369776</c:v>
                </c:pt>
                <c:pt idx="59" formatCode="General">
                  <c:v>368776</c:v>
                </c:pt>
                <c:pt idx="60" formatCode="General">
                  <c:v>348420</c:v>
                </c:pt>
                <c:pt idx="61" formatCode="General">
                  <c:v>900141</c:v>
                </c:pt>
                <c:pt idx="62" formatCode="General">
                  <c:v>900170</c:v>
                </c:pt>
                <c:pt idx="63" formatCode="General">
                  <c:v>900199</c:v>
                </c:pt>
                <c:pt idx="64" formatCode="General">
                  <c:v>900228</c:v>
                </c:pt>
                <c:pt idx="65" formatCode="General">
                  <c:v>904997</c:v>
                </c:pt>
                <c:pt idx="66" formatCode="General">
                  <c:v>796207</c:v>
                </c:pt>
                <c:pt idx="67" formatCode="General">
                  <c:v>795312</c:v>
                </c:pt>
                <c:pt idx="68" formatCode="General">
                  <c:v>794416</c:v>
                </c:pt>
                <c:pt idx="69" formatCode="General">
                  <c:v>791677</c:v>
                </c:pt>
                <c:pt idx="70" formatCode="General">
                  <c:v>847325</c:v>
                </c:pt>
                <c:pt idx="71" formatCode="General">
                  <c:v>846442</c:v>
                </c:pt>
                <c:pt idx="72" formatCode="General">
                  <c:v>845560</c:v>
                </c:pt>
                <c:pt idx="73" formatCode="General">
                  <c:v>851219</c:v>
                </c:pt>
                <c:pt idx="74" formatCode="General">
                  <c:v>649620</c:v>
                </c:pt>
                <c:pt idx="75" formatCode="General">
                  <c:v>648689</c:v>
                </c:pt>
                <c:pt idx="76" formatCode="General">
                  <c:v>647757</c:v>
                </c:pt>
                <c:pt idx="77" formatCode="General">
                  <c:v>646825</c:v>
                </c:pt>
                <c:pt idx="78" formatCode="General">
                  <c:v>649494</c:v>
                </c:pt>
                <c:pt idx="79" formatCode="General">
                  <c:v>538109</c:v>
                </c:pt>
                <c:pt idx="80" formatCode="General">
                  <c:v>537151</c:v>
                </c:pt>
                <c:pt idx="81" formatCode="General">
                  <c:v>536192</c:v>
                </c:pt>
                <c:pt idx="82" formatCode="General">
                  <c:v>538444</c:v>
                </c:pt>
                <c:pt idx="83" formatCode="General">
                  <c:v>438951</c:v>
                </c:pt>
                <c:pt idx="84" formatCode="General">
                  <c:v>437968</c:v>
                </c:pt>
                <c:pt idx="85" formatCode="General">
                  <c:v>436984</c:v>
                </c:pt>
                <c:pt idx="86" formatCode="General">
                  <c:v>447605</c:v>
                </c:pt>
                <c:pt idx="87" formatCode="General">
                  <c:v>146427</c:v>
                </c:pt>
                <c:pt idx="88" formatCode="General">
                  <c:v>146463</c:v>
                </c:pt>
                <c:pt idx="89" formatCode="General">
                  <c:v>146499</c:v>
                </c:pt>
                <c:pt idx="90" formatCode="General">
                  <c:v>146535</c:v>
                </c:pt>
                <c:pt idx="91" formatCode="General">
                  <c:v>139519</c:v>
                </c:pt>
                <c:pt idx="92" formatCode="General">
                  <c:v>294564</c:v>
                </c:pt>
                <c:pt idx="93" formatCode="General">
                  <c:v>293546</c:v>
                </c:pt>
                <c:pt idx="94" formatCode="General">
                  <c:v>292527</c:v>
                </c:pt>
                <c:pt idx="95" formatCode="General">
                  <c:v>285082</c:v>
                </c:pt>
                <c:pt idx="96" formatCode="General">
                  <c:v>481189</c:v>
                </c:pt>
                <c:pt idx="97" formatCode="General">
                  <c:v>480216</c:v>
                </c:pt>
                <c:pt idx="98" formatCode="General">
                  <c:v>479243</c:v>
                </c:pt>
                <c:pt idx="99" formatCode="General">
                  <c:v>464874</c:v>
                </c:pt>
                <c:pt idx="100" formatCode="General">
                  <c:v>874860</c:v>
                </c:pt>
                <c:pt idx="101" formatCode="General">
                  <c:v>873984</c:v>
                </c:pt>
                <c:pt idx="102" formatCode="General">
                  <c:v>873108</c:v>
                </c:pt>
                <c:pt idx="103" formatCode="General">
                  <c:v>872231</c:v>
                </c:pt>
                <c:pt idx="104" formatCode="General">
                  <c:v>875238</c:v>
                </c:pt>
                <c:pt idx="105" formatCode="General">
                  <c:v>755229</c:v>
                </c:pt>
                <c:pt idx="106" formatCode="General">
                  <c:v>754353</c:v>
                </c:pt>
                <c:pt idx="107" formatCode="General">
                  <c:v>753477</c:v>
                </c:pt>
                <c:pt idx="108" formatCode="General">
                  <c:v>767195</c:v>
                </c:pt>
                <c:pt idx="109" formatCode="General">
                  <c:v>318621</c:v>
                </c:pt>
                <c:pt idx="110" formatCode="General">
                  <c:v>317642</c:v>
                </c:pt>
                <c:pt idx="111" formatCode="General">
                  <c:v>316662</c:v>
                </c:pt>
                <c:pt idx="112" formatCode="General">
                  <c:v>296080</c:v>
                </c:pt>
                <c:pt idx="113" formatCode="General">
                  <c:v>896487</c:v>
                </c:pt>
                <c:pt idx="114" formatCode="General">
                  <c:v>895645</c:v>
                </c:pt>
                <c:pt idx="115" formatCode="General">
                  <c:v>894803</c:v>
                </c:pt>
                <c:pt idx="116" formatCode="General">
                  <c:v>893961</c:v>
                </c:pt>
                <c:pt idx="117" formatCode="General">
                  <c:v>897920</c:v>
                </c:pt>
                <c:pt idx="118" formatCode="General">
                  <c:v>749780</c:v>
                </c:pt>
                <c:pt idx="119" formatCode="General">
                  <c:v>748903</c:v>
                </c:pt>
                <c:pt idx="120" formatCode="General">
                  <c:v>748026</c:v>
                </c:pt>
                <c:pt idx="121" formatCode="General">
                  <c:v>745283</c:v>
                </c:pt>
                <c:pt idx="122" formatCode="General">
                  <c:v>801668</c:v>
                </c:pt>
                <c:pt idx="123" formatCode="General">
                  <c:v>800804</c:v>
                </c:pt>
                <c:pt idx="124" formatCode="General">
                  <c:v>799939</c:v>
                </c:pt>
                <c:pt idx="125" formatCode="General">
                  <c:v>805700</c:v>
                </c:pt>
                <c:pt idx="126" formatCode="General">
                  <c:v>601572</c:v>
                </c:pt>
                <c:pt idx="127" formatCode="General">
                  <c:v>600660</c:v>
                </c:pt>
                <c:pt idx="128" formatCode="General">
                  <c:v>599748</c:v>
                </c:pt>
                <c:pt idx="129" formatCode="General">
                  <c:v>598835</c:v>
                </c:pt>
                <c:pt idx="130" formatCode="General">
                  <c:v>601569</c:v>
                </c:pt>
                <c:pt idx="131" formatCode="General">
                  <c:v>488806</c:v>
                </c:pt>
                <c:pt idx="132" formatCode="General">
                  <c:v>487867</c:v>
                </c:pt>
                <c:pt idx="133" formatCode="General">
                  <c:v>486928</c:v>
                </c:pt>
                <c:pt idx="134" formatCode="General">
                  <c:v>489241</c:v>
                </c:pt>
                <c:pt idx="135" formatCode="General">
                  <c:v>388524</c:v>
                </c:pt>
                <c:pt idx="136" formatCode="General">
                  <c:v>387561</c:v>
                </c:pt>
                <c:pt idx="137" formatCode="General">
                  <c:v>386599</c:v>
                </c:pt>
                <c:pt idx="138" formatCode="General">
                  <c:v>397386</c:v>
                </c:pt>
                <c:pt idx="139" formatCode="General">
                  <c:v>148269</c:v>
                </c:pt>
                <c:pt idx="140" formatCode="General">
                  <c:v>148304</c:v>
                </c:pt>
                <c:pt idx="141" formatCode="General">
                  <c:v>148340</c:v>
                </c:pt>
                <c:pt idx="142" formatCode="General">
                  <c:v>148375</c:v>
                </c:pt>
                <c:pt idx="143" formatCode="General">
                  <c:v>141269</c:v>
                </c:pt>
                <c:pt idx="144" formatCode="General">
                  <c:v>242621</c:v>
                </c:pt>
                <c:pt idx="145" formatCode="General">
                  <c:v>241624</c:v>
                </c:pt>
                <c:pt idx="146" formatCode="General">
                  <c:v>240626</c:v>
                </c:pt>
                <c:pt idx="147" formatCode="General">
                  <c:v>233123</c:v>
                </c:pt>
                <c:pt idx="148" formatCode="General">
                  <c:v>431716</c:v>
                </c:pt>
                <c:pt idx="149" formatCode="General">
                  <c:v>430764</c:v>
                </c:pt>
                <c:pt idx="150" formatCode="General">
                  <c:v>429811</c:v>
                </c:pt>
                <c:pt idx="151" formatCode="General">
                  <c:v>415296</c:v>
                </c:pt>
                <c:pt idx="152" formatCode="General">
                  <c:v>830430</c:v>
                </c:pt>
                <c:pt idx="153" formatCode="General">
                  <c:v>829572</c:v>
                </c:pt>
                <c:pt idx="154" formatCode="General">
                  <c:v>828715</c:v>
                </c:pt>
                <c:pt idx="155" formatCode="General">
                  <c:v>827857</c:v>
                </c:pt>
                <c:pt idx="156" formatCode="General">
                  <c:v>830930</c:v>
                </c:pt>
                <c:pt idx="157" formatCode="General">
                  <c:v>709457</c:v>
                </c:pt>
                <c:pt idx="158" formatCode="General">
                  <c:v>708602</c:v>
                </c:pt>
                <c:pt idx="159" formatCode="General">
                  <c:v>707746</c:v>
                </c:pt>
                <c:pt idx="160" formatCode="General">
                  <c:v>721664</c:v>
                </c:pt>
                <c:pt idx="161" formatCode="General">
                  <c:v>267557</c:v>
                </c:pt>
                <c:pt idx="162" formatCode="General">
                  <c:v>266599</c:v>
                </c:pt>
                <c:pt idx="163" formatCode="General">
                  <c:v>265642</c:v>
                </c:pt>
                <c:pt idx="164" formatCode="General">
                  <c:v>244839</c:v>
                </c:pt>
                <c:pt idx="165" formatCode="General">
                  <c:v>852708</c:v>
                </c:pt>
                <c:pt idx="166" formatCode="General">
                  <c:v>851885</c:v>
                </c:pt>
                <c:pt idx="167" formatCode="General">
                  <c:v>851062</c:v>
                </c:pt>
                <c:pt idx="168" formatCode="General">
                  <c:v>850239</c:v>
                </c:pt>
                <c:pt idx="169" formatCode="General">
                  <c:v>854276</c:v>
                </c:pt>
                <c:pt idx="170" formatCode="General">
                  <c:v>704340</c:v>
                </c:pt>
                <c:pt idx="171" formatCode="General">
                  <c:v>703483</c:v>
                </c:pt>
                <c:pt idx="172" formatCode="General">
                  <c:v>702626</c:v>
                </c:pt>
                <c:pt idx="173" formatCode="General">
                  <c:v>699879</c:v>
                </c:pt>
                <c:pt idx="174" formatCode="General">
                  <c:v>756989</c:v>
                </c:pt>
                <c:pt idx="175" formatCode="General">
                  <c:v>756144</c:v>
                </c:pt>
                <c:pt idx="176" formatCode="General">
                  <c:v>755299</c:v>
                </c:pt>
                <c:pt idx="177" formatCode="General">
                  <c:v>761161</c:v>
                </c:pt>
                <c:pt idx="178" formatCode="General">
                  <c:v>554560</c:v>
                </c:pt>
                <c:pt idx="179" formatCode="General">
                  <c:v>553668</c:v>
                </c:pt>
                <c:pt idx="180" formatCode="General">
                  <c:v>552777</c:v>
                </c:pt>
                <c:pt idx="181" formatCode="General">
                  <c:v>551885</c:v>
                </c:pt>
                <c:pt idx="182" formatCode="General">
                  <c:v>554684</c:v>
                </c:pt>
                <c:pt idx="183" formatCode="General">
                  <c:v>440575</c:v>
                </c:pt>
                <c:pt idx="184" formatCode="General">
                  <c:v>439658</c:v>
                </c:pt>
                <c:pt idx="185" formatCode="General">
                  <c:v>438740</c:v>
                </c:pt>
                <c:pt idx="186" formatCode="General">
                  <c:v>441114</c:v>
                </c:pt>
                <c:pt idx="187" formatCode="General">
                  <c:v>339202</c:v>
                </c:pt>
                <c:pt idx="188" formatCode="General">
                  <c:v>338261</c:v>
                </c:pt>
                <c:pt idx="189" formatCode="General">
                  <c:v>337320</c:v>
                </c:pt>
                <c:pt idx="190" formatCode="General">
                  <c:v>348273</c:v>
                </c:pt>
                <c:pt idx="191" formatCode="General">
                  <c:v>150070</c:v>
                </c:pt>
                <c:pt idx="192" formatCode="General">
                  <c:v>150104</c:v>
                </c:pt>
                <c:pt idx="193" formatCode="General">
                  <c:v>150139</c:v>
                </c:pt>
                <c:pt idx="194" formatCode="General">
                  <c:v>150173</c:v>
                </c:pt>
                <c:pt idx="195" formatCode="General">
                  <c:v>142981</c:v>
                </c:pt>
                <c:pt idx="196" formatCode="General">
                  <c:v>191835</c:v>
                </c:pt>
                <c:pt idx="197" formatCode="General">
                  <c:v>190860</c:v>
                </c:pt>
                <c:pt idx="198" formatCode="General">
                  <c:v>189886</c:v>
                </c:pt>
                <c:pt idx="199" formatCode="General">
                  <c:v>182326</c:v>
                </c:pt>
                <c:pt idx="200" formatCode="General">
                  <c:v>383354</c:v>
                </c:pt>
                <c:pt idx="201" formatCode="General">
                  <c:v>382423</c:v>
                </c:pt>
                <c:pt idx="202" formatCode="General">
                  <c:v>381493</c:v>
                </c:pt>
                <c:pt idx="203" formatCode="General">
                  <c:v>366835</c:v>
                </c:pt>
                <c:pt idx="204" formatCode="General">
                  <c:v>787004</c:v>
                </c:pt>
                <c:pt idx="205" formatCode="General">
                  <c:v>786166</c:v>
                </c:pt>
                <c:pt idx="206" formatCode="General">
                  <c:v>785328</c:v>
                </c:pt>
                <c:pt idx="207" formatCode="General">
                  <c:v>784490</c:v>
                </c:pt>
                <c:pt idx="208" formatCode="General">
                  <c:v>787630</c:v>
                </c:pt>
                <c:pt idx="209" formatCode="General">
                  <c:v>664729</c:v>
                </c:pt>
                <c:pt idx="210" formatCode="General">
                  <c:v>663894</c:v>
                </c:pt>
                <c:pt idx="211" formatCode="General">
                  <c:v>663059</c:v>
                </c:pt>
                <c:pt idx="212" formatCode="General">
                  <c:v>677175</c:v>
                </c:pt>
                <c:pt idx="213" formatCode="General">
                  <c:v>217662</c:v>
                </c:pt>
                <c:pt idx="214" formatCode="General">
                  <c:v>216728</c:v>
                </c:pt>
                <c:pt idx="215" formatCode="General">
                  <c:v>215794</c:v>
                </c:pt>
                <c:pt idx="216" formatCode="General">
                  <c:v>194777</c:v>
                </c:pt>
                <c:pt idx="217" formatCode="General">
                  <c:v>809938</c:v>
                </c:pt>
                <c:pt idx="218" formatCode="General">
                  <c:v>809135</c:v>
                </c:pt>
                <c:pt idx="219" formatCode="General">
                  <c:v>808332</c:v>
                </c:pt>
                <c:pt idx="220" formatCode="General">
                  <c:v>807529</c:v>
                </c:pt>
                <c:pt idx="221" formatCode="General">
                  <c:v>811644</c:v>
                </c:pt>
                <c:pt idx="222" formatCode="General">
                  <c:v>659954</c:v>
                </c:pt>
                <c:pt idx="223" formatCode="General">
                  <c:v>659118</c:v>
                </c:pt>
                <c:pt idx="224" formatCode="General">
                  <c:v>658281</c:v>
                </c:pt>
                <c:pt idx="225" formatCode="General">
                  <c:v>655533</c:v>
                </c:pt>
                <c:pt idx="226" formatCode="General">
                  <c:v>713352</c:v>
                </c:pt>
                <c:pt idx="227" formatCode="General">
                  <c:v>712527</c:v>
                </c:pt>
                <c:pt idx="228" formatCode="General">
                  <c:v>711703</c:v>
                </c:pt>
                <c:pt idx="229" formatCode="General">
                  <c:v>717665</c:v>
                </c:pt>
                <c:pt idx="230" formatCode="General">
                  <c:v>508650</c:v>
                </c:pt>
                <c:pt idx="231" formatCode="General">
                  <c:v>507780</c:v>
                </c:pt>
                <c:pt idx="232" formatCode="General">
                  <c:v>506910</c:v>
                </c:pt>
                <c:pt idx="233" formatCode="General">
                  <c:v>506041</c:v>
                </c:pt>
                <c:pt idx="234" formatCode="General">
                  <c:v>508905</c:v>
                </c:pt>
                <c:pt idx="235" formatCode="General">
                  <c:v>393483</c:v>
                </c:pt>
                <c:pt idx="236" formatCode="General">
                  <c:v>392588</c:v>
                </c:pt>
                <c:pt idx="237" formatCode="General">
                  <c:v>391693</c:v>
                </c:pt>
                <c:pt idx="238" formatCode="General">
                  <c:v>394128</c:v>
                </c:pt>
                <c:pt idx="239" formatCode="General">
                  <c:v>291051</c:v>
                </c:pt>
                <c:pt idx="240" formatCode="General">
                  <c:v>290134</c:v>
                </c:pt>
                <c:pt idx="241" formatCode="General">
                  <c:v>289216</c:v>
                </c:pt>
                <c:pt idx="242" formatCode="General">
                  <c:v>300331</c:v>
                </c:pt>
                <c:pt idx="243" formatCode="General">
                  <c:v>151828</c:v>
                </c:pt>
                <c:pt idx="244" formatCode="General">
                  <c:v>151861</c:v>
                </c:pt>
                <c:pt idx="245" formatCode="General">
                  <c:v>151895</c:v>
                </c:pt>
                <c:pt idx="246" formatCode="General">
                  <c:v>151929</c:v>
                </c:pt>
                <c:pt idx="247" formatCode="General">
                  <c:v>144651</c:v>
                </c:pt>
                <c:pt idx="248" formatCode="General">
                  <c:v>144683</c:v>
                </c:pt>
                <c:pt idx="249" formatCode="General">
                  <c:v>144715</c:v>
                </c:pt>
                <c:pt idx="250" formatCode="General">
                  <c:v>144747</c:v>
                </c:pt>
                <c:pt idx="251" formatCode="General">
                  <c:v>138118</c:v>
                </c:pt>
                <c:pt idx="252" formatCode="General">
                  <c:v>336161</c:v>
                </c:pt>
                <c:pt idx="253" formatCode="General">
                  <c:v>335253</c:v>
                </c:pt>
                <c:pt idx="254" formatCode="General">
                  <c:v>334345</c:v>
                </c:pt>
                <c:pt idx="255" formatCode="General">
                  <c:v>319551</c:v>
                </c:pt>
                <c:pt idx="256" formatCode="General">
                  <c:v>744633</c:v>
                </c:pt>
                <c:pt idx="257" formatCode="General">
                  <c:v>743816</c:v>
                </c:pt>
                <c:pt idx="258" formatCode="General">
                  <c:v>742999</c:v>
                </c:pt>
                <c:pt idx="259" formatCode="General">
                  <c:v>742181</c:v>
                </c:pt>
                <c:pt idx="260" formatCode="General">
                  <c:v>745388</c:v>
                </c:pt>
                <c:pt idx="261" formatCode="General">
                  <c:v>910925</c:v>
                </c:pt>
                <c:pt idx="262" formatCode="General">
                  <c:v>910952</c:v>
                </c:pt>
                <c:pt idx="263" formatCode="General">
                  <c:v>910980</c:v>
                </c:pt>
                <c:pt idx="264" formatCode="General">
                  <c:v>926131</c:v>
                </c:pt>
                <c:pt idx="265" formatCode="General">
                  <c:v>926162</c:v>
                </c:pt>
                <c:pt idx="266" formatCode="General">
                  <c:v>926192</c:v>
                </c:pt>
                <c:pt idx="267" formatCode="General">
                  <c:v>926223</c:v>
                </c:pt>
                <c:pt idx="268" formatCode="General">
                  <c:v>905940</c:v>
                </c:pt>
                <c:pt idx="269" formatCode="General">
                  <c:v>905967</c:v>
                </c:pt>
                <c:pt idx="270" formatCode="General">
                  <c:v>905993</c:v>
                </c:pt>
                <c:pt idx="271" formatCode="General">
                  <c:v>906019</c:v>
                </c:pt>
                <c:pt idx="272" formatCode="General">
                  <c:v>906046</c:v>
                </c:pt>
                <c:pt idx="273" formatCode="General">
                  <c:v>911047</c:v>
                </c:pt>
                <c:pt idx="274" formatCode="General">
                  <c:v>911074</c:v>
                </c:pt>
                <c:pt idx="275" formatCode="General">
                  <c:v>911102</c:v>
                </c:pt>
                <c:pt idx="276" formatCode="General">
                  <c:v>911129</c:v>
                </c:pt>
                <c:pt idx="277" formatCode="General">
                  <c:v>909223</c:v>
                </c:pt>
                <c:pt idx="278" formatCode="General">
                  <c:v>909250</c:v>
                </c:pt>
                <c:pt idx="279" formatCode="General">
                  <c:v>909277</c:v>
                </c:pt>
                <c:pt idx="280" formatCode="General">
                  <c:v>909304</c:v>
                </c:pt>
                <c:pt idx="281" formatCode="General">
                  <c:v>916195</c:v>
                </c:pt>
                <c:pt idx="282" formatCode="General">
                  <c:v>916223</c:v>
                </c:pt>
                <c:pt idx="283" formatCode="General">
                  <c:v>916252</c:v>
                </c:pt>
                <c:pt idx="284" formatCode="General">
                  <c:v>916280</c:v>
                </c:pt>
                <c:pt idx="285" formatCode="General">
                  <c:v>916309</c:v>
                </c:pt>
                <c:pt idx="286" formatCode="General">
                  <c:v>920114</c:v>
                </c:pt>
                <c:pt idx="287" formatCode="General">
                  <c:v>920143</c:v>
                </c:pt>
                <c:pt idx="288" formatCode="General">
                  <c:v>920173</c:v>
                </c:pt>
                <c:pt idx="289" formatCode="General">
                  <c:v>920202</c:v>
                </c:pt>
                <c:pt idx="290" formatCode="General">
                  <c:v>923600</c:v>
                </c:pt>
                <c:pt idx="291" formatCode="General">
                  <c:v>923630</c:v>
                </c:pt>
                <c:pt idx="292" formatCode="General">
                  <c:v>923660</c:v>
                </c:pt>
                <c:pt idx="293" formatCode="General">
                  <c:v>923690</c:v>
                </c:pt>
                <c:pt idx="294" formatCode="General">
                  <c:v>935889</c:v>
                </c:pt>
                <c:pt idx="295" formatCode="General">
                  <c:v>935922</c:v>
                </c:pt>
                <c:pt idx="296" formatCode="General">
                  <c:v>935955</c:v>
                </c:pt>
                <c:pt idx="297" formatCode="General">
                  <c:v>935987</c:v>
                </c:pt>
                <c:pt idx="298" formatCode="General">
                  <c:v>936020</c:v>
                </c:pt>
                <c:pt idx="299" formatCode="General">
                  <c:v>928659</c:v>
                </c:pt>
                <c:pt idx="300" formatCode="General">
                  <c:v>928690</c:v>
                </c:pt>
                <c:pt idx="301" formatCode="General">
                  <c:v>928721</c:v>
                </c:pt>
                <c:pt idx="302" formatCode="General">
                  <c:v>928753</c:v>
                </c:pt>
                <c:pt idx="303" formatCode="General">
                  <c:v>922048</c:v>
                </c:pt>
                <c:pt idx="304" formatCode="General">
                  <c:v>922078</c:v>
                </c:pt>
                <c:pt idx="305" formatCode="General">
                  <c:v>922107</c:v>
                </c:pt>
                <c:pt idx="306" formatCode="General">
                  <c:v>922137</c:v>
                </c:pt>
                <c:pt idx="307" formatCode="General">
                  <c:v>908126</c:v>
                </c:pt>
                <c:pt idx="308" formatCode="General">
                  <c:v>908153</c:v>
                </c:pt>
                <c:pt idx="309" formatCode="General">
                  <c:v>908180</c:v>
                </c:pt>
                <c:pt idx="310" formatCode="General">
                  <c:v>908207</c:v>
                </c:pt>
                <c:pt idx="311" formatCode="General">
                  <c:v>908233</c:v>
                </c:pt>
                <c:pt idx="312" formatCode="General">
                  <c:v>908233</c:v>
                </c:pt>
                <c:pt idx="313" formatCode="General">
                  <c:v>912330</c:v>
                </c:pt>
                <c:pt idx="314" formatCode="General">
                  <c:v>912357</c:v>
                </c:pt>
                <c:pt idx="315" formatCode="General">
                  <c:v>912383</c:v>
                </c:pt>
                <c:pt idx="316" formatCode="General">
                  <c:v>912410</c:v>
                </c:pt>
                <c:pt idx="317" formatCode="General">
                  <c:v>927728</c:v>
                </c:pt>
                <c:pt idx="318" formatCode="General">
                  <c:v>927758</c:v>
                </c:pt>
                <c:pt idx="319" formatCode="General">
                  <c:v>927788</c:v>
                </c:pt>
                <c:pt idx="320" formatCode="General">
                  <c:v>927818</c:v>
                </c:pt>
                <c:pt idx="321" formatCode="General">
                  <c:v>907309</c:v>
                </c:pt>
                <c:pt idx="322" formatCode="General">
                  <c:v>907335</c:v>
                </c:pt>
                <c:pt idx="323" formatCode="General">
                  <c:v>907360</c:v>
                </c:pt>
                <c:pt idx="324" formatCode="General">
                  <c:v>907386</c:v>
                </c:pt>
                <c:pt idx="325" formatCode="General">
                  <c:v>125031</c:v>
                </c:pt>
                <c:pt idx="326" formatCode="General">
                  <c:v>130086</c:v>
                </c:pt>
                <c:pt idx="327" formatCode="General">
                  <c:v>130113</c:v>
                </c:pt>
                <c:pt idx="328" formatCode="General">
                  <c:v>130140</c:v>
                </c:pt>
                <c:pt idx="329" formatCode="General">
                  <c:v>130166</c:v>
                </c:pt>
                <c:pt idx="330" formatCode="General">
                  <c:v>128238</c:v>
                </c:pt>
                <c:pt idx="331" formatCode="General">
                  <c:v>128264</c:v>
                </c:pt>
                <c:pt idx="332" formatCode="General">
                  <c:v>128291</c:v>
                </c:pt>
                <c:pt idx="333" formatCode="General">
                  <c:v>128317</c:v>
                </c:pt>
                <c:pt idx="334" formatCode="General">
                  <c:v>135282</c:v>
                </c:pt>
                <c:pt idx="335" formatCode="General">
                  <c:v>135310</c:v>
                </c:pt>
                <c:pt idx="336" formatCode="General">
                  <c:v>135338</c:v>
                </c:pt>
                <c:pt idx="337" formatCode="General">
                  <c:v>135365</c:v>
                </c:pt>
                <c:pt idx="338" formatCode="General">
                  <c:v>135393</c:v>
                </c:pt>
                <c:pt idx="339" formatCode="General">
                  <c:v>139239</c:v>
                </c:pt>
                <c:pt idx="340" formatCode="General">
                  <c:v>139267</c:v>
                </c:pt>
                <c:pt idx="341" formatCode="General">
                  <c:v>139296</c:v>
                </c:pt>
                <c:pt idx="342" formatCode="General">
                  <c:v>139324</c:v>
                </c:pt>
                <c:pt idx="343" formatCode="General">
                  <c:v>142758</c:v>
                </c:pt>
                <c:pt idx="344" formatCode="General">
                  <c:v>142787</c:v>
                </c:pt>
                <c:pt idx="345" formatCode="General">
                  <c:v>142817</c:v>
                </c:pt>
                <c:pt idx="346" formatCode="General">
                  <c:v>142846</c:v>
                </c:pt>
                <c:pt idx="347" formatCode="General">
                  <c:v>155176</c:v>
                </c:pt>
                <c:pt idx="348" formatCode="General">
                  <c:v>155208</c:v>
                </c:pt>
                <c:pt idx="349" formatCode="General">
                  <c:v>155240</c:v>
                </c:pt>
                <c:pt idx="350" formatCode="General">
                  <c:v>155272</c:v>
                </c:pt>
                <c:pt idx="351" formatCode="General">
                  <c:v>155304</c:v>
                </c:pt>
                <c:pt idx="352" formatCode="General">
                  <c:v>147862</c:v>
                </c:pt>
                <c:pt idx="353" formatCode="General">
                  <c:v>147892</c:v>
                </c:pt>
                <c:pt idx="354" formatCode="General">
                  <c:v>147922</c:v>
                </c:pt>
                <c:pt idx="355" formatCode="General">
                  <c:v>147953</c:v>
                </c:pt>
                <c:pt idx="356" formatCode="General">
                  <c:v>141174</c:v>
                </c:pt>
                <c:pt idx="357" formatCode="General">
                  <c:v>141203</c:v>
                </c:pt>
                <c:pt idx="358" formatCode="General">
                  <c:v>141232</c:v>
                </c:pt>
                <c:pt idx="359" formatCode="General">
                  <c:v>141261</c:v>
                </c:pt>
                <c:pt idx="360" formatCode="General">
                  <c:v>127098</c:v>
                </c:pt>
                <c:pt idx="361" formatCode="General">
                  <c:v>127124</c:v>
                </c:pt>
                <c:pt idx="362" formatCode="General">
                  <c:v>127150</c:v>
                </c:pt>
                <c:pt idx="363" formatCode="General">
                  <c:v>127176</c:v>
                </c:pt>
                <c:pt idx="364" formatCode="General">
                  <c:v>127202</c:v>
                </c:pt>
                <c:pt idx="365" formatCode="General">
                  <c:v>131342</c:v>
                </c:pt>
                <c:pt idx="366" formatCode="General">
                  <c:v>131368</c:v>
                </c:pt>
                <c:pt idx="367" formatCode="General">
                  <c:v>131394</c:v>
                </c:pt>
                <c:pt idx="368" formatCode="General">
                  <c:v>131420</c:v>
                </c:pt>
                <c:pt idx="369" formatCode="General">
                  <c:v>146901</c:v>
                </c:pt>
                <c:pt idx="370" formatCode="General">
                  <c:v>146930</c:v>
                </c:pt>
                <c:pt idx="371" formatCode="General">
                  <c:v>146959</c:v>
                </c:pt>
                <c:pt idx="372" formatCode="General">
                  <c:v>146987</c:v>
                </c:pt>
                <c:pt idx="373" formatCode="General">
                  <c:v>126259</c:v>
                </c:pt>
                <c:pt idx="374" formatCode="General">
                  <c:v>126284</c:v>
                </c:pt>
                <c:pt idx="375" formatCode="General">
                  <c:v>126309</c:v>
                </c:pt>
                <c:pt idx="376" formatCode="General">
                  <c:v>126334</c:v>
                </c:pt>
                <c:pt idx="377" formatCode="General">
                  <c:v>126359</c:v>
                </c:pt>
                <c:pt idx="378" formatCode="General">
                  <c:v>131467</c:v>
                </c:pt>
                <c:pt idx="379" formatCode="General">
                  <c:v>131492</c:v>
                </c:pt>
                <c:pt idx="380" formatCode="General">
                  <c:v>131518</c:v>
                </c:pt>
                <c:pt idx="381" formatCode="General">
                  <c:v>131544</c:v>
                </c:pt>
                <c:pt idx="382" formatCode="General">
                  <c:v>129594</c:v>
                </c:pt>
                <c:pt idx="383" formatCode="General">
                  <c:v>129620</c:v>
                </c:pt>
                <c:pt idx="384" formatCode="General">
                  <c:v>129646</c:v>
                </c:pt>
                <c:pt idx="385" formatCode="General">
                  <c:v>129671</c:v>
                </c:pt>
                <c:pt idx="386" formatCode="General">
                  <c:v>136709</c:v>
                </c:pt>
                <c:pt idx="387" formatCode="General">
                  <c:v>136736</c:v>
                </c:pt>
                <c:pt idx="388" formatCode="General">
                  <c:v>136763</c:v>
                </c:pt>
                <c:pt idx="389" formatCode="General">
                  <c:v>136790</c:v>
                </c:pt>
                <c:pt idx="390" formatCode="General">
                  <c:v>136817</c:v>
                </c:pt>
                <c:pt idx="391" formatCode="General">
                  <c:v>140701</c:v>
                </c:pt>
                <c:pt idx="392" formatCode="General">
                  <c:v>140729</c:v>
                </c:pt>
                <c:pt idx="393" formatCode="General">
                  <c:v>140757</c:v>
                </c:pt>
                <c:pt idx="394" formatCode="General">
                  <c:v>140784</c:v>
                </c:pt>
                <c:pt idx="395" formatCode="General">
                  <c:v>144253</c:v>
                </c:pt>
                <c:pt idx="396" formatCode="General">
                  <c:v>144281</c:v>
                </c:pt>
                <c:pt idx="397" formatCode="General">
                  <c:v>144310</c:v>
                </c:pt>
                <c:pt idx="398" formatCode="General">
                  <c:v>144338</c:v>
                </c:pt>
                <c:pt idx="399" formatCode="General">
                  <c:v>156796</c:v>
                </c:pt>
                <c:pt idx="400" formatCode="General">
                  <c:v>156827</c:v>
                </c:pt>
                <c:pt idx="401" formatCode="General">
                  <c:v>156858</c:v>
                </c:pt>
                <c:pt idx="402" formatCode="General">
                  <c:v>156889</c:v>
                </c:pt>
                <c:pt idx="403" formatCode="General">
                  <c:v>156920</c:v>
                </c:pt>
                <c:pt idx="404" formatCode="General">
                  <c:v>149399</c:v>
                </c:pt>
                <c:pt idx="405" formatCode="General">
                  <c:v>149429</c:v>
                </c:pt>
                <c:pt idx="406" formatCode="General">
                  <c:v>149458</c:v>
                </c:pt>
                <c:pt idx="407" formatCode="General">
                  <c:v>149487</c:v>
                </c:pt>
                <c:pt idx="408" formatCode="General">
                  <c:v>925018</c:v>
                </c:pt>
                <c:pt idx="409" formatCode="General">
                  <c:v>142666</c:v>
                </c:pt>
                <c:pt idx="410" formatCode="General">
                  <c:v>142694</c:v>
                </c:pt>
                <c:pt idx="411" formatCode="General">
                  <c:v>142722</c:v>
                </c:pt>
                <c:pt idx="412" formatCode="General">
                  <c:v>128411</c:v>
                </c:pt>
                <c:pt idx="413" formatCode="General">
                  <c:v>128437</c:v>
                </c:pt>
                <c:pt idx="414" formatCode="General">
                  <c:v>128462</c:v>
                </c:pt>
                <c:pt idx="415" formatCode="General">
                  <c:v>128487</c:v>
                </c:pt>
                <c:pt idx="416" formatCode="General">
                  <c:v>128513</c:v>
                </c:pt>
                <c:pt idx="417" formatCode="General">
                  <c:v>132694</c:v>
                </c:pt>
                <c:pt idx="418" formatCode="General">
                  <c:v>132719</c:v>
                </c:pt>
                <c:pt idx="419" formatCode="General">
                  <c:v>132744</c:v>
                </c:pt>
                <c:pt idx="420" formatCode="General">
                  <c:v>132769</c:v>
                </c:pt>
                <c:pt idx="421" formatCode="General">
                  <c:v>148408</c:v>
                </c:pt>
                <c:pt idx="422" formatCode="General">
                  <c:v>148436</c:v>
                </c:pt>
                <c:pt idx="423" formatCode="General">
                  <c:v>148464</c:v>
                </c:pt>
                <c:pt idx="424" formatCode="General">
                  <c:v>148492</c:v>
                </c:pt>
                <c:pt idx="425" formatCode="General">
                  <c:v>127550</c:v>
                </c:pt>
                <c:pt idx="426" formatCode="General">
                  <c:v>127574</c:v>
                </c:pt>
                <c:pt idx="427" formatCode="General">
                  <c:v>127598</c:v>
                </c:pt>
                <c:pt idx="428" formatCode="General">
                  <c:v>127623</c:v>
                </c:pt>
                <c:pt idx="429" formatCode="General">
                  <c:v>127647</c:v>
                </c:pt>
                <c:pt idx="430" formatCode="General">
                  <c:v>132806</c:v>
                </c:pt>
                <c:pt idx="431" formatCode="General">
                  <c:v>132831</c:v>
                </c:pt>
                <c:pt idx="432" formatCode="General">
                  <c:v>132856</c:v>
                </c:pt>
                <c:pt idx="433" formatCode="General">
                  <c:v>132881</c:v>
                </c:pt>
                <c:pt idx="434" formatCode="General">
                  <c:v>130910</c:v>
                </c:pt>
                <c:pt idx="435" formatCode="General">
                  <c:v>130935</c:v>
                </c:pt>
                <c:pt idx="436" formatCode="General">
                  <c:v>130960</c:v>
                </c:pt>
                <c:pt idx="437" formatCode="General">
                  <c:v>130985</c:v>
                </c:pt>
                <c:pt idx="438" formatCode="General">
                  <c:v>138092</c:v>
                </c:pt>
                <c:pt idx="439" formatCode="General">
                  <c:v>138118</c:v>
                </c:pt>
                <c:pt idx="440" formatCode="General">
                  <c:v>138145</c:v>
                </c:pt>
                <c:pt idx="441" formatCode="General">
                  <c:v>138171</c:v>
                </c:pt>
                <c:pt idx="442" formatCode="General">
                  <c:v>138197</c:v>
                </c:pt>
                <c:pt idx="443" formatCode="General">
                  <c:v>142120</c:v>
                </c:pt>
                <c:pt idx="444" formatCode="General">
                  <c:v>142146</c:v>
                </c:pt>
                <c:pt idx="445" formatCode="General">
                  <c:v>142173</c:v>
                </c:pt>
                <c:pt idx="446" formatCode="General">
                  <c:v>142200</c:v>
                </c:pt>
                <c:pt idx="447" formatCode="General">
                  <c:v>145702</c:v>
                </c:pt>
                <c:pt idx="448" formatCode="General">
                  <c:v>145730</c:v>
                </c:pt>
                <c:pt idx="449" formatCode="General">
                  <c:v>145758</c:v>
                </c:pt>
                <c:pt idx="450" formatCode="General">
                  <c:v>145785</c:v>
                </c:pt>
                <c:pt idx="451" formatCode="General">
                  <c:v>158366</c:v>
                </c:pt>
                <c:pt idx="452" formatCode="General">
                  <c:v>158396</c:v>
                </c:pt>
                <c:pt idx="453" formatCode="General">
                  <c:v>158426</c:v>
                </c:pt>
                <c:pt idx="454" formatCode="General">
                  <c:v>158456</c:v>
                </c:pt>
                <c:pt idx="455" formatCode="General">
                  <c:v>158486</c:v>
                </c:pt>
                <c:pt idx="456" formatCode="General">
                  <c:v>150889</c:v>
                </c:pt>
                <c:pt idx="457" formatCode="General">
                  <c:v>933299</c:v>
                </c:pt>
                <c:pt idx="458" formatCode="General">
                  <c:v>933327</c:v>
                </c:pt>
                <c:pt idx="459" formatCode="General">
                  <c:v>933356</c:v>
                </c:pt>
                <c:pt idx="460" formatCode="General">
                  <c:v>926437</c:v>
                </c:pt>
                <c:pt idx="461" formatCode="General">
                  <c:v>926464</c:v>
                </c:pt>
                <c:pt idx="462" formatCode="General">
                  <c:v>926491</c:v>
                </c:pt>
                <c:pt idx="463" formatCode="General">
                  <c:v>144137</c:v>
                </c:pt>
                <c:pt idx="464" formatCode="General">
                  <c:v>129684</c:v>
                </c:pt>
                <c:pt idx="465" formatCode="General">
                  <c:v>129708</c:v>
                </c:pt>
                <c:pt idx="466" formatCode="General">
                  <c:v>129733</c:v>
                </c:pt>
                <c:pt idx="467" formatCode="General">
                  <c:v>129757</c:v>
                </c:pt>
                <c:pt idx="468" formatCode="General">
                  <c:v>129782</c:v>
                </c:pt>
                <c:pt idx="469" formatCode="General">
                  <c:v>134003</c:v>
                </c:pt>
                <c:pt idx="470" formatCode="General">
                  <c:v>134027</c:v>
                </c:pt>
                <c:pt idx="471" formatCode="General">
                  <c:v>134052</c:v>
                </c:pt>
                <c:pt idx="472" formatCode="General">
                  <c:v>134076</c:v>
                </c:pt>
                <c:pt idx="473" formatCode="General">
                  <c:v>149868</c:v>
                </c:pt>
                <c:pt idx="474" formatCode="General">
                  <c:v>149895</c:v>
                </c:pt>
                <c:pt idx="475" formatCode="General">
                  <c:v>149922</c:v>
                </c:pt>
                <c:pt idx="476" formatCode="General">
                  <c:v>149949</c:v>
                </c:pt>
                <c:pt idx="477" formatCode="General">
                  <c:v>128801</c:v>
                </c:pt>
                <c:pt idx="478" formatCode="General">
                  <c:v>128824</c:v>
                </c:pt>
                <c:pt idx="479" formatCode="General">
                  <c:v>128848</c:v>
                </c:pt>
                <c:pt idx="480" formatCode="General">
                  <c:v>128871</c:v>
                </c:pt>
                <c:pt idx="481" formatCode="General">
                  <c:v>128894</c:v>
                </c:pt>
                <c:pt idx="482" formatCode="General">
                  <c:v>134103</c:v>
                </c:pt>
                <c:pt idx="483" formatCode="General">
                  <c:v>134127</c:v>
                </c:pt>
                <c:pt idx="484" formatCode="General">
                  <c:v>134151</c:v>
                </c:pt>
                <c:pt idx="485" formatCode="General">
                  <c:v>134175</c:v>
                </c:pt>
                <c:pt idx="486" formatCode="General">
                  <c:v>132185</c:v>
                </c:pt>
                <c:pt idx="487" formatCode="General">
                  <c:v>132208</c:v>
                </c:pt>
                <c:pt idx="488" formatCode="General">
                  <c:v>132232</c:v>
                </c:pt>
                <c:pt idx="489" formatCode="General">
                  <c:v>132256</c:v>
                </c:pt>
                <c:pt idx="490" formatCode="General">
                  <c:v>139432</c:v>
                </c:pt>
                <c:pt idx="491" formatCode="General">
                  <c:v>139457</c:v>
                </c:pt>
                <c:pt idx="492" formatCode="General">
                  <c:v>139483</c:v>
                </c:pt>
                <c:pt idx="493" formatCode="General">
                  <c:v>139508</c:v>
                </c:pt>
                <c:pt idx="494" formatCode="General">
                  <c:v>139533</c:v>
                </c:pt>
                <c:pt idx="495" formatCode="General">
                  <c:v>143493</c:v>
                </c:pt>
                <c:pt idx="496" formatCode="General">
                  <c:v>143519</c:v>
                </c:pt>
                <c:pt idx="497" formatCode="General">
                  <c:v>143545</c:v>
                </c:pt>
                <c:pt idx="498" formatCode="General">
                  <c:v>143571</c:v>
                </c:pt>
                <c:pt idx="499" formatCode="General">
                  <c:v>147106</c:v>
                </c:pt>
                <c:pt idx="500" formatCode="General">
                  <c:v>147132</c:v>
                </c:pt>
                <c:pt idx="501" formatCode="General">
                  <c:v>147159</c:v>
                </c:pt>
                <c:pt idx="502" formatCode="General">
                  <c:v>147186</c:v>
                </c:pt>
                <c:pt idx="503" formatCode="General">
                  <c:v>159887</c:v>
                </c:pt>
                <c:pt idx="504" formatCode="General">
                  <c:v>159915</c:v>
                </c:pt>
                <c:pt idx="505" formatCode="General">
                  <c:v>159944</c:v>
                </c:pt>
                <c:pt idx="506" formatCode="General">
                  <c:v>159973</c:v>
                </c:pt>
                <c:pt idx="507" formatCode="General">
                  <c:v>160002</c:v>
                </c:pt>
                <c:pt idx="508" formatCode="General">
                  <c:v>152332</c:v>
                </c:pt>
                <c:pt idx="509" formatCode="General">
                  <c:v>152359</c:v>
                </c:pt>
                <c:pt idx="510" formatCode="General">
                  <c:v>152387</c:v>
                </c:pt>
                <c:pt idx="511" formatCode="General">
                  <c:v>152414</c:v>
                </c:pt>
                <c:pt idx="512" formatCode="General">
                  <c:v>145428</c:v>
                </c:pt>
                <c:pt idx="513" formatCode="General">
                  <c:v>145454</c:v>
                </c:pt>
                <c:pt idx="514" formatCode="General">
                  <c:v>145481</c:v>
                </c:pt>
                <c:pt idx="515" formatCode="General">
                  <c:v>145507</c:v>
                </c:pt>
                <c:pt idx="516" formatCode="General">
                  <c:v>130915</c:v>
                </c:pt>
                <c:pt idx="517" formatCode="General">
                  <c:v>130939</c:v>
                </c:pt>
                <c:pt idx="518" formatCode="General">
                  <c:v>130963</c:v>
                </c:pt>
                <c:pt idx="519" formatCode="General">
                  <c:v>130986</c:v>
                </c:pt>
                <c:pt idx="520" formatCode="General">
                  <c:v>131010</c:v>
                </c:pt>
                <c:pt idx="521" formatCode="General">
                  <c:v>135270</c:v>
                </c:pt>
                <c:pt idx="522" formatCode="General">
                  <c:v>135294</c:v>
                </c:pt>
                <c:pt idx="523" formatCode="General">
                  <c:v>135317</c:v>
                </c:pt>
                <c:pt idx="524" formatCode="General">
                  <c:v>135341</c:v>
                </c:pt>
                <c:pt idx="525" formatCode="General">
                  <c:v>151280</c:v>
                </c:pt>
                <c:pt idx="526" formatCode="General">
                  <c:v>151306</c:v>
                </c:pt>
                <c:pt idx="527" formatCode="General">
                  <c:v>151333</c:v>
                </c:pt>
                <c:pt idx="528" formatCode="General">
                  <c:v>151359</c:v>
                </c:pt>
                <c:pt idx="529" formatCode="General">
                  <c:v>130011</c:v>
                </c:pt>
                <c:pt idx="530" formatCode="General">
                  <c:v>130034</c:v>
                </c:pt>
                <c:pt idx="531" formatCode="General">
                  <c:v>130056</c:v>
                </c:pt>
                <c:pt idx="532" formatCode="General">
                  <c:v>130079</c:v>
                </c:pt>
                <c:pt idx="533" formatCode="General">
                  <c:v>130101</c:v>
                </c:pt>
                <c:pt idx="534" formatCode="General">
                  <c:v>135358</c:v>
                </c:pt>
                <c:pt idx="535" formatCode="General">
                  <c:v>135381</c:v>
                </c:pt>
                <c:pt idx="536" formatCode="General">
                  <c:v>135405</c:v>
                </c:pt>
                <c:pt idx="537" formatCode="General">
                  <c:v>135428</c:v>
                </c:pt>
                <c:pt idx="538" formatCode="General">
                  <c:v>133418</c:v>
                </c:pt>
                <c:pt idx="539" formatCode="General">
                  <c:v>133441</c:v>
                </c:pt>
                <c:pt idx="540" formatCode="General">
                  <c:v>133464</c:v>
                </c:pt>
                <c:pt idx="541" formatCode="General">
                  <c:v>133487</c:v>
                </c:pt>
                <c:pt idx="542" formatCode="General">
                  <c:v>140729</c:v>
                </c:pt>
                <c:pt idx="543" formatCode="General">
                  <c:v>140753</c:v>
                </c:pt>
                <c:pt idx="544" formatCode="General">
                  <c:v>140777</c:v>
                </c:pt>
                <c:pt idx="545" formatCode="General">
                  <c:v>140802</c:v>
                </c:pt>
                <c:pt idx="546" formatCode="General">
                  <c:v>140826</c:v>
                </c:pt>
                <c:pt idx="547" formatCode="General">
                  <c:v>144822</c:v>
                </c:pt>
                <c:pt idx="548" formatCode="General">
                  <c:v>144847</c:v>
                </c:pt>
                <c:pt idx="549" formatCode="General">
                  <c:v>144872</c:v>
                </c:pt>
                <c:pt idx="550" formatCode="General">
                  <c:v>144897</c:v>
                </c:pt>
                <c:pt idx="551" formatCode="General">
                  <c:v>148464</c:v>
                </c:pt>
                <c:pt idx="552" formatCode="General">
                  <c:v>148489</c:v>
                </c:pt>
                <c:pt idx="553" formatCode="General">
                  <c:v>148515</c:v>
                </c:pt>
                <c:pt idx="554" formatCode="General">
                  <c:v>148541</c:v>
                </c:pt>
                <c:pt idx="555" formatCode="General">
                  <c:v>161358</c:v>
                </c:pt>
                <c:pt idx="556" formatCode="General">
                  <c:v>161386</c:v>
                </c:pt>
                <c:pt idx="557" formatCode="General">
                  <c:v>943795</c:v>
                </c:pt>
                <c:pt idx="558" formatCode="General">
                  <c:v>943823</c:v>
                </c:pt>
                <c:pt idx="559" formatCode="General">
                  <c:v>943851</c:v>
                </c:pt>
                <c:pt idx="560" formatCode="General">
                  <c:v>936108</c:v>
                </c:pt>
                <c:pt idx="561" formatCode="General">
                  <c:v>936135</c:v>
                </c:pt>
                <c:pt idx="562" formatCode="General">
                  <c:v>936162</c:v>
                </c:pt>
                <c:pt idx="563" formatCode="General">
                  <c:v>936188</c:v>
                </c:pt>
                <c:pt idx="564" formatCode="General">
                  <c:v>929137</c:v>
                </c:pt>
                <c:pt idx="565" formatCode="General">
                  <c:v>929163</c:v>
                </c:pt>
                <c:pt idx="566" formatCode="General">
                  <c:v>929188</c:v>
                </c:pt>
                <c:pt idx="567" formatCode="General">
                  <c:v>929214</c:v>
                </c:pt>
                <c:pt idx="568" formatCode="General">
                  <c:v>132107</c:v>
                </c:pt>
                <c:pt idx="569" formatCode="General">
                  <c:v>132130</c:v>
                </c:pt>
                <c:pt idx="570" formatCode="General">
                  <c:v>132153</c:v>
                </c:pt>
                <c:pt idx="571" formatCode="General">
                  <c:v>132176</c:v>
                </c:pt>
                <c:pt idx="572" formatCode="General">
                  <c:v>132199</c:v>
                </c:pt>
                <c:pt idx="573" formatCode="General">
                  <c:v>136497</c:v>
                </c:pt>
                <c:pt idx="574" formatCode="General">
                  <c:v>136519</c:v>
                </c:pt>
                <c:pt idx="575" formatCode="General">
                  <c:v>136542</c:v>
                </c:pt>
                <c:pt idx="576" formatCode="General">
                  <c:v>136565</c:v>
                </c:pt>
                <c:pt idx="577" formatCode="General">
                  <c:v>152648</c:v>
                </c:pt>
                <c:pt idx="578" formatCode="General">
                  <c:v>152673</c:v>
                </c:pt>
                <c:pt idx="579" formatCode="General">
                  <c:v>152698</c:v>
                </c:pt>
                <c:pt idx="580" formatCode="General">
                  <c:v>152724</c:v>
                </c:pt>
                <c:pt idx="581" formatCode="General">
                  <c:v>131183</c:v>
                </c:pt>
                <c:pt idx="582" formatCode="General">
                  <c:v>131204</c:v>
                </c:pt>
                <c:pt idx="583" formatCode="General">
                  <c:v>131226</c:v>
                </c:pt>
                <c:pt idx="584" formatCode="General">
                  <c:v>131248</c:v>
                </c:pt>
                <c:pt idx="585" formatCode="General">
                  <c:v>131270</c:v>
                </c:pt>
                <c:pt idx="586" formatCode="General">
                  <c:v>136572</c:v>
                </c:pt>
                <c:pt idx="587" formatCode="General">
                  <c:v>136595</c:v>
                </c:pt>
                <c:pt idx="588" formatCode="General">
                  <c:v>136618</c:v>
                </c:pt>
                <c:pt idx="589" formatCode="General">
                  <c:v>136641</c:v>
                </c:pt>
                <c:pt idx="590" formatCode="General">
                  <c:v>134611</c:v>
                </c:pt>
                <c:pt idx="591" formatCode="General">
                  <c:v>134634</c:v>
                </c:pt>
                <c:pt idx="592" formatCode="General">
                  <c:v>134656</c:v>
                </c:pt>
                <c:pt idx="593" formatCode="General">
                  <c:v>134679</c:v>
                </c:pt>
                <c:pt idx="594" formatCode="General">
                  <c:v>141984</c:v>
                </c:pt>
                <c:pt idx="595" formatCode="General">
                  <c:v>142007</c:v>
                </c:pt>
                <c:pt idx="596" formatCode="General">
                  <c:v>142031</c:v>
                </c:pt>
                <c:pt idx="597" formatCode="General">
                  <c:v>142055</c:v>
                </c:pt>
                <c:pt idx="598" formatCode="General">
                  <c:v>142079</c:v>
                </c:pt>
                <c:pt idx="599" formatCode="General">
                  <c:v>146108</c:v>
                </c:pt>
                <c:pt idx="600" formatCode="General">
                  <c:v>146133</c:v>
                </c:pt>
                <c:pt idx="601" formatCode="General">
                  <c:v>146157</c:v>
                </c:pt>
                <c:pt idx="602" formatCode="General">
                  <c:v>146181</c:v>
                </c:pt>
                <c:pt idx="603" formatCode="General">
                  <c:v>149778</c:v>
                </c:pt>
                <c:pt idx="604" formatCode="General">
                  <c:v>149803</c:v>
                </c:pt>
                <c:pt idx="605" formatCode="General">
                  <c:v>149828</c:v>
                </c:pt>
                <c:pt idx="606" formatCode="General">
                  <c:v>149853</c:v>
                </c:pt>
                <c:pt idx="607" formatCode="General">
                  <c:v>162782</c:v>
                </c:pt>
                <c:pt idx="608" formatCode="General">
                  <c:v>162809</c:v>
                </c:pt>
                <c:pt idx="609" formatCode="General">
                  <c:v>162836</c:v>
                </c:pt>
                <c:pt idx="610" formatCode="General">
                  <c:v>162864</c:v>
                </c:pt>
                <c:pt idx="611" formatCode="General">
                  <c:v>945272</c:v>
                </c:pt>
                <c:pt idx="612" formatCode="General">
                  <c:v>937460</c:v>
                </c:pt>
                <c:pt idx="613" formatCode="General">
                  <c:v>937486</c:v>
                </c:pt>
                <c:pt idx="614" formatCode="General">
                  <c:v>937512</c:v>
                </c:pt>
                <c:pt idx="615" formatCode="General">
                  <c:v>937538</c:v>
                </c:pt>
                <c:pt idx="616" formatCode="General">
                  <c:v>930424</c:v>
                </c:pt>
                <c:pt idx="617" formatCode="General">
                  <c:v>930448</c:v>
                </c:pt>
                <c:pt idx="618" formatCode="General">
                  <c:v>930473</c:v>
                </c:pt>
                <c:pt idx="619" formatCode="General">
                  <c:v>930498</c:v>
                </c:pt>
                <c:pt idx="620" formatCode="General">
                  <c:v>915642</c:v>
                </c:pt>
                <c:pt idx="621" formatCode="General">
                  <c:v>915664</c:v>
                </c:pt>
                <c:pt idx="622" formatCode="General">
                  <c:v>915686</c:v>
                </c:pt>
                <c:pt idx="623" formatCode="General">
                  <c:v>915709</c:v>
                </c:pt>
                <c:pt idx="624" formatCode="General">
                  <c:v>915731</c:v>
                </c:pt>
                <c:pt idx="625" formatCode="General">
                  <c:v>915731</c:v>
                </c:pt>
                <c:pt idx="626" formatCode="General">
                  <c:v>137684</c:v>
                </c:pt>
                <c:pt idx="627" formatCode="General">
                  <c:v>137706</c:v>
                </c:pt>
                <c:pt idx="628" formatCode="General">
                  <c:v>137728</c:v>
                </c:pt>
                <c:pt idx="629" formatCode="General">
                  <c:v>137750</c:v>
                </c:pt>
                <c:pt idx="630" formatCode="General">
                  <c:v>153972</c:v>
                </c:pt>
                <c:pt idx="631" formatCode="General">
                  <c:v>153996</c:v>
                </c:pt>
                <c:pt idx="632" formatCode="General">
                  <c:v>154021</c:v>
                </c:pt>
                <c:pt idx="633" formatCode="General">
                  <c:v>154045</c:v>
                </c:pt>
                <c:pt idx="634" formatCode="General">
                  <c:v>132317</c:v>
                </c:pt>
                <c:pt idx="635" formatCode="General">
                  <c:v>132338</c:v>
                </c:pt>
                <c:pt idx="636" formatCode="General">
                  <c:v>132359</c:v>
                </c:pt>
                <c:pt idx="637" formatCode="General">
                  <c:v>132380</c:v>
                </c:pt>
                <c:pt idx="638" formatCode="General">
                  <c:v>132401</c:v>
                </c:pt>
                <c:pt idx="639" formatCode="General">
                  <c:v>137748</c:v>
                </c:pt>
                <c:pt idx="640" formatCode="General">
                  <c:v>137770</c:v>
                </c:pt>
                <c:pt idx="641" formatCode="General">
                  <c:v>137792</c:v>
                </c:pt>
                <c:pt idx="642" formatCode="General">
                  <c:v>137814</c:v>
                </c:pt>
                <c:pt idx="643" formatCode="General">
                  <c:v>135767</c:v>
                </c:pt>
                <c:pt idx="644" formatCode="General">
                  <c:v>135788</c:v>
                </c:pt>
                <c:pt idx="645" formatCode="General">
                  <c:v>135810</c:v>
                </c:pt>
                <c:pt idx="646" formatCode="General">
                  <c:v>135832</c:v>
                </c:pt>
                <c:pt idx="647" formatCode="General">
                  <c:v>143198</c:v>
                </c:pt>
                <c:pt idx="648" formatCode="General">
                  <c:v>143221</c:v>
                </c:pt>
                <c:pt idx="649" formatCode="General">
                  <c:v>143244</c:v>
                </c:pt>
                <c:pt idx="650" formatCode="General">
                  <c:v>143267</c:v>
                </c:pt>
                <c:pt idx="651" formatCode="General">
                  <c:v>143290</c:v>
                </c:pt>
                <c:pt idx="652" formatCode="General">
                  <c:v>147353</c:v>
                </c:pt>
                <c:pt idx="653" formatCode="General">
                  <c:v>147377</c:v>
                </c:pt>
                <c:pt idx="654" formatCode="General">
                  <c:v>147400</c:v>
                </c:pt>
                <c:pt idx="655" formatCode="General">
                  <c:v>147424</c:v>
                </c:pt>
                <c:pt idx="656" formatCode="General">
                  <c:v>151050</c:v>
                </c:pt>
                <c:pt idx="657" formatCode="General">
                  <c:v>151074</c:v>
                </c:pt>
                <c:pt idx="658" formatCode="General">
                  <c:v>151098</c:v>
                </c:pt>
                <c:pt idx="659" formatCode="General">
                  <c:v>151123</c:v>
                </c:pt>
                <c:pt idx="660" formatCode="General">
                  <c:v>164160</c:v>
                </c:pt>
                <c:pt idx="661" formatCode="General">
                  <c:v>164186</c:v>
                </c:pt>
                <c:pt idx="662" formatCode="General">
                  <c:v>946593</c:v>
                </c:pt>
                <c:pt idx="663" formatCode="General">
                  <c:v>946619</c:v>
                </c:pt>
                <c:pt idx="664" formatCode="General">
                  <c:v>946646</c:v>
                </c:pt>
                <c:pt idx="665" formatCode="General">
                  <c:v>938767</c:v>
                </c:pt>
                <c:pt idx="666" formatCode="General">
                  <c:v>938792</c:v>
                </c:pt>
                <c:pt idx="667" formatCode="General">
                  <c:v>938817</c:v>
                </c:pt>
                <c:pt idx="668" formatCode="General">
                  <c:v>938842</c:v>
                </c:pt>
                <c:pt idx="669" formatCode="General">
                  <c:v>931667</c:v>
                </c:pt>
                <c:pt idx="670" formatCode="General">
                  <c:v>931691</c:v>
                </c:pt>
                <c:pt idx="671" formatCode="General">
                  <c:v>931715</c:v>
                </c:pt>
                <c:pt idx="672" formatCode="General">
                  <c:v>931739</c:v>
                </c:pt>
                <c:pt idx="673" formatCode="General">
                  <c:v>916758</c:v>
                </c:pt>
                <c:pt idx="674" formatCode="General">
                  <c:v>916779</c:v>
                </c:pt>
                <c:pt idx="675" formatCode="General">
                  <c:v>916801</c:v>
                </c:pt>
                <c:pt idx="676" formatCode="General">
                  <c:v>916822</c:v>
                </c:pt>
                <c:pt idx="677" formatCode="General">
                  <c:v>916844</c:v>
                </c:pt>
                <c:pt idx="678" formatCode="General">
                  <c:v>921213</c:v>
                </c:pt>
                <c:pt idx="679" formatCode="General">
                  <c:v>921235</c:v>
                </c:pt>
                <c:pt idx="680" formatCode="General">
                  <c:v>138875</c:v>
                </c:pt>
                <c:pt idx="681" formatCode="General">
                  <c:v>138896</c:v>
                </c:pt>
                <c:pt idx="682" formatCode="General">
                  <c:v>155251</c:v>
                </c:pt>
                <c:pt idx="683" formatCode="General">
                  <c:v>155275</c:v>
                </c:pt>
                <c:pt idx="684" formatCode="General">
                  <c:v>155299</c:v>
                </c:pt>
                <c:pt idx="685" formatCode="General">
                  <c:v>155322</c:v>
                </c:pt>
                <c:pt idx="686" formatCode="General">
                  <c:v>133413</c:v>
                </c:pt>
                <c:pt idx="687" formatCode="General">
                  <c:v>133433</c:v>
                </c:pt>
                <c:pt idx="688" formatCode="General">
                  <c:v>133454</c:v>
                </c:pt>
                <c:pt idx="689" formatCode="General">
                  <c:v>133474</c:v>
                </c:pt>
                <c:pt idx="690" formatCode="General">
                  <c:v>133494</c:v>
                </c:pt>
                <c:pt idx="691" formatCode="General">
                  <c:v>138885</c:v>
                </c:pt>
                <c:pt idx="692" formatCode="General">
                  <c:v>138906</c:v>
                </c:pt>
                <c:pt idx="693" formatCode="General">
                  <c:v>138927</c:v>
                </c:pt>
                <c:pt idx="694" formatCode="General">
                  <c:v>138948</c:v>
                </c:pt>
                <c:pt idx="695" formatCode="General">
                  <c:v>136883</c:v>
                </c:pt>
                <c:pt idx="696" formatCode="General">
                  <c:v>136904</c:v>
                </c:pt>
                <c:pt idx="697" formatCode="General">
                  <c:v>136925</c:v>
                </c:pt>
                <c:pt idx="698" formatCode="General">
                  <c:v>136946</c:v>
                </c:pt>
                <c:pt idx="699" formatCode="General">
                  <c:v>144372</c:v>
                </c:pt>
                <c:pt idx="700" formatCode="General">
                  <c:v>144394</c:v>
                </c:pt>
                <c:pt idx="701" formatCode="General">
                  <c:v>144416</c:v>
                </c:pt>
                <c:pt idx="702" formatCode="General">
                  <c:v>144438</c:v>
                </c:pt>
                <c:pt idx="703" formatCode="General">
                  <c:v>144460</c:v>
                </c:pt>
                <c:pt idx="704" formatCode="General">
                  <c:v>148555</c:v>
                </c:pt>
                <c:pt idx="705" formatCode="General">
                  <c:v>148578</c:v>
                </c:pt>
                <c:pt idx="706" formatCode="General">
                  <c:v>148601</c:v>
                </c:pt>
                <c:pt idx="707" formatCode="General">
                  <c:v>148624</c:v>
                </c:pt>
                <c:pt idx="708" formatCode="General">
                  <c:v>152279</c:v>
                </c:pt>
                <c:pt idx="709" formatCode="General">
                  <c:v>152302</c:v>
                </c:pt>
                <c:pt idx="710" formatCode="General">
                  <c:v>152325</c:v>
                </c:pt>
                <c:pt idx="711" formatCode="General">
                  <c:v>152348</c:v>
                </c:pt>
                <c:pt idx="712" formatCode="General">
                  <c:v>165490</c:v>
                </c:pt>
                <c:pt idx="713" formatCode="General">
                  <c:v>165516</c:v>
                </c:pt>
                <c:pt idx="714" formatCode="General">
                  <c:v>947922</c:v>
                </c:pt>
                <c:pt idx="715" formatCode="General">
                  <c:v>947947</c:v>
                </c:pt>
                <c:pt idx="716" formatCode="General">
                  <c:v>947972</c:v>
                </c:pt>
                <c:pt idx="717" formatCode="General">
                  <c:v>940029</c:v>
                </c:pt>
                <c:pt idx="718" formatCode="General">
                  <c:v>940053</c:v>
                </c:pt>
                <c:pt idx="719" formatCode="General">
                  <c:v>940078</c:v>
                </c:pt>
                <c:pt idx="720" formatCode="General">
                  <c:v>940102</c:v>
                </c:pt>
                <c:pt idx="721" formatCode="General">
                  <c:v>932868</c:v>
                </c:pt>
                <c:pt idx="722" formatCode="General">
                  <c:v>932891</c:v>
                </c:pt>
                <c:pt idx="723" formatCode="General">
                  <c:v>932914</c:v>
                </c:pt>
                <c:pt idx="724" formatCode="General">
                  <c:v>932937</c:v>
                </c:pt>
                <c:pt idx="725" formatCode="General">
                  <c:v>917835</c:v>
                </c:pt>
                <c:pt idx="726" formatCode="General">
                  <c:v>917856</c:v>
                </c:pt>
                <c:pt idx="727" formatCode="General">
                  <c:v>135496</c:v>
                </c:pt>
                <c:pt idx="728" formatCode="General">
                  <c:v>135516</c:v>
                </c:pt>
                <c:pt idx="729" formatCode="General">
                  <c:v>135537</c:v>
                </c:pt>
                <c:pt idx="730" formatCode="General">
                  <c:v>139940</c:v>
                </c:pt>
                <c:pt idx="731" formatCode="General">
                  <c:v>139961</c:v>
                </c:pt>
                <c:pt idx="732" formatCode="General">
                  <c:v>139981</c:v>
                </c:pt>
                <c:pt idx="733" formatCode="General">
                  <c:v>140002</c:v>
                </c:pt>
                <c:pt idx="734" formatCode="General">
                  <c:v>156486</c:v>
                </c:pt>
                <c:pt idx="735" formatCode="General">
                  <c:v>156509</c:v>
                </c:pt>
                <c:pt idx="736" formatCode="General">
                  <c:v>156532</c:v>
                </c:pt>
                <c:pt idx="737" formatCode="General">
                  <c:v>156555</c:v>
                </c:pt>
                <c:pt idx="738" formatCode="General">
                  <c:v>134470</c:v>
                </c:pt>
                <c:pt idx="739" formatCode="General">
                  <c:v>134490</c:v>
                </c:pt>
                <c:pt idx="740" formatCode="General">
                  <c:v>134510</c:v>
                </c:pt>
                <c:pt idx="741" formatCode="General">
                  <c:v>134529</c:v>
                </c:pt>
                <c:pt idx="742" formatCode="General">
                  <c:v>134549</c:v>
                </c:pt>
                <c:pt idx="743" formatCode="General">
                  <c:v>139981</c:v>
                </c:pt>
                <c:pt idx="744" formatCode="General">
                  <c:v>140001</c:v>
                </c:pt>
                <c:pt idx="745" formatCode="General">
                  <c:v>140022</c:v>
                </c:pt>
                <c:pt idx="746" formatCode="General">
                  <c:v>140042</c:v>
                </c:pt>
                <c:pt idx="747" formatCode="General">
                  <c:v>137959</c:v>
                </c:pt>
                <c:pt idx="748" formatCode="General">
                  <c:v>137980</c:v>
                </c:pt>
                <c:pt idx="749" formatCode="General">
                  <c:v>138000</c:v>
                </c:pt>
                <c:pt idx="750" formatCode="General">
                  <c:v>138020</c:v>
                </c:pt>
                <c:pt idx="751" formatCode="General">
                  <c:v>145503</c:v>
                </c:pt>
                <c:pt idx="752" formatCode="General">
                  <c:v>145525</c:v>
                </c:pt>
                <c:pt idx="753" formatCode="General">
                  <c:v>145546</c:v>
                </c:pt>
                <c:pt idx="754" formatCode="General">
                  <c:v>145567</c:v>
                </c:pt>
                <c:pt idx="755" formatCode="General">
                  <c:v>145588</c:v>
                </c:pt>
                <c:pt idx="756" formatCode="General">
                  <c:v>149715</c:v>
                </c:pt>
                <c:pt idx="757" formatCode="General">
                  <c:v>149736</c:v>
                </c:pt>
                <c:pt idx="758" formatCode="General">
                  <c:v>149758</c:v>
                </c:pt>
                <c:pt idx="759" formatCode="General">
                  <c:v>149780</c:v>
                </c:pt>
                <c:pt idx="760" formatCode="General">
                  <c:v>153463</c:v>
                </c:pt>
                <c:pt idx="761" formatCode="General">
                  <c:v>153485</c:v>
                </c:pt>
                <c:pt idx="762" formatCode="General">
                  <c:v>153507</c:v>
                </c:pt>
                <c:pt idx="763" formatCode="General">
                  <c:v>153530</c:v>
                </c:pt>
                <c:pt idx="764" formatCode="General">
                  <c:v>166773</c:v>
                </c:pt>
                <c:pt idx="765" formatCode="General">
                  <c:v>949178</c:v>
                </c:pt>
                <c:pt idx="766" formatCode="General">
                  <c:v>949202</c:v>
                </c:pt>
                <c:pt idx="767" formatCode="General">
                  <c:v>949227</c:v>
                </c:pt>
                <c:pt idx="768" formatCode="General">
                  <c:v>949251</c:v>
                </c:pt>
                <c:pt idx="769" formatCode="General">
                  <c:v>941245</c:v>
                </c:pt>
                <c:pt idx="770" formatCode="General">
                  <c:v>941269</c:v>
                </c:pt>
                <c:pt idx="771" formatCode="General">
                  <c:v>941292</c:v>
                </c:pt>
                <c:pt idx="772" formatCode="General">
                  <c:v>941315</c:v>
                </c:pt>
                <c:pt idx="773" formatCode="General">
                  <c:v>934025</c:v>
                </c:pt>
                <c:pt idx="774" formatCode="General">
                  <c:v>934047</c:v>
                </c:pt>
                <c:pt idx="775" formatCode="General">
                  <c:v>934069</c:v>
                </c:pt>
                <c:pt idx="776" formatCode="General">
                  <c:v>934091</c:v>
                </c:pt>
                <c:pt idx="777" formatCode="General">
                  <c:v>918872</c:v>
                </c:pt>
                <c:pt idx="778" formatCode="General">
                  <c:v>918892</c:v>
                </c:pt>
                <c:pt idx="779" formatCode="General">
                  <c:v>918912</c:v>
                </c:pt>
                <c:pt idx="780" formatCode="General">
                  <c:v>918932</c:v>
                </c:pt>
                <c:pt idx="781" formatCode="General">
                  <c:v>918952</c:v>
                </c:pt>
                <c:pt idx="782" formatCode="General">
                  <c:v>923388</c:v>
                </c:pt>
                <c:pt idx="783" formatCode="General">
                  <c:v>923408</c:v>
                </c:pt>
                <c:pt idx="784" formatCode="General">
                  <c:v>923428</c:v>
                </c:pt>
                <c:pt idx="785" formatCode="General">
                  <c:v>923447</c:v>
                </c:pt>
                <c:pt idx="786" formatCode="General">
                  <c:v>157675</c:v>
                </c:pt>
                <c:pt idx="787" formatCode="General">
                  <c:v>157697</c:v>
                </c:pt>
                <c:pt idx="788" formatCode="General">
                  <c:v>157719</c:v>
                </c:pt>
                <c:pt idx="789" formatCode="General">
                  <c:v>157741</c:v>
                </c:pt>
                <c:pt idx="790" formatCode="General">
                  <c:v>135488</c:v>
                </c:pt>
                <c:pt idx="791" formatCode="General">
                  <c:v>135507</c:v>
                </c:pt>
                <c:pt idx="792" formatCode="General">
                  <c:v>135526</c:v>
                </c:pt>
                <c:pt idx="793" formatCode="General">
                  <c:v>135545</c:v>
                </c:pt>
                <c:pt idx="794" formatCode="General">
                  <c:v>135564</c:v>
                </c:pt>
                <c:pt idx="795" formatCode="General">
                  <c:v>141035</c:v>
                </c:pt>
                <c:pt idx="796" formatCode="General">
                  <c:v>141055</c:v>
                </c:pt>
                <c:pt idx="797" formatCode="General">
                  <c:v>141075</c:v>
                </c:pt>
                <c:pt idx="798" formatCode="General">
                  <c:v>141094</c:v>
                </c:pt>
                <c:pt idx="799" formatCode="General">
                  <c:v>138995</c:v>
                </c:pt>
                <c:pt idx="800" formatCode="General">
                  <c:v>139014</c:v>
                </c:pt>
                <c:pt idx="801" formatCode="General">
                  <c:v>139034</c:v>
                </c:pt>
                <c:pt idx="802" formatCode="General">
                  <c:v>139053</c:v>
                </c:pt>
                <c:pt idx="803" formatCode="General">
                  <c:v>146591</c:v>
                </c:pt>
                <c:pt idx="804" formatCode="General">
                  <c:v>146612</c:v>
                </c:pt>
                <c:pt idx="805" formatCode="General">
                  <c:v>146632</c:v>
                </c:pt>
                <c:pt idx="806" formatCode="General">
                  <c:v>146653</c:v>
                </c:pt>
                <c:pt idx="807" formatCode="General">
                  <c:v>146673</c:v>
                </c:pt>
                <c:pt idx="808" formatCode="General">
                  <c:v>150829</c:v>
                </c:pt>
                <c:pt idx="809" formatCode="General">
                  <c:v>150850</c:v>
                </c:pt>
                <c:pt idx="810" formatCode="General">
                  <c:v>150871</c:v>
                </c:pt>
                <c:pt idx="811" formatCode="General">
                  <c:v>933273</c:v>
                </c:pt>
                <c:pt idx="812" formatCode="General">
                  <c:v>936982</c:v>
                </c:pt>
                <c:pt idx="813" formatCode="General">
                  <c:v>937003</c:v>
                </c:pt>
                <c:pt idx="814" formatCode="General">
                  <c:v>937025</c:v>
                </c:pt>
                <c:pt idx="815" formatCode="General">
                  <c:v>937046</c:v>
                </c:pt>
                <c:pt idx="816" formatCode="General">
                  <c:v>950386</c:v>
                </c:pt>
                <c:pt idx="817" formatCode="General">
                  <c:v>950409</c:v>
                </c:pt>
                <c:pt idx="818" formatCode="General">
                  <c:v>950432</c:v>
                </c:pt>
                <c:pt idx="819" formatCode="General">
                  <c:v>950456</c:v>
                </c:pt>
                <c:pt idx="820" formatCode="General">
                  <c:v>950479</c:v>
                </c:pt>
                <c:pt idx="821" formatCode="General">
                  <c:v>942414</c:v>
                </c:pt>
                <c:pt idx="822" formatCode="General">
                  <c:v>942436</c:v>
                </c:pt>
                <c:pt idx="823" formatCode="General">
                  <c:v>942458</c:v>
                </c:pt>
                <c:pt idx="824" formatCode="General">
                  <c:v>942480</c:v>
                </c:pt>
                <c:pt idx="825" formatCode="General">
                  <c:v>935136</c:v>
                </c:pt>
                <c:pt idx="826" formatCode="General">
                  <c:v>935157</c:v>
                </c:pt>
                <c:pt idx="827" formatCode="General">
                  <c:v>935178</c:v>
                </c:pt>
                <c:pt idx="828" formatCode="General">
                  <c:v>935199</c:v>
                </c:pt>
                <c:pt idx="829" formatCode="General">
                  <c:v>919868</c:v>
                </c:pt>
                <c:pt idx="830" formatCode="General">
                  <c:v>919888</c:v>
                </c:pt>
                <c:pt idx="831" formatCode="General">
                  <c:v>919907</c:v>
                </c:pt>
                <c:pt idx="832" formatCode="General">
                  <c:v>919926</c:v>
                </c:pt>
                <c:pt idx="833" formatCode="General">
                  <c:v>919945</c:v>
                </c:pt>
                <c:pt idx="834" formatCode="General">
                  <c:v>924412</c:v>
                </c:pt>
                <c:pt idx="835" formatCode="General">
                  <c:v>924431</c:v>
                </c:pt>
                <c:pt idx="836" formatCode="General">
                  <c:v>924450</c:v>
                </c:pt>
                <c:pt idx="837" formatCode="General">
                  <c:v>924469</c:v>
                </c:pt>
                <c:pt idx="838" formatCode="General">
                  <c:v>941196</c:v>
                </c:pt>
                <c:pt idx="839" formatCode="General">
                  <c:v>941217</c:v>
                </c:pt>
                <c:pt idx="840" formatCode="General">
                  <c:v>941238</c:v>
                </c:pt>
                <c:pt idx="841" formatCode="General">
                  <c:v>941259</c:v>
                </c:pt>
                <c:pt idx="842" formatCode="General">
                  <c:v>918845</c:v>
                </c:pt>
                <c:pt idx="843" formatCode="General">
                  <c:v>918863</c:v>
                </c:pt>
                <c:pt idx="844" formatCode="General">
                  <c:v>918881</c:v>
                </c:pt>
                <c:pt idx="845" formatCode="General">
                  <c:v>918899</c:v>
                </c:pt>
                <c:pt idx="846" formatCode="General">
                  <c:v>918918</c:v>
                </c:pt>
                <c:pt idx="847" formatCode="General">
                  <c:v>142047</c:v>
                </c:pt>
                <c:pt idx="848" formatCode="General">
                  <c:v>142066</c:v>
                </c:pt>
                <c:pt idx="849" formatCode="General">
                  <c:v>142084</c:v>
                </c:pt>
                <c:pt idx="850" formatCode="General">
                  <c:v>142103</c:v>
                </c:pt>
                <c:pt idx="851" formatCode="General">
                  <c:v>139988</c:v>
                </c:pt>
                <c:pt idx="852" formatCode="General">
                  <c:v>140006</c:v>
                </c:pt>
                <c:pt idx="853" formatCode="General">
                  <c:v>140025</c:v>
                </c:pt>
                <c:pt idx="854" formatCode="General">
                  <c:v>140043</c:v>
                </c:pt>
                <c:pt idx="855" formatCode="General">
                  <c:v>147634</c:v>
                </c:pt>
                <c:pt idx="856" formatCode="General">
                  <c:v>147654</c:v>
                </c:pt>
                <c:pt idx="857" formatCode="General">
                  <c:v>147674</c:v>
                </c:pt>
                <c:pt idx="858" formatCode="General">
                  <c:v>147693</c:v>
                </c:pt>
                <c:pt idx="859" formatCode="General">
                  <c:v>147713</c:v>
                </c:pt>
                <c:pt idx="860" formatCode="General">
                  <c:v>151897</c:v>
                </c:pt>
                <c:pt idx="861" formatCode="General">
                  <c:v>151917</c:v>
                </c:pt>
                <c:pt idx="862" formatCode="General">
                  <c:v>934318</c:v>
                </c:pt>
                <c:pt idx="863" formatCode="General">
                  <c:v>934338</c:v>
                </c:pt>
                <c:pt idx="864" formatCode="General">
                  <c:v>938072</c:v>
                </c:pt>
                <c:pt idx="865" formatCode="General">
                  <c:v>938092</c:v>
                </c:pt>
                <c:pt idx="866" formatCode="General">
                  <c:v>938113</c:v>
                </c:pt>
                <c:pt idx="867" formatCode="General">
                  <c:v>938134</c:v>
                </c:pt>
                <c:pt idx="868" formatCode="General">
                  <c:v>951566</c:v>
                </c:pt>
                <c:pt idx="869" formatCode="General">
                  <c:v>951588</c:v>
                </c:pt>
                <c:pt idx="870" formatCode="General">
                  <c:v>951610</c:v>
                </c:pt>
                <c:pt idx="871" formatCode="General">
                  <c:v>951633</c:v>
                </c:pt>
                <c:pt idx="872" formatCode="General">
                  <c:v>951655</c:v>
                </c:pt>
                <c:pt idx="873" formatCode="General">
                  <c:v>943532</c:v>
                </c:pt>
                <c:pt idx="874" formatCode="General">
                  <c:v>943553</c:v>
                </c:pt>
                <c:pt idx="875" formatCode="General">
                  <c:v>943575</c:v>
                </c:pt>
                <c:pt idx="876" formatCode="General">
                  <c:v>943596</c:v>
                </c:pt>
                <c:pt idx="877" formatCode="General">
                  <c:v>936199</c:v>
                </c:pt>
                <c:pt idx="878" formatCode="General">
                  <c:v>936219</c:v>
                </c:pt>
                <c:pt idx="879" formatCode="General">
                  <c:v>936240</c:v>
                </c:pt>
                <c:pt idx="880" formatCode="General">
                  <c:v>936260</c:v>
                </c:pt>
                <c:pt idx="881" formatCode="General">
                  <c:v>920822</c:v>
                </c:pt>
                <c:pt idx="882" formatCode="General">
                  <c:v>920840</c:v>
                </c:pt>
                <c:pt idx="883" formatCode="General">
                  <c:v>920858</c:v>
                </c:pt>
                <c:pt idx="884" formatCode="General">
                  <c:v>920877</c:v>
                </c:pt>
                <c:pt idx="885" formatCode="General">
                  <c:v>920895</c:v>
                </c:pt>
                <c:pt idx="886" formatCode="General">
                  <c:v>143011</c:v>
                </c:pt>
                <c:pt idx="887" formatCode="General">
                  <c:v>143029</c:v>
                </c:pt>
                <c:pt idx="888" formatCode="General">
                  <c:v>143047</c:v>
                </c:pt>
                <c:pt idx="889" formatCode="General">
                  <c:v>143065</c:v>
                </c:pt>
                <c:pt idx="890" formatCode="General">
                  <c:v>159907</c:v>
                </c:pt>
                <c:pt idx="891" formatCode="General">
                  <c:v>159927</c:v>
                </c:pt>
                <c:pt idx="892" formatCode="General">
                  <c:v>159947</c:v>
                </c:pt>
                <c:pt idx="893" formatCode="General">
                  <c:v>159967</c:v>
                </c:pt>
                <c:pt idx="894" formatCode="General">
                  <c:v>137398</c:v>
                </c:pt>
                <c:pt idx="895" formatCode="General">
                  <c:v>137415</c:v>
                </c:pt>
                <c:pt idx="896" formatCode="General">
                  <c:v>137433</c:v>
                </c:pt>
                <c:pt idx="897" formatCode="General">
                  <c:v>137450</c:v>
                </c:pt>
                <c:pt idx="898" formatCode="General">
                  <c:v>137467</c:v>
                </c:pt>
                <c:pt idx="899" formatCode="General">
                  <c:v>143014</c:v>
                </c:pt>
                <c:pt idx="900" formatCode="General">
                  <c:v>143032</c:v>
                </c:pt>
                <c:pt idx="901" formatCode="General">
                  <c:v>143050</c:v>
                </c:pt>
                <c:pt idx="902" formatCode="General">
                  <c:v>143068</c:v>
                </c:pt>
                <c:pt idx="903" formatCode="General">
                  <c:v>140937</c:v>
                </c:pt>
                <c:pt idx="904" formatCode="General">
                  <c:v>140954</c:v>
                </c:pt>
                <c:pt idx="905" formatCode="General">
                  <c:v>140972</c:v>
                </c:pt>
                <c:pt idx="906" formatCode="General">
                  <c:v>140990</c:v>
                </c:pt>
                <c:pt idx="907" formatCode="General">
                  <c:v>148631</c:v>
                </c:pt>
                <c:pt idx="908" formatCode="General">
                  <c:v>148650</c:v>
                </c:pt>
                <c:pt idx="909" formatCode="General">
                  <c:v>148668</c:v>
                </c:pt>
                <c:pt idx="910" formatCode="General">
                  <c:v>148687</c:v>
                </c:pt>
                <c:pt idx="911" formatCode="General">
                  <c:v>148706</c:v>
                </c:pt>
                <c:pt idx="912" formatCode="General">
                  <c:v>152917</c:v>
                </c:pt>
                <c:pt idx="913" formatCode="General">
                  <c:v>152936</c:v>
                </c:pt>
                <c:pt idx="914" formatCode="General">
                  <c:v>152955</c:v>
                </c:pt>
                <c:pt idx="915" formatCode="General">
                  <c:v>152975</c:v>
                </c:pt>
                <c:pt idx="916" formatCode="General">
                  <c:v>156732</c:v>
                </c:pt>
                <c:pt idx="917" formatCode="General">
                  <c:v>156752</c:v>
                </c:pt>
                <c:pt idx="918" formatCode="General">
                  <c:v>156771</c:v>
                </c:pt>
                <c:pt idx="919" formatCode="General">
                  <c:v>156791</c:v>
                </c:pt>
                <c:pt idx="920" formatCode="General">
                  <c:v>952692</c:v>
                </c:pt>
                <c:pt idx="921" formatCode="General">
                  <c:v>952714</c:v>
                </c:pt>
                <c:pt idx="922" formatCode="General">
                  <c:v>952735</c:v>
                </c:pt>
                <c:pt idx="923" formatCode="General">
                  <c:v>952756</c:v>
                </c:pt>
                <c:pt idx="924" formatCode="General">
                  <c:v>952778</c:v>
                </c:pt>
                <c:pt idx="925" formatCode="General">
                  <c:v>944600</c:v>
                </c:pt>
                <c:pt idx="926" formatCode="General">
                  <c:v>944620</c:v>
                </c:pt>
                <c:pt idx="927" formatCode="General">
                  <c:v>944640</c:v>
                </c:pt>
                <c:pt idx="928" formatCode="General">
                  <c:v>944661</c:v>
                </c:pt>
                <c:pt idx="929" formatCode="General">
                  <c:v>937214</c:v>
                </c:pt>
                <c:pt idx="930" formatCode="General">
                  <c:v>937233</c:v>
                </c:pt>
                <c:pt idx="931" formatCode="General">
                  <c:v>937252</c:v>
                </c:pt>
                <c:pt idx="932" formatCode="General">
                  <c:v>937272</c:v>
                </c:pt>
                <c:pt idx="933" formatCode="General">
                  <c:v>921731</c:v>
                </c:pt>
                <c:pt idx="934" formatCode="General">
                  <c:v>921748</c:v>
                </c:pt>
                <c:pt idx="935" formatCode="General">
                  <c:v>921766</c:v>
                </c:pt>
                <c:pt idx="936" formatCode="General">
                  <c:v>921783</c:v>
                </c:pt>
                <c:pt idx="937" formatCode="General">
                  <c:v>921801</c:v>
                </c:pt>
                <c:pt idx="938" formatCode="General">
                  <c:v>921801</c:v>
                </c:pt>
                <c:pt idx="939" formatCode="General">
                  <c:v>926327</c:v>
                </c:pt>
                <c:pt idx="940" formatCode="General">
                  <c:v>926344</c:v>
                </c:pt>
                <c:pt idx="941" formatCode="General">
                  <c:v>926361</c:v>
                </c:pt>
                <c:pt idx="942" formatCode="General">
                  <c:v>926378</c:v>
                </c:pt>
                <c:pt idx="943" formatCode="General">
                  <c:v>943328</c:v>
                </c:pt>
                <c:pt idx="944" formatCode="General">
                  <c:v>160966</c:v>
                </c:pt>
                <c:pt idx="945" formatCode="General">
                  <c:v>160985</c:v>
                </c:pt>
                <c:pt idx="946" formatCode="General">
                  <c:v>161004</c:v>
                </c:pt>
                <c:pt idx="947" formatCode="General">
                  <c:v>138288</c:v>
                </c:pt>
                <c:pt idx="948" formatCode="General">
                  <c:v>138305</c:v>
                </c:pt>
                <c:pt idx="949" formatCode="General">
                  <c:v>138321</c:v>
                </c:pt>
                <c:pt idx="950" formatCode="General">
                  <c:v>138337</c:v>
                </c:pt>
                <c:pt idx="951" formatCode="General">
                  <c:v>138354</c:v>
                </c:pt>
                <c:pt idx="952" formatCode="General">
                  <c:v>143935</c:v>
                </c:pt>
                <c:pt idx="953" formatCode="General">
                  <c:v>143952</c:v>
                </c:pt>
                <c:pt idx="954" formatCode="General">
                  <c:v>143969</c:v>
                </c:pt>
                <c:pt idx="955" formatCode="General">
                  <c:v>143987</c:v>
                </c:pt>
                <c:pt idx="956" formatCode="General">
                  <c:v>141841</c:v>
                </c:pt>
                <c:pt idx="957" formatCode="General">
                  <c:v>141858</c:v>
                </c:pt>
                <c:pt idx="958" formatCode="General">
                  <c:v>141875</c:v>
                </c:pt>
                <c:pt idx="959" formatCode="General">
                  <c:v>141892</c:v>
                </c:pt>
                <c:pt idx="960" formatCode="General">
                  <c:v>149581</c:v>
                </c:pt>
                <c:pt idx="961" formatCode="General">
                  <c:v>149598</c:v>
                </c:pt>
                <c:pt idx="962" formatCode="General">
                  <c:v>149616</c:v>
                </c:pt>
                <c:pt idx="963" formatCode="General">
                  <c:v>149634</c:v>
                </c:pt>
                <c:pt idx="964" formatCode="General">
                  <c:v>149652</c:v>
                </c:pt>
                <c:pt idx="965" formatCode="General">
                  <c:v>153889</c:v>
                </c:pt>
                <c:pt idx="966" formatCode="General">
                  <c:v>153907</c:v>
                </c:pt>
                <c:pt idx="967" formatCode="General">
                  <c:v>153925</c:v>
                </c:pt>
                <c:pt idx="968" formatCode="General">
                  <c:v>153943</c:v>
                </c:pt>
                <c:pt idx="969" formatCode="General">
                  <c:v>157724</c:v>
                </c:pt>
                <c:pt idx="970" formatCode="General">
                  <c:v>940123</c:v>
                </c:pt>
                <c:pt idx="971" formatCode="General">
                  <c:v>940142</c:v>
                </c:pt>
                <c:pt idx="972" formatCode="General">
                  <c:v>940161</c:v>
                </c:pt>
                <c:pt idx="973" formatCode="General">
                  <c:v>953765</c:v>
                </c:pt>
                <c:pt idx="974" formatCode="General">
                  <c:v>953786</c:v>
                </c:pt>
                <c:pt idx="975" formatCode="General">
                  <c:v>953806</c:v>
                </c:pt>
                <c:pt idx="976" formatCode="General">
                  <c:v>953826</c:v>
                </c:pt>
                <c:pt idx="977" formatCode="General">
                  <c:v>953847</c:v>
                </c:pt>
                <c:pt idx="978" formatCode="General">
                  <c:v>945616</c:v>
                </c:pt>
                <c:pt idx="979" formatCode="General">
                  <c:v>945635</c:v>
                </c:pt>
                <c:pt idx="980" formatCode="General">
                  <c:v>945655</c:v>
                </c:pt>
                <c:pt idx="981" formatCode="General">
                  <c:v>945674</c:v>
                </c:pt>
                <c:pt idx="982" formatCode="General">
                  <c:v>938179</c:v>
                </c:pt>
                <c:pt idx="983" formatCode="General">
                  <c:v>938198</c:v>
                </c:pt>
                <c:pt idx="984" formatCode="General">
                  <c:v>938216</c:v>
                </c:pt>
                <c:pt idx="985" formatCode="General">
                  <c:v>938235</c:v>
                </c:pt>
                <c:pt idx="986" formatCode="General">
                  <c:v>922596</c:v>
                </c:pt>
                <c:pt idx="987" formatCode="General">
                  <c:v>922613</c:v>
                </c:pt>
                <c:pt idx="988" formatCode="General">
                  <c:v>922630</c:v>
                </c:pt>
                <c:pt idx="989" formatCode="General">
                  <c:v>922646</c:v>
                </c:pt>
                <c:pt idx="990" formatCode="General">
                  <c:v>922663</c:v>
                </c:pt>
                <c:pt idx="991" formatCode="General">
                  <c:v>927215</c:v>
                </c:pt>
                <c:pt idx="992" formatCode="General">
                  <c:v>927232</c:v>
                </c:pt>
                <c:pt idx="993" formatCode="General">
                  <c:v>927248</c:v>
                </c:pt>
                <c:pt idx="994" formatCode="General">
                  <c:v>927264</c:v>
                </c:pt>
                <c:pt idx="995" formatCode="General">
                  <c:v>944317</c:v>
                </c:pt>
                <c:pt idx="996" formatCode="General">
                  <c:v>944335</c:v>
                </c:pt>
                <c:pt idx="997" formatCode="General">
                  <c:v>944353</c:v>
                </c:pt>
                <c:pt idx="998" formatCode="General">
                  <c:v>944372</c:v>
                </c:pt>
                <c:pt idx="999" formatCode="General">
                  <c:v>921515</c:v>
                </c:pt>
                <c:pt idx="1000" formatCode="General">
                  <c:v>921531</c:v>
                </c:pt>
                <c:pt idx="1001" formatCode="General">
                  <c:v>921547</c:v>
                </c:pt>
                <c:pt idx="1002" formatCode="General">
                  <c:v>921562</c:v>
                </c:pt>
                <c:pt idx="1003" formatCode="General">
                  <c:v>921578</c:v>
                </c:pt>
                <c:pt idx="1004" formatCode="General">
                  <c:v>144811</c:v>
                </c:pt>
                <c:pt idx="1005" formatCode="General">
                  <c:v>144828</c:v>
                </c:pt>
                <c:pt idx="1006" formatCode="General">
                  <c:v>144844</c:v>
                </c:pt>
                <c:pt idx="1007" formatCode="General">
                  <c:v>144860</c:v>
                </c:pt>
                <c:pt idx="1008" formatCode="General">
                  <c:v>142701</c:v>
                </c:pt>
                <c:pt idx="1009" formatCode="General">
                  <c:v>142717</c:v>
                </c:pt>
                <c:pt idx="1010" formatCode="General">
                  <c:v>142732</c:v>
                </c:pt>
                <c:pt idx="1011" formatCode="General">
                  <c:v>142748</c:v>
                </c:pt>
                <c:pt idx="1012" formatCode="General">
                  <c:v>150483</c:v>
                </c:pt>
                <c:pt idx="1013" formatCode="General">
                  <c:v>932881</c:v>
                </c:pt>
                <c:pt idx="1014" formatCode="General">
                  <c:v>932897</c:v>
                </c:pt>
                <c:pt idx="1015" formatCode="General">
                  <c:v>932914</c:v>
                </c:pt>
                <c:pt idx="1016" formatCode="General">
                  <c:v>932931</c:v>
                </c:pt>
                <c:pt idx="1017" formatCode="General">
                  <c:v>937192</c:v>
                </c:pt>
                <c:pt idx="1018" formatCode="General">
                  <c:v>937210</c:v>
                </c:pt>
                <c:pt idx="1019" formatCode="General">
                  <c:v>937227</c:v>
                </c:pt>
                <c:pt idx="1020" formatCode="General">
                  <c:v>937244</c:v>
                </c:pt>
                <c:pt idx="1021" formatCode="General">
                  <c:v>941046</c:v>
                </c:pt>
                <c:pt idx="1022" formatCode="General">
                  <c:v>941064</c:v>
                </c:pt>
                <c:pt idx="1023" formatCode="General">
                  <c:v>941082</c:v>
                </c:pt>
                <c:pt idx="1024" formatCode="General">
                  <c:v>941099</c:v>
                </c:pt>
                <c:pt idx="1025" formatCode="General">
                  <c:v>954784</c:v>
                </c:pt>
                <c:pt idx="1026" formatCode="General">
                  <c:v>954803</c:v>
                </c:pt>
                <c:pt idx="1027" formatCode="General">
                  <c:v>954822</c:v>
                </c:pt>
                <c:pt idx="1028" formatCode="General">
                  <c:v>954841</c:v>
                </c:pt>
                <c:pt idx="1029" formatCode="General">
                  <c:v>954861</c:v>
                </c:pt>
                <c:pt idx="1030" formatCode="General">
                  <c:v>946580</c:v>
                </c:pt>
                <c:pt idx="1031" formatCode="General">
                  <c:v>946599</c:v>
                </c:pt>
                <c:pt idx="1032" formatCode="General">
                  <c:v>946617</c:v>
                </c:pt>
                <c:pt idx="1033" formatCode="General">
                  <c:v>946635</c:v>
                </c:pt>
                <c:pt idx="1034" formatCode="General">
                  <c:v>939096</c:v>
                </c:pt>
                <c:pt idx="1035" formatCode="General">
                  <c:v>939113</c:v>
                </c:pt>
                <c:pt idx="1036" formatCode="General">
                  <c:v>939131</c:v>
                </c:pt>
                <c:pt idx="1037" formatCode="General">
                  <c:v>939148</c:v>
                </c:pt>
                <c:pt idx="1038" formatCode="General">
                  <c:v>923417</c:v>
                </c:pt>
                <c:pt idx="1039" formatCode="General">
                  <c:v>923433</c:v>
                </c:pt>
                <c:pt idx="1040" formatCode="General">
                  <c:v>923449</c:v>
                </c:pt>
                <c:pt idx="1041" formatCode="General">
                  <c:v>923464</c:v>
                </c:pt>
                <c:pt idx="1042" formatCode="General">
                  <c:v>923480</c:v>
                </c:pt>
                <c:pt idx="1043" formatCode="General">
                  <c:v>928058</c:v>
                </c:pt>
                <c:pt idx="1044" formatCode="General">
                  <c:v>928074</c:v>
                </c:pt>
                <c:pt idx="1045" formatCode="General">
                  <c:v>928089</c:v>
                </c:pt>
                <c:pt idx="1046" formatCode="General">
                  <c:v>928104</c:v>
                </c:pt>
                <c:pt idx="1047" formatCode="General">
                  <c:v>945255</c:v>
                </c:pt>
                <c:pt idx="1048" formatCode="General">
                  <c:v>945272</c:v>
                </c:pt>
                <c:pt idx="1049" formatCode="General">
                  <c:v>945289</c:v>
                </c:pt>
                <c:pt idx="1050" formatCode="General">
                  <c:v>945306</c:v>
                </c:pt>
                <c:pt idx="1051" formatCode="General">
                  <c:v>922317</c:v>
                </c:pt>
                <c:pt idx="1052" formatCode="General">
                  <c:v>922332</c:v>
                </c:pt>
                <c:pt idx="1053" formatCode="General">
                  <c:v>922347</c:v>
                </c:pt>
                <c:pt idx="1054" formatCode="General">
                  <c:v>922361</c:v>
                </c:pt>
                <c:pt idx="1055" formatCode="General">
                  <c:v>922376</c:v>
                </c:pt>
                <c:pt idx="1056" formatCode="General">
                  <c:v>145641</c:v>
                </c:pt>
                <c:pt idx="1057" formatCode="General">
                  <c:v>145656</c:v>
                </c:pt>
                <c:pt idx="1058" formatCode="General">
                  <c:v>145672</c:v>
                </c:pt>
                <c:pt idx="1059" formatCode="General">
                  <c:v>145687</c:v>
                </c:pt>
                <c:pt idx="1060" formatCode="General">
                  <c:v>143514</c:v>
                </c:pt>
                <c:pt idx="1061" formatCode="General">
                  <c:v>143529</c:v>
                </c:pt>
                <c:pt idx="1062" formatCode="General">
                  <c:v>143544</c:v>
                </c:pt>
                <c:pt idx="1063" formatCode="General">
                  <c:v>143559</c:v>
                </c:pt>
                <c:pt idx="1064" formatCode="General">
                  <c:v>151337</c:v>
                </c:pt>
                <c:pt idx="1065" formatCode="General">
                  <c:v>151353</c:v>
                </c:pt>
                <c:pt idx="1066" formatCode="General">
                  <c:v>151368</c:v>
                </c:pt>
                <c:pt idx="1067" formatCode="General">
                  <c:v>151384</c:v>
                </c:pt>
                <c:pt idx="1068" formatCode="General">
                  <c:v>151400</c:v>
                </c:pt>
                <c:pt idx="1069" formatCode="General">
                  <c:v>155685</c:v>
                </c:pt>
                <c:pt idx="1070" formatCode="General">
                  <c:v>155701</c:v>
                </c:pt>
                <c:pt idx="1071" formatCode="General">
                  <c:v>155717</c:v>
                </c:pt>
                <c:pt idx="1072" formatCode="General">
                  <c:v>155734</c:v>
                </c:pt>
                <c:pt idx="1073" formatCode="General">
                  <c:v>159556</c:v>
                </c:pt>
                <c:pt idx="1074" formatCode="General">
                  <c:v>159572</c:v>
                </c:pt>
                <c:pt idx="1075" formatCode="General">
                  <c:v>159589</c:v>
                </c:pt>
                <c:pt idx="1076" formatCode="General">
                  <c:v>159606</c:v>
                </c:pt>
                <c:pt idx="1077" formatCode="General">
                  <c:v>955746</c:v>
                </c:pt>
                <c:pt idx="1078" formatCode="General">
                  <c:v>955764</c:v>
                </c:pt>
                <c:pt idx="1079" formatCode="General">
                  <c:v>955783</c:v>
                </c:pt>
                <c:pt idx="1080" formatCode="General">
                  <c:v>955801</c:v>
                </c:pt>
                <c:pt idx="1081" formatCode="General">
                  <c:v>955819</c:v>
                </c:pt>
                <c:pt idx="1082" formatCode="General">
                  <c:v>947491</c:v>
                </c:pt>
                <c:pt idx="1083" formatCode="General">
                  <c:v>947509</c:v>
                </c:pt>
                <c:pt idx="1084" formatCode="General">
                  <c:v>947526</c:v>
                </c:pt>
                <c:pt idx="1085" formatCode="General">
                  <c:v>947543</c:v>
                </c:pt>
                <c:pt idx="1086" formatCode="General">
                  <c:v>939961</c:v>
                </c:pt>
                <c:pt idx="1087" formatCode="General">
                  <c:v>939977</c:v>
                </c:pt>
                <c:pt idx="1088" formatCode="General">
                  <c:v>939994</c:v>
                </c:pt>
                <c:pt idx="1089" formatCode="General">
                  <c:v>940010</c:v>
                </c:pt>
                <c:pt idx="1090" formatCode="General">
                  <c:v>924192</c:v>
                </c:pt>
                <c:pt idx="1091" formatCode="General">
                  <c:v>924207</c:v>
                </c:pt>
                <c:pt idx="1092" formatCode="General">
                  <c:v>924222</c:v>
                </c:pt>
                <c:pt idx="1093" formatCode="General">
                  <c:v>924236</c:v>
                </c:pt>
                <c:pt idx="1094" formatCode="General">
                  <c:v>924251</c:v>
                </c:pt>
                <c:pt idx="1095" formatCode="General">
                  <c:v>146473</c:v>
                </c:pt>
                <c:pt idx="1096" formatCode="General">
                  <c:v>146487</c:v>
                </c:pt>
                <c:pt idx="1097" formatCode="General">
                  <c:v>146501</c:v>
                </c:pt>
                <c:pt idx="1098" formatCode="General">
                  <c:v>146516</c:v>
                </c:pt>
                <c:pt idx="1099" formatCode="General">
                  <c:v>163759</c:v>
                </c:pt>
                <c:pt idx="1100" formatCode="General">
                  <c:v>163775</c:v>
                </c:pt>
                <c:pt idx="1101" formatCode="General">
                  <c:v>163791</c:v>
                </c:pt>
                <c:pt idx="1102" formatCode="General">
                  <c:v>163807</c:v>
                </c:pt>
                <c:pt idx="1103" formatCode="General">
                  <c:v>140693</c:v>
                </c:pt>
                <c:pt idx="1104" formatCode="General">
                  <c:v>140707</c:v>
                </c:pt>
                <c:pt idx="1105" formatCode="General">
                  <c:v>140720</c:v>
                </c:pt>
                <c:pt idx="1106" formatCode="General">
                  <c:v>140734</c:v>
                </c:pt>
                <c:pt idx="1107" formatCode="General">
                  <c:v>140748</c:v>
                </c:pt>
                <c:pt idx="1108" formatCode="General">
                  <c:v>146423</c:v>
                </c:pt>
                <c:pt idx="1109" formatCode="General">
                  <c:v>146437</c:v>
                </c:pt>
                <c:pt idx="1110" formatCode="General">
                  <c:v>146452</c:v>
                </c:pt>
                <c:pt idx="1111" formatCode="General">
                  <c:v>146466</c:v>
                </c:pt>
                <c:pt idx="1112" formatCode="General">
                  <c:v>144281</c:v>
                </c:pt>
                <c:pt idx="1113" formatCode="General">
                  <c:v>144295</c:v>
                </c:pt>
                <c:pt idx="1114" formatCode="General">
                  <c:v>144309</c:v>
                </c:pt>
                <c:pt idx="1115" formatCode="General">
                  <c:v>144323</c:v>
                </c:pt>
                <c:pt idx="1116" formatCode="General">
                  <c:v>152141</c:v>
                </c:pt>
                <c:pt idx="1117" formatCode="General">
                  <c:v>152156</c:v>
                </c:pt>
                <c:pt idx="1118" formatCode="General">
                  <c:v>152171</c:v>
                </c:pt>
                <c:pt idx="1119" formatCode="General">
                  <c:v>152186</c:v>
                </c:pt>
                <c:pt idx="1120" formatCode="General">
                  <c:v>152201</c:v>
                </c:pt>
                <c:pt idx="1121" formatCode="General">
                  <c:v>156507</c:v>
                </c:pt>
                <c:pt idx="1122" formatCode="General">
                  <c:v>156522</c:v>
                </c:pt>
                <c:pt idx="1123" formatCode="General">
                  <c:v>156537</c:v>
                </c:pt>
                <c:pt idx="1124" formatCode="General">
                  <c:v>156553</c:v>
                </c:pt>
                <c:pt idx="1125" formatCode="General">
                  <c:v>160394</c:v>
                </c:pt>
                <c:pt idx="1126" formatCode="General">
                  <c:v>160409</c:v>
                </c:pt>
                <c:pt idx="1127" formatCode="General">
                  <c:v>160425</c:v>
                </c:pt>
                <c:pt idx="1128" formatCode="General">
                  <c:v>942822</c:v>
                </c:pt>
                <c:pt idx="1129" formatCode="General">
                  <c:v>956652</c:v>
                </c:pt>
                <c:pt idx="1130" formatCode="General">
                  <c:v>956669</c:v>
                </c:pt>
                <c:pt idx="1131" formatCode="General">
                  <c:v>956686</c:v>
                </c:pt>
                <c:pt idx="1132" formatCode="General">
                  <c:v>956703</c:v>
                </c:pt>
                <c:pt idx="1133" formatCode="General">
                  <c:v>956720</c:v>
                </c:pt>
                <c:pt idx="1134" formatCode="General">
                  <c:v>948348</c:v>
                </c:pt>
                <c:pt idx="1135" formatCode="General">
                  <c:v>948365</c:v>
                </c:pt>
                <c:pt idx="1136" formatCode="General">
                  <c:v>948381</c:v>
                </c:pt>
                <c:pt idx="1137" formatCode="General">
                  <c:v>948397</c:v>
                </c:pt>
                <c:pt idx="1138" formatCode="General">
                  <c:v>940774</c:v>
                </c:pt>
                <c:pt idx="1139" formatCode="General">
                  <c:v>940790</c:v>
                </c:pt>
                <c:pt idx="1140" formatCode="General">
                  <c:v>940805</c:v>
                </c:pt>
                <c:pt idx="1141" formatCode="General">
                  <c:v>940821</c:v>
                </c:pt>
                <c:pt idx="1142" formatCode="General">
                  <c:v>924920</c:v>
                </c:pt>
                <c:pt idx="1143" formatCode="General">
                  <c:v>924934</c:v>
                </c:pt>
                <c:pt idx="1144" formatCode="General">
                  <c:v>924948</c:v>
                </c:pt>
                <c:pt idx="1145" formatCode="General">
                  <c:v>924962</c:v>
                </c:pt>
                <c:pt idx="1146" formatCode="General">
                  <c:v>924976</c:v>
                </c:pt>
                <c:pt idx="1147" formatCode="General">
                  <c:v>929601</c:v>
                </c:pt>
                <c:pt idx="1148" formatCode="General">
                  <c:v>929614</c:v>
                </c:pt>
                <c:pt idx="1149" formatCode="General">
                  <c:v>929628</c:v>
                </c:pt>
                <c:pt idx="1150" formatCode="General">
                  <c:v>929641</c:v>
                </c:pt>
                <c:pt idx="1151" formatCode="General">
                  <c:v>946971</c:v>
                </c:pt>
                <c:pt idx="1152" formatCode="General">
                  <c:v>946986</c:v>
                </c:pt>
                <c:pt idx="1153" formatCode="General">
                  <c:v>947001</c:v>
                </c:pt>
                <c:pt idx="1154" formatCode="General">
                  <c:v>947016</c:v>
                </c:pt>
                <c:pt idx="1155" formatCode="General">
                  <c:v>923784</c:v>
                </c:pt>
                <c:pt idx="1156" formatCode="General">
                  <c:v>923797</c:v>
                </c:pt>
                <c:pt idx="1157" formatCode="General">
                  <c:v>923810</c:v>
                </c:pt>
                <c:pt idx="1158" formatCode="General">
                  <c:v>923822</c:v>
                </c:pt>
                <c:pt idx="1159" formatCode="General">
                  <c:v>923835</c:v>
                </c:pt>
                <c:pt idx="1160" formatCode="General">
                  <c:v>929538</c:v>
                </c:pt>
                <c:pt idx="1161" formatCode="General">
                  <c:v>929551</c:v>
                </c:pt>
                <c:pt idx="1162" formatCode="General">
                  <c:v>929565</c:v>
                </c:pt>
                <c:pt idx="1163" formatCode="General">
                  <c:v>929578</c:v>
                </c:pt>
                <c:pt idx="1164" formatCode="General">
                  <c:v>927381</c:v>
                </c:pt>
                <c:pt idx="1165" formatCode="General">
                  <c:v>927394</c:v>
                </c:pt>
                <c:pt idx="1166" formatCode="General">
                  <c:v>927408</c:v>
                </c:pt>
                <c:pt idx="1167" formatCode="General">
                  <c:v>927421</c:v>
                </c:pt>
                <c:pt idx="1168" formatCode="General">
                  <c:v>935276</c:v>
                </c:pt>
                <c:pt idx="1169" formatCode="General">
                  <c:v>935290</c:v>
                </c:pt>
                <c:pt idx="1170" formatCode="General">
                  <c:v>935304</c:v>
                </c:pt>
                <c:pt idx="1171" formatCode="General">
                  <c:v>935318</c:v>
                </c:pt>
                <c:pt idx="1172" formatCode="General">
                  <c:v>935332</c:v>
                </c:pt>
                <c:pt idx="1173" formatCode="General">
                  <c:v>939659</c:v>
                </c:pt>
                <c:pt idx="1174" formatCode="General">
                  <c:v>939673</c:v>
                </c:pt>
                <c:pt idx="1175" formatCode="General">
                  <c:v>939687</c:v>
                </c:pt>
                <c:pt idx="1176" formatCode="General">
                  <c:v>939702</c:v>
                </c:pt>
                <c:pt idx="1177" formatCode="General">
                  <c:v>943561</c:v>
                </c:pt>
                <c:pt idx="1178" formatCode="General">
                  <c:v>943575</c:v>
                </c:pt>
                <c:pt idx="1179" formatCode="General">
                  <c:v>943590</c:v>
                </c:pt>
                <c:pt idx="1180" formatCode="General">
                  <c:v>943605</c:v>
                </c:pt>
                <c:pt idx="1181" formatCode="General">
                  <c:v>957501</c:v>
                </c:pt>
                <c:pt idx="1182" formatCode="General">
                  <c:v>957517</c:v>
                </c:pt>
                <c:pt idx="1183" formatCode="General">
                  <c:v>957533</c:v>
                </c:pt>
                <c:pt idx="1184" formatCode="General">
                  <c:v>957549</c:v>
                </c:pt>
                <c:pt idx="1185" formatCode="General">
                  <c:v>957565</c:v>
                </c:pt>
                <c:pt idx="1186" formatCode="General">
                  <c:v>949152</c:v>
                </c:pt>
                <c:pt idx="1187" formatCode="General">
                  <c:v>949167</c:v>
                </c:pt>
                <c:pt idx="1188" formatCode="General">
                  <c:v>949182</c:v>
                </c:pt>
                <c:pt idx="1189" formatCode="General">
                  <c:v>949197</c:v>
                </c:pt>
                <c:pt idx="1190" formatCode="General">
                  <c:v>941537</c:v>
                </c:pt>
                <c:pt idx="1191" formatCode="General">
                  <c:v>941551</c:v>
                </c:pt>
                <c:pt idx="1192" formatCode="General">
                  <c:v>941566</c:v>
                </c:pt>
                <c:pt idx="1193" formatCode="General">
                  <c:v>941580</c:v>
                </c:pt>
                <c:pt idx="1194" formatCode="General">
                  <c:v>925602</c:v>
                </c:pt>
                <c:pt idx="1195" formatCode="General">
                  <c:v>925616</c:v>
                </c:pt>
                <c:pt idx="1196" formatCode="General">
                  <c:v>925629</c:v>
                </c:pt>
                <c:pt idx="1197" formatCode="General">
                  <c:v>925642</c:v>
                </c:pt>
                <c:pt idx="1198" formatCode="General">
                  <c:v>925655</c:v>
                </c:pt>
                <c:pt idx="1199" formatCode="General">
                  <c:v>930301</c:v>
                </c:pt>
                <c:pt idx="1200" formatCode="General">
                  <c:v>930313</c:v>
                </c:pt>
                <c:pt idx="1201" formatCode="General">
                  <c:v>930326</c:v>
                </c:pt>
                <c:pt idx="1202" formatCode="General">
                  <c:v>930338</c:v>
                </c:pt>
                <c:pt idx="1203" formatCode="General">
                  <c:v>947749</c:v>
                </c:pt>
                <c:pt idx="1204" formatCode="General">
                  <c:v>947763</c:v>
                </c:pt>
                <c:pt idx="1205" formatCode="General">
                  <c:v>947777</c:v>
                </c:pt>
                <c:pt idx="1206" formatCode="General">
                  <c:v>947791</c:v>
                </c:pt>
                <c:pt idx="1207" formatCode="General">
                  <c:v>924449</c:v>
                </c:pt>
                <c:pt idx="1208" formatCode="General">
                  <c:v>924461</c:v>
                </c:pt>
                <c:pt idx="1209" formatCode="General">
                  <c:v>142092</c:v>
                </c:pt>
                <c:pt idx="1210" formatCode="General">
                  <c:v>142104</c:v>
                </c:pt>
                <c:pt idx="1211" formatCode="General">
                  <c:v>142116</c:v>
                </c:pt>
                <c:pt idx="1212" formatCode="General">
                  <c:v>147844</c:v>
                </c:pt>
                <c:pt idx="1213" formatCode="General">
                  <c:v>147857</c:v>
                </c:pt>
                <c:pt idx="1214" formatCode="General">
                  <c:v>147869</c:v>
                </c:pt>
                <c:pt idx="1215" formatCode="General">
                  <c:v>147882</c:v>
                </c:pt>
                <c:pt idx="1216" formatCode="General">
                  <c:v>145674</c:v>
                </c:pt>
                <c:pt idx="1217" formatCode="General">
                  <c:v>145686</c:v>
                </c:pt>
                <c:pt idx="1218" formatCode="General">
                  <c:v>145698</c:v>
                </c:pt>
                <c:pt idx="1219" formatCode="General">
                  <c:v>145711</c:v>
                </c:pt>
                <c:pt idx="1220" formatCode="General">
                  <c:v>153602</c:v>
                </c:pt>
                <c:pt idx="1221" formatCode="General">
                  <c:v>153615</c:v>
                </c:pt>
                <c:pt idx="1222" formatCode="General">
                  <c:v>153628</c:v>
                </c:pt>
                <c:pt idx="1223" formatCode="General">
                  <c:v>153641</c:v>
                </c:pt>
                <c:pt idx="1224" formatCode="General">
                  <c:v>153654</c:v>
                </c:pt>
                <c:pt idx="1225" formatCode="General">
                  <c:v>157999</c:v>
                </c:pt>
                <c:pt idx="1226" formatCode="General">
                  <c:v>940393</c:v>
                </c:pt>
                <c:pt idx="1227" formatCode="General">
                  <c:v>940407</c:v>
                </c:pt>
                <c:pt idx="1228" formatCode="General">
                  <c:v>940420</c:v>
                </c:pt>
                <c:pt idx="1229" formatCode="General">
                  <c:v>944295</c:v>
                </c:pt>
                <c:pt idx="1230" formatCode="General">
                  <c:v>944309</c:v>
                </c:pt>
                <c:pt idx="1231" formatCode="General">
                  <c:v>944323</c:v>
                </c:pt>
                <c:pt idx="1232" formatCode="General">
                  <c:v>944337</c:v>
                </c:pt>
                <c:pt idx="1233" formatCode="General">
                  <c:v>958295</c:v>
                </c:pt>
                <c:pt idx="1234" formatCode="General">
                  <c:v>958310</c:v>
                </c:pt>
                <c:pt idx="1235" formatCode="General">
                  <c:v>958325</c:v>
                </c:pt>
                <c:pt idx="1236" formatCode="General">
                  <c:v>958340</c:v>
                </c:pt>
                <c:pt idx="1237" formatCode="General">
                  <c:v>958355</c:v>
                </c:pt>
                <c:pt idx="1238" formatCode="General">
                  <c:v>949902</c:v>
                </c:pt>
                <c:pt idx="1239" formatCode="General">
                  <c:v>949917</c:v>
                </c:pt>
                <c:pt idx="1240" formatCode="General">
                  <c:v>949931</c:v>
                </c:pt>
                <c:pt idx="1241" formatCode="General">
                  <c:v>949945</c:v>
                </c:pt>
                <c:pt idx="1242" formatCode="General">
                  <c:v>942249</c:v>
                </c:pt>
                <c:pt idx="1243" formatCode="General">
                  <c:v>942263</c:v>
                </c:pt>
                <c:pt idx="1244" formatCode="General">
                  <c:v>942276</c:v>
                </c:pt>
                <c:pt idx="1245" formatCode="General">
                  <c:v>942290</c:v>
                </c:pt>
                <c:pt idx="1246" formatCode="General">
                  <c:v>926240</c:v>
                </c:pt>
                <c:pt idx="1247" formatCode="General">
                  <c:v>926252</c:v>
                </c:pt>
                <c:pt idx="1248" formatCode="General">
                  <c:v>926264</c:v>
                </c:pt>
                <c:pt idx="1249" formatCode="General">
                  <c:v>143895</c:v>
                </c:pt>
                <c:pt idx="1250" formatCode="General">
                  <c:v>143908</c:v>
                </c:pt>
                <c:pt idx="1251" formatCode="General">
                  <c:v>143908</c:v>
                </c:pt>
                <c:pt idx="1252" formatCode="General">
                  <c:v>148573</c:v>
                </c:pt>
                <c:pt idx="1253" formatCode="General">
                  <c:v>148585</c:v>
                </c:pt>
                <c:pt idx="1254" formatCode="General">
                  <c:v>148596</c:v>
                </c:pt>
                <c:pt idx="1255" formatCode="General">
                  <c:v>148608</c:v>
                </c:pt>
                <c:pt idx="1256" formatCode="General">
                  <c:v>166094</c:v>
                </c:pt>
                <c:pt idx="1257" formatCode="General">
                  <c:v>166107</c:v>
                </c:pt>
                <c:pt idx="1258" formatCode="General">
                  <c:v>166120</c:v>
                </c:pt>
                <c:pt idx="1259" formatCode="General">
                  <c:v>166133</c:v>
                </c:pt>
                <c:pt idx="1260" formatCode="General">
                  <c:v>142688</c:v>
                </c:pt>
                <c:pt idx="1261" formatCode="General">
                  <c:v>142699</c:v>
                </c:pt>
                <c:pt idx="1262" formatCode="General">
                  <c:v>142710</c:v>
                </c:pt>
                <c:pt idx="1263" formatCode="General">
                  <c:v>142722</c:v>
                </c:pt>
                <c:pt idx="1264" formatCode="General">
                  <c:v>142733</c:v>
                </c:pt>
                <c:pt idx="1265" formatCode="General">
                  <c:v>148485</c:v>
                </c:pt>
                <c:pt idx="1266" formatCode="General">
                  <c:v>148497</c:v>
                </c:pt>
                <c:pt idx="1267" formatCode="General">
                  <c:v>148508</c:v>
                </c:pt>
                <c:pt idx="1268" formatCode="General">
                  <c:v>148520</c:v>
                </c:pt>
                <c:pt idx="1269" formatCode="General">
                  <c:v>146301</c:v>
                </c:pt>
                <c:pt idx="1270" formatCode="General">
                  <c:v>146313</c:v>
                </c:pt>
                <c:pt idx="1271" formatCode="General">
                  <c:v>146324</c:v>
                </c:pt>
                <c:pt idx="1272" formatCode="General">
                  <c:v>146336</c:v>
                </c:pt>
                <c:pt idx="1273" formatCode="General">
                  <c:v>154259</c:v>
                </c:pt>
                <c:pt idx="1274" formatCode="General">
                  <c:v>154272</c:v>
                </c:pt>
                <c:pt idx="1275" formatCode="General">
                  <c:v>154284</c:v>
                </c:pt>
                <c:pt idx="1276" formatCode="General">
                  <c:v>154296</c:v>
                </c:pt>
                <c:pt idx="1277" formatCode="General">
                  <c:v>154308</c:v>
                </c:pt>
                <c:pt idx="1278" formatCode="General">
                  <c:v>941051</c:v>
                </c:pt>
                <c:pt idx="1279" formatCode="General">
                  <c:v>941064</c:v>
                </c:pt>
                <c:pt idx="1280" formatCode="General">
                  <c:v>941076</c:v>
                </c:pt>
                <c:pt idx="1281" formatCode="General">
                  <c:v>941089</c:v>
                </c:pt>
                <c:pt idx="1282" formatCode="General">
                  <c:v>944979</c:v>
                </c:pt>
                <c:pt idx="1283" formatCode="General">
                  <c:v>944992</c:v>
                </c:pt>
                <c:pt idx="1284" formatCode="General">
                  <c:v>945005</c:v>
                </c:pt>
                <c:pt idx="1285" formatCode="General">
                  <c:v>945018</c:v>
                </c:pt>
                <c:pt idx="1286" formatCode="General">
                  <c:v>959034</c:v>
                </c:pt>
                <c:pt idx="1287" formatCode="General">
                  <c:v>959048</c:v>
                </c:pt>
                <c:pt idx="1288" formatCode="General">
                  <c:v>959062</c:v>
                </c:pt>
                <c:pt idx="1289" formatCode="General">
                  <c:v>959076</c:v>
                </c:pt>
                <c:pt idx="1290" formatCode="General">
                  <c:v>959089</c:v>
                </c:pt>
                <c:pt idx="1291" formatCode="General">
                  <c:v>950600</c:v>
                </c:pt>
                <c:pt idx="1292" formatCode="General">
                  <c:v>950614</c:v>
                </c:pt>
                <c:pt idx="1293" formatCode="General">
                  <c:v>950627</c:v>
                </c:pt>
                <c:pt idx="1294" formatCode="General">
                  <c:v>950640</c:v>
                </c:pt>
                <c:pt idx="1295" formatCode="General">
                  <c:v>942911</c:v>
                </c:pt>
                <c:pt idx="1296" formatCode="General">
                  <c:v>942924</c:v>
                </c:pt>
                <c:pt idx="1297" formatCode="General">
                  <c:v>942936</c:v>
                </c:pt>
                <c:pt idx="1298" formatCode="General">
                  <c:v>942949</c:v>
                </c:pt>
                <c:pt idx="1299" formatCode="General">
                  <c:v>926832</c:v>
                </c:pt>
                <c:pt idx="1300" formatCode="General">
                  <c:v>926843</c:v>
                </c:pt>
                <c:pt idx="1301" formatCode="General">
                  <c:v>926854</c:v>
                </c:pt>
                <c:pt idx="1302" formatCode="General">
                  <c:v>926866</c:v>
                </c:pt>
                <c:pt idx="1303" formatCode="General">
                  <c:v>926877</c:v>
                </c:pt>
                <c:pt idx="1304" formatCode="General">
                  <c:v>931561</c:v>
                </c:pt>
                <c:pt idx="1305" formatCode="General">
                  <c:v>931571</c:v>
                </c:pt>
                <c:pt idx="1306" formatCode="General">
                  <c:v>931582</c:v>
                </c:pt>
                <c:pt idx="1307" formatCode="General">
                  <c:v>931593</c:v>
                </c:pt>
                <c:pt idx="1308" formatCode="General">
                  <c:v>949149</c:v>
                </c:pt>
                <c:pt idx="1309" formatCode="General">
                  <c:v>949161</c:v>
                </c:pt>
                <c:pt idx="1310" formatCode="General">
                  <c:v>949173</c:v>
                </c:pt>
                <c:pt idx="1311" formatCode="General">
                  <c:v>949185</c:v>
                </c:pt>
                <c:pt idx="1312" formatCode="General">
                  <c:v>925644</c:v>
                </c:pt>
                <c:pt idx="1313" formatCode="General">
                  <c:v>925655</c:v>
                </c:pt>
                <c:pt idx="1314" formatCode="General">
                  <c:v>925665</c:v>
                </c:pt>
                <c:pt idx="1315" formatCode="General">
                  <c:v>925675</c:v>
                </c:pt>
                <c:pt idx="1316" formatCode="General">
                  <c:v>925686</c:v>
                </c:pt>
                <c:pt idx="1317" formatCode="General">
                  <c:v>149079</c:v>
                </c:pt>
                <c:pt idx="1318" formatCode="General">
                  <c:v>149090</c:v>
                </c:pt>
                <c:pt idx="1319" formatCode="General">
                  <c:v>149101</c:v>
                </c:pt>
                <c:pt idx="1320" formatCode="General">
                  <c:v>149111</c:v>
                </c:pt>
                <c:pt idx="1321" formatCode="General">
                  <c:v>146883</c:v>
                </c:pt>
                <c:pt idx="1322" formatCode="General">
                  <c:v>146893</c:v>
                </c:pt>
                <c:pt idx="1323" formatCode="General">
                  <c:v>146904</c:v>
                </c:pt>
                <c:pt idx="1324" formatCode="General">
                  <c:v>146915</c:v>
                </c:pt>
                <c:pt idx="1325" formatCode="General">
                  <c:v>154869</c:v>
                </c:pt>
                <c:pt idx="1326" formatCode="General">
                  <c:v>154880</c:v>
                </c:pt>
                <c:pt idx="1327" formatCode="General">
                  <c:v>154891</c:v>
                </c:pt>
                <c:pt idx="1328" formatCode="General">
                  <c:v>154902</c:v>
                </c:pt>
                <c:pt idx="1329" formatCode="General">
                  <c:v>154914</c:v>
                </c:pt>
                <c:pt idx="1330" formatCode="General">
                  <c:v>941673</c:v>
                </c:pt>
                <c:pt idx="1331" formatCode="General">
                  <c:v>941685</c:v>
                </c:pt>
                <c:pt idx="1332" formatCode="General">
                  <c:v>941696</c:v>
                </c:pt>
                <c:pt idx="1333" formatCode="General">
                  <c:v>941708</c:v>
                </c:pt>
                <c:pt idx="1334" formatCode="General">
                  <c:v>945613</c:v>
                </c:pt>
                <c:pt idx="1335" formatCode="General">
                  <c:v>945624</c:v>
                </c:pt>
                <c:pt idx="1336" formatCode="General">
                  <c:v>945636</c:v>
                </c:pt>
                <c:pt idx="1337" formatCode="General">
                  <c:v>945648</c:v>
                </c:pt>
                <c:pt idx="1338" formatCode="General">
                  <c:v>959717</c:v>
                </c:pt>
                <c:pt idx="1339" formatCode="General">
                  <c:v>959730</c:v>
                </c:pt>
                <c:pt idx="1340" formatCode="General">
                  <c:v>959743</c:v>
                </c:pt>
                <c:pt idx="1341" formatCode="General">
                  <c:v>177375</c:v>
                </c:pt>
                <c:pt idx="1342" formatCode="General">
                  <c:v>177388</c:v>
                </c:pt>
                <c:pt idx="1343" formatCode="General">
                  <c:v>168865</c:v>
                </c:pt>
                <c:pt idx="1344" formatCode="General">
                  <c:v>168877</c:v>
                </c:pt>
                <c:pt idx="1345" formatCode="General">
                  <c:v>168889</c:v>
                </c:pt>
                <c:pt idx="1346" formatCode="General">
                  <c:v>168902</c:v>
                </c:pt>
                <c:pt idx="1347" formatCode="General">
                  <c:v>161142</c:v>
                </c:pt>
                <c:pt idx="1348" formatCode="General">
                  <c:v>161154</c:v>
                </c:pt>
                <c:pt idx="1349" formatCode="General">
                  <c:v>161165</c:v>
                </c:pt>
                <c:pt idx="1350" formatCode="General">
                  <c:v>161177</c:v>
                </c:pt>
                <c:pt idx="1351" formatCode="General">
                  <c:v>144998</c:v>
                </c:pt>
                <c:pt idx="1352" formatCode="General">
                  <c:v>145008</c:v>
                </c:pt>
                <c:pt idx="1353" formatCode="General">
                  <c:v>145019</c:v>
                </c:pt>
                <c:pt idx="1354" formatCode="General">
                  <c:v>145029</c:v>
                </c:pt>
                <c:pt idx="1355" formatCode="General">
                  <c:v>145040</c:v>
                </c:pt>
                <c:pt idx="1356" formatCode="General">
                  <c:v>149740</c:v>
                </c:pt>
                <c:pt idx="1357" formatCode="General">
                  <c:v>149750</c:v>
                </c:pt>
                <c:pt idx="1358" formatCode="General">
                  <c:v>149760</c:v>
                </c:pt>
                <c:pt idx="1359" formatCode="General">
                  <c:v>149769</c:v>
                </c:pt>
                <c:pt idx="1360" formatCode="General">
                  <c:v>167390</c:v>
                </c:pt>
                <c:pt idx="1361" formatCode="General">
                  <c:v>167401</c:v>
                </c:pt>
                <c:pt idx="1362" formatCode="General">
                  <c:v>167412</c:v>
                </c:pt>
                <c:pt idx="1363" formatCode="General">
                  <c:v>167423</c:v>
                </c:pt>
                <c:pt idx="1364" formatCode="General">
                  <c:v>143794</c:v>
                </c:pt>
                <c:pt idx="1365" formatCode="General">
                  <c:v>143804</c:v>
                </c:pt>
                <c:pt idx="1366" formatCode="General">
                  <c:v>143813</c:v>
                </c:pt>
                <c:pt idx="1367" formatCode="General">
                  <c:v>143823</c:v>
                </c:pt>
                <c:pt idx="1368" formatCode="General">
                  <c:v>143832</c:v>
                </c:pt>
                <c:pt idx="1369" formatCode="General">
                  <c:v>149627</c:v>
                </c:pt>
                <c:pt idx="1370" formatCode="General">
                  <c:v>149637</c:v>
                </c:pt>
                <c:pt idx="1371" formatCode="General">
                  <c:v>149646</c:v>
                </c:pt>
                <c:pt idx="1372" formatCode="General">
                  <c:v>149656</c:v>
                </c:pt>
                <c:pt idx="1373" formatCode="General">
                  <c:v>147419</c:v>
                </c:pt>
                <c:pt idx="1374" formatCode="General">
                  <c:v>147428</c:v>
                </c:pt>
                <c:pt idx="1375" formatCode="General">
                  <c:v>147438</c:v>
                </c:pt>
                <c:pt idx="1376" formatCode="General">
                  <c:v>147448</c:v>
                </c:pt>
                <c:pt idx="1377" formatCode="General">
                  <c:v>155430</c:v>
                </c:pt>
                <c:pt idx="1378" formatCode="General">
                  <c:v>155440</c:v>
                </c:pt>
                <c:pt idx="1379" formatCode="General">
                  <c:v>155450</c:v>
                </c:pt>
                <c:pt idx="1380" formatCode="General">
                  <c:v>155461</c:v>
                </c:pt>
                <c:pt idx="1381" formatCode="General">
                  <c:v>155471</c:v>
                </c:pt>
                <c:pt idx="1382" formatCode="General">
                  <c:v>159864</c:v>
                </c:pt>
                <c:pt idx="1383" formatCode="General">
                  <c:v>159875</c:v>
                </c:pt>
                <c:pt idx="1384" formatCode="General">
                  <c:v>159885</c:v>
                </c:pt>
                <c:pt idx="1385" formatCode="General">
                  <c:v>159896</c:v>
                </c:pt>
                <c:pt idx="1386" formatCode="General">
                  <c:v>163814</c:v>
                </c:pt>
                <c:pt idx="1387" formatCode="General">
                  <c:v>163825</c:v>
                </c:pt>
                <c:pt idx="1388" formatCode="General">
                  <c:v>163836</c:v>
                </c:pt>
                <c:pt idx="1389" formatCode="General">
                  <c:v>163846</c:v>
                </c:pt>
                <c:pt idx="1390" formatCode="General">
                  <c:v>177965</c:v>
                </c:pt>
                <c:pt idx="1391" formatCode="General">
                  <c:v>177976</c:v>
                </c:pt>
                <c:pt idx="1392" formatCode="General">
                  <c:v>960369</c:v>
                </c:pt>
                <c:pt idx="1393" formatCode="General">
                  <c:v>960381</c:v>
                </c:pt>
                <c:pt idx="1394" formatCode="General">
                  <c:v>960392</c:v>
                </c:pt>
                <c:pt idx="1395" formatCode="General">
                  <c:v>951839</c:v>
                </c:pt>
                <c:pt idx="1396" formatCode="General">
                  <c:v>951850</c:v>
                </c:pt>
                <c:pt idx="1397" formatCode="General">
                  <c:v>951861</c:v>
                </c:pt>
                <c:pt idx="1398" formatCode="General">
                  <c:v>951872</c:v>
                </c:pt>
                <c:pt idx="1399" formatCode="General">
                  <c:v>944085</c:v>
                </c:pt>
                <c:pt idx="1400" formatCode="General">
                  <c:v>944095</c:v>
                </c:pt>
                <c:pt idx="1401" formatCode="General">
                  <c:v>944106</c:v>
                </c:pt>
                <c:pt idx="1402" formatCode="General">
                  <c:v>944117</c:v>
                </c:pt>
                <c:pt idx="1403" formatCode="General">
                  <c:v>927880</c:v>
                </c:pt>
                <c:pt idx="1404" formatCode="General">
                  <c:v>145509</c:v>
                </c:pt>
                <c:pt idx="1405" formatCode="General">
                  <c:v>145519</c:v>
                </c:pt>
                <c:pt idx="1406" formatCode="General">
                  <c:v>145528</c:v>
                </c:pt>
                <c:pt idx="1407" formatCode="General">
                  <c:v>145538</c:v>
                </c:pt>
                <c:pt idx="1408" formatCode="General">
                  <c:v>150253</c:v>
                </c:pt>
                <c:pt idx="1409" formatCode="General">
                  <c:v>150262</c:v>
                </c:pt>
                <c:pt idx="1410" formatCode="General">
                  <c:v>150271</c:v>
                </c:pt>
                <c:pt idx="1411" formatCode="General">
                  <c:v>150280</c:v>
                </c:pt>
                <c:pt idx="1412" formatCode="General">
                  <c:v>167960</c:v>
                </c:pt>
                <c:pt idx="1413" formatCode="General">
                  <c:v>167970</c:v>
                </c:pt>
                <c:pt idx="1414" formatCode="General">
                  <c:v>167980</c:v>
                </c:pt>
                <c:pt idx="1415" formatCode="General">
                  <c:v>167990</c:v>
                </c:pt>
                <c:pt idx="1416" formatCode="General">
                  <c:v>144280</c:v>
                </c:pt>
                <c:pt idx="1417" formatCode="General">
                  <c:v>144289</c:v>
                </c:pt>
                <c:pt idx="1418" formatCode="General">
                  <c:v>144298</c:v>
                </c:pt>
                <c:pt idx="1419" formatCode="General">
                  <c:v>144306</c:v>
                </c:pt>
                <c:pt idx="1420" formatCode="General">
                  <c:v>144315</c:v>
                </c:pt>
                <c:pt idx="1421" formatCode="General">
                  <c:v>150128</c:v>
                </c:pt>
                <c:pt idx="1422" formatCode="General">
                  <c:v>150137</c:v>
                </c:pt>
                <c:pt idx="1423" formatCode="General">
                  <c:v>150146</c:v>
                </c:pt>
                <c:pt idx="1424" formatCode="General">
                  <c:v>150155</c:v>
                </c:pt>
                <c:pt idx="1425" formatCode="General">
                  <c:v>147909</c:v>
                </c:pt>
                <c:pt idx="1426" formatCode="General">
                  <c:v>147918</c:v>
                </c:pt>
                <c:pt idx="1427" formatCode="General">
                  <c:v>147927</c:v>
                </c:pt>
                <c:pt idx="1428" formatCode="General">
                  <c:v>147936</c:v>
                </c:pt>
                <c:pt idx="1429" formatCode="General">
                  <c:v>155943</c:v>
                </c:pt>
                <c:pt idx="1430" formatCode="General">
                  <c:v>155953</c:v>
                </c:pt>
                <c:pt idx="1431" formatCode="General">
                  <c:v>155962</c:v>
                </c:pt>
                <c:pt idx="1432" formatCode="General">
                  <c:v>155971</c:v>
                </c:pt>
                <c:pt idx="1433" formatCode="General">
                  <c:v>155981</c:v>
                </c:pt>
                <c:pt idx="1434" formatCode="General">
                  <c:v>160387</c:v>
                </c:pt>
                <c:pt idx="1435" formatCode="General">
                  <c:v>160397</c:v>
                </c:pt>
                <c:pt idx="1436" formatCode="General">
                  <c:v>160407</c:v>
                </c:pt>
                <c:pt idx="1437" formatCode="General">
                  <c:v>160416</c:v>
                </c:pt>
                <c:pt idx="1438" formatCode="General">
                  <c:v>164346</c:v>
                </c:pt>
                <c:pt idx="1439" formatCode="General">
                  <c:v>164356</c:v>
                </c:pt>
                <c:pt idx="1440" formatCode="General">
                  <c:v>164366</c:v>
                </c:pt>
                <c:pt idx="1441" formatCode="General">
                  <c:v>946756</c:v>
                </c:pt>
                <c:pt idx="1442" formatCode="General">
                  <c:v>960919</c:v>
                </c:pt>
                <c:pt idx="1443" formatCode="General">
                  <c:v>960930</c:v>
                </c:pt>
                <c:pt idx="1444" formatCode="General">
                  <c:v>960940</c:v>
                </c:pt>
                <c:pt idx="1445" formatCode="General">
                  <c:v>960951</c:v>
                </c:pt>
                <c:pt idx="1446" formatCode="General">
                  <c:v>960962</c:v>
                </c:pt>
                <c:pt idx="1447" formatCode="General">
                  <c:v>952380</c:v>
                </c:pt>
                <c:pt idx="1448" formatCode="General">
                  <c:v>952390</c:v>
                </c:pt>
                <c:pt idx="1449" formatCode="General">
                  <c:v>952400</c:v>
                </c:pt>
                <c:pt idx="1450" formatCode="General">
                  <c:v>952410</c:v>
                </c:pt>
                <c:pt idx="1451" formatCode="General">
                  <c:v>944597</c:v>
                </c:pt>
                <c:pt idx="1452" formatCode="General">
                  <c:v>944607</c:v>
                </c:pt>
                <c:pt idx="1453" formatCode="General">
                  <c:v>944616</c:v>
                </c:pt>
                <c:pt idx="1454" formatCode="General">
                  <c:v>944626</c:v>
                </c:pt>
                <c:pt idx="1455" formatCode="General">
                  <c:v>928338</c:v>
                </c:pt>
                <c:pt idx="1456" formatCode="General">
                  <c:v>145966</c:v>
                </c:pt>
                <c:pt idx="1457" formatCode="General">
                  <c:v>928355</c:v>
                </c:pt>
                <c:pt idx="1458" formatCode="General">
                  <c:v>928364</c:v>
                </c:pt>
                <c:pt idx="1459" formatCode="General">
                  <c:v>145992</c:v>
                </c:pt>
                <c:pt idx="1460" formatCode="General">
                  <c:v>150721</c:v>
                </c:pt>
                <c:pt idx="1461" formatCode="General">
                  <c:v>150729</c:v>
                </c:pt>
                <c:pt idx="1462" formatCode="General">
                  <c:v>150737</c:v>
                </c:pt>
                <c:pt idx="1463" formatCode="General">
                  <c:v>150746</c:v>
                </c:pt>
                <c:pt idx="1464" formatCode="General">
                  <c:v>168479</c:v>
                </c:pt>
                <c:pt idx="1465" formatCode="General">
                  <c:v>168488</c:v>
                </c:pt>
                <c:pt idx="1466" formatCode="General">
                  <c:v>168497</c:v>
                </c:pt>
                <c:pt idx="1467" formatCode="General">
                  <c:v>168506</c:v>
                </c:pt>
                <c:pt idx="1468" formatCode="General">
                  <c:v>144723</c:v>
                </c:pt>
                <c:pt idx="1469" formatCode="General">
                  <c:v>144730</c:v>
                </c:pt>
                <c:pt idx="1470" formatCode="General">
                  <c:v>144738</c:v>
                </c:pt>
                <c:pt idx="1471" formatCode="General">
                  <c:v>144746</c:v>
                </c:pt>
                <c:pt idx="1472" formatCode="General">
                  <c:v>144754</c:v>
                </c:pt>
                <c:pt idx="1473" formatCode="General">
                  <c:v>150584</c:v>
                </c:pt>
                <c:pt idx="1474" formatCode="General">
                  <c:v>150592</c:v>
                </c:pt>
                <c:pt idx="1475" formatCode="General">
                  <c:v>150600</c:v>
                </c:pt>
                <c:pt idx="1476" formatCode="General">
                  <c:v>150608</c:v>
                </c:pt>
                <c:pt idx="1477" formatCode="General">
                  <c:v>148354</c:v>
                </c:pt>
                <c:pt idx="1478" formatCode="General">
                  <c:v>148362</c:v>
                </c:pt>
                <c:pt idx="1479" formatCode="General">
                  <c:v>148370</c:v>
                </c:pt>
                <c:pt idx="1480" formatCode="General">
                  <c:v>148378</c:v>
                </c:pt>
                <c:pt idx="1481" formatCode="General">
                  <c:v>938790</c:v>
                </c:pt>
                <c:pt idx="1482" formatCode="General">
                  <c:v>938798</c:v>
                </c:pt>
                <c:pt idx="1483" formatCode="General">
                  <c:v>938807</c:v>
                </c:pt>
                <c:pt idx="1484" formatCode="General">
                  <c:v>938815</c:v>
                </c:pt>
                <c:pt idx="1485" formatCode="General">
                  <c:v>938824</c:v>
                </c:pt>
                <c:pt idx="1486" formatCode="General">
                  <c:v>943242</c:v>
                </c:pt>
                <c:pt idx="1487" formatCode="General">
                  <c:v>943251</c:v>
                </c:pt>
                <c:pt idx="1488" formatCode="General">
                  <c:v>943260</c:v>
                </c:pt>
                <c:pt idx="1489" formatCode="General">
                  <c:v>943268</c:v>
                </c:pt>
                <c:pt idx="1490" formatCode="General">
                  <c:v>947209</c:v>
                </c:pt>
                <c:pt idx="1491" formatCode="General">
                  <c:v>947218</c:v>
                </c:pt>
                <c:pt idx="1492" formatCode="General">
                  <c:v>947226</c:v>
                </c:pt>
                <c:pt idx="1493" formatCode="General">
                  <c:v>947235</c:v>
                </c:pt>
                <c:pt idx="1494" formatCode="General">
                  <c:v>961438</c:v>
                </c:pt>
                <c:pt idx="1495" formatCode="General">
                  <c:v>961448</c:v>
                </c:pt>
                <c:pt idx="1496" formatCode="General">
                  <c:v>961458</c:v>
                </c:pt>
                <c:pt idx="1497" formatCode="General">
                  <c:v>961467</c:v>
                </c:pt>
                <c:pt idx="1498" formatCode="General">
                  <c:v>961477</c:v>
                </c:pt>
                <c:pt idx="1499" formatCode="General">
                  <c:v>952869</c:v>
                </c:pt>
                <c:pt idx="1500" formatCode="General">
                  <c:v>952878</c:v>
                </c:pt>
                <c:pt idx="1501" formatCode="General">
                  <c:v>952887</c:v>
                </c:pt>
                <c:pt idx="1502" formatCode="General">
                  <c:v>952897</c:v>
                </c:pt>
                <c:pt idx="1503" formatCode="General">
                  <c:v>945060</c:v>
                </c:pt>
                <c:pt idx="1504" formatCode="General">
                  <c:v>945069</c:v>
                </c:pt>
                <c:pt idx="1505" formatCode="General">
                  <c:v>945077</c:v>
                </c:pt>
                <c:pt idx="1506" formatCode="General">
                  <c:v>945086</c:v>
                </c:pt>
                <c:pt idx="1507" formatCode="General">
                  <c:v>928751</c:v>
                </c:pt>
                <c:pt idx="1508" formatCode="General">
                  <c:v>928759</c:v>
                </c:pt>
                <c:pt idx="1509" formatCode="General">
                  <c:v>928767</c:v>
                </c:pt>
                <c:pt idx="1510" formatCode="General">
                  <c:v>928775</c:v>
                </c:pt>
                <c:pt idx="1511" formatCode="General">
                  <c:v>928782</c:v>
                </c:pt>
                <c:pt idx="1512" formatCode="General">
                  <c:v>933524</c:v>
                </c:pt>
                <c:pt idx="1513" formatCode="General">
                  <c:v>933531</c:v>
                </c:pt>
                <c:pt idx="1514" formatCode="General">
                  <c:v>933538</c:v>
                </c:pt>
                <c:pt idx="1515" formatCode="General">
                  <c:v>933546</c:v>
                </c:pt>
                <c:pt idx="1516" formatCode="General">
                  <c:v>951328</c:v>
                </c:pt>
                <c:pt idx="1517" formatCode="General">
                  <c:v>951336</c:v>
                </c:pt>
                <c:pt idx="1518" formatCode="General">
                  <c:v>951344</c:v>
                </c:pt>
                <c:pt idx="1519" formatCode="General">
                  <c:v>951352</c:v>
                </c:pt>
                <c:pt idx="1520" formatCode="General">
                  <c:v>927502</c:v>
                </c:pt>
                <c:pt idx="1521" formatCode="General">
                  <c:v>927509</c:v>
                </c:pt>
                <c:pt idx="1522" formatCode="General">
                  <c:v>927515</c:v>
                </c:pt>
                <c:pt idx="1523" formatCode="General">
                  <c:v>927522</c:v>
                </c:pt>
                <c:pt idx="1524" formatCode="General">
                  <c:v>145149</c:v>
                </c:pt>
                <c:pt idx="1525" formatCode="General">
                  <c:v>150994</c:v>
                </c:pt>
                <c:pt idx="1526" formatCode="General">
                  <c:v>151001</c:v>
                </c:pt>
                <c:pt idx="1527" formatCode="General">
                  <c:v>151008</c:v>
                </c:pt>
                <c:pt idx="1528" formatCode="General">
                  <c:v>151015</c:v>
                </c:pt>
                <c:pt idx="1529" formatCode="General">
                  <c:v>148755</c:v>
                </c:pt>
                <c:pt idx="1530" formatCode="General">
                  <c:v>148762</c:v>
                </c:pt>
                <c:pt idx="1531" formatCode="General">
                  <c:v>148769</c:v>
                </c:pt>
                <c:pt idx="1532" formatCode="General">
                  <c:v>148776</c:v>
                </c:pt>
                <c:pt idx="1533" formatCode="General">
                  <c:v>156827</c:v>
                </c:pt>
                <c:pt idx="1534" formatCode="General">
                  <c:v>156835</c:v>
                </c:pt>
                <c:pt idx="1535" formatCode="General">
                  <c:v>156842</c:v>
                </c:pt>
                <c:pt idx="1536" formatCode="General">
                  <c:v>156850</c:v>
                </c:pt>
                <c:pt idx="1537" formatCode="General">
                  <c:v>156857</c:v>
                </c:pt>
                <c:pt idx="1538" formatCode="General">
                  <c:v>943668</c:v>
                </c:pt>
                <c:pt idx="1539" formatCode="General">
                  <c:v>943675</c:v>
                </c:pt>
                <c:pt idx="1540" formatCode="General">
                  <c:v>943683</c:v>
                </c:pt>
                <c:pt idx="1541" formatCode="General">
                  <c:v>943691</c:v>
                </c:pt>
                <c:pt idx="1542" formatCode="General">
                  <c:v>947640</c:v>
                </c:pt>
                <c:pt idx="1543" formatCode="General">
                  <c:v>947648</c:v>
                </c:pt>
                <c:pt idx="1544" formatCode="General">
                  <c:v>947656</c:v>
                </c:pt>
                <c:pt idx="1545" formatCode="General">
                  <c:v>947664</c:v>
                </c:pt>
                <c:pt idx="1546" formatCode="General">
                  <c:v>961903</c:v>
                </c:pt>
                <c:pt idx="1547" formatCode="General">
                  <c:v>961911</c:v>
                </c:pt>
                <c:pt idx="1548" formatCode="General">
                  <c:v>961920</c:v>
                </c:pt>
                <c:pt idx="1549" formatCode="General">
                  <c:v>961929</c:v>
                </c:pt>
                <c:pt idx="1550" formatCode="General">
                  <c:v>961937</c:v>
                </c:pt>
                <c:pt idx="1551" formatCode="General">
                  <c:v>953306</c:v>
                </c:pt>
                <c:pt idx="1552" formatCode="General">
                  <c:v>953314</c:v>
                </c:pt>
                <c:pt idx="1553" formatCode="General">
                  <c:v>953322</c:v>
                </c:pt>
                <c:pt idx="1554" formatCode="General">
                  <c:v>953331</c:v>
                </c:pt>
                <c:pt idx="1555" formatCode="General">
                  <c:v>945473</c:v>
                </c:pt>
                <c:pt idx="1556" formatCode="General">
                  <c:v>945481</c:v>
                </c:pt>
                <c:pt idx="1557" formatCode="General">
                  <c:v>945489</c:v>
                </c:pt>
                <c:pt idx="1558" formatCode="General">
                  <c:v>945496</c:v>
                </c:pt>
                <c:pt idx="1559" formatCode="General">
                  <c:v>929119</c:v>
                </c:pt>
                <c:pt idx="1560" formatCode="General">
                  <c:v>929126</c:v>
                </c:pt>
                <c:pt idx="1561" formatCode="General">
                  <c:v>929133</c:v>
                </c:pt>
                <c:pt idx="1562" formatCode="General">
                  <c:v>929140</c:v>
                </c:pt>
                <c:pt idx="1563" formatCode="General">
                  <c:v>146766</c:v>
                </c:pt>
                <c:pt idx="1564" formatCode="General">
                  <c:v>146766</c:v>
                </c:pt>
                <c:pt idx="1565" formatCode="General">
                  <c:v>151519</c:v>
                </c:pt>
                <c:pt idx="1566" formatCode="General">
                  <c:v>151525</c:v>
                </c:pt>
                <c:pt idx="1567" formatCode="General">
                  <c:v>151532</c:v>
                </c:pt>
                <c:pt idx="1568" formatCode="General">
                  <c:v>151538</c:v>
                </c:pt>
                <c:pt idx="1569" formatCode="General">
                  <c:v>169363</c:v>
                </c:pt>
                <c:pt idx="1570" formatCode="General">
                  <c:v>169370</c:v>
                </c:pt>
                <c:pt idx="1571" formatCode="General">
                  <c:v>169377</c:v>
                </c:pt>
                <c:pt idx="1572" formatCode="General">
                  <c:v>169384</c:v>
                </c:pt>
                <c:pt idx="1573" formatCode="General">
                  <c:v>145474</c:v>
                </c:pt>
                <c:pt idx="1574" formatCode="General">
                  <c:v>145481</c:v>
                </c:pt>
                <c:pt idx="1575" formatCode="General">
                  <c:v>145487</c:v>
                </c:pt>
                <c:pt idx="1576" formatCode="General">
                  <c:v>145493</c:v>
                </c:pt>
                <c:pt idx="1577" formatCode="General">
                  <c:v>145499</c:v>
                </c:pt>
                <c:pt idx="1578" formatCode="General">
                  <c:v>151357</c:v>
                </c:pt>
                <c:pt idx="1579" formatCode="General">
                  <c:v>151363</c:v>
                </c:pt>
                <c:pt idx="1580" formatCode="General">
                  <c:v>151370</c:v>
                </c:pt>
                <c:pt idx="1581" formatCode="General">
                  <c:v>151376</c:v>
                </c:pt>
                <c:pt idx="1582" formatCode="General">
                  <c:v>149109</c:v>
                </c:pt>
                <c:pt idx="1583" formatCode="General">
                  <c:v>149115</c:v>
                </c:pt>
                <c:pt idx="1584" formatCode="General">
                  <c:v>149122</c:v>
                </c:pt>
                <c:pt idx="1585" formatCode="General">
                  <c:v>149128</c:v>
                </c:pt>
                <c:pt idx="1586" formatCode="General">
                  <c:v>157197</c:v>
                </c:pt>
                <c:pt idx="1587" formatCode="General">
                  <c:v>157204</c:v>
                </c:pt>
                <c:pt idx="1588" formatCode="General">
                  <c:v>157210</c:v>
                </c:pt>
                <c:pt idx="1589" formatCode="General">
                  <c:v>157217</c:v>
                </c:pt>
                <c:pt idx="1590" formatCode="General">
                  <c:v>157223</c:v>
                </c:pt>
                <c:pt idx="1591" formatCode="General">
                  <c:v>161662</c:v>
                </c:pt>
                <c:pt idx="1592" formatCode="General">
                  <c:v>944050</c:v>
                </c:pt>
                <c:pt idx="1593" formatCode="General">
                  <c:v>944057</c:v>
                </c:pt>
                <c:pt idx="1594" formatCode="General">
                  <c:v>944064</c:v>
                </c:pt>
                <c:pt idx="1595" formatCode="General">
                  <c:v>948021</c:v>
                </c:pt>
                <c:pt idx="1596" formatCode="General">
                  <c:v>948028</c:v>
                </c:pt>
                <c:pt idx="1597" formatCode="General">
                  <c:v>948035</c:v>
                </c:pt>
                <c:pt idx="1598" formatCode="General">
                  <c:v>948042</c:v>
                </c:pt>
                <c:pt idx="1599" formatCode="General">
                  <c:v>962312</c:v>
                </c:pt>
                <c:pt idx="1600" formatCode="General">
                  <c:v>957230</c:v>
                </c:pt>
                <c:pt idx="1601" formatCode="General">
                  <c:v>957006</c:v>
                </c:pt>
                <c:pt idx="1602" formatCode="General">
                  <c:v>956783</c:v>
                </c:pt>
                <c:pt idx="1603" formatCode="General">
                  <c:v>956559</c:v>
                </c:pt>
                <c:pt idx="1604" formatCode="General">
                  <c:v>947676</c:v>
                </c:pt>
                <c:pt idx="1605" formatCode="General">
                  <c:v>953698</c:v>
                </c:pt>
                <c:pt idx="1606" formatCode="General">
                  <c:v>953705</c:v>
                </c:pt>
                <c:pt idx="1607" formatCode="General">
                  <c:v>953712</c:v>
                </c:pt>
                <c:pt idx="1608" formatCode="General">
                  <c:v>945836</c:v>
                </c:pt>
                <c:pt idx="1609" formatCode="General">
                  <c:v>945843</c:v>
                </c:pt>
                <c:pt idx="1610" formatCode="General">
                  <c:v>945850</c:v>
                </c:pt>
                <c:pt idx="1611" formatCode="General">
                  <c:v>945857</c:v>
                </c:pt>
                <c:pt idx="1612" formatCode="General">
                  <c:v>929442</c:v>
                </c:pt>
                <c:pt idx="1613" formatCode="General">
                  <c:v>929449</c:v>
                </c:pt>
                <c:pt idx="1614" formatCode="General">
                  <c:v>929455</c:v>
                </c:pt>
                <c:pt idx="1615" formatCode="General">
                  <c:v>929461</c:v>
                </c:pt>
                <c:pt idx="1616" formatCode="General">
                  <c:v>929467</c:v>
                </c:pt>
                <c:pt idx="1617" formatCode="General">
                  <c:v>934229</c:v>
                </c:pt>
                <c:pt idx="1618" formatCode="General">
                  <c:v>934234</c:v>
                </c:pt>
                <c:pt idx="1619" formatCode="General">
                  <c:v>934240</c:v>
                </c:pt>
                <c:pt idx="1620" formatCode="General">
                  <c:v>151865</c:v>
                </c:pt>
                <c:pt idx="1621" formatCode="General">
                  <c:v>169727</c:v>
                </c:pt>
                <c:pt idx="1622" formatCode="General">
                  <c:v>169733</c:v>
                </c:pt>
                <c:pt idx="1623" formatCode="General">
                  <c:v>169739</c:v>
                </c:pt>
                <c:pt idx="1624" formatCode="General">
                  <c:v>169745</c:v>
                </c:pt>
                <c:pt idx="1625" formatCode="General">
                  <c:v>145784</c:v>
                </c:pt>
                <c:pt idx="1626" formatCode="General">
                  <c:v>145789</c:v>
                </c:pt>
                <c:pt idx="1627" formatCode="General">
                  <c:v>145794</c:v>
                </c:pt>
                <c:pt idx="1628" formatCode="General">
                  <c:v>145800</c:v>
                </c:pt>
                <c:pt idx="1629" formatCode="General">
                  <c:v>145805</c:v>
                </c:pt>
                <c:pt idx="1630" formatCode="General">
                  <c:v>151674</c:v>
                </c:pt>
                <c:pt idx="1631" formatCode="General">
                  <c:v>151680</c:v>
                </c:pt>
                <c:pt idx="1632" formatCode="General">
                  <c:v>151685</c:v>
                </c:pt>
                <c:pt idx="1633" formatCode="General">
                  <c:v>151691</c:v>
                </c:pt>
                <c:pt idx="1634" formatCode="General">
                  <c:v>149418</c:v>
                </c:pt>
                <c:pt idx="1635" formatCode="General">
                  <c:v>149424</c:v>
                </c:pt>
                <c:pt idx="1636" formatCode="General">
                  <c:v>149429</c:v>
                </c:pt>
                <c:pt idx="1637" formatCode="General">
                  <c:v>149434</c:v>
                </c:pt>
                <c:pt idx="1638" formatCode="General">
                  <c:v>157519</c:v>
                </c:pt>
                <c:pt idx="1639" formatCode="General">
                  <c:v>157525</c:v>
                </c:pt>
                <c:pt idx="1640" formatCode="General">
                  <c:v>157531</c:v>
                </c:pt>
                <c:pt idx="1641" formatCode="General">
                  <c:v>939917</c:v>
                </c:pt>
                <c:pt idx="1642" formatCode="General">
                  <c:v>939923</c:v>
                </c:pt>
                <c:pt idx="1643" formatCode="General">
                  <c:v>944370</c:v>
                </c:pt>
                <c:pt idx="1644" formatCode="General">
                  <c:v>944376</c:v>
                </c:pt>
                <c:pt idx="1645" formatCode="General">
                  <c:v>944382</c:v>
                </c:pt>
                <c:pt idx="1646" formatCode="General">
                  <c:v>944387</c:v>
                </c:pt>
                <c:pt idx="1647" formatCode="General">
                  <c:v>948352</c:v>
                </c:pt>
                <c:pt idx="1648" formatCode="General">
                  <c:v>948358</c:v>
                </c:pt>
                <c:pt idx="1649" formatCode="General">
                  <c:v>948364</c:v>
                </c:pt>
                <c:pt idx="1650" formatCode="General">
                  <c:v>948370</c:v>
                </c:pt>
                <c:pt idx="1651" formatCode="General">
                  <c:v>962667</c:v>
                </c:pt>
                <c:pt idx="1652" formatCode="General">
                  <c:v>946691</c:v>
                </c:pt>
                <c:pt idx="1653" formatCode="General">
                  <c:v>946499</c:v>
                </c:pt>
                <c:pt idx="1654" formatCode="General">
                  <c:v>946306</c:v>
                </c:pt>
                <c:pt idx="1655" formatCode="General">
                  <c:v>946114</c:v>
                </c:pt>
                <c:pt idx="1656" formatCode="General">
                  <c:v>937245</c:v>
                </c:pt>
                <c:pt idx="1657" formatCode="General">
                  <c:v>954030</c:v>
                </c:pt>
                <c:pt idx="1658" formatCode="General">
                  <c:v>954036</c:v>
                </c:pt>
                <c:pt idx="1659" formatCode="General">
                  <c:v>954042</c:v>
                </c:pt>
                <c:pt idx="1660" formatCode="General">
                  <c:v>946150</c:v>
                </c:pt>
                <c:pt idx="1661" formatCode="General">
                  <c:v>946156</c:v>
                </c:pt>
                <c:pt idx="1662" formatCode="General">
                  <c:v>946162</c:v>
                </c:pt>
                <c:pt idx="1663" formatCode="General">
                  <c:v>946168</c:v>
                </c:pt>
                <c:pt idx="1664" formatCode="General">
                  <c:v>929721</c:v>
                </c:pt>
                <c:pt idx="1665" formatCode="General">
                  <c:v>929727</c:v>
                </c:pt>
                <c:pt idx="1666" formatCode="General">
                  <c:v>929732</c:v>
                </c:pt>
                <c:pt idx="1667" formatCode="General">
                  <c:v>929737</c:v>
                </c:pt>
                <c:pt idx="1668" formatCode="General">
                  <c:v>929743</c:v>
                </c:pt>
                <c:pt idx="1669" formatCode="General">
                  <c:v>934513</c:v>
                </c:pt>
                <c:pt idx="1670" formatCode="General">
                  <c:v>934517</c:v>
                </c:pt>
                <c:pt idx="1671" formatCode="General">
                  <c:v>934522</c:v>
                </c:pt>
                <c:pt idx="1672" formatCode="General">
                  <c:v>934526</c:v>
                </c:pt>
                <c:pt idx="1673" formatCode="General">
                  <c:v>952420</c:v>
                </c:pt>
                <c:pt idx="1674" formatCode="General">
                  <c:v>952426</c:v>
                </c:pt>
                <c:pt idx="1675" formatCode="General">
                  <c:v>952431</c:v>
                </c:pt>
                <c:pt idx="1676" formatCode="General">
                  <c:v>952436</c:v>
                </c:pt>
                <c:pt idx="1677" formatCode="General">
                  <c:v>928430</c:v>
                </c:pt>
                <c:pt idx="1678" formatCode="General">
                  <c:v>928434</c:v>
                </c:pt>
                <c:pt idx="1679" formatCode="General">
                  <c:v>928439</c:v>
                </c:pt>
                <c:pt idx="1680" formatCode="General">
                  <c:v>928443</c:v>
                </c:pt>
                <c:pt idx="1681" formatCode="General">
                  <c:v>146067</c:v>
                </c:pt>
                <c:pt idx="1682" formatCode="General">
                  <c:v>934327</c:v>
                </c:pt>
                <c:pt idx="1683" formatCode="General">
                  <c:v>934331</c:v>
                </c:pt>
                <c:pt idx="1684" formatCode="General">
                  <c:v>151955</c:v>
                </c:pt>
                <c:pt idx="1685" formatCode="General">
                  <c:v>151960</c:v>
                </c:pt>
                <c:pt idx="1686" formatCode="General">
                  <c:v>149682</c:v>
                </c:pt>
                <c:pt idx="1687" formatCode="General">
                  <c:v>149687</c:v>
                </c:pt>
                <c:pt idx="1688" formatCode="General">
                  <c:v>932072</c:v>
                </c:pt>
                <c:pt idx="1689" formatCode="General">
                  <c:v>932077</c:v>
                </c:pt>
                <c:pt idx="1690" formatCode="General">
                  <c:v>940175</c:v>
                </c:pt>
                <c:pt idx="1691" formatCode="General">
                  <c:v>940180</c:v>
                </c:pt>
                <c:pt idx="1692" formatCode="General">
                  <c:v>940184</c:v>
                </c:pt>
                <c:pt idx="1693" formatCode="General">
                  <c:v>940189</c:v>
                </c:pt>
                <c:pt idx="1694" formatCode="General">
                  <c:v>940194</c:v>
                </c:pt>
                <c:pt idx="1695" formatCode="General">
                  <c:v>944648</c:v>
                </c:pt>
                <c:pt idx="1696" formatCode="General">
                  <c:v>944653</c:v>
                </c:pt>
                <c:pt idx="1697" formatCode="General">
                  <c:v>944657</c:v>
                </c:pt>
                <c:pt idx="1698" formatCode="General">
                  <c:v>944662</c:v>
                </c:pt>
                <c:pt idx="1699" formatCode="General">
                  <c:v>948633</c:v>
                </c:pt>
                <c:pt idx="1700" formatCode="General">
                  <c:v>948638</c:v>
                </c:pt>
                <c:pt idx="1701" formatCode="General">
                  <c:v>948643</c:v>
                </c:pt>
                <c:pt idx="1702" formatCode="General">
                  <c:v>948648</c:v>
                </c:pt>
                <c:pt idx="1703" formatCode="General">
                  <c:v>962968</c:v>
                </c:pt>
                <c:pt idx="1704" formatCode="General">
                  <c:v>937767</c:v>
                </c:pt>
                <c:pt idx="1705" formatCode="General">
                  <c:v>937606</c:v>
                </c:pt>
                <c:pt idx="1706" formatCode="General">
                  <c:v>937444</c:v>
                </c:pt>
                <c:pt idx="1707" formatCode="General">
                  <c:v>937283</c:v>
                </c:pt>
                <c:pt idx="1708" formatCode="General">
                  <c:v>928431</c:v>
                </c:pt>
                <c:pt idx="1709" formatCode="General">
                  <c:v>954310</c:v>
                </c:pt>
                <c:pt idx="1710" formatCode="General">
                  <c:v>954315</c:v>
                </c:pt>
                <c:pt idx="1711" formatCode="General">
                  <c:v>954321</c:v>
                </c:pt>
                <c:pt idx="1712" formatCode="General">
                  <c:v>946415</c:v>
                </c:pt>
                <c:pt idx="1713" formatCode="General">
                  <c:v>946420</c:v>
                </c:pt>
                <c:pt idx="1714" formatCode="General">
                  <c:v>946425</c:v>
                </c:pt>
                <c:pt idx="1715" formatCode="General">
                  <c:v>946430</c:v>
                </c:pt>
                <c:pt idx="1716" formatCode="General">
                  <c:v>929956</c:v>
                </c:pt>
                <c:pt idx="1717" formatCode="General">
                  <c:v>929960</c:v>
                </c:pt>
                <c:pt idx="1718" formatCode="General">
                  <c:v>929965</c:v>
                </c:pt>
                <c:pt idx="1719" formatCode="General">
                  <c:v>929969</c:v>
                </c:pt>
                <c:pt idx="1720" formatCode="General">
                  <c:v>929974</c:v>
                </c:pt>
                <c:pt idx="1721" formatCode="General">
                  <c:v>934750</c:v>
                </c:pt>
                <c:pt idx="1722" formatCode="General">
                  <c:v>934754</c:v>
                </c:pt>
                <c:pt idx="1723" formatCode="General">
                  <c:v>934758</c:v>
                </c:pt>
                <c:pt idx="1724" formatCode="General">
                  <c:v>934761</c:v>
                </c:pt>
                <c:pt idx="1725" formatCode="General">
                  <c:v>952682</c:v>
                </c:pt>
                <c:pt idx="1726" formatCode="General">
                  <c:v>952686</c:v>
                </c:pt>
                <c:pt idx="1727" formatCode="General">
                  <c:v>952690</c:v>
                </c:pt>
                <c:pt idx="1728" formatCode="General">
                  <c:v>952694</c:v>
                </c:pt>
                <c:pt idx="1729" formatCode="General">
                  <c:v>928651</c:v>
                </c:pt>
                <c:pt idx="1730" formatCode="General">
                  <c:v>928655</c:v>
                </c:pt>
                <c:pt idx="1731" formatCode="General">
                  <c:v>928658</c:v>
                </c:pt>
                <c:pt idx="1732" formatCode="General">
                  <c:v>146281</c:v>
                </c:pt>
                <c:pt idx="1733" formatCode="General">
                  <c:v>146285</c:v>
                </c:pt>
                <c:pt idx="1734" formatCode="General">
                  <c:v>152172</c:v>
                </c:pt>
                <c:pt idx="1735" formatCode="General">
                  <c:v>152175</c:v>
                </c:pt>
                <c:pt idx="1736" formatCode="General">
                  <c:v>152179</c:v>
                </c:pt>
                <c:pt idx="1737" formatCode="General">
                  <c:v>152183</c:v>
                </c:pt>
                <c:pt idx="1738" formatCode="General">
                  <c:v>149901</c:v>
                </c:pt>
                <c:pt idx="1739" formatCode="General">
                  <c:v>149905</c:v>
                </c:pt>
                <c:pt idx="1740" formatCode="General">
                  <c:v>149908</c:v>
                </c:pt>
                <c:pt idx="1741" formatCode="General">
                  <c:v>149912</c:v>
                </c:pt>
                <c:pt idx="1742" formatCode="General">
                  <c:v>158021</c:v>
                </c:pt>
                <c:pt idx="1743" formatCode="General">
                  <c:v>158025</c:v>
                </c:pt>
                <c:pt idx="1744" formatCode="General">
                  <c:v>158028</c:v>
                </c:pt>
                <c:pt idx="1745" formatCode="General">
                  <c:v>158032</c:v>
                </c:pt>
                <c:pt idx="1746" formatCode="General">
                  <c:v>158036</c:v>
                </c:pt>
                <c:pt idx="1747" formatCode="General">
                  <c:v>162495</c:v>
                </c:pt>
                <c:pt idx="1748" formatCode="General">
                  <c:v>944880</c:v>
                </c:pt>
                <c:pt idx="1749" formatCode="General">
                  <c:v>944884</c:v>
                </c:pt>
                <c:pt idx="1750" formatCode="General">
                  <c:v>944888</c:v>
                </c:pt>
                <c:pt idx="1751" formatCode="General">
                  <c:v>948863</c:v>
                </c:pt>
                <c:pt idx="1752" formatCode="General">
                  <c:v>948867</c:v>
                </c:pt>
                <c:pt idx="1753" formatCode="General">
                  <c:v>948871</c:v>
                </c:pt>
                <c:pt idx="1754" formatCode="General">
                  <c:v>948875</c:v>
                </c:pt>
                <c:pt idx="1755" formatCode="General">
                  <c:v>963214</c:v>
                </c:pt>
                <c:pt idx="1756" formatCode="General">
                  <c:v>963218</c:v>
                </c:pt>
                <c:pt idx="1757" formatCode="General">
                  <c:v>963222</c:v>
                </c:pt>
                <c:pt idx="1758" formatCode="General">
                  <c:v>180846</c:v>
                </c:pt>
                <c:pt idx="1759" formatCode="General">
                  <c:v>180850</c:v>
                </c:pt>
                <c:pt idx="1760" formatCode="General">
                  <c:v>172153</c:v>
                </c:pt>
                <c:pt idx="1761" formatCode="General">
                  <c:v>172157</c:v>
                </c:pt>
                <c:pt idx="1762" formatCode="General">
                  <c:v>172161</c:v>
                </c:pt>
                <c:pt idx="1763" formatCode="General">
                  <c:v>172166</c:v>
                </c:pt>
                <c:pt idx="1764" formatCode="General">
                  <c:v>164248</c:v>
                </c:pt>
                <c:pt idx="1765" formatCode="General">
                  <c:v>164252</c:v>
                </c:pt>
                <c:pt idx="1766" formatCode="General">
                  <c:v>164256</c:v>
                </c:pt>
                <c:pt idx="1767" formatCode="General">
                  <c:v>164260</c:v>
                </c:pt>
                <c:pt idx="1768" formatCode="General">
                  <c:v>147764</c:v>
                </c:pt>
                <c:pt idx="1769" formatCode="General">
                  <c:v>147768</c:v>
                </c:pt>
                <c:pt idx="1770" formatCode="General">
                  <c:v>147771</c:v>
                </c:pt>
                <c:pt idx="1771" formatCode="General">
                  <c:v>147775</c:v>
                </c:pt>
                <c:pt idx="1772" formatCode="General">
                  <c:v>147779</c:v>
                </c:pt>
                <c:pt idx="1773" formatCode="General">
                  <c:v>152560</c:v>
                </c:pt>
                <c:pt idx="1774" formatCode="General">
                  <c:v>152563</c:v>
                </c:pt>
                <c:pt idx="1775" formatCode="General">
                  <c:v>152566</c:v>
                </c:pt>
                <c:pt idx="1776" formatCode="General">
                  <c:v>152569</c:v>
                </c:pt>
                <c:pt idx="1777" formatCode="General">
                  <c:v>170511</c:v>
                </c:pt>
                <c:pt idx="1778" formatCode="General">
                  <c:v>170514</c:v>
                </c:pt>
                <c:pt idx="1779" formatCode="General">
                  <c:v>170517</c:v>
                </c:pt>
                <c:pt idx="1780" formatCode="General">
                  <c:v>170520</c:v>
                </c:pt>
                <c:pt idx="1781" formatCode="General">
                  <c:v>146447</c:v>
                </c:pt>
                <c:pt idx="1782" formatCode="General">
                  <c:v>146449</c:v>
                </c:pt>
                <c:pt idx="1783" formatCode="General">
                  <c:v>146452</c:v>
                </c:pt>
                <c:pt idx="1784" formatCode="General">
                  <c:v>146455</c:v>
                </c:pt>
                <c:pt idx="1785" formatCode="General">
                  <c:v>146458</c:v>
                </c:pt>
                <c:pt idx="1786" formatCode="General">
                  <c:v>152351</c:v>
                </c:pt>
                <c:pt idx="1787" formatCode="General">
                  <c:v>152353</c:v>
                </c:pt>
                <c:pt idx="1788" formatCode="General">
                  <c:v>152356</c:v>
                </c:pt>
                <c:pt idx="1789" formatCode="General">
                  <c:v>152359</c:v>
                </c:pt>
                <c:pt idx="1790" formatCode="General">
                  <c:v>150074</c:v>
                </c:pt>
                <c:pt idx="1791" formatCode="General">
                  <c:v>150077</c:v>
                </c:pt>
                <c:pt idx="1792" formatCode="General">
                  <c:v>150079</c:v>
                </c:pt>
                <c:pt idx="1793" formatCode="General">
                  <c:v>150082</c:v>
                </c:pt>
                <c:pt idx="1794" formatCode="General">
                  <c:v>158199</c:v>
                </c:pt>
                <c:pt idx="1795" formatCode="General">
                  <c:v>158202</c:v>
                </c:pt>
                <c:pt idx="1796" formatCode="General">
                  <c:v>158205</c:v>
                </c:pt>
                <c:pt idx="1797" formatCode="General">
                  <c:v>158208</c:v>
                </c:pt>
                <c:pt idx="1798" formatCode="General">
                  <c:v>158211</c:v>
                </c:pt>
                <c:pt idx="1799" formatCode="General">
                  <c:v>162674</c:v>
                </c:pt>
                <c:pt idx="1800" formatCode="General">
                  <c:v>162677</c:v>
                </c:pt>
                <c:pt idx="1801" formatCode="General">
                  <c:v>162680</c:v>
                </c:pt>
                <c:pt idx="1802" formatCode="General">
                  <c:v>162683</c:v>
                </c:pt>
                <c:pt idx="1803" formatCode="General">
                  <c:v>166661</c:v>
                </c:pt>
                <c:pt idx="1804" formatCode="General">
                  <c:v>949045</c:v>
                </c:pt>
                <c:pt idx="1805" formatCode="General">
                  <c:v>949048</c:v>
                </c:pt>
                <c:pt idx="1806" formatCode="General">
                  <c:v>949051</c:v>
                </c:pt>
                <c:pt idx="1807" formatCode="General">
                  <c:v>963404</c:v>
                </c:pt>
                <c:pt idx="1808" formatCode="General">
                  <c:v>963407</c:v>
                </c:pt>
                <c:pt idx="1809" formatCode="General">
                  <c:v>963411</c:v>
                </c:pt>
                <c:pt idx="1810" formatCode="General">
                  <c:v>963414</c:v>
                </c:pt>
                <c:pt idx="1811" formatCode="General">
                  <c:v>963417</c:v>
                </c:pt>
                <c:pt idx="1812" formatCode="General">
                  <c:v>954710</c:v>
                </c:pt>
                <c:pt idx="1813" formatCode="General">
                  <c:v>954713</c:v>
                </c:pt>
                <c:pt idx="1814" formatCode="General">
                  <c:v>954716</c:v>
                </c:pt>
                <c:pt idx="1815" formatCode="General">
                  <c:v>954719</c:v>
                </c:pt>
                <c:pt idx="1816" formatCode="General">
                  <c:v>946793</c:v>
                </c:pt>
                <c:pt idx="1817" formatCode="General">
                  <c:v>946796</c:v>
                </c:pt>
                <c:pt idx="1818" formatCode="General">
                  <c:v>946799</c:v>
                </c:pt>
                <c:pt idx="1819" formatCode="General">
                  <c:v>946802</c:v>
                </c:pt>
                <c:pt idx="1820" formatCode="General">
                  <c:v>930289</c:v>
                </c:pt>
                <c:pt idx="1821" formatCode="General">
                  <c:v>930292</c:v>
                </c:pt>
                <c:pt idx="1822" formatCode="General">
                  <c:v>930295</c:v>
                </c:pt>
                <c:pt idx="1823" formatCode="General">
                  <c:v>930297</c:v>
                </c:pt>
                <c:pt idx="1824" formatCode="General">
                  <c:v>930300</c:v>
                </c:pt>
                <c:pt idx="1825" formatCode="General">
                  <c:v>935085</c:v>
                </c:pt>
                <c:pt idx="1826" formatCode="General">
                  <c:v>935087</c:v>
                </c:pt>
                <c:pt idx="1827" formatCode="General">
                  <c:v>935089</c:v>
                </c:pt>
                <c:pt idx="1828" formatCode="General">
                  <c:v>935091</c:v>
                </c:pt>
                <c:pt idx="1829" formatCode="General">
                  <c:v>953049</c:v>
                </c:pt>
                <c:pt idx="1830" formatCode="General">
                  <c:v>953051</c:v>
                </c:pt>
                <c:pt idx="1831" formatCode="General">
                  <c:v>953053</c:v>
                </c:pt>
                <c:pt idx="1832" formatCode="General">
                  <c:v>170674</c:v>
                </c:pt>
                <c:pt idx="1833" formatCode="General">
                  <c:v>146578</c:v>
                </c:pt>
                <c:pt idx="1834" formatCode="General">
                  <c:v>146580</c:v>
                </c:pt>
                <c:pt idx="1835" formatCode="General">
                  <c:v>146582</c:v>
                </c:pt>
                <c:pt idx="1836" formatCode="General">
                  <c:v>146584</c:v>
                </c:pt>
                <c:pt idx="1837" formatCode="General">
                  <c:v>146586</c:v>
                </c:pt>
                <c:pt idx="1838" formatCode="General">
                  <c:v>152483</c:v>
                </c:pt>
                <c:pt idx="1839" formatCode="General">
                  <c:v>152485</c:v>
                </c:pt>
                <c:pt idx="1840" formatCode="General">
                  <c:v>152487</c:v>
                </c:pt>
                <c:pt idx="1841" formatCode="General">
                  <c:v>152489</c:v>
                </c:pt>
                <c:pt idx="1842" formatCode="General">
                  <c:v>150201</c:v>
                </c:pt>
                <c:pt idx="1843" formatCode="General">
                  <c:v>150203</c:v>
                </c:pt>
                <c:pt idx="1844" formatCode="General">
                  <c:v>150204</c:v>
                </c:pt>
                <c:pt idx="1845" formatCode="General">
                  <c:v>150206</c:v>
                </c:pt>
                <c:pt idx="1846" formatCode="General">
                  <c:v>158329</c:v>
                </c:pt>
                <c:pt idx="1847" formatCode="General">
                  <c:v>158331</c:v>
                </c:pt>
                <c:pt idx="1848" formatCode="General">
                  <c:v>158333</c:v>
                </c:pt>
                <c:pt idx="1849" formatCode="General">
                  <c:v>940716</c:v>
                </c:pt>
                <c:pt idx="1850" formatCode="General">
                  <c:v>940718</c:v>
                </c:pt>
                <c:pt idx="1851" formatCode="General">
                  <c:v>945184</c:v>
                </c:pt>
                <c:pt idx="1852" formatCode="General">
                  <c:v>945186</c:v>
                </c:pt>
                <c:pt idx="1853" formatCode="General">
                  <c:v>945188</c:v>
                </c:pt>
                <c:pt idx="1854" formatCode="General">
                  <c:v>945190</c:v>
                </c:pt>
                <c:pt idx="1855" formatCode="General">
                  <c:v>949170</c:v>
                </c:pt>
                <c:pt idx="1856" formatCode="General">
                  <c:v>949172</c:v>
                </c:pt>
                <c:pt idx="1857" formatCode="General">
                  <c:v>949174</c:v>
                </c:pt>
                <c:pt idx="1858" formatCode="General">
                  <c:v>949176</c:v>
                </c:pt>
                <c:pt idx="1859" formatCode="General">
                  <c:v>963539</c:v>
                </c:pt>
                <c:pt idx="1860" formatCode="General">
                  <c:v>963541</c:v>
                </c:pt>
                <c:pt idx="1861" formatCode="General">
                  <c:v>963543</c:v>
                </c:pt>
                <c:pt idx="1862" formatCode="General">
                  <c:v>963546</c:v>
                </c:pt>
                <c:pt idx="1863" formatCode="General">
                  <c:v>963548</c:v>
                </c:pt>
                <c:pt idx="1864" formatCode="General">
                  <c:v>954833</c:v>
                </c:pt>
                <c:pt idx="1865" formatCode="General">
                  <c:v>954835</c:v>
                </c:pt>
                <c:pt idx="1866" formatCode="General">
                  <c:v>954838</c:v>
                </c:pt>
                <c:pt idx="1867" formatCode="General">
                  <c:v>954840</c:v>
                </c:pt>
                <c:pt idx="1868" formatCode="General">
                  <c:v>946907</c:v>
                </c:pt>
                <c:pt idx="1869" formatCode="General">
                  <c:v>946909</c:v>
                </c:pt>
                <c:pt idx="1870" formatCode="General">
                  <c:v>946911</c:v>
                </c:pt>
                <c:pt idx="1871" formatCode="General">
                  <c:v>946913</c:v>
                </c:pt>
                <c:pt idx="1872" formatCode="General">
                  <c:v>930388</c:v>
                </c:pt>
                <c:pt idx="1873" formatCode="General">
                  <c:v>930390</c:v>
                </c:pt>
                <c:pt idx="1874" formatCode="General">
                  <c:v>930392</c:v>
                </c:pt>
                <c:pt idx="1875" formatCode="General">
                  <c:v>930394</c:v>
                </c:pt>
                <c:pt idx="1876" formatCode="General">
                  <c:v>930396</c:v>
                </c:pt>
                <c:pt idx="1877" formatCode="General">
                  <c:v>930396</c:v>
                </c:pt>
                <c:pt idx="1878" formatCode="General">
                  <c:v>935183</c:v>
                </c:pt>
                <c:pt idx="1879" formatCode="General">
                  <c:v>935184</c:v>
                </c:pt>
                <c:pt idx="1880" formatCode="General">
                  <c:v>935185</c:v>
                </c:pt>
                <c:pt idx="1881" formatCode="General">
                  <c:v>935186</c:v>
                </c:pt>
                <c:pt idx="1882" formatCode="General">
                  <c:v>953154</c:v>
                </c:pt>
                <c:pt idx="1883" formatCode="General">
                  <c:v>953155</c:v>
                </c:pt>
                <c:pt idx="1884" formatCode="General">
                  <c:v>953156</c:v>
                </c:pt>
                <c:pt idx="1885" formatCode="General">
                  <c:v>953157</c:v>
                </c:pt>
                <c:pt idx="1886" formatCode="General">
                  <c:v>929046</c:v>
                </c:pt>
                <c:pt idx="1887" formatCode="General">
                  <c:v>929047</c:v>
                </c:pt>
                <c:pt idx="1888" formatCode="General">
                  <c:v>929048</c:v>
                </c:pt>
                <c:pt idx="1889" formatCode="General">
                  <c:v>929049</c:v>
                </c:pt>
                <c:pt idx="1890" formatCode="General">
                  <c:v>929050</c:v>
                </c:pt>
                <c:pt idx="1891" formatCode="General">
                  <c:v>934950</c:v>
                </c:pt>
                <c:pt idx="1892" formatCode="General">
                  <c:v>934951</c:v>
                </c:pt>
                <c:pt idx="1893" formatCode="General">
                  <c:v>934952</c:v>
                </c:pt>
                <c:pt idx="1894" formatCode="General">
                  <c:v>934953</c:v>
                </c:pt>
                <c:pt idx="1895" formatCode="General">
                  <c:v>932663</c:v>
                </c:pt>
                <c:pt idx="1896" formatCode="General">
                  <c:v>932664</c:v>
                </c:pt>
                <c:pt idx="1897" formatCode="General">
                  <c:v>932665</c:v>
                </c:pt>
                <c:pt idx="1898" formatCode="General">
                  <c:v>932666</c:v>
                </c:pt>
                <c:pt idx="1899" formatCode="General">
                  <c:v>940792</c:v>
                </c:pt>
                <c:pt idx="1900" formatCode="General">
                  <c:v>940793</c:v>
                </c:pt>
                <c:pt idx="1901" formatCode="General">
                  <c:v>940794</c:v>
                </c:pt>
                <c:pt idx="1902" formatCode="General">
                  <c:v>940795</c:v>
                </c:pt>
                <c:pt idx="1903" formatCode="General">
                  <c:v>940796</c:v>
                </c:pt>
                <c:pt idx="1904" formatCode="General">
                  <c:v>945263</c:v>
                </c:pt>
                <c:pt idx="1905" formatCode="General">
                  <c:v>945264</c:v>
                </c:pt>
                <c:pt idx="1906" formatCode="General">
                  <c:v>945265</c:v>
                </c:pt>
                <c:pt idx="1907" formatCode="General">
                  <c:v>945267</c:v>
                </c:pt>
                <c:pt idx="1908" formatCode="General">
                  <c:v>949248</c:v>
                </c:pt>
                <c:pt idx="1909" formatCode="General">
                  <c:v>949249</c:v>
                </c:pt>
                <c:pt idx="1910" formatCode="General">
                  <c:v>949250</c:v>
                </c:pt>
                <c:pt idx="1911" formatCode="General">
                  <c:v>949251</c:v>
                </c:pt>
                <c:pt idx="1912" formatCode="General">
                  <c:v>963619</c:v>
                </c:pt>
                <c:pt idx="1913" formatCode="General">
                  <c:v>963620</c:v>
                </c:pt>
                <c:pt idx="1914" formatCode="General">
                  <c:v>963622</c:v>
                </c:pt>
                <c:pt idx="1915" formatCode="General">
                  <c:v>963623</c:v>
                </c:pt>
                <c:pt idx="1916" formatCode="General">
                  <c:v>963624</c:v>
                </c:pt>
                <c:pt idx="1917" formatCode="General">
                  <c:v>954905</c:v>
                </c:pt>
                <c:pt idx="1918" formatCode="General">
                  <c:v>954906</c:v>
                </c:pt>
                <c:pt idx="1919" formatCode="General">
                  <c:v>954907</c:v>
                </c:pt>
                <c:pt idx="1920" formatCode="General">
                  <c:v>954908</c:v>
                </c:pt>
                <c:pt idx="1921" formatCode="General">
                  <c:v>946971</c:v>
                </c:pt>
                <c:pt idx="1922" formatCode="General">
                  <c:v>946972</c:v>
                </c:pt>
                <c:pt idx="1923" formatCode="General">
                  <c:v>946974</c:v>
                </c:pt>
                <c:pt idx="1924" formatCode="General">
                  <c:v>946975</c:v>
                </c:pt>
                <c:pt idx="1925" formatCode="General">
                  <c:v>930443</c:v>
                </c:pt>
                <c:pt idx="1926" formatCode="General">
                  <c:v>930444</c:v>
                </c:pt>
                <c:pt idx="1927" formatCode="General">
                  <c:v>930445</c:v>
                </c:pt>
                <c:pt idx="1928" formatCode="General">
                  <c:v>930446</c:v>
                </c:pt>
                <c:pt idx="1929" formatCode="General">
                  <c:v>930447</c:v>
                </c:pt>
                <c:pt idx="1930" formatCode="General">
                  <c:v>935235</c:v>
                </c:pt>
                <c:pt idx="1931" formatCode="General">
                  <c:v>935235</c:v>
                </c:pt>
                <c:pt idx="1932" formatCode="General">
                  <c:v>935235</c:v>
                </c:pt>
                <c:pt idx="1933" formatCode="General">
                  <c:v>935235</c:v>
                </c:pt>
                <c:pt idx="1934" formatCode="General">
                  <c:v>953208</c:v>
                </c:pt>
                <c:pt idx="1935" formatCode="General">
                  <c:v>953208</c:v>
                </c:pt>
                <c:pt idx="1936" formatCode="General">
                  <c:v>953208</c:v>
                </c:pt>
                <c:pt idx="1937" formatCode="General">
                  <c:v>170828</c:v>
                </c:pt>
                <c:pt idx="1938" formatCode="General">
                  <c:v>146708</c:v>
                </c:pt>
                <c:pt idx="1939" formatCode="General">
                  <c:v>146709</c:v>
                </c:pt>
                <c:pt idx="1940" formatCode="General">
                  <c:v>146709</c:v>
                </c:pt>
                <c:pt idx="1941" formatCode="General">
                  <c:v>146709</c:v>
                </c:pt>
                <c:pt idx="1942" formatCode="General">
                  <c:v>146709</c:v>
                </c:pt>
                <c:pt idx="1943" formatCode="General">
                  <c:v>152610</c:v>
                </c:pt>
                <c:pt idx="1944" formatCode="General">
                  <c:v>152610</c:v>
                </c:pt>
                <c:pt idx="1945" formatCode="General">
                  <c:v>152610</c:v>
                </c:pt>
                <c:pt idx="1946" formatCode="General">
                  <c:v>152610</c:v>
                </c:pt>
                <c:pt idx="1947" formatCode="General">
                  <c:v>150318</c:v>
                </c:pt>
                <c:pt idx="1948" formatCode="General">
                  <c:v>150319</c:v>
                </c:pt>
                <c:pt idx="1949" formatCode="General">
                  <c:v>150319</c:v>
                </c:pt>
                <c:pt idx="1950" formatCode="General">
                  <c:v>150319</c:v>
                </c:pt>
                <c:pt idx="1951" formatCode="General">
                  <c:v>158446</c:v>
                </c:pt>
                <c:pt idx="1952" formatCode="General">
                  <c:v>158446</c:v>
                </c:pt>
                <c:pt idx="1953" formatCode="General">
                  <c:v>158446</c:v>
                </c:pt>
                <c:pt idx="1954" formatCode="General">
                  <c:v>158446</c:v>
                </c:pt>
                <c:pt idx="1955" formatCode="General">
                  <c:v>158447</c:v>
                </c:pt>
                <c:pt idx="1956" formatCode="General">
                  <c:v>945294</c:v>
                </c:pt>
                <c:pt idx="1957" formatCode="General">
                  <c:v>945294</c:v>
                </c:pt>
                <c:pt idx="1958" formatCode="General">
                  <c:v>945295</c:v>
                </c:pt>
                <c:pt idx="1959" formatCode="General">
                  <c:v>945295</c:v>
                </c:pt>
                <c:pt idx="1960" formatCode="General">
                  <c:v>949276</c:v>
                </c:pt>
                <c:pt idx="1961" formatCode="General">
                  <c:v>949276</c:v>
                </c:pt>
                <c:pt idx="1962" formatCode="General">
                  <c:v>949276</c:v>
                </c:pt>
                <c:pt idx="1963" formatCode="General">
                  <c:v>949276</c:v>
                </c:pt>
                <c:pt idx="1964" formatCode="General">
                  <c:v>963645</c:v>
                </c:pt>
                <c:pt idx="1965" formatCode="General">
                  <c:v>963646</c:v>
                </c:pt>
                <c:pt idx="1966" formatCode="General">
                  <c:v>963646</c:v>
                </c:pt>
                <c:pt idx="1967" formatCode="General">
                  <c:v>963646</c:v>
                </c:pt>
                <c:pt idx="1968" formatCode="General">
                  <c:v>963646</c:v>
                </c:pt>
                <c:pt idx="1969" formatCode="General">
                  <c:v>954925</c:v>
                </c:pt>
                <c:pt idx="1970" formatCode="General">
                  <c:v>954925</c:v>
                </c:pt>
                <c:pt idx="1971" formatCode="General">
                  <c:v>954925</c:v>
                </c:pt>
                <c:pt idx="1972" formatCode="General">
                  <c:v>954925</c:v>
                </c:pt>
                <c:pt idx="1973" formatCode="General">
                  <c:v>946987</c:v>
                </c:pt>
                <c:pt idx="1974" formatCode="General">
                  <c:v>946987</c:v>
                </c:pt>
                <c:pt idx="1975" formatCode="General">
                  <c:v>946987</c:v>
                </c:pt>
                <c:pt idx="1976" formatCode="General">
                  <c:v>946987</c:v>
                </c:pt>
                <c:pt idx="1977" formatCode="General">
                  <c:v>930453</c:v>
                </c:pt>
                <c:pt idx="1978" formatCode="General">
                  <c:v>930453</c:v>
                </c:pt>
                <c:pt idx="1979" formatCode="General">
                  <c:v>930453</c:v>
                </c:pt>
                <c:pt idx="1980" formatCode="General">
                  <c:v>930453</c:v>
                </c:pt>
                <c:pt idx="1981" formatCode="General">
                  <c:v>148073</c:v>
                </c:pt>
                <c:pt idx="1982" formatCode="General">
                  <c:v>152860</c:v>
                </c:pt>
                <c:pt idx="1983" formatCode="General">
                  <c:v>152860</c:v>
                </c:pt>
                <c:pt idx="1984" formatCode="General">
                  <c:v>152859</c:v>
                </c:pt>
                <c:pt idx="1985" formatCode="General">
                  <c:v>152858</c:v>
                </c:pt>
                <c:pt idx="1986" formatCode="General">
                  <c:v>170830</c:v>
                </c:pt>
                <c:pt idx="1987" formatCode="General">
                  <c:v>170829</c:v>
                </c:pt>
                <c:pt idx="1988" formatCode="General">
                  <c:v>170828</c:v>
                </c:pt>
                <c:pt idx="1989" formatCode="General">
                  <c:v>170828</c:v>
                </c:pt>
                <c:pt idx="1990" formatCode="General">
                  <c:v>146708</c:v>
                </c:pt>
                <c:pt idx="1991" formatCode="General">
                  <c:v>146707</c:v>
                </c:pt>
                <c:pt idx="1992" formatCode="General">
                  <c:v>146706</c:v>
                </c:pt>
                <c:pt idx="1993" formatCode="General">
                  <c:v>146705</c:v>
                </c:pt>
                <c:pt idx="1994" formatCode="General">
                  <c:v>146705</c:v>
                </c:pt>
                <c:pt idx="1995" formatCode="General">
                  <c:v>152604</c:v>
                </c:pt>
                <c:pt idx="1996" formatCode="General">
                  <c:v>152604</c:v>
                </c:pt>
                <c:pt idx="1997" formatCode="General">
                  <c:v>152603</c:v>
                </c:pt>
                <c:pt idx="1998" formatCode="General">
                  <c:v>152602</c:v>
                </c:pt>
                <c:pt idx="1999" formatCode="General">
                  <c:v>150310</c:v>
                </c:pt>
                <c:pt idx="2000" formatCode="General">
                  <c:v>150309</c:v>
                </c:pt>
                <c:pt idx="2001" formatCode="General">
                  <c:v>150308</c:v>
                </c:pt>
                <c:pt idx="2002" formatCode="General">
                  <c:v>150308</c:v>
                </c:pt>
                <c:pt idx="2003" formatCode="General">
                  <c:v>158433</c:v>
                </c:pt>
                <c:pt idx="2004" formatCode="General">
                  <c:v>940813</c:v>
                </c:pt>
                <c:pt idx="2005" formatCode="General">
                  <c:v>940813</c:v>
                </c:pt>
                <c:pt idx="2006" formatCode="General">
                  <c:v>940812</c:v>
                </c:pt>
                <c:pt idx="2007" formatCode="General">
                  <c:v>940811</c:v>
                </c:pt>
                <c:pt idx="2008" formatCode="General">
                  <c:v>945277</c:v>
                </c:pt>
                <c:pt idx="2009" formatCode="General">
                  <c:v>945276</c:v>
                </c:pt>
                <c:pt idx="2010" formatCode="General">
                  <c:v>945275</c:v>
                </c:pt>
                <c:pt idx="2011" formatCode="General">
                  <c:v>945274</c:v>
                </c:pt>
                <c:pt idx="2012" formatCode="General">
                  <c:v>949254</c:v>
                </c:pt>
                <c:pt idx="2013" formatCode="General">
                  <c:v>949253</c:v>
                </c:pt>
                <c:pt idx="2014" formatCode="General">
                  <c:v>949252</c:v>
                </c:pt>
                <c:pt idx="2015" formatCode="General">
                  <c:v>949251</c:v>
                </c:pt>
                <c:pt idx="2016" formatCode="General">
                  <c:v>963617</c:v>
                </c:pt>
                <c:pt idx="2017" formatCode="General">
                  <c:v>963616</c:v>
                </c:pt>
                <c:pt idx="2018" formatCode="General">
                  <c:v>963616</c:v>
                </c:pt>
                <c:pt idx="2019" formatCode="General">
                  <c:v>963615</c:v>
                </c:pt>
                <c:pt idx="2020" formatCode="General">
                  <c:v>963614</c:v>
                </c:pt>
                <c:pt idx="2021" formatCode="General">
                  <c:v>954893</c:v>
                </c:pt>
                <c:pt idx="2022" formatCode="General">
                  <c:v>954892</c:v>
                </c:pt>
                <c:pt idx="2023" formatCode="General">
                  <c:v>954891</c:v>
                </c:pt>
                <c:pt idx="2024" formatCode="General">
                  <c:v>954891</c:v>
                </c:pt>
                <c:pt idx="2025" formatCode="General">
                  <c:v>946953</c:v>
                </c:pt>
                <c:pt idx="2026" formatCode="General">
                  <c:v>946952</c:v>
                </c:pt>
                <c:pt idx="2027" formatCode="General">
                  <c:v>946951</c:v>
                </c:pt>
                <c:pt idx="2028" formatCode="General">
                  <c:v>946950</c:v>
                </c:pt>
                <c:pt idx="2029" formatCode="General">
                  <c:v>148038</c:v>
                </c:pt>
                <c:pt idx="2030" formatCode="General">
                  <c:v>148038</c:v>
                </c:pt>
                <c:pt idx="2031" formatCode="General">
                  <c:v>148037</c:v>
                </c:pt>
                <c:pt idx="2032" formatCode="General">
                  <c:v>148036</c:v>
                </c:pt>
                <c:pt idx="2033" formatCode="General">
                  <c:v>148035</c:v>
                </c:pt>
                <c:pt idx="2034" formatCode="General">
                  <c:v>152821</c:v>
                </c:pt>
                <c:pt idx="2035" formatCode="General">
                  <c:v>152819</c:v>
                </c:pt>
                <c:pt idx="2036" formatCode="General">
                  <c:v>152818</c:v>
                </c:pt>
                <c:pt idx="2037" formatCode="General">
                  <c:v>152816</c:v>
                </c:pt>
                <c:pt idx="2038" formatCode="General">
                  <c:v>170782</c:v>
                </c:pt>
                <c:pt idx="2039" formatCode="General">
                  <c:v>170780</c:v>
                </c:pt>
                <c:pt idx="2040" formatCode="General">
                  <c:v>170779</c:v>
                </c:pt>
                <c:pt idx="2041" formatCode="General">
                  <c:v>170777</c:v>
                </c:pt>
                <c:pt idx="2042" formatCode="General">
                  <c:v>146663</c:v>
                </c:pt>
                <c:pt idx="2043" formatCode="General">
                  <c:v>146662</c:v>
                </c:pt>
                <c:pt idx="2044" formatCode="General">
                  <c:v>146660</c:v>
                </c:pt>
                <c:pt idx="2045" formatCode="General">
                  <c:v>146659</c:v>
                </c:pt>
                <c:pt idx="2046" formatCode="General">
                  <c:v>146657</c:v>
                </c:pt>
                <c:pt idx="2047" formatCode="General">
                  <c:v>152554</c:v>
                </c:pt>
                <c:pt idx="2048" formatCode="General">
                  <c:v>152552</c:v>
                </c:pt>
                <c:pt idx="2049" formatCode="General">
                  <c:v>152551</c:v>
                </c:pt>
                <c:pt idx="2050" formatCode="General">
                  <c:v>152549</c:v>
                </c:pt>
                <c:pt idx="2051" formatCode="General">
                  <c:v>150257</c:v>
                </c:pt>
                <c:pt idx="2052" formatCode="General">
                  <c:v>150255</c:v>
                </c:pt>
                <c:pt idx="2053" formatCode="General">
                  <c:v>150253</c:v>
                </c:pt>
                <c:pt idx="2054" formatCode="General">
                  <c:v>150252</c:v>
                </c:pt>
                <c:pt idx="2055" formatCode="General">
                  <c:v>158374</c:v>
                </c:pt>
                <c:pt idx="2056" formatCode="General">
                  <c:v>158372</c:v>
                </c:pt>
                <c:pt idx="2057" formatCode="General">
                  <c:v>158370</c:v>
                </c:pt>
                <c:pt idx="2058" formatCode="General">
                  <c:v>158369</c:v>
                </c:pt>
                <c:pt idx="2059" formatCode="General">
                  <c:v>158367</c:v>
                </c:pt>
                <c:pt idx="2060" formatCode="General">
                  <c:v>162830</c:v>
                </c:pt>
                <c:pt idx="2061" formatCode="General">
                  <c:v>162828</c:v>
                </c:pt>
                <c:pt idx="2062" formatCode="General">
                  <c:v>162826</c:v>
                </c:pt>
                <c:pt idx="2063" formatCode="General">
                  <c:v>162825</c:v>
                </c:pt>
                <c:pt idx="2064" formatCode="General">
                  <c:v>166801</c:v>
                </c:pt>
                <c:pt idx="2065" formatCode="General">
                  <c:v>166800</c:v>
                </c:pt>
                <c:pt idx="2066" formatCode="General">
                  <c:v>166798</c:v>
                </c:pt>
                <c:pt idx="2067" formatCode="General">
                  <c:v>166796</c:v>
                </c:pt>
                <c:pt idx="2068" formatCode="General">
                  <c:v>181155</c:v>
                </c:pt>
                <c:pt idx="2069" formatCode="General">
                  <c:v>181153</c:v>
                </c:pt>
                <c:pt idx="2070" formatCode="General">
                  <c:v>181151</c:v>
                </c:pt>
                <c:pt idx="2071" formatCode="General">
                  <c:v>181149</c:v>
                </c:pt>
                <c:pt idx="2072" formatCode="General">
                  <c:v>181147</c:v>
                </c:pt>
                <c:pt idx="2073" formatCode="General">
                  <c:v>172429</c:v>
                </c:pt>
                <c:pt idx="2074" formatCode="General">
                  <c:v>172428</c:v>
                </c:pt>
                <c:pt idx="2075" formatCode="General">
                  <c:v>172426</c:v>
                </c:pt>
                <c:pt idx="2076" formatCode="General">
                  <c:v>172424</c:v>
                </c:pt>
                <c:pt idx="2077" formatCode="General">
                  <c:v>164489</c:v>
                </c:pt>
                <c:pt idx="2078" formatCode="General">
                  <c:v>164487</c:v>
                </c:pt>
                <c:pt idx="2079" formatCode="General">
                  <c:v>164486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69-4191-BB18-71506CFEA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770031"/>
        <c:axId val="2028771471"/>
      </c:lineChart>
      <c:catAx>
        <c:axId val="20287700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771471"/>
        <c:crosses val="autoZero"/>
        <c:auto val="1"/>
        <c:lblAlgn val="ctr"/>
        <c:lblOffset val="100"/>
        <c:noMultiLvlLbl val="0"/>
      </c:catAx>
      <c:valAx>
        <c:axId val="20287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770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(Torto)'!$X$1</c:f>
          <c:strCache>
            <c:ptCount val="1"/>
            <c:pt idx="0">
              <c:v>0drought_cost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'Comparison (Torto)'!$X$1</c:f>
              <c:strCache>
                <c:ptCount val="1"/>
                <c:pt idx="0">
                  <c:v>0drought_cost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(Torto)'!$X$2:$X$2081</c:f>
              <c:numCache>
                <c:formatCode>General</c:formatCode>
                <c:ptCount val="2080"/>
                <c:pt idx="0">
                  <c:v>76330.7</c:v>
                </c:pt>
                <c:pt idx="1">
                  <c:v>71096.399999999994</c:v>
                </c:pt>
                <c:pt idx="2">
                  <c:v>71004.600000000006</c:v>
                </c:pt>
                <c:pt idx="3">
                  <c:v>70912.800000000003</c:v>
                </c:pt>
                <c:pt idx="4">
                  <c:v>70821</c:v>
                </c:pt>
                <c:pt idx="5">
                  <c:v>28167.599999999999</c:v>
                </c:pt>
                <c:pt idx="6">
                  <c:v>28064.9</c:v>
                </c:pt>
                <c:pt idx="7">
                  <c:v>27962.2</c:v>
                </c:pt>
                <c:pt idx="8">
                  <c:v>27859.5</c:v>
                </c:pt>
                <c:pt idx="9">
                  <c:v>76330.7</c:v>
                </c:pt>
                <c:pt idx="10">
                  <c:v>76330.7</c:v>
                </c:pt>
                <c:pt idx="11">
                  <c:v>76330.7</c:v>
                </c:pt>
                <c:pt idx="12">
                  <c:v>76330.7</c:v>
                </c:pt>
                <c:pt idx="13">
                  <c:v>76330.7</c:v>
                </c:pt>
                <c:pt idx="14">
                  <c:v>70486</c:v>
                </c:pt>
                <c:pt idx="15">
                  <c:v>70394</c:v>
                </c:pt>
                <c:pt idx="16">
                  <c:v>70302.100000000006</c:v>
                </c:pt>
                <c:pt idx="17">
                  <c:v>70210.100000000006</c:v>
                </c:pt>
                <c:pt idx="18">
                  <c:v>75563</c:v>
                </c:pt>
                <c:pt idx="19">
                  <c:v>75472.399999999994</c:v>
                </c:pt>
                <c:pt idx="20">
                  <c:v>75381.7</c:v>
                </c:pt>
                <c:pt idx="21">
                  <c:v>75291</c:v>
                </c:pt>
                <c:pt idx="22">
                  <c:v>55871.3</c:v>
                </c:pt>
                <c:pt idx="23">
                  <c:v>55775.6</c:v>
                </c:pt>
                <c:pt idx="24">
                  <c:v>55679.9</c:v>
                </c:pt>
                <c:pt idx="25">
                  <c:v>55584.2</c:v>
                </c:pt>
                <c:pt idx="26">
                  <c:v>55488.5</c:v>
                </c:pt>
                <c:pt idx="27">
                  <c:v>44755.8</c:v>
                </c:pt>
                <c:pt idx="28">
                  <c:v>44657.3</c:v>
                </c:pt>
                <c:pt idx="29">
                  <c:v>44558.8</c:v>
                </c:pt>
                <c:pt idx="30">
                  <c:v>44460.2</c:v>
                </c:pt>
                <c:pt idx="31">
                  <c:v>34872.1</c:v>
                </c:pt>
                <c:pt idx="32">
                  <c:v>34771.1</c:v>
                </c:pt>
                <c:pt idx="33">
                  <c:v>34670.1</c:v>
                </c:pt>
                <c:pt idx="34">
                  <c:v>34569.1</c:v>
                </c:pt>
                <c:pt idx="35">
                  <c:v>180.90100000000001</c:v>
                </c:pt>
                <c:pt idx="36">
                  <c:v>71.101200000000006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20469.099999999999</c:v>
                </c:pt>
                <c:pt idx="41">
                  <c:v>20364.400000000001</c:v>
                </c:pt>
                <c:pt idx="42">
                  <c:v>20259.8</c:v>
                </c:pt>
                <c:pt idx="43">
                  <c:v>20155</c:v>
                </c:pt>
                <c:pt idx="44">
                  <c:v>39036.9</c:v>
                </c:pt>
                <c:pt idx="45">
                  <c:v>38936.9</c:v>
                </c:pt>
                <c:pt idx="46">
                  <c:v>38837</c:v>
                </c:pt>
                <c:pt idx="47">
                  <c:v>38737</c:v>
                </c:pt>
                <c:pt idx="48">
                  <c:v>76330.7</c:v>
                </c:pt>
                <c:pt idx="49">
                  <c:v>76330.7</c:v>
                </c:pt>
                <c:pt idx="50">
                  <c:v>76330.7</c:v>
                </c:pt>
                <c:pt idx="51">
                  <c:v>76330.7</c:v>
                </c:pt>
                <c:pt idx="52">
                  <c:v>76330.7</c:v>
                </c:pt>
                <c:pt idx="53">
                  <c:v>66295.100000000006</c:v>
                </c:pt>
                <c:pt idx="54">
                  <c:v>66204.899999999994</c:v>
                </c:pt>
                <c:pt idx="55">
                  <c:v>66114.8</c:v>
                </c:pt>
                <c:pt idx="56">
                  <c:v>66024.600000000006</c:v>
                </c:pt>
                <c:pt idx="57">
                  <c:v>22809.1</c:v>
                </c:pt>
                <c:pt idx="58">
                  <c:v>22708.3</c:v>
                </c:pt>
                <c:pt idx="59">
                  <c:v>22607.4</c:v>
                </c:pt>
                <c:pt idx="60">
                  <c:v>22506.5</c:v>
                </c:pt>
                <c:pt idx="61">
                  <c:v>76330.7</c:v>
                </c:pt>
                <c:pt idx="62">
                  <c:v>76330.7</c:v>
                </c:pt>
                <c:pt idx="63">
                  <c:v>76330.7</c:v>
                </c:pt>
                <c:pt idx="64">
                  <c:v>76330.7</c:v>
                </c:pt>
                <c:pt idx="65">
                  <c:v>76330.7</c:v>
                </c:pt>
                <c:pt idx="66">
                  <c:v>65713.899999999994</c:v>
                </c:pt>
                <c:pt idx="67">
                  <c:v>65623.600000000006</c:v>
                </c:pt>
                <c:pt idx="68">
                  <c:v>65533.3</c:v>
                </c:pt>
                <c:pt idx="69">
                  <c:v>65443</c:v>
                </c:pt>
                <c:pt idx="70">
                  <c:v>70869.2</c:v>
                </c:pt>
                <c:pt idx="71">
                  <c:v>70780.2</c:v>
                </c:pt>
                <c:pt idx="72">
                  <c:v>70691.199999999997</c:v>
                </c:pt>
                <c:pt idx="73">
                  <c:v>70602.100000000006</c:v>
                </c:pt>
                <c:pt idx="74">
                  <c:v>50930.6</c:v>
                </c:pt>
                <c:pt idx="75">
                  <c:v>50836.7</c:v>
                </c:pt>
                <c:pt idx="76">
                  <c:v>50742.7</c:v>
                </c:pt>
                <c:pt idx="77">
                  <c:v>50648.800000000003</c:v>
                </c:pt>
                <c:pt idx="78">
                  <c:v>50554.8</c:v>
                </c:pt>
                <c:pt idx="79">
                  <c:v>39684.699999999997</c:v>
                </c:pt>
                <c:pt idx="80">
                  <c:v>39588.1</c:v>
                </c:pt>
                <c:pt idx="81">
                  <c:v>39491.4</c:v>
                </c:pt>
                <c:pt idx="82">
                  <c:v>39394.6</c:v>
                </c:pt>
                <c:pt idx="83">
                  <c:v>29684.6</c:v>
                </c:pt>
                <c:pt idx="84">
                  <c:v>29585.4</c:v>
                </c:pt>
                <c:pt idx="85">
                  <c:v>29486.2</c:v>
                </c:pt>
                <c:pt idx="86">
                  <c:v>29387.1</c:v>
                </c:pt>
                <c:pt idx="87">
                  <c:v>0</c:v>
                </c:pt>
                <c:pt idx="88" formatCode="0.00E+00">
                  <c:v>1045160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15123.1</c:v>
                </c:pt>
                <c:pt idx="93" formatCode="0.00E+00">
                  <c:v>1022500</c:v>
                </c:pt>
                <c:pt idx="94">
                  <c:v>14917.7</c:v>
                </c:pt>
                <c:pt idx="95">
                  <c:v>14814.9</c:v>
                </c:pt>
                <c:pt idx="96">
                  <c:v>33944.300000000003</c:v>
                </c:pt>
                <c:pt idx="97" formatCode="0.00E+00">
                  <c:v>1008570</c:v>
                </c:pt>
                <c:pt idx="98" formatCode="0.00E+00">
                  <c:v>1008710</c:v>
                </c:pt>
                <c:pt idx="99">
                  <c:v>33649.9</c:v>
                </c:pt>
                <c:pt idx="100">
                  <c:v>73646.100000000006</c:v>
                </c:pt>
                <c:pt idx="101">
                  <c:v>73557.7</c:v>
                </c:pt>
                <c:pt idx="102">
                  <c:v>73469.399999999994</c:v>
                </c:pt>
                <c:pt idx="103">
                  <c:v>73381</c:v>
                </c:pt>
                <c:pt idx="104">
                  <c:v>73292.600000000006</c:v>
                </c:pt>
                <c:pt idx="105">
                  <c:v>61581.4</c:v>
                </c:pt>
                <c:pt idx="106">
                  <c:v>61493.1</c:v>
                </c:pt>
                <c:pt idx="107">
                  <c:v>61404.800000000003</c:v>
                </c:pt>
                <c:pt idx="108">
                  <c:v>61316.4</c:v>
                </c:pt>
                <c:pt idx="109">
                  <c:v>17549.400000000001</c:v>
                </c:pt>
                <c:pt idx="110">
                  <c:v>17450.7</c:v>
                </c:pt>
                <c:pt idx="111">
                  <c:v>17351.900000000001</c:v>
                </c:pt>
                <c:pt idx="112">
                  <c:v>17253.099999999999</c:v>
                </c:pt>
                <c:pt idx="113">
                  <c:v>75827.3</c:v>
                </c:pt>
                <c:pt idx="114">
                  <c:v>75742.399999999994</c:v>
                </c:pt>
                <c:pt idx="115">
                  <c:v>75657.5</c:v>
                </c:pt>
                <c:pt idx="116">
                  <c:v>75572.5</c:v>
                </c:pt>
                <c:pt idx="117">
                  <c:v>75487.600000000006</c:v>
                </c:pt>
                <c:pt idx="118">
                  <c:v>61031.9</c:v>
                </c:pt>
                <c:pt idx="119">
                  <c:v>60943.4</c:v>
                </c:pt>
                <c:pt idx="120">
                  <c:v>60855</c:v>
                </c:pt>
                <c:pt idx="121">
                  <c:v>60766.5</c:v>
                </c:pt>
                <c:pt idx="122">
                  <c:v>66264.800000000003</c:v>
                </c:pt>
                <c:pt idx="123">
                  <c:v>66177.600000000006</c:v>
                </c:pt>
                <c:pt idx="124">
                  <c:v>66090.5</c:v>
                </c:pt>
                <c:pt idx="125">
                  <c:v>66003.199999999997</c:v>
                </c:pt>
                <c:pt idx="126">
                  <c:v>46085.1</c:v>
                </c:pt>
                <c:pt idx="127">
                  <c:v>45993.1</c:v>
                </c:pt>
                <c:pt idx="128">
                  <c:v>45901.1</c:v>
                </c:pt>
                <c:pt idx="129">
                  <c:v>45809.1</c:v>
                </c:pt>
                <c:pt idx="130">
                  <c:v>45717</c:v>
                </c:pt>
                <c:pt idx="131">
                  <c:v>34712.6</c:v>
                </c:pt>
                <c:pt idx="132">
                  <c:v>34617.9</c:v>
                </c:pt>
                <c:pt idx="133">
                  <c:v>34523.199999999997</c:v>
                </c:pt>
                <c:pt idx="134">
                  <c:v>34428.5</c:v>
                </c:pt>
                <c:pt idx="135">
                  <c:v>24599.1</c:v>
                </c:pt>
                <c:pt idx="136">
                  <c:v>24502</c:v>
                </c:pt>
                <c:pt idx="137">
                  <c:v>24404.9</c:v>
                </c:pt>
                <c:pt idx="138">
                  <c:v>24307.8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9884.84</c:v>
                </c:pt>
                <c:pt idx="145">
                  <c:v>9784.24</c:v>
                </c:pt>
                <c:pt idx="146">
                  <c:v>9683.6200000000008</c:v>
                </c:pt>
                <c:pt idx="147">
                  <c:v>9583</c:v>
                </c:pt>
                <c:pt idx="148">
                  <c:v>28955.1</c:v>
                </c:pt>
                <c:pt idx="149">
                  <c:v>28859</c:v>
                </c:pt>
                <c:pt idx="150">
                  <c:v>28763</c:v>
                </c:pt>
                <c:pt idx="151">
                  <c:v>28666.9</c:v>
                </c:pt>
                <c:pt idx="152">
                  <c:v>69165.399999999994</c:v>
                </c:pt>
                <c:pt idx="153">
                  <c:v>69078.899999999994</c:v>
                </c:pt>
                <c:pt idx="154">
                  <c:v>68992.399999999994</c:v>
                </c:pt>
                <c:pt idx="155">
                  <c:v>68905.899999999994</c:v>
                </c:pt>
                <c:pt idx="156">
                  <c:v>68819.399999999994</c:v>
                </c:pt>
                <c:pt idx="157">
                  <c:v>56965.4</c:v>
                </c:pt>
                <c:pt idx="158">
                  <c:v>56879.1</c:v>
                </c:pt>
                <c:pt idx="159">
                  <c:v>56792.800000000003</c:v>
                </c:pt>
                <c:pt idx="160">
                  <c:v>56706.5</c:v>
                </c:pt>
                <c:pt idx="161">
                  <c:v>12399.7</c:v>
                </c:pt>
                <c:pt idx="162">
                  <c:v>12303.1</c:v>
                </c:pt>
                <c:pt idx="163">
                  <c:v>12206.6</c:v>
                </c:pt>
                <c:pt idx="164">
                  <c:v>12110</c:v>
                </c:pt>
                <c:pt idx="165">
                  <c:v>71412.3</c:v>
                </c:pt>
                <c:pt idx="166">
                  <c:v>71329.3</c:v>
                </c:pt>
                <c:pt idx="167">
                  <c:v>71246.3</c:v>
                </c:pt>
                <c:pt idx="168">
                  <c:v>71163.3</c:v>
                </c:pt>
                <c:pt idx="169">
                  <c:v>71080.3</c:v>
                </c:pt>
                <c:pt idx="170">
                  <c:v>56449.3</c:v>
                </c:pt>
                <c:pt idx="171">
                  <c:v>56362.9</c:v>
                </c:pt>
                <c:pt idx="172">
                  <c:v>56276.5</c:v>
                </c:pt>
                <c:pt idx="173">
                  <c:v>56190</c:v>
                </c:pt>
                <c:pt idx="174">
                  <c:v>61759</c:v>
                </c:pt>
                <c:pt idx="175">
                  <c:v>61673.8</c:v>
                </c:pt>
                <c:pt idx="176">
                  <c:v>61588.6</c:v>
                </c:pt>
                <c:pt idx="177">
                  <c:v>61503.3</c:v>
                </c:pt>
                <c:pt idx="178">
                  <c:v>41344</c:v>
                </c:pt>
                <c:pt idx="179">
                  <c:v>41254.1</c:v>
                </c:pt>
                <c:pt idx="180">
                  <c:v>41164.199999999997</c:v>
                </c:pt>
                <c:pt idx="181">
                  <c:v>41074.199999999997</c:v>
                </c:pt>
                <c:pt idx="182">
                  <c:v>40984.300000000003</c:v>
                </c:pt>
                <c:pt idx="183">
                  <c:v>29848.6</c:v>
                </c:pt>
                <c:pt idx="184">
                  <c:v>29756.1</c:v>
                </c:pt>
                <c:pt idx="185">
                  <c:v>29663.5</c:v>
                </c:pt>
                <c:pt idx="186">
                  <c:v>29570.9</c:v>
                </c:pt>
                <c:pt idx="187">
                  <c:v>19625.099999999999</c:v>
                </c:pt>
                <c:pt idx="188">
                  <c:v>19530.2</c:v>
                </c:pt>
                <c:pt idx="189">
                  <c:v>19435.3</c:v>
                </c:pt>
                <c:pt idx="190">
                  <c:v>19340.400000000001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4763.1499999999996</c:v>
                </c:pt>
                <c:pt idx="197">
                  <c:v>4664.8500000000004</c:v>
                </c:pt>
                <c:pt idx="198">
                  <c:v>4566.54</c:v>
                </c:pt>
                <c:pt idx="199">
                  <c:v>4468.21</c:v>
                </c:pt>
                <c:pt idx="200">
                  <c:v>24077.8</c:v>
                </c:pt>
                <c:pt idx="201">
                  <c:v>23984</c:v>
                </c:pt>
                <c:pt idx="202">
                  <c:v>23890.1</c:v>
                </c:pt>
                <c:pt idx="203">
                  <c:v>23796.2</c:v>
                </c:pt>
                <c:pt idx="204">
                  <c:v>64786</c:v>
                </c:pt>
                <c:pt idx="205">
                  <c:v>64701.5</c:v>
                </c:pt>
                <c:pt idx="206">
                  <c:v>64617</c:v>
                </c:pt>
                <c:pt idx="207">
                  <c:v>64532.4</c:v>
                </c:pt>
                <c:pt idx="208">
                  <c:v>64447.9</c:v>
                </c:pt>
                <c:pt idx="209">
                  <c:v>52454.7</c:v>
                </c:pt>
                <c:pt idx="210">
                  <c:v>52370.5</c:v>
                </c:pt>
                <c:pt idx="211">
                  <c:v>52286.2</c:v>
                </c:pt>
                <c:pt idx="212">
                  <c:v>52202</c:v>
                </c:pt>
                <c:pt idx="213">
                  <c:v>7367.9</c:v>
                </c:pt>
                <c:pt idx="214">
                  <c:v>7273.71</c:v>
                </c:pt>
                <c:pt idx="215">
                  <c:v>7179.5</c:v>
                </c:pt>
                <c:pt idx="216">
                  <c:v>7085.29</c:v>
                </c:pt>
                <c:pt idx="217">
                  <c:v>67099</c:v>
                </c:pt>
                <c:pt idx="218">
                  <c:v>67018.100000000006</c:v>
                </c:pt>
                <c:pt idx="219">
                  <c:v>66937.100000000006</c:v>
                </c:pt>
                <c:pt idx="220">
                  <c:v>66856.100000000006</c:v>
                </c:pt>
                <c:pt idx="221">
                  <c:v>66775.100000000006</c:v>
                </c:pt>
                <c:pt idx="222">
                  <c:v>51973.1</c:v>
                </c:pt>
                <c:pt idx="223">
                  <c:v>51888.800000000003</c:v>
                </c:pt>
                <c:pt idx="224">
                  <c:v>51804.4</c:v>
                </c:pt>
                <c:pt idx="225">
                  <c:v>51720.1</c:v>
                </c:pt>
                <c:pt idx="226">
                  <c:v>57358.3</c:v>
                </c:pt>
                <c:pt idx="227">
                  <c:v>57275.1</c:v>
                </c:pt>
                <c:pt idx="228">
                  <c:v>57192</c:v>
                </c:pt>
                <c:pt idx="229">
                  <c:v>57108.800000000003</c:v>
                </c:pt>
                <c:pt idx="230">
                  <c:v>36714.1</c:v>
                </c:pt>
                <c:pt idx="231">
                  <c:v>36626.400000000001</c:v>
                </c:pt>
                <c:pt idx="232">
                  <c:v>36538.6</c:v>
                </c:pt>
                <c:pt idx="233">
                  <c:v>36450.9</c:v>
                </c:pt>
                <c:pt idx="234">
                  <c:v>36363.199999999997</c:v>
                </c:pt>
                <c:pt idx="235">
                  <c:v>25099.5</c:v>
                </c:pt>
                <c:pt idx="236">
                  <c:v>25009.200000000001</c:v>
                </c:pt>
                <c:pt idx="237">
                  <c:v>24918.9</c:v>
                </c:pt>
                <c:pt idx="238">
                  <c:v>24828.6</c:v>
                </c:pt>
                <c:pt idx="239">
                  <c:v>14769.2</c:v>
                </c:pt>
                <c:pt idx="240">
                  <c:v>14676.7</c:v>
                </c:pt>
                <c:pt idx="241">
                  <c:v>14584.1</c:v>
                </c:pt>
                <c:pt idx="242">
                  <c:v>14491.5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19318.5</c:v>
                </c:pt>
                <c:pt idx="253">
                  <c:v>19227</c:v>
                </c:pt>
                <c:pt idx="254">
                  <c:v>19135.400000000001</c:v>
                </c:pt>
                <c:pt idx="255">
                  <c:v>19043.8</c:v>
                </c:pt>
                <c:pt idx="256">
                  <c:v>60513</c:v>
                </c:pt>
                <c:pt idx="257">
                  <c:v>60430.6</c:v>
                </c:pt>
                <c:pt idx="258">
                  <c:v>60348.2</c:v>
                </c:pt>
                <c:pt idx="259">
                  <c:v>60265.7</c:v>
                </c:pt>
                <c:pt idx="260">
                  <c:v>60183.199999999997</c:v>
                </c:pt>
                <c:pt idx="261">
                  <c:v>76330.7</c:v>
                </c:pt>
                <c:pt idx="262">
                  <c:v>76330.7</c:v>
                </c:pt>
                <c:pt idx="263">
                  <c:v>76330.7</c:v>
                </c:pt>
                <c:pt idx="264">
                  <c:v>76330.7</c:v>
                </c:pt>
                <c:pt idx="265">
                  <c:v>76330.7</c:v>
                </c:pt>
                <c:pt idx="266">
                  <c:v>76330.7</c:v>
                </c:pt>
                <c:pt idx="267">
                  <c:v>76330.7</c:v>
                </c:pt>
                <c:pt idx="268">
                  <c:v>76330.7</c:v>
                </c:pt>
                <c:pt idx="269">
                  <c:v>76330.7</c:v>
                </c:pt>
                <c:pt idx="270">
                  <c:v>76330.7</c:v>
                </c:pt>
                <c:pt idx="271">
                  <c:v>76330.7</c:v>
                </c:pt>
                <c:pt idx="272">
                  <c:v>76330.7</c:v>
                </c:pt>
                <c:pt idx="273">
                  <c:v>76330.7</c:v>
                </c:pt>
                <c:pt idx="274">
                  <c:v>76330.7</c:v>
                </c:pt>
                <c:pt idx="275">
                  <c:v>76330.7</c:v>
                </c:pt>
                <c:pt idx="276">
                  <c:v>76330.7</c:v>
                </c:pt>
                <c:pt idx="277">
                  <c:v>76330.7</c:v>
                </c:pt>
                <c:pt idx="278">
                  <c:v>76330.7</c:v>
                </c:pt>
                <c:pt idx="279">
                  <c:v>76330.7</c:v>
                </c:pt>
                <c:pt idx="280">
                  <c:v>76330.7</c:v>
                </c:pt>
                <c:pt idx="281">
                  <c:v>76330.7</c:v>
                </c:pt>
                <c:pt idx="282">
                  <c:v>76330.7</c:v>
                </c:pt>
                <c:pt idx="283">
                  <c:v>76330.7</c:v>
                </c:pt>
                <c:pt idx="284">
                  <c:v>76330.7</c:v>
                </c:pt>
                <c:pt idx="285">
                  <c:v>76330.7</c:v>
                </c:pt>
                <c:pt idx="286">
                  <c:v>76330.7</c:v>
                </c:pt>
                <c:pt idx="287">
                  <c:v>76330.7</c:v>
                </c:pt>
                <c:pt idx="288">
                  <c:v>76330.7</c:v>
                </c:pt>
                <c:pt idx="289">
                  <c:v>76330.7</c:v>
                </c:pt>
                <c:pt idx="290">
                  <c:v>76330.7</c:v>
                </c:pt>
                <c:pt idx="291">
                  <c:v>76330.7</c:v>
                </c:pt>
                <c:pt idx="292">
                  <c:v>76330.7</c:v>
                </c:pt>
                <c:pt idx="293">
                  <c:v>76330.7</c:v>
                </c:pt>
                <c:pt idx="294">
                  <c:v>76330.7</c:v>
                </c:pt>
                <c:pt idx="295">
                  <c:v>76330.7</c:v>
                </c:pt>
                <c:pt idx="296">
                  <c:v>76330.7</c:v>
                </c:pt>
                <c:pt idx="297">
                  <c:v>76330.7</c:v>
                </c:pt>
                <c:pt idx="298">
                  <c:v>76330.7</c:v>
                </c:pt>
                <c:pt idx="299">
                  <c:v>76330.7</c:v>
                </c:pt>
                <c:pt idx="300">
                  <c:v>76330.7</c:v>
                </c:pt>
                <c:pt idx="301">
                  <c:v>76330.7</c:v>
                </c:pt>
                <c:pt idx="302">
                  <c:v>76330.7</c:v>
                </c:pt>
                <c:pt idx="303">
                  <c:v>76330.7</c:v>
                </c:pt>
                <c:pt idx="304">
                  <c:v>76330.7</c:v>
                </c:pt>
                <c:pt idx="305">
                  <c:v>76330.7</c:v>
                </c:pt>
                <c:pt idx="306">
                  <c:v>76330.7</c:v>
                </c:pt>
                <c:pt idx="307">
                  <c:v>76330.7</c:v>
                </c:pt>
                <c:pt idx="308">
                  <c:v>76330.7</c:v>
                </c:pt>
                <c:pt idx="309">
                  <c:v>76330.7</c:v>
                </c:pt>
                <c:pt idx="310">
                  <c:v>76330.7</c:v>
                </c:pt>
                <c:pt idx="311">
                  <c:v>76330.7</c:v>
                </c:pt>
                <c:pt idx="312">
                  <c:v>76330.7</c:v>
                </c:pt>
                <c:pt idx="313">
                  <c:v>76330.7</c:v>
                </c:pt>
                <c:pt idx="314">
                  <c:v>76330.7</c:v>
                </c:pt>
                <c:pt idx="315">
                  <c:v>76330.7</c:v>
                </c:pt>
                <c:pt idx="316">
                  <c:v>76330.7</c:v>
                </c:pt>
                <c:pt idx="317">
                  <c:v>76330.7</c:v>
                </c:pt>
                <c:pt idx="318">
                  <c:v>76330.7</c:v>
                </c:pt>
                <c:pt idx="319">
                  <c:v>76330.7</c:v>
                </c:pt>
                <c:pt idx="320">
                  <c:v>76330.7</c:v>
                </c:pt>
                <c:pt idx="321">
                  <c:v>76330.7</c:v>
                </c:pt>
                <c:pt idx="322">
                  <c:v>76330.7</c:v>
                </c:pt>
                <c:pt idx="323">
                  <c:v>76330.7</c:v>
                </c:pt>
                <c:pt idx="324">
                  <c:v>76330.7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76330.7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76330.7</c:v>
                </c:pt>
                <c:pt idx="458">
                  <c:v>76330.7</c:v>
                </c:pt>
                <c:pt idx="459">
                  <c:v>76330.7</c:v>
                </c:pt>
                <c:pt idx="460">
                  <c:v>76330.7</c:v>
                </c:pt>
                <c:pt idx="461">
                  <c:v>76330.7</c:v>
                </c:pt>
                <c:pt idx="462">
                  <c:v>76330.7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76330.7</c:v>
                </c:pt>
                <c:pt idx="558">
                  <c:v>76330.7</c:v>
                </c:pt>
                <c:pt idx="559">
                  <c:v>76330.7</c:v>
                </c:pt>
                <c:pt idx="560">
                  <c:v>76330.7</c:v>
                </c:pt>
                <c:pt idx="561">
                  <c:v>76330.7</c:v>
                </c:pt>
                <c:pt idx="562">
                  <c:v>76330.7</c:v>
                </c:pt>
                <c:pt idx="563">
                  <c:v>76330.7</c:v>
                </c:pt>
                <c:pt idx="564">
                  <c:v>76330.7</c:v>
                </c:pt>
                <c:pt idx="565">
                  <c:v>76330.7</c:v>
                </c:pt>
                <c:pt idx="566">
                  <c:v>76330.7</c:v>
                </c:pt>
                <c:pt idx="567">
                  <c:v>76330.7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76330.7</c:v>
                </c:pt>
                <c:pt idx="612">
                  <c:v>76330.7</c:v>
                </c:pt>
                <c:pt idx="613">
                  <c:v>76330.7</c:v>
                </c:pt>
                <c:pt idx="614">
                  <c:v>76330.7</c:v>
                </c:pt>
                <c:pt idx="615">
                  <c:v>76330.7</c:v>
                </c:pt>
                <c:pt idx="616">
                  <c:v>76330.7</c:v>
                </c:pt>
                <c:pt idx="617">
                  <c:v>76330.7</c:v>
                </c:pt>
                <c:pt idx="618">
                  <c:v>76330.7</c:v>
                </c:pt>
                <c:pt idx="619">
                  <c:v>76330.7</c:v>
                </c:pt>
                <c:pt idx="620">
                  <c:v>76330.7</c:v>
                </c:pt>
                <c:pt idx="621">
                  <c:v>76330.7</c:v>
                </c:pt>
                <c:pt idx="622">
                  <c:v>76330.7</c:v>
                </c:pt>
                <c:pt idx="623">
                  <c:v>76330.7</c:v>
                </c:pt>
                <c:pt idx="624">
                  <c:v>76330.7</c:v>
                </c:pt>
                <c:pt idx="625">
                  <c:v>76330.7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76330.7</c:v>
                </c:pt>
                <c:pt idx="663">
                  <c:v>76330.7</c:v>
                </c:pt>
                <c:pt idx="664">
                  <c:v>76330.7</c:v>
                </c:pt>
                <c:pt idx="665">
                  <c:v>76330.7</c:v>
                </c:pt>
                <c:pt idx="666">
                  <c:v>76330.7</c:v>
                </c:pt>
                <c:pt idx="667">
                  <c:v>76330.7</c:v>
                </c:pt>
                <c:pt idx="668">
                  <c:v>76330.7</c:v>
                </c:pt>
                <c:pt idx="669">
                  <c:v>76330.7</c:v>
                </c:pt>
                <c:pt idx="670">
                  <c:v>76330.7</c:v>
                </c:pt>
                <c:pt idx="671">
                  <c:v>76330.7</c:v>
                </c:pt>
                <c:pt idx="672">
                  <c:v>76330.7</c:v>
                </c:pt>
                <c:pt idx="673">
                  <c:v>76330.7</c:v>
                </c:pt>
                <c:pt idx="674">
                  <c:v>76330.7</c:v>
                </c:pt>
                <c:pt idx="675">
                  <c:v>76330.7</c:v>
                </c:pt>
                <c:pt idx="676">
                  <c:v>76330.7</c:v>
                </c:pt>
                <c:pt idx="677">
                  <c:v>76330.7</c:v>
                </c:pt>
                <c:pt idx="678">
                  <c:v>76330.7</c:v>
                </c:pt>
                <c:pt idx="679">
                  <c:v>76330.7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76330.7</c:v>
                </c:pt>
                <c:pt idx="715">
                  <c:v>76330.7</c:v>
                </c:pt>
                <c:pt idx="716">
                  <c:v>76330.7</c:v>
                </c:pt>
                <c:pt idx="717">
                  <c:v>76330.7</c:v>
                </c:pt>
                <c:pt idx="718">
                  <c:v>76330.7</c:v>
                </c:pt>
                <c:pt idx="719">
                  <c:v>76330.7</c:v>
                </c:pt>
                <c:pt idx="720">
                  <c:v>76330.7</c:v>
                </c:pt>
                <c:pt idx="721">
                  <c:v>76330.7</c:v>
                </c:pt>
                <c:pt idx="722">
                  <c:v>76330.7</c:v>
                </c:pt>
                <c:pt idx="723">
                  <c:v>76330.7</c:v>
                </c:pt>
                <c:pt idx="724">
                  <c:v>76330.7</c:v>
                </c:pt>
                <c:pt idx="725">
                  <c:v>76330.7</c:v>
                </c:pt>
                <c:pt idx="726">
                  <c:v>76330.7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76330.7</c:v>
                </c:pt>
                <c:pt idx="766">
                  <c:v>76330.7</c:v>
                </c:pt>
                <c:pt idx="767">
                  <c:v>76330.7</c:v>
                </c:pt>
                <c:pt idx="768">
                  <c:v>76330.7</c:v>
                </c:pt>
                <c:pt idx="769">
                  <c:v>76330.7</c:v>
                </c:pt>
                <c:pt idx="770">
                  <c:v>76330.7</c:v>
                </c:pt>
                <c:pt idx="771">
                  <c:v>76330.7</c:v>
                </c:pt>
                <c:pt idx="772">
                  <c:v>76330.7</c:v>
                </c:pt>
                <c:pt idx="773">
                  <c:v>76330.7</c:v>
                </c:pt>
                <c:pt idx="774">
                  <c:v>76330.7</c:v>
                </c:pt>
                <c:pt idx="775">
                  <c:v>76330.7</c:v>
                </c:pt>
                <c:pt idx="776">
                  <c:v>76330.7</c:v>
                </c:pt>
                <c:pt idx="777">
                  <c:v>76330.7</c:v>
                </c:pt>
                <c:pt idx="778">
                  <c:v>76330.7</c:v>
                </c:pt>
                <c:pt idx="779">
                  <c:v>76330.7</c:v>
                </c:pt>
                <c:pt idx="780">
                  <c:v>76330.7</c:v>
                </c:pt>
                <c:pt idx="781">
                  <c:v>76330.7</c:v>
                </c:pt>
                <c:pt idx="782">
                  <c:v>76330.7</c:v>
                </c:pt>
                <c:pt idx="783">
                  <c:v>76330.7</c:v>
                </c:pt>
                <c:pt idx="784">
                  <c:v>76330.7</c:v>
                </c:pt>
                <c:pt idx="785">
                  <c:v>76330.7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76330.7</c:v>
                </c:pt>
                <c:pt idx="812">
                  <c:v>76330.7</c:v>
                </c:pt>
                <c:pt idx="813">
                  <c:v>76330.7</c:v>
                </c:pt>
                <c:pt idx="814">
                  <c:v>76330.7</c:v>
                </c:pt>
                <c:pt idx="815">
                  <c:v>76330.7</c:v>
                </c:pt>
                <c:pt idx="816">
                  <c:v>76330.7</c:v>
                </c:pt>
                <c:pt idx="817">
                  <c:v>76330.7</c:v>
                </c:pt>
                <c:pt idx="818">
                  <c:v>76330.7</c:v>
                </c:pt>
                <c:pt idx="819">
                  <c:v>76330.7</c:v>
                </c:pt>
                <c:pt idx="820">
                  <c:v>76330.7</c:v>
                </c:pt>
                <c:pt idx="821">
                  <c:v>76330.7</c:v>
                </c:pt>
                <c:pt idx="822">
                  <c:v>76330.7</c:v>
                </c:pt>
                <c:pt idx="823">
                  <c:v>76330.7</c:v>
                </c:pt>
                <c:pt idx="824">
                  <c:v>76330.7</c:v>
                </c:pt>
                <c:pt idx="825">
                  <c:v>76330.7</c:v>
                </c:pt>
                <c:pt idx="826">
                  <c:v>76330.7</c:v>
                </c:pt>
                <c:pt idx="827">
                  <c:v>76330.7</c:v>
                </c:pt>
                <c:pt idx="828">
                  <c:v>76330.7</c:v>
                </c:pt>
                <c:pt idx="829">
                  <c:v>76330.7</c:v>
                </c:pt>
                <c:pt idx="830">
                  <c:v>76330.7</c:v>
                </c:pt>
                <c:pt idx="831">
                  <c:v>76330.7</c:v>
                </c:pt>
                <c:pt idx="832">
                  <c:v>76330.7</c:v>
                </c:pt>
                <c:pt idx="833">
                  <c:v>76330.7</c:v>
                </c:pt>
                <c:pt idx="834">
                  <c:v>76330.7</c:v>
                </c:pt>
                <c:pt idx="835">
                  <c:v>76330.7</c:v>
                </c:pt>
                <c:pt idx="836">
                  <c:v>76330.7</c:v>
                </c:pt>
                <c:pt idx="837">
                  <c:v>76330.7</c:v>
                </c:pt>
                <c:pt idx="838">
                  <c:v>76330.7</c:v>
                </c:pt>
                <c:pt idx="839">
                  <c:v>76330.7</c:v>
                </c:pt>
                <c:pt idx="840">
                  <c:v>76330.7</c:v>
                </c:pt>
                <c:pt idx="841">
                  <c:v>76330.7</c:v>
                </c:pt>
                <c:pt idx="842">
                  <c:v>76330.7</c:v>
                </c:pt>
                <c:pt idx="843">
                  <c:v>76330.7</c:v>
                </c:pt>
                <c:pt idx="844">
                  <c:v>76330.7</c:v>
                </c:pt>
                <c:pt idx="845">
                  <c:v>76330.7</c:v>
                </c:pt>
                <c:pt idx="846">
                  <c:v>76330.7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76330.7</c:v>
                </c:pt>
                <c:pt idx="863">
                  <c:v>76330.7</c:v>
                </c:pt>
                <c:pt idx="864">
                  <c:v>76330.7</c:v>
                </c:pt>
                <c:pt idx="865">
                  <c:v>76330.7</c:v>
                </c:pt>
                <c:pt idx="866">
                  <c:v>76330.7</c:v>
                </c:pt>
                <c:pt idx="867">
                  <c:v>76330.7</c:v>
                </c:pt>
                <c:pt idx="868">
                  <c:v>76330.7</c:v>
                </c:pt>
                <c:pt idx="869">
                  <c:v>76330.7</c:v>
                </c:pt>
                <c:pt idx="870">
                  <c:v>76330.7</c:v>
                </c:pt>
                <c:pt idx="871">
                  <c:v>76330.7</c:v>
                </c:pt>
                <c:pt idx="872">
                  <c:v>76330.7</c:v>
                </c:pt>
                <c:pt idx="873">
                  <c:v>76330.7</c:v>
                </c:pt>
                <c:pt idx="874">
                  <c:v>76330.7</c:v>
                </c:pt>
                <c:pt idx="875">
                  <c:v>76330.7</c:v>
                </c:pt>
                <c:pt idx="876">
                  <c:v>76330.7</c:v>
                </c:pt>
                <c:pt idx="877">
                  <c:v>76330.7</c:v>
                </c:pt>
                <c:pt idx="878">
                  <c:v>76330.7</c:v>
                </c:pt>
                <c:pt idx="879">
                  <c:v>76330.7</c:v>
                </c:pt>
                <c:pt idx="880">
                  <c:v>76330.7</c:v>
                </c:pt>
                <c:pt idx="881">
                  <c:v>76330.7</c:v>
                </c:pt>
                <c:pt idx="882">
                  <c:v>76330.7</c:v>
                </c:pt>
                <c:pt idx="883">
                  <c:v>76330.7</c:v>
                </c:pt>
                <c:pt idx="884">
                  <c:v>76330.7</c:v>
                </c:pt>
                <c:pt idx="885">
                  <c:v>76330.7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76330.7</c:v>
                </c:pt>
                <c:pt idx="921">
                  <c:v>76330.7</c:v>
                </c:pt>
                <c:pt idx="922">
                  <c:v>76330.7</c:v>
                </c:pt>
                <c:pt idx="923">
                  <c:v>76330.7</c:v>
                </c:pt>
                <c:pt idx="924">
                  <c:v>76330.7</c:v>
                </c:pt>
                <c:pt idx="925">
                  <c:v>76330.7</c:v>
                </c:pt>
                <c:pt idx="926">
                  <c:v>76330.7</c:v>
                </c:pt>
                <c:pt idx="927">
                  <c:v>76330.7</c:v>
                </c:pt>
                <c:pt idx="928">
                  <c:v>76330.7</c:v>
                </c:pt>
                <c:pt idx="929">
                  <c:v>76330.7</c:v>
                </c:pt>
                <c:pt idx="930">
                  <c:v>76330.7</c:v>
                </c:pt>
                <c:pt idx="931">
                  <c:v>76330.7</c:v>
                </c:pt>
                <c:pt idx="932">
                  <c:v>76330.7</c:v>
                </c:pt>
                <c:pt idx="933">
                  <c:v>76330.7</c:v>
                </c:pt>
                <c:pt idx="934">
                  <c:v>76330.7</c:v>
                </c:pt>
                <c:pt idx="935">
                  <c:v>76330.7</c:v>
                </c:pt>
                <c:pt idx="936">
                  <c:v>76330.7</c:v>
                </c:pt>
                <c:pt idx="937">
                  <c:v>76330.7</c:v>
                </c:pt>
                <c:pt idx="938">
                  <c:v>76330.7</c:v>
                </c:pt>
                <c:pt idx="939">
                  <c:v>76330.7</c:v>
                </c:pt>
                <c:pt idx="940">
                  <c:v>76330.7</c:v>
                </c:pt>
                <c:pt idx="941">
                  <c:v>76330.7</c:v>
                </c:pt>
                <c:pt idx="942">
                  <c:v>76330.7</c:v>
                </c:pt>
                <c:pt idx="943">
                  <c:v>76330.7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76330.7</c:v>
                </c:pt>
                <c:pt idx="971">
                  <c:v>76330.7</c:v>
                </c:pt>
                <c:pt idx="972">
                  <c:v>76330.7</c:v>
                </c:pt>
                <c:pt idx="973">
                  <c:v>76330.7</c:v>
                </c:pt>
                <c:pt idx="974">
                  <c:v>76330.7</c:v>
                </c:pt>
                <c:pt idx="975">
                  <c:v>76330.7</c:v>
                </c:pt>
                <c:pt idx="976">
                  <c:v>76330.7</c:v>
                </c:pt>
                <c:pt idx="977">
                  <c:v>76330.7</c:v>
                </c:pt>
                <c:pt idx="978">
                  <c:v>76330.7</c:v>
                </c:pt>
                <c:pt idx="979">
                  <c:v>76330.7</c:v>
                </c:pt>
                <c:pt idx="980">
                  <c:v>76330.7</c:v>
                </c:pt>
                <c:pt idx="981">
                  <c:v>76330.7</c:v>
                </c:pt>
                <c:pt idx="982">
                  <c:v>76330.7</c:v>
                </c:pt>
                <c:pt idx="983">
                  <c:v>76330.7</c:v>
                </c:pt>
                <c:pt idx="984">
                  <c:v>76330.7</c:v>
                </c:pt>
                <c:pt idx="985">
                  <c:v>76330.7</c:v>
                </c:pt>
                <c:pt idx="986">
                  <c:v>76330.7</c:v>
                </c:pt>
                <c:pt idx="987">
                  <c:v>76330.7</c:v>
                </c:pt>
                <c:pt idx="988">
                  <c:v>76330.7</c:v>
                </c:pt>
                <c:pt idx="989">
                  <c:v>76330.7</c:v>
                </c:pt>
                <c:pt idx="990">
                  <c:v>76330.7</c:v>
                </c:pt>
                <c:pt idx="991">
                  <c:v>76330.7</c:v>
                </c:pt>
                <c:pt idx="992">
                  <c:v>76330.7</c:v>
                </c:pt>
                <c:pt idx="993">
                  <c:v>76330.7</c:v>
                </c:pt>
                <c:pt idx="994">
                  <c:v>76330.7</c:v>
                </c:pt>
                <c:pt idx="995">
                  <c:v>76330.7</c:v>
                </c:pt>
                <c:pt idx="996">
                  <c:v>76330.7</c:v>
                </c:pt>
                <c:pt idx="997">
                  <c:v>76330.7</c:v>
                </c:pt>
                <c:pt idx="998">
                  <c:v>76330.7</c:v>
                </c:pt>
                <c:pt idx="999">
                  <c:v>76330.7</c:v>
                </c:pt>
                <c:pt idx="1000">
                  <c:v>76330.7</c:v>
                </c:pt>
                <c:pt idx="1001">
                  <c:v>76330.7</c:v>
                </c:pt>
                <c:pt idx="1002">
                  <c:v>76330.7</c:v>
                </c:pt>
                <c:pt idx="1003">
                  <c:v>76330.7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76330.7</c:v>
                </c:pt>
                <c:pt idx="1014">
                  <c:v>76330.7</c:v>
                </c:pt>
                <c:pt idx="1015">
                  <c:v>76330.7</c:v>
                </c:pt>
                <c:pt idx="1016">
                  <c:v>76330.7</c:v>
                </c:pt>
                <c:pt idx="1017">
                  <c:v>76330.7</c:v>
                </c:pt>
                <c:pt idx="1018">
                  <c:v>76330.7</c:v>
                </c:pt>
                <c:pt idx="1019">
                  <c:v>76330.7</c:v>
                </c:pt>
                <c:pt idx="1020">
                  <c:v>76330.7</c:v>
                </c:pt>
                <c:pt idx="1021">
                  <c:v>76330.7</c:v>
                </c:pt>
                <c:pt idx="1022">
                  <c:v>76330.7</c:v>
                </c:pt>
                <c:pt idx="1023">
                  <c:v>76330.7</c:v>
                </c:pt>
                <c:pt idx="1024">
                  <c:v>76330.7</c:v>
                </c:pt>
                <c:pt idx="1025">
                  <c:v>76330.7</c:v>
                </c:pt>
                <c:pt idx="1026">
                  <c:v>76330.7</c:v>
                </c:pt>
                <c:pt idx="1027">
                  <c:v>76330.7</c:v>
                </c:pt>
                <c:pt idx="1028">
                  <c:v>76330.7</c:v>
                </c:pt>
                <c:pt idx="1029">
                  <c:v>76330.7</c:v>
                </c:pt>
                <c:pt idx="1030">
                  <c:v>76330.7</c:v>
                </c:pt>
                <c:pt idx="1031">
                  <c:v>76330.7</c:v>
                </c:pt>
                <c:pt idx="1032">
                  <c:v>76330.7</c:v>
                </c:pt>
                <c:pt idx="1033">
                  <c:v>76330.7</c:v>
                </c:pt>
                <c:pt idx="1034">
                  <c:v>76330.7</c:v>
                </c:pt>
                <c:pt idx="1035">
                  <c:v>76330.7</c:v>
                </c:pt>
                <c:pt idx="1036">
                  <c:v>76330.7</c:v>
                </c:pt>
                <c:pt idx="1037">
                  <c:v>76330.7</c:v>
                </c:pt>
                <c:pt idx="1038">
                  <c:v>76330.7</c:v>
                </c:pt>
                <c:pt idx="1039">
                  <c:v>76330.7</c:v>
                </c:pt>
                <c:pt idx="1040">
                  <c:v>76330.7</c:v>
                </c:pt>
                <c:pt idx="1041">
                  <c:v>76330.7</c:v>
                </c:pt>
                <c:pt idx="1042">
                  <c:v>76330.7</c:v>
                </c:pt>
                <c:pt idx="1043">
                  <c:v>76330.7</c:v>
                </c:pt>
                <c:pt idx="1044">
                  <c:v>76330.7</c:v>
                </c:pt>
                <c:pt idx="1045">
                  <c:v>76330.7</c:v>
                </c:pt>
                <c:pt idx="1046">
                  <c:v>76330.7</c:v>
                </c:pt>
                <c:pt idx="1047">
                  <c:v>76330.7</c:v>
                </c:pt>
                <c:pt idx="1048">
                  <c:v>76330.7</c:v>
                </c:pt>
                <c:pt idx="1049">
                  <c:v>76330.7</c:v>
                </c:pt>
                <c:pt idx="1050">
                  <c:v>76330.7</c:v>
                </c:pt>
                <c:pt idx="1051">
                  <c:v>76330.7</c:v>
                </c:pt>
                <c:pt idx="1052">
                  <c:v>76330.7</c:v>
                </c:pt>
                <c:pt idx="1053">
                  <c:v>76330.7</c:v>
                </c:pt>
                <c:pt idx="1054">
                  <c:v>76330.7</c:v>
                </c:pt>
                <c:pt idx="1055">
                  <c:v>76330.7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76330.7</c:v>
                </c:pt>
                <c:pt idx="1078">
                  <c:v>76330.7</c:v>
                </c:pt>
                <c:pt idx="1079">
                  <c:v>76330.7</c:v>
                </c:pt>
                <c:pt idx="1080">
                  <c:v>76330.7</c:v>
                </c:pt>
                <c:pt idx="1081">
                  <c:v>76330.7</c:v>
                </c:pt>
                <c:pt idx="1082">
                  <c:v>76330.7</c:v>
                </c:pt>
                <c:pt idx="1083">
                  <c:v>76330.7</c:v>
                </c:pt>
                <c:pt idx="1084">
                  <c:v>76330.7</c:v>
                </c:pt>
                <c:pt idx="1085">
                  <c:v>76330.7</c:v>
                </c:pt>
                <c:pt idx="1086">
                  <c:v>76330.7</c:v>
                </c:pt>
                <c:pt idx="1087">
                  <c:v>76330.7</c:v>
                </c:pt>
                <c:pt idx="1088">
                  <c:v>76330.7</c:v>
                </c:pt>
                <c:pt idx="1089">
                  <c:v>76330.7</c:v>
                </c:pt>
                <c:pt idx="1090">
                  <c:v>76330.7</c:v>
                </c:pt>
                <c:pt idx="1091">
                  <c:v>76330.7</c:v>
                </c:pt>
                <c:pt idx="1092">
                  <c:v>76330.7</c:v>
                </c:pt>
                <c:pt idx="1093">
                  <c:v>76330.7</c:v>
                </c:pt>
                <c:pt idx="1094">
                  <c:v>76330.7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76330.7</c:v>
                </c:pt>
                <c:pt idx="1129">
                  <c:v>76330.7</c:v>
                </c:pt>
                <c:pt idx="1130">
                  <c:v>76330.7</c:v>
                </c:pt>
                <c:pt idx="1131">
                  <c:v>76330.7</c:v>
                </c:pt>
                <c:pt idx="1132">
                  <c:v>76330.7</c:v>
                </c:pt>
                <c:pt idx="1133">
                  <c:v>76330.7</c:v>
                </c:pt>
                <c:pt idx="1134">
                  <c:v>76330.7</c:v>
                </c:pt>
                <c:pt idx="1135">
                  <c:v>76330.7</c:v>
                </c:pt>
                <c:pt idx="1136">
                  <c:v>76330.7</c:v>
                </c:pt>
                <c:pt idx="1137">
                  <c:v>76330.7</c:v>
                </c:pt>
                <c:pt idx="1138">
                  <c:v>76330.7</c:v>
                </c:pt>
                <c:pt idx="1139">
                  <c:v>76330.7</c:v>
                </c:pt>
                <c:pt idx="1140">
                  <c:v>76330.7</c:v>
                </c:pt>
                <c:pt idx="1141">
                  <c:v>76330.7</c:v>
                </c:pt>
                <c:pt idx="1142">
                  <c:v>76330.7</c:v>
                </c:pt>
                <c:pt idx="1143">
                  <c:v>76330.7</c:v>
                </c:pt>
                <c:pt idx="1144">
                  <c:v>76330.7</c:v>
                </c:pt>
                <c:pt idx="1145">
                  <c:v>76330.7</c:v>
                </c:pt>
                <c:pt idx="1146">
                  <c:v>76330.7</c:v>
                </c:pt>
                <c:pt idx="1147">
                  <c:v>76330.7</c:v>
                </c:pt>
                <c:pt idx="1148">
                  <c:v>76330.7</c:v>
                </c:pt>
                <c:pt idx="1149">
                  <c:v>76330.7</c:v>
                </c:pt>
                <c:pt idx="1150">
                  <c:v>76330.7</c:v>
                </c:pt>
                <c:pt idx="1151">
                  <c:v>76330.7</c:v>
                </c:pt>
                <c:pt idx="1152">
                  <c:v>76330.7</c:v>
                </c:pt>
                <c:pt idx="1153">
                  <c:v>76330.7</c:v>
                </c:pt>
                <c:pt idx="1154">
                  <c:v>76330.7</c:v>
                </c:pt>
                <c:pt idx="1155">
                  <c:v>76330.7</c:v>
                </c:pt>
                <c:pt idx="1156">
                  <c:v>76330.7</c:v>
                </c:pt>
                <c:pt idx="1157">
                  <c:v>76330.7</c:v>
                </c:pt>
                <c:pt idx="1158">
                  <c:v>76330.7</c:v>
                </c:pt>
                <c:pt idx="1159">
                  <c:v>76330.7</c:v>
                </c:pt>
                <c:pt idx="1160">
                  <c:v>76330.7</c:v>
                </c:pt>
                <c:pt idx="1161">
                  <c:v>76330.7</c:v>
                </c:pt>
                <c:pt idx="1162">
                  <c:v>76330.7</c:v>
                </c:pt>
                <c:pt idx="1163">
                  <c:v>76330.7</c:v>
                </c:pt>
                <c:pt idx="1164">
                  <c:v>76330.7</c:v>
                </c:pt>
                <c:pt idx="1165">
                  <c:v>76330.7</c:v>
                </c:pt>
                <c:pt idx="1166">
                  <c:v>76330.7</c:v>
                </c:pt>
                <c:pt idx="1167">
                  <c:v>76330.7</c:v>
                </c:pt>
                <c:pt idx="1168">
                  <c:v>76330.7</c:v>
                </c:pt>
                <c:pt idx="1169">
                  <c:v>76330.7</c:v>
                </c:pt>
                <c:pt idx="1170">
                  <c:v>76330.7</c:v>
                </c:pt>
                <c:pt idx="1171">
                  <c:v>76330.7</c:v>
                </c:pt>
                <c:pt idx="1172">
                  <c:v>76330.7</c:v>
                </c:pt>
                <c:pt idx="1173">
                  <c:v>76330.7</c:v>
                </c:pt>
                <c:pt idx="1174">
                  <c:v>76330.7</c:v>
                </c:pt>
                <c:pt idx="1175">
                  <c:v>76330.7</c:v>
                </c:pt>
                <c:pt idx="1176">
                  <c:v>76330.7</c:v>
                </c:pt>
                <c:pt idx="1177">
                  <c:v>76330.7</c:v>
                </c:pt>
                <c:pt idx="1178">
                  <c:v>76330.7</c:v>
                </c:pt>
                <c:pt idx="1179">
                  <c:v>76330.7</c:v>
                </c:pt>
                <c:pt idx="1180">
                  <c:v>76330.7</c:v>
                </c:pt>
                <c:pt idx="1181">
                  <c:v>76330.7</c:v>
                </c:pt>
                <c:pt idx="1182">
                  <c:v>76330.7</c:v>
                </c:pt>
                <c:pt idx="1183">
                  <c:v>76330.7</c:v>
                </c:pt>
                <c:pt idx="1184">
                  <c:v>76330.7</c:v>
                </c:pt>
                <c:pt idx="1185">
                  <c:v>76330.7</c:v>
                </c:pt>
                <c:pt idx="1186">
                  <c:v>76330.7</c:v>
                </c:pt>
                <c:pt idx="1187">
                  <c:v>76330.7</c:v>
                </c:pt>
                <c:pt idx="1188">
                  <c:v>76330.7</c:v>
                </c:pt>
                <c:pt idx="1189">
                  <c:v>76330.7</c:v>
                </c:pt>
                <c:pt idx="1190">
                  <c:v>76330.7</c:v>
                </c:pt>
                <c:pt idx="1191">
                  <c:v>76330.7</c:v>
                </c:pt>
                <c:pt idx="1192">
                  <c:v>76330.7</c:v>
                </c:pt>
                <c:pt idx="1193">
                  <c:v>76330.7</c:v>
                </c:pt>
                <c:pt idx="1194">
                  <c:v>76330.7</c:v>
                </c:pt>
                <c:pt idx="1195">
                  <c:v>76330.7</c:v>
                </c:pt>
                <c:pt idx="1196">
                  <c:v>76330.7</c:v>
                </c:pt>
                <c:pt idx="1197">
                  <c:v>76330.7</c:v>
                </c:pt>
                <c:pt idx="1198">
                  <c:v>76330.7</c:v>
                </c:pt>
                <c:pt idx="1199">
                  <c:v>76330.7</c:v>
                </c:pt>
                <c:pt idx="1200">
                  <c:v>76330.7</c:v>
                </c:pt>
                <c:pt idx="1201">
                  <c:v>76330.7</c:v>
                </c:pt>
                <c:pt idx="1202">
                  <c:v>76330.7</c:v>
                </c:pt>
                <c:pt idx="1203">
                  <c:v>76330.7</c:v>
                </c:pt>
                <c:pt idx="1204">
                  <c:v>76330.7</c:v>
                </c:pt>
                <c:pt idx="1205">
                  <c:v>76330.7</c:v>
                </c:pt>
                <c:pt idx="1206">
                  <c:v>76330.7</c:v>
                </c:pt>
                <c:pt idx="1207">
                  <c:v>76330.7</c:v>
                </c:pt>
                <c:pt idx="1208">
                  <c:v>76330.7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76330.7</c:v>
                </c:pt>
                <c:pt idx="1227">
                  <c:v>76330.7</c:v>
                </c:pt>
                <c:pt idx="1228">
                  <c:v>76330.7</c:v>
                </c:pt>
                <c:pt idx="1229">
                  <c:v>76330.7</c:v>
                </c:pt>
                <c:pt idx="1230">
                  <c:v>76330.7</c:v>
                </c:pt>
                <c:pt idx="1231">
                  <c:v>76330.7</c:v>
                </c:pt>
                <c:pt idx="1232">
                  <c:v>76330.7</c:v>
                </c:pt>
                <c:pt idx="1233">
                  <c:v>76330.7</c:v>
                </c:pt>
                <c:pt idx="1234">
                  <c:v>76330.7</c:v>
                </c:pt>
                <c:pt idx="1235">
                  <c:v>76330.7</c:v>
                </c:pt>
                <c:pt idx="1236">
                  <c:v>76330.7</c:v>
                </c:pt>
                <c:pt idx="1237">
                  <c:v>76330.7</c:v>
                </c:pt>
                <c:pt idx="1238">
                  <c:v>76330.7</c:v>
                </c:pt>
                <c:pt idx="1239">
                  <c:v>76330.7</c:v>
                </c:pt>
                <c:pt idx="1240">
                  <c:v>76330.7</c:v>
                </c:pt>
                <c:pt idx="1241">
                  <c:v>76330.7</c:v>
                </c:pt>
                <c:pt idx="1242">
                  <c:v>76330.7</c:v>
                </c:pt>
                <c:pt idx="1243">
                  <c:v>76330.7</c:v>
                </c:pt>
                <c:pt idx="1244">
                  <c:v>76330.7</c:v>
                </c:pt>
                <c:pt idx="1245">
                  <c:v>76330.7</c:v>
                </c:pt>
                <c:pt idx="1246">
                  <c:v>76330.7</c:v>
                </c:pt>
                <c:pt idx="1247">
                  <c:v>76330.7</c:v>
                </c:pt>
                <c:pt idx="1248">
                  <c:v>76330.7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76330.7</c:v>
                </c:pt>
                <c:pt idx="1279">
                  <c:v>76330.7</c:v>
                </c:pt>
                <c:pt idx="1280">
                  <c:v>76330.7</c:v>
                </c:pt>
                <c:pt idx="1281">
                  <c:v>76330.7</c:v>
                </c:pt>
                <c:pt idx="1282">
                  <c:v>76330.7</c:v>
                </c:pt>
                <c:pt idx="1283">
                  <c:v>76330.7</c:v>
                </c:pt>
                <c:pt idx="1284">
                  <c:v>76330.7</c:v>
                </c:pt>
                <c:pt idx="1285">
                  <c:v>76330.7</c:v>
                </c:pt>
                <c:pt idx="1286">
                  <c:v>76330.7</c:v>
                </c:pt>
                <c:pt idx="1287">
                  <c:v>76330.7</c:v>
                </c:pt>
                <c:pt idx="1288">
                  <c:v>76330.7</c:v>
                </c:pt>
                <c:pt idx="1289">
                  <c:v>76330.7</c:v>
                </c:pt>
                <c:pt idx="1290">
                  <c:v>76330.7</c:v>
                </c:pt>
                <c:pt idx="1291">
                  <c:v>76330.7</c:v>
                </c:pt>
                <c:pt idx="1292">
                  <c:v>76330.7</c:v>
                </c:pt>
                <c:pt idx="1293">
                  <c:v>76330.7</c:v>
                </c:pt>
                <c:pt idx="1294">
                  <c:v>76330.7</c:v>
                </c:pt>
                <c:pt idx="1295">
                  <c:v>76330.7</c:v>
                </c:pt>
                <c:pt idx="1296">
                  <c:v>76330.7</c:v>
                </c:pt>
                <c:pt idx="1297">
                  <c:v>76330.7</c:v>
                </c:pt>
                <c:pt idx="1298">
                  <c:v>76330.7</c:v>
                </c:pt>
                <c:pt idx="1299">
                  <c:v>76330.7</c:v>
                </c:pt>
                <c:pt idx="1300">
                  <c:v>76330.7</c:v>
                </c:pt>
                <c:pt idx="1301">
                  <c:v>76330.7</c:v>
                </c:pt>
                <c:pt idx="1302">
                  <c:v>76330.7</c:v>
                </c:pt>
                <c:pt idx="1303">
                  <c:v>76330.7</c:v>
                </c:pt>
                <c:pt idx="1304">
                  <c:v>76330.7</c:v>
                </c:pt>
                <c:pt idx="1305">
                  <c:v>76330.7</c:v>
                </c:pt>
                <c:pt idx="1306">
                  <c:v>76330.7</c:v>
                </c:pt>
                <c:pt idx="1307">
                  <c:v>76330.7</c:v>
                </c:pt>
                <c:pt idx="1308">
                  <c:v>76330.7</c:v>
                </c:pt>
                <c:pt idx="1309">
                  <c:v>76330.7</c:v>
                </c:pt>
                <c:pt idx="1310">
                  <c:v>76330.7</c:v>
                </c:pt>
                <c:pt idx="1311">
                  <c:v>76330.7</c:v>
                </c:pt>
                <c:pt idx="1312">
                  <c:v>76330.7</c:v>
                </c:pt>
                <c:pt idx="1313">
                  <c:v>76330.7</c:v>
                </c:pt>
                <c:pt idx="1314">
                  <c:v>76330.7</c:v>
                </c:pt>
                <c:pt idx="1315">
                  <c:v>76330.7</c:v>
                </c:pt>
                <c:pt idx="1316">
                  <c:v>76330.7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76330.7</c:v>
                </c:pt>
                <c:pt idx="1331">
                  <c:v>76330.7</c:v>
                </c:pt>
                <c:pt idx="1332">
                  <c:v>76330.7</c:v>
                </c:pt>
                <c:pt idx="1333">
                  <c:v>76330.7</c:v>
                </c:pt>
                <c:pt idx="1334">
                  <c:v>76330.7</c:v>
                </c:pt>
                <c:pt idx="1335">
                  <c:v>76330.7</c:v>
                </c:pt>
                <c:pt idx="1336">
                  <c:v>76330.7</c:v>
                </c:pt>
                <c:pt idx="1337">
                  <c:v>76330.7</c:v>
                </c:pt>
                <c:pt idx="1338">
                  <c:v>76330.7</c:v>
                </c:pt>
                <c:pt idx="1339">
                  <c:v>76330.7</c:v>
                </c:pt>
                <c:pt idx="1340">
                  <c:v>76330.7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76330.7</c:v>
                </c:pt>
                <c:pt idx="1393">
                  <c:v>76330.7</c:v>
                </c:pt>
                <c:pt idx="1394">
                  <c:v>76330.7</c:v>
                </c:pt>
                <c:pt idx="1395">
                  <c:v>76330.7</c:v>
                </c:pt>
                <c:pt idx="1396">
                  <c:v>76330.7</c:v>
                </c:pt>
                <c:pt idx="1397">
                  <c:v>76330.7</c:v>
                </c:pt>
                <c:pt idx="1398">
                  <c:v>76330.7</c:v>
                </c:pt>
                <c:pt idx="1399">
                  <c:v>76330.7</c:v>
                </c:pt>
                <c:pt idx="1400">
                  <c:v>76330.7</c:v>
                </c:pt>
                <c:pt idx="1401">
                  <c:v>76330.7</c:v>
                </c:pt>
                <c:pt idx="1402">
                  <c:v>76330.7</c:v>
                </c:pt>
                <c:pt idx="1403">
                  <c:v>76330.7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76330.7</c:v>
                </c:pt>
                <c:pt idx="1442">
                  <c:v>76330.7</c:v>
                </c:pt>
                <c:pt idx="1443">
                  <c:v>76330.7</c:v>
                </c:pt>
                <c:pt idx="1444">
                  <c:v>76330.7</c:v>
                </c:pt>
                <c:pt idx="1445">
                  <c:v>76330.7</c:v>
                </c:pt>
                <c:pt idx="1446">
                  <c:v>76330.7</c:v>
                </c:pt>
                <c:pt idx="1447">
                  <c:v>76330.7</c:v>
                </c:pt>
                <c:pt idx="1448">
                  <c:v>76330.7</c:v>
                </c:pt>
                <c:pt idx="1449">
                  <c:v>76330.7</c:v>
                </c:pt>
                <c:pt idx="1450">
                  <c:v>76330.7</c:v>
                </c:pt>
                <c:pt idx="1451">
                  <c:v>76330.7</c:v>
                </c:pt>
                <c:pt idx="1452">
                  <c:v>76330.7</c:v>
                </c:pt>
                <c:pt idx="1453">
                  <c:v>76330.7</c:v>
                </c:pt>
                <c:pt idx="1454">
                  <c:v>76330.7</c:v>
                </c:pt>
                <c:pt idx="1455">
                  <c:v>76330.7</c:v>
                </c:pt>
                <c:pt idx="1456">
                  <c:v>0</c:v>
                </c:pt>
                <c:pt idx="1457">
                  <c:v>76330.7</c:v>
                </c:pt>
                <c:pt idx="1458">
                  <c:v>76330.7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76330.7</c:v>
                </c:pt>
                <c:pt idx="1482">
                  <c:v>76330.7</c:v>
                </c:pt>
                <c:pt idx="1483">
                  <c:v>76330.7</c:v>
                </c:pt>
                <c:pt idx="1484">
                  <c:v>76330.7</c:v>
                </c:pt>
                <c:pt idx="1485">
                  <c:v>76330.7</c:v>
                </c:pt>
                <c:pt idx="1486">
                  <c:v>76330.7</c:v>
                </c:pt>
                <c:pt idx="1487">
                  <c:v>76330.7</c:v>
                </c:pt>
                <c:pt idx="1488">
                  <c:v>76330.7</c:v>
                </c:pt>
                <c:pt idx="1489">
                  <c:v>76330.7</c:v>
                </c:pt>
                <c:pt idx="1490">
                  <c:v>76330.7</c:v>
                </c:pt>
                <c:pt idx="1491">
                  <c:v>76330.7</c:v>
                </c:pt>
                <c:pt idx="1492">
                  <c:v>76330.7</c:v>
                </c:pt>
                <c:pt idx="1493">
                  <c:v>76330.7</c:v>
                </c:pt>
                <c:pt idx="1494">
                  <c:v>76330.7</c:v>
                </c:pt>
                <c:pt idx="1495">
                  <c:v>76330.7</c:v>
                </c:pt>
                <c:pt idx="1496">
                  <c:v>76330.7</c:v>
                </c:pt>
                <c:pt idx="1497">
                  <c:v>76330.7</c:v>
                </c:pt>
                <c:pt idx="1498">
                  <c:v>76330.7</c:v>
                </c:pt>
                <c:pt idx="1499">
                  <c:v>76330.7</c:v>
                </c:pt>
                <c:pt idx="1500">
                  <c:v>76330.7</c:v>
                </c:pt>
                <c:pt idx="1501">
                  <c:v>76330.7</c:v>
                </c:pt>
                <c:pt idx="1502">
                  <c:v>76330.7</c:v>
                </c:pt>
                <c:pt idx="1503">
                  <c:v>76330.7</c:v>
                </c:pt>
                <c:pt idx="1504">
                  <c:v>76330.7</c:v>
                </c:pt>
                <c:pt idx="1505">
                  <c:v>76330.7</c:v>
                </c:pt>
                <c:pt idx="1506">
                  <c:v>76330.7</c:v>
                </c:pt>
                <c:pt idx="1507">
                  <c:v>76330.7</c:v>
                </c:pt>
                <c:pt idx="1508">
                  <c:v>76330.7</c:v>
                </c:pt>
                <c:pt idx="1509">
                  <c:v>76330.7</c:v>
                </c:pt>
                <c:pt idx="1510">
                  <c:v>76330.7</c:v>
                </c:pt>
                <c:pt idx="1511">
                  <c:v>76330.7</c:v>
                </c:pt>
                <c:pt idx="1512">
                  <c:v>76330.7</c:v>
                </c:pt>
                <c:pt idx="1513">
                  <c:v>76330.7</c:v>
                </c:pt>
                <c:pt idx="1514">
                  <c:v>76330.7</c:v>
                </c:pt>
                <c:pt idx="1515">
                  <c:v>76330.7</c:v>
                </c:pt>
                <c:pt idx="1516">
                  <c:v>76330.7</c:v>
                </c:pt>
                <c:pt idx="1517">
                  <c:v>76330.7</c:v>
                </c:pt>
                <c:pt idx="1518">
                  <c:v>76330.7</c:v>
                </c:pt>
                <c:pt idx="1519">
                  <c:v>76330.7</c:v>
                </c:pt>
                <c:pt idx="1520">
                  <c:v>76330.7</c:v>
                </c:pt>
                <c:pt idx="1521">
                  <c:v>76330.7</c:v>
                </c:pt>
                <c:pt idx="1522">
                  <c:v>76330.7</c:v>
                </c:pt>
                <c:pt idx="1523">
                  <c:v>76330.7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76330.7</c:v>
                </c:pt>
                <c:pt idx="1539">
                  <c:v>76330.7</c:v>
                </c:pt>
                <c:pt idx="1540">
                  <c:v>76330.7</c:v>
                </c:pt>
                <c:pt idx="1541">
                  <c:v>76330.7</c:v>
                </c:pt>
                <c:pt idx="1542">
                  <c:v>76330.7</c:v>
                </c:pt>
                <c:pt idx="1543">
                  <c:v>76330.7</c:v>
                </c:pt>
                <c:pt idx="1544">
                  <c:v>76330.7</c:v>
                </c:pt>
                <c:pt idx="1545">
                  <c:v>76330.7</c:v>
                </c:pt>
                <c:pt idx="1546">
                  <c:v>76330.7</c:v>
                </c:pt>
                <c:pt idx="1547">
                  <c:v>76330.7</c:v>
                </c:pt>
                <c:pt idx="1548">
                  <c:v>76330.7</c:v>
                </c:pt>
                <c:pt idx="1549">
                  <c:v>76330.7</c:v>
                </c:pt>
                <c:pt idx="1550">
                  <c:v>76330.7</c:v>
                </c:pt>
                <c:pt idx="1551">
                  <c:v>76330.7</c:v>
                </c:pt>
                <c:pt idx="1552">
                  <c:v>76330.7</c:v>
                </c:pt>
                <c:pt idx="1553">
                  <c:v>76330.7</c:v>
                </c:pt>
                <c:pt idx="1554">
                  <c:v>76330.7</c:v>
                </c:pt>
                <c:pt idx="1555">
                  <c:v>76330.7</c:v>
                </c:pt>
                <c:pt idx="1556">
                  <c:v>76330.7</c:v>
                </c:pt>
                <c:pt idx="1557">
                  <c:v>76330.7</c:v>
                </c:pt>
                <c:pt idx="1558">
                  <c:v>76330.7</c:v>
                </c:pt>
                <c:pt idx="1559">
                  <c:v>76330.7</c:v>
                </c:pt>
                <c:pt idx="1560">
                  <c:v>76330.7</c:v>
                </c:pt>
                <c:pt idx="1561">
                  <c:v>76330.7</c:v>
                </c:pt>
                <c:pt idx="1562">
                  <c:v>76330.7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76330.7</c:v>
                </c:pt>
                <c:pt idx="1593">
                  <c:v>76330.7</c:v>
                </c:pt>
                <c:pt idx="1594">
                  <c:v>76330.7</c:v>
                </c:pt>
                <c:pt idx="1595">
                  <c:v>76330.7</c:v>
                </c:pt>
                <c:pt idx="1596">
                  <c:v>76330.7</c:v>
                </c:pt>
                <c:pt idx="1597">
                  <c:v>76330.7</c:v>
                </c:pt>
                <c:pt idx="1598">
                  <c:v>76330.7</c:v>
                </c:pt>
                <c:pt idx="1599">
                  <c:v>76330.7</c:v>
                </c:pt>
                <c:pt idx="1600">
                  <c:v>75834.100000000006</c:v>
                </c:pt>
                <c:pt idx="1601">
                  <c:v>75811.600000000006</c:v>
                </c:pt>
                <c:pt idx="1602">
                  <c:v>75789</c:v>
                </c:pt>
                <c:pt idx="1603">
                  <c:v>75766.399999999994</c:v>
                </c:pt>
                <c:pt idx="1604">
                  <c:v>75743.899999999994</c:v>
                </c:pt>
                <c:pt idx="1605">
                  <c:v>76330.7</c:v>
                </c:pt>
                <c:pt idx="1606">
                  <c:v>76330.7</c:v>
                </c:pt>
                <c:pt idx="1607">
                  <c:v>76330.7</c:v>
                </c:pt>
                <c:pt idx="1608">
                  <c:v>76330.7</c:v>
                </c:pt>
                <c:pt idx="1609">
                  <c:v>76330.7</c:v>
                </c:pt>
                <c:pt idx="1610">
                  <c:v>76330.7</c:v>
                </c:pt>
                <c:pt idx="1611">
                  <c:v>76330.7</c:v>
                </c:pt>
                <c:pt idx="1612">
                  <c:v>76330.7</c:v>
                </c:pt>
                <c:pt idx="1613">
                  <c:v>76330.7</c:v>
                </c:pt>
                <c:pt idx="1614">
                  <c:v>76330.7</c:v>
                </c:pt>
                <c:pt idx="1615">
                  <c:v>76330.7</c:v>
                </c:pt>
                <c:pt idx="1616">
                  <c:v>76330.7</c:v>
                </c:pt>
                <c:pt idx="1617">
                  <c:v>76330.7</c:v>
                </c:pt>
                <c:pt idx="1618">
                  <c:v>76330.7</c:v>
                </c:pt>
                <c:pt idx="1619">
                  <c:v>76330.7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76330.7</c:v>
                </c:pt>
                <c:pt idx="1642">
                  <c:v>76330.7</c:v>
                </c:pt>
                <c:pt idx="1643">
                  <c:v>76330.7</c:v>
                </c:pt>
                <c:pt idx="1644">
                  <c:v>76330.7</c:v>
                </c:pt>
                <c:pt idx="1645">
                  <c:v>76330.7</c:v>
                </c:pt>
                <c:pt idx="1646">
                  <c:v>76330.7</c:v>
                </c:pt>
                <c:pt idx="1647">
                  <c:v>76330.7</c:v>
                </c:pt>
                <c:pt idx="1648">
                  <c:v>76330.7</c:v>
                </c:pt>
                <c:pt idx="1649">
                  <c:v>76330.7</c:v>
                </c:pt>
                <c:pt idx="1650">
                  <c:v>76330.7</c:v>
                </c:pt>
                <c:pt idx="1651">
                  <c:v>76330.7</c:v>
                </c:pt>
                <c:pt idx="1652">
                  <c:v>74771.399999999994</c:v>
                </c:pt>
                <c:pt idx="1653">
                  <c:v>74752</c:v>
                </c:pt>
                <c:pt idx="1654">
                  <c:v>74732.600000000006</c:v>
                </c:pt>
                <c:pt idx="1655">
                  <c:v>74713.2</c:v>
                </c:pt>
                <c:pt idx="1656">
                  <c:v>74693.7</c:v>
                </c:pt>
                <c:pt idx="1657">
                  <c:v>76330.7</c:v>
                </c:pt>
                <c:pt idx="1658">
                  <c:v>76330.7</c:v>
                </c:pt>
                <c:pt idx="1659">
                  <c:v>76330.7</c:v>
                </c:pt>
                <c:pt idx="1660">
                  <c:v>76330.7</c:v>
                </c:pt>
                <c:pt idx="1661">
                  <c:v>76330.7</c:v>
                </c:pt>
                <c:pt idx="1662">
                  <c:v>76330.7</c:v>
                </c:pt>
                <c:pt idx="1663">
                  <c:v>76330.7</c:v>
                </c:pt>
                <c:pt idx="1664">
                  <c:v>76330.7</c:v>
                </c:pt>
                <c:pt idx="1665">
                  <c:v>76330.7</c:v>
                </c:pt>
                <c:pt idx="1666">
                  <c:v>76330.7</c:v>
                </c:pt>
                <c:pt idx="1667">
                  <c:v>76330.7</c:v>
                </c:pt>
                <c:pt idx="1668">
                  <c:v>76330.7</c:v>
                </c:pt>
                <c:pt idx="1669">
                  <c:v>76330.7</c:v>
                </c:pt>
                <c:pt idx="1670">
                  <c:v>76330.7</c:v>
                </c:pt>
                <c:pt idx="1671">
                  <c:v>76330.7</c:v>
                </c:pt>
                <c:pt idx="1672">
                  <c:v>76330.7</c:v>
                </c:pt>
                <c:pt idx="1673">
                  <c:v>76330.7</c:v>
                </c:pt>
                <c:pt idx="1674">
                  <c:v>76330.7</c:v>
                </c:pt>
                <c:pt idx="1675">
                  <c:v>76330.7</c:v>
                </c:pt>
                <c:pt idx="1676">
                  <c:v>76330.7</c:v>
                </c:pt>
                <c:pt idx="1677">
                  <c:v>76330.7</c:v>
                </c:pt>
                <c:pt idx="1678">
                  <c:v>76330.7</c:v>
                </c:pt>
                <c:pt idx="1679">
                  <c:v>76330.7</c:v>
                </c:pt>
                <c:pt idx="1680">
                  <c:v>76330.7</c:v>
                </c:pt>
                <c:pt idx="1681">
                  <c:v>0</c:v>
                </c:pt>
                <c:pt idx="1682">
                  <c:v>76330.7</c:v>
                </c:pt>
                <c:pt idx="1683">
                  <c:v>76330.7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76330.7</c:v>
                </c:pt>
                <c:pt idx="1689">
                  <c:v>76330.7</c:v>
                </c:pt>
                <c:pt idx="1690">
                  <c:v>76330.7</c:v>
                </c:pt>
                <c:pt idx="1691">
                  <c:v>76330.7</c:v>
                </c:pt>
                <c:pt idx="1692">
                  <c:v>76330.7</c:v>
                </c:pt>
                <c:pt idx="1693">
                  <c:v>76330.7</c:v>
                </c:pt>
                <c:pt idx="1694">
                  <c:v>76330.7</c:v>
                </c:pt>
                <c:pt idx="1695">
                  <c:v>76330.7</c:v>
                </c:pt>
                <c:pt idx="1696">
                  <c:v>76330.7</c:v>
                </c:pt>
                <c:pt idx="1697">
                  <c:v>76330.7</c:v>
                </c:pt>
                <c:pt idx="1698">
                  <c:v>76330.7</c:v>
                </c:pt>
                <c:pt idx="1699">
                  <c:v>76330.7</c:v>
                </c:pt>
                <c:pt idx="1700">
                  <c:v>76330.7</c:v>
                </c:pt>
                <c:pt idx="1701">
                  <c:v>76330.7</c:v>
                </c:pt>
                <c:pt idx="1702">
                  <c:v>76330.7</c:v>
                </c:pt>
                <c:pt idx="1703">
                  <c:v>76330.7</c:v>
                </c:pt>
                <c:pt idx="1704">
                  <c:v>73871.5</c:v>
                </c:pt>
                <c:pt idx="1705">
                  <c:v>73855.3</c:v>
                </c:pt>
                <c:pt idx="1706">
                  <c:v>73839</c:v>
                </c:pt>
                <c:pt idx="1707">
                  <c:v>73822.7</c:v>
                </c:pt>
                <c:pt idx="1708">
                  <c:v>73806.399999999994</c:v>
                </c:pt>
                <c:pt idx="1709">
                  <c:v>76330.7</c:v>
                </c:pt>
                <c:pt idx="1710">
                  <c:v>76330.7</c:v>
                </c:pt>
                <c:pt idx="1711">
                  <c:v>76330.7</c:v>
                </c:pt>
                <c:pt idx="1712">
                  <c:v>76330.7</c:v>
                </c:pt>
                <c:pt idx="1713">
                  <c:v>76330.7</c:v>
                </c:pt>
                <c:pt idx="1714">
                  <c:v>76330.7</c:v>
                </c:pt>
                <c:pt idx="1715">
                  <c:v>76330.7</c:v>
                </c:pt>
                <c:pt idx="1716">
                  <c:v>76330.7</c:v>
                </c:pt>
                <c:pt idx="1717">
                  <c:v>76330.7</c:v>
                </c:pt>
                <c:pt idx="1718">
                  <c:v>76330.7</c:v>
                </c:pt>
                <c:pt idx="1719">
                  <c:v>76330.7</c:v>
                </c:pt>
                <c:pt idx="1720">
                  <c:v>76330.7</c:v>
                </c:pt>
                <c:pt idx="1721">
                  <c:v>76330.7</c:v>
                </c:pt>
                <c:pt idx="1722">
                  <c:v>76330.7</c:v>
                </c:pt>
                <c:pt idx="1723">
                  <c:v>76330.7</c:v>
                </c:pt>
                <c:pt idx="1724">
                  <c:v>76330.7</c:v>
                </c:pt>
                <c:pt idx="1725">
                  <c:v>76330.7</c:v>
                </c:pt>
                <c:pt idx="1726">
                  <c:v>76330.7</c:v>
                </c:pt>
                <c:pt idx="1727">
                  <c:v>76330.7</c:v>
                </c:pt>
                <c:pt idx="1728">
                  <c:v>76330.7</c:v>
                </c:pt>
                <c:pt idx="1729">
                  <c:v>76330.7</c:v>
                </c:pt>
                <c:pt idx="1730">
                  <c:v>76330.7</c:v>
                </c:pt>
                <c:pt idx="1731">
                  <c:v>76330.7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76330.7</c:v>
                </c:pt>
                <c:pt idx="1749">
                  <c:v>76330.7</c:v>
                </c:pt>
                <c:pt idx="1750">
                  <c:v>76330.7</c:v>
                </c:pt>
                <c:pt idx="1751">
                  <c:v>76330.7</c:v>
                </c:pt>
                <c:pt idx="1752">
                  <c:v>76330.7</c:v>
                </c:pt>
                <c:pt idx="1753">
                  <c:v>76330.7</c:v>
                </c:pt>
                <c:pt idx="1754">
                  <c:v>76330.7</c:v>
                </c:pt>
                <c:pt idx="1755">
                  <c:v>76330.7</c:v>
                </c:pt>
                <c:pt idx="1756">
                  <c:v>76330.7</c:v>
                </c:pt>
                <c:pt idx="1757">
                  <c:v>76330.7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76330.7</c:v>
                </c:pt>
                <c:pt idx="1805">
                  <c:v>76330.7</c:v>
                </c:pt>
                <c:pt idx="1806">
                  <c:v>76330.7</c:v>
                </c:pt>
                <c:pt idx="1807">
                  <c:v>76330.7</c:v>
                </c:pt>
                <c:pt idx="1808">
                  <c:v>76330.7</c:v>
                </c:pt>
                <c:pt idx="1809">
                  <c:v>76330.7</c:v>
                </c:pt>
                <c:pt idx="1810">
                  <c:v>76330.7</c:v>
                </c:pt>
                <c:pt idx="1811">
                  <c:v>76330.7</c:v>
                </c:pt>
                <c:pt idx="1812">
                  <c:v>76330.7</c:v>
                </c:pt>
                <c:pt idx="1813">
                  <c:v>76330.7</c:v>
                </c:pt>
                <c:pt idx="1814">
                  <c:v>76330.7</c:v>
                </c:pt>
                <c:pt idx="1815">
                  <c:v>76330.7</c:v>
                </c:pt>
                <c:pt idx="1816">
                  <c:v>76330.7</c:v>
                </c:pt>
                <c:pt idx="1817">
                  <c:v>76330.7</c:v>
                </c:pt>
                <c:pt idx="1818">
                  <c:v>76330.7</c:v>
                </c:pt>
                <c:pt idx="1819">
                  <c:v>76330.7</c:v>
                </c:pt>
                <c:pt idx="1820">
                  <c:v>76330.7</c:v>
                </c:pt>
                <c:pt idx="1821">
                  <c:v>76330.7</c:v>
                </c:pt>
                <c:pt idx="1822">
                  <c:v>76330.7</c:v>
                </c:pt>
                <c:pt idx="1823">
                  <c:v>76330.7</c:v>
                </c:pt>
                <c:pt idx="1824">
                  <c:v>76330.7</c:v>
                </c:pt>
                <c:pt idx="1825">
                  <c:v>76330.7</c:v>
                </c:pt>
                <c:pt idx="1826">
                  <c:v>76330.7</c:v>
                </c:pt>
                <c:pt idx="1827">
                  <c:v>76330.7</c:v>
                </c:pt>
                <c:pt idx="1828">
                  <c:v>76330.7</c:v>
                </c:pt>
                <c:pt idx="1829">
                  <c:v>76330.7</c:v>
                </c:pt>
                <c:pt idx="1830">
                  <c:v>76330.7</c:v>
                </c:pt>
                <c:pt idx="1831">
                  <c:v>76330.7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76330.7</c:v>
                </c:pt>
                <c:pt idx="1850">
                  <c:v>76330.7</c:v>
                </c:pt>
                <c:pt idx="1851">
                  <c:v>76330.7</c:v>
                </c:pt>
                <c:pt idx="1852">
                  <c:v>76330.7</c:v>
                </c:pt>
                <c:pt idx="1853">
                  <c:v>76330.7</c:v>
                </c:pt>
                <c:pt idx="1854">
                  <c:v>76330.7</c:v>
                </c:pt>
                <c:pt idx="1855">
                  <c:v>76330.7</c:v>
                </c:pt>
                <c:pt idx="1856">
                  <c:v>76330.7</c:v>
                </c:pt>
                <c:pt idx="1857">
                  <c:v>76330.7</c:v>
                </c:pt>
                <c:pt idx="1858">
                  <c:v>76330.7</c:v>
                </c:pt>
                <c:pt idx="1859">
                  <c:v>76330.7</c:v>
                </c:pt>
                <c:pt idx="1860">
                  <c:v>76330.7</c:v>
                </c:pt>
                <c:pt idx="1861">
                  <c:v>76330.7</c:v>
                </c:pt>
                <c:pt idx="1862">
                  <c:v>76330.7</c:v>
                </c:pt>
                <c:pt idx="1863">
                  <c:v>76330.7</c:v>
                </c:pt>
                <c:pt idx="1864">
                  <c:v>76330.7</c:v>
                </c:pt>
                <c:pt idx="1865">
                  <c:v>76330.7</c:v>
                </c:pt>
                <c:pt idx="1866">
                  <c:v>76330.7</c:v>
                </c:pt>
                <c:pt idx="1867">
                  <c:v>76330.7</c:v>
                </c:pt>
                <c:pt idx="1868">
                  <c:v>76330.7</c:v>
                </c:pt>
                <c:pt idx="1869">
                  <c:v>76330.7</c:v>
                </c:pt>
                <c:pt idx="1870">
                  <c:v>76330.7</c:v>
                </c:pt>
                <c:pt idx="1871">
                  <c:v>76330.7</c:v>
                </c:pt>
                <c:pt idx="1872">
                  <c:v>76330.7</c:v>
                </c:pt>
                <c:pt idx="1873">
                  <c:v>76330.7</c:v>
                </c:pt>
                <c:pt idx="1874">
                  <c:v>76330.7</c:v>
                </c:pt>
                <c:pt idx="1875">
                  <c:v>76330.7</c:v>
                </c:pt>
                <c:pt idx="1876">
                  <c:v>76330.7</c:v>
                </c:pt>
                <c:pt idx="1877">
                  <c:v>76330.7</c:v>
                </c:pt>
                <c:pt idx="1878">
                  <c:v>76330.7</c:v>
                </c:pt>
                <c:pt idx="1879">
                  <c:v>76330.7</c:v>
                </c:pt>
                <c:pt idx="1880">
                  <c:v>76330.7</c:v>
                </c:pt>
                <c:pt idx="1881">
                  <c:v>76330.7</c:v>
                </c:pt>
                <c:pt idx="1882">
                  <c:v>76330.7</c:v>
                </c:pt>
                <c:pt idx="1883">
                  <c:v>76330.7</c:v>
                </c:pt>
                <c:pt idx="1884">
                  <c:v>76330.7</c:v>
                </c:pt>
                <c:pt idx="1885">
                  <c:v>76330.7</c:v>
                </c:pt>
                <c:pt idx="1886">
                  <c:v>76330.7</c:v>
                </c:pt>
                <c:pt idx="1887">
                  <c:v>76330.7</c:v>
                </c:pt>
                <c:pt idx="1888">
                  <c:v>76330.7</c:v>
                </c:pt>
                <c:pt idx="1889">
                  <c:v>76330.7</c:v>
                </c:pt>
                <c:pt idx="1890">
                  <c:v>76330.7</c:v>
                </c:pt>
                <c:pt idx="1891">
                  <c:v>76330.7</c:v>
                </c:pt>
                <c:pt idx="1892">
                  <c:v>76330.7</c:v>
                </c:pt>
                <c:pt idx="1893">
                  <c:v>76330.7</c:v>
                </c:pt>
                <c:pt idx="1894">
                  <c:v>76330.7</c:v>
                </c:pt>
                <c:pt idx="1895">
                  <c:v>76330.7</c:v>
                </c:pt>
                <c:pt idx="1896">
                  <c:v>76330.7</c:v>
                </c:pt>
                <c:pt idx="1897">
                  <c:v>76330.7</c:v>
                </c:pt>
                <c:pt idx="1898">
                  <c:v>76330.7</c:v>
                </c:pt>
                <c:pt idx="1899">
                  <c:v>76330.7</c:v>
                </c:pt>
                <c:pt idx="1900">
                  <c:v>76330.7</c:v>
                </c:pt>
                <c:pt idx="1901">
                  <c:v>76330.7</c:v>
                </c:pt>
                <c:pt idx="1902">
                  <c:v>76330.7</c:v>
                </c:pt>
                <c:pt idx="1903">
                  <c:v>76330.7</c:v>
                </c:pt>
                <c:pt idx="1904">
                  <c:v>76330.7</c:v>
                </c:pt>
                <c:pt idx="1905">
                  <c:v>76330.7</c:v>
                </c:pt>
                <c:pt idx="1906">
                  <c:v>76330.7</c:v>
                </c:pt>
                <c:pt idx="1907">
                  <c:v>76330.7</c:v>
                </c:pt>
                <c:pt idx="1908">
                  <c:v>76330.7</c:v>
                </c:pt>
                <c:pt idx="1909">
                  <c:v>76330.7</c:v>
                </c:pt>
                <c:pt idx="1910">
                  <c:v>76330.7</c:v>
                </c:pt>
                <c:pt idx="1911">
                  <c:v>76330.7</c:v>
                </c:pt>
                <c:pt idx="1912">
                  <c:v>76330.7</c:v>
                </c:pt>
                <c:pt idx="1913">
                  <c:v>76330.7</c:v>
                </c:pt>
                <c:pt idx="1914">
                  <c:v>76330.7</c:v>
                </c:pt>
                <c:pt idx="1915">
                  <c:v>76330.7</c:v>
                </c:pt>
                <c:pt idx="1916">
                  <c:v>76330.7</c:v>
                </c:pt>
                <c:pt idx="1917">
                  <c:v>76330.7</c:v>
                </c:pt>
                <c:pt idx="1918">
                  <c:v>76330.7</c:v>
                </c:pt>
                <c:pt idx="1919">
                  <c:v>76330.7</c:v>
                </c:pt>
                <c:pt idx="1920">
                  <c:v>76330.7</c:v>
                </c:pt>
                <c:pt idx="1921">
                  <c:v>76330.7</c:v>
                </c:pt>
                <c:pt idx="1922">
                  <c:v>76330.7</c:v>
                </c:pt>
                <c:pt idx="1923">
                  <c:v>76330.7</c:v>
                </c:pt>
                <c:pt idx="1924">
                  <c:v>76330.7</c:v>
                </c:pt>
                <c:pt idx="1925">
                  <c:v>76330.7</c:v>
                </c:pt>
                <c:pt idx="1926">
                  <c:v>76330.7</c:v>
                </c:pt>
                <c:pt idx="1927">
                  <c:v>76330.7</c:v>
                </c:pt>
                <c:pt idx="1928">
                  <c:v>76330.7</c:v>
                </c:pt>
                <c:pt idx="1929">
                  <c:v>76330.7</c:v>
                </c:pt>
                <c:pt idx="1930">
                  <c:v>76330.7</c:v>
                </c:pt>
                <c:pt idx="1931">
                  <c:v>76330.7</c:v>
                </c:pt>
                <c:pt idx="1932">
                  <c:v>76330.7</c:v>
                </c:pt>
                <c:pt idx="1933">
                  <c:v>76330.7</c:v>
                </c:pt>
                <c:pt idx="1934">
                  <c:v>76330.7</c:v>
                </c:pt>
                <c:pt idx="1935">
                  <c:v>76330.7</c:v>
                </c:pt>
                <c:pt idx="1936">
                  <c:v>76330.7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76330.7</c:v>
                </c:pt>
                <c:pt idx="1957">
                  <c:v>76330.7</c:v>
                </c:pt>
                <c:pt idx="1958">
                  <c:v>76330.7</c:v>
                </c:pt>
                <c:pt idx="1959">
                  <c:v>76330.7</c:v>
                </c:pt>
                <c:pt idx="1960">
                  <c:v>76330.7</c:v>
                </c:pt>
                <c:pt idx="1961">
                  <c:v>76330.7</c:v>
                </c:pt>
                <c:pt idx="1962">
                  <c:v>76330.7</c:v>
                </c:pt>
                <c:pt idx="1963">
                  <c:v>76330.7</c:v>
                </c:pt>
                <c:pt idx="1964">
                  <c:v>76330.7</c:v>
                </c:pt>
                <c:pt idx="1965">
                  <c:v>76330.7</c:v>
                </c:pt>
                <c:pt idx="1966">
                  <c:v>76330.7</c:v>
                </c:pt>
                <c:pt idx="1967">
                  <c:v>76330.7</c:v>
                </c:pt>
                <c:pt idx="1968">
                  <c:v>76330.7</c:v>
                </c:pt>
                <c:pt idx="1969">
                  <c:v>76330.7</c:v>
                </c:pt>
                <c:pt idx="1970">
                  <c:v>76330.7</c:v>
                </c:pt>
                <c:pt idx="1971">
                  <c:v>76330.7</c:v>
                </c:pt>
                <c:pt idx="1972">
                  <c:v>76330.7</c:v>
                </c:pt>
                <c:pt idx="1973">
                  <c:v>76330.7</c:v>
                </c:pt>
                <c:pt idx="1974">
                  <c:v>76330.7</c:v>
                </c:pt>
                <c:pt idx="1975">
                  <c:v>76330.7</c:v>
                </c:pt>
                <c:pt idx="1976">
                  <c:v>76330.7</c:v>
                </c:pt>
                <c:pt idx="1977">
                  <c:v>76330.7</c:v>
                </c:pt>
                <c:pt idx="1978">
                  <c:v>76330.7</c:v>
                </c:pt>
                <c:pt idx="1979">
                  <c:v>76330.7</c:v>
                </c:pt>
                <c:pt idx="1980">
                  <c:v>76330.7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76330.7</c:v>
                </c:pt>
                <c:pt idx="2005">
                  <c:v>76330.7</c:v>
                </c:pt>
                <c:pt idx="2006">
                  <c:v>76330.7</c:v>
                </c:pt>
                <c:pt idx="2007">
                  <c:v>76330.7</c:v>
                </c:pt>
                <c:pt idx="2008">
                  <c:v>76330.7</c:v>
                </c:pt>
                <c:pt idx="2009">
                  <c:v>76330.7</c:v>
                </c:pt>
                <c:pt idx="2010">
                  <c:v>76330.7</c:v>
                </c:pt>
                <c:pt idx="2011">
                  <c:v>76330.7</c:v>
                </c:pt>
                <c:pt idx="2012">
                  <c:v>76330.7</c:v>
                </c:pt>
                <c:pt idx="2013">
                  <c:v>76330.7</c:v>
                </c:pt>
                <c:pt idx="2014">
                  <c:v>76330.7</c:v>
                </c:pt>
                <c:pt idx="2015">
                  <c:v>76330.7</c:v>
                </c:pt>
                <c:pt idx="2016">
                  <c:v>76330.7</c:v>
                </c:pt>
                <c:pt idx="2017">
                  <c:v>76330.7</c:v>
                </c:pt>
                <c:pt idx="2018">
                  <c:v>76330.7</c:v>
                </c:pt>
                <c:pt idx="2019">
                  <c:v>76330.7</c:v>
                </c:pt>
                <c:pt idx="2020">
                  <c:v>76330.7</c:v>
                </c:pt>
                <c:pt idx="2021">
                  <c:v>76330.7</c:v>
                </c:pt>
                <c:pt idx="2022">
                  <c:v>76330.7</c:v>
                </c:pt>
                <c:pt idx="2023">
                  <c:v>76330.7</c:v>
                </c:pt>
                <c:pt idx="2024">
                  <c:v>76330.7</c:v>
                </c:pt>
                <c:pt idx="2025">
                  <c:v>76330.7</c:v>
                </c:pt>
                <c:pt idx="2026">
                  <c:v>76330.7</c:v>
                </c:pt>
                <c:pt idx="2027">
                  <c:v>76330.7</c:v>
                </c:pt>
                <c:pt idx="2028">
                  <c:v>76330.7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8E-44A4-9234-165394A580CF}"/>
            </c:ext>
          </c:extLst>
        </c:ser>
        <c:ser>
          <c:idx val="0"/>
          <c:order val="1"/>
          <c:tx>
            <c:strRef>
              <c:f>'Comparison (Torto)'!$H$1</c:f>
              <c:strCache>
                <c:ptCount val="1"/>
                <c:pt idx="0">
                  <c:v>0drought_cost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(Torto)'!$H$2:$H$2081</c:f>
              <c:numCache>
                <c:formatCode>General</c:formatCode>
                <c:ptCount val="2080"/>
                <c:pt idx="0">
                  <c:v>408539</c:v>
                </c:pt>
                <c:pt idx="1">
                  <c:v>380524</c:v>
                </c:pt>
                <c:pt idx="2">
                  <c:v>380032</c:v>
                </c:pt>
                <c:pt idx="3">
                  <c:v>379541</c:v>
                </c:pt>
                <c:pt idx="4">
                  <c:v>379049</c:v>
                </c:pt>
                <c:pt idx="5">
                  <c:v>150759</c:v>
                </c:pt>
                <c:pt idx="6">
                  <c:v>150210</c:v>
                </c:pt>
                <c:pt idx="7">
                  <c:v>149660</c:v>
                </c:pt>
                <c:pt idx="8">
                  <c:v>149110</c:v>
                </c:pt>
                <c:pt idx="9">
                  <c:v>408539</c:v>
                </c:pt>
                <c:pt idx="10">
                  <c:v>408539</c:v>
                </c:pt>
                <c:pt idx="11">
                  <c:v>408539</c:v>
                </c:pt>
                <c:pt idx="12">
                  <c:v>408539</c:v>
                </c:pt>
                <c:pt idx="13">
                  <c:v>408539</c:v>
                </c:pt>
                <c:pt idx="14">
                  <c:v>377256</c:v>
                </c:pt>
                <c:pt idx="15">
                  <c:v>376764</c:v>
                </c:pt>
                <c:pt idx="16">
                  <c:v>376272</c:v>
                </c:pt>
                <c:pt idx="17">
                  <c:v>375780</c:v>
                </c:pt>
                <c:pt idx="18">
                  <c:v>404430</c:v>
                </c:pt>
                <c:pt idx="19">
                  <c:v>403945</c:v>
                </c:pt>
                <c:pt idx="20">
                  <c:v>403459</c:v>
                </c:pt>
                <c:pt idx="21">
                  <c:v>402974</c:v>
                </c:pt>
                <c:pt idx="22">
                  <c:v>299035</c:v>
                </c:pt>
                <c:pt idx="23">
                  <c:v>298523</c:v>
                </c:pt>
                <c:pt idx="24">
                  <c:v>298011</c:v>
                </c:pt>
                <c:pt idx="25">
                  <c:v>297499</c:v>
                </c:pt>
                <c:pt idx="26">
                  <c:v>296987</c:v>
                </c:pt>
                <c:pt idx="27">
                  <c:v>239543</c:v>
                </c:pt>
                <c:pt idx="28">
                  <c:v>239015</c:v>
                </c:pt>
                <c:pt idx="29">
                  <c:v>238488</c:v>
                </c:pt>
                <c:pt idx="30">
                  <c:v>237961</c:v>
                </c:pt>
                <c:pt idx="31">
                  <c:v>186643</c:v>
                </c:pt>
                <c:pt idx="32">
                  <c:v>186103</c:v>
                </c:pt>
                <c:pt idx="33">
                  <c:v>185562</c:v>
                </c:pt>
                <c:pt idx="34">
                  <c:v>185021</c:v>
                </c:pt>
                <c:pt idx="35">
                  <c:v>968.221</c:v>
                </c:pt>
                <c:pt idx="36">
                  <c:v>380.54899999999998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109555</c:v>
                </c:pt>
                <c:pt idx="41">
                  <c:v>108995</c:v>
                </c:pt>
                <c:pt idx="42">
                  <c:v>108435</c:v>
                </c:pt>
                <c:pt idx="43">
                  <c:v>107874</c:v>
                </c:pt>
                <c:pt idx="44">
                  <c:v>208934</c:v>
                </c:pt>
                <c:pt idx="45">
                  <c:v>208399</c:v>
                </c:pt>
                <c:pt idx="46">
                  <c:v>207864</c:v>
                </c:pt>
                <c:pt idx="47">
                  <c:v>207329</c:v>
                </c:pt>
                <c:pt idx="48">
                  <c:v>408539</c:v>
                </c:pt>
                <c:pt idx="49">
                  <c:v>408539</c:v>
                </c:pt>
                <c:pt idx="50">
                  <c:v>408539</c:v>
                </c:pt>
                <c:pt idx="51">
                  <c:v>408539</c:v>
                </c:pt>
                <c:pt idx="52">
                  <c:v>408539</c:v>
                </c:pt>
                <c:pt idx="53">
                  <c:v>354826</c:v>
                </c:pt>
                <c:pt idx="54">
                  <c:v>354343</c:v>
                </c:pt>
                <c:pt idx="55">
                  <c:v>353861</c:v>
                </c:pt>
                <c:pt idx="56">
                  <c:v>353378</c:v>
                </c:pt>
                <c:pt idx="57">
                  <c:v>122079</c:v>
                </c:pt>
                <c:pt idx="58">
                  <c:v>121540</c:v>
                </c:pt>
                <c:pt idx="59">
                  <c:v>121000</c:v>
                </c:pt>
                <c:pt idx="60">
                  <c:v>120460</c:v>
                </c:pt>
                <c:pt idx="61">
                  <c:v>408539</c:v>
                </c:pt>
                <c:pt idx="62">
                  <c:v>408539</c:v>
                </c:pt>
                <c:pt idx="63">
                  <c:v>408539</c:v>
                </c:pt>
                <c:pt idx="64">
                  <c:v>408539</c:v>
                </c:pt>
                <c:pt idx="65">
                  <c:v>408539</c:v>
                </c:pt>
                <c:pt idx="66">
                  <c:v>351715</c:v>
                </c:pt>
                <c:pt idx="67">
                  <c:v>351232</c:v>
                </c:pt>
                <c:pt idx="68">
                  <c:v>350749</c:v>
                </c:pt>
                <c:pt idx="69">
                  <c:v>350265</c:v>
                </c:pt>
                <c:pt idx="70">
                  <c:v>379307</c:v>
                </c:pt>
                <c:pt idx="71">
                  <c:v>378831</c:v>
                </c:pt>
                <c:pt idx="72">
                  <c:v>378355</c:v>
                </c:pt>
                <c:pt idx="73">
                  <c:v>377878</c:v>
                </c:pt>
                <c:pt idx="74">
                  <c:v>272592</c:v>
                </c:pt>
                <c:pt idx="75">
                  <c:v>272089</c:v>
                </c:pt>
                <c:pt idx="76">
                  <c:v>271586</c:v>
                </c:pt>
                <c:pt idx="77">
                  <c:v>271083</c:v>
                </c:pt>
                <c:pt idx="78">
                  <c:v>270580</c:v>
                </c:pt>
                <c:pt idx="79">
                  <c:v>212401</c:v>
                </c:pt>
                <c:pt idx="80">
                  <c:v>211884</c:v>
                </c:pt>
                <c:pt idx="81">
                  <c:v>211366</c:v>
                </c:pt>
                <c:pt idx="82">
                  <c:v>210849</c:v>
                </c:pt>
                <c:pt idx="83">
                  <c:v>158878</c:v>
                </c:pt>
                <c:pt idx="84">
                  <c:v>158348</c:v>
                </c:pt>
                <c:pt idx="85">
                  <c:v>157817</c:v>
                </c:pt>
                <c:pt idx="86">
                  <c:v>157286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80942.399999999994</c:v>
                </c:pt>
                <c:pt idx="93">
                  <c:v>0</c:v>
                </c:pt>
                <c:pt idx="94">
                  <c:v>79842.7</c:v>
                </c:pt>
                <c:pt idx="95">
                  <c:v>79292.600000000006</c:v>
                </c:pt>
                <c:pt idx="96">
                  <c:v>181677</c:v>
                </c:pt>
                <c:pt idx="97">
                  <c:v>0</c:v>
                </c:pt>
                <c:pt idx="98">
                  <c:v>0</c:v>
                </c:pt>
                <c:pt idx="99">
                  <c:v>180102</c:v>
                </c:pt>
                <c:pt idx="100">
                  <c:v>394170</c:v>
                </c:pt>
                <c:pt idx="101">
                  <c:v>393697</c:v>
                </c:pt>
                <c:pt idx="102">
                  <c:v>393224</c:v>
                </c:pt>
                <c:pt idx="103">
                  <c:v>392751</c:v>
                </c:pt>
                <c:pt idx="104">
                  <c:v>392278</c:v>
                </c:pt>
                <c:pt idx="105">
                  <c:v>329597</c:v>
                </c:pt>
                <c:pt idx="106">
                  <c:v>329124</c:v>
                </c:pt>
                <c:pt idx="107">
                  <c:v>328652</c:v>
                </c:pt>
                <c:pt idx="108">
                  <c:v>328179</c:v>
                </c:pt>
                <c:pt idx="109">
                  <c:v>93928.4</c:v>
                </c:pt>
                <c:pt idx="110">
                  <c:v>93399.8</c:v>
                </c:pt>
                <c:pt idx="111">
                  <c:v>92871.1</c:v>
                </c:pt>
                <c:pt idx="112">
                  <c:v>92342.2</c:v>
                </c:pt>
                <c:pt idx="113">
                  <c:v>405844</c:v>
                </c:pt>
                <c:pt idx="114">
                  <c:v>405390</c:v>
                </c:pt>
                <c:pt idx="115">
                  <c:v>404935</c:v>
                </c:pt>
                <c:pt idx="116">
                  <c:v>404481</c:v>
                </c:pt>
                <c:pt idx="117">
                  <c:v>404026</c:v>
                </c:pt>
                <c:pt idx="118">
                  <c:v>326656</c:v>
                </c:pt>
                <c:pt idx="119">
                  <c:v>326183</c:v>
                </c:pt>
                <c:pt idx="120">
                  <c:v>325709</c:v>
                </c:pt>
                <c:pt idx="121">
                  <c:v>325236</c:v>
                </c:pt>
                <c:pt idx="122">
                  <c:v>354664</c:v>
                </c:pt>
                <c:pt idx="123">
                  <c:v>354197</c:v>
                </c:pt>
                <c:pt idx="124">
                  <c:v>353731</c:v>
                </c:pt>
                <c:pt idx="125">
                  <c:v>353264</c:v>
                </c:pt>
                <c:pt idx="126">
                  <c:v>246657</c:v>
                </c:pt>
                <c:pt idx="127">
                  <c:v>246165</c:v>
                </c:pt>
                <c:pt idx="128">
                  <c:v>245673</c:v>
                </c:pt>
                <c:pt idx="129">
                  <c:v>245180</c:v>
                </c:pt>
                <c:pt idx="130">
                  <c:v>244687</c:v>
                </c:pt>
                <c:pt idx="131">
                  <c:v>185789</c:v>
                </c:pt>
                <c:pt idx="132">
                  <c:v>185282</c:v>
                </c:pt>
                <c:pt idx="133">
                  <c:v>184776</c:v>
                </c:pt>
                <c:pt idx="134">
                  <c:v>184269</c:v>
                </c:pt>
                <c:pt idx="135">
                  <c:v>131660</c:v>
                </c:pt>
                <c:pt idx="136">
                  <c:v>131140</c:v>
                </c:pt>
                <c:pt idx="137">
                  <c:v>130621</c:v>
                </c:pt>
                <c:pt idx="138">
                  <c:v>130101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52905.8</c:v>
                </c:pt>
                <c:pt idx="145">
                  <c:v>52367.4</c:v>
                </c:pt>
                <c:pt idx="146">
                  <c:v>51828.9</c:v>
                </c:pt>
                <c:pt idx="147">
                  <c:v>51290.3</c:v>
                </c:pt>
                <c:pt idx="148">
                  <c:v>154974</c:v>
                </c:pt>
                <c:pt idx="149">
                  <c:v>154460</c:v>
                </c:pt>
                <c:pt idx="150">
                  <c:v>153946</c:v>
                </c:pt>
                <c:pt idx="151">
                  <c:v>153431</c:v>
                </c:pt>
                <c:pt idx="152">
                  <c:v>370188</c:v>
                </c:pt>
                <c:pt idx="153">
                  <c:v>369726</c:v>
                </c:pt>
                <c:pt idx="154">
                  <c:v>369263</c:v>
                </c:pt>
                <c:pt idx="155">
                  <c:v>368799</c:v>
                </c:pt>
                <c:pt idx="156">
                  <c:v>368336</c:v>
                </c:pt>
                <c:pt idx="157">
                  <c:v>304891</c:v>
                </c:pt>
                <c:pt idx="158">
                  <c:v>304430</c:v>
                </c:pt>
                <c:pt idx="159">
                  <c:v>303967</c:v>
                </c:pt>
                <c:pt idx="160">
                  <c:v>303505</c:v>
                </c:pt>
                <c:pt idx="161">
                  <c:v>66365.899999999994</c:v>
                </c:pt>
                <c:pt idx="162">
                  <c:v>65849.100000000006</c:v>
                </c:pt>
                <c:pt idx="163">
                  <c:v>65332.4</c:v>
                </c:pt>
                <c:pt idx="164">
                  <c:v>64815.5</c:v>
                </c:pt>
                <c:pt idx="165">
                  <c:v>382214</c:v>
                </c:pt>
                <c:pt idx="166">
                  <c:v>381770</c:v>
                </c:pt>
                <c:pt idx="167">
                  <c:v>381326</c:v>
                </c:pt>
                <c:pt idx="168">
                  <c:v>380882</c:v>
                </c:pt>
                <c:pt idx="169">
                  <c:v>380437</c:v>
                </c:pt>
                <c:pt idx="170">
                  <c:v>302129</c:v>
                </c:pt>
                <c:pt idx="171">
                  <c:v>301667</c:v>
                </c:pt>
                <c:pt idx="172">
                  <c:v>301204</c:v>
                </c:pt>
                <c:pt idx="173">
                  <c:v>300741</c:v>
                </c:pt>
                <c:pt idx="174">
                  <c:v>330548</c:v>
                </c:pt>
                <c:pt idx="175">
                  <c:v>330092</c:v>
                </c:pt>
                <c:pt idx="176">
                  <c:v>329636</c:v>
                </c:pt>
                <c:pt idx="177">
                  <c:v>329179</c:v>
                </c:pt>
                <c:pt idx="178">
                  <c:v>221282</c:v>
                </c:pt>
                <c:pt idx="179">
                  <c:v>220801</c:v>
                </c:pt>
                <c:pt idx="180">
                  <c:v>220320</c:v>
                </c:pt>
                <c:pt idx="181">
                  <c:v>219838</c:v>
                </c:pt>
                <c:pt idx="182">
                  <c:v>219357</c:v>
                </c:pt>
                <c:pt idx="183">
                  <c:v>159756</c:v>
                </c:pt>
                <c:pt idx="184">
                  <c:v>159261</c:v>
                </c:pt>
                <c:pt idx="185">
                  <c:v>158766</c:v>
                </c:pt>
                <c:pt idx="186">
                  <c:v>158270</c:v>
                </c:pt>
                <c:pt idx="187">
                  <c:v>105038</c:v>
                </c:pt>
                <c:pt idx="188">
                  <c:v>104530</c:v>
                </c:pt>
                <c:pt idx="189">
                  <c:v>104022</c:v>
                </c:pt>
                <c:pt idx="190">
                  <c:v>103514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25493.4</c:v>
                </c:pt>
                <c:pt idx="197">
                  <c:v>24967.3</c:v>
                </c:pt>
                <c:pt idx="198">
                  <c:v>24441.1</c:v>
                </c:pt>
                <c:pt idx="199">
                  <c:v>23914.799999999999</c:v>
                </c:pt>
                <c:pt idx="200">
                  <c:v>128870</c:v>
                </c:pt>
                <c:pt idx="201">
                  <c:v>128367</c:v>
                </c:pt>
                <c:pt idx="202">
                  <c:v>127865</c:v>
                </c:pt>
                <c:pt idx="203">
                  <c:v>127363</c:v>
                </c:pt>
                <c:pt idx="204">
                  <c:v>346749</c:v>
                </c:pt>
                <c:pt idx="205">
                  <c:v>346296</c:v>
                </c:pt>
                <c:pt idx="206">
                  <c:v>345844</c:v>
                </c:pt>
                <c:pt idx="207">
                  <c:v>345392</c:v>
                </c:pt>
                <c:pt idx="208">
                  <c:v>344939</c:v>
                </c:pt>
                <c:pt idx="209">
                  <c:v>280749</c:v>
                </c:pt>
                <c:pt idx="210">
                  <c:v>280298</c:v>
                </c:pt>
                <c:pt idx="211">
                  <c:v>279847</c:v>
                </c:pt>
                <c:pt idx="212">
                  <c:v>279396</c:v>
                </c:pt>
                <c:pt idx="213">
                  <c:v>39434.6</c:v>
                </c:pt>
                <c:pt idx="214">
                  <c:v>38930.5</c:v>
                </c:pt>
                <c:pt idx="215">
                  <c:v>38426.300000000003</c:v>
                </c:pt>
                <c:pt idx="216">
                  <c:v>37922</c:v>
                </c:pt>
                <c:pt idx="217">
                  <c:v>359129</c:v>
                </c:pt>
                <c:pt idx="218">
                  <c:v>358695</c:v>
                </c:pt>
                <c:pt idx="219">
                  <c:v>358262</c:v>
                </c:pt>
                <c:pt idx="220">
                  <c:v>357828</c:v>
                </c:pt>
                <c:pt idx="221">
                  <c:v>357395</c:v>
                </c:pt>
                <c:pt idx="222">
                  <c:v>278171</c:v>
                </c:pt>
                <c:pt idx="223">
                  <c:v>277720</c:v>
                </c:pt>
                <c:pt idx="224">
                  <c:v>277269</c:v>
                </c:pt>
                <c:pt idx="225">
                  <c:v>276817</c:v>
                </c:pt>
                <c:pt idx="226">
                  <c:v>306994</c:v>
                </c:pt>
                <c:pt idx="227">
                  <c:v>306549</c:v>
                </c:pt>
                <c:pt idx="228">
                  <c:v>306104</c:v>
                </c:pt>
                <c:pt idx="229">
                  <c:v>305659</c:v>
                </c:pt>
                <c:pt idx="230">
                  <c:v>196502</c:v>
                </c:pt>
                <c:pt idx="231">
                  <c:v>196032</c:v>
                </c:pt>
                <c:pt idx="232">
                  <c:v>195563</c:v>
                </c:pt>
                <c:pt idx="233">
                  <c:v>195093</c:v>
                </c:pt>
                <c:pt idx="234">
                  <c:v>194624</c:v>
                </c:pt>
                <c:pt idx="235">
                  <c:v>134338</c:v>
                </c:pt>
                <c:pt idx="236">
                  <c:v>133855</c:v>
                </c:pt>
                <c:pt idx="237">
                  <c:v>133371</c:v>
                </c:pt>
                <c:pt idx="238">
                  <c:v>132888</c:v>
                </c:pt>
                <c:pt idx="239">
                  <c:v>79048.100000000006</c:v>
                </c:pt>
                <c:pt idx="240">
                  <c:v>78552.7</c:v>
                </c:pt>
                <c:pt idx="241">
                  <c:v>78057.3</c:v>
                </c:pt>
                <c:pt idx="242">
                  <c:v>77561.8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103397</c:v>
                </c:pt>
                <c:pt idx="253">
                  <c:v>102907</c:v>
                </c:pt>
                <c:pt idx="254">
                  <c:v>102417</c:v>
                </c:pt>
                <c:pt idx="255">
                  <c:v>101927</c:v>
                </c:pt>
                <c:pt idx="256">
                  <c:v>323879</c:v>
                </c:pt>
                <c:pt idx="257">
                  <c:v>323438</c:v>
                </c:pt>
                <c:pt idx="258">
                  <c:v>322997</c:v>
                </c:pt>
                <c:pt idx="259">
                  <c:v>322555</c:v>
                </c:pt>
                <c:pt idx="260">
                  <c:v>322114</c:v>
                </c:pt>
                <c:pt idx="261">
                  <c:v>408539</c:v>
                </c:pt>
                <c:pt idx="262">
                  <c:v>408539</c:v>
                </c:pt>
                <c:pt idx="263">
                  <c:v>408539</c:v>
                </c:pt>
                <c:pt idx="264">
                  <c:v>408539</c:v>
                </c:pt>
                <c:pt idx="265">
                  <c:v>408539</c:v>
                </c:pt>
                <c:pt idx="266">
                  <c:v>408539</c:v>
                </c:pt>
                <c:pt idx="267">
                  <c:v>408539</c:v>
                </c:pt>
                <c:pt idx="268">
                  <c:v>408539</c:v>
                </c:pt>
                <c:pt idx="269">
                  <c:v>408539</c:v>
                </c:pt>
                <c:pt idx="270">
                  <c:v>408539</c:v>
                </c:pt>
                <c:pt idx="271">
                  <c:v>408539</c:v>
                </c:pt>
                <c:pt idx="272">
                  <c:v>408539</c:v>
                </c:pt>
                <c:pt idx="273">
                  <c:v>408539</c:v>
                </c:pt>
                <c:pt idx="274">
                  <c:v>408539</c:v>
                </c:pt>
                <c:pt idx="275">
                  <c:v>408539</c:v>
                </c:pt>
                <c:pt idx="276">
                  <c:v>408539</c:v>
                </c:pt>
                <c:pt idx="277">
                  <c:v>408539</c:v>
                </c:pt>
                <c:pt idx="278">
                  <c:v>408539</c:v>
                </c:pt>
                <c:pt idx="279">
                  <c:v>408539</c:v>
                </c:pt>
                <c:pt idx="280">
                  <c:v>408539</c:v>
                </c:pt>
                <c:pt idx="281">
                  <c:v>408539</c:v>
                </c:pt>
                <c:pt idx="282">
                  <c:v>408539</c:v>
                </c:pt>
                <c:pt idx="283">
                  <c:v>408539</c:v>
                </c:pt>
                <c:pt idx="284">
                  <c:v>408539</c:v>
                </c:pt>
                <c:pt idx="285">
                  <c:v>408539</c:v>
                </c:pt>
                <c:pt idx="286">
                  <c:v>408539</c:v>
                </c:pt>
                <c:pt idx="287">
                  <c:v>408539</c:v>
                </c:pt>
                <c:pt idx="288">
                  <c:v>408539</c:v>
                </c:pt>
                <c:pt idx="289">
                  <c:v>408539</c:v>
                </c:pt>
                <c:pt idx="290">
                  <c:v>408539</c:v>
                </c:pt>
                <c:pt idx="291">
                  <c:v>408539</c:v>
                </c:pt>
                <c:pt idx="292">
                  <c:v>408539</c:v>
                </c:pt>
                <c:pt idx="293">
                  <c:v>408539</c:v>
                </c:pt>
                <c:pt idx="294">
                  <c:v>408539</c:v>
                </c:pt>
                <c:pt idx="295">
                  <c:v>408539</c:v>
                </c:pt>
                <c:pt idx="296">
                  <c:v>408539</c:v>
                </c:pt>
                <c:pt idx="297">
                  <c:v>408539</c:v>
                </c:pt>
                <c:pt idx="298">
                  <c:v>408539</c:v>
                </c:pt>
                <c:pt idx="299">
                  <c:v>408539</c:v>
                </c:pt>
                <c:pt idx="300">
                  <c:v>408539</c:v>
                </c:pt>
                <c:pt idx="301">
                  <c:v>408539</c:v>
                </c:pt>
                <c:pt idx="302">
                  <c:v>408539</c:v>
                </c:pt>
                <c:pt idx="303">
                  <c:v>408539</c:v>
                </c:pt>
                <c:pt idx="304">
                  <c:v>408539</c:v>
                </c:pt>
                <c:pt idx="305">
                  <c:v>408539</c:v>
                </c:pt>
                <c:pt idx="306">
                  <c:v>408539</c:v>
                </c:pt>
                <c:pt idx="307">
                  <c:v>408539</c:v>
                </c:pt>
                <c:pt idx="308">
                  <c:v>408539</c:v>
                </c:pt>
                <c:pt idx="309">
                  <c:v>408539</c:v>
                </c:pt>
                <c:pt idx="310">
                  <c:v>408539</c:v>
                </c:pt>
                <c:pt idx="311">
                  <c:v>408539</c:v>
                </c:pt>
                <c:pt idx="312">
                  <c:v>408539</c:v>
                </c:pt>
                <c:pt idx="313">
                  <c:v>408539</c:v>
                </c:pt>
                <c:pt idx="314">
                  <c:v>408539</c:v>
                </c:pt>
                <c:pt idx="315">
                  <c:v>408539</c:v>
                </c:pt>
                <c:pt idx="316">
                  <c:v>408539</c:v>
                </c:pt>
                <c:pt idx="317">
                  <c:v>408539</c:v>
                </c:pt>
                <c:pt idx="318">
                  <c:v>408539</c:v>
                </c:pt>
                <c:pt idx="319">
                  <c:v>408539</c:v>
                </c:pt>
                <c:pt idx="320">
                  <c:v>408539</c:v>
                </c:pt>
                <c:pt idx="321">
                  <c:v>408539</c:v>
                </c:pt>
                <c:pt idx="322">
                  <c:v>408539</c:v>
                </c:pt>
                <c:pt idx="323">
                  <c:v>408539</c:v>
                </c:pt>
                <c:pt idx="324">
                  <c:v>408539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408539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408539</c:v>
                </c:pt>
                <c:pt idx="458">
                  <c:v>408539</c:v>
                </c:pt>
                <c:pt idx="459">
                  <c:v>408539</c:v>
                </c:pt>
                <c:pt idx="460">
                  <c:v>408539</c:v>
                </c:pt>
                <c:pt idx="461">
                  <c:v>408539</c:v>
                </c:pt>
                <c:pt idx="462">
                  <c:v>408539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408539</c:v>
                </c:pt>
                <c:pt idx="558">
                  <c:v>408539</c:v>
                </c:pt>
                <c:pt idx="559">
                  <c:v>408539</c:v>
                </c:pt>
                <c:pt idx="560">
                  <c:v>408539</c:v>
                </c:pt>
                <c:pt idx="561">
                  <c:v>408539</c:v>
                </c:pt>
                <c:pt idx="562">
                  <c:v>408539</c:v>
                </c:pt>
                <c:pt idx="563">
                  <c:v>408539</c:v>
                </c:pt>
                <c:pt idx="564">
                  <c:v>408539</c:v>
                </c:pt>
                <c:pt idx="565">
                  <c:v>408539</c:v>
                </c:pt>
                <c:pt idx="566">
                  <c:v>408539</c:v>
                </c:pt>
                <c:pt idx="567">
                  <c:v>408539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408539</c:v>
                </c:pt>
                <c:pt idx="612">
                  <c:v>408539</c:v>
                </c:pt>
                <c:pt idx="613">
                  <c:v>408539</c:v>
                </c:pt>
                <c:pt idx="614">
                  <c:v>408539</c:v>
                </c:pt>
                <c:pt idx="615">
                  <c:v>408539</c:v>
                </c:pt>
                <c:pt idx="616">
                  <c:v>408539</c:v>
                </c:pt>
                <c:pt idx="617">
                  <c:v>408539</c:v>
                </c:pt>
                <c:pt idx="618">
                  <c:v>408539</c:v>
                </c:pt>
                <c:pt idx="619">
                  <c:v>408539</c:v>
                </c:pt>
                <c:pt idx="620">
                  <c:v>408539</c:v>
                </c:pt>
                <c:pt idx="621">
                  <c:v>408539</c:v>
                </c:pt>
                <c:pt idx="622">
                  <c:v>408539</c:v>
                </c:pt>
                <c:pt idx="623">
                  <c:v>408539</c:v>
                </c:pt>
                <c:pt idx="624">
                  <c:v>408539</c:v>
                </c:pt>
                <c:pt idx="625">
                  <c:v>408539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408539</c:v>
                </c:pt>
                <c:pt idx="663">
                  <c:v>408539</c:v>
                </c:pt>
                <c:pt idx="664">
                  <c:v>408539</c:v>
                </c:pt>
                <c:pt idx="665">
                  <c:v>408539</c:v>
                </c:pt>
                <c:pt idx="666">
                  <c:v>408539</c:v>
                </c:pt>
                <c:pt idx="667">
                  <c:v>408539</c:v>
                </c:pt>
                <c:pt idx="668">
                  <c:v>408539</c:v>
                </c:pt>
                <c:pt idx="669">
                  <c:v>408539</c:v>
                </c:pt>
                <c:pt idx="670">
                  <c:v>408539</c:v>
                </c:pt>
                <c:pt idx="671">
                  <c:v>408539</c:v>
                </c:pt>
                <c:pt idx="672">
                  <c:v>408539</c:v>
                </c:pt>
                <c:pt idx="673">
                  <c:v>408539</c:v>
                </c:pt>
                <c:pt idx="674">
                  <c:v>408539</c:v>
                </c:pt>
                <c:pt idx="675">
                  <c:v>408539</c:v>
                </c:pt>
                <c:pt idx="676">
                  <c:v>408539</c:v>
                </c:pt>
                <c:pt idx="677">
                  <c:v>408539</c:v>
                </c:pt>
                <c:pt idx="678">
                  <c:v>408539</c:v>
                </c:pt>
                <c:pt idx="679">
                  <c:v>408539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408539</c:v>
                </c:pt>
                <c:pt idx="715">
                  <c:v>408539</c:v>
                </c:pt>
                <c:pt idx="716">
                  <c:v>408539</c:v>
                </c:pt>
                <c:pt idx="717">
                  <c:v>408539</c:v>
                </c:pt>
                <c:pt idx="718">
                  <c:v>408539</c:v>
                </c:pt>
                <c:pt idx="719">
                  <c:v>408539</c:v>
                </c:pt>
                <c:pt idx="720">
                  <c:v>408539</c:v>
                </c:pt>
                <c:pt idx="721">
                  <c:v>408539</c:v>
                </c:pt>
                <c:pt idx="722">
                  <c:v>408539</c:v>
                </c:pt>
                <c:pt idx="723">
                  <c:v>408539</c:v>
                </c:pt>
                <c:pt idx="724">
                  <c:v>408539</c:v>
                </c:pt>
                <c:pt idx="725">
                  <c:v>408539</c:v>
                </c:pt>
                <c:pt idx="726">
                  <c:v>408539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408539</c:v>
                </c:pt>
                <c:pt idx="766">
                  <c:v>408539</c:v>
                </c:pt>
                <c:pt idx="767">
                  <c:v>408539</c:v>
                </c:pt>
                <c:pt idx="768">
                  <c:v>408539</c:v>
                </c:pt>
                <c:pt idx="769">
                  <c:v>408539</c:v>
                </c:pt>
                <c:pt idx="770">
                  <c:v>408539</c:v>
                </c:pt>
                <c:pt idx="771">
                  <c:v>408539</c:v>
                </c:pt>
                <c:pt idx="772">
                  <c:v>408539</c:v>
                </c:pt>
                <c:pt idx="773">
                  <c:v>408539</c:v>
                </c:pt>
                <c:pt idx="774">
                  <c:v>408539</c:v>
                </c:pt>
                <c:pt idx="775">
                  <c:v>408539</c:v>
                </c:pt>
                <c:pt idx="776">
                  <c:v>408539</c:v>
                </c:pt>
                <c:pt idx="777">
                  <c:v>408539</c:v>
                </c:pt>
                <c:pt idx="778">
                  <c:v>408539</c:v>
                </c:pt>
                <c:pt idx="779">
                  <c:v>408539</c:v>
                </c:pt>
                <c:pt idx="780">
                  <c:v>408539</c:v>
                </c:pt>
                <c:pt idx="781">
                  <c:v>408539</c:v>
                </c:pt>
                <c:pt idx="782">
                  <c:v>408539</c:v>
                </c:pt>
                <c:pt idx="783">
                  <c:v>408539</c:v>
                </c:pt>
                <c:pt idx="784">
                  <c:v>408539</c:v>
                </c:pt>
                <c:pt idx="785">
                  <c:v>408539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408539</c:v>
                </c:pt>
                <c:pt idx="812">
                  <c:v>408539</c:v>
                </c:pt>
                <c:pt idx="813">
                  <c:v>408539</c:v>
                </c:pt>
                <c:pt idx="814">
                  <c:v>408539</c:v>
                </c:pt>
                <c:pt idx="815">
                  <c:v>408539</c:v>
                </c:pt>
                <c:pt idx="816">
                  <c:v>408539</c:v>
                </c:pt>
                <c:pt idx="817">
                  <c:v>408539</c:v>
                </c:pt>
                <c:pt idx="818">
                  <c:v>408539</c:v>
                </c:pt>
                <c:pt idx="819">
                  <c:v>408539</c:v>
                </c:pt>
                <c:pt idx="820">
                  <c:v>408539</c:v>
                </c:pt>
                <c:pt idx="821">
                  <c:v>408539</c:v>
                </c:pt>
                <c:pt idx="822">
                  <c:v>408539</c:v>
                </c:pt>
                <c:pt idx="823">
                  <c:v>408539</c:v>
                </c:pt>
                <c:pt idx="824">
                  <c:v>408539</c:v>
                </c:pt>
                <c:pt idx="825">
                  <c:v>408539</c:v>
                </c:pt>
                <c:pt idx="826">
                  <c:v>408539</c:v>
                </c:pt>
                <c:pt idx="827">
                  <c:v>408539</c:v>
                </c:pt>
                <c:pt idx="828">
                  <c:v>408539</c:v>
                </c:pt>
                <c:pt idx="829">
                  <c:v>408539</c:v>
                </c:pt>
                <c:pt idx="830">
                  <c:v>408539</c:v>
                </c:pt>
                <c:pt idx="831">
                  <c:v>408539</c:v>
                </c:pt>
                <c:pt idx="832">
                  <c:v>408539</c:v>
                </c:pt>
                <c:pt idx="833">
                  <c:v>408539</c:v>
                </c:pt>
                <c:pt idx="834">
                  <c:v>408539</c:v>
                </c:pt>
                <c:pt idx="835">
                  <c:v>408539</c:v>
                </c:pt>
                <c:pt idx="836">
                  <c:v>408539</c:v>
                </c:pt>
                <c:pt idx="837">
                  <c:v>408539</c:v>
                </c:pt>
                <c:pt idx="838">
                  <c:v>408539</c:v>
                </c:pt>
                <c:pt idx="839">
                  <c:v>408539</c:v>
                </c:pt>
                <c:pt idx="840">
                  <c:v>408539</c:v>
                </c:pt>
                <c:pt idx="841">
                  <c:v>408539</c:v>
                </c:pt>
                <c:pt idx="842">
                  <c:v>408539</c:v>
                </c:pt>
                <c:pt idx="843">
                  <c:v>408539</c:v>
                </c:pt>
                <c:pt idx="844">
                  <c:v>408539</c:v>
                </c:pt>
                <c:pt idx="845">
                  <c:v>408539</c:v>
                </c:pt>
                <c:pt idx="846">
                  <c:v>408539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408539</c:v>
                </c:pt>
                <c:pt idx="863">
                  <c:v>408539</c:v>
                </c:pt>
                <c:pt idx="864">
                  <c:v>408539</c:v>
                </c:pt>
                <c:pt idx="865">
                  <c:v>408539</c:v>
                </c:pt>
                <c:pt idx="866">
                  <c:v>408539</c:v>
                </c:pt>
                <c:pt idx="867">
                  <c:v>408539</c:v>
                </c:pt>
                <c:pt idx="868">
                  <c:v>408539</c:v>
                </c:pt>
                <c:pt idx="869">
                  <c:v>408539</c:v>
                </c:pt>
                <c:pt idx="870">
                  <c:v>408539</c:v>
                </c:pt>
                <c:pt idx="871">
                  <c:v>408539</c:v>
                </c:pt>
                <c:pt idx="872">
                  <c:v>408539</c:v>
                </c:pt>
                <c:pt idx="873">
                  <c:v>408539</c:v>
                </c:pt>
                <c:pt idx="874">
                  <c:v>408539</c:v>
                </c:pt>
                <c:pt idx="875">
                  <c:v>408539</c:v>
                </c:pt>
                <c:pt idx="876">
                  <c:v>408539</c:v>
                </c:pt>
                <c:pt idx="877">
                  <c:v>408539</c:v>
                </c:pt>
                <c:pt idx="878">
                  <c:v>408539</c:v>
                </c:pt>
                <c:pt idx="879">
                  <c:v>408539</c:v>
                </c:pt>
                <c:pt idx="880">
                  <c:v>408539</c:v>
                </c:pt>
                <c:pt idx="881">
                  <c:v>408539</c:v>
                </c:pt>
                <c:pt idx="882">
                  <c:v>408539</c:v>
                </c:pt>
                <c:pt idx="883">
                  <c:v>408539</c:v>
                </c:pt>
                <c:pt idx="884">
                  <c:v>408539</c:v>
                </c:pt>
                <c:pt idx="885">
                  <c:v>408539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408539</c:v>
                </c:pt>
                <c:pt idx="921">
                  <c:v>408539</c:v>
                </c:pt>
                <c:pt idx="922">
                  <c:v>408539</c:v>
                </c:pt>
                <c:pt idx="923">
                  <c:v>408539</c:v>
                </c:pt>
                <c:pt idx="924">
                  <c:v>408539</c:v>
                </c:pt>
                <c:pt idx="925">
                  <c:v>408539</c:v>
                </c:pt>
                <c:pt idx="926">
                  <c:v>408539</c:v>
                </c:pt>
                <c:pt idx="927">
                  <c:v>408539</c:v>
                </c:pt>
                <c:pt idx="928">
                  <c:v>408539</c:v>
                </c:pt>
                <c:pt idx="929">
                  <c:v>408539</c:v>
                </c:pt>
                <c:pt idx="930">
                  <c:v>408539</c:v>
                </c:pt>
                <c:pt idx="931">
                  <c:v>408539</c:v>
                </c:pt>
                <c:pt idx="932">
                  <c:v>408539</c:v>
                </c:pt>
                <c:pt idx="933">
                  <c:v>408539</c:v>
                </c:pt>
                <c:pt idx="934">
                  <c:v>408539</c:v>
                </c:pt>
                <c:pt idx="935">
                  <c:v>408539</c:v>
                </c:pt>
                <c:pt idx="936">
                  <c:v>408539</c:v>
                </c:pt>
                <c:pt idx="937">
                  <c:v>408539</c:v>
                </c:pt>
                <c:pt idx="938">
                  <c:v>408539</c:v>
                </c:pt>
                <c:pt idx="939">
                  <c:v>408539</c:v>
                </c:pt>
                <c:pt idx="940">
                  <c:v>408539</c:v>
                </c:pt>
                <c:pt idx="941">
                  <c:v>408539</c:v>
                </c:pt>
                <c:pt idx="942">
                  <c:v>408539</c:v>
                </c:pt>
                <c:pt idx="943">
                  <c:v>408539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408539</c:v>
                </c:pt>
                <c:pt idx="971">
                  <c:v>408539</c:v>
                </c:pt>
                <c:pt idx="972">
                  <c:v>408539</c:v>
                </c:pt>
                <c:pt idx="973">
                  <c:v>408539</c:v>
                </c:pt>
                <c:pt idx="974">
                  <c:v>408539</c:v>
                </c:pt>
                <c:pt idx="975">
                  <c:v>408539</c:v>
                </c:pt>
                <c:pt idx="976">
                  <c:v>408539</c:v>
                </c:pt>
                <c:pt idx="977">
                  <c:v>408539</c:v>
                </c:pt>
                <c:pt idx="978">
                  <c:v>408539</c:v>
                </c:pt>
                <c:pt idx="979">
                  <c:v>408539</c:v>
                </c:pt>
                <c:pt idx="980">
                  <c:v>408539</c:v>
                </c:pt>
                <c:pt idx="981">
                  <c:v>408539</c:v>
                </c:pt>
                <c:pt idx="982">
                  <c:v>408539</c:v>
                </c:pt>
                <c:pt idx="983">
                  <c:v>408539</c:v>
                </c:pt>
                <c:pt idx="984">
                  <c:v>408539</c:v>
                </c:pt>
                <c:pt idx="985">
                  <c:v>408539</c:v>
                </c:pt>
                <c:pt idx="986">
                  <c:v>408539</c:v>
                </c:pt>
                <c:pt idx="987">
                  <c:v>408539</c:v>
                </c:pt>
                <c:pt idx="988">
                  <c:v>408539</c:v>
                </c:pt>
                <c:pt idx="989">
                  <c:v>408539</c:v>
                </c:pt>
                <c:pt idx="990">
                  <c:v>408539</c:v>
                </c:pt>
                <c:pt idx="991">
                  <c:v>408539</c:v>
                </c:pt>
                <c:pt idx="992">
                  <c:v>408539</c:v>
                </c:pt>
                <c:pt idx="993">
                  <c:v>408539</c:v>
                </c:pt>
                <c:pt idx="994">
                  <c:v>408539</c:v>
                </c:pt>
                <c:pt idx="995">
                  <c:v>408539</c:v>
                </c:pt>
                <c:pt idx="996">
                  <c:v>408539</c:v>
                </c:pt>
                <c:pt idx="997">
                  <c:v>408539</c:v>
                </c:pt>
                <c:pt idx="998">
                  <c:v>408539</c:v>
                </c:pt>
                <c:pt idx="999">
                  <c:v>408539</c:v>
                </c:pt>
                <c:pt idx="1000">
                  <c:v>408539</c:v>
                </c:pt>
                <c:pt idx="1001">
                  <c:v>408539</c:v>
                </c:pt>
                <c:pt idx="1002">
                  <c:v>408539</c:v>
                </c:pt>
                <c:pt idx="1003">
                  <c:v>408539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408539</c:v>
                </c:pt>
                <c:pt idx="1014">
                  <c:v>408539</c:v>
                </c:pt>
                <c:pt idx="1015">
                  <c:v>408539</c:v>
                </c:pt>
                <c:pt idx="1016">
                  <c:v>408539</c:v>
                </c:pt>
                <c:pt idx="1017">
                  <c:v>408539</c:v>
                </c:pt>
                <c:pt idx="1018">
                  <c:v>408539</c:v>
                </c:pt>
                <c:pt idx="1019">
                  <c:v>408539</c:v>
                </c:pt>
                <c:pt idx="1020">
                  <c:v>408539</c:v>
                </c:pt>
                <c:pt idx="1021">
                  <c:v>408539</c:v>
                </c:pt>
                <c:pt idx="1022">
                  <c:v>408539</c:v>
                </c:pt>
                <c:pt idx="1023">
                  <c:v>408539</c:v>
                </c:pt>
                <c:pt idx="1024">
                  <c:v>408539</c:v>
                </c:pt>
                <c:pt idx="1025">
                  <c:v>408539</c:v>
                </c:pt>
                <c:pt idx="1026">
                  <c:v>408539</c:v>
                </c:pt>
                <c:pt idx="1027">
                  <c:v>408539</c:v>
                </c:pt>
                <c:pt idx="1028">
                  <c:v>408539</c:v>
                </c:pt>
                <c:pt idx="1029">
                  <c:v>408539</c:v>
                </c:pt>
                <c:pt idx="1030">
                  <c:v>408539</c:v>
                </c:pt>
                <c:pt idx="1031">
                  <c:v>408539</c:v>
                </c:pt>
                <c:pt idx="1032">
                  <c:v>408539</c:v>
                </c:pt>
                <c:pt idx="1033">
                  <c:v>408539</c:v>
                </c:pt>
                <c:pt idx="1034">
                  <c:v>408539</c:v>
                </c:pt>
                <c:pt idx="1035">
                  <c:v>408539</c:v>
                </c:pt>
                <c:pt idx="1036">
                  <c:v>408539</c:v>
                </c:pt>
                <c:pt idx="1037">
                  <c:v>408539</c:v>
                </c:pt>
                <c:pt idx="1038">
                  <c:v>408539</c:v>
                </c:pt>
                <c:pt idx="1039">
                  <c:v>408539</c:v>
                </c:pt>
                <c:pt idx="1040">
                  <c:v>408539</c:v>
                </c:pt>
                <c:pt idx="1041">
                  <c:v>408539</c:v>
                </c:pt>
                <c:pt idx="1042">
                  <c:v>408539</c:v>
                </c:pt>
                <c:pt idx="1043">
                  <c:v>408539</c:v>
                </c:pt>
                <c:pt idx="1044">
                  <c:v>408539</c:v>
                </c:pt>
                <c:pt idx="1045">
                  <c:v>408539</c:v>
                </c:pt>
                <c:pt idx="1046">
                  <c:v>408539</c:v>
                </c:pt>
                <c:pt idx="1047">
                  <c:v>408539</c:v>
                </c:pt>
                <c:pt idx="1048">
                  <c:v>408539</c:v>
                </c:pt>
                <c:pt idx="1049">
                  <c:v>408539</c:v>
                </c:pt>
                <c:pt idx="1050">
                  <c:v>408539</c:v>
                </c:pt>
                <c:pt idx="1051">
                  <c:v>408539</c:v>
                </c:pt>
                <c:pt idx="1052">
                  <c:v>408539</c:v>
                </c:pt>
                <c:pt idx="1053">
                  <c:v>408539</c:v>
                </c:pt>
                <c:pt idx="1054">
                  <c:v>408539</c:v>
                </c:pt>
                <c:pt idx="1055">
                  <c:v>408539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408539</c:v>
                </c:pt>
                <c:pt idx="1078">
                  <c:v>408539</c:v>
                </c:pt>
                <c:pt idx="1079">
                  <c:v>408539</c:v>
                </c:pt>
                <c:pt idx="1080">
                  <c:v>408539</c:v>
                </c:pt>
                <c:pt idx="1081">
                  <c:v>408539</c:v>
                </c:pt>
                <c:pt idx="1082">
                  <c:v>408539</c:v>
                </c:pt>
                <c:pt idx="1083">
                  <c:v>408539</c:v>
                </c:pt>
                <c:pt idx="1084">
                  <c:v>408539</c:v>
                </c:pt>
                <c:pt idx="1085">
                  <c:v>408539</c:v>
                </c:pt>
                <c:pt idx="1086">
                  <c:v>408539</c:v>
                </c:pt>
                <c:pt idx="1087">
                  <c:v>408539</c:v>
                </c:pt>
                <c:pt idx="1088">
                  <c:v>408539</c:v>
                </c:pt>
                <c:pt idx="1089">
                  <c:v>408539</c:v>
                </c:pt>
                <c:pt idx="1090">
                  <c:v>408539</c:v>
                </c:pt>
                <c:pt idx="1091">
                  <c:v>408539</c:v>
                </c:pt>
                <c:pt idx="1092">
                  <c:v>408539</c:v>
                </c:pt>
                <c:pt idx="1093">
                  <c:v>408539</c:v>
                </c:pt>
                <c:pt idx="1094">
                  <c:v>408539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408539</c:v>
                </c:pt>
                <c:pt idx="1129">
                  <c:v>408539</c:v>
                </c:pt>
                <c:pt idx="1130">
                  <c:v>408539</c:v>
                </c:pt>
                <c:pt idx="1131">
                  <c:v>408539</c:v>
                </c:pt>
                <c:pt idx="1132">
                  <c:v>408539</c:v>
                </c:pt>
                <c:pt idx="1133">
                  <c:v>408539</c:v>
                </c:pt>
                <c:pt idx="1134">
                  <c:v>408539</c:v>
                </c:pt>
                <c:pt idx="1135">
                  <c:v>408539</c:v>
                </c:pt>
                <c:pt idx="1136">
                  <c:v>408539</c:v>
                </c:pt>
                <c:pt idx="1137">
                  <c:v>408539</c:v>
                </c:pt>
                <c:pt idx="1138">
                  <c:v>408539</c:v>
                </c:pt>
                <c:pt idx="1139">
                  <c:v>408539</c:v>
                </c:pt>
                <c:pt idx="1140">
                  <c:v>408539</c:v>
                </c:pt>
                <c:pt idx="1141">
                  <c:v>408539</c:v>
                </c:pt>
                <c:pt idx="1142">
                  <c:v>408539</c:v>
                </c:pt>
                <c:pt idx="1143">
                  <c:v>408539</c:v>
                </c:pt>
                <c:pt idx="1144">
                  <c:v>408539</c:v>
                </c:pt>
                <c:pt idx="1145">
                  <c:v>408539</c:v>
                </c:pt>
                <c:pt idx="1146">
                  <c:v>408539</c:v>
                </c:pt>
                <c:pt idx="1147">
                  <c:v>408539</c:v>
                </c:pt>
                <c:pt idx="1148">
                  <c:v>408539</c:v>
                </c:pt>
                <c:pt idx="1149">
                  <c:v>408539</c:v>
                </c:pt>
                <c:pt idx="1150">
                  <c:v>408539</c:v>
                </c:pt>
                <c:pt idx="1151">
                  <c:v>408539</c:v>
                </c:pt>
                <c:pt idx="1152">
                  <c:v>408539</c:v>
                </c:pt>
                <c:pt idx="1153">
                  <c:v>408539</c:v>
                </c:pt>
                <c:pt idx="1154">
                  <c:v>408539</c:v>
                </c:pt>
                <c:pt idx="1155">
                  <c:v>408539</c:v>
                </c:pt>
                <c:pt idx="1156">
                  <c:v>408539</c:v>
                </c:pt>
                <c:pt idx="1157">
                  <c:v>408539</c:v>
                </c:pt>
                <c:pt idx="1158">
                  <c:v>408539</c:v>
                </c:pt>
                <c:pt idx="1159">
                  <c:v>408539</c:v>
                </c:pt>
                <c:pt idx="1160">
                  <c:v>408539</c:v>
                </c:pt>
                <c:pt idx="1161">
                  <c:v>408539</c:v>
                </c:pt>
                <c:pt idx="1162">
                  <c:v>408539</c:v>
                </c:pt>
                <c:pt idx="1163">
                  <c:v>408539</c:v>
                </c:pt>
                <c:pt idx="1164">
                  <c:v>408539</c:v>
                </c:pt>
                <c:pt idx="1165">
                  <c:v>408539</c:v>
                </c:pt>
                <c:pt idx="1166">
                  <c:v>408539</c:v>
                </c:pt>
                <c:pt idx="1167">
                  <c:v>408539</c:v>
                </c:pt>
                <c:pt idx="1168">
                  <c:v>408539</c:v>
                </c:pt>
                <c:pt idx="1169">
                  <c:v>408539</c:v>
                </c:pt>
                <c:pt idx="1170">
                  <c:v>408539</c:v>
                </c:pt>
                <c:pt idx="1171">
                  <c:v>408539</c:v>
                </c:pt>
                <c:pt idx="1172">
                  <c:v>408539</c:v>
                </c:pt>
                <c:pt idx="1173">
                  <c:v>408539</c:v>
                </c:pt>
                <c:pt idx="1174">
                  <c:v>408539</c:v>
                </c:pt>
                <c:pt idx="1175">
                  <c:v>408539</c:v>
                </c:pt>
                <c:pt idx="1176">
                  <c:v>408539</c:v>
                </c:pt>
                <c:pt idx="1177">
                  <c:v>408539</c:v>
                </c:pt>
                <c:pt idx="1178">
                  <c:v>408539</c:v>
                </c:pt>
                <c:pt idx="1179">
                  <c:v>408539</c:v>
                </c:pt>
                <c:pt idx="1180">
                  <c:v>408539</c:v>
                </c:pt>
                <c:pt idx="1181">
                  <c:v>408539</c:v>
                </c:pt>
                <c:pt idx="1182">
                  <c:v>408539</c:v>
                </c:pt>
                <c:pt idx="1183">
                  <c:v>408539</c:v>
                </c:pt>
                <c:pt idx="1184">
                  <c:v>408539</c:v>
                </c:pt>
                <c:pt idx="1185">
                  <c:v>408539</c:v>
                </c:pt>
                <c:pt idx="1186">
                  <c:v>408539</c:v>
                </c:pt>
                <c:pt idx="1187">
                  <c:v>408539</c:v>
                </c:pt>
                <c:pt idx="1188">
                  <c:v>408539</c:v>
                </c:pt>
                <c:pt idx="1189">
                  <c:v>408539</c:v>
                </c:pt>
                <c:pt idx="1190">
                  <c:v>408539</c:v>
                </c:pt>
                <c:pt idx="1191">
                  <c:v>408539</c:v>
                </c:pt>
                <c:pt idx="1192">
                  <c:v>408539</c:v>
                </c:pt>
                <c:pt idx="1193">
                  <c:v>408539</c:v>
                </c:pt>
                <c:pt idx="1194">
                  <c:v>408539</c:v>
                </c:pt>
                <c:pt idx="1195">
                  <c:v>408539</c:v>
                </c:pt>
                <c:pt idx="1196">
                  <c:v>408539</c:v>
                </c:pt>
                <c:pt idx="1197">
                  <c:v>408539</c:v>
                </c:pt>
                <c:pt idx="1198">
                  <c:v>408539</c:v>
                </c:pt>
                <c:pt idx="1199">
                  <c:v>408539</c:v>
                </c:pt>
                <c:pt idx="1200">
                  <c:v>408539</c:v>
                </c:pt>
                <c:pt idx="1201">
                  <c:v>408539</c:v>
                </c:pt>
                <c:pt idx="1202">
                  <c:v>408539</c:v>
                </c:pt>
                <c:pt idx="1203">
                  <c:v>408539</c:v>
                </c:pt>
                <c:pt idx="1204">
                  <c:v>408539</c:v>
                </c:pt>
                <c:pt idx="1205">
                  <c:v>408539</c:v>
                </c:pt>
                <c:pt idx="1206">
                  <c:v>408539</c:v>
                </c:pt>
                <c:pt idx="1207">
                  <c:v>408539</c:v>
                </c:pt>
                <c:pt idx="1208">
                  <c:v>408539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408539</c:v>
                </c:pt>
                <c:pt idx="1227">
                  <c:v>408539</c:v>
                </c:pt>
                <c:pt idx="1228">
                  <c:v>408539</c:v>
                </c:pt>
                <c:pt idx="1229">
                  <c:v>408539</c:v>
                </c:pt>
                <c:pt idx="1230">
                  <c:v>408539</c:v>
                </c:pt>
                <c:pt idx="1231">
                  <c:v>408539</c:v>
                </c:pt>
                <c:pt idx="1232">
                  <c:v>408539</c:v>
                </c:pt>
                <c:pt idx="1233">
                  <c:v>408539</c:v>
                </c:pt>
                <c:pt idx="1234">
                  <c:v>408539</c:v>
                </c:pt>
                <c:pt idx="1235">
                  <c:v>408539</c:v>
                </c:pt>
                <c:pt idx="1236">
                  <c:v>408539</c:v>
                </c:pt>
                <c:pt idx="1237">
                  <c:v>408539</c:v>
                </c:pt>
                <c:pt idx="1238">
                  <c:v>408539</c:v>
                </c:pt>
                <c:pt idx="1239">
                  <c:v>408539</c:v>
                </c:pt>
                <c:pt idx="1240">
                  <c:v>408539</c:v>
                </c:pt>
                <c:pt idx="1241">
                  <c:v>408539</c:v>
                </c:pt>
                <c:pt idx="1242">
                  <c:v>408539</c:v>
                </c:pt>
                <c:pt idx="1243">
                  <c:v>408539</c:v>
                </c:pt>
                <c:pt idx="1244">
                  <c:v>408539</c:v>
                </c:pt>
                <c:pt idx="1245">
                  <c:v>408539</c:v>
                </c:pt>
                <c:pt idx="1246">
                  <c:v>408539</c:v>
                </c:pt>
                <c:pt idx="1247">
                  <c:v>408539</c:v>
                </c:pt>
                <c:pt idx="1248">
                  <c:v>408539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408539</c:v>
                </c:pt>
                <c:pt idx="1279">
                  <c:v>408539</c:v>
                </c:pt>
                <c:pt idx="1280">
                  <c:v>408539</c:v>
                </c:pt>
                <c:pt idx="1281">
                  <c:v>408539</c:v>
                </c:pt>
                <c:pt idx="1282">
                  <c:v>408539</c:v>
                </c:pt>
                <c:pt idx="1283">
                  <c:v>408539</c:v>
                </c:pt>
                <c:pt idx="1284">
                  <c:v>408539</c:v>
                </c:pt>
                <c:pt idx="1285">
                  <c:v>408539</c:v>
                </c:pt>
                <c:pt idx="1286">
                  <c:v>408539</c:v>
                </c:pt>
                <c:pt idx="1287">
                  <c:v>408539</c:v>
                </c:pt>
                <c:pt idx="1288">
                  <c:v>408539</c:v>
                </c:pt>
                <c:pt idx="1289">
                  <c:v>408539</c:v>
                </c:pt>
                <c:pt idx="1290">
                  <c:v>408539</c:v>
                </c:pt>
                <c:pt idx="1291">
                  <c:v>408539</c:v>
                </c:pt>
                <c:pt idx="1292">
                  <c:v>408539</c:v>
                </c:pt>
                <c:pt idx="1293">
                  <c:v>408539</c:v>
                </c:pt>
                <c:pt idx="1294">
                  <c:v>408539</c:v>
                </c:pt>
                <c:pt idx="1295">
                  <c:v>408539</c:v>
                </c:pt>
                <c:pt idx="1296">
                  <c:v>408539</c:v>
                </c:pt>
                <c:pt idx="1297">
                  <c:v>408539</c:v>
                </c:pt>
                <c:pt idx="1298">
                  <c:v>408539</c:v>
                </c:pt>
                <c:pt idx="1299">
                  <c:v>408539</c:v>
                </c:pt>
                <c:pt idx="1300">
                  <c:v>408539</c:v>
                </c:pt>
                <c:pt idx="1301">
                  <c:v>408539</c:v>
                </c:pt>
                <c:pt idx="1302">
                  <c:v>408539</c:v>
                </c:pt>
                <c:pt idx="1303">
                  <c:v>408539</c:v>
                </c:pt>
                <c:pt idx="1304">
                  <c:v>408539</c:v>
                </c:pt>
                <c:pt idx="1305">
                  <c:v>408539</c:v>
                </c:pt>
                <c:pt idx="1306">
                  <c:v>408539</c:v>
                </c:pt>
                <c:pt idx="1307">
                  <c:v>408539</c:v>
                </c:pt>
                <c:pt idx="1308">
                  <c:v>408539</c:v>
                </c:pt>
                <c:pt idx="1309">
                  <c:v>408539</c:v>
                </c:pt>
                <c:pt idx="1310">
                  <c:v>408539</c:v>
                </c:pt>
                <c:pt idx="1311">
                  <c:v>408539</c:v>
                </c:pt>
                <c:pt idx="1312">
                  <c:v>408539</c:v>
                </c:pt>
                <c:pt idx="1313">
                  <c:v>408539</c:v>
                </c:pt>
                <c:pt idx="1314">
                  <c:v>408539</c:v>
                </c:pt>
                <c:pt idx="1315">
                  <c:v>408539</c:v>
                </c:pt>
                <c:pt idx="1316">
                  <c:v>408539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408539</c:v>
                </c:pt>
                <c:pt idx="1331">
                  <c:v>408539</c:v>
                </c:pt>
                <c:pt idx="1332">
                  <c:v>408539</c:v>
                </c:pt>
                <c:pt idx="1333">
                  <c:v>408539</c:v>
                </c:pt>
                <c:pt idx="1334">
                  <c:v>408539</c:v>
                </c:pt>
                <c:pt idx="1335">
                  <c:v>408539</c:v>
                </c:pt>
                <c:pt idx="1336">
                  <c:v>408539</c:v>
                </c:pt>
                <c:pt idx="1337">
                  <c:v>408539</c:v>
                </c:pt>
                <c:pt idx="1338">
                  <c:v>408539</c:v>
                </c:pt>
                <c:pt idx="1339">
                  <c:v>408539</c:v>
                </c:pt>
                <c:pt idx="1340">
                  <c:v>408539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408539</c:v>
                </c:pt>
                <c:pt idx="1393">
                  <c:v>408539</c:v>
                </c:pt>
                <c:pt idx="1394">
                  <c:v>408539</c:v>
                </c:pt>
                <c:pt idx="1395">
                  <c:v>408539</c:v>
                </c:pt>
                <c:pt idx="1396">
                  <c:v>408539</c:v>
                </c:pt>
                <c:pt idx="1397">
                  <c:v>408539</c:v>
                </c:pt>
                <c:pt idx="1398">
                  <c:v>408539</c:v>
                </c:pt>
                <c:pt idx="1399">
                  <c:v>408539</c:v>
                </c:pt>
                <c:pt idx="1400">
                  <c:v>408539</c:v>
                </c:pt>
                <c:pt idx="1401">
                  <c:v>408539</c:v>
                </c:pt>
                <c:pt idx="1402">
                  <c:v>408539</c:v>
                </c:pt>
                <c:pt idx="1403">
                  <c:v>408539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408539</c:v>
                </c:pt>
                <c:pt idx="1442">
                  <c:v>408539</c:v>
                </c:pt>
                <c:pt idx="1443">
                  <c:v>408539</c:v>
                </c:pt>
                <c:pt idx="1444">
                  <c:v>408539</c:v>
                </c:pt>
                <c:pt idx="1445">
                  <c:v>408539</c:v>
                </c:pt>
                <c:pt idx="1446">
                  <c:v>408539</c:v>
                </c:pt>
                <c:pt idx="1447">
                  <c:v>408539</c:v>
                </c:pt>
                <c:pt idx="1448">
                  <c:v>408539</c:v>
                </c:pt>
                <c:pt idx="1449">
                  <c:v>408539</c:v>
                </c:pt>
                <c:pt idx="1450">
                  <c:v>408539</c:v>
                </c:pt>
                <c:pt idx="1451">
                  <c:v>408539</c:v>
                </c:pt>
                <c:pt idx="1452">
                  <c:v>408539</c:v>
                </c:pt>
                <c:pt idx="1453">
                  <c:v>408539</c:v>
                </c:pt>
                <c:pt idx="1454">
                  <c:v>408539</c:v>
                </c:pt>
                <c:pt idx="1455">
                  <c:v>408539</c:v>
                </c:pt>
                <c:pt idx="1456">
                  <c:v>0</c:v>
                </c:pt>
                <c:pt idx="1457">
                  <c:v>408539</c:v>
                </c:pt>
                <c:pt idx="1458">
                  <c:v>408539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408539</c:v>
                </c:pt>
                <c:pt idx="1482">
                  <c:v>408539</c:v>
                </c:pt>
                <c:pt idx="1483">
                  <c:v>408539</c:v>
                </c:pt>
                <c:pt idx="1484">
                  <c:v>408539</c:v>
                </c:pt>
                <c:pt idx="1485">
                  <c:v>408539</c:v>
                </c:pt>
                <c:pt idx="1486">
                  <c:v>408539</c:v>
                </c:pt>
                <c:pt idx="1487">
                  <c:v>408539</c:v>
                </c:pt>
                <c:pt idx="1488">
                  <c:v>408539</c:v>
                </c:pt>
                <c:pt idx="1489">
                  <c:v>408539</c:v>
                </c:pt>
                <c:pt idx="1490">
                  <c:v>408539</c:v>
                </c:pt>
                <c:pt idx="1491">
                  <c:v>408539</c:v>
                </c:pt>
                <c:pt idx="1492">
                  <c:v>408539</c:v>
                </c:pt>
                <c:pt idx="1493">
                  <c:v>408539</c:v>
                </c:pt>
                <c:pt idx="1494">
                  <c:v>408539</c:v>
                </c:pt>
                <c:pt idx="1495">
                  <c:v>408539</c:v>
                </c:pt>
                <c:pt idx="1496">
                  <c:v>408539</c:v>
                </c:pt>
                <c:pt idx="1497">
                  <c:v>408539</c:v>
                </c:pt>
                <c:pt idx="1498">
                  <c:v>408539</c:v>
                </c:pt>
                <c:pt idx="1499">
                  <c:v>408539</c:v>
                </c:pt>
                <c:pt idx="1500">
                  <c:v>408539</c:v>
                </c:pt>
                <c:pt idx="1501">
                  <c:v>408539</c:v>
                </c:pt>
                <c:pt idx="1502">
                  <c:v>408539</c:v>
                </c:pt>
                <c:pt idx="1503">
                  <c:v>408539</c:v>
                </c:pt>
                <c:pt idx="1504">
                  <c:v>408539</c:v>
                </c:pt>
                <c:pt idx="1505">
                  <c:v>408539</c:v>
                </c:pt>
                <c:pt idx="1506">
                  <c:v>408539</c:v>
                </c:pt>
                <c:pt idx="1507">
                  <c:v>408539</c:v>
                </c:pt>
                <c:pt idx="1508">
                  <c:v>408539</c:v>
                </c:pt>
                <c:pt idx="1509">
                  <c:v>408539</c:v>
                </c:pt>
                <c:pt idx="1510">
                  <c:v>408539</c:v>
                </c:pt>
                <c:pt idx="1511">
                  <c:v>408539</c:v>
                </c:pt>
                <c:pt idx="1512">
                  <c:v>408539</c:v>
                </c:pt>
                <c:pt idx="1513">
                  <c:v>408539</c:v>
                </c:pt>
                <c:pt idx="1514">
                  <c:v>408539</c:v>
                </c:pt>
                <c:pt idx="1515">
                  <c:v>408539</c:v>
                </c:pt>
                <c:pt idx="1516">
                  <c:v>408539</c:v>
                </c:pt>
                <c:pt idx="1517">
                  <c:v>408539</c:v>
                </c:pt>
                <c:pt idx="1518">
                  <c:v>408539</c:v>
                </c:pt>
                <c:pt idx="1519">
                  <c:v>408539</c:v>
                </c:pt>
                <c:pt idx="1520">
                  <c:v>408539</c:v>
                </c:pt>
                <c:pt idx="1521">
                  <c:v>408539</c:v>
                </c:pt>
                <c:pt idx="1522">
                  <c:v>408539</c:v>
                </c:pt>
                <c:pt idx="1523">
                  <c:v>408539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408539</c:v>
                </c:pt>
                <c:pt idx="1539">
                  <c:v>408539</c:v>
                </c:pt>
                <c:pt idx="1540">
                  <c:v>408539</c:v>
                </c:pt>
                <c:pt idx="1541">
                  <c:v>408539</c:v>
                </c:pt>
                <c:pt idx="1542">
                  <c:v>408539</c:v>
                </c:pt>
                <c:pt idx="1543">
                  <c:v>408539</c:v>
                </c:pt>
                <c:pt idx="1544">
                  <c:v>408539</c:v>
                </c:pt>
                <c:pt idx="1545">
                  <c:v>408539</c:v>
                </c:pt>
                <c:pt idx="1546">
                  <c:v>408539</c:v>
                </c:pt>
                <c:pt idx="1547">
                  <c:v>408539</c:v>
                </c:pt>
                <c:pt idx="1548">
                  <c:v>408539</c:v>
                </c:pt>
                <c:pt idx="1549">
                  <c:v>408539</c:v>
                </c:pt>
                <c:pt idx="1550">
                  <c:v>408539</c:v>
                </c:pt>
                <c:pt idx="1551">
                  <c:v>408539</c:v>
                </c:pt>
                <c:pt idx="1552">
                  <c:v>408539</c:v>
                </c:pt>
                <c:pt idx="1553">
                  <c:v>408539</c:v>
                </c:pt>
                <c:pt idx="1554">
                  <c:v>408539</c:v>
                </c:pt>
                <c:pt idx="1555">
                  <c:v>408539</c:v>
                </c:pt>
                <c:pt idx="1556">
                  <c:v>408539</c:v>
                </c:pt>
                <c:pt idx="1557">
                  <c:v>408539</c:v>
                </c:pt>
                <c:pt idx="1558">
                  <c:v>408539</c:v>
                </c:pt>
                <c:pt idx="1559">
                  <c:v>408539</c:v>
                </c:pt>
                <c:pt idx="1560">
                  <c:v>408539</c:v>
                </c:pt>
                <c:pt idx="1561">
                  <c:v>408539</c:v>
                </c:pt>
                <c:pt idx="1562">
                  <c:v>408539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408539</c:v>
                </c:pt>
                <c:pt idx="1593">
                  <c:v>408539</c:v>
                </c:pt>
                <c:pt idx="1594">
                  <c:v>408539</c:v>
                </c:pt>
                <c:pt idx="1595">
                  <c:v>408539</c:v>
                </c:pt>
                <c:pt idx="1596">
                  <c:v>408539</c:v>
                </c:pt>
                <c:pt idx="1597">
                  <c:v>408539</c:v>
                </c:pt>
                <c:pt idx="1598">
                  <c:v>408539</c:v>
                </c:pt>
                <c:pt idx="1599">
                  <c:v>408539</c:v>
                </c:pt>
                <c:pt idx="1600">
                  <c:v>405881</c:v>
                </c:pt>
                <c:pt idx="1601">
                  <c:v>405760</c:v>
                </c:pt>
                <c:pt idx="1602">
                  <c:v>405639</c:v>
                </c:pt>
                <c:pt idx="1603">
                  <c:v>405518</c:v>
                </c:pt>
                <c:pt idx="1604">
                  <c:v>405398</c:v>
                </c:pt>
                <c:pt idx="1605">
                  <c:v>408539</c:v>
                </c:pt>
                <c:pt idx="1606">
                  <c:v>408539</c:v>
                </c:pt>
                <c:pt idx="1607">
                  <c:v>408539</c:v>
                </c:pt>
                <c:pt idx="1608">
                  <c:v>408539</c:v>
                </c:pt>
                <c:pt idx="1609">
                  <c:v>408539</c:v>
                </c:pt>
                <c:pt idx="1610">
                  <c:v>408539</c:v>
                </c:pt>
                <c:pt idx="1611">
                  <c:v>408539</c:v>
                </c:pt>
                <c:pt idx="1612">
                  <c:v>408539</c:v>
                </c:pt>
                <c:pt idx="1613">
                  <c:v>408539</c:v>
                </c:pt>
                <c:pt idx="1614">
                  <c:v>408539</c:v>
                </c:pt>
                <c:pt idx="1615">
                  <c:v>408539</c:v>
                </c:pt>
                <c:pt idx="1616">
                  <c:v>408539</c:v>
                </c:pt>
                <c:pt idx="1617">
                  <c:v>408539</c:v>
                </c:pt>
                <c:pt idx="1618">
                  <c:v>408539</c:v>
                </c:pt>
                <c:pt idx="1619">
                  <c:v>408539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408539</c:v>
                </c:pt>
                <c:pt idx="1642">
                  <c:v>408539</c:v>
                </c:pt>
                <c:pt idx="1643">
                  <c:v>408539</c:v>
                </c:pt>
                <c:pt idx="1644">
                  <c:v>408539</c:v>
                </c:pt>
                <c:pt idx="1645">
                  <c:v>408539</c:v>
                </c:pt>
                <c:pt idx="1646">
                  <c:v>408539</c:v>
                </c:pt>
                <c:pt idx="1647">
                  <c:v>408539</c:v>
                </c:pt>
                <c:pt idx="1648">
                  <c:v>408539</c:v>
                </c:pt>
                <c:pt idx="1649">
                  <c:v>408539</c:v>
                </c:pt>
                <c:pt idx="1650">
                  <c:v>408539</c:v>
                </c:pt>
                <c:pt idx="1651">
                  <c:v>408539</c:v>
                </c:pt>
                <c:pt idx="1652">
                  <c:v>400193</c:v>
                </c:pt>
                <c:pt idx="1653">
                  <c:v>400089</c:v>
                </c:pt>
                <c:pt idx="1654">
                  <c:v>399985</c:v>
                </c:pt>
                <c:pt idx="1655">
                  <c:v>399881</c:v>
                </c:pt>
                <c:pt idx="1656">
                  <c:v>399777</c:v>
                </c:pt>
                <c:pt idx="1657">
                  <c:v>408539</c:v>
                </c:pt>
                <c:pt idx="1658">
                  <c:v>408539</c:v>
                </c:pt>
                <c:pt idx="1659">
                  <c:v>408539</c:v>
                </c:pt>
                <c:pt idx="1660">
                  <c:v>408539</c:v>
                </c:pt>
                <c:pt idx="1661">
                  <c:v>408539</c:v>
                </c:pt>
                <c:pt idx="1662">
                  <c:v>408539</c:v>
                </c:pt>
                <c:pt idx="1663">
                  <c:v>408539</c:v>
                </c:pt>
                <c:pt idx="1664">
                  <c:v>408539</c:v>
                </c:pt>
                <c:pt idx="1665">
                  <c:v>408539</c:v>
                </c:pt>
                <c:pt idx="1666">
                  <c:v>408539</c:v>
                </c:pt>
                <c:pt idx="1667">
                  <c:v>408539</c:v>
                </c:pt>
                <c:pt idx="1668">
                  <c:v>408539</c:v>
                </c:pt>
                <c:pt idx="1669">
                  <c:v>408539</c:v>
                </c:pt>
                <c:pt idx="1670">
                  <c:v>408539</c:v>
                </c:pt>
                <c:pt idx="1671">
                  <c:v>408539</c:v>
                </c:pt>
                <c:pt idx="1672">
                  <c:v>408539</c:v>
                </c:pt>
                <c:pt idx="1673">
                  <c:v>408539</c:v>
                </c:pt>
                <c:pt idx="1674">
                  <c:v>408539</c:v>
                </c:pt>
                <c:pt idx="1675">
                  <c:v>408539</c:v>
                </c:pt>
                <c:pt idx="1676">
                  <c:v>408539</c:v>
                </c:pt>
                <c:pt idx="1677">
                  <c:v>408539</c:v>
                </c:pt>
                <c:pt idx="1678">
                  <c:v>408539</c:v>
                </c:pt>
                <c:pt idx="1679">
                  <c:v>408539</c:v>
                </c:pt>
                <c:pt idx="1680">
                  <c:v>408539</c:v>
                </c:pt>
                <c:pt idx="1681">
                  <c:v>0</c:v>
                </c:pt>
                <c:pt idx="1682">
                  <c:v>408539</c:v>
                </c:pt>
                <c:pt idx="1683">
                  <c:v>408539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408539</c:v>
                </c:pt>
                <c:pt idx="1689">
                  <c:v>408539</c:v>
                </c:pt>
                <c:pt idx="1690">
                  <c:v>408539</c:v>
                </c:pt>
                <c:pt idx="1691">
                  <c:v>408539</c:v>
                </c:pt>
                <c:pt idx="1692">
                  <c:v>408539</c:v>
                </c:pt>
                <c:pt idx="1693">
                  <c:v>408539</c:v>
                </c:pt>
                <c:pt idx="1694">
                  <c:v>408539</c:v>
                </c:pt>
                <c:pt idx="1695">
                  <c:v>408539</c:v>
                </c:pt>
                <c:pt idx="1696">
                  <c:v>408539</c:v>
                </c:pt>
                <c:pt idx="1697">
                  <c:v>408539</c:v>
                </c:pt>
                <c:pt idx="1698">
                  <c:v>408539</c:v>
                </c:pt>
                <c:pt idx="1699">
                  <c:v>408539</c:v>
                </c:pt>
                <c:pt idx="1700">
                  <c:v>408539</c:v>
                </c:pt>
                <c:pt idx="1701">
                  <c:v>408539</c:v>
                </c:pt>
                <c:pt idx="1702">
                  <c:v>408539</c:v>
                </c:pt>
                <c:pt idx="1703">
                  <c:v>408539</c:v>
                </c:pt>
                <c:pt idx="1704">
                  <c:v>395377</c:v>
                </c:pt>
                <c:pt idx="1705">
                  <c:v>395290</c:v>
                </c:pt>
                <c:pt idx="1706">
                  <c:v>395202</c:v>
                </c:pt>
                <c:pt idx="1707">
                  <c:v>395115</c:v>
                </c:pt>
                <c:pt idx="1708">
                  <c:v>395028</c:v>
                </c:pt>
                <c:pt idx="1709">
                  <c:v>408539</c:v>
                </c:pt>
                <c:pt idx="1710">
                  <c:v>408539</c:v>
                </c:pt>
                <c:pt idx="1711">
                  <c:v>408539</c:v>
                </c:pt>
                <c:pt idx="1712">
                  <c:v>408539</c:v>
                </c:pt>
                <c:pt idx="1713">
                  <c:v>408539</c:v>
                </c:pt>
                <c:pt idx="1714">
                  <c:v>408539</c:v>
                </c:pt>
                <c:pt idx="1715">
                  <c:v>408539</c:v>
                </c:pt>
                <c:pt idx="1716">
                  <c:v>408539</c:v>
                </c:pt>
                <c:pt idx="1717">
                  <c:v>408539</c:v>
                </c:pt>
                <c:pt idx="1718">
                  <c:v>408539</c:v>
                </c:pt>
                <c:pt idx="1719">
                  <c:v>408539</c:v>
                </c:pt>
                <c:pt idx="1720">
                  <c:v>408539</c:v>
                </c:pt>
                <c:pt idx="1721">
                  <c:v>408539</c:v>
                </c:pt>
                <c:pt idx="1722">
                  <c:v>408539</c:v>
                </c:pt>
                <c:pt idx="1723">
                  <c:v>408539</c:v>
                </c:pt>
                <c:pt idx="1724">
                  <c:v>408539</c:v>
                </c:pt>
                <c:pt idx="1725">
                  <c:v>408539</c:v>
                </c:pt>
                <c:pt idx="1726">
                  <c:v>408539</c:v>
                </c:pt>
                <c:pt idx="1727">
                  <c:v>408539</c:v>
                </c:pt>
                <c:pt idx="1728">
                  <c:v>408539</c:v>
                </c:pt>
                <c:pt idx="1729">
                  <c:v>408539</c:v>
                </c:pt>
                <c:pt idx="1730">
                  <c:v>408539</c:v>
                </c:pt>
                <c:pt idx="1731">
                  <c:v>408539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408539</c:v>
                </c:pt>
                <c:pt idx="1749">
                  <c:v>408539</c:v>
                </c:pt>
                <c:pt idx="1750">
                  <c:v>408539</c:v>
                </c:pt>
                <c:pt idx="1751">
                  <c:v>408539</c:v>
                </c:pt>
                <c:pt idx="1752">
                  <c:v>408539</c:v>
                </c:pt>
                <c:pt idx="1753">
                  <c:v>408539</c:v>
                </c:pt>
                <c:pt idx="1754">
                  <c:v>408539</c:v>
                </c:pt>
                <c:pt idx="1755">
                  <c:v>408539</c:v>
                </c:pt>
                <c:pt idx="1756">
                  <c:v>408539</c:v>
                </c:pt>
                <c:pt idx="1757">
                  <c:v>408539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408539</c:v>
                </c:pt>
                <c:pt idx="1805">
                  <c:v>408539</c:v>
                </c:pt>
                <c:pt idx="1806">
                  <c:v>408539</c:v>
                </c:pt>
                <c:pt idx="1807">
                  <c:v>408539</c:v>
                </c:pt>
                <c:pt idx="1808">
                  <c:v>408539</c:v>
                </c:pt>
                <c:pt idx="1809">
                  <c:v>408539</c:v>
                </c:pt>
                <c:pt idx="1810">
                  <c:v>408539</c:v>
                </c:pt>
                <c:pt idx="1811">
                  <c:v>408539</c:v>
                </c:pt>
                <c:pt idx="1812">
                  <c:v>408539</c:v>
                </c:pt>
                <c:pt idx="1813">
                  <c:v>408539</c:v>
                </c:pt>
                <c:pt idx="1814">
                  <c:v>408539</c:v>
                </c:pt>
                <c:pt idx="1815">
                  <c:v>408539</c:v>
                </c:pt>
                <c:pt idx="1816">
                  <c:v>408539</c:v>
                </c:pt>
                <c:pt idx="1817">
                  <c:v>408539</c:v>
                </c:pt>
                <c:pt idx="1818">
                  <c:v>408539</c:v>
                </c:pt>
                <c:pt idx="1819">
                  <c:v>408539</c:v>
                </c:pt>
                <c:pt idx="1820">
                  <c:v>408539</c:v>
                </c:pt>
                <c:pt idx="1821">
                  <c:v>408539</c:v>
                </c:pt>
                <c:pt idx="1822">
                  <c:v>408539</c:v>
                </c:pt>
                <c:pt idx="1823">
                  <c:v>408539</c:v>
                </c:pt>
                <c:pt idx="1824">
                  <c:v>408539</c:v>
                </c:pt>
                <c:pt idx="1825">
                  <c:v>408539</c:v>
                </c:pt>
                <c:pt idx="1826">
                  <c:v>408539</c:v>
                </c:pt>
                <c:pt idx="1827">
                  <c:v>408539</c:v>
                </c:pt>
                <c:pt idx="1828">
                  <c:v>408539</c:v>
                </c:pt>
                <c:pt idx="1829">
                  <c:v>408539</c:v>
                </c:pt>
                <c:pt idx="1830">
                  <c:v>408539</c:v>
                </c:pt>
                <c:pt idx="1831">
                  <c:v>408539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408539</c:v>
                </c:pt>
                <c:pt idx="1850">
                  <c:v>408539</c:v>
                </c:pt>
                <c:pt idx="1851">
                  <c:v>408539</c:v>
                </c:pt>
                <c:pt idx="1852">
                  <c:v>408539</c:v>
                </c:pt>
                <c:pt idx="1853">
                  <c:v>408539</c:v>
                </c:pt>
                <c:pt idx="1854">
                  <c:v>408539</c:v>
                </c:pt>
                <c:pt idx="1855">
                  <c:v>408539</c:v>
                </c:pt>
                <c:pt idx="1856">
                  <c:v>408539</c:v>
                </c:pt>
                <c:pt idx="1857">
                  <c:v>408539</c:v>
                </c:pt>
                <c:pt idx="1858">
                  <c:v>408539</c:v>
                </c:pt>
                <c:pt idx="1859">
                  <c:v>408539</c:v>
                </c:pt>
                <c:pt idx="1860">
                  <c:v>408539</c:v>
                </c:pt>
                <c:pt idx="1861">
                  <c:v>408539</c:v>
                </c:pt>
                <c:pt idx="1862">
                  <c:v>408539</c:v>
                </c:pt>
                <c:pt idx="1863">
                  <c:v>408539</c:v>
                </c:pt>
                <c:pt idx="1864">
                  <c:v>408539</c:v>
                </c:pt>
                <c:pt idx="1865">
                  <c:v>408539</c:v>
                </c:pt>
                <c:pt idx="1866">
                  <c:v>408539</c:v>
                </c:pt>
                <c:pt idx="1867">
                  <c:v>408539</c:v>
                </c:pt>
                <c:pt idx="1868">
                  <c:v>408539</c:v>
                </c:pt>
                <c:pt idx="1869">
                  <c:v>408539</c:v>
                </c:pt>
                <c:pt idx="1870">
                  <c:v>408539</c:v>
                </c:pt>
                <c:pt idx="1871">
                  <c:v>408539</c:v>
                </c:pt>
                <c:pt idx="1872">
                  <c:v>408539</c:v>
                </c:pt>
                <c:pt idx="1873">
                  <c:v>408539</c:v>
                </c:pt>
                <c:pt idx="1874">
                  <c:v>408539</c:v>
                </c:pt>
                <c:pt idx="1875">
                  <c:v>408539</c:v>
                </c:pt>
                <c:pt idx="1876">
                  <c:v>408539</c:v>
                </c:pt>
                <c:pt idx="1877">
                  <c:v>408539</c:v>
                </c:pt>
                <c:pt idx="1878">
                  <c:v>408539</c:v>
                </c:pt>
                <c:pt idx="1879">
                  <c:v>408539</c:v>
                </c:pt>
                <c:pt idx="1880">
                  <c:v>408539</c:v>
                </c:pt>
                <c:pt idx="1881">
                  <c:v>408539</c:v>
                </c:pt>
                <c:pt idx="1882">
                  <c:v>408539</c:v>
                </c:pt>
                <c:pt idx="1883">
                  <c:v>408539</c:v>
                </c:pt>
                <c:pt idx="1884">
                  <c:v>408539</c:v>
                </c:pt>
                <c:pt idx="1885">
                  <c:v>408539</c:v>
                </c:pt>
                <c:pt idx="1886">
                  <c:v>408539</c:v>
                </c:pt>
                <c:pt idx="1887">
                  <c:v>408539</c:v>
                </c:pt>
                <c:pt idx="1888">
                  <c:v>408539</c:v>
                </c:pt>
                <c:pt idx="1889">
                  <c:v>408539</c:v>
                </c:pt>
                <c:pt idx="1890">
                  <c:v>408539</c:v>
                </c:pt>
                <c:pt idx="1891">
                  <c:v>408539</c:v>
                </c:pt>
                <c:pt idx="1892">
                  <c:v>408539</c:v>
                </c:pt>
                <c:pt idx="1893">
                  <c:v>408539</c:v>
                </c:pt>
                <c:pt idx="1894">
                  <c:v>408539</c:v>
                </c:pt>
                <c:pt idx="1895">
                  <c:v>408539</c:v>
                </c:pt>
                <c:pt idx="1896">
                  <c:v>408539</c:v>
                </c:pt>
                <c:pt idx="1897">
                  <c:v>408539</c:v>
                </c:pt>
                <c:pt idx="1898">
                  <c:v>408539</c:v>
                </c:pt>
                <c:pt idx="1899">
                  <c:v>408539</c:v>
                </c:pt>
                <c:pt idx="1900">
                  <c:v>408539</c:v>
                </c:pt>
                <c:pt idx="1901">
                  <c:v>408539</c:v>
                </c:pt>
                <c:pt idx="1902">
                  <c:v>408539</c:v>
                </c:pt>
                <c:pt idx="1903">
                  <c:v>408539</c:v>
                </c:pt>
                <c:pt idx="1904">
                  <c:v>408539</c:v>
                </c:pt>
                <c:pt idx="1905">
                  <c:v>408539</c:v>
                </c:pt>
                <c:pt idx="1906">
                  <c:v>408539</c:v>
                </c:pt>
                <c:pt idx="1907">
                  <c:v>408539</c:v>
                </c:pt>
                <c:pt idx="1908">
                  <c:v>408539</c:v>
                </c:pt>
                <c:pt idx="1909">
                  <c:v>408539</c:v>
                </c:pt>
                <c:pt idx="1910">
                  <c:v>408539</c:v>
                </c:pt>
                <c:pt idx="1911">
                  <c:v>408539</c:v>
                </c:pt>
                <c:pt idx="1912">
                  <c:v>408539</c:v>
                </c:pt>
                <c:pt idx="1913">
                  <c:v>408539</c:v>
                </c:pt>
                <c:pt idx="1914">
                  <c:v>408539</c:v>
                </c:pt>
                <c:pt idx="1915">
                  <c:v>408539</c:v>
                </c:pt>
                <c:pt idx="1916">
                  <c:v>408539</c:v>
                </c:pt>
                <c:pt idx="1917">
                  <c:v>408539</c:v>
                </c:pt>
                <c:pt idx="1918">
                  <c:v>408539</c:v>
                </c:pt>
                <c:pt idx="1919">
                  <c:v>408539</c:v>
                </c:pt>
                <c:pt idx="1920">
                  <c:v>408539</c:v>
                </c:pt>
                <c:pt idx="1921">
                  <c:v>408539</c:v>
                </c:pt>
                <c:pt idx="1922">
                  <c:v>408539</c:v>
                </c:pt>
                <c:pt idx="1923">
                  <c:v>408539</c:v>
                </c:pt>
                <c:pt idx="1924">
                  <c:v>408539</c:v>
                </c:pt>
                <c:pt idx="1925">
                  <c:v>408539</c:v>
                </c:pt>
                <c:pt idx="1926">
                  <c:v>408539</c:v>
                </c:pt>
                <c:pt idx="1927">
                  <c:v>408539</c:v>
                </c:pt>
                <c:pt idx="1928">
                  <c:v>408539</c:v>
                </c:pt>
                <c:pt idx="1929">
                  <c:v>408539</c:v>
                </c:pt>
                <c:pt idx="1930">
                  <c:v>408539</c:v>
                </c:pt>
                <c:pt idx="1931">
                  <c:v>408539</c:v>
                </c:pt>
                <c:pt idx="1932">
                  <c:v>408539</c:v>
                </c:pt>
                <c:pt idx="1933">
                  <c:v>408539</c:v>
                </c:pt>
                <c:pt idx="1934">
                  <c:v>408539</c:v>
                </c:pt>
                <c:pt idx="1935">
                  <c:v>408539</c:v>
                </c:pt>
                <c:pt idx="1936">
                  <c:v>408539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408539</c:v>
                </c:pt>
                <c:pt idx="1957">
                  <c:v>408539</c:v>
                </c:pt>
                <c:pt idx="1958">
                  <c:v>408539</c:v>
                </c:pt>
                <c:pt idx="1959">
                  <c:v>408539</c:v>
                </c:pt>
                <c:pt idx="1960">
                  <c:v>408539</c:v>
                </c:pt>
                <c:pt idx="1961">
                  <c:v>408539</c:v>
                </c:pt>
                <c:pt idx="1962">
                  <c:v>408539</c:v>
                </c:pt>
                <c:pt idx="1963">
                  <c:v>408539</c:v>
                </c:pt>
                <c:pt idx="1964">
                  <c:v>408539</c:v>
                </c:pt>
                <c:pt idx="1965">
                  <c:v>408539</c:v>
                </c:pt>
                <c:pt idx="1966">
                  <c:v>408539</c:v>
                </c:pt>
                <c:pt idx="1967">
                  <c:v>408539</c:v>
                </c:pt>
                <c:pt idx="1968">
                  <c:v>408539</c:v>
                </c:pt>
                <c:pt idx="1969">
                  <c:v>408539</c:v>
                </c:pt>
                <c:pt idx="1970">
                  <c:v>408539</c:v>
                </c:pt>
                <c:pt idx="1971">
                  <c:v>408539</c:v>
                </c:pt>
                <c:pt idx="1972">
                  <c:v>408539</c:v>
                </c:pt>
                <c:pt idx="1973">
                  <c:v>408539</c:v>
                </c:pt>
                <c:pt idx="1974">
                  <c:v>408539</c:v>
                </c:pt>
                <c:pt idx="1975">
                  <c:v>408539</c:v>
                </c:pt>
                <c:pt idx="1976">
                  <c:v>408539</c:v>
                </c:pt>
                <c:pt idx="1977">
                  <c:v>408539</c:v>
                </c:pt>
                <c:pt idx="1978">
                  <c:v>408539</c:v>
                </c:pt>
                <c:pt idx="1979">
                  <c:v>408539</c:v>
                </c:pt>
                <c:pt idx="1980">
                  <c:v>408539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408539</c:v>
                </c:pt>
                <c:pt idx="2005">
                  <c:v>408539</c:v>
                </c:pt>
                <c:pt idx="2006">
                  <c:v>408539</c:v>
                </c:pt>
                <c:pt idx="2007">
                  <c:v>408539</c:v>
                </c:pt>
                <c:pt idx="2008">
                  <c:v>408539</c:v>
                </c:pt>
                <c:pt idx="2009">
                  <c:v>408539</c:v>
                </c:pt>
                <c:pt idx="2010">
                  <c:v>408539</c:v>
                </c:pt>
                <c:pt idx="2011">
                  <c:v>408539</c:v>
                </c:pt>
                <c:pt idx="2012">
                  <c:v>408539</c:v>
                </c:pt>
                <c:pt idx="2013">
                  <c:v>408539</c:v>
                </c:pt>
                <c:pt idx="2014">
                  <c:v>408539</c:v>
                </c:pt>
                <c:pt idx="2015">
                  <c:v>408539</c:v>
                </c:pt>
                <c:pt idx="2016">
                  <c:v>408539</c:v>
                </c:pt>
                <c:pt idx="2017">
                  <c:v>408539</c:v>
                </c:pt>
                <c:pt idx="2018">
                  <c:v>408539</c:v>
                </c:pt>
                <c:pt idx="2019">
                  <c:v>408539</c:v>
                </c:pt>
                <c:pt idx="2020">
                  <c:v>408539</c:v>
                </c:pt>
                <c:pt idx="2021">
                  <c:v>408539</c:v>
                </c:pt>
                <c:pt idx="2022">
                  <c:v>408539</c:v>
                </c:pt>
                <c:pt idx="2023">
                  <c:v>408539</c:v>
                </c:pt>
                <c:pt idx="2024">
                  <c:v>408539</c:v>
                </c:pt>
                <c:pt idx="2025">
                  <c:v>408539</c:v>
                </c:pt>
                <c:pt idx="2026">
                  <c:v>408539</c:v>
                </c:pt>
                <c:pt idx="2027">
                  <c:v>408539</c:v>
                </c:pt>
                <c:pt idx="2028">
                  <c:v>408539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8E-44A4-9234-165394A580CF}"/>
            </c:ext>
          </c:extLst>
        </c:ser>
        <c:ser>
          <c:idx val="1"/>
          <c:order val="2"/>
          <c:tx>
            <c:strRef>
              <c:f>'Comparison (Torto)'!$P$1</c:f>
              <c:strCache>
                <c:ptCount val="1"/>
                <c:pt idx="0">
                  <c:v>1drought_cost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(Torto)'!$P$2:$P$2081</c:f>
              <c:numCache>
                <c:formatCode>General</c:formatCode>
                <c:ptCount val="20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8E-44A4-9234-165394A58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758031"/>
        <c:axId val="2028765711"/>
      </c:lineChart>
      <c:catAx>
        <c:axId val="20287580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765711"/>
        <c:crosses val="autoZero"/>
        <c:auto val="1"/>
        <c:lblAlgn val="ctr"/>
        <c:lblOffset val="100"/>
        <c:noMultiLvlLbl val="0"/>
      </c:catAx>
      <c:valAx>
        <c:axId val="20287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75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(Torto)'!$Q$1</c:f>
          <c:strCache>
            <c:ptCount val="1"/>
            <c:pt idx="0">
              <c:v>0cont_fund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(Torto)'!$Q$1</c:f>
              <c:strCache>
                <c:ptCount val="1"/>
                <c:pt idx="0">
                  <c:v>0cont_fund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(Torto)'!$Q$2:$Q$2082</c:f>
              <c:numCache>
                <c:formatCode>General</c:formatCode>
                <c:ptCount val="2081"/>
                <c:pt idx="0">
                  <c:v>468284</c:v>
                </c:pt>
                <c:pt idx="1">
                  <c:v>941940</c:v>
                </c:pt>
                <c:pt idx="2" formatCode="0.00E+00">
                  <c:v>1415830</c:v>
                </c:pt>
                <c:pt idx="3" formatCode="0.00E+00">
                  <c:v>1889940</c:v>
                </c:pt>
                <c:pt idx="4" formatCode="0.00E+00">
                  <c:v>2421480</c:v>
                </c:pt>
                <c:pt idx="5" formatCode="0.00E+00">
                  <c:v>2995810</c:v>
                </c:pt>
                <c:pt idx="6" formatCode="0.00E+00">
                  <c:v>3570410</c:v>
                </c:pt>
                <c:pt idx="7" formatCode="0.00E+00">
                  <c:v>4145260</c:v>
                </c:pt>
                <c:pt idx="8" formatCode="0.00E+00">
                  <c:v>4640700</c:v>
                </c:pt>
                <c:pt idx="9" formatCode="0.00E+00">
                  <c:v>5087810</c:v>
                </c:pt>
                <c:pt idx="10" formatCode="0.00E+00">
                  <c:v>5535050</c:v>
                </c:pt>
                <c:pt idx="11" formatCode="0.00E+00">
                  <c:v>5982420</c:v>
                </c:pt>
                <c:pt idx="12" formatCode="0.00E+00">
                  <c:v>6429920</c:v>
                </c:pt>
                <c:pt idx="13" formatCode="0.00E+00">
                  <c:v>6897410</c:v>
                </c:pt>
                <c:pt idx="14" formatCode="0.00E+00">
                  <c:v>7370890</c:v>
                </c:pt>
                <c:pt idx="15" formatCode="0.00E+00">
                  <c:v>7844590</c:v>
                </c:pt>
                <c:pt idx="16" formatCode="0.00E+00">
                  <c:v>8318520</c:v>
                </c:pt>
                <c:pt idx="17" formatCode="0.00E+00">
                  <c:v>8784940</c:v>
                </c:pt>
                <c:pt idx="18" formatCode="0.00E+00">
                  <c:v>9246130</c:v>
                </c:pt>
                <c:pt idx="19" formatCode="0.00E+00">
                  <c:v>9707560</c:v>
                </c:pt>
                <c:pt idx="20" formatCode="0.00E+00">
                  <c:v>10169200</c:v>
                </c:pt>
                <c:pt idx="21" formatCode="0.00E+00">
                  <c:v>10657900</c:v>
                </c:pt>
                <c:pt idx="22" formatCode="0.00E+00">
                  <c:v>11166100</c:v>
                </c:pt>
                <c:pt idx="23" formatCode="0.00E+00">
                  <c:v>11674600</c:v>
                </c:pt>
                <c:pt idx="24" formatCode="0.00E+00">
                  <c:v>12183300</c:v>
                </c:pt>
                <c:pt idx="25" formatCode="0.00E+00">
                  <c:v>12692200</c:v>
                </c:pt>
                <c:pt idx="26" formatCode="0.00E+00">
                  <c:v>13204100</c:v>
                </c:pt>
                <c:pt idx="27" formatCode="0.00E+00">
                  <c:v>13726900</c:v>
                </c:pt>
                <c:pt idx="28" formatCode="0.00E+00">
                  <c:v>14249900</c:v>
                </c:pt>
                <c:pt idx="29" formatCode="0.00E+00">
                  <c:v>14773100</c:v>
                </c:pt>
                <c:pt idx="30" formatCode="0.00E+00">
                  <c:v>15310100</c:v>
                </c:pt>
                <c:pt idx="31" formatCode="0.00E+00">
                  <c:v>15856800</c:v>
                </c:pt>
                <c:pt idx="32" formatCode="0.00E+00">
                  <c:v>16403800</c:v>
                </c:pt>
                <c:pt idx="33" formatCode="0.00E+00">
                  <c:v>16951000</c:v>
                </c:pt>
                <c:pt idx="34" formatCode="0.00E+00">
                  <c:v>17541500</c:v>
                </c:pt>
                <c:pt idx="35" formatCode="0.00E+00">
                  <c:v>18166700</c:v>
                </c:pt>
                <c:pt idx="36" formatCode="0.00E+00">
                  <c:v>18792100</c:v>
                </c:pt>
                <c:pt idx="37" formatCode="0.00E+00">
                  <c:v>19417700</c:v>
                </c:pt>
                <c:pt idx="38" formatCode="0.00E+00">
                  <c:v>20043500</c:v>
                </c:pt>
                <c:pt idx="39" formatCode="0.00E+00">
                  <c:v>20646100</c:v>
                </c:pt>
                <c:pt idx="40" formatCode="0.00E+00">
                  <c:v>21228400</c:v>
                </c:pt>
                <c:pt idx="41" formatCode="0.00E+00">
                  <c:v>21811000</c:v>
                </c:pt>
                <c:pt idx="42" formatCode="0.00E+00">
                  <c:v>22393800</c:v>
                </c:pt>
                <c:pt idx="43" formatCode="0.00E+00">
                  <c:v>22956700</c:v>
                </c:pt>
                <c:pt idx="44" formatCode="0.00E+00">
                  <c:v>23500900</c:v>
                </c:pt>
                <c:pt idx="45" formatCode="0.00E+00">
                  <c:v>24045300</c:v>
                </c:pt>
                <c:pt idx="46" formatCode="0.00E+00">
                  <c:v>24590000</c:v>
                </c:pt>
                <c:pt idx="47" formatCode="0.00E+00">
                  <c:v>25085400</c:v>
                </c:pt>
                <c:pt idx="48" formatCode="0.00E+00">
                  <c:v>25543500</c:v>
                </c:pt>
                <c:pt idx="49" formatCode="0.00E+00">
                  <c:v>26001600</c:v>
                </c:pt>
                <c:pt idx="50" formatCode="0.00E+00">
                  <c:v>26459900</c:v>
                </c:pt>
                <c:pt idx="51" formatCode="0.00E+00">
                  <c:v>26918300</c:v>
                </c:pt>
                <c:pt idx="52" formatCode="0.00E+00">
                  <c:v>27393800</c:v>
                </c:pt>
                <c:pt idx="53" formatCode="0.00E+00">
                  <c:v>27879500</c:v>
                </c:pt>
                <c:pt idx="54" formatCode="0.00E+00">
                  <c:v>28365400</c:v>
                </c:pt>
                <c:pt idx="55" formatCode="0.00E+00">
                  <c:v>28851600</c:v>
                </c:pt>
                <c:pt idx="56" formatCode="0.00E+00">
                  <c:v>29395900</c:v>
                </c:pt>
                <c:pt idx="57" formatCode="0.00E+00">
                  <c:v>29983600</c:v>
                </c:pt>
                <c:pt idx="58" formatCode="0.00E+00">
                  <c:v>30571500</c:v>
                </c:pt>
                <c:pt idx="59" formatCode="0.00E+00">
                  <c:v>31159700</c:v>
                </c:pt>
                <c:pt idx="60" formatCode="0.00E+00">
                  <c:v>31667400</c:v>
                </c:pt>
                <c:pt idx="61" formatCode="0.00E+00">
                  <c:v>32121400</c:v>
                </c:pt>
                <c:pt idx="62" formatCode="0.00E+00">
                  <c:v>32575500</c:v>
                </c:pt>
                <c:pt idx="63" formatCode="0.00E+00">
                  <c:v>33029800</c:v>
                </c:pt>
                <c:pt idx="64" formatCode="0.00E+00">
                  <c:v>33484200</c:v>
                </c:pt>
                <c:pt idx="65" formatCode="0.00E+00">
                  <c:v>33958900</c:v>
                </c:pt>
                <c:pt idx="66" formatCode="0.00E+00">
                  <c:v>34444300</c:v>
                </c:pt>
                <c:pt idx="67" formatCode="0.00E+00">
                  <c:v>34929900</c:v>
                </c:pt>
                <c:pt idx="68" formatCode="0.00E+00">
                  <c:v>35415800</c:v>
                </c:pt>
                <c:pt idx="69" formatCode="0.00E+00">
                  <c:v>35894000</c:v>
                </c:pt>
                <c:pt idx="70" formatCode="0.00E+00">
                  <c:v>36367000</c:v>
                </c:pt>
                <c:pt idx="71" formatCode="0.00E+00">
                  <c:v>36840100</c:v>
                </c:pt>
                <c:pt idx="72" formatCode="0.00E+00">
                  <c:v>37313500</c:v>
                </c:pt>
                <c:pt idx="73" formatCode="0.00E+00">
                  <c:v>37814300</c:v>
                </c:pt>
                <c:pt idx="74" formatCode="0.00E+00">
                  <c:v>38334800</c:v>
                </c:pt>
                <c:pt idx="75" formatCode="0.00E+00">
                  <c:v>38855600</c:v>
                </c:pt>
                <c:pt idx="76" formatCode="0.00E+00">
                  <c:v>39376700</c:v>
                </c:pt>
                <c:pt idx="77" formatCode="0.00E+00">
                  <c:v>39897900</c:v>
                </c:pt>
                <c:pt idx="78" formatCode="0.00E+00">
                  <c:v>40422200</c:v>
                </c:pt>
                <c:pt idx="79" formatCode="0.00E+00">
                  <c:v>40957400</c:v>
                </c:pt>
                <c:pt idx="80" formatCode="0.00E+00">
                  <c:v>41492900</c:v>
                </c:pt>
                <c:pt idx="81" formatCode="0.00E+00">
                  <c:v>42028600</c:v>
                </c:pt>
                <c:pt idx="82" formatCode="0.00E+00">
                  <c:v>42578200</c:v>
                </c:pt>
                <c:pt idx="83" formatCode="0.00E+00">
                  <c:v>43137700</c:v>
                </c:pt>
                <c:pt idx="84" formatCode="0.00E+00">
                  <c:v>43697400</c:v>
                </c:pt>
                <c:pt idx="85" formatCode="0.00E+00">
                  <c:v>44257400</c:v>
                </c:pt>
                <c:pt idx="86" formatCode="0.00E+00">
                  <c:v>44861300</c:v>
                </c:pt>
                <c:pt idx="87" formatCode="0.00E+00">
                  <c:v>45494700</c:v>
                </c:pt>
                <c:pt idx="88" formatCode="0.00E+00">
                  <c:v>45083100</c:v>
                </c:pt>
                <c:pt idx="89" formatCode="0.00E+00">
                  <c:v>45716900</c:v>
                </c:pt>
                <c:pt idx="90" formatCode="0.00E+00">
                  <c:v>46350800</c:v>
                </c:pt>
                <c:pt idx="91" formatCode="0.00E+00">
                  <c:v>46961200</c:v>
                </c:pt>
                <c:pt idx="92" formatCode="0.00E+00">
                  <c:v>47556700</c:v>
                </c:pt>
                <c:pt idx="93" formatCode="0.00E+00">
                  <c:v>47145000</c:v>
                </c:pt>
                <c:pt idx="94" formatCode="0.00E+00">
                  <c:v>47740900</c:v>
                </c:pt>
                <c:pt idx="95" formatCode="0.00E+00">
                  <c:v>48316700</c:v>
                </c:pt>
                <c:pt idx="96" formatCode="0.00E+00">
                  <c:v>48873500</c:v>
                </c:pt>
                <c:pt idx="97" formatCode="0.00E+00">
                  <c:v>48455800</c:v>
                </c:pt>
                <c:pt idx="98" formatCode="0.00E+00">
                  <c:v>48038200</c:v>
                </c:pt>
                <c:pt idx="99" formatCode="0.00E+00">
                  <c:v>48545600</c:v>
                </c:pt>
                <c:pt idx="100" formatCode="0.00E+00">
                  <c:v>49013200</c:v>
                </c:pt>
                <c:pt idx="101" formatCode="0.00E+00">
                  <c:v>49481000</c:v>
                </c:pt>
                <c:pt idx="102" formatCode="0.00E+00">
                  <c:v>49949100</c:v>
                </c:pt>
                <c:pt idx="103" formatCode="0.00E+00">
                  <c:v>50417300</c:v>
                </c:pt>
                <c:pt idx="104" formatCode="0.00E+00">
                  <c:v>50903000</c:v>
                </c:pt>
                <c:pt idx="105" formatCode="0.00E+00">
                  <c:v>51400500</c:v>
                </c:pt>
                <c:pt idx="106" formatCode="0.00E+00">
                  <c:v>51898200</c:v>
                </c:pt>
                <c:pt idx="107" formatCode="0.00E+00">
                  <c:v>52396100</c:v>
                </c:pt>
                <c:pt idx="108" formatCode="0.00E+00">
                  <c:v>52953000</c:v>
                </c:pt>
                <c:pt idx="109" formatCode="0.00E+00">
                  <c:v>53553700</c:v>
                </c:pt>
                <c:pt idx="110" formatCode="0.00E+00">
                  <c:v>54154800</c:v>
                </c:pt>
                <c:pt idx="111" formatCode="0.00E+00">
                  <c:v>54756000</c:v>
                </c:pt>
                <c:pt idx="112" formatCode="0.00E+00">
                  <c:v>55275800</c:v>
                </c:pt>
                <c:pt idx="113" formatCode="0.00E+00">
                  <c:v>55737100</c:v>
                </c:pt>
                <c:pt idx="114" formatCode="0.00E+00">
                  <c:v>56198600</c:v>
                </c:pt>
                <c:pt idx="115" formatCode="0.00E+00">
                  <c:v>56660300</c:v>
                </c:pt>
                <c:pt idx="116" formatCode="0.00E+00">
                  <c:v>57122300</c:v>
                </c:pt>
                <c:pt idx="117" formatCode="0.00E+00">
                  <c:v>57604800</c:v>
                </c:pt>
                <c:pt idx="118" formatCode="0.00E+00">
                  <c:v>58101900</c:v>
                </c:pt>
                <c:pt idx="119" formatCode="0.00E+00">
                  <c:v>58599200</c:v>
                </c:pt>
                <c:pt idx="120" formatCode="0.00E+00">
                  <c:v>59096800</c:v>
                </c:pt>
                <c:pt idx="121" formatCode="0.00E+00">
                  <c:v>59586600</c:v>
                </c:pt>
                <c:pt idx="122" formatCode="0.00E+00">
                  <c:v>60071100</c:v>
                </c:pt>
                <c:pt idx="123" formatCode="0.00E+00">
                  <c:v>60555800</c:v>
                </c:pt>
                <c:pt idx="124" formatCode="0.00E+00">
                  <c:v>61040700</c:v>
                </c:pt>
                <c:pt idx="125" formatCode="0.00E+00">
                  <c:v>61553300</c:v>
                </c:pt>
                <c:pt idx="126" formatCode="0.00E+00">
                  <c:v>62085900</c:v>
                </c:pt>
                <c:pt idx="127" formatCode="0.00E+00">
                  <c:v>62618800</c:v>
                </c:pt>
                <c:pt idx="128" formatCode="0.00E+00">
                  <c:v>63151900</c:v>
                </c:pt>
                <c:pt idx="129" formatCode="0.00E+00">
                  <c:v>63685300</c:v>
                </c:pt>
                <c:pt idx="130" formatCode="0.00E+00">
                  <c:v>64221600</c:v>
                </c:pt>
                <c:pt idx="131" formatCode="0.00E+00">
                  <c:v>64769100</c:v>
                </c:pt>
                <c:pt idx="132" formatCode="0.00E+00">
                  <c:v>65316800</c:v>
                </c:pt>
                <c:pt idx="133" formatCode="0.00E+00">
                  <c:v>65864800</c:v>
                </c:pt>
                <c:pt idx="134" formatCode="0.00E+00">
                  <c:v>66426800</c:v>
                </c:pt>
                <c:pt idx="135" formatCode="0.00E+00">
                  <c:v>66998800</c:v>
                </c:pt>
                <c:pt idx="136" formatCode="0.00E+00">
                  <c:v>67571000</c:v>
                </c:pt>
                <c:pt idx="137" formatCode="0.00E+00">
                  <c:v>68143500</c:v>
                </c:pt>
                <c:pt idx="138" formatCode="0.00E+00">
                  <c:v>68760400</c:v>
                </c:pt>
                <c:pt idx="139" formatCode="0.00E+00">
                  <c:v>69401800</c:v>
                </c:pt>
                <c:pt idx="140" formatCode="0.00E+00">
                  <c:v>70043400</c:v>
                </c:pt>
                <c:pt idx="141" formatCode="0.00E+00">
                  <c:v>70685100</c:v>
                </c:pt>
                <c:pt idx="142" formatCode="0.00E+00">
                  <c:v>71326900</c:v>
                </c:pt>
                <c:pt idx="143" formatCode="0.00E+00">
                  <c:v>71945000</c:v>
                </c:pt>
                <c:pt idx="144" formatCode="0.00E+00">
                  <c:v>72553400</c:v>
                </c:pt>
                <c:pt idx="145" formatCode="0.00E+00">
                  <c:v>73162000</c:v>
                </c:pt>
                <c:pt idx="146" formatCode="0.00E+00">
                  <c:v>73770900</c:v>
                </c:pt>
                <c:pt idx="147" formatCode="0.00E+00">
                  <c:v>74359300</c:v>
                </c:pt>
                <c:pt idx="148" formatCode="0.00E+00">
                  <c:v>74928500</c:v>
                </c:pt>
                <c:pt idx="149" formatCode="0.00E+00">
                  <c:v>75497900</c:v>
                </c:pt>
                <c:pt idx="150" formatCode="0.00E+00">
                  <c:v>76067500</c:v>
                </c:pt>
                <c:pt idx="151" formatCode="0.00E+00">
                  <c:v>76586700</c:v>
                </c:pt>
                <c:pt idx="152" formatCode="0.00E+00">
                  <c:v>77065500</c:v>
                </c:pt>
                <c:pt idx="153" formatCode="0.00E+00">
                  <c:v>77544600</c:v>
                </c:pt>
                <c:pt idx="154" formatCode="0.00E+00">
                  <c:v>78023800</c:v>
                </c:pt>
                <c:pt idx="155" formatCode="0.00E+00">
                  <c:v>78503300</c:v>
                </c:pt>
                <c:pt idx="156" formatCode="0.00E+00">
                  <c:v>79000400</c:v>
                </c:pt>
                <c:pt idx="157" formatCode="0.00E+00">
                  <c:v>79509400</c:v>
                </c:pt>
                <c:pt idx="158" formatCode="0.00E+00">
                  <c:v>80018700</c:v>
                </c:pt>
                <c:pt idx="159" formatCode="0.00E+00">
                  <c:v>80528200</c:v>
                </c:pt>
                <c:pt idx="160" formatCode="0.00E+00">
                  <c:v>81097300</c:v>
                </c:pt>
                <c:pt idx="161" formatCode="0.00E+00">
                  <c:v>81710900</c:v>
                </c:pt>
                <c:pt idx="162" formatCode="0.00E+00">
                  <c:v>82324700</c:v>
                </c:pt>
                <c:pt idx="163" formatCode="0.00E+00">
                  <c:v>82938800</c:v>
                </c:pt>
                <c:pt idx="164" formatCode="0.00E+00">
                  <c:v>83470300</c:v>
                </c:pt>
                <c:pt idx="165" formatCode="0.00E+00">
                  <c:v>83942700</c:v>
                </c:pt>
                <c:pt idx="166" formatCode="0.00E+00">
                  <c:v>84415300</c:v>
                </c:pt>
                <c:pt idx="167" formatCode="0.00E+00">
                  <c:v>84888000</c:v>
                </c:pt>
                <c:pt idx="168" formatCode="0.00E+00">
                  <c:v>85361000</c:v>
                </c:pt>
                <c:pt idx="169" formatCode="0.00E+00">
                  <c:v>85854800</c:v>
                </c:pt>
                <c:pt idx="170" formatCode="0.00E+00">
                  <c:v>86363400</c:v>
                </c:pt>
                <c:pt idx="171" formatCode="0.00E+00">
                  <c:v>86872200</c:v>
                </c:pt>
                <c:pt idx="172" formatCode="0.00E+00">
                  <c:v>87381200</c:v>
                </c:pt>
                <c:pt idx="173" formatCode="0.00E+00">
                  <c:v>87882400</c:v>
                </c:pt>
                <c:pt idx="174" formatCode="0.00E+00">
                  <c:v>88378100</c:v>
                </c:pt>
                <c:pt idx="175" formatCode="0.00E+00">
                  <c:v>88874100</c:v>
                </c:pt>
                <c:pt idx="176" formatCode="0.00E+00">
                  <c:v>89370200</c:v>
                </c:pt>
                <c:pt idx="177" formatCode="0.00E+00">
                  <c:v>89894400</c:v>
                </c:pt>
                <c:pt idx="178" formatCode="0.00E+00">
                  <c:v>90438900</c:v>
                </c:pt>
                <c:pt idx="179" formatCode="0.00E+00">
                  <c:v>90983600</c:v>
                </c:pt>
                <c:pt idx="180" formatCode="0.00E+00">
                  <c:v>91528600</c:v>
                </c:pt>
                <c:pt idx="181" formatCode="0.00E+00">
                  <c:v>92073700</c:v>
                </c:pt>
                <c:pt idx="182" formatCode="0.00E+00">
                  <c:v>92621900</c:v>
                </c:pt>
                <c:pt idx="183" formatCode="0.00E+00">
                  <c:v>93181400</c:v>
                </c:pt>
                <c:pt idx="184" formatCode="0.00E+00">
                  <c:v>93741100</c:v>
                </c:pt>
                <c:pt idx="185" formatCode="0.00E+00">
                  <c:v>94301000</c:v>
                </c:pt>
                <c:pt idx="186" formatCode="0.00E+00">
                  <c:v>94875100</c:v>
                </c:pt>
                <c:pt idx="187" formatCode="0.00E+00">
                  <c:v>95459400</c:v>
                </c:pt>
                <c:pt idx="188" formatCode="0.00E+00">
                  <c:v>96043800</c:v>
                </c:pt>
                <c:pt idx="189" formatCode="0.00E+00">
                  <c:v>96628500</c:v>
                </c:pt>
                <c:pt idx="190" formatCode="0.00E+00">
                  <c:v>97258200</c:v>
                </c:pt>
                <c:pt idx="191" formatCode="0.00E+00">
                  <c:v>97907400</c:v>
                </c:pt>
                <c:pt idx="192" formatCode="0.00E+00">
                  <c:v>98556800</c:v>
                </c:pt>
                <c:pt idx="193" formatCode="0.00E+00">
                  <c:v>99206200</c:v>
                </c:pt>
                <c:pt idx="194" formatCode="0.00E+00">
                  <c:v>99855900</c:v>
                </c:pt>
                <c:pt idx="195" formatCode="0.00E+00">
                  <c:v>100481000</c:v>
                </c:pt>
                <c:pt idx="196" formatCode="0.00E+00">
                  <c:v>101102000</c:v>
                </c:pt>
                <c:pt idx="197" formatCode="0.00E+00">
                  <c:v>101724000</c:v>
                </c:pt>
                <c:pt idx="198" formatCode="0.00E+00">
                  <c:v>102345000</c:v>
                </c:pt>
                <c:pt idx="199" formatCode="0.00E+00">
                  <c:v>102946000</c:v>
                </c:pt>
                <c:pt idx="200" formatCode="0.00E+00">
                  <c:v>103527000</c:v>
                </c:pt>
                <c:pt idx="201" formatCode="0.00E+00">
                  <c:v>104109000</c:v>
                </c:pt>
                <c:pt idx="202" formatCode="0.00E+00">
                  <c:v>104690000</c:v>
                </c:pt>
                <c:pt idx="203" formatCode="0.00E+00">
                  <c:v>105221000</c:v>
                </c:pt>
                <c:pt idx="204" formatCode="0.00E+00">
                  <c:v>105711000</c:v>
                </c:pt>
                <c:pt idx="205" formatCode="0.00E+00">
                  <c:v>106201000</c:v>
                </c:pt>
                <c:pt idx="206" formatCode="0.00E+00">
                  <c:v>106691000</c:v>
                </c:pt>
                <c:pt idx="207" formatCode="0.00E+00">
                  <c:v>107182000</c:v>
                </c:pt>
                <c:pt idx="208" formatCode="0.00E+00">
                  <c:v>107690000</c:v>
                </c:pt>
                <c:pt idx="209" formatCode="0.00E+00">
                  <c:v>108210000</c:v>
                </c:pt>
                <c:pt idx="210" formatCode="0.00E+00">
                  <c:v>108731000</c:v>
                </c:pt>
                <c:pt idx="211" formatCode="0.00E+00">
                  <c:v>109251000</c:v>
                </c:pt>
                <c:pt idx="212" formatCode="0.00E+00">
                  <c:v>109833000</c:v>
                </c:pt>
                <c:pt idx="213" formatCode="0.00E+00">
                  <c:v>110459000</c:v>
                </c:pt>
                <c:pt idx="214" formatCode="0.00E+00">
                  <c:v>111085000</c:v>
                </c:pt>
                <c:pt idx="215" formatCode="0.00E+00">
                  <c:v>111712000</c:v>
                </c:pt>
                <c:pt idx="216" formatCode="0.00E+00">
                  <c:v>112255000</c:v>
                </c:pt>
                <c:pt idx="217" formatCode="0.00E+00">
                  <c:v>112738000</c:v>
                </c:pt>
                <c:pt idx="218" formatCode="0.00E+00">
                  <c:v>113221000</c:v>
                </c:pt>
                <c:pt idx="219" formatCode="0.00E+00">
                  <c:v>113705000</c:v>
                </c:pt>
                <c:pt idx="220" formatCode="0.00E+00">
                  <c:v>114188000</c:v>
                </c:pt>
                <c:pt idx="221" formatCode="0.00E+00">
                  <c:v>114693000</c:v>
                </c:pt>
                <c:pt idx="222" formatCode="0.00E+00">
                  <c:v>115213000</c:v>
                </c:pt>
                <c:pt idx="223" formatCode="0.00E+00">
                  <c:v>115733000</c:v>
                </c:pt>
                <c:pt idx="224" formatCode="0.00E+00">
                  <c:v>116253000</c:v>
                </c:pt>
                <c:pt idx="225" formatCode="0.00E+00">
                  <c:v>116766000</c:v>
                </c:pt>
                <c:pt idx="226" formatCode="0.00E+00">
                  <c:v>117272000</c:v>
                </c:pt>
                <c:pt idx="227" formatCode="0.00E+00">
                  <c:v>117779000</c:v>
                </c:pt>
                <c:pt idx="228" formatCode="0.00E+00">
                  <c:v>118286000</c:v>
                </c:pt>
                <c:pt idx="229" formatCode="0.00E+00">
                  <c:v>118822000</c:v>
                </c:pt>
                <c:pt idx="230" formatCode="0.00E+00">
                  <c:v>119378000</c:v>
                </c:pt>
                <c:pt idx="231" formatCode="0.00E+00">
                  <c:v>119934000</c:v>
                </c:pt>
                <c:pt idx="232" formatCode="0.00E+00">
                  <c:v>120491000</c:v>
                </c:pt>
                <c:pt idx="233" formatCode="0.00E+00">
                  <c:v>121047000</c:v>
                </c:pt>
                <c:pt idx="234" formatCode="0.00E+00">
                  <c:v>121607000</c:v>
                </c:pt>
                <c:pt idx="235" formatCode="0.00E+00">
                  <c:v>122178000</c:v>
                </c:pt>
                <c:pt idx="236" formatCode="0.00E+00">
                  <c:v>122750000</c:v>
                </c:pt>
                <c:pt idx="237" formatCode="0.00E+00">
                  <c:v>123321000</c:v>
                </c:pt>
                <c:pt idx="238" formatCode="0.00E+00">
                  <c:v>123907000</c:v>
                </c:pt>
                <c:pt idx="239" formatCode="0.00E+00">
                  <c:v>124503000</c:v>
                </c:pt>
                <c:pt idx="240" formatCode="0.00E+00">
                  <c:v>125100000</c:v>
                </c:pt>
                <c:pt idx="241" formatCode="0.00E+00">
                  <c:v>125696000</c:v>
                </c:pt>
                <c:pt idx="242" formatCode="0.00E+00">
                  <c:v>126339000</c:v>
                </c:pt>
                <c:pt idx="243" formatCode="0.00E+00">
                  <c:v>126995000</c:v>
                </c:pt>
                <c:pt idx="244" formatCode="0.00E+00">
                  <c:v>127652000</c:v>
                </c:pt>
                <c:pt idx="245" formatCode="0.00E+00">
                  <c:v>128309000</c:v>
                </c:pt>
                <c:pt idx="246" formatCode="0.00E+00">
                  <c:v>128967000</c:v>
                </c:pt>
                <c:pt idx="247" formatCode="0.00E+00">
                  <c:v>129600000</c:v>
                </c:pt>
                <c:pt idx="248" formatCode="0.00E+00">
                  <c:v>130233000</c:v>
                </c:pt>
                <c:pt idx="249" formatCode="0.00E+00">
                  <c:v>130866000</c:v>
                </c:pt>
                <c:pt idx="250" formatCode="0.00E+00">
                  <c:v>131499000</c:v>
                </c:pt>
                <c:pt idx="251" formatCode="0.00E+00">
                  <c:v>132111000</c:v>
                </c:pt>
                <c:pt idx="252" formatCode="0.00E+00">
                  <c:v>132704000</c:v>
                </c:pt>
                <c:pt idx="253" formatCode="0.00E+00">
                  <c:v>133298000</c:v>
                </c:pt>
                <c:pt idx="254" formatCode="0.00E+00">
                  <c:v>133891000</c:v>
                </c:pt>
                <c:pt idx="255" formatCode="0.00E+00">
                  <c:v>134433000</c:v>
                </c:pt>
                <c:pt idx="256" formatCode="0.00E+00">
                  <c:v>134934000</c:v>
                </c:pt>
                <c:pt idx="257" formatCode="0.00E+00">
                  <c:v>135434000</c:v>
                </c:pt>
                <c:pt idx="258" formatCode="0.00E+00">
                  <c:v>135935000</c:v>
                </c:pt>
                <c:pt idx="259" formatCode="0.00E+00">
                  <c:v>136436000</c:v>
                </c:pt>
                <c:pt idx="260" formatCode="0.00E+00">
                  <c:v>136956000</c:v>
                </c:pt>
                <c:pt idx="261" formatCode="0.00E+00">
                  <c:v>137459000</c:v>
                </c:pt>
                <c:pt idx="262" formatCode="0.00E+00">
                  <c:v>137962000</c:v>
                </c:pt>
                <c:pt idx="263" formatCode="0.00E+00">
                  <c:v>138465000</c:v>
                </c:pt>
                <c:pt idx="264" formatCode="0.00E+00">
                  <c:v>139030000</c:v>
                </c:pt>
                <c:pt idx="265" formatCode="0.00E+00">
                  <c:v>139594000</c:v>
                </c:pt>
                <c:pt idx="266" formatCode="0.00E+00">
                  <c:v>140159000</c:v>
                </c:pt>
                <c:pt idx="267" formatCode="0.00E+00">
                  <c:v>140723000</c:v>
                </c:pt>
                <c:pt idx="268" formatCode="0.00E+00">
                  <c:v>141203000</c:v>
                </c:pt>
                <c:pt idx="269" formatCode="0.00E+00">
                  <c:v>141684000</c:v>
                </c:pt>
                <c:pt idx="270" formatCode="0.00E+00">
                  <c:v>142164000</c:v>
                </c:pt>
                <c:pt idx="271" formatCode="0.00E+00">
                  <c:v>142645000</c:v>
                </c:pt>
                <c:pt idx="272" formatCode="0.00E+00">
                  <c:v>143125000</c:v>
                </c:pt>
                <c:pt idx="273" formatCode="0.00E+00">
                  <c:v>143627000</c:v>
                </c:pt>
                <c:pt idx="274" formatCode="0.00E+00">
                  <c:v>144129000</c:v>
                </c:pt>
                <c:pt idx="275" formatCode="0.00E+00">
                  <c:v>144631000</c:v>
                </c:pt>
                <c:pt idx="276" formatCode="0.00E+00">
                  <c:v>145133000</c:v>
                </c:pt>
                <c:pt idx="277" formatCode="0.00E+00">
                  <c:v>145627000</c:v>
                </c:pt>
                <c:pt idx="278" formatCode="0.00E+00">
                  <c:v>146122000</c:v>
                </c:pt>
                <c:pt idx="279" formatCode="0.00E+00">
                  <c:v>146616000</c:v>
                </c:pt>
                <c:pt idx="280" formatCode="0.00E+00">
                  <c:v>147110000</c:v>
                </c:pt>
                <c:pt idx="281" formatCode="0.00E+00">
                  <c:v>147633000</c:v>
                </c:pt>
                <c:pt idx="282" formatCode="0.00E+00">
                  <c:v>148157000</c:v>
                </c:pt>
                <c:pt idx="283" formatCode="0.00E+00">
                  <c:v>148680000</c:v>
                </c:pt>
                <c:pt idx="284" formatCode="0.00E+00">
                  <c:v>149203000</c:v>
                </c:pt>
                <c:pt idx="285" formatCode="0.00E+00">
                  <c:v>149727000</c:v>
                </c:pt>
                <c:pt idx="286" formatCode="0.00E+00">
                  <c:v>150253000</c:v>
                </c:pt>
                <c:pt idx="287" formatCode="0.00E+00">
                  <c:v>150780000</c:v>
                </c:pt>
                <c:pt idx="288" formatCode="0.00E+00">
                  <c:v>151307000</c:v>
                </c:pt>
                <c:pt idx="289" formatCode="0.00E+00">
                  <c:v>151834000</c:v>
                </c:pt>
                <c:pt idx="290" formatCode="0.00E+00">
                  <c:v>152375000</c:v>
                </c:pt>
                <c:pt idx="291" formatCode="0.00E+00">
                  <c:v>152917000</c:v>
                </c:pt>
                <c:pt idx="292" formatCode="0.00E+00">
                  <c:v>153459000</c:v>
                </c:pt>
                <c:pt idx="293" formatCode="0.00E+00">
                  <c:v>154000000</c:v>
                </c:pt>
                <c:pt idx="294" formatCode="0.00E+00">
                  <c:v>154588000</c:v>
                </c:pt>
                <c:pt idx="295" formatCode="0.00E+00">
                  <c:v>155176000</c:v>
                </c:pt>
                <c:pt idx="296" formatCode="0.00E+00">
                  <c:v>155764000</c:v>
                </c:pt>
                <c:pt idx="297" formatCode="0.00E+00">
                  <c:v>156352000</c:v>
                </c:pt>
                <c:pt idx="298" formatCode="0.00E+00">
                  <c:v>156940000</c:v>
                </c:pt>
                <c:pt idx="299" formatCode="0.00E+00">
                  <c:v>157504000</c:v>
                </c:pt>
                <c:pt idx="300" formatCode="0.00E+00">
                  <c:v>158068000</c:v>
                </c:pt>
                <c:pt idx="301" formatCode="0.00E+00">
                  <c:v>158632000</c:v>
                </c:pt>
                <c:pt idx="302" formatCode="0.00E+00">
                  <c:v>159196000</c:v>
                </c:pt>
                <c:pt idx="303" formatCode="0.00E+00">
                  <c:v>159739000</c:v>
                </c:pt>
                <c:pt idx="304" formatCode="0.00E+00">
                  <c:v>160282000</c:v>
                </c:pt>
                <c:pt idx="305" formatCode="0.00E+00">
                  <c:v>160825000</c:v>
                </c:pt>
                <c:pt idx="306" formatCode="0.00E+00">
                  <c:v>161368000</c:v>
                </c:pt>
                <c:pt idx="307" formatCode="0.00E+00">
                  <c:v>161859000</c:v>
                </c:pt>
                <c:pt idx="308" formatCode="0.00E+00">
                  <c:v>162350000</c:v>
                </c:pt>
                <c:pt idx="309" formatCode="0.00E+00">
                  <c:v>162841000</c:v>
                </c:pt>
                <c:pt idx="310" formatCode="0.00E+00">
                  <c:v>163332000</c:v>
                </c:pt>
                <c:pt idx="311" formatCode="0.00E+00">
                  <c:v>163823000</c:v>
                </c:pt>
                <c:pt idx="312" formatCode="0.00E+00">
                  <c:v>164315000</c:v>
                </c:pt>
                <c:pt idx="313" formatCode="0.00E+00">
                  <c:v>164824000</c:v>
                </c:pt>
                <c:pt idx="314" formatCode="0.00E+00">
                  <c:v>165334000</c:v>
                </c:pt>
                <c:pt idx="315" formatCode="0.00E+00">
                  <c:v>165843000</c:v>
                </c:pt>
                <c:pt idx="316" formatCode="0.00E+00">
                  <c:v>166353000</c:v>
                </c:pt>
                <c:pt idx="317" formatCode="0.00E+00">
                  <c:v>166925000</c:v>
                </c:pt>
                <c:pt idx="318" formatCode="0.00E+00">
                  <c:v>167496000</c:v>
                </c:pt>
                <c:pt idx="319" formatCode="0.00E+00">
                  <c:v>168068000</c:v>
                </c:pt>
                <c:pt idx="320" formatCode="0.00E+00">
                  <c:v>168640000</c:v>
                </c:pt>
                <c:pt idx="321" formatCode="0.00E+00">
                  <c:v>169126000</c:v>
                </c:pt>
                <c:pt idx="322" formatCode="0.00E+00">
                  <c:v>169612000</c:v>
                </c:pt>
                <c:pt idx="323" formatCode="0.00E+00">
                  <c:v>170099000</c:v>
                </c:pt>
                <c:pt idx="324" formatCode="0.00E+00">
                  <c:v>170586000</c:v>
                </c:pt>
                <c:pt idx="325" formatCode="0.00E+00">
                  <c:v>171149000</c:v>
                </c:pt>
                <c:pt idx="326" formatCode="0.00E+00">
                  <c:v>171733000</c:v>
                </c:pt>
                <c:pt idx="327" formatCode="0.00E+00">
                  <c:v>172318000</c:v>
                </c:pt>
                <c:pt idx="328" formatCode="0.00E+00">
                  <c:v>172903000</c:v>
                </c:pt>
                <c:pt idx="329" formatCode="0.00E+00">
                  <c:v>173488000</c:v>
                </c:pt>
                <c:pt idx="330" formatCode="0.00E+00">
                  <c:v>174064000</c:v>
                </c:pt>
                <c:pt idx="331" formatCode="0.00E+00">
                  <c:v>174641000</c:v>
                </c:pt>
                <c:pt idx="332" formatCode="0.00E+00">
                  <c:v>175218000</c:v>
                </c:pt>
                <c:pt idx="333" formatCode="0.00E+00">
                  <c:v>175795000</c:v>
                </c:pt>
                <c:pt idx="334" formatCode="0.00E+00">
                  <c:v>176401000</c:v>
                </c:pt>
                <c:pt idx="335" formatCode="0.00E+00">
                  <c:v>177007000</c:v>
                </c:pt>
                <c:pt idx="336" formatCode="0.00E+00">
                  <c:v>177613000</c:v>
                </c:pt>
                <c:pt idx="337" formatCode="0.00E+00">
                  <c:v>178220000</c:v>
                </c:pt>
                <c:pt idx="338" formatCode="0.00E+00">
                  <c:v>178826000</c:v>
                </c:pt>
                <c:pt idx="339" formatCode="0.00E+00">
                  <c:v>179436000</c:v>
                </c:pt>
                <c:pt idx="340" formatCode="0.00E+00">
                  <c:v>180045000</c:v>
                </c:pt>
                <c:pt idx="341" formatCode="0.00E+00">
                  <c:v>180655000</c:v>
                </c:pt>
                <c:pt idx="342" formatCode="0.00E+00">
                  <c:v>181265000</c:v>
                </c:pt>
                <c:pt idx="343" formatCode="0.00E+00">
                  <c:v>181889000</c:v>
                </c:pt>
                <c:pt idx="344" formatCode="0.00E+00">
                  <c:v>182514000</c:v>
                </c:pt>
                <c:pt idx="345" formatCode="0.00E+00">
                  <c:v>183139000</c:v>
                </c:pt>
                <c:pt idx="346" formatCode="0.00E+00">
                  <c:v>183763000</c:v>
                </c:pt>
                <c:pt idx="347" formatCode="0.00E+00">
                  <c:v>184435000</c:v>
                </c:pt>
                <c:pt idx="348" formatCode="0.00E+00">
                  <c:v>185106000</c:v>
                </c:pt>
                <c:pt idx="349" formatCode="0.00E+00">
                  <c:v>185778000</c:v>
                </c:pt>
                <c:pt idx="350" formatCode="0.00E+00">
                  <c:v>186449000</c:v>
                </c:pt>
                <c:pt idx="351" formatCode="0.00E+00">
                  <c:v>187121000</c:v>
                </c:pt>
                <c:pt idx="352" formatCode="0.00E+00">
                  <c:v>187768000</c:v>
                </c:pt>
                <c:pt idx="353" formatCode="0.00E+00">
                  <c:v>188415000</c:v>
                </c:pt>
                <c:pt idx="354" formatCode="0.00E+00">
                  <c:v>189062000</c:v>
                </c:pt>
                <c:pt idx="355" formatCode="0.00E+00">
                  <c:v>189710000</c:v>
                </c:pt>
                <c:pt idx="356" formatCode="0.00E+00">
                  <c:v>190336000</c:v>
                </c:pt>
                <c:pt idx="357" formatCode="0.00E+00">
                  <c:v>190962000</c:v>
                </c:pt>
                <c:pt idx="358" formatCode="0.00E+00">
                  <c:v>191588000</c:v>
                </c:pt>
                <c:pt idx="359" formatCode="0.00E+00">
                  <c:v>192214000</c:v>
                </c:pt>
                <c:pt idx="360" formatCode="0.00E+00">
                  <c:v>192787000</c:v>
                </c:pt>
                <c:pt idx="361" formatCode="0.00E+00">
                  <c:v>193361000</c:v>
                </c:pt>
                <c:pt idx="362" formatCode="0.00E+00">
                  <c:v>193934000</c:v>
                </c:pt>
                <c:pt idx="363" formatCode="0.00E+00">
                  <c:v>194508000</c:v>
                </c:pt>
                <c:pt idx="364" formatCode="0.00E+00">
                  <c:v>195081000</c:v>
                </c:pt>
                <c:pt idx="365" formatCode="0.00E+00">
                  <c:v>195673000</c:v>
                </c:pt>
                <c:pt idx="366" formatCode="0.00E+00">
                  <c:v>196266000</c:v>
                </c:pt>
                <c:pt idx="367" formatCode="0.00E+00">
                  <c:v>196858000</c:v>
                </c:pt>
                <c:pt idx="368" formatCode="0.00E+00">
                  <c:v>197450000</c:v>
                </c:pt>
                <c:pt idx="369" formatCode="0.00E+00">
                  <c:v>198105000</c:v>
                </c:pt>
                <c:pt idx="370" formatCode="0.00E+00">
                  <c:v>198760000</c:v>
                </c:pt>
                <c:pt idx="371" formatCode="0.00E+00">
                  <c:v>199415000</c:v>
                </c:pt>
                <c:pt idx="372" formatCode="0.00E+00">
                  <c:v>200070000</c:v>
                </c:pt>
                <c:pt idx="373" formatCode="0.00E+00">
                  <c:v>200638000</c:v>
                </c:pt>
                <c:pt idx="374" formatCode="0.00E+00">
                  <c:v>201207000</c:v>
                </c:pt>
                <c:pt idx="375" formatCode="0.00E+00">
                  <c:v>201776000</c:v>
                </c:pt>
                <c:pt idx="376" formatCode="0.00E+00">
                  <c:v>202345000</c:v>
                </c:pt>
                <c:pt idx="377" formatCode="0.00E+00">
                  <c:v>202914000</c:v>
                </c:pt>
                <c:pt idx="378" formatCode="0.00E+00">
                  <c:v>203505000</c:v>
                </c:pt>
                <c:pt idx="379" formatCode="0.00E+00">
                  <c:v>204096000</c:v>
                </c:pt>
                <c:pt idx="380" formatCode="0.00E+00">
                  <c:v>204687000</c:v>
                </c:pt>
                <c:pt idx="381" formatCode="0.00E+00">
                  <c:v>205278000</c:v>
                </c:pt>
                <c:pt idx="382" formatCode="0.00E+00">
                  <c:v>205861000</c:v>
                </c:pt>
                <c:pt idx="383" formatCode="0.00E+00">
                  <c:v>206443000</c:v>
                </c:pt>
                <c:pt idx="384" formatCode="0.00E+00">
                  <c:v>207026000</c:v>
                </c:pt>
                <c:pt idx="385" formatCode="0.00E+00">
                  <c:v>207610000</c:v>
                </c:pt>
                <c:pt idx="386" formatCode="0.00E+00">
                  <c:v>208222000</c:v>
                </c:pt>
                <c:pt idx="387" formatCode="0.00E+00">
                  <c:v>208834000</c:v>
                </c:pt>
                <c:pt idx="388" formatCode="0.00E+00">
                  <c:v>209447000</c:v>
                </c:pt>
                <c:pt idx="389" formatCode="0.00E+00">
                  <c:v>210060000</c:v>
                </c:pt>
                <c:pt idx="390" formatCode="0.00E+00">
                  <c:v>210673000</c:v>
                </c:pt>
                <c:pt idx="391" formatCode="0.00E+00">
                  <c:v>211288000</c:v>
                </c:pt>
                <c:pt idx="392" formatCode="0.00E+00">
                  <c:v>211904000</c:v>
                </c:pt>
                <c:pt idx="393" formatCode="0.00E+00">
                  <c:v>212521000</c:v>
                </c:pt>
                <c:pt idx="394" formatCode="0.00E+00">
                  <c:v>213137000</c:v>
                </c:pt>
                <c:pt idx="395" formatCode="0.00E+00">
                  <c:v>213768000</c:v>
                </c:pt>
                <c:pt idx="396" formatCode="0.00E+00">
                  <c:v>214399000</c:v>
                </c:pt>
                <c:pt idx="397" formatCode="0.00E+00">
                  <c:v>215030000</c:v>
                </c:pt>
                <c:pt idx="398" formatCode="0.00E+00">
                  <c:v>215662000</c:v>
                </c:pt>
                <c:pt idx="399" formatCode="0.00E+00">
                  <c:v>216340000</c:v>
                </c:pt>
                <c:pt idx="400" formatCode="0.00E+00">
                  <c:v>217018000</c:v>
                </c:pt>
                <c:pt idx="401" formatCode="0.00E+00">
                  <c:v>217697000</c:v>
                </c:pt>
                <c:pt idx="402" formatCode="0.00E+00">
                  <c:v>218376000</c:v>
                </c:pt>
                <c:pt idx="403" formatCode="0.00E+00">
                  <c:v>219054000</c:v>
                </c:pt>
                <c:pt idx="404" formatCode="0.00E+00">
                  <c:v>219708000</c:v>
                </c:pt>
                <c:pt idx="405" formatCode="0.00E+00">
                  <c:v>220362000</c:v>
                </c:pt>
                <c:pt idx="406" formatCode="0.00E+00">
                  <c:v>221016000</c:v>
                </c:pt>
                <c:pt idx="407" formatCode="0.00E+00">
                  <c:v>221670000</c:v>
                </c:pt>
                <c:pt idx="408" formatCode="0.00E+00">
                  <c:v>222226000</c:v>
                </c:pt>
                <c:pt idx="409" formatCode="0.00E+00">
                  <c:v>222858000</c:v>
                </c:pt>
                <c:pt idx="410" formatCode="0.00E+00">
                  <c:v>223491000</c:v>
                </c:pt>
                <c:pt idx="411" formatCode="0.00E+00">
                  <c:v>224123000</c:v>
                </c:pt>
                <c:pt idx="412" formatCode="0.00E+00">
                  <c:v>224703000</c:v>
                </c:pt>
                <c:pt idx="413" formatCode="0.00E+00">
                  <c:v>225282000</c:v>
                </c:pt>
                <c:pt idx="414" formatCode="0.00E+00">
                  <c:v>225861000</c:v>
                </c:pt>
                <c:pt idx="415" formatCode="0.00E+00">
                  <c:v>226441000</c:v>
                </c:pt>
                <c:pt idx="416" formatCode="0.00E+00">
                  <c:v>227021000</c:v>
                </c:pt>
                <c:pt idx="417" formatCode="0.00E+00">
                  <c:v>227619000</c:v>
                </c:pt>
                <c:pt idx="418" formatCode="0.00E+00">
                  <c:v>228217000</c:v>
                </c:pt>
                <c:pt idx="419" formatCode="0.00E+00">
                  <c:v>228815000</c:v>
                </c:pt>
                <c:pt idx="420" formatCode="0.00E+00">
                  <c:v>229414000</c:v>
                </c:pt>
                <c:pt idx="421" formatCode="0.00E+00">
                  <c:v>230075000</c:v>
                </c:pt>
                <c:pt idx="422" formatCode="0.00E+00">
                  <c:v>230737000</c:v>
                </c:pt>
                <c:pt idx="423" formatCode="0.00E+00">
                  <c:v>231398000</c:v>
                </c:pt>
                <c:pt idx="424" formatCode="0.00E+00">
                  <c:v>232060000</c:v>
                </c:pt>
                <c:pt idx="425" formatCode="0.00E+00">
                  <c:v>232635000</c:v>
                </c:pt>
                <c:pt idx="426" formatCode="0.00E+00">
                  <c:v>233209000</c:v>
                </c:pt>
                <c:pt idx="427" formatCode="0.00E+00">
                  <c:v>233784000</c:v>
                </c:pt>
                <c:pt idx="428" formatCode="0.00E+00">
                  <c:v>234359000</c:v>
                </c:pt>
                <c:pt idx="429" formatCode="0.00E+00">
                  <c:v>234933000</c:v>
                </c:pt>
                <c:pt idx="430" formatCode="0.00E+00">
                  <c:v>235530000</c:v>
                </c:pt>
                <c:pt idx="431" formatCode="0.00E+00">
                  <c:v>236127000</c:v>
                </c:pt>
                <c:pt idx="432" formatCode="0.00E+00">
                  <c:v>236724000</c:v>
                </c:pt>
                <c:pt idx="433" formatCode="0.00E+00">
                  <c:v>237321000</c:v>
                </c:pt>
                <c:pt idx="434" formatCode="0.00E+00">
                  <c:v>237910000</c:v>
                </c:pt>
                <c:pt idx="435" formatCode="0.00E+00">
                  <c:v>238499000</c:v>
                </c:pt>
                <c:pt idx="436" formatCode="0.00E+00">
                  <c:v>239088000</c:v>
                </c:pt>
                <c:pt idx="437" formatCode="0.00E+00">
                  <c:v>239677000</c:v>
                </c:pt>
                <c:pt idx="438" formatCode="0.00E+00">
                  <c:v>240295000</c:v>
                </c:pt>
                <c:pt idx="439" formatCode="0.00E+00">
                  <c:v>240914000</c:v>
                </c:pt>
                <c:pt idx="440" formatCode="0.00E+00">
                  <c:v>241533000</c:v>
                </c:pt>
                <c:pt idx="441" formatCode="0.00E+00">
                  <c:v>242152000</c:v>
                </c:pt>
                <c:pt idx="442" formatCode="0.00E+00">
                  <c:v>242771000</c:v>
                </c:pt>
                <c:pt idx="443" formatCode="0.00E+00">
                  <c:v>243393000</c:v>
                </c:pt>
                <c:pt idx="444" formatCode="0.00E+00">
                  <c:v>244015000</c:v>
                </c:pt>
                <c:pt idx="445" formatCode="0.00E+00">
                  <c:v>244637000</c:v>
                </c:pt>
                <c:pt idx="446" formatCode="0.00E+00">
                  <c:v>245260000</c:v>
                </c:pt>
                <c:pt idx="447" formatCode="0.00E+00">
                  <c:v>245897000</c:v>
                </c:pt>
                <c:pt idx="448" formatCode="0.00E+00">
                  <c:v>246535000</c:v>
                </c:pt>
                <c:pt idx="449" formatCode="0.00E+00">
                  <c:v>247172000</c:v>
                </c:pt>
                <c:pt idx="450" formatCode="0.00E+00">
                  <c:v>247810000</c:v>
                </c:pt>
                <c:pt idx="451" formatCode="0.00E+00">
                  <c:v>248495000</c:v>
                </c:pt>
                <c:pt idx="452" formatCode="0.00E+00">
                  <c:v>249180000</c:v>
                </c:pt>
                <c:pt idx="453" formatCode="0.00E+00">
                  <c:v>249865000</c:v>
                </c:pt>
                <c:pt idx="454" formatCode="0.00E+00">
                  <c:v>250551000</c:v>
                </c:pt>
                <c:pt idx="455" formatCode="0.00E+00">
                  <c:v>251237000</c:v>
                </c:pt>
                <c:pt idx="456" formatCode="0.00E+00">
                  <c:v>251897000</c:v>
                </c:pt>
                <c:pt idx="457" formatCode="0.00E+00">
                  <c:v>252481000</c:v>
                </c:pt>
                <c:pt idx="458" formatCode="0.00E+00">
                  <c:v>253065000</c:v>
                </c:pt>
                <c:pt idx="459" formatCode="0.00E+00">
                  <c:v>253649000</c:v>
                </c:pt>
                <c:pt idx="460" formatCode="0.00E+00">
                  <c:v>254211000</c:v>
                </c:pt>
                <c:pt idx="461" formatCode="0.00E+00">
                  <c:v>254774000</c:v>
                </c:pt>
                <c:pt idx="462" formatCode="0.00E+00">
                  <c:v>255336000</c:v>
                </c:pt>
                <c:pt idx="463" formatCode="0.00E+00">
                  <c:v>255975000</c:v>
                </c:pt>
                <c:pt idx="464" formatCode="0.00E+00">
                  <c:v>256560000</c:v>
                </c:pt>
                <c:pt idx="465" formatCode="0.00E+00">
                  <c:v>257145000</c:v>
                </c:pt>
                <c:pt idx="466" formatCode="0.00E+00">
                  <c:v>257730000</c:v>
                </c:pt>
                <c:pt idx="467" formatCode="0.00E+00">
                  <c:v>258316000</c:v>
                </c:pt>
                <c:pt idx="468" formatCode="0.00E+00">
                  <c:v>258901000</c:v>
                </c:pt>
                <c:pt idx="469" formatCode="0.00E+00">
                  <c:v>259505000</c:v>
                </c:pt>
                <c:pt idx="470" formatCode="0.00E+00">
                  <c:v>260109000</c:v>
                </c:pt>
                <c:pt idx="471" formatCode="0.00E+00">
                  <c:v>260713000</c:v>
                </c:pt>
                <c:pt idx="472" formatCode="0.00E+00">
                  <c:v>261318000</c:v>
                </c:pt>
                <c:pt idx="473" formatCode="0.00E+00">
                  <c:v>261986000</c:v>
                </c:pt>
                <c:pt idx="474" formatCode="0.00E+00">
                  <c:v>262654000</c:v>
                </c:pt>
                <c:pt idx="475" formatCode="0.00E+00">
                  <c:v>263322000</c:v>
                </c:pt>
                <c:pt idx="476" formatCode="0.00E+00">
                  <c:v>263990000</c:v>
                </c:pt>
                <c:pt idx="477" formatCode="0.00E+00">
                  <c:v>264570000</c:v>
                </c:pt>
                <c:pt idx="478" formatCode="0.00E+00">
                  <c:v>265150000</c:v>
                </c:pt>
                <c:pt idx="479" formatCode="0.00E+00">
                  <c:v>265731000</c:v>
                </c:pt>
                <c:pt idx="480" formatCode="0.00E+00">
                  <c:v>266311000</c:v>
                </c:pt>
                <c:pt idx="481" formatCode="0.00E+00">
                  <c:v>266891000</c:v>
                </c:pt>
                <c:pt idx="482" formatCode="0.00E+00">
                  <c:v>267494000</c:v>
                </c:pt>
                <c:pt idx="483" formatCode="0.00E+00">
                  <c:v>268097000</c:v>
                </c:pt>
                <c:pt idx="484" formatCode="0.00E+00">
                  <c:v>268700000</c:v>
                </c:pt>
                <c:pt idx="485" formatCode="0.00E+00">
                  <c:v>269303000</c:v>
                </c:pt>
                <c:pt idx="486" formatCode="0.00E+00">
                  <c:v>269897000</c:v>
                </c:pt>
                <c:pt idx="487" formatCode="0.00E+00">
                  <c:v>270492000</c:v>
                </c:pt>
                <c:pt idx="488" formatCode="0.00E+00">
                  <c:v>271086000</c:v>
                </c:pt>
                <c:pt idx="489" formatCode="0.00E+00">
                  <c:v>271681000</c:v>
                </c:pt>
                <c:pt idx="490" formatCode="0.00E+00">
                  <c:v>272306000</c:v>
                </c:pt>
                <c:pt idx="491" formatCode="0.00E+00">
                  <c:v>272930000</c:v>
                </c:pt>
                <c:pt idx="492" formatCode="0.00E+00">
                  <c:v>273555000</c:v>
                </c:pt>
                <c:pt idx="493" formatCode="0.00E+00">
                  <c:v>274180000</c:v>
                </c:pt>
                <c:pt idx="494" formatCode="0.00E+00">
                  <c:v>274805000</c:v>
                </c:pt>
                <c:pt idx="495" formatCode="0.00E+00">
                  <c:v>275433000</c:v>
                </c:pt>
                <c:pt idx="496" formatCode="0.00E+00">
                  <c:v>276061000</c:v>
                </c:pt>
                <c:pt idx="497" formatCode="0.00E+00">
                  <c:v>276690000</c:v>
                </c:pt>
                <c:pt idx="498" formatCode="0.00E+00">
                  <c:v>277318000</c:v>
                </c:pt>
                <c:pt idx="499" formatCode="0.00E+00">
                  <c:v>277961000</c:v>
                </c:pt>
                <c:pt idx="500" formatCode="0.00E+00">
                  <c:v>278605000</c:v>
                </c:pt>
                <c:pt idx="501" formatCode="0.00E+00">
                  <c:v>279249000</c:v>
                </c:pt>
                <c:pt idx="502" formatCode="0.00E+00">
                  <c:v>279893000</c:v>
                </c:pt>
                <c:pt idx="503" formatCode="0.00E+00">
                  <c:v>280584000</c:v>
                </c:pt>
                <c:pt idx="504" formatCode="0.00E+00">
                  <c:v>281276000</c:v>
                </c:pt>
                <c:pt idx="505" formatCode="0.00E+00">
                  <c:v>281968000</c:v>
                </c:pt>
                <c:pt idx="506" formatCode="0.00E+00">
                  <c:v>282660000</c:v>
                </c:pt>
                <c:pt idx="507" formatCode="0.00E+00">
                  <c:v>283352000</c:v>
                </c:pt>
                <c:pt idx="508" formatCode="0.00E+00">
                  <c:v>284019000</c:v>
                </c:pt>
                <c:pt idx="509" formatCode="0.00E+00">
                  <c:v>284685000</c:v>
                </c:pt>
                <c:pt idx="510" formatCode="0.00E+00">
                  <c:v>285352000</c:v>
                </c:pt>
                <c:pt idx="511" formatCode="0.00E+00">
                  <c:v>286019000</c:v>
                </c:pt>
                <c:pt idx="512" formatCode="0.00E+00">
                  <c:v>286664000</c:v>
                </c:pt>
                <c:pt idx="513" formatCode="0.00E+00">
                  <c:v>287308000</c:v>
                </c:pt>
                <c:pt idx="514" formatCode="0.00E+00">
                  <c:v>287953000</c:v>
                </c:pt>
                <c:pt idx="515" formatCode="0.00E+00">
                  <c:v>288598000</c:v>
                </c:pt>
                <c:pt idx="516" formatCode="0.00E+00">
                  <c:v>289189000</c:v>
                </c:pt>
                <c:pt idx="517" formatCode="0.00E+00">
                  <c:v>289779000</c:v>
                </c:pt>
                <c:pt idx="518" formatCode="0.00E+00">
                  <c:v>290370000</c:v>
                </c:pt>
                <c:pt idx="519" formatCode="0.00E+00">
                  <c:v>290961000</c:v>
                </c:pt>
                <c:pt idx="520" formatCode="0.00E+00">
                  <c:v>291552000</c:v>
                </c:pt>
                <c:pt idx="521" formatCode="0.00E+00">
                  <c:v>292162000</c:v>
                </c:pt>
                <c:pt idx="522" formatCode="0.00E+00">
                  <c:v>292771000</c:v>
                </c:pt>
                <c:pt idx="523" formatCode="0.00E+00">
                  <c:v>293381000</c:v>
                </c:pt>
                <c:pt idx="524" formatCode="0.00E+00">
                  <c:v>293991000</c:v>
                </c:pt>
                <c:pt idx="525" formatCode="0.00E+00">
                  <c:v>294666000</c:v>
                </c:pt>
                <c:pt idx="526" formatCode="0.00E+00">
                  <c:v>295340000</c:v>
                </c:pt>
                <c:pt idx="527" formatCode="0.00E+00">
                  <c:v>296014000</c:v>
                </c:pt>
                <c:pt idx="528" formatCode="0.00E+00">
                  <c:v>296689000</c:v>
                </c:pt>
                <c:pt idx="529" formatCode="0.00E+00">
                  <c:v>297274000</c:v>
                </c:pt>
                <c:pt idx="530" formatCode="0.00E+00">
                  <c:v>297860000</c:v>
                </c:pt>
                <c:pt idx="531" formatCode="0.00E+00">
                  <c:v>298446000</c:v>
                </c:pt>
                <c:pt idx="532" formatCode="0.00E+00">
                  <c:v>299032000</c:v>
                </c:pt>
                <c:pt idx="533" formatCode="0.00E+00">
                  <c:v>299618000</c:v>
                </c:pt>
                <c:pt idx="534" formatCode="0.00E+00">
                  <c:v>300226000</c:v>
                </c:pt>
                <c:pt idx="535" formatCode="0.00E+00">
                  <c:v>300834000</c:v>
                </c:pt>
                <c:pt idx="536" formatCode="0.00E+00">
                  <c:v>301443000</c:v>
                </c:pt>
                <c:pt idx="537" formatCode="0.00E+00">
                  <c:v>302051000</c:v>
                </c:pt>
                <c:pt idx="538" formatCode="0.00E+00">
                  <c:v>302651000</c:v>
                </c:pt>
                <c:pt idx="539" formatCode="0.00E+00">
                  <c:v>303251000</c:v>
                </c:pt>
                <c:pt idx="540" formatCode="0.00E+00">
                  <c:v>303851000</c:v>
                </c:pt>
                <c:pt idx="541" formatCode="0.00E+00">
                  <c:v>304452000</c:v>
                </c:pt>
                <c:pt idx="542" formatCode="0.00E+00">
                  <c:v>305082000</c:v>
                </c:pt>
                <c:pt idx="543" formatCode="0.00E+00">
                  <c:v>305713000</c:v>
                </c:pt>
                <c:pt idx="544" formatCode="0.00E+00">
                  <c:v>306343000</c:v>
                </c:pt>
                <c:pt idx="545" formatCode="0.00E+00">
                  <c:v>306974000</c:v>
                </c:pt>
                <c:pt idx="546" formatCode="0.00E+00">
                  <c:v>307605000</c:v>
                </c:pt>
                <c:pt idx="547" formatCode="0.00E+00">
                  <c:v>308239000</c:v>
                </c:pt>
                <c:pt idx="548" formatCode="0.00E+00">
                  <c:v>308873000</c:v>
                </c:pt>
                <c:pt idx="549" formatCode="0.00E+00">
                  <c:v>309507000</c:v>
                </c:pt>
                <c:pt idx="550" formatCode="0.00E+00">
                  <c:v>310141000</c:v>
                </c:pt>
                <c:pt idx="551" formatCode="0.00E+00">
                  <c:v>310790000</c:v>
                </c:pt>
                <c:pt idx="552" formatCode="0.00E+00">
                  <c:v>311440000</c:v>
                </c:pt>
                <c:pt idx="553" formatCode="0.00E+00">
                  <c:v>312090000</c:v>
                </c:pt>
                <c:pt idx="554" formatCode="0.00E+00">
                  <c:v>312739000</c:v>
                </c:pt>
                <c:pt idx="555" formatCode="0.00E+00">
                  <c:v>313437000</c:v>
                </c:pt>
                <c:pt idx="556" formatCode="0.00E+00">
                  <c:v>314135000</c:v>
                </c:pt>
                <c:pt idx="557" formatCode="0.00E+00">
                  <c:v>314757000</c:v>
                </c:pt>
                <c:pt idx="558" formatCode="0.00E+00">
                  <c:v>315379000</c:v>
                </c:pt>
                <c:pt idx="559" formatCode="0.00E+00">
                  <c:v>316002000</c:v>
                </c:pt>
                <c:pt idx="560" formatCode="0.00E+00">
                  <c:v>316598000</c:v>
                </c:pt>
                <c:pt idx="561" formatCode="0.00E+00">
                  <c:v>317194000</c:v>
                </c:pt>
                <c:pt idx="562" formatCode="0.00E+00">
                  <c:v>317791000</c:v>
                </c:pt>
                <c:pt idx="563" formatCode="0.00E+00">
                  <c:v>318387000</c:v>
                </c:pt>
                <c:pt idx="564" formatCode="0.00E+00">
                  <c:v>318962000</c:v>
                </c:pt>
                <c:pt idx="565" formatCode="0.00E+00">
                  <c:v>319536000</c:v>
                </c:pt>
                <c:pt idx="566" formatCode="0.00E+00">
                  <c:v>320110000</c:v>
                </c:pt>
                <c:pt idx="567" formatCode="0.00E+00">
                  <c:v>320685000</c:v>
                </c:pt>
                <c:pt idx="568" formatCode="0.00E+00">
                  <c:v>321281000</c:v>
                </c:pt>
                <c:pt idx="569" formatCode="0.00E+00">
                  <c:v>321877000</c:v>
                </c:pt>
                <c:pt idx="570" formatCode="0.00E+00">
                  <c:v>322473000</c:v>
                </c:pt>
                <c:pt idx="571" formatCode="0.00E+00">
                  <c:v>323069000</c:v>
                </c:pt>
                <c:pt idx="572" formatCode="0.00E+00">
                  <c:v>323665000</c:v>
                </c:pt>
                <c:pt idx="573" formatCode="0.00E+00">
                  <c:v>324281000</c:v>
                </c:pt>
                <c:pt idx="574" formatCode="0.00E+00">
                  <c:v>324896000</c:v>
                </c:pt>
                <c:pt idx="575" formatCode="0.00E+00">
                  <c:v>325512000</c:v>
                </c:pt>
                <c:pt idx="576" formatCode="0.00E+00">
                  <c:v>326127000</c:v>
                </c:pt>
                <c:pt idx="577" formatCode="0.00E+00">
                  <c:v>326807000</c:v>
                </c:pt>
                <c:pt idx="578" formatCode="0.00E+00">
                  <c:v>327488000</c:v>
                </c:pt>
                <c:pt idx="579" formatCode="0.00E+00">
                  <c:v>328168000</c:v>
                </c:pt>
                <c:pt idx="580" formatCode="0.00E+00">
                  <c:v>328849000</c:v>
                </c:pt>
                <c:pt idx="581" formatCode="0.00E+00">
                  <c:v>329440000</c:v>
                </c:pt>
                <c:pt idx="582" formatCode="0.00E+00">
                  <c:v>330031000</c:v>
                </c:pt>
                <c:pt idx="583" formatCode="0.00E+00">
                  <c:v>330622000</c:v>
                </c:pt>
                <c:pt idx="584" formatCode="0.00E+00">
                  <c:v>331213000</c:v>
                </c:pt>
                <c:pt idx="585" formatCode="0.00E+00">
                  <c:v>331804000</c:v>
                </c:pt>
                <c:pt idx="586" formatCode="0.00E+00">
                  <c:v>332418000</c:v>
                </c:pt>
                <c:pt idx="587" formatCode="0.00E+00">
                  <c:v>333031000</c:v>
                </c:pt>
                <c:pt idx="588" formatCode="0.00E+00">
                  <c:v>333645000</c:v>
                </c:pt>
                <c:pt idx="589" formatCode="0.00E+00">
                  <c:v>334259000</c:v>
                </c:pt>
                <c:pt idx="590" formatCode="0.00E+00">
                  <c:v>334865000</c:v>
                </c:pt>
                <c:pt idx="591" formatCode="0.00E+00">
                  <c:v>335470000</c:v>
                </c:pt>
                <c:pt idx="592" formatCode="0.00E+00">
                  <c:v>336076000</c:v>
                </c:pt>
                <c:pt idx="593" formatCode="0.00E+00">
                  <c:v>336681000</c:v>
                </c:pt>
                <c:pt idx="594" formatCode="0.00E+00">
                  <c:v>337317000</c:v>
                </c:pt>
                <c:pt idx="595" formatCode="0.00E+00">
                  <c:v>337954000</c:v>
                </c:pt>
                <c:pt idx="596" formatCode="0.00E+00">
                  <c:v>338590000</c:v>
                </c:pt>
                <c:pt idx="597" formatCode="0.00E+00">
                  <c:v>339226000</c:v>
                </c:pt>
                <c:pt idx="598" formatCode="0.00E+00">
                  <c:v>339862000</c:v>
                </c:pt>
                <c:pt idx="599" formatCode="0.00E+00">
                  <c:v>340502000</c:v>
                </c:pt>
                <c:pt idx="600" formatCode="0.00E+00">
                  <c:v>341142000</c:v>
                </c:pt>
                <c:pt idx="601" formatCode="0.00E+00">
                  <c:v>341781000</c:v>
                </c:pt>
                <c:pt idx="602" formatCode="0.00E+00">
                  <c:v>342421000</c:v>
                </c:pt>
                <c:pt idx="603" formatCode="0.00E+00">
                  <c:v>343076000</c:v>
                </c:pt>
                <c:pt idx="604" formatCode="0.00E+00">
                  <c:v>343732000</c:v>
                </c:pt>
                <c:pt idx="605" formatCode="0.00E+00">
                  <c:v>344387000</c:v>
                </c:pt>
                <c:pt idx="606" formatCode="0.00E+00">
                  <c:v>345043000</c:v>
                </c:pt>
                <c:pt idx="607" formatCode="0.00E+00">
                  <c:v>345747000</c:v>
                </c:pt>
                <c:pt idx="608" formatCode="0.00E+00">
                  <c:v>346451000</c:v>
                </c:pt>
                <c:pt idx="609" formatCode="0.00E+00">
                  <c:v>347155000</c:v>
                </c:pt>
                <c:pt idx="610" formatCode="0.00E+00">
                  <c:v>347860000</c:v>
                </c:pt>
                <c:pt idx="611" formatCode="0.00E+00">
                  <c:v>348488000</c:v>
                </c:pt>
                <c:pt idx="612" formatCode="0.00E+00">
                  <c:v>349091000</c:v>
                </c:pt>
                <c:pt idx="613" formatCode="0.00E+00">
                  <c:v>349693000</c:v>
                </c:pt>
                <c:pt idx="614" formatCode="0.00E+00">
                  <c:v>350295000</c:v>
                </c:pt>
                <c:pt idx="615" formatCode="0.00E+00">
                  <c:v>350898000</c:v>
                </c:pt>
                <c:pt idx="616" formatCode="0.00E+00">
                  <c:v>351478000</c:v>
                </c:pt>
                <c:pt idx="617" formatCode="0.00E+00">
                  <c:v>352058000</c:v>
                </c:pt>
                <c:pt idx="618" formatCode="0.00E+00">
                  <c:v>352638000</c:v>
                </c:pt>
                <c:pt idx="619" formatCode="0.00E+00">
                  <c:v>353218000</c:v>
                </c:pt>
                <c:pt idx="620" formatCode="0.00E+00">
                  <c:v>353743000</c:v>
                </c:pt>
                <c:pt idx="621" formatCode="0.00E+00">
                  <c:v>354268000</c:v>
                </c:pt>
                <c:pt idx="622" formatCode="0.00E+00">
                  <c:v>354793000</c:v>
                </c:pt>
                <c:pt idx="623" formatCode="0.00E+00">
                  <c:v>355318000</c:v>
                </c:pt>
                <c:pt idx="624" formatCode="0.00E+00">
                  <c:v>355843000</c:v>
                </c:pt>
                <c:pt idx="625" formatCode="0.00E+00">
                  <c:v>356368000</c:v>
                </c:pt>
                <c:pt idx="626" formatCode="0.00E+00">
                  <c:v>356989000</c:v>
                </c:pt>
                <c:pt idx="627" formatCode="0.00E+00">
                  <c:v>357609000</c:v>
                </c:pt>
                <c:pt idx="628" formatCode="0.00E+00">
                  <c:v>358230000</c:v>
                </c:pt>
                <c:pt idx="629" formatCode="0.00E+00">
                  <c:v>358851000</c:v>
                </c:pt>
                <c:pt idx="630" formatCode="0.00E+00">
                  <c:v>359537000</c:v>
                </c:pt>
                <c:pt idx="631" formatCode="0.00E+00">
                  <c:v>360224000</c:v>
                </c:pt>
                <c:pt idx="632" formatCode="0.00E+00">
                  <c:v>360910000</c:v>
                </c:pt>
                <c:pt idx="633" formatCode="0.00E+00">
                  <c:v>361597000</c:v>
                </c:pt>
                <c:pt idx="634" formatCode="0.00E+00">
                  <c:v>362192000</c:v>
                </c:pt>
                <c:pt idx="635" formatCode="0.00E+00">
                  <c:v>362788000</c:v>
                </c:pt>
                <c:pt idx="636" formatCode="0.00E+00">
                  <c:v>363385000</c:v>
                </c:pt>
                <c:pt idx="637" formatCode="0.00E+00">
                  <c:v>363981000</c:v>
                </c:pt>
                <c:pt idx="638" formatCode="0.00E+00">
                  <c:v>364577000</c:v>
                </c:pt>
                <c:pt idx="639" formatCode="0.00E+00">
                  <c:v>365196000</c:v>
                </c:pt>
                <c:pt idx="640" formatCode="0.00E+00">
                  <c:v>365815000</c:v>
                </c:pt>
                <c:pt idx="641" formatCode="0.00E+00">
                  <c:v>366434000</c:v>
                </c:pt>
                <c:pt idx="642" formatCode="0.00E+00">
                  <c:v>367054000</c:v>
                </c:pt>
                <c:pt idx="643" formatCode="0.00E+00">
                  <c:v>367664000</c:v>
                </c:pt>
                <c:pt idx="644" formatCode="0.00E+00">
                  <c:v>368275000</c:v>
                </c:pt>
                <c:pt idx="645" formatCode="0.00E+00">
                  <c:v>368886000</c:v>
                </c:pt>
                <c:pt idx="646" formatCode="0.00E+00">
                  <c:v>369496000</c:v>
                </c:pt>
                <c:pt idx="647" formatCode="0.00E+00">
                  <c:v>370138000</c:v>
                </c:pt>
                <c:pt idx="648" formatCode="0.00E+00">
                  <c:v>370779000</c:v>
                </c:pt>
                <c:pt idx="649" formatCode="0.00E+00">
                  <c:v>371421000</c:v>
                </c:pt>
                <c:pt idx="650" formatCode="0.00E+00">
                  <c:v>372063000</c:v>
                </c:pt>
                <c:pt idx="651" formatCode="0.00E+00">
                  <c:v>372705000</c:v>
                </c:pt>
                <c:pt idx="652" formatCode="0.00E+00">
                  <c:v>373350000</c:v>
                </c:pt>
                <c:pt idx="653" formatCode="0.00E+00">
                  <c:v>373995000</c:v>
                </c:pt>
                <c:pt idx="654" formatCode="0.00E+00">
                  <c:v>374640000</c:v>
                </c:pt>
                <c:pt idx="655" formatCode="0.00E+00">
                  <c:v>375285000</c:v>
                </c:pt>
                <c:pt idx="656" formatCode="0.00E+00">
                  <c:v>375946000</c:v>
                </c:pt>
                <c:pt idx="657" formatCode="0.00E+00">
                  <c:v>376607000</c:v>
                </c:pt>
                <c:pt idx="658" formatCode="0.00E+00">
                  <c:v>377268000</c:v>
                </c:pt>
                <c:pt idx="659" formatCode="0.00E+00">
                  <c:v>377929000</c:v>
                </c:pt>
                <c:pt idx="660" formatCode="0.00E+00">
                  <c:v>378639000</c:v>
                </c:pt>
                <c:pt idx="661" formatCode="0.00E+00">
                  <c:v>379349000</c:v>
                </c:pt>
                <c:pt idx="662" formatCode="0.00E+00">
                  <c:v>379983000</c:v>
                </c:pt>
                <c:pt idx="663" formatCode="0.00E+00">
                  <c:v>380617000</c:v>
                </c:pt>
                <c:pt idx="664" formatCode="0.00E+00">
                  <c:v>381252000</c:v>
                </c:pt>
                <c:pt idx="665" formatCode="0.00E+00">
                  <c:v>381860000</c:v>
                </c:pt>
                <c:pt idx="666" formatCode="0.00E+00">
                  <c:v>382468000</c:v>
                </c:pt>
                <c:pt idx="667" formatCode="0.00E+00">
                  <c:v>383076000</c:v>
                </c:pt>
                <c:pt idx="668" formatCode="0.00E+00">
                  <c:v>383684000</c:v>
                </c:pt>
                <c:pt idx="669" formatCode="0.00E+00">
                  <c:v>384269000</c:v>
                </c:pt>
                <c:pt idx="670" formatCode="0.00E+00">
                  <c:v>384855000</c:v>
                </c:pt>
                <c:pt idx="671" formatCode="0.00E+00">
                  <c:v>385441000</c:v>
                </c:pt>
                <c:pt idx="672" formatCode="0.00E+00">
                  <c:v>386026000</c:v>
                </c:pt>
                <c:pt idx="673" formatCode="0.00E+00">
                  <c:v>386556000</c:v>
                </c:pt>
                <c:pt idx="674" formatCode="0.00E+00">
                  <c:v>387086000</c:v>
                </c:pt>
                <c:pt idx="675" formatCode="0.00E+00">
                  <c:v>387616000</c:v>
                </c:pt>
                <c:pt idx="676" formatCode="0.00E+00">
                  <c:v>388146000</c:v>
                </c:pt>
                <c:pt idx="677" formatCode="0.00E+00">
                  <c:v>388676000</c:v>
                </c:pt>
                <c:pt idx="678" formatCode="0.00E+00">
                  <c:v>389226000</c:v>
                </c:pt>
                <c:pt idx="679" formatCode="0.00E+00">
                  <c:v>389775000</c:v>
                </c:pt>
                <c:pt idx="680" formatCode="0.00E+00">
                  <c:v>390401000</c:v>
                </c:pt>
                <c:pt idx="681" formatCode="0.00E+00">
                  <c:v>391027000</c:v>
                </c:pt>
                <c:pt idx="682" formatCode="0.00E+00">
                  <c:v>391719000</c:v>
                </c:pt>
                <c:pt idx="683" formatCode="0.00E+00">
                  <c:v>392411000</c:v>
                </c:pt>
                <c:pt idx="684" formatCode="0.00E+00">
                  <c:v>393103000</c:v>
                </c:pt>
                <c:pt idx="685" formatCode="0.00E+00">
                  <c:v>393796000</c:v>
                </c:pt>
                <c:pt idx="686" formatCode="0.00E+00">
                  <c:v>394396000</c:v>
                </c:pt>
                <c:pt idx="687" formatCode="0.00E+00">
                  <c:v>394997000</c:v>
                </c:pt>
                <c:pt idx="688" formatCode="0.00E+00">
                  <c:v>395598000</c:v>
                </c:pt>
                <c:pt idx="689" formatCode="0.00E+00">
                  <c:v>396199000</c:v>
                </c:pt>
                <c:pt idx="690" formatCode="0.00E+00">
                  <c:v>396801000</c:v>
                </c:pt>
                <c:pt idx="691" formatCode="0.00E+00">
                  <c:v>397425000</c:v>
                </c:pt>
                <c:pt idx="692" formatCode="0.00E+00">
                  <c:v>398049000</c:v>
                </c:pt>
                <c:pt idx="693" formatCode="0.00E+00">
                  <c:v>398673000</c:v>
                </c:pt>
                <c:pt idx="694" formatCode="0.00E+00">
                  <c:v>399298000</c:v>
                </c:pt>
                <c:pt idx="695" formatCode="0.00E+00">
                  <c:v>399913000</c:v>
                </c:pt>
                <c:pt idx="696" formatCode="0.00E+00">
                  <c:v>400529000</c:v>
                </c:pt>
                <c:pt idx="697" formatCode="0.00E+00">
                  <c:v>401145000</c:v>
                </c:pt>
                <c:pt idx="698" formatCode="0.00E+00">
                  <c:v>401760000</c:v>
                </c:pt>
                <c:pt idx="699" formatCode="0.00E+00">
                  <c:v>402407000</c:v>
                </c:pt>
                <c:pt idx="700" formatCode="0.00E+00">
                  <c:v>403054000</c:v>
                </c:pt>
                <c:pt idx="701" formatCode="0.00E+00">
                  <c:v>403701000</c:v>
                </c:pt>
                <c:pt idx="702" formatCode="0.00E+00">
                  <c:v>404348000</c:v>
                </c:pt>
                <c:pt idx="703" formatCode="0.00E+00">
                  <c:v>404995000</c:v>
                </c:pt>
                <c:pt idx="704" formatCode="0.00E+00">
                  <c:v>405645000</c:v>
                </c:pt>
                <c:pt idx="705" formatCode="0.00E+00">
                  <c:v>406295000</c:v>
                </c:pt>
                <c:pt idx="706" formatCode="0.00E+00">
                  <c:v>406946000</c:v>
                </c:pt>
                <c:pt idx="707" formatCode="0.00E+00">
                  <c:v>407596000</c:v>
                </c:pt>
                <c:pt idx="708" formatCode="0.00E+00">
                  <c:v>408263000</c:v>
                </c:pt>
                <c:pt idx="709" formatCode="0.00E+00">
                  <c:v>408929000</c:v>
                </c:pt>
                <c:pt idx="710" formatCode="0.00E+00">
                  <c:v>409595000</c:v>
                </c:pt>
                <c:pt idx="711" formatCode="0.00E+00">
                  <c:v>410262000</c:v>
                </c:pt>
                <c:pt idx="712" formatCode="0.00E+00">
                  <c:v>410977000</c:v>
                </c:pt>
                <c:pt idx="713" formatCode="0.00E+00">
                  <c:v>411693000</c:v>
                </c:pt>
                <c:pt idx="714" formatCode="0.00E+00">
                  <c:v>412333000</c:v>
                </c:pt>
                <c:pt idx="715" formatCode="0.00E+00">
                  <c:v>412973000</c:v>
                </c:pt>
                <c:pt idx="716" formatCode="0.00E+00">
                  <c:v>413613000</c:v>
                </c:pt>
                <c:pt idx="717" formatCode="0.00E+00">
                  <c:v>414227000</c:v>
                </c:pt>
                <c:pt idx="718" formatCode="0.00E+00">
                  <c:v>414840000</c:v>
                </c:pt>
                <c:pt idx="719" formatCode="0.00E+00">
                  <c:v>415454000</c:v>
                </c:pt>
                <c:pt idx="720" formatCode="0.00E+00">
                  <c:v>416067000</c:v>
                </c:pt>
                <c:pt idx="721" formatCode="0.00E+00">
                  <c:v>416658000</c:v>
                </c:pt>
                <c:pt idx="722" formatCode="0.00E+00">
                  <c:v>417249000</c:v>
                </c:pt>
                <c:pt idx="723" formatCode="0.00E+00">
                  <c:v>417840000</c:v>
                </c:pt>
                <c:pt idx="724" formatCode="0.00E+00">
                  <c:v>418431000</c:v>
                </c:pt>
                <c:pt idx="725" formatCode="0.00E+00">
                  <c:v>418966000</c:v>
                </c:pt>
                <c:pt idx="726" formatCode="0.00E+00">
                  <c:v>419501000</c:v>
                </c:pt>
                <c:pt idx="727" formatCode="0.00E+00">
                  <c:v>420112000</c:v>
                </c:pt>
                <c:pt idx="728" formatCode="0.00E+00">
                  <c:v>420723000</c:v>
                </c:pt>
                <c:pt idx="729" formatCode="0.00E+00">
                  <c:v>421334000</c:v>
                </c:pt>
                <c:pt idx="730" formatCode="0.00E+00">
                  <c:v>421965000</c:v>
                </c:pt>
                <c:pt idx="731" formatCode="0.00E+00">
                  <c:v>422596000</c:v>
                </c:pt>
                <c:pt idx="732" formatCode="0.00E+00">
                  <c:v>423227000</c:v>
                </c:pt>
                <c:pt idx="733" formatCode="0.00E+00">
                  <c:v>423858000</c:v>
                </c:pt>
                <c:pt idx="734" formatCode="0.00E+00">
                  <c:v>424555000</c:v>
                </c:pt>
                <c:pt idx="735" formatCode="0.00E+00">
                  <c:v>425253000</c:v>
                </c:pt>
                <c:pt idx="736" formatCode="0.00E+00">
                  <c:v>425951000</c:v>
                </c:pt>
                <c:pt idx="737" formatCode="0.00E+00">
                  <c:v>426648000</c:v>
                </c:pt>
                <c:pt idx="738" formatCode="0.00E+00">
                  <c:v>427254000</c:v>
                </c:pt>
                <c:pt idx="739" formatCode="0.00E+00">
                  <c:v>427860000</c:v>
                </c:pt>
                <c:pt idx="740" formatCode="0.00E+00">
                  <c:v>428465000</c:v>
                </c:pt>
                <c:pt idx="741" formatCode="0.00E+00">
                  <c:v>429071000</c:v>
                </c:pt>
                <c:pt idx="742" formatCode="0.00E+00">
                  <c:v>429677000</c:v>
                </c:pt>
                <c:pt idx="743" formatCode="0.00E+00">
                  <c:v>430306000</c:v>
                </c:pt>
                <c:pt idx="744" formatCode="0.00E+00">
                  <c:v>430935000</c:v>
                </c:pt>
                <c:pt idx="745" formatCode="0.00E+00">
                  <c:v>431564000</c:v>
                </c:pt>
                <c:pt idx="746" formatCode="0.00E+00">
                  <c:v>432194000</c:v>
                </c:pt>
                <c:pt idx="747" formatCode="0.00E+00">
                  <c:v>432814000</c:v>
                </c:pt>
                <c:pt idx="748" formatCode="0.00E+00">
                  <c:v>433435000</c:v>
                </c:pt>
                <c:pt idx="749" formatCode="0.00E+00">
                  <c:v>434055000</c:v>
                </c:pt>
                <c:pt idx="750" formatCode="0.00E+00">
                  <c:v>434676000</c:v>
                </c:pt>
                <c:pt idx="751" formatCode="0.00E+00">
                  <c:v>435328000</c:v>
                </c:pt>
                <c:pt idx="752" formatCode="0.00E+00">
                  <c:v>435980000</c:v>
                </c:pt>
                <c:pt idx="753" formatCode="0.00E+00">
                  <c:v>436631000</c:v>
                </c:pt>
                <c:pt idx="754" formatCode="0.00E+00">
                  <c:v>437284000</c:v>
                </c:pt>
                <c:pt idx="755" formatCode="0.00E+00">
                  <c:v>437936000</c:v>
                </c:pt>
                <c:pt idx="756" formatCode="0.00E+00">
                  <c:v>438591000</c:v>
                </c:pt>
                <c:pt idx="757" formatCode="0.00E+00">
                  <c:v>439246000</c:v>
                </c:pt>
                <c:pt idx="758" formatCode="0.00E+00">
                  <c:v>439902000</c:v>
                </c:pt>
                <c:pt idx="759" formatCode="0.00E+00">
                  <c:v>440558000</c:v>
                </c:pt>
                <c:pt idx="760" formatCode="0.00E+00">
                  <c:v>441229000</c:v>
                </c:pt>
                <c:pt idx="761" formatCode="0.00E+00">
                  <c:v>441900000</c:v>
                </c:pt>
                <c:pt idx="762" formatCode="0.00E+00">
                  <c:v>442572000</c:v>
                </c:pt>
                <c:pt idx="763" formatCode="0.00E+00">
                  <c:v>443243000</c:v>
                </c:pt>
                <c:pt idx="764" formatCode="0.00E+00">
                  <c:v>443965000</c:v>
                </c:pt>
                <c:pt idx="765" formatCode="0.00E+00">
                  <c:v>444610000</c:v>
                </c:pt>
                <c:pt idx="766" formatCode="0.00E+00">
                  <c:v>445255000</c:v>
                </c:pt>
                <c:pt idx="767" formatCode="0.00E+00">
                  <c:v>445901000</c:v>
                </c:pt>
                <c:pt idx="768" formatCode="0.00E+00">
                  <c:v>446546000</c:v>
                </c:pt>
                <c:pt idx="769" formatCode="0.00E+00">
                  <c:v>447165000</c:v>
                </c:pt>
                <c:pt idx="770" formatCode="0.00E+00">
                  <c:v>447784000</c:v>
                </c:pt>
                <c:pt idx="771" formatCode="0.00E+00">
                  <c:v>448403000</c:v>
                </c:pt>
                <c:pt idx="772" formatCode="0.00E+00">
                  <c:v>449022000</c:v>
                </c:pt>
                <c:pt idx="773" formatCode="0.00E+00">
                  <c:v>449618000</c:v>
                </c:pt>
                <c:pt idx="774" formatCode="0.00E+00">
                  <c:v>450214000</c:v>
                </c:pt>
                <c:pt idx="775" formatCode="0.00E+00">
                  <c:v>450810000</c:v>
                </c:pt>
                <c:pt idx="776" formatCode="0.00E+00">
                  <c:v>451406000</c:v>
                </c:pt>
                <c:pt idx="777" formatCode="0.00E+00">
                  <c:v>451945000</c:v>
                </c:pt>
                <c:pt idx="778" formatCode="0.00E+00">
                  <c:v>452485000</c:v>
                </c:pt>
                <c:pt idx="779" formatCode="0.00E+00">
                  <c:v>453024000</c:v>
                </c:pt>
                <c:pt idx="780" formatCode="0.00E+00">
                  <c:v>453564000</c:v>
                </c:pt>
                <c:pt idx="781" formatCode="0.00E+00">
                  <c:v>454104000</c:v>
                </c:pt>
                <c:pt idx="782" formatCode="0.00E+00">
                  <c:v>454663000</c:v>
                </c:pt>
                <c:pt idx="783" formatCode="0.00E+00">
                  <c:v>455222000</c:v>
                </c:pt>
                <c:pt idx="784" formatCode="0.00E+00">
                  <c:v>455782000</c:v>
                </c:pt>
                <c:pt idx="785" formatCode="0.00E+00">
                  <c:v>456341000</c:v>
                </c:pt>
                <c:pt idx="786" formatCode="0.00E+00">
                  <c:v>457044000</c:v>
                </c:pt>
                <c:pt idx="787" formatCode="0.00E+00">
                  <c:v>457747000</c:v>
                </c:pt>
                <c:pt idx="788" formatCode="0.00E+00">
                  <c:v>458450000</c:v>
                </c:pt>
                <c:pt idx="789" formatCode="0.00E+00">
                  <c:v>459153000</c:v>
                </c:pt>
                <c:pt idx="790" formatCode="0.00E+00">
                  <c:v>459763000</c:v>
                </c:pt>
                <c:pt idx="791" formatCode="0.00E+00">
                  <c:v>460373000</c:v>
                </c:pt>
                <c:pt idx="792" formatCode="0.00E+00">
                  <c:v>460983000</c:v>
                </c:pt>
                <c:pt idx="793" formatCode="0.00E+00">
                  <c:v>461594000</c:v>
                </c:pt>
                <c:pt idx="794" formatCode="0.00E+00">
                  <c:v>462204000</c:v>
                </c:pt>
                <c:pt idx="795" formatCode="0.00E+00">
                  <c:v>462838000</c:v>
                </c:pt>
                <c:pt idx="796" formatCode="0.00E+00">
                  <c:v>463472000</c:v>
                </c:pt>
                <c:pt idx="797" formatCode="0.00E+00">
                  <c:v>464106000</c:v>
                </c:pt>
                <c:pt idx="798" formatCode="0.00E+00">
                  <c:v>464740000</c:v>
                </c:pt>
                <c:pt idx="799" formatCode="0.00E+00">
                  <c:v>465365000</c:v>
                </c:pt>
                <c:pt idx="800" formatCode="0.00E+00">
                  <c:v>465990000</c:v>
                </c:pt>
                <c:pt idx="801" formatCode="0.00E+00">
                  <c:v>466615000</c:v>
                </c:pt>
                <c:pt idx="802" formatCode="0.00E+00">
                  <c:v>467241000</c:v>
                </c:pt>
                <c:pt idx="803" formatCode="0.00E+00">
                  <c:v>467897000</c:v>
                </c:pt>
                <c:pt idx="804" formatCode="0.00E+00">
                  <c:v>468554000</c:v>
                </c:pt>
                <c:pt idx="805" formatCode="0.00E+00">
                  <c:v>469211000</c:v>
                </c:pt>
                <c:pt idx="806" formatCode="0.00E+00">
                  <c:v>469868000</c:v>
                </c:pt>
                <c:pt idx="807" formatCode="0.00E+00">
                  <c:v>470525000</c:v>
                </c:pt>
                <c:pt idx="808" formatCode="0.00E+00">
                  <c:v>471185000</c:v>
                </c:pt>
                <c:pt idx="809" formatCode="0.00E+00">
                  <c:v>471845000</c:v>
                </c:pt>
                <c:pt idx="810" formatCode="0.00E+00">
                  <c:v>472506000</c:v>
                </c:pt>
                <c:pt idx="811" formatCode="0.00E+00">
                  <c:v>473090000</c:v>
                </c:pt>
                <c:pt idx="812" formatCode="0.00E+00">
                  <c:v>473690000</c:v>
                </c:pt>
                <c:pt idx="813" formatCode="0.00E+00">
                  <c:v>474290000</c:v>
                </c:pt>
                <c:pt idx="814" formatCode="0.00E+00">
                  <c:v>474890000</c:v>
                </c:pt>
                <c:pt idx="815" formatCode="0.00E+00">
                  <c:v>475490000</c:v>
                </c:pt>
                <c:pt idx="816" formatCode="0.00E+00">
                  <c:v>476141000</c:v>
                </c:pt>
                <c:pt idx="817" formatCode="0.00E+00">
                  <c:v>476791000</c:v>
                </c:pt>
                <c:pt idx="818" formatCode="0.00E+00">
                  <c:v>477442000</c:v>
                </c:pt>
                <c:pt idx="819" formatCode="0.00E+00">
                  <c:v>478093000</c:v>
                </c:pt>
                <c:pt idx="820" formatCode="0.00E+00">
                  <c:v>478743000</c:v>
                </c:pt>
                <c:pt idx="821" formatCode="0.00E+00">
                  <c:v>479367000</c:v>
                </c:pt>
                <c:pt idx="822" formatCode="0.00E+00">
                  <c:v>479991000</c:v>
                </c:pt>
                <c:pt idx="823" formatCode="0.00E+00">
                  <c:v>480615000</c:v>
                </c:pt>
                <c:pt idx="824" formatCode="0.00E+00">
                  <c:v>481239000</c:v>
                </c:pt>
                <c:pt idx="825" formatCode="0.00E+00">
                  <c:v>481840000</c:v>
                </c:pt>
                <c:pt idx="826" formatCode="0.00E+00">
                  <c:v>482441000</c:v>
                </c:pt>
                <c:pt idx="827" formatCode="0.00E+00">
                  <c:v>483042000</c:v>
                </c:pt>
                <c:pt idx="828" formatCode="0.00E+00">
                  <c:v>483643000</c:v>
                </c:pt>
                <c:pt idx="829" formatCode="0.00E+00">
                  <c:v>484187000</c:v>
                </c:pt>
                <c:pt idx="830" formatCode="0.00E+00">
                  <c:v>484731000</c:v>
                </c:pt>
                <c:pt idx="831" formatCode="0.00E+00">
                  <c:v>485275000</c:v>
                </c:pt>
                <c:pt idx="832" formatCode="0.00E+00">
                  <c:v>485819000</c:v>
                </c:pt>
                <c:pt idx="833" formatCode="0.00E+00">
                  <c:v>486363000</c:v>
                </c:pt>
                <c:pt idx="834" formatCode="0.00E+00">
                  <c:v>486927000</c:v>
                </c:pt>
                <c:pt idx="835" formatCode="0.00E+00">
                  <c:v>487491000</c:v>
                </c:pt>
                <c:pt idx="836" formatCode="0.00E+00">
                  <c:v>488055000</c:v>
                </c:pt>
                <c:pt idx="837" formatCode="0.00E+00">
                  <c:v>488619000</c:v>
                </c:pt>
                <c:pt idx="838" formatCode="0.00E+00">
                  <c:v>489251000</c:v>
                </c:pt>
                <c:pt idx="839" formatCode="0.00E+00">
                  <c:v>489882000</c:v>
                </c:pt>
                <c:pt idx="840" formatCode="0.00E+00">
                  <c:v>490514000</c:v>
                </c:pt>
                <c:pt idx="841" formatCode="0.00E+00">
                  <c:v>491146000</c:v>
                </c:pt>
                <c:pt idx="842" formatCode="0.00E+00">
                  <c:v>491684000</c:v>
                </c:pt>
                <c:pt idx="843" formatCode="0.00E+00">
                  <c:v>492222000</c:v>
                </c:pt>
                <c:pt idx="844" formatCode="0.00E+00">
                  <c:v>492761000</c:v>
                </c:pt>
                <c:pt idx="845" formatCode="0.00E+00">
                  <c:v>493299000</c:v>
                </c:pt>
                <c:pt idx="846" formatCode="0.00E+00">
                  <c:v>493838000</c:v>
                </c:pt>
                <c:pt idx="847" formatCode="0.00E+00">
                  <c:v>494476000</c:v>
                </c:pt>
                <c:pt idx="848" formatCode="0.00E+00">
                  <c:v>495114000</c:v>
                </c:pt>
                <c:pt idx="849" formatCode="0.00E+00">
                  <c:v>495753000</c:v>
                </c:pt>
                <c:pt idx="850" formatCode="0.00E+00">
                  <c:v>496391000</c:v>
                </c:pt>
                <c:pt idx="851" formatCode="0.00E+00">
                  <c:v>497021000</c:v>
                </c:pt>
                <c:pt idx="852" formatCode="0.00E+00">
                  <c:v>497651000</c:v>
                </c:pt>
                <c:pt idx="853" formatCode="0.00E+00">
                  <c:v>498280000</c:v>
                </c:pt>
                <c:pt idx="854" formatCode="0.00E+00">
                  <c:v>498910000</c:v>
                </c:pt>
                <c:pt idx="855" formatCode="0.00E+00">
                  <c:v>499571000</c:v>
                </c:pt>
                <c:pt idx="856" formatCode="0.00E+00">
                  <c:v>500233000</c:v>
                </c:pt>
                <c:pt idx="857" formatCode="0.00E+00">
                  <c:v>500894000</c:v>
                </c:pt>
                <c:pt idx="858" formatCode="0.00E+00">
                  <c:v>501556000</c:v>
                </c:pt>
                <c:pt idx="859" formatCode="0.00E+00">
                  <c:v>502217000</c:v>
                </c:pt>
                <c:pt idx="860" formatCode="0.00E+00">
                  <c:v>502882000</c:v>
                </c:pt>
                <c:pt idx="861" formatCode="0.00E+00">
                  <c:v>503547000</c:v>
                </c:pt>
                <c:pt idx="862" formatCode="0.00E+00">
                  <c:v>504136000</c:v>
                </c:pt>
                <c:pt idx="863" formatCode="0.00E+00">
                  <c:v>504725000</c:v>
                </c:pt>
                <c:pt idx="864" formatCode="0.00E+00">
                  <c:v>505330000</c:v>
                </c:pt>
                <c:pt idx="865" formatCode="0.00E+00">
                  <c:v>505934000</c:v>
                </c:pt>
                <c:pt idx="866" formatCode="0.00E+00">
                  <c:v>506539000</c:v>
                </c:pt>
                <c:pt idx="867" formatCode="0.00E+00">
                  <c:v>507144000</c:v>
                </c:pt>
                <c:pt idx="868" formatCode="0.00E+00">
                  <c:v>507800000</c:v>
                </c:pt>
                <c:pt idx="869" formatCode="0.00E+00">
                  <c:v>508455000</c:v>
                </c:pt>
                <c:pt idx="870" formatCode="0.00E+00">
                  <c:v>509111000</c:v>
                </c:pt>
                <c:pt idx="871" formatCode="0.00E+00">
                  <c:v>509767000</c:v>
                </c:pt>
                <c:pt idx="872" formatCode="0.00E+00">
                  <c:v>510423000</c:v>
                </c:pt>
                <c:pt idx="873" formatCode="0.00E+00">
                  <c:v>511052000</c:v>
                </c:pt>
                <c:pt idx="874" formatCode="0.00E+00">
                  <c:v>511681000</c:v>
                </c:pt>
                <c:pt idx="875" formatCode="0.00E+00">
                  <c:v>512309000</c:v>
                </c:pt>
                <c:pt idx="876" formatCode="0.00E+00">
                  <c:v>512939000</c:v>
                </c:pt>
                <c:pt idx="877" formatCode="0.00E+00">
                  <c:v>513544000</c:v>
                </c:pt>
                <c:pt idx="878" formatCode="0.00E+00">
                  <c:v>514150000</c:v>
                </c:pt>
                <c:pt idx="879" formatCode="0.00E+00">
                  <c:v>514755000</c:v>
                </c:pt>
                <c:pt idx="880" formatCode="0.00E+00">
                  <c:v>515361000</c:v>
                </c:pt>
                <c:pt idx="881" formatCode="0.00E+00">
                  <c:v>515909000</c:v>
                </c:pt>
                <c:pt idx="882" formatCode="0.00E+00">
                  <c:v>516457000</c:v>
                </c:pt>
                <c:pt idx="883" formatCode="0.00E+00">
                  <c:v>517006000</c:v>
                </c:pt>
                <c:pt idx="884" formatCode="0.00E+00">
                  <c:v>517554000</c:v>
                </c:pt>
                <c:pt idx="885" formatCode="0.00E+00">
                  <c:v>518103000</c:v>
                </c:pt>
                <c:pt idx="886" formatCode="0.00E+00">
                  <c:v>518747000</c:v>
                </c:pt>
                <c:pt idx="887" formatCode="0.00E+00">
                  <c:v>519392000</c:v>
                </c:pt>
                <c:pt idx="888" formatCode="0.00E+00">
                  <c:v>520037000</c:v>
                </c:pt>
                <c:pt idx="889" formatCode="0.00E+00">
                  <c:v>520682000</c:v>
                </c:pt>
                <c:pt idx="890" formatCode="0.00E+00">
                  <c:v>521394000</c:v>
                </c:pt>
                <c:pt idx="891" formatCode="0.00E+00">
                  <c:v>522107000</c:v>
                </c:pt>
                <c:pt idx="892" formatCode="0.00E+00">
                  <c:v>522820000</c:v>
                </c:pt>
                <c:pt idx="893" formatCode="0.00E+00">
                  <c:v>523533000</c:v>
                </c:pt>
                <c:pt idx="894" formatCode="0.00E+00">
                  <c:v>524151000</c:v>
                </c:pt>
                <c:pt idx="895" formatCode="0.00E+00">
                  <c:v>524770000</c:v>
                </c:pt>
                <c:pt idx="896" formatCode="0.00E+00">
                  <c:v>525389000</c:v>
                </c:pt>
                <c:pt idx="897" formatCode="0.00E+00">
                  <c:v>526008000</c:v>
                </c:pt>
                <c:pt idx="898" formatCode="0.00E+00">
                  <c:v>526627000</c:v>
                </c:pt>
                <c:pt idx="899" formatCode="0.00E+00">
                  <c:v>527270000</c:v>
                </c:pt>
                <c:pt idx="900" formatCode="0.00E+00">
                  <c:v>527913000</c:v>
                </c:pt>
                <c:pt idx="901" formatCode="0.00E+00">
                  <c:v>528556000</c:v>
                </c:pt>
                <c:pt idx="902" formatCode="0.00E+00">
                  <c:v>529198000</c:v>
                </c:pt>
                <c:pt idx="903" formatCode="0.00E+00">
                  <c:v>529832000</c:v>
                </c:pt>
                <c:pt idx="904" formatCode="0.00E+00">
                  <c:v>530466000</c:v>
                </c:pt>
                <c:pt idx="905" formatCode="0.00E+00">
                  <c:v>531100000</c:v>
                </c:pt>
                <c:pt idx="906" formatCode="0.00E+00">
                  <c:v>531734000</c:v>
                </c:pt>
                <c:pt idx="907" formatCode="0.00E+00">
                  <c:v>532400000</c:v>
                </c:pt>
                <c:pt idx="908" formatCode="0.00E+00">
                  <c:v>533066000</c:v>
                </c:pt>
                <c:pt idx="909" formatCode="0.00E+00">
                  <c:v>533732000</c:v>
                </c:pt>
                <c:pt idx="910" formatCode="0.00E+00">
                  <c:v>534398000</c:v>
                </c:pt>
                <c:pt idx="911" formatCode="0.00E+00">
                  <c:v>535064000</c:v>
                </c:pt>
                <c:pt idx="912" formatCode="0.00E+00">
                  <c:v>535733000</c:v>
                </c:pt>
                <c:pt idx="913" formatCode="0.00E+00">
                  <c:v>536403000</c:v>
                </c:pt>
                <c:pt idx="914" formatCode="0.00E+00">
                  <c:v>537072000</c:v>
                </c:pt>
                <c:pt idx="915" formatCode="0.00E+00">
                  <c:v>537742000</c:v>
                </c:pt>
                <c:pt idx="916" formatCode="0.00E+00">
                  <c:v>538427000</c:v>
                </c:pt>
                <c:pt idx="917" formatCode="0.00E+00">
                  <c:v>539113000</c:v>
                </c:pt>
                <c:pt idx="918" formatCode="0.00E+00">
                  <c:v>539799000</c:v>
                </c:pt>
                <c:pt idx="919" formatCode="0.00E+00">
                  <c:v>540485000</c:v>
                </c:pt>
                <c:pt idx="920" formatCode="0.00E+00">
                  <c:v>541145000</c:v>
                </c:pt>
                <c:pt idx="921" formatCode="0.00E+00">
                  <c:v>541806000</c:v>
                </c:pt>
                <c:pt idx="922" formatCode="0.00E+00">
                  <c:v>542466000</c:v>
                </c:pt>
                <c:pt idx="923" formatCode="0.00E+00">
                  <c:v>543127000</c:v>
                </c:pt>
                <c:pt idx="924" formatCode="0.00E+00">
                  <c:v>543788000</c:v>
                </c:pt>
                <c:pt idx="925" formatCode="0.00E+00">
                  <c:v>544421000</c:v>
                </c:pt>
                <c:pt idx="926" formatCode="0.00E+00">
                  <c:v>545055000</c:v>
                </c:pt>
                <c:pt idx="927" formatCode="0.00E+00">
                  <c:v>545688000</c:v>
                </c:pt>
                <c:pt idx="928" formatCode="0.00E+00">
                  <c:v>546322000</c:v>
                </c:pt>
                <c:pt idx="929" formatCode="0.00E+00">
                  <c:v>546932000</c:v>
                </c:pt>
                <c:pt idx="930" formatCode="0.00E+00">
                  <c:v>547542000</c:v>
                </c:pt>
                <c:pt idx="931" formatCode="0.00E+00">
                  <c:v>548152000</c:v>
                </c:pt>
                <c:pt idx="932" formatCode="0.00E+00">
                  <c:v>548763000</c:v>
                </c:pt>
                <c:pt idx="933" formatCode="0.00E+00">
                  <c:v>549315000</c:v>
                </c:pt>
                <c:pt idx="934" formatCode="0.00E+00">
                  <c:v>549867000</c:v>
                </c:pt>
                <c:pt idx="935" formatCode="0.00E+00">
                  <c:v>550419000</c:v>
                </c:pt>
                <c:pt idx="936" formatCode="0.00E+00">
                  <c:v>550972000</c:v>
                </c:pt>
                <c:pt idx="937" formatCode="0.00E+00">
                  <c:v>551524000</c:v>
                </c:pt>
                <c:pt idx="938" formatCode="0.00E+00">
                  <c:v>552077000</c:v>
                </c:pt>
                <c:pt idx="939" formatCode="0.00E+00">
                  <c:v>552649000</c:v>
                </c:pt>
                <c:pt idx="940" formatCode="0.00E+00">
                  <c:v>553222000</c:v>
                </c:pt>
                <c:pt idx="941" formatCode="0.00E+00">
                  <c:v>553795000</c:v>
                </c:pt>
                <c:pt idx="942" formatCode="0.00E+00">
                  <c:v>554367000</c:v>
                </c:pt>
                <c:pt idx="943" formatCode="0.00E+00">
                  <c:v>555008000</c:v>
                </c:pt>
                <c:pt idx="944" formatCode="0.00E+00">
                  <c:v>555726000</c:v>
                </c:pt>
                <c:pt idx="945" formatCode="0.00E+00">
                  <c:v>556443000</c:v>
                </c:pt>
                <c:pt idx="946" formatCode="0.00E+00">
                  <c:v>557161000</c:v>
                </c:pt>
                <c:pt idx="947" formatCode="0.00E+00">
                  <c:v>557784000</c:v>
                </c:pt>
                <c:pt idx="948" formatCode="0.00E+00">
                  <c:v>558406000</c:v>
                </c:pt>
                <c:pt idx="949" formatCode="0.00E+00">
                  <c:v>559029000</c:v>
                </c:pt>
                <c:pt idx="950" formatCode="0.00E+00">
                  <c:v>559652000</c:v>
                </c:pt>
                <c:pt idx="951" formatCode="0.00E+00">
                  <c:v>560275000</c:v>
                </c:pt>
                <c:pt idx="952" formatCode="0.00E+00">
                  <c:v>560922000</c:v>
                </c:pt>
                <c:pt idx="953" formatCode="0.00E+00">
                  <c:v>561569000</c:v>
                </c:pt>
                <c:pt idx="954" formatCode="0.00E+00">
                  <c:v>562216000</c:v>
                </c:pt>
                <c:pt idx="955" formatCode="0.00E+00">
                  <c:v>562863000</c:v>
                </c:pt>
                <c:pt idx="956" formatCode="0.00E+00">
                  <c:v>563501000</c:v>
                </c:pt>
                <c:pt idx="957" formatCode="0.00E+00">
                  <c:v>564139000</c:v>
                </c:pt>
                <c:pt idx="958" formatCode="0.00E+00">
                  <c:v>564777000</c:v>
                </c:pt>
                <c:pt idx="959" formatCode="0.00E+00">
                  <c:v>565415000</c:v>
                </c:pt>
                <c:pt idx="960" formatCode="0.00E+00">
                  <c:v>566085000</c:v>
                </c:pt>
                <c:pt idx="961" formatCode="0.00E+00">
                  <c:v>566755000</c:v>
                </c:pt>
                <c:pt idx="962" formatCode="0.00E+00">
                  <c:v>567425000</c:v>
                </c:pt>
                <c:pt idx="963" formatCode="0.00E+00">
                  <c:v>568096000</c:v>
                </c:pt>
                <c:pt idx="964" formatCode="0.00E+00">
                  <c:v>568766000</c:v>
                </c:pt>
                <c:pt idx="965" formatCode="0.00E+00">
                  <c:v>569439000</c:v>
                </c:pt>
                <c:pt idx="966" formatCode="0.00E+00">
                  <c:v>570113000</c:v>
                </c:pt>
                <c:pt idx="967" formatCode="0.00E+00">
                  <c:v>570787000</c:v>
                </c:pt>
                <c:pt idx="968" formatCode="0.00E+00">
                  <c:v>571461000</c:v>
                </c:pt>
                <c:pt idx="969" formatCode="0.00E+00">
                  <c:v>572151000</c:v>
                </c:pt>
                <c:pt idx="970" formatCode="0.00E+00">
                  <c:v>572764000</c:v>
                </c:pt>
                <c:pt idx="971" formatCode="0.00E+00">
                  <c:v>573378000</c:v>
                </c:pt>
                <c:pt idx="972" formatCode="0.00E+00">
                  <c:v>573992000</c:v>
                </c:pt>
                <c:pt idx="973" formatCode="0.00E+00">
                  <c:v>574657000</c:v>
                </c:pt>
                <c:pt idx="974" formatCode="0.00E+00">
                  <c:v>575322000</c:v>
                </c:pt>
                <c:pt idx="975" formatCode="0.00E+00">
                  <c:v>575987000</c:v>
                </c:pt>
                <c:pt idx="976" formatCode="0.00E+00">
                  <c:v>576653000</c:v>
                </c:pt>
                <c:pt idx="977" formatCode="0.00E+00">
                  <c:v>577318000</c:v>
                </c:pt>
                <c:pt idx="978" formatCode="0.00E+00">
                  <c:v>577956000</c:v>
                </c:pt>
                <c:pt idx="979" formatCode="0.00E+00">
                  <c:v>578594000</c:v>
                </c:pt>
                <c:pt idx="980" formatCode="0.00E+00">
                  <c:v>579232000</c:v>
                </c:pt>
                <c:pt idx="981" formatCode="0.00E+00">
                  <c:v>579870000</c:v>
                </c:pt>
                <c:pt idx="982" formatCode="0.00E+00">
                  <c:v>580485000</c:v>
                </c:pt>
                <c:pt idx="983" formatCode="0.00E+00">
                  <c:v>581099000</c:v>
                </c:pt>
                <c:pt idx="984" formatCode="0.00E+00">
                  <c:v>581713000</c:v>
                </c:pt>
                <c:pt idx="985" formatCode="0.00E+00">
                  <c:v>582328000</c:v>
                </c:pt>
                <c:pt idx="986" formatCode="0.00E+00">
                  <c:v>582884000</c:v>
                </c:pt>
                <c:pt idx="987" formatCode="0.00E+00">
                  <c:v>583440000</c:v>
                </c:pt>
                <c:pt idx="988" formatCode="0.00E+00">
                  <c:v>583997000</c:v>
                </c:pt>
                <c:pt idx="989" formatCode="0.00E+00">
                  <c:v>584553000</c:v>
                </c:pt>
                <c:pt idx="990" formatCode="0.00E+00">
                  <c:v>585109000</c:v>
                </c:pt>
                <c:pt idx="991" formatCode="0.00E+00">
                  <c:v>585686000</c:v>
                </c:pt>
                <c:pt idx="992" formatCode="0.00E+00">
                  <c:v>586262000</c:v>
                </c:pt>
                <c:pt idx="993" formatCode="0.00E+00">
                  <c:v>586839000</c:v>
                </c:pt>
                <c:pt idx="994" formatCode="0.00E+00">
                  <c:v>587416000</c:v>
                </c:pt>
                <c:pt idx="995" formatCode="0.00E+00">
                  <c:v>588061000</c:v>
                </c:pt>
                <c:pt idx="996" formatCode="0.00E+00">
                  <c:v>588707000</c:v>
                </c:pt>
                <c:pt idx="997" formatCode="0.00E+00">
                  <c:v>589352000</c:v>
                </c:pt>
                <c:pt idx="998" formatCode="0.00E+00">
                  <c:v>589998000</c:v>
                </c:pt>
                <c:pt idx="999" formatCode="0.00E+00">
                  <c:v>590548000</c:v>
                </c:pt>
                <c:pt idx="1000" formatCode="0.00E+00">
                  <c:v>591098000</c:v>
                </c:pt>
                <c:pt idx="1001" formatCode="0.00E+00">
                  <c:v>591649000</c:v>
                </c:pt>
                <c:pt idx="1002" formatCode="0.00E+00">
                  <c:v>592199000</c:v>
                </c:pt>
                <c:pt idx="1003" formatCode="0.00E+00">
                  <c:v>592750000</c:v>
                </c:pt>
                <c:pt idx="1004" formatCode="0.00E+00">
                  <c:v>593401000</c:v>
                </c:pt>
                <c:pt idx="1005" formatCode="0.00E+00">
                  <c:v>594051000</c:v>
                </c:pt>
                <c:pt idx="1006" formatCode="0.00E+00">
                  <c:v>594702000</c:v>
                </c:pt>
                <c:pt idx="1007" formatCode="0.00E+00">
                  <c:v>595353000</c:v>
                </c:pt>
                <c:pt idx="1008" formatCode="0.00E+00">
                  <c:v>595995000</c:v>
                </c:pt>
                <c:pt idx="1009" formatCode="0.00E+00">
                  <c:v>596637000</c:v>
                </c:pt>
                <c:pt idx="1010" formatCode="0.00E+00">
                  <c:v>597279000</c:v>
                </c:pt>
                <c:pt idx="1011" formatCode="0.00E+00">
                  <c:v>597921000</c:v>
                </c:pt>
                <c:pt idx="1012" formatCode="0.00E+00">
                  <c:v>598595000</c:v>
                </c:pt>
                <c:pt idx="1013" formatCode="0.00E+00">
                  <c:v>599192000</c:v>
                </c:pt>
                <c:pt idx="1014" formatCode="0.00E+00">
                  <c:v>599790000</c:v>
                </c:pt>
                <c:pt idx="1015" formatCode="0.00E+00">
                  <c:v>600388000</c:v>
                </c:pt>
                <c:pt idx="1016" formatCode="0.00E+00">
                  <c:v>600986000</c:v>
                </c:pt>
                <c:pt idx="1017" formatCode="0.00E+00">
                  <c:v>601588000</c:v>
                </c:pt>
                <c:pt idx="1018" formatCode="0.00E+00">
                  <c:v>602189000</c:v>
                </c:pt>
                <c:pt idx="1019" formatCode="0.00E+00">
                  <c:v>602790000</c:v>
                </c:pt>
                <c:pt idx="1020" formatCode="0.00E+00">
                  <c:v>603392000</c:v>
                </c:pt>
                <c:pt idx="1021" formatCode="0.00E+00">
                  <c:v>604010000</c:v>
                </c:pt>
                <c:pt idx="1022" formatCode="0.00E+00">
                  <c:v>604627000</c:v>
                </c:pt>
                <c:pt idx="1023" formatCode="0.00E+00">
                  <c:v>605245000</c:v>
                </c:pt>
                <c:pt idx="1024" formatCode="0.00E+00">
                  <c:v>605863000</c:v>
                </c:pt>
                <c:pt idx="1025" formatCode="0.00E+00">
                  <c:v>606533000</c:v>
                </c:pt>
                <c:pt idx="1026" formatCode="0.00E+00">
                  <c:v>607202000</c:v>
                </c:pt>
                <c:pt idx="1027" formatCode="0.00E+00">
                  <c:v>607872000</c:v>
                </c:pt>
                <c:pt idx="1028" formatCode="0.00E+00">
                  <c:v>608542000</c:v>
                </c:pt>
                <c:pt idx="1029" formatCode="0.00E+00">
                  <c:v>609211000</c:v>
                </c:pt>
                <c:pt idx="1030" formatCode="0.00E+00">
                  <c:v>609854000</c:v>
                </c:pt>
                <c:pt idx="1031" formatCode="0.00E+00">
                  <c:v>610496000</c:v>
                </c:pt>
                <c:pt idx="1032" formatCode="0.00E+00">
                  <c:v>611138000</c:v>
                </c:pt>
                <c:pt idx="1033" formatCode="0.00E+00">
                  <c:v>611780000</c:v>
                </c:pt>
                <c:pt idx="1034" formatCode="0.00E+00">
                  <c:v>612399000</c:v>
                </c:pt>
                <c:pt idx="1035" formatCode="0.00E+00">
                  <c:v>613017000</c:v>
                </c:pt>
                <c:pt idx="1036" formatCode="0.00E+00">
                  <c:v>613636000</c:v>
                </c:pt>
                <c:pt idx="1037" formatCode="0.00E+00">
                  <c:v>614254000</c:v>
                </c:pt>
                <c:pt idx="1038" formatCode="0.00E+00">
                  <c:v>614814000</c:v>
                </c:pt>
                <c:pt idx="1039" formatCode="0.00E+00">
                  <c:v>615374000</c:v>
                </c:pt>
                <c:pt idx="1040" formatCode="0.00E+00">
                  <c:v>615934000</c:v>
                </c:pt>
                <c:pt idx="1041" formatCode="0.00E+00">
                  <c:v>616494000</c:v>
                </c:pt>
                <c:pt idx="1042" formatCode="0.00E+00">
                  <c:v>617054000</c:v>
                </c:pt>
                <c:pt idx="1043" formatCode="0.00E+00">
                  <c:v>617634000</c:v>
                </c:pt>
                <c:pt idx="1044" formatCode="0.00E+00">
                  <c:v>618215000</c:v>
                </c:pt>
                <c:pt idx="1045" formatCode="0.00E+00">
                  <c:v>618795000</c:v>
                </c:pt>
                <c:pt idx="1046" formatCode="0.00E+00">
                  <c:v>619376000</c:v>
                </c:pt>
                <c:pt idx="1047" formatCode="0.00E+00">
                  <c:v>620025000</c:v>
                </c:pt>
                <c:pt idx="1048" formatCode="0.00E+00">
                  <c:v>620675000</c:v>
                </c:pt>
                <c:pt idx="1049" formatCode="0.00E+00">
                  <c:v>621325000</c:v>
                </c:pt>
                <c:pt idx="1050" formatCode="0.00E+00">
                  <c:v>621974000</c:v>
                </c:pt>
                <c:pt idx="1051" formatCode="0.00E+00">
                  <c:v>622528000</c:v>
                </c:pt>
                <c:pt idx="1052" formatCode="0.00E+00">
                  <c:v>623082000</c:v>
                </c:pt>
                <c:pt idx="1053" formatCode="0.00E+00">
                  <c:v>623636000</c:v>
                </c:pt>
                <c:pt idx="1054" formatCode="0.00E+00">
                  <c:v>624190000</c:v>
                </c:pt>
                <c:pt idx="1055" formatCode="0.00E+00">
                  <c:v>624745000</c:v>
                </c:pt>
                <c:pt idx="1056" formatCode="0.00E+00">
                  <c:v>625399000</c:v>
                </c:pt>
                <c:pt idx="1057" formatCode="0.00E+00">
                  <c:v>626054000</c:v>
                </c:pt>
                <c:pt idx="1058" formatCode="0.00E+00">
                  <c:v>626708000</c:v>
                </c:pt>
                <c:pt idx="1059" formatCode="0.00E+00">
                  <c:v>627363000</c:v>
                </c:pt>
                <c:pt idx="1060" formatCode="0.00E+00">
                  <c:v>628008000</c:v>
                </c:pt>
                <c:pt idx="1061" formatCode="0.00E+00">
                  <c:v>628654000</c:v>
                </c:pt>
                <c:pt idx="1062" formatCode="0.00E+00">
                  <c:v>629299000</c:v>
                </c:pt>
                <c:pt idx="1063" formatCode="0.00E+00">
                  <c:v>629945000</c:v>
                </c:pt>
                <c:pt idx="1064" formatCode="0.00E+00">
                  <c:v>630623000</c:v>
                </c:pt>
                <c:pt idx="1065" formatCode="0.00E+00">
                  <c:v>631301000</c:v>
                </c:pt>
                <c:pt idx="1066" formatCode="0.00E+00">
                  <c:v>631979000</c:v>
                </c:pt>
                <c:pt idx="1067" formatCode="0.00E+00">
                  <c:v>632657000</c:v>
                </c:pt>
                <c:pt idx="1068" formatCode="0.00E+00">
                  <c:v>633335000</c:v>
                </c:pt>
                <c:pt idx="1069" formatCode="0.00E+00">
                  <c:v>634016000</c:v>
                </c:pt>
                <c:pt idx="1070" formatCode="0.00E+00">
                  <c:v>634698000</c:v>
                </c:pt>
                <c:pt idx="1071" formatCode="0.00E+00">
                  <c:v>635379000</c:v>
                </c:pt>
                <c:pt idx="1072" formatCode="0.00E+00">
                  <c:v>636061000</c:v>
                </c:pt>
                <c:pt idx="1073" formatCode="0.00E+00">
                  <c:v>636759000</c:v>
                </c:pt>
                <c:pt idx="1074" formatCode="0.00E+00">
                  <c:v>637457000</c:v>
                </c:pt>
                <c:pt idx="1075" formatCode="0.00E+00">
                  <c:v>638155000</c:v>
                </c:pt>
                <c:pt idx="1076" formatCode="0.00E+00">
                  <c:v>638853000</c:v>
                </c:pt>
                <c:pt idx="1077" formatCode="0.00E+00">
                  <c:v>639527000</c:v>
                </c:pt>
                <c:pt idx="1078" formatCode="0.00E+00">
                  <c:v>640201000</c:v>
                </c:pt>
                <c:pt idx="1079" formatCode="0.00E+00">
                  <c:v>640874000</c:v>
                </c:pt>
                <c:pt idx="1080" formatCode="0.00E+00">
                  <c:v>641548000</c:v>
                </c:pt>
                <c:pt idx="1081" formatCode="0.00E+00">
                  <c:v>642222000</c:v>
                </c:pt>
                <c:pt idx="1082" formatCode="0.00E+00">
                  <c:v>642868000</c:v>
                </c:pt>
                <c:pt idx="1083" formatCode="0.00E+00">
                  <c:v>643515000</c:v>
                </c:pt>
                <c:pt idx="1084" formatCode="0.00E+00">
                  <c:v>644161000</c:v>
                </c:pt>
                <c:pt idx="1085" formatCode="0.00E+00">
                  <c:v>644807000</c:v>
                </c:pt>
                <c:pt idx="1086" formatCode="0.00E+00">
                  <c:v>645429000</c:v>
                </c:pt>
                <c:pt idx="1087" formatCode="0.00E+00">
                  <c:v>646052000</c:v>
                </c:pt>
                <c:pt idx="1088" formatCode="0.00E+00">
                  <c:v>646674000</c:v>
                </c:pt>
                <c:pt idx="1089" formatCode="0.00E+00">
                  <c:v>647296000</c:v>
                </c:pt>
                <c:pt idx="1090" formatCode="0.00E+00">
                  <c:v>647860000</c:v>
                </c:pt>
                <c:pt idx="1091" formatCode="0.00E+00">
                  <c:v>648423000</c:v>
                </c:pt>
                <c:pt idx="1092" formatCode="0.00E+00">
                  <c:v>648986000</c:v>
                </c:pt>
                <c:pt idx="1093" formatCode="0.00E+00">
                  <c:v>649550000</c:v>
                </c:pt>
                <c:pt idx="1094" formatCode="0.00E+00">
                  <c:v>650114000</c:v>
                </c:pt>
                <c:pt idx="1095" formatCode="0.00E+00">
                  <c:v>650774000</c:v>
                </c:pt>
                <c:pt idx="1096" formatCode="0.00E+00">
                  <c:v>651434000</c:v>
                </c:pt>
                <c:pt idx="1097" formatCode="0.00E+00">
                  <c:v>652095000</c:v>
                </c:pt>
                <c:pt idx="1098" formatCode="0.00E+00">
                  <c:v>652755000</c:v>
                </c:pt>
                <c:pt idx="1099" formatCode="0.00E+00">
                  <c:v>653485000</c:v>
                </c:pt>
                <c:pt idx="1100" formatCode="0.00E+00">
                  <c:v>654215000</c:v>
                </c:pt>
                <c:pt idx="1101" formatCode="0.00E+00">
                  <c:v>654945000</c:v>
                </c:pt>
                <c:pt idx="1102" formatCode="0.00E+00">
                  <c:v>655675000</c:v>
                </c:pt>
                <c:pt idx="1103" formatCode="0.00E+00">
                  <c:v>656308000</c:v>
                </c:pt>
                <c:pt idx="1104" formatCode="0.00E+00">
                  <c:v>656942000</c:v>
                </c:pt>
                <c:pt idx="1105" formatCode="0.00E+00">
                  <c:v>657576000</c:v>
                </c:pt>
                <c:pt idx="1106" formatCode="0.00E+00">
                  <c:v>658210000</c:v>
                </c:pt>
                <c:pt idx="1107" formatCode="0.00E+00">
                  <c:v>658843000</c:v>
                </c:pt>
                <c:pt idx="1108" formatCode="0.00E+00">
                  <c:v>659501000</c:v>
                </c:pt>
                <c:pt idx="1109" formatCode="0.00E+00">
                  <c:v>660159000</c:v>
                </c:pt>
                <c:pt idx="1110" formatCode="0.00E+00">
                  <c:v>660817000</c:v>
                </c:pt>
                <c:pt idx="1111" formatCode="0.00E+00">
                  <c:v>661476000</c:v>
                </c:pt>
                <c:pt idx="1112" formatCode="0.00E+00">
                  <c:v>662124000</c:v>
                </c:pt>
                <c:pt idx="1113" formatCode="0.00E+00">
                  <c:v>662773000</c:v>
                </c:pt>
                <c:pt idx="1114" formatCode="0.00E+00">
                  <c:v>663422000</c:v>
                </c:pt>
                <c:pt idx="1115" formatCode="0.00E+00">
                  <c:v>664071000</c:v>
                </c:pt>
                <c:pt idx="1116" formatCode="0.00E+00">
                  <c:v>664753000</c:v>
                </c:pt>
                <c:pt idx="1117" formatCode="0.00E+00">
                  <c:v>665434000</c:v>
                </c:pt>
                <c:pt idx="1118" formatCode="0.00E+00">
                  <c:v>666116000</c:v>
                </c:pt>
                <c:pt idx="1119" formatCode="0.00E+00">
                  <c:v>666798000</c:v>
                </c:pt>
                <c:pt idx="1120" formatCode="0.00E+00">
                  <c:v>667479000</c:v>
                </c:pt>
                <c:pt idx="1121" formatCode="0.00E+00">
                  <c:v>668165000</c:v>
                </c:pt>
                <c:pt idx="1122" formatCode="0.00E+00">
                  <c:v>668850000</c:v>
                </c:pt>
                <c:pt idx="1123" formatCode="0.00E+00">
                  <c:v>669535000</c:v>
                </c:pt>
                <c:pt idx="1124" formatCode="0.00E+00">
                  <c:v>670220000</c:v>
                </c:pt>
                <c:pt idx="1125" formatCode="0.00E+00">
                  <c:v>670922000</c:v>
                </c:pt>
                <c:pt idx="1126" formatCode="0.00E+00">
                  <c:v>671623000</c:v>
                </c:pt>
                <c:pt idx="1127" formatCode="0.00E+00">
                  <c:v>672325000</c:v>
                </c:pt>
                <c:pt idx="1128" formatCode="0.00E+00">
                  <c:v>672951000</c:v>
                </c:pt>
                <c:pt idx="1129" formatCode="0.00E+00">
                  <c:v>673628000</c:v>
                </c:pt>
                <c:pt idx="1130" formatCode="0.00E+00">
                  <c:v>674306000</c:v>
                </c:pt>
                <c:pt idx="1131" formatCode="0.00E+00">
                  <c:v>674984000</c:v>
                </c:pt>
                <c:pt idx="1132" formatCode="0.00E+00">
                  <c:v>675661000</c:v>
                </c:pt>
                <c:pt idx="1133" formatCode="0.00E+00">
                  <c:v>676339000</c:v>
                </c:pt>
                <c:pt idx="1134" formatCode="0.00E+00">
                  <c:v>676989000</c:v>
                </c:pt>
                <c:pt idx="1135" formatCode="0.00E+00">
                  <c:v>677639000</c:v>
                </c:pt>
                <c:pt idx="1136" formatCode="0.00E+00">
                  <c:v>678289000</c:v>
                </c:pt>
                <c:pt idx="1137" formatCode="0.00E+00">
                  <c:v>678939000</c:v>
                </c:pt>
                <c:pt idx="1138" formatCode="0.00E+00">
                  <c:v>679565000</c:v>
                </c:pt>
                <c:pt idx="1139" formatCode="0.00E+00">
                  <c:v>680191000</c:v>
                </c:pt>
                <c:pt idx="1140" formatCode="0.00E+00">
                  <c:v>680817000</c:v>
                </c:pt>
                <c:pt idx="1141" formatCode="0.00E+00">
                  <c:v>681443000</c:v>
                </c:pt>
                <c:pt idx="1142" formatCode="0.00E+00">
                  <c:v>682009000</c:v>
                </c:pt>
                <c:pt idx="1143" formatCode="0.00E+00">
                  <c:v>682576000</c:v>
                </c:pt>
                <c:pt idx="1144" formatCode="0.00E+00">
                  <c:v>683143000</c:v>
                </c:pt>
                <c:pt idx="1145" formatCode="0.00E+00">
                  <c:v>683709000</c:v>
                </c:pt>
                <c:pt idx="1146" formatCode="0.00E+00">
                  <c:v>684276000</c:v>
                </c:pt>
                <c:pt idx="1147" formatCode="0.00E+00">
                  <c:v>684863000</c:v>
                </c:pt>
                <c:pt idx="1148" formatCode="0.00E+00">
                  <c:v>685451000</c:v>
                </c:pt>
                <c:pt idx="1149" formatCode="0.00E+00">
                  <c:v>686038000</c:v>
                </c:pt>
                <c:pt idx="1150" formatCode="0.00E+00">
                  <c:v>686626000</c:v>
                </c:pt>
                <c:pt idx="1151" formatCode="0.00E+00">
                  <c:v>687283000</c:v>
                </c:pt>
                <c:pt idx="1152" formatCode="0.00E+00">
                  <c:v>687940000</c:v>
                </c:pt>
                <c:pt idx="1153" formatCode="0.00E+00">
                  <c:v>688597000</c:v>
                </c:pt>
                <c:pt idx="1154" formatCode="0.00E+00">
                  <c:v>689255000</c:v>
                </c:pt>
                <c:pt idx="1155" formatCode="0.00E+00">
                  <c:v>689815000</c:v>
                </c:pt>
                <c:pt idx="1156" formatCode="0.00E+00">
                  <c:v>690376000</c:v>
                </c:pt>
                <c:pt idx="1157" formatCode="0.00E+00">
                  <c:v>690936000</c:v>
                </c:pt>
                <c:pt idx="1158" formatCode="0.00E+00">
                  <c:v>691497000</c:v>
                </c:pt>
                <c:pt idx="1159" formatCode="0.00E+00">
                  <c:v>692058000</c:v>
                </c:pt>
                <c:pt idx="1160" formatCode="0.00E+00">
                  <c:v>692643000</c:v>
                </c:pt>
                <c:pt idx="1161" formatCode="0.00E+00">
                  <c:v>693228000</c:v>
                </c:pt>
                <c:pt idx="1162" formatCode="0.00E+00">
                  <c:v>693813000</c:v>
                </c:pt>
                <c:pt idx="1163" formatCode="0.00E+00">
                  <c:v>694398000</c:v>
                </c:pt>
                <c:pt idx="1164" formatCode="0.00E+00">
                  <c:v>694974000</c:v>
                </c:pt>
                <c:pt idx="1165" formatCode="0.00E+00">
                  <c:v>695549000</c:v>
                </c:pt>
                <c:pt idx="1166" formatCode="0.00E+00">
                  <c:v>696125000</c:v>
                </c:pt>
                <c:pt idx="1167" formatCode="0.00E+00">
                  <c:v>696701000</c:v>
                </c:pt>
                <c:pt idx="1168" formatCode="0.00E+00">
                  <c:v>697310000</c:v>
                </c:pt>
                <c:pt idx="1169" formatCode="0.00E+00">
                  <c:v>697918000</c:v>
                </c:pt>
                <c:pt idx="1170" formatCode="0.00E+00">
                  <c:v>698527000</c:v>
                </c:pt>
                <c:pt idx="1171" formatCode="0.00E+00">
                  <c:v>699136000</c:v>
                </c:pt>
                <c:pt idx="1172" formatCode="0.00E+00">
                  <c:v>699745000</c:v>
                </c:pt>
                <c:pt idx="1173" formatCode="0.00E+00">
                  <c:v>700357000</c:v>
                </c:pt>
                <c:pt idx="1174" formatCode="0.00E+00">
                  <c:v>700969000</c:v>
                </c:pt>
                <c:pt idx="1175" formatCode="0.00E+00">
                  <c:v>701581000</c:v>
                </c:pt>
                <c:pt idx="1176" formatCode="0.00E+00">
                  <c:v>702193000</c:v>
                </c:pt>
                <c:pt idx="1177" formatCode="0.00E+00">
                  <c:v>702822000</c:v>
                </c:pt>
                <c:pt idx="1178" formatCode="0.00E+00">
                  <c:v>703451000</c:v>
                </c:pt>
                <c:pt idx="1179" formatCode="0.00E+00">
                  <c:v>704080000</c:v>
                </c:pt>
                <c:pt idx="1180" formatCode="0.00E+00">
                  <c:v>704709000</c:v>
                </c:pt>
                <c:pt idx="1181" formatCode="0.00E+00">
                  <c:v>705390000</c:v>
                </c:pt>
                <c:pt idx="1182" formatCode="0.00E+00">
                  <c:v>706071000</c:v>
                </c:pt>
                <c:pt idx="1183" formatCode="0.00E+00">
                  <c:v>706753000</c:v>
                </c:pt>
                <c:pt idx="1184" formatCode="0.00E+00">
                  <c:v>707434000</c:v>
                </c:pt>
                <c:pt idx="1185" formatCode="0.00E+00">
                  <c:v>708115000</c:v>
                </c:pt>
                <c:pt idx="1186" formatCode="0.00E+00">
                  <c:v>708769000</c:v>
                </c:pt>
                <c:pt idx="1187" formatCode="0.00E+00">
                  <c:v>709422000</c:v>
                </c:pt>
                <c:pt idx="1188" formatCode="0.00E+00">
                  <c:v>710076000</c:v>
                </c:pt>
                <c:pt idx="1189" formatCode="0.00E+00">
                  <c:v>710729000</c:v>
                </c:pt>
                <c:pt idx="1190" formatCode="0.00E+00">
                  <c:v>711358000</c:v>
                </c:pt>
                <c:pt idx="1191" formatCode="0.00E+00">
                  <c:v>711988000</c:v>
                </c:pt>
                <c:pt idx="1192" formatCode="0.00E+00">
                  <c:v>712617000</c:v>
                </c:pt>
                <c:pt idx="1193" formatCode="0.00E+00">
                  <c:v>713246000</c:v>
                </c:pt>
                <c:pt idx="1194" formatCode="0.00E+00">
                  <c:v>713816000</c:v>
                </c:pt>
                <c:pt idx="1195" formatCode="0.00E+00">
                  <c:v>714386000</c:v>
                </c:pt>
                <c:pt idx="1196" formatCode="0.00E+00">
                  <c:v>714956000</c:v>
                </c:pt>
                <c:pt idx="1197" formatCode="0.00E+00">
                  <c:v>715525000</c:v>
                </c:pt>
                <c:pt idx="1198" formatCode="0.00E+00">
                  <c:v>716095000</c:v>
                </c:pt>
                <c:pt idx="1199" formatCode="0.00E+00">
                  <c:v>716686000</c:v>
                </c:pt>
                <c:pt idx="1200" formatCode="0.00E+00">
                  <c:v>717276000</c:v>
                </c:pt>
                <c:pt idx="1201" formatCode="0.00E+00">
                  <c:v>717867000</c:v>
                </c:pt>
                <c:pt idx="1202" formatCode="0.00E+00">
                  <c:v>718457000</c:v>
                </c:pt>
                <c:pt idx="1203" formatCode="0.00E+00">
                  <c:v>719118000</c:v>
                </c:pt>
                <c:pt idx="1204" formatCode="0.00E+00">
                  <c:v>719779000</c:v>
                </c:pt>
                <c:pt idx="1205" formatCode="0.00E+00">
                  <c:v>720440000</c:v>
                </c:pt>
                <c:pt idx="1206" formatCode="0.00E+00">
                  <c:v>721100000</c:v>
                </c:pt>
                <c:pt idx="1207" formatCode="0.00E+00">
                  <c:v>721664000</c:v>
                </c:pt>
                <c:pt idx="1208" formatCode="0.00E+00">
                  <c:v>722227000</c:v>
                </c:pt>
                <c:pt idx="1209" formatCode="0.00E+00">
                  <c:v>722867000</c:v>
                </c:pt>
                <c:pt idx="1210" formatCode="0.00E+00">
                  <c:v>723507000</c:v>
                </c:pt>
                <c:pt idx="1211" formatCode="0.00E+00">
                  <c:v>724147000</c:v>
                </c:pt>
                <c:pt idx="1212" formatCode="0.00E+00">
                  <c:v>724812000</c:v>
                </c:pt>
                <c:pt idx="1213" formatCode="0.00E+00">
                  <c:v>725476000</c:v>
                </c:pt>
                <c:pt idx="1214" formatCode="0.00E+00">
                  <c:v>726141000</c:v>
                </c:pt>
                <c:pt idx="1215" formatCode="0.00E+00">
                  <c:v>726805000</c:v>
                </c:pt>
                <c:pt idx="1216" formatCode="0.00E+00">
                  <c:v>727460000</c:v>
                </c:pt>
                <c:pt idx="1217" formatCode="0.00E+00">
                  <c:v>728115000</c:v>
                </c:pt>
                <c:pt idx="1218" formatCode="0.00E+00">
                  <c:v>728771000</c:v>
                </c:pt>
                <c:pt idx="1219" formatCode="0.00E+00">
                  <c:v>729426000</c:v>
                </c:pt>
                <c:pt idx="1220" formatCode="0.00E+00">
                  <c:v>730114000</c:v>
                </c:pt>
                <c:pt idx="1221" formatCode="0.00E+00">
                  <c:v>730802000</c:v>
                </c:pt>
                <c:pt idx="1222" formatCode="0.00E+00">
                  <c:v>731490000</c:v>
                </c:pt>
                <c:pt idx="1223" formatCode="0.00E+00">
                  <c:v>732178000</c:v>
                </c:pt>
                <c:pt idx="1224" formatCode="0.00E+00">
                  <c:v>732867000</c:v>
                </c:pt>
                <c:pt idx="1225" formatCode="0.00E+00">
                  <c:v>733558000</c:v>
                </c:pt>
                <c:pt idx="1226" formatCode="0.00E+00">
                  <c:v>734174000</c:v>
                </c:pt>
                <c:pt idx="1227" formatCode="0.00E+00">
                  <c:v>734789000</c:v>
                </c:pt>
                <c:pt idx="1228" formatCode="0.00E+00">
                  <c:v>735404000</c:v>
                </c:pt>
                <c:pt idx="1229" formatCode="0.00E+00">
                  <c:v>736036000</c:v>
                </c:pt>
                <c:pt idx="1230" formatCode="0.00E+00">
                  <c:v>736668000</c:v>
                </c:pt>
                <c:pt idx="1231" formatCode="0.00E+00">
                  <c:v>737300000</c:v>
                </c:pt>
                <c:pt idx="1232" formatCode="0.00E+00">
                  <c:v>737932000</c:v>
                </c:pt>
                <c:pt idx="1233" formatCode="0.00E+00">
                  <c:v>738617000</c:v>
                </c:pt>
                <c:pt idx="1234" formatCode="0.00E+00">
                  <c:v>739302000</c:v>
                </c:pt>
                <c:pt idx="1235" formatCode="0.00E+00">
                  <c:v>739987000</c:v>
                </c:pt>
                <c:pt idx="1236" formatCode="0.00E+00">
                  <c:v>740671000</c:v>
                </c:pt>
                <c:pt idx="1237" formatCode="0.00E+00">
                  <c:v>741356000</c:v>
                </c:pt>
                <c:pt idx="1238" formatCode="0.00E+00">
                  <c:v>742013000</c:v>
                </c:pt>
                <c:pt idx="1239" formatCode="0.00E+00">
                  <c:v>742670000</c:v>
                </c:pt>
                <c:pt idx="1240" formatCode="0.00E+00">
                  <c:v>743327000</c:v>
                </c:pt>
                <c:pt idx="1241" formatCode="0.00E+00">
                  <c:v>743983000</c:v>
                </c:pt>
                <c:pt idx="1242" formatCode="0.00E+00">
                  <c:v>744616000</c:v>
                </c:pt>
                <c:pt idx="1243" formatCode="0.00E+00">
                  <c:v>745248000</c:v>
                </c:pt>
                <c:pt idx="1244" formatCode="0.00E+00">
                  <c:v>745881000</c:v>
                </c:pt>
                <c:pt idx="1245" formatCode="0.00E+00">
                  <c:v>746513000</c:v>
                </c:pt>
                <c:pt idx="1246" formatCode="0.00E+00">
                  <c:v>747086000</c:v>
                </c:pt>
                <c:pt idx="1247" formatCode="0.00E+00">
                  <c:v>747658000</c:v>
                </c:pt>
                <c:pt idx="1248" formatCode="0.00E+00">
                  <c:v>748231000</c:v>
                </c:pt>
                <c:pt idx="1249" formatCode="0.00E+00">
                  <c:v>748880000</c:v>
                </c:pt>
                <c:pt idx="1250" formatCode="0.00E+00">
                  <c:v>749529000</c:v>
                </c:pt>
                <c:pt idx="1251" formatCode="0.00E+00">
                  <c:v>750178000</c:v>
                </c:pt>
                <c:pt idx="1252" formatCode="0.00E+00">
                  <c:v>750848000</c:v>
                </c:pt>
                <c:pt idx="1253" formatCode="0.00E+00">
                  <c:v>751518000</c:v>
                </c:pt>
                <c:pt idx="1254" formatCode="0.00E+00">
                  <c:v>752187000</c:v>
                </c:pt>
                <c:pt idx="1255" formatCode="0.00E+00">
                  <c:v>752857000</c:v>
                </c:pt>
                <c:pt idx="1256" formatCode="0.00E+00">
                  <c:v>753598000</c:v>
                </c:pt>
                <c:pt idx="1257" formatCode="0.00E+00">
                  <c:v>754338000</c:v>
                </c:pt>
                <c:pt idx="1258" formatCode="0.00E+00">
                  <c:v>755078000</c:v>
                </c:pt>
                <c:pt idx="1259" formatCode="0.00E+00">
                  <c:v>755818000</c:v>
                </c:pt>
                <c:pt idx="1260" formatCode="0.00E+00">
                  <c:v>756461000</c:v>
                </c:pt>
                <c:pt idx="1261" formatCode="0.00E+00">
                  <c:v>757104000</c:v>
                </c:pt>
                <c:pt idx="1262" formatCode="0.00E+00">
                  <c:v>757746000</c:v>
                </c:pt>
                <c:pt idx="1263" formatCode="0.00E+00">
                  <c:v>758389000</c:v>
                </c:pt>
                <c:pt idx="1264" formatCode="0.00E+00">
                  <c:v>759032000</c:v>
                </c:pt>
                <c:pt idx="1265" formatCode="0.00E+00">
                  <c:v>759699000</c:v>
                </c:pt>
                <c:pt idx="1266" formatCode="0.00E+00">
                  <c:v>760367000</c:v>
                </c:pt>
                <c:pt idx="1267" formatCode="0.00E+00">
                  <c:v>761034000</c:v>
                </c:pt>
                <c:pt idx="1268" formatCode="0.00E+00">
                  <c:v>761701000</c:v>
                </c:pt>
                <c:pt idx="1269" formatCode="0.00E+00">
                  <c:v>762359000</c:v>
                </c:pt>
                <c:pt idx="1270" formatCode="0.00E+00">
                  <c:v>763017000</c:v>
                </c:pt>
                <c:pt idx="1271" formatCode="0.00E+00">
                  <c:v>763675000</c:v>
                </c:pt>
                <c:pt idx="1272" formatCode="0.00E+00">
                  <c:v>764333000</c:v>
                </c:pt>
                <c:pt idx="1273" formatCode="0.00E+00">
                  <c:v>765024000</c:v>
                </c:pt>
                <c:pt idx="1274" formatCode="0.00E+00">
                  <c:v>765715000</c:v>
                </c:pt>
                <c:pt idx="1275" formatCode="0.00E+00">
                  <c:v>766406000</c:v>
                </c:pt>
                <c:pt idx="1276" formatCode="0.00E+00">
                  <c:v>767098000</c:v>
                </c:pt>
                <c:pt idx="1277" formatCode="0.00E+00">
                  <c:v>767789000</c:v>
                </c:pt>
                <c:pt idx="1278" formatCode="0.00E+00">
                  <c:v>768407000</c:v>
                </c:pt>
                <c:pt idx="1279" formatCode="0.00E+00">
                  <c:v>769025000</c:v>
                </c:pt>
                <c:pt idx="1280" formatCode="0.00E+00">
                  <c:v>769643000</c:v>
                </c:pt>
                <c:pt idx="1281" formatCode="0.00E+00">
                  <c:v>770262000</c:v>
                </c:pt>
                <c:pt idx="1282" formatCode="0.00E+00">
                  <c:v>770897000</c:v>
                </c:pt>
                <c:pt idx="1283" formatCode="0.00E+00">
                  <c:v>771532000</c:v>
                </c:pt>
                <c:pt idx="1284" formatCode="0.00E+00">
                  <c:v>772167000</c:v>
                </c:pt>
                <c:pt idx="1285" formatCode="0.00E+00">
                  <c:v>772802000</c:v>
                </c:pt>
                <c:pt idx="1286" formatCode="0.00E+00">
                  <c:v>773490000</c:v>
                </c:pt>
                <c:pt idx="1287" formatCode="0.00E+00">
                  <c:v>774178000</c:v>
                </c:pt>
                <c:pt idx="1288" formatCode="0.00E+00">
                  <c:v>774866000</c:v>
                </c:pt>
                <c:pt idx="1289" formatCode="0.00E+00">
                  <c:v>775554000</c:v>
                </c:pt>
                <c:pt idx="1290" formatCode="0.00E+00">
                  <c:v>776242000</c:v>
                </c:pt>
                <c:pt idx="1291" formatCode="0.00E+00">
                  <c:v>776901000</c:v>
                </c:pt>
                <c:pt idx="1292" formatCode="0.00E+00">
                  <c:v>777561000</c:v>
                </c:pt>
                <c:pt idx="1293" formatCode="0.00E+00">
                  <c:v>778221000</c:v>
                </c:pt>
                <c:pt idx="1294" formatCode="0.00E+00">
                  <c:v>778881000</c:v>
                </c:pt>
                <c:pt idx="1295" formatCode="0.00E+00">
                  <c:v>779516000</c:v>
                </c:pt>
                <c:pt idx="1296" formatCode="0.00E+00">
                  <c:v>780152000</c:v>
                </c:pt>
                <c:pt idx="1297" formatCode="0.00E+00">
                  <c:v>780787000</c:v>
                </c:pt>
                <c:pt idx="1298" formatCode="0.00E+00">
                  <c:v>781422000</c:v>
                </c:pt>
                <c:pt idx="1299" formatCode="0.00E+00">
                  <c:v>781998000</c:v>
                </c:pt>
                <c:pt idx="1300" formatCode="0.00E+00">
                  <c:v>782573000</c:v>
                </c:pt>
                <c:pt idx="1301" formatCode="0.00E+00">
                  <c:v>783148000</c:v>
                </c:pt>
                <c:pt idx="1302" formatCode="0.00E+00">
                  <c:v>783724000</c:v>
                </c:pt>
                <c:pt idx="1303" formatCode="0.00E+00">
                  <c:v>784299000</c:v>
                </c:pt>
                <c:pt idx="1304" formatCode="0.00E+00">
                  <c:v>784895000</c:v>
                </c:pt>
                <c:pt idx="1305" formatCode="0.00E+00">
                  <c:v>785491000</c:v>
                </c:pt>
                <c:pt idx="1306" formatCode="0.00E+00">
                  <c:v>786087000</c:v>
                </c:pt>
                <c:pt idx="1307" formatCode="0.00E+00">
                  <c:v>786684000</c:v>
                </c:pt>
                <c:pt idx="1308" formatCode="0.00E+00">
                  <c:v>787351000</c:v>
                </c:pt>
                <c:pt idx="1309" formatCode="0.00E+00">
                  <c:v>788018000</c:v>
                </c:pt>
                <c:pt idx="1310" formatCode="0.00E+00">
                  <c:v>788685000</c:v>
                </c:pt>
                <c:pt idx="1311" formatCode="0.00E+00">
                  <c:v>789352000</c:v>
                </c:pt>
                <c:pt idx="1312" formatCode="0.00E+00">
                  <c:v>789920000</c:v>
                </c:pt>
                <c:pt idx="1313" formatCode="0.00E+00">
                  <c:v>790489000</c:v>
                </c:pt>
                <c:pt idx="1314" formatCode="0.00E+00">
                  <c:v>791058000</c:v>
                </c:pt>
                <c:pt idx="1315" formatCode="0.00E+00">
                  <c:v>791627000</c:v>
                </c:pt>
                <c:pt idx="1316" formatCode="0.00E+00">
                  <c:v>792196000</c:v>
                </c:pt>
                <c:pt idx="1317" formatCode="0.00E+00">
                  <c:v>792866000</c:v>
                </c:pt>
                <c:pt idx="1318" formatCode="0.00E+00">
                  <c:v>793536000</c:v>
                </c:pt>
                <c:pt idx="1319" formatCode="0.00E+00">
                  <c:v>794206000</c:v>
                </c:pt>
                <c:pt idx="1320" formatCode="0.00E+00">
                  <c:v>794876000</c:v>
                </c:pt>
                <c:pt idx="1321" formatCode="0.00E+00">
                  <c:v>795537000</c:v>
                </c:pt>
                <c:pt idx="1322" formatCode="0.00E+00">
                  <c:v>796197000</c:v>
                </c:pt>
                <c:pt idx="1323" formatCode="0.00E+00">
                  <c:v>796858000</c:v>
                </c:pt>
                <c:pt idx="1324" formatCode="0.00E+00">
                  <c:v>797519000</c:v>
                </c:pt>
                <c:pt idx="1325" formatCode="0.00E+00">
                  <c:v>798212000</c:v>
                </c:pt>
                <c:pt idx="1326" formatCode="0.00E+00">
                  <c:v>798906000</c:v>
                </c:pt>
                <c:pt idx="1327" formatCode="0.00E+00">
                  <c:v>799600000</c:v>
                </c:pt>
                <c:pt idx="1328" formatCode="0.00E+00">
                  <c:v>800294000</c:v>
                </c:pt>
                <c:pt idx="1329" formatCode="0.00E+00">
                  <c:v>800988000</c:v>
                </c:pt>
                <c:pt idx="1330" formatCode="0.00E+00">
                  <c:v>801609000</c:v>
                </c:pt>
                <c:pt idx="1331" formatCode="0.00E+00">
                  <c:v>802230000</c:v>
                </c:pt>
                <c:pt idx="1332" formatCode="0.00E+00">
                  <c:v>802851000</c:v>
                </c:pt>
                <c:pt idx="1333" formatCode="0.00E+00">
                  <c:v>803472000</c:v>
                </c:pt>
                <c:pt idx="1334" formatCode="0.00E+00">
                  <c:v>804109000</c:v>
                </c:pt>
                <c:pt idx="1335" formatCode="0.00E+00">
                  <c:v>804747000</c:v>
                </c:pt>
                <c:pt idx="1336" formatCode="0.00E+00">
                  <c:v>805385000</c:v>
                </c:pt>
                <c:pt idx="1337" formatCode="0.00E+00">
                  <c:v>806023000</c:v>
                </c:pt>
                <c:pt idx="1338" formatCode="0.00E+00">
                  <c:v>806714000</c:v>
                </c:pt>
                <c:pt idx="1339" formatCode="0.00E+00">
                  <c:v>807405000</c:v>
                </c:pt>
                <c:pt idx="1340" formatCode="0.00E+00">
                  <c:v>808095000</c:v>
                </c:pt>
                <c:pt idx="1341" formatCode="0.00E+00">
                  <c:v>808863000</c:v>
                </c:pt>
                <c:pt idx="1342" formatCode="0.00E+00">
                  <c:v>809630000</c:v>
                </c:pt>
                <c:pt idx="1343" formatCode="0.00E+00">
                  <c:v>810369000</c:v>
                </c:pt>
                <c:pt idx="1344" formatCode="0.00E+00">
                  <c:v>811108000</c:v>
                </c:pt>
                <c:pt idx="1345" formatCode="0.00E+00">
                  <c:v>811847000</c:v>
                </c:pt>
                <c:pt idx="1346" formatCode="0.00E+00">
                  <c:v>812586000</c:v>
                </c:pt>
                <c:pt idx="1347" formatCode="0.00E+00">
                  <c:v>813300000</c:v>
                </c:pt>
                <c:pt idx="1348" formatCode="0.00E+00">
                  <c:v>814015000</c:v>
                </c:pt>
                <c:pt idx="1349" formatCode="0.00E+00">
                  <c:v>814729000</c:v>
                </c:pt>
                <c:pt idx="1350" formatCode="0.00E+00">
                  <c:v>815443000</c:v>
                </c:pt>
                <c:pt idx="1351" formatCode="0.00E+00">
                  <c:v>816097000</c:v>
                </c:pt>
                <c:pt idx="1352" formatCode="0.00E+00">
                  <c:v>816752000</c:v>
                </c:pt>
                <c:pt idx="1353" formatCode="0.00E+00">
                  <c:v>817406000</c:v>
                </c:pt>
                <c:pt idx="1354" formatCode="0.00E+00">
                  <c:v>818060000</c:v>
                </c:pt>
                <c:pt idx="1355" formatCode="0.00E+00">
                  <c:v>818714000</c:v>
                </c:pt>
                <c:pt idx="1356" formatCode="0.00E+00">
                  <c:v>819389000</c:v>
                </c:pt>
                <c:pt idx="1357" formatCode="0.00E+00">
                  <c:v>820064000</c:v>
                </c:pt>
                <c:pt idx="1358" formatCode="0.00E+00">
                  <c:v>820739000</c:v>
                </c:pt>
                <c:pt idx="1359" formatCode="0.00E+00">
                  <c:v>821414000</c:v>
                </c:pt>
                <c:pt idx="1360" formatCode="0.00E+00">
                  <c:v>822160000</c:v>
                </c:pt>
                <c:pt idx="1361" formatCode="0.00E+00">
                  <c:v>822906000</c:v>
                </c:pt>
                <c:pt idx="1362" formatCode="0.00E+00">
                  <c:v>823652000</c:v>
                </c:pt>
                <c:pt idx="1363" formatCode="0.00E+00">
                  <c:v>824398000</c:v>
                </c:pt>
                <c:pt idx="1364" formatCode="0.00E+00">
                  <c:v>825046000</c:v>
                </c:pt>
                <c:pt idx="1365" formatCode="0.00E+00">
                  <c:v>825694000</c:v>
                </c:pt>
                <c:pt idx="1366" formatCode="0.00E+00">
                  <c:v>826341000</c:v>
                </c:pt>
                <c:pt idx="1367" formatCode="0.00E+00">
                  <c:v>826989000</c:v>
                </c:pt>
                <c:pt idx="1368" formatCode="0.00E+00">
                  <c:v>827637000</c:v>
                </c:pt>
                <c:pt idx="1369" formatCode="0.00E+00">
                  <c:v>828309000</c:v>
                </c:pt>
                <c:pt idx="1370" formatCode="0.00E+00">
                  <c:v>828982000</c:v>
                </c:pt>
                <c:pt idx="1371" formatCode="0.00E+00">
                  <c:v>829654000</c:v>
                </c:pt>
                <c:pt idx="1372" formatCode="0.00E+00">
                  <c:v>830327000</c:v>
                </c:pt>
                <c:pt idx="1373" formatCode="0.00E+00">
                  <c:v>830989000</c:v>
                </c:pt>
                <c:pt idx="1374" formatCode="0.00E+00">
                  <c:v>831652000</c:v>
                </c:pt>
                <c:pt idx="1375" formatCode="0.00E+00">
                  <c:v>832316000</c:v>
                </c:pt>
                <c:pt idx="1376" formatCode="0.00E+00">
                  <c:v>832979000</c:v>
                </c:pt>
                <c:pt idx="1377" formatCode="0.00E+00">
                  <c:v>833675000</c:v>
                </c:pt>
                <c:pt idx="1378" formatCode="0.00E+00">
                  <c:v>834371000</c:v>
                </c:pt>
                <c:pt idx="1379" formatCode="0.00E+00">
                  <c:v>835067000</c:v>
                </c:pt>
                <c:pt idx="1380" formatCode="0.00E+00">
                  <c:v>835764000</c:v>
                </c:pt>
                <c:pt idx="1381" formatCode="0.00E+00">
                  <c:v>836460000</c:v>
                </c:pt>
                <c:pt idx="1382" formatCode="0.00E+00">
                  <c:v>837160000</c:v>
                </c:pt>
                <c:pt idx="1383" formatCode="0.00E+00">
                  <c:v>837860000</c:v>
                </c:pt>
                <c:pt idx="1384" formatCode="0.00E+00">
                  <c:v>838560000</c:v>
                </c:pt>
                <c:pt idx="1385" formatCode="0.00E+00">
                  <c:v>839259000</c:v>
                </c:pt>
                <c:pt idx="1386" formatCode="0.00E+00">
                  <c:v>839976000</c:v>
                </c:pt>
                <c:pt idx="1387" formatCode="0.00E+00">
                  <c:v>840693000</c:v>
                </c:pt>
                <c:pt idx="1388" formatCode="0.00E+00">
                  <c:v>841409000</c:v>
                </c:pt>
                <c:pt idx="1389" formatCode="0.00E+00">
                  <c:v>842126000</c:v>
                </c:pt>
                <c:pt idx="1390" formatCode="0.00E+00">
                  <c:v>842896000</c:v>
                </c:pt>
                <c:pt idx="1391" formatCode="0.00E+00">
                  <c:v>843666000</c:v>
                </c:pt>
                <c:pt idx="1392" formatCode="0.00E+00">
                  <c:v>844359000</c:v>
                </c:pt>
                <c:pt idx="1393" formatCode="0.00E+00">
                  <c:v>845053000</c:v>
                </c:pt>
                <c:pt idx="1394" formatCode="0.00E+00">
                  <c:v>845747000</c:v>
                </c:pt>
                <c:pt idx="1395" formatCode="0.00E+00">
                  <c:v>846412000</c:v>
                </c:pt>
                <c:pt idx="1396" formatCode="0.00E+00">
                  <c:v>847077000</c:v>
                </c:pt>
                <c:pt idx="1397" formatCode="0.00E+00">
                  <c:v>847742000</c:v>
                </c:pt>
                <c:pt idx="1398" formatCode="0.00E+00">
                  <c:v>848408000</c:v>
                </c:pt>
                <c:pt idx="1399" formatCode="0.00E+00">
                  <c:v>849048000</c:v>
                </c:pt>
                <c:pt idx="1400" formatCode="0.00E+00">
                  <c:v>849689000</c:v>
                </c:pt>
                <c:pt idx="1401" formatCode="0.00E+00">
                  <c:v>850329000</c:v>
                </c:pt>
                <c:pt idx="1402" formatCode="0.00E+00">
                  <c:v>850970000</c:v>
                </c:pt>
                <c:pt idx="1403" formatCode="0.00E+00">
                  <c:v>851550000</c:v>
                </c:pt>
                <c:pt idx="1404" formatCode="0.00E+00">
                  <c:v>852206000</c:v>
                </c:pt>
                <c:pt idx="1405" formatCode="0.00E+00">
                  <c:v>852862000</c:v>
                </c:pt>
                <c:pt idx="1406" formatCode="0.00E+00">
                  <c:v>853519000</c:v>
                </c:pt>
                <c:pt idx="1407" formatCode="0.00E+00">
                  <c:v>854175000</c:v>
                </c:pt>
                <c:pt idx="1408" formatCode="0.00E+00">
                  <c:v>854853000</c:v>
                </c:pt>
                <c:pt idx="1409" formatCode="0.00E+00">
                  <c:v>855530000</c:v>
                </c:pt>
                <c:pt idx="1410" formatCode="0.00E+00">
                  <c:v>856207000</c:v>
                </c:pt>
                <c:pt idx="1411" formatCode="0.00E+00">
                  <c:v>856885000</c:v>
                </c:pt>
                <c:pt idx="1412" formatCode="0.00E+00">
                  <c:v>857633000</c:v>
                </c:pt>
                <c:pt idx="1413" formatCode="0.00E+00">
                  <c:v>858382000</c:v>
                </c:pt>
                <c:pt idx="1414" formatCode="0.00E+00">
                  <c:v>859130000</c:v>
                </c:pt>
                <c:pt idx="1415" formatCode="0.00E+00">
                  <c:v>859879000</c:v>
                </c:pt>
                <c:pt idx="1416" formatCode="0.00E+00">
                  <c:v>860529000</c:v>
                </c:pt>
                <c:pt idx="1417" formatCode="0.00E+00">
                  <c:v>861179000</c:v>
                </c:pt>
                <c:pt idx="1418" formatCode="0.00E+00">
                  <c:v>861829000</c:v>
                </c:pt>
                <c:pt idx="1419" formatCode="0.00E+00">
                  <c:v>862478000</c:v>
                </c:pt>
                <c:pt idx="1420" formatCode="0.00E+00">
                  <c:v>863128000</c:v>
                </c:pt>
                <c:pt idx="1421" formatCode="0.00E+00">
                  <c:v>863803000</c:v>
                </c:pt>
                <c:pt idx="1422" formatCode="0.00E+00">
                  <c:v>864478000</c:v>
                </c:pt>
                <c:pt idx="1423" formatCode="0.00E+00">
                  <c:v>865152000</c:v>
                </c:pt>
                <c:pt idx="1424" formatCode="0.00E+00">
                  <c:v>865827000</c:v>
                </c:pt>
                <c:pt idx="1425" formatCode="0.00E+00">
                  <c:v>866492000</c:v>
                </c:pt>
                <c:pt idx="1426" formatCode="0.00E+00">
                  <c:v>867157000</c:v>
                </c:pt>
                <c:pt idx="1427" formatCode="0.00E+00">
                  <c:v>867823000</c:v>
                </c:pt>
                <c:pt idx="1428" formatCode="0.00E+00">
                  <c:v>868488000</c:v>
                </c:pt>
                <c:pt idx="1429" formatCode="0.00E+00">
                  <c:v>869186000</c:v>
                </c:pt>
                <c:pt idx="1430" formatCode="0.00E+00">
                  <c:v>869885000</c:v>
                </c:pt>
                <c:pt idx="1431" formatCode="0.00E+00">
                  <c:v>870584000</c:v>
                </c:pt>
                <c:pt idx="1432" formatCode="0.00E+00">
                  <c:v>871282000</c:v>
                </c:pt>
                <c:pt idx="1433" formatCode="0.00E+00">
                  <c:v>871981000</c:v>
                </c:pt>
                <c:pt idx="1434" formatCode="0.00E+00">
                  <c:v>872683000</c:v>
                </c:pt>
                <c:pt idx="1435" formatCode="0.00E+00">
                  <c:v>873385000</c:v>
                </c:pt>
                <c:pt idx="1436" formatCode="0.00E+00">
                  <c:v>874087000</c:v>
                </c:pt>
                <c:pt idx="1437" formatCode="0.00E+00">
                  <c:v>874789000</c:v>
                </c:pt>
                <c:pt idx="1438" formatCode="0.00E+00">
                  <c:v>875508000</c:v>
                </c:pt>
                <c:pt idx="1439" formatCode="0.00E+00">
                  <c:v>876227000</c:v>
                </c:pt>
                <c:pt idx="1440" formatCode="0.00E+00">
                  <c:v>876946000</c:v>
                </c:pt>
                <c:pt idx="1441" formatCode="0.00E+00">
                  <c:v>877589000</c:v>
                </c:pt>
                <c:pt idx="1442" formatCode="0.00E+00">
                  <c:v>878285000</c:v>
                </c:pt>
                <c:pt idx="1443" formatCode="0.00E+00">
                  <c:v>878981000</c:v>
                </c:pt>
                <c:pt idx="1444" formatCode="0.00E+00">
                  <c:v>879677000</c:v>
                </c:pt>
                <c:pt idx="1445" formatCode="0.00E+00">
                  <c:v>880373000</c:v>
                </c:pt>
                <c:pt idx="1446" formatCode="0.00E+00">
                  <c:v>881069000</c:v>
                </c:pt>
                <c:pt idx="1447" formatCode="0.00E+00">
                  <c:v>881737000</c:v>
                </c:pt>
                <c:pt idx="1448" formatCode="0.00E+00">
                  <c:v>882404000</c:v>
                </c:pt>
                <c:pt idx="1449" formatCode="0.00E+00">
                  <c:v>883072000</c:v>
                </c:pt>
                <c:pt idx="1450" formatCode="0.00E+00">
                  <c:v>883740000</c:v>
                </c:pt>
                <c:pt idx="1451" formatCode="0.00E+00">
                  <c:v>884382000</c:v>
                </c:pt>
                <c:pt idx="1452" formatCode="0.00E+00">
                  <c:v>885025000</c:v>
                </c:pt>
                <c:pt idx="1453" formatCode="0.00E+00">
                  <c:v>885668000</c:v>
                </c:pt>
                <c:pt idx="1454" formatCode="0.00E+00">
                  <c:v>886311000</c:v>
                </c:pt>
                <c:pt idx="1455" formatCode="0.00E+00">
                  <c:v>886893000</c:v>
                </c:pt>
                <c:pt idx="1456" formatCode="0.00E+00">
                  <c:v>887551000</c:v>
                </c:pt>
                <c:pt idx="1457" formatCode="0.00E+00">
                  <c:v>888133000</c:v>
                </c:pt>
                <c:pt idx="1458" formatCode="0.00E+00">
                  <c:v>888715000</c:v>
                </c:pt>
                <c:pt idx="1459" formatCode="0.00E+00">
                  <c:v>889374000</c:v>
                </c:pt>
                <c:pt idx="1460" formatCode="0.00E+00">
                  <c:v>890053000</c:v>
                </c:pt>
                <c:pt idx="1461" formatCode="0.00E+00">
                  <c:v>890733000</c:v>
                </c:pt>
                <c:pt idx="1462" formatCode="0.00E+00">
                  <c:v>891412000</c:v>
                </c:pt>
                <c:pt idx="1463" formatCode="0.00E+00">
                  <c:v>892092000</c:v>
                </c:pt>
                <c:pt idx="1464" formatCode="0.00E+00">
                  <c:v>892843000</c:v>
                </c:pt>
                <c:pt idx="1465" formatCode="0.00E+00">
                  <c:v>893594000</c:v>
                </c:pt>
                <c:pt idx="1466" formatCode="0.00E+00">
                  <c:v>894344000</c:v>
                </c:pt>
                <c:pt idx="1467" formatCode="0.00E+00">
                  <c:v>895095000</c:v>
                </c:pt>
                <c:pt idx="1468" formatCode="0.00E+00">
                  <c:v>895747000</c:v>
                </c:pt>
                <c:pt idx="1469" formatCode="0.00E+00">
                  <c:v>896399000</c:v>
                </c:pt>
                <c:pt idx="1470" formatCode="0.00E+00">
                  <c:v>897051000</c:v>
                </c:pt>
                <c:pt idx="1471" formatCode="0.00E+00">
                  <c:v>897703000</c:v>
                </c:pt>
                <c:pt idx="1472" formatCode="0.00E+00">
                  <c:v>898355000</c:v>
                </c:pt>
                <c:pt idx="1473" formatCode="0.00E+00">
                  <c:v>899031000</c:v>
                </c:pt>
                <c:pt idx="1474" formatCode="0.00E+00">
                  <c:v>899708000</c:v>
                </c:pt>
                <c:pt idx="1475" formatCode="0.00E+00">
                  <c:v>900385000</c:v>
                </c:pt>
                <c:pt idx="1476" formatCode="0.00E+00">
                  <c:v>901062000</c:v>
                </c:pt>
                <c:pt idx="1477" formatCode="0.00E+00">
                  <c:v>901729000</c:v>
                </c:pt>
                <c:pt idx="1478" formatCode="0.00E+00">
                  <c:v>902396000</c:v>
                </c:pt>
                <c:pt idx="1479" formatCode="0.00E+00">
                  <c:v>903063000</c:v>
                </c:pt>
                <c:pt idx="1480" formatCode="0.00E+00">
                  <c:v>903730000</c:v>
                </c:pt>
                <c:pt idx="1481" formatCode="0.00E+00">
                  <c:v>904355000</c:v>
                </c:pt>
                <c:pt idx="1482" formatCode="0.00E+00">
                  <c:v>904979000</c:v>
                </c:pt>
                <c:pt idx="1483" formatCode="0.00E+00">
                  <c:v>905603000</c:v>
                </c:pt>
                <c:pt idx="1484" formatCode="0.00E+00">
                  <c:v>906228000</c:v>
                </c:pt>
                <c:pt idx="1485" formatCode="0.00E+00">
                  <c:v>906852000</c:v>
                </c:pt>
                <c:pt idx="1486" formatCode="0.00E+00">
                  <c:v>907480000</c:v>
                </c:pt>
                <c:pt idx="1487" formatCode="0.00E+00">
                  <c:v>908108000</c:v>
                </c:pt>
                <c:pt idx="1488" formatCode="0.00E+00">
                  <c:v>908736000</c:v>
                </c:pt>
                <c:pt idx="1489" formatCode="0.00E+00">
                  <c:v>909364000</c:v>
                </c:pt>
                <c:pt idx="1490" formatCode="0.00E+00">
                  <c:v>910008000</c:v>
                </c:pt>
                <c:pt idx="1491" formatCode="0.00E+00">
                  <c:v>910653000</c:v>
                </c:pt>
                <c:pt idx="1492" formatCode="0.00E+00">
                  <c:v>911298000</c:v>
                </c:pt>
                <c:pt idx="1493" formatCode="0.00E+00">
                  <c:v>911942000</c:v>
                </c:pt>
                <c:pt idx="1494" formatCode="0.00E+00">
                  <c:v>912641000</c:v>
                </c:pt>
                <c:pt idx="1495" formatCode="0.00E+00">
                  <c:v>913339000</c:v>
                </c:pt>
                <c:pt idx="1496" formatCode="0.00E+00">
                  <c:v>914037000</c:v>
                </c:pt>
                <c:pt idx="1497" formatCode="0.00E+00">
                  <c:v>914736000</c:v>
                </c:pt>
                <c:pt idx="1498" formatCode="0.00E+00">
                  <c:v>915434000</c:v>
                </c:pt>
                <c:pt idx="1499" formatCode="0.00E+00">
                  <c:v>916104000</c:v>
                </c:pt>
                <c:pt idx="1500" formatCode="0.00E+00">
                  <c:v>916773000</c:v>
                </c:pt>
                <c:pt idx="1501" formatCode="0.00E+00">
                  <c:v>917443000</c:v>
                </c:pt>
                <c:pt idx="1502" formatCode="0.00E+00">
                  <c:v>918113000</c:v>
                </c:pt>
                <c:pt idx="1503" formatCode="0.00E+00">
                  <c:v>918758000</c:v>
                </c:pt>
                <c:pt idx="1504" formatCode="0.00E+00">
                  <c:v>919403000</c:v>
                </c:pt>
                <c:pt idx="1505" formatCode="0.00E+00">
                  <c:v>920047000</c:v>
                </c:pt>
                <c:pt idx="1506" formatCode="0.00E+00">
                  <c:v>920692000</c:v>
                </c:pt>
                <c:pt idx="1507" formatCode="0.00E+00">
                  <c:v>921276000</c:v>
                </c:pt>
                <c:pt idx="1508" formatCode="0.00E+00">
                  <c:v>921860000</c:v>
                </c:pt>
                <c:pt idx="1509" formatCode="0.00E+00">
                  <c:v>922444000</c:v>
                </c:pt>
                <c:pt idx="1510" formatCode="0.00E+00">
                  <c:v>923028000</c:v>
                </c:pt>
                <c:pt idx="1511" formatCode="0.00E+00">
                  <c:v>923612000</c:v>
                </c:pt>
                <c:pt idx="1512" formatCode="0.00E+00">
                  <c:v>924217000</c:v>
                </c:pt>
                <c:pt idx="1513" formatCode="0.00E+00">
                  <c:v>924822000</c:v>
                </c:pt>
                <c:pt idx="1514" formatCode="0.00E+00">
                  <c:v>925427000</c:v>
                </c:pt>
                <c:pt idx="1515" formatCode="0.00E+00">
                  <c:v>926032000</c:v>
                </c:pt>
                <c:pt idx="1516" formatCode="0.00E+00">
                  <c:v>926709000</c:v>
                </c:pt>
                <c:pt idx="1517" formatCode="0.00E+00">
                  <c:v>927385000</c:v>
                </c:pt>
                <c:pt idx="1518" formatCode="0.00E+00">
                  <c:v>928062000</c:v>
                </c:pt>
                <c:pt idx="1519" formatCode="0.00E+00">
                  <c:v>928739000</c:v>
                </c:pt>
                <c:pt idx="1520" formatCode="0.00E+00">
                  <c:v>929316000</c:v>
                </c:pt>
                <c:pt idx="1521" formatCode="0.00E+00">
                  <c:v>929893000</c:v>
                </c:pt>
                <c:pt idx="1522" formatCode="0.00E+00">
                  <c:v>930471000</c:v>
                </c:pt>
                <c:pt idx="1523" formatCode="0.00E+00">
                  <c:v>931048000</c:v>
                </c:pt>
                <c:pt idx="1524" formatCode="0.00E+00">
                  <c:v>931702000</c:v>
                </c:pt>
                <c:pt idx="1525" formatCode="0.00E+00">
                  <c:v>932380000</c:v>
                </c:pt>
                <c:pt idx="1526" formatCode="0.00E+00">
                  <c:v>933059000</c:v>
                </c:pt>
                <c:pt idx="1527" formatCode="0.00E+00">
                  <c:v>933737000</c:v>
                </c:pt>
                <c:pt idx="1528" formatCode="0.00E+00">
                  <c:v>934416000</c:v>
                </c:pt>
                <c:pt idx="1529" formatCode="0.00E+00">
                  <c:v>935085000</c:v>
                </c:pt>
                <c:pt idx="1530" formatCode="0.00E+00">
                  <c:v>935754000</c:v>
                </c:pt>
                <c:pt idx="1531" formatCode="0.00E+00">
                  <c:v>936423000</c:v>
                </c:pt>
                <c:pt idx="1532" formatCode="0.00E+00">
                  <c:v>937092000</c:v>
                </c:pt>
                <c:pt idx="1533" formatCode="0.00E+00">
                  <c:v>937794000</c:v>
                </c:pt>
                <c:pt idx="1534" formatCode="0.00E+00">
                  <c:v>938497000</c:v>
                </c:pt>
                <c:pt idx="1535" formatCode="0.00E+00">
                  <c:v>939199000</c:v>
                </c:pt>
                <c:pt idx="1536" formatCode="0.00E+00">
                  <c:v>939902000</c:v>
                </c:pt>
                <c:pt idx="1537" formatCode="0.00E+00">
                  <c:v>940605000</c:v>
                </c:pt>
                <c:pt idx="1538" formatCode="0.00E+00">
                  <c:v>941234000</c:v>
                </c:pt>
                <c:pt idx="1539" formatCode="0.00E+00">
                  <c:v>941864000</c:v>
                </c:pt>
                <c:pt idx="1540" formatCode="0.00E+00">
                  <c:v>942494000</c:v>
                </c:pt>
                <c:pt idx="1541" formatCode="0.00E+00">
                  <c:v>943123000</c:v>
                </c:pt>
                <c:pt idx="1542" formatCode="0.00E+00">
                  <c:v>943770000</c:v>
                </c:pt>
                <c:pt idx="1543" formatCode="0.00E+00">
                  <c:v>944416000</c:v>
                </c:pt>
                <c:pt idx="1544" formatCode="0.00E+00">
                  <c:v>945063000</c:v>
                </c:pt>
                <c:pt idx="1545" formatCode="0.00E+00">
                  <c:v>945710000</c:v>
                </c:pt>
                <c:pt idx="1546" formatCode="0.00E+00">
                  <c:v>946410000</c:v>
                </c:pt>
                <c:pt idx="1547" formatCode="0.00E+00">
                  <c:v>947110000</c:v>
                </c:pt>
                <c:pt idx="1548" formatCode="0.00E+00">
                  <c:v>947811000</c:v>
                </c:pt>
                <c:pt idx="1549" formatCode="0.00E+00">
                  <c:v>948511000</c:v>
                </c:pt>
                <c:pt idx="1550" formatCode="0.00E+00">
                  <c:v>949212000</c:v>
                </c:pt>
                <c:pt idx="1551" formatCode="0.00E+00">
                  <c:v>949883000</c:v>
                </c:pt>
                <c:pt idx="1552" formatCode="0.00E+00">
                  <c:v>950555000</c:v>
                </c:pt>
                <c:pt idx="1553" formatCode="0.00E+00">
                  <c:v>951226000</c:v>
                </c:pt>
                <c:pt idx="1554" formatCode="0.00E+00">
                  <c:v>951898000</c:v>
                </c:pt>
                <c:pt idx="1555" formatCode="0.00E+00">
                  <c:v>952544000</c:v>
                </c:pt>
                <c:pt idx="1556" formatCode="0.00E+00">
                  <c:v>953191000</c:v>
                </c:pt>
                <c:pt idx="1557" formatCode="0.00E+00">
                  <c:v>953838000</c:v>
                </c:pt>
                <c:pt idx="1558" formatCode="0.00E+00">
                  <c:v>954485000</c:v>
                </c:pt>
                <c:pt idx="1559" formatCode="0.00E+00">
                  <c:v>955070000</c:v>
                </c:pt>
                <c:pt idx="1560" formatCode="0.00E+00">
                  <c:v>955656000</c:v>
                </c:pt>
                <c:pt idx="1561" formatCode="0.00E+00">
                  <c:v>956241000</c:v>
                </c:pt>
                <c:pt idx="1562" formatCode="0.00E+00">
                  <c:v>956827000</c:v>
                </c:pt>
                <c:pt idx="1563" formatCode="0.00E+00">
                  <c:v>957489000</c:v>
                </c:pt>
                <c:pt idx="1564" formatCode="0.00E+00">
                  <c:v>958151000</c:v>
                </c:pt>
                <c:pt idx="1565" formatCode="0.00E+00">
                  <c:v>958834000</c:v>
                </c:pt>
                <c:pt idx="1566" formatCode="0.00E+00">
                  <c:v>959517000</c:v>
                </c:pt>
                <c:pt idx="1567" formatCode="0.00E+00">
                  <c:v>960200000</c:v>
                </c:pt>
                <c:pt idx="1568" formatCode="0.00E+00">
                  <c:v>960883000</c:v>
                </c:pt>
                <c:pt idx="1569" formatCode="0.00E+00">
                  <c:v>961638000</c:v>
                </c:pt>
                <c:pt idx="1570" formatCode="0.00E+00">
                  <c:v>962393000</c:v>
                </c:pt>
                <c:pt idx="1571" formatCode="0.00E+00">
                  <c:v>963147000</c:v>
                </c:pt>
                <c:pt idx="1572" formatCode="0.00E+00">
                  <c:v>963902000</c:v>
                </c:pt>
                <c:pt idx="1573" formatCode="0.00E+00">
                  <c:v>964558000</c:v>
                </c:pt>
                <c:pt idx="1574" formatCode="0.00E+00">
                  <c:v>965213000</c:v>
                </c:pt>
                <c:pt idx="1575" formatCode="0.00E+00">
                  <c:v>965868000</c:v>
                </c:pt>
                <c:pt idx="1576" formatCode="0.00E+00">
                  <c:v>966523000</c:v>
                </c:pt>
                <c:pt idx="1577" formatCode="0.00E+00">
                  <c:v>967178000</c:v>
                </c:pt>
                <c:pt idx="1578" formatCode="0.00E+00">
                  <c:v>967859000</c:v>
                </c:pt>
                <c:pt idx="1579" formatCode="0.00E+00">
                  <c:v>968539000</c:v>
                </c:pt>
                <c:pt idx="1580" formatCode="0.00E+00">
                  <c:v>969219000</c:v>
                </c:pt>
                <c:pt idx="1581" formatCode="0.00E+00">
                  <c:v>969899000</c:v>
                </c:pt>
                <c:pt idx="1582" formatCode="0.00E+00">
                  <c:v>970570000</c:v>
                </c:pt>
                <c:pt idx="1583" formatCode="0.00E+00">
                  <c:v>971240000</c:v>
                </c:pt>
                <c:pt idx="1584" formatCode="0.00E+00">
                  <c:v>971911000</c:v>
                </c:pt>
                <c:pt idx="1585" formatCode="0.00E+00">
                  <c:v>972582000</c:v>
                </c:pt>
                <c:pt idx="1586" formatCode="0.00E+00">
                  <c:v>973286000</c:v>
                </c:pt>
                <c:pt idx="1587" formatCode="0.00E+00">
                  <c:v>973990000</c:v>
                </c:pt>
                <c:pt idx="1588" formatCode="0.00E+00">
                  <c:v>974694000</c:v>
                </c:pt>
                <c:pt idx="1589" formatCode="0.00E+00">
                  <c:v>975398000</c:v>
                </c:pt>
                <c:pt idx="1590" formatCode="0.00E+00">
                  <c:v>976103000</c:v>
                </c:pt>
                <c:pt idx="1591" formatCode="0.00E+00">
                  <c:v>976810000</c:v>
                </c:pt>
                <c:pt idx="1592" formatCode="0.00E+00">
                  <c:v>977441000</c:v>
                </c:pt>
                <c:pt idx="1593" formatCode="0.00E+00">
                  <c:v>978073000</c:v>
                </c:pt>
                <c:pt idx="1594" formatCode="0.00E+00">
                  <c:v>978704000</c:v>
                </c:pt>
                <c:pt idx="1595" formatCode="0.00E+00">
                  <c:v>979352000</c:v>
                </c:pt>
                <c:pt idx="1596" formatCode="0.00E+00">
                  <c:v>980001000</c:v>
                </c:pt>
                <c:pt idx="1597" formatCode="0.00E+00">
                  <c:v>980649000</c:v>
                </c:pt>
                <c:pt idx="1598" formatCode="0.00E+00">
                  <c:v>981297000</c:v>
                </c:pt>
                <c:pt idx="1599" formatCode="0.00E+00">
                  <c:v>981999000</c:v>
                </c:pt>
                <c:pt idx="1600" formatCode="0.00E+00">
                  <c:v>982702000</c:v>
                </c:pt>
                <c:pt idx="1601" formatCode="0.00E+00">
                  <c:v>983405000</c:v>
                </c:pt>
                <c:pt idx="1602" formatCode="0.00E+00">
                  <c:v>984107000</c:v>
                </c:pt>
                <c:pt idx="1603" formatCode="0.00E+00">
                  <c:v>984810000</c:v>
                </c:pt>
                <c:pt idx="1604" formatCode="0.00E+00">
                  <c:v>985484000</c:v>
                </c:pt>
                <c:pt idx="1605" formatCode="0.00E+00">
                  <c:v>986157000</c:v>
                </c:pt>
                <c:pt idx="1606" formatCode="0.00E+00">
                  <c:v>986830000</c:v>
                </c:pt>
                <c:pt idx="1607" formatCode="0.00E+00">
                  <c:v>987504000</c:v>
                </c:pt>
                <c:pt idx="1608" formatCode="0.00E+00">
                  <c:v>988152000</c:v>
                </c:pt>
                <c:pt idx="1609" formatCode="0.00E+00">
                  <c:v>988800000</c:v>
                </c:pt>
                <c:pt idx="1610" formatCode="0.00E+00">
                  <c:v>989448000</c:v>
                </c:pt>
                <c:pt idx="1611" formatCode="0.00E+00">
                  <c:v>990097000</c:v>
                </c:pt>
                <c:pt idx="1612" formatCode="0.00E+00">
                  <c:v>990684000</c:v>
                </c:pt>
                <c:pt idx="1613" formatCode="0.00E+00">
                  <c:v>991271000</c:v>
                </c:pt>
                <c:pt idx="1614" formatCode="0.00E+00">
                  <c:v>991858000</c:v>
                </c:pt>
                <c:pt idx="1615" formatCode="0.00E+00">
                  <c:v>992445000</c:v>
                </c:pt>
                <c:pt idx="1616" formatCode="0.00E+00">
                  <c:v>993032000</c:v>
                </c:pt>
                <c:pt idx="1617" formatCode="0.00E+00">
                  <c:v>993640000</c:v>
                </c:pt>
                <c:pt idx="1618" formatCode="0.00E+00">
                  <c:v>994248000</c:v>
                </c:pt>
                <c:pt idx="1619" formatCode="0.00E+00">
                  <c:v>994857000</c:v>
                </c:pt>
                <c:pt idx="1620" formatCode="0.00E+00">
                  <c:v>995541000</c:v>
                </c:pt>
                <c:pt idx="1621" formatCode="0.00E+00">
                  <c:v>996297000</c:v>
                </c:pt>
                <c:pt idx="1622" formatCode="0.00E+00">
                  <c:v>997054000</c:v>
                </c:pt>
                <c:pt idx="1623" formatCode="0.00E+00">
                  <c:v>997810000</c:v>
                </c:pt>
                <c:pt idx="1624" formatCode="0.00E+00">
                  <c:v>998567000</c:v>
                </c:pt>
                <c:pt idx="1625" formatCode="0.00E+00">
                  <c:v>999223000</c:v>
                </c:pt>
                <c:pt idx="1626" formatCode="0.00E+00">
                  <c:v>999880000</c:v>
                </c:pt>
                <c:pt idx="1627" formatCode="0.00E+00">
                  <c:v>1000540000</c:v>
                </c:pt>
                <c:pt idx="1628" formatCode="0.00E+00">
                  <c:v>1001190000</c:v>
                </c:pt>
                <c:pt idx="1629" formatCode="0.00E+00">
                  <c:v>1001850000</c:v>
                </c:pt>
                <c:pt idx="1630" formatCode="0.00E+00">
                  <c:v>1002530000</c:v>
                </c:pt>
                <c:pt idx="1631" formatCode="0.00E+00">
                  <c:v>1003210000</c:v>
                </c:pt>
                <c:pt idx="1632" formatCode="0.00E+00">
                  <c:v>1003890000</c:v>
                </c:pt>
                <c:pt idx="1633" formatCode="0.00E+00">
                  <c:v>1004580000</c:v>
                </c:pt>
                <c:pt idx="1634" formatCode="0.00E+00">
                  <c:v>1005250000</c:v>
                </c:pt>
                <c:pt idx="1635" formatCode="0.00E+00">
                  <c:v>1005920000</c:v>
                </c:pt>
                <c:pt idx="1636" formatCode="0.00E+00">
                  <c:v>1006590000</c:v>
                </c:pt>
                <c:pt idx="1637" formatCode="0.00E+00">
                  <c:v>1007260000</c:v>
                </c:pt>
                <c:pt idx="1638" formatCode="0.00E+00">
                  <c:v>1007970000</c:v>
                </c:pt>
                <c:pt idx="1639" formatCode="0.00E+00">
                  <c:v>1008680000</c:v>
                </c:pt>
                <c:pt idx="1640" formatCode="0.00E+00">
                  <c:v>1009380000</c:v>
                </c:pt>
                <c:pt idx="1641" formatCode="0.00E+00">
                  <c:v>1010010000</c:v>
                </c:pt>
                <c:pt idx="1642" formatCode="0.00E+00">
                  <c:v>1010640000</c:v>
                </c:pt>
                <c:pt idx="1643" formatCode="0.00E+00">
                  <c:v>1011270000</c:v>
                </c:pt>
                <c:pt idx="1644" formatCode="0.00E+00">
                  <c:v>1011910000</c:v>
                </c:pt>
                <c:pt idx="1645" formatCode="0.00E+00">
                  <c:v>1012540000</c:v>
                </c:pt>
                <c:pt idx="1646" formatCode="0.00E+00">
                  <c:v>1013170000</c:v>
                </c:pt>
                <c:pt idx="1647" formatCode="0.00E+00">
                  <c:v>1013820000</c:v>
                </c:pt>
                <c:pt idx="1648" formatCode="0.00E+00">
                  <c:v>1014470000</c:v>
                </c:pt>
                <c:pt idx="1649" formatCode="0.00E+00">
                  <c:v>1015120000</c:v>
                </c:pt>
                <c:pt idx="1650" formatCode="0.00E+00">
                  <c:v>1015770000</c:v>
                </c:pt>
                <c:pt idx="1651" formatCode="0.00E+00">
                  <c:v>1016470000</c:v>
                </c:pt>
                <c:pt idx="1652" formatCode="0.00E+00">
                  <c:v>1017180000</c:v>
                </c:pt>
                <c:pt idx="1653" formatCode="0.00E+00">
                  <c:v>1017880000</c:v>
                </c:pt>
                <c:pt idx="1654" formatCode="0.00E+00">
                  <c:v>1018590000</c:v>
                </c:pt>
                <c:pt idx="1655" formatCode="0.00E+00">
                  <c:v>1019290000</c:v>
                </c:pt>
                <c:pt idx="1656" formatCode="0.00E+00">
                  <c:v>1019970000</c:v>
                </c:pt>
                <c:pt idx="1657" formatCode="0.00E+00">
                  <c:v>1020650000</c:v>
                </c:pt>
                <c:pt idx="1658" formatCode="0.00E+00">
                  <c:v>1021320000</c:v>
                </c:pt>
                <c:pt idx="1659" formatCode="0.00E+00">
                  <c:v>1021990000</c:v>
                </c:pt>
                <c:pt idx="1660" formatCode="0.00E+00">
                  <c:v>1022640000</c:v>
                </c:pt>
                <c:pt idx="1661" formatCode="0.00E+00">
                  <c:v>1023290000</c:v>
                </c:pt>
                <c:pt idx="1662" formatCode="0.00E+00">
                  <c:v>1023940000</c:v>
                </c:pt>
                <c:pt idx="1663" formatCode="0.00E+00">
                  <c:v>1024590000</c:v>
                </c:pt>
                <c:pt idx="1664" formatCode="0.00E+00">
                  <c:v>1025180000</c:v>
                </c:pt>
                <c:pt idx="1665" formatCode="0.00E+00">
                  <c:v>1025770000</c:v>
                </c:pt>
                <c:pt idx="1666" formatCode="0.00E+00">
                  <c:v>1026360000</c:v>
                </c:pt>
                <c:pt idx="1667" formatCode="0.00E+00">
                  <c:v>1026950000</c:v>
                </c:pt>
                <c:pt idx="1668" formatCode="0.00E+00">
                  <c:v>1027530000</c:v>
                </c:pt>
                <c:pt idx="1669" formatCode="0.00E+00">
                  <c:v>1028140000</c:v>
                </c:pt>
                <c:pt idx="1670" formatCode="0.00E+00">
                  <c:v>1028750000</c:v>
                </c:pt>
                <c:pt idx="1671" formatCode="0.00E+00">
                  <c:v>1029360000</c:v>
                </c:pt>
                <c:pt idx="1672" formatCode="0.00E+00">
                  <c:v>1029970000</c:v>
                </c:pt>
                <c:pt idx="1673" formatCode="0.00E+00">
                  <c:v>1030650000</c:v>
                </c:pt>
                <c:pt idx="1674" formatCode="0.00E+00">
                  <c:v>1031340000</c:v>
                </c:pt>
                <c:pt idx="1675" formatCode="0.00E+00">
                  <c:v>1032020000</c:v>
                </c:pt>
                <c:pt idx="1676" formatCode="0.00E+00">
                  <c:v>1032700000</c:v>
                </c:pt>
                <c:pt idx="1677" formatCode="0.00E+00">
                  <c:v>1033280000</c:v>
                </c:pt>
                <c:pt idx="1678" formatCode="0.00E+00">
                  <c:v>1033860000</c:v>
                </c:pt>
                <c:pt idx="1679" formatCode="0.00E+00">
                  <c:v>1034440000</c:v>
                </c:pt>
                <c:pt idx="1680" formatCode="0.00E+00">
                  <c:v>1035020000</c:v>
                </c:pt>
                <c:pt idx="1681" formatCode="0.00E+00">
                  <c:v>1035680000</c:v>
                </c:pt>
                <c:pt idx="1682" formatCode="0.00E+00">
                  <c:v>1036290000</c:v>
                </c:pt>
                <c:pt idx="1683" formatCode="0.00E+00">
                  <c:v>1036900000</c:v>
                </c:pt>
                <c:pt idx="1684" formatCode="0.00E+00">
                  <c:v>1037580000</c:v>
                </c:pt>
                <c:pt idx="1685" formatCode="0.00E+00">
                  <c:v>1038260000</c:v>
                </c:pt>
                <c:pt idx="1686" formatCode="0.00E+00">
                  <c:v>1038930000</c:v>
                </c:pt>
                <c:pt idx="1687" formatCode="0.00E+00">
                  <c:v>1039610000</c:v>
                </c:pt>
                <c:pt idx="1688" formatCode="0.00E+00">
                  <c:v>1040200000</c:v>
                </c:pt>
                <c:pt idx="1689" formatCode="0.00E+00">
                  <c:v>1040800000</c:v>
                </c:pt>
                <c:pt idx="1690" formatCode="0.00E+00">
                  <c:v>1041430000</c:v>
                </c:pt>
                <c:pt idx="1691" formatCode="0.00E+00">
                  <c:v>1042060000</c:v>
                </c:pt>
                <c:pt idx="1692" formatCode="0.00E+00">
                  <c:v>1042690000</c:v>
                </c:pt>
                <c:pt idx="1693" formatCode="0.00E+00">
                  <c:v>1043320000</c:v>
                </c:pt>
                <c:pt idx="1694" formatCode="0.00E+00">
                  <c:v>1043950000</c:v>
                </c:pt>
                <c:pt idx="1695" formatCode="0.00E+00">
                  <c:v>1044590000</c:v>
                </c:pt>
                <c:pt idx="1696" formatCode="0.00E+00">
                  <c:v>1045220000</c:v>
                </c:pt>
                <c:pt idx="1697" formatCode="0.00E+00">
                  <c:v>1045860000</c:v>
                </c:pt>
                <c:pt idx="1698" formatCode="0.00E+00">
                  <c:v>1046490000</c:v>
                </c:pt>
                <c:pt idx="1699" formatCode="0.00E+00">
                  <c:v>1047140000</c:v>
                </c:pt>
                <c:pt idx="1700" formatCode="0.00E+00">
                  <c:v>1047790000</c:v>
                </c:pt>
                <c:pt idx="1701" formatCode="0.00E+00">
                  <c:v>1048440000</c:v>
                </c:pt>
                <c:pt idx="1702" formatCode="0.00E+00">
                  <c:v>1049090000</c:v>
                </c:pt>
                <c:pt idx="1703" formatCode="0.00E+00">
                  <c:v>1049800000</c:v>
                </c:pt>
                <c:pt idx="1704" formatCode="0.00E+00">
                  <c:v>1050510000</c:v>
                </c:pt>
                <c:pt idx="1705" formatCode="0.00E+00">
                  <c:v>1051210000</c:v>
                </c:pt>
                <c:pt idx="1706" formatCode="0.00E+00">
                  <c:v>1051920000</c:v>
                </c:pt>
                <c:pt idx="1707" formatCode="0.00E+00">
                  <c:v>1052630000</c:v>
                </c:pt>
                <c:pt idx="1708" formatCode="0.00E+00">
                  <c:v>1053310000</c:v>
                </c:pt>
                <c:pt idx="1709" formatCode="0.00E+00">
                  <c:v>1053980000</c:v>
                </c:pt>
                <c:pt idx="1710" formatCode="0.00E+00">
                  <c:v>1054660000</c:v>
                </c:pt>
                <c:pt idx="1711" formatCode="0.00E+00">
                  <c:v>1055330000</c:v>
                </c:pt>
                <c:pt idx="1712" formatCode="0.00E+00">
                  <c:v>1055980000</c:v>
                </c:pt>
                <c:pt idx="1713" formatCode="0.00E+00">
                  <c:v>1056640000</c:v>
                </c:pt>
                <c:pt idx="1714" formatCode="0.00E+00">
                  <c:v>1057290000</c:v>
                </c:pt>
                <c:pt idx="1715" formatCode="0.00E+00">
                  <c:v>1057940000</c:v>
                </c:pt>
                <c:pt idx="1716" formatCode="0.00E+00">
                  <c:v>1058530000</c:v>
                </c:pt>
                <c:pt idx="1717" formatCode="0.00E+00">
                  <c:v>1059120000</c:v>
                </c:pt>
                <c:pt idx="1718" formatCode="0.00E+00">
                  <c:v>1059710000</c:v>
                </c:pt>
                <c:pt idx="1719" formatCode="0.00E+00">
                  <c:v>1060290000</c:v>
                </c:pt>
                <c:pt idx="1720" formatCode="0.00E+00">
                  <c:v>1060880000</c:v>
                </c:pt>
                <c:pt idx="1721" formatCode="0.00E+00">
                  <c:v>1061490000</c:v>
                </c:pt>
                <c:pt idx="1722" formatCode="0.00E+00">
                  <c:v>1062110000</c:v>
                </c:pt>
                <c:pt idx="1723" formatCode="0.00E+00">
                  <c:v>1062720000</c:v>
                </c:pt>
                <c:pt idx="1724" formatCode="0.00E+00">
                  <c:v>1063330000</c:v>
                </c:pt>
                <c:pt idx="1725" formatCode="0.00E+00">
                  <c:v>1064010000</c:v>
                </c:pt>
                <c:pt idx="1726" formatCode="0.00E+00">
                  <c:v>1064690000</c:v>
                </c:pt>
                <c:pt idx="1727" formatCode="0.00E+00">
                  <c:v>1065370000</c:v>
                </c:pt>
                <c:pt idx="1728" formatCode="0.00E+00">
                  <c:v>1066060000</c:v>
                </c:pt>
                <c:pt idx="1729" formatCode="0.00E+00">
                  <c:v>1066640000</c:v>
                </c:pt>
                <c:pt idx="1730" formatCode="0.00E+00">
                  <c:v>1067220000</c:v>
                </c:pt>
                <c:pt idx="1731" formatCode="0.00E+00">
                  <c:v>1067800000</c:v>
                </c:pt>
                <c:pt idx="1732" formatCode="0.00E+00">
                  <c:v>1068460000</c:v>
                </c:pt>
                <c:pt idx="1733" formatCode="0.00E+00">
                  <c:v>1069120000</c:v>
                </c:pt>
                <c:pt idx="1734" formatCode="0.00E+00">
                  <c:v>1069810000</c:v>
                </c:pt>
                <c:pt idx="1735" formatCode="0.00E+00">
                  <c:v>1070490000</c:v>
                </c:pt>
                <c:pt idx="1736" formatCode="0.00E+00">
                  <c:v>1071170000</c:v>
                </c:pt>
                <c:pt idx="1737" formatCode="0.00E+00">
                  <c:v>1071860000</c:v>
                </c:pt>
                <c:pt idx="1738" formatCode="0.00E+00">
                  <c:v>1072530000</c:v>
                </c:pt>
                <c:pt idx="1739" formatCode="0.00E+00">
                  <c:v>1073210000</c:v>
                </c:pt>
                <c:pt idx="1740" formatCode="0.00E+00">
                  <c:v>1073880000</c:v>
                </c:pt>
                <c:pt idx="1741" formatCode="0.00E+00">
                  <c:v>1074550000</c:v>
                </c:pt>
                <c:pt idx="1742" formatCode="0.00E+00">
                  <c:v>1075260000</c:v>
                </c:pt>
                <c:pt idx="1743" formatCode="0.00E+00">
                  <c:v>1075970000</c:v>
                </c:pt>
                <c:pt idx="1744" formatCode="0.00E+00">
                  <c:v>1076680000</c:v>
                </c:pt>
                <c:pt idx="1745" formatCode="0.00E+00">
                  <c:v>1077380000</c:v>
                </c:pt>
                <c:pt idx="1746" formatCode="0.00E+00">
                  <c:v>1078090000</c:v>
                </c:pt>
                <c:pt idx="1747" formatCode="0.00E+00">
                  <c:v>1078800000</c:v>
                </c:pt>
                <c:pt idx="1748" formatCode="0.00E+00">
                  <c:v>1079440000</c:v>
                </c:pt>
                <c:pt idx="1749" formatCode="0.00E+00">
                  <c:v>1080070000</c:v>
                </c:pt>
                <c:pt idx="1750" formatCode="0.00E+00">
                  <c:v>1080710000</c:v>
                </c:pt>
                <c:pt idx="1751" formatCode="0.00E+00">
                  <c:v>1081360000</c:v>
                </c:pt>
                <c:pt idx="1752" formatCode="0.00E+00">
                  <c:v>1082010000</c:v>
                </c:pt>
                <c:pt idx="1753" formatCode="0.00E+00">
                  <c:v>1082660000</c:v>
                </c:pt>
                <c:pt idx="1754" formatCode="0.00E+00">
                  <c:v>1083320000</c:v>
                </c:pt>
                <c:pt idx="1755" formatCode="0.00E+00">
                  <c:v>1084020000</c:v>
                </c:pt>
                <c:pt idx="1756" formatCode="0.00E+00">
                  <c:v>1084730000</c:v>
                </c:pt>
                <c:pt idx="1757" formatCode="0.00E+00">
                  <c:v>1085430000</c:v>
                </c:pt>
                <c:pt idx="1758" formatCode="0.00E+00">
                  <c:v>1086220000</c:v>
                </c:pt>
                <c:pt idx="1759" formatCode="0.00E+00">
                  <c:v>1087000000</c:v>
                </c:pt>
                <c:pt idx="1760" formatCode="0.00E+00">
                  <c:v>1087750000</c:v>
                </c:pt>
                <c:pt idx="1761" formatCode="0.00E+00">
                  <c:v>1088510000</c:v>
                </c:pt>
                <c:pt idx="1762" formatCode="0.00E+00">
                  <c:v>1089260000</c:v>
                </c:pt>
                <c:pt idx="1763" formatCode="0.00E+00">
                  <c:v>1090010000</c:v>
                </c:pt>
                <c:pt idx="1764" formatCode="0.00E+00">
                  <c:v>1090740000</c:v>
                </c:pt>
                <c:pt idx="1765" formatCode="0.00E+00">
                  <c:v>1091470000</c:v>
                </c:pt>
                <c:pt idx="1766" formatCode="0.00E+00">
                  <c:v>1092200000</c:v>
                </c:pt>
                <c:pt idx="1767" formatCode="0.00E+00">
                  <c:v>1092920000</c:v>
                </c:pt>
                <c:pt idx="1768" formatCode="0.00E+00">
                  <c:v>1093590000</c:v>
                </c:pt>
                <c:pt idx="1769" formatCode="0.00E+00">
                  <c:v>1094260000</c:v>
                </c:pt>
                <c:pt idx="1770" formatCode="0.00E+00">
                  <c:v>1094920000</c:v>
                </c:pt>
                <c:pt idx="1771" formatCode="0.00E+00">
                  <c:v>1095590000</c:v>
                </c:pt>
                <c:pt idx="1772" formatCode="0.00E+00">
                  <c:v>1096260000</c:v>
                </c:pt>
                <c:pt idx="1773" formatCode="0.00E+00">
                  <c:v>1096950000</c:v>
                </c:pt>
                <c:pt idx="1774" formatCode="0.00E+00">
                  <c:v>1097630000</c:v>
                </c:pt>
                <c:pt idx="1775" formatCode="0.00E+00">
                  <c:v>1098320000</c:v>
                </c:pt>
                <c:pt idx="1776" formatCode="0.00E+00">
                  <c:v>1099010000</c:v>
                </c:pt>
                <c:pt idx="1777" formatCode="0.00E+00">
                  <c:v>1099770000</c:v>
                </c:pt>
                <c:pt idx="1778" formatCode="0.00E+00">
                  <c:v>1100530000</c:v>
                </c:pt>
                <c:pt idx="1779" formatCode="0.00E+00">
                  <c:v>1101290000</c:v>
                </c:pt>
                <c:pt idx="1780" formatCode="0.00E+00">
                  <c:v>1102050000</c:v>
                </c:pt>
                <c:pt idx="1781" formatCode="0.00E+00">
                  <c:v>1102710000</c:v>
                </c:pt>
                <c:pt idx="1782" formatCode="0.00E+00">
                  <c:v>1103370000</c:v>
                </c:pt>
                <c:pt idx="1783" formatCode="0.00E+00">
                  <c:v>1104030000</c:v>
                </c:pt>
                <c:pt idx="1784" formatCode="0.00E+00">
                  <c:v>1104690000</c:v>
                </c:pt>
                <c:pt idx="1785" formatCode="0.00E+00">
                  <c:v>1105350000</c:v>
                </c:pt>
                <c:pt idx="1786" formatCode="0.00E+00">
                  <c:v>1106030000</c:v>
                </c:pt>
                <c:pt idx="1787" formatCode="0.00E+00">
                  <c:v>1106710000</c:v>
                </c:pt>
                <c:pt idx="1788" formatCode="0.00E+00">
                  <c:v>1107400000</c:v>
                </c:pt>
                <c:pt idx="1789" formatCode="0.00E+00">
                  <c:v>1108080000</c:v>
                </c:pt>
                <c:pt idx="1790" formatCode="0.00E+00">
                  <c:v>1108760000</c:v>
                </c:pt>
                <c:pt idx="1791" formatCode="0.00E+00">
                  <c:v>1109430000</c:v>
                </c:pt>
                <c:pt idx="1792" formatCode="0.00E+00">
                  <c:v>1110110000</c:v>
                </c:pt>
                <c:pt idx="1793" formatCode="0.00E+00">
                  <c:v>1110780000</c:v>
                </c:pt>
                <c:pt idx="1794" formatCode="0.00E+00">
                  <c:v>1111490000</c:v>
                </c:pt>
                <c:pt idx="1795" formatCode="0.00E+00">
                  <c:v>1112200000</c:v>
                </c:pt>
                <c:pt idx="1796" formatCode="0.00E+00">
                  <c:v>1112910000</c:v>
                </c:pt>
                <c:pt idx="1797" formatCode="0.00E+00">
                  <c:v>1113620000</c:v>
                </c:pt>
                <c:pt idx="1798" formatCode="0.00E+00">
                  <c:v>1114330000</c:v>
                </c:pt>
                <c:pt idx="1799" formatCode="0.00E+00">
                  <c:v>1115040000</c:v>
                </c:pt>
                <c:pt idx="1800" formatCode="0.00E+00">
                  <c:v>1115750000</c:v>
                </c:pt>
                <c:pt idx="1801" formatCode="0.00E+00">
                  <c:v>1116460000</c:v>
                </c:pt>
                <c:pt idx="1802" formatCode="0.00E+00">
                  <c:v>1117180000</c:v>
                </c:pt>
                <c:pt idx="1803" formatCode="0.00E+00">
                  <c:v>1117900000</c:v>
                </c:pt>
                <c:pt idx="1804" formatCode="0.00E+00">
                  <c:v>1118560000</c:v>
                </c:pt>
                <c:pt idx="1805" formatCode="0.00E+00">
                  <c:v>1119210000</c:v>
                </c:pt>
                <c:pt idx="1806" formatCode="0.00E+00">
                  <c:v>1119860000</c:v>
                </c:pt>
                <c:pt idx="1807" formatCode="0.00E+00">
                  <c:v>1120570000</c:v>
                </c:pt>
                <c:pt idx="1808" formatCode="0.00E+00">
                  <c:v>1121280000</c:v>
                </c:pt>
                <c:pt idx="1809" formatCode="0.00E+00">
                  <c:v>1121980000</c:v>
                </c:pt>
                <c:pt idx="1810" formatCode="0.00E+00">
                  <c:v>1122690000</c:v>
                </c:pt>
                <c:pt idx="1811" formatCode="0.00E+00">
                  <c:v>1123400000</c:v>
                </c:pt>
                <c:pt idx="1812" formatCode="0.00E+00">
                  <c:v>1124070000</c:v>
                </c:pt>
                <c:pt idx="1813" formatCode="0.00E+00">
                  <c:v>1124750000</c:v>
                </c:pt>
                <c:pt idx="1814" formatCode="0.00E+00">
                  <c:v>1125430000</c:v>
                </c:pt>
                <c:pt idx="1815" formatCode="0.00E+00">
                  <c:v>1126110000</c:v>
                </c:pt>
                <c:pt idx="1816" formatCode="0.00E+00">
                  <c:v>1126760000</c:v>
                </c:pt>
                <c:pt idx="1817" formatCode="0.00E+00">
                  <c:v>1127410000</c:v>
                </c:pt>
                <c:pt idx="1818" formatCode="0.00E+00">
                  <c:v>1128060000</c:v>
                </c:pt>
                <c:pt idx="1819" formatCode="0.00E+00">
                  <c:v>1128720000</c:v>
                </c:pt>
                <c:pt idx="1820" formatCode="0.00E+00">
                  <c:v>1129310000</c:v>
                </c:pt>
                <c:pt idx="1821" formatCode="0.00E+00">
                  <c:v>1129900000</c:v>
                </c:pt>
                <c:pt idx="1822" formatCode="0.00E+00">
                  <c:v>1130490000</c:v>
                </c:pt>
                <c:pt idx="1823" formatCode="0.00E+00">
                  <c:v>1131080000</c:v>
                </c:pt>
                <c:pt idx="1824" formatCode="0.00E+00">
                  <c:v>1131670000</c:v>
                </c:pt>
                <c:pt idx="1825" formatCode="0.00E+00">
                  <c:v>1132280000</c:v>
                </c:pt>
                <c:pt idx="1826" formatCode="0.00E+00">
                  <c:v>1132900000</c:v>
                </c:pt>
                <c:pt idx="1827" formatCode="0.00E+00">
                  <c:v>1133510000</c:v>
                </c:pt>
                <c:pt idx="1828" formatCode="0.00E+00">
                  <c:v>1134120000</c:v>
                </c:pt>
                <c:pt idx="1829" formatCode="0.00E+00">
                  <c:v>1134800000</c:v>
                </c:pt>
                <c:pt idx="1830" formatCode="0.00E+00">
                  <c:v>1135490000</c:v>
                </c:pt>
                <c:pt idx="1831" formatCode="0.00E+00">
                  <c:v>1136170000</c:v>
                </c:pt>
                <c:pt idx="1832" formatCode="0.00E+00">
                  <c:v>1136930000</c:v>
                </c:pt>
                <c:pt idx="1833" formatCode="0.00E+00">
                  <c:v>1137590000</c:v>
                </c:pt>
                <c:pt idx="1834" formatCode="0.00E+00">
                  <c:v>1138250000</c:v>
                </c:pt>
                <c:pt idx="1835" formatCode="0.00E+00">
                  <c:v>1138910000</c:v>
                </c:pt>
                <c:pt idx="1836" formatCode="0.00E+00">
                  <c:v>1139570000</c:v>
                </c:pt>
                <c:pt idx="1837" formatCode="0.00E+00">
                  <c:v>1140230000</c:v>
                </c:pt>
                <c:pt idx="1838" formatCode="0.00E+00">
                  <c:v>1140920000</c:v>
                </c:pt>
                <c:pt idx="1839" formatCode="0.00E+00">
                  <c:v>1141600000</c:v>
                </c:pt>
                <c:pt idx="1840" formatCode="0.00E+00">
                  <c:v>1142290000</c:v>
                </c:pt>
                <c:pt idx="1841" formatCode="0.00E+00">
                  <c:v>1142970000</c:v>
                </c:pt>
                <c:pt idx="1842" formatCode="0.00E+00">
                  <c:v>1143650000</c:v>
                </c:pt>
                <c:pt idx="1843" formatCode="0.00E+00">
                  <c:v>1144330000</c:v>
                </c:pt>
                <c:pt idx="1844" formatCode="0.00E+00">
                  <c:v>1145000000</c:v>
                </c:pt>
                <c:pt idx="1845" formatCode="0.00E+00">
                  <c:v>1145680000</c:v>
                </c:pt>
                <c:pt idx="1846" formatCode="0.00E+00">
                  <c:v>1146390000</c:v>
                </c:pt>
                <c:pt idx="1847" formatCode="0.00E+00">
                  <c:v>1147090000</c:v>
                </c:pt>
                <c:pt idx="1848" formatCode="0.00E+00">
                  <c:v>1147800000</c:v>
                </c:pt>
                <c:pt idx="1849" formatCode="0.00E+00">
                  <c:v>1148440000</c:v>
                </c:pt>
                <c:pt idx="1850" formatCode="0.00E+00">
                  <c:v>1149070000</c:v>
                </c:pt>
                <c:pt idx="1851" formatCode="0.00E+00">
                  <c:v>1149710000</c:v>
                </c:pt>
                <c:pt idx="1852" formatCode="0.00E+00">
                  <c:v>1150340000</c:v>
                </c:pt>
                <c:pt idx="1853" formatCode="0.00E+00">
                  <c:v>1150980000</c:v>
                </c:pt>
                <c:pt idx="1854" formatCode="0.00E+00">
                  <c:v>1151620000</c:v>
                </c:pt>
                <c:pt idx="1855" formatCode="0.00E+00">
                  <c:v>1152270000</c:v>
                </c:pt>
                <c:pt idx="1856" formatCode="0.00E+00">
                  <c:v>1152920000</c:v>
                </c:pt>
                <c:pt idx="1857" formatCode="0.00E+00">
                  <c:v>1153580000</c:v>
                </c:pt>
                <c:pt idx="1858" formatCode="0.00E+00">
                  <c:v>1154230000</c:v>
                </c:pt>
                <c:pt idx="1859" formatCode="0.00E+00">
                  <c:v>1154940000</c:v>
                </c:pt>
                <c:pt idx="1860" formatCode="0.00E+00">
                  <c:v>1155640000</c:v>
                </c:pt>
                <c:pt idx="1861" formatCode="0.00E+00">
                  <c:v>1156350000</c:v>
                </c:pt>
                <c:pt idx="1862" formatCode="0.00E+00">
                  <c:v>1157060000</c:v>
                </c:pt>
                <c:pt idx="1863" formatCode="0.00E+00">
                  <c:v>1157770000</c:v>
                </c:pt>
                <c:pt idx="1864" formatCode="0.00E+00">
                  <c:v>1158440000</c:v>
                </c:pt>
                <c:pt idx="1865" formatCode="0.00E+00">
                  <c:v>1159120000</c:v>
                </c:pt>
                <c:pt idx="1866" formatCode="0.00E+00">
                  <c:v>1159800000</c:v>
                </c:pt>
                <c:pt idx="1867" formatCode="0.00E+00">
                  <c:v>1160480000</c:v>
                </c:pt>
                <c:pt idx="1868" formatCode="0.00E+00">
                  <c:v>1161130000</c:v>
                </c:pt>
                <c:pt idx="1869" formatCode="0.00E+00">
                  <c:v>1161780000</c:v>
                </c:pt>
                <c:pt idx="1870" formatCode="0.00E+00">
                  <c:v>1162440000</c:v>
                </c:pt>
                <c:pt idx="1871" formatCode="0.00E+00">
                  <c:v>1163090000</c:v>
                </c:pt>
                <c:pt idx="1872" formatCode="0.00E+00">
                  <c:v>1163680000</c:v>
                </c:pt>
                <c:pt idx="1873" formatCode="0.00E+00">
                  <c:v>1164270000</c:v>
                </c:pt>
                <c:pt idx="1874" formatCode="0.00E+00">
                  <c:v>1164860000</c:v>
                </c:pt>
                <c:pt idx="1875" formatCode="0.00E+00">
                  <c:v>1165460000</c:v>
                </c:pt>
                <c:pt idx="1876" formatCode="0.00E+00">
                  <c:v>1166050000</c:v>
                </c:pt>
                <c:pt idx="1877" formatCode="0.00E+00">
                  <c:v>1166640000</c:v>
                </c:pt>
                <c:pt idx="1878" formatCode="0.00E+00">
                  <c:v>1167250000</c:v>
                </c:pt>
                <c:pt idx="1879" formatCode="0.00E+00">
                  <c:v>1167860000</c:v>
                </c:pt>
                <c:pt idx="1880" formatCode="0.00E+00">
                  <c:v>1168480000</c:v>
                </c:pt>
                <c:pt idx="1881" formatCode="0.00E+00">
                  <c:v>1169090000</c:v>
                </c:pt>
                <c:pt idx="1882" formatCode="0.00E+00">
                  <c:v>1169770000</c:v>
                </c:pt>
                <c:pt idx="1883" formatCode="0.00E+00">
                  <c:v>1170460000</c:v>
                </c:pt>
                <c:pt idx="1884" formatCode="0.00E+00">
                  <c:v>1171140000</c:v>
                </c:pt>
                <c:pt idx="1885" formatCode="0.00E+00">
                  <c:v>1171830000</c:v>
                </c:pt>
                <c:pt idx="1886" formatCode="0.00E+00">
                  <c:v>1172410000</c:v>
                </c:pt>
                <c:pt idx="1887" formatCode="0.00E+00">
                  <c:v>1172990000</c:v>
                </c:pt>
                <c:pt idx="1888" formatCode="0.00E+00">
                  <c:v>1173580000</c:v>
                </c:pt>
                <c:pt idx="1889" formatCode="0.00E+00">
                  <c:v>1174160000</c:v>
                </c:pt>
                <c:pt idx="1890" formatCode="0.00E+00">
                  <c:v>1174750000</c:v>
                </c:pt>
                <c:pt idx="1891" formatCode="0.00E+00">
                  <c:v>1175360000</c:v>
                </c:pt>
                <c:pt idx="1892" formatCode="0.00E+00">
                  <c:v>1175970000</c:v>
                </c:pt>
                <c:pt idx="1893" formatCode="0.00E+00">
                  <c:v>1176580000</c:v>
                </c:pt>
                <c:pt idx="1894" formatCode="0.00E+00">
                  <c:v>1177180000</c:v>
                </c:pt>
                <c:pt idx="1895" formatCode="0.00E+00">
                  <c:v>1177780000</c:v>
                </c:pt>
                <c:pt idx="1896" formatCode="0.00E+00">
                  <c:v>1178380000</c:v>
                </c:pt>
                <c:pt idx="1897" formatCode="0.00E+00">
                  <c:v>1178980000</c:v>
                </c:pt>
                <c:pt idx="1898" formatCode="0.00E+00">
                  <c:v>1179580000</c:v>
                </c:pt>
                <c:pt idx="1899" formatCode="0.00E+00">
                  <c:v>1180220000</c:v>
                </c:pt>
                <c:pt idx="1900" formatCode="0.00E+00">
                  <c:v>1180850000</c:v>
                </c:pt>
                <c:pt idx="1901" formatCode="0.00E+00">
                  <c:v>1181480000</c:v>
                </c:pt>
                <c:pt idx="1902" formatCode="0.00E+00">
                  <c:v>1182120000</c:v>
                </c:pt>
                <c:pt idx="1903" formatCode="0.00E+00">
                  <c:v>1182750000</c:v>
                </c:pt>
                <c:pt idx="1904" formatCode="0.00E+00">
                  <c:v>1183390000</c:v>
                </c:pt>
                <c:pt idx="1905" formatCode="0.00E+00">
                  <c:v>1184020000</c:v>
                </c:pt>
                <c:pt idx="1906" formatCode="0.00E+00">
                  <c:v>1184660000</c:v>
                </c:pt>
                <c:pt idx="1907" formatCode="0.00E+00">
                  <c:v>1185300000</c:v>
                </c:pt>
                <c:pt idx="1908" formatCode="0.00E+00">
                  <c:v>1185950000</c:v>
                </c:pt>
                <c:pt idx="1909" formatCode="0.00E+00">
                  <c:v>1186600000</c:v>
                </c:pt>
                <c:pt idx="1910" formatCode="0.00E+00">
                  <c:v>1187260000</c:v>
                </c:pt>
                <c:pt idx="1911" formatCode="0.00E+00">
                  <c:v>1187910000</c:v>
                </c:pt>
                <c:pt idx="1912" formatCode="0.00E+00">
                  <c:v>1188620000</c:v>
                </c:pt>
                <c:pt idx="1913" formatCode="0.00E+00">
                  <c:v>1189330000</c:v>
                </c:pt>
                <c:pt idx="1914" formatCode="0.00E+00">
                  <c:v>1190030000</c:v>
                </c:pt>
                <c:pt idx="1915" formatCode="0.00E+00">
                  <c:v>1190740000</c:v>
                </c:pt>
                <c:pt idx="1916" formatCode="0.00E+00">
                  <c:v>1191450000</c:v>
                </c:pt>
                <c:pt idx="1917" formatCode="0.00E+00">
                  <c:v>1192130000</c:v>
                </c:pt>
                <c:pt idx="1918" formatCode="0.00E+00">
                  <c:v>1192810000</c:v>
                </c:pt>
                <c:pt idx="1919" formatCode="0.00E+00">
                  <c:v>1193480000</c:v>
                </c:pt>
                <c:pt idx="1920" formatCode="0.00E+00">
                  <c:v>1194160000</c:v>
                </c:pt>
                <c:pt idx="1921" formatCode="0.00E+00">
                  <c:v>1194820000</c:v>
                </c:pt>
                <c:pt idx="1922" formatCode="0.00E+00">
                  <c:v>1195470000</c:v>
                </c:pt>
                <c:pt idx="1923" formatCode="0.00E+00">
                  <c:v>1196120000</c:v>
                </c:pt>
                <c:pt idx="1924" formatCode="0.00E+00">
                  <c:v>1196780000</c:v>
                </c:pt>
                <c:pt idx="1925" formatCode="0.00E+00">
                  <c:v>1197370000</c:v>
                </c:pt>
                <c:pt idx="1926" formatCode="0.00E+00">
                  <c:v>1197960000</c:v>
                </c:pt>
                <c:pt idx="1927" formatCode="0.00E+00">
                  <c:v>1198550000</c:v>
                </c:pt>
                <c:pt idx="1928" formatCode="0.00E+00">
                  <c:v>1199140000</c:v>
                </c:pt>
                <c:pt idx="1929" formatCode="0.00E+00">
                  <c:v>1199730000</c:v>
                </c:pt>
                <c:pt idx="1930" formatCode="0.00E+00">
                  <c:v>1200350000</c:v>
                </c:pt>
                <c:pt idx="1931" formatCode="0.00E+00">
                  <c:v>1200960000</c:v>
                </c:pt>
                <c:pt idx="1932" formatCode="0.00E+00">
                  <c:v>1201570000</c:v>
                </c:pt>
                <c:pt idx="1933" formatCode="0.00E+00">
                  <c:v>1202180000</c:v>
                </c:pt>
                <c:pt idx="1934" formatCode="0.00E+00">
                  <c:v>1202870000</c:v>
                </c:pt>
                <c:pt idx="1935" formatCode="0.00E+00">
                  <c:v>1203550000</c:v>
                </c:pt>
                <c:pt idx="1936" formatCode="0.00E+00">
                  <c:v>1204240000</c:v>
                </c:pt>
                <c:pt idx="1937" formatCode="0.00E+00">
                  <c:v>1205000000</c:v>
                </c:pt>
                <c:pt idx="1938" formatCode="0.00E+00">
                  <c:v>1205660000</c:v>
                </c:pt>
                <c:pt idx="1939" formatCode="0.00E+00">
                  <c:v>1206320000</c:v>
                </c:pt>
                <c:pt idx="1940" formatCode="0.00E+00">
                  <c:v>1206980000</c:v>
                </c:pt>
                <c:pt idx="1941" formatCode="0.00E+00">
                  <c:v>1207640000</c:v>
                </c:pt>
                <c:pt idx="1942" formatCode="0.00E+00">
                  <c:v>1208300000</c:v>
                </c:pt>
                <c:pt idx="1943" formatCode="0.00E+00">
                  <c:v>1208990000</c:v>
                </c:pt>
                <c:pt idx="1944" formatCode="0.00E+00">
                  <c:v>1209680000</c:v>
                </c:pt>
                <c:pt idx="1945" formatCode="0.00E+00">
                  <c:v>1210360000</c:v>
                </c:pt>
                <c:pt idx="1946" formatCode="0.00E+00">
                  <c:v>1211050000</c:v>
                </c:pt>
                <c:pt idx="1947" formatCode="0.00E+00">
                  <c:v>1211720000</c:v>
                </c:pt>
                <c:pt idx="1948" formatCode="0.00E+00">
                  <c:v>1212400000</c:v>
                </c:pt>
                <c:pt idx="1949" formatCode="0.00E+00">
                  <c:v>1213070000</c:v>
                </c:pt>
                <c:pt idx="1950" formatCode="0.00E+00">
                  <c:v>1213750000</c:v>
                </c:pt>
                <c:pt idx="1951" formatCode="0.00E+00">
                  <c:v>1214460000</c:v>
                </c:pt>
                <c:pt idx="1952" formatCode="0.00E+00">
                  <c:v>1215170000</c:v>
                </c:pt>
                <c:pt idx="1953" formatCode="0.00E+00">
                  <c:v>1215880000</c:v>
                </c:pt>
                <c:pt idx="1954" formatCode="0.00E+00">
                  <c:v>1216590000</c:v>
                </c:pt>
                <c:pt idx="1955" formatCode="0.00E+00">
                  <c:v>1217300000</c:v>
                </c:pt>
                <c:pt idx="1956" formatCode="0.00E+00">
                  <c:v>1217940000</c:v>
                </c:pt>
                <c:pt idx="1957" formatCode="0.00E+00">
                  <c:v>1218570000</c:v>
                </c:pt>
                <c:pt idx="1958" formatCode="0.00E+00">
                  <c:v>1219210000</c:v>
                </c:pt>
                <c:pt idx="1959" formatCode="0.00E+00">
                  <c:v>1219850000</c:v>
                </c:pt>
                <c:pt idx="1960" formatCode="0.00E+00">
                  <c:v>1220500000</c:v>
                </c:pt>
                <c:pt idx="1961" formatCode="0.00E+00">
                  <c:v>1221150000</c:v>
                </c:pt>
                <c:pt idx="1962" formatCode="0.00E+00">
                  <c:v>1221810000</c:v>
                </c:pt>
                <c:pt idx="1963" formatCode="0.00E+00">
                  <c:v>1222460000</c:v>
                </c:pt>
                <c:pt idx="1964" formatCode="0.00E+00">
                  <c:v>1223170000</c:v>
                </c:pt>
                <c:pt idx="1965" formatCode="0.00E+00">
                  <c:v>1223880000</c:v>
                </c:pt>
                <c:pt idx="1966" formatCode="0.00E+00">
                  <c:v>1224580000</c:v>
                </c:pt>
                <c:pt idx="1967" formatCode="0.00E+00">
                  <c:v>1225290000</c:v>
                </c:pt>
                <c:pt idx="1968" formatCode="0.00E+00">
                  <c:v>1226000000</c:v>
                </c:pt>
                <c:pt idx="1969" formatCode="0.00E+00">
                  <c:v>1226680000</c:v>
                </c:pt>
                <c:pt idx="1970" formatCode="0.00E+00">
                  <c:v>1227360000</c:v>
                </c:pt>
                <c:pt idx="1971" formatCode="0.00E+00">
                  <c:v>1228040000</c:v>
                </c:pt>
                <c:pt idx="1972" formatCode="0.00E+00">
                  <c:v>1228710000</c:v>
                </c:pt>
                <c:pt idx="1973" formatCode="0.00E+00">
                  <c:v>1229370000</c:v>
                </c:pt>
                <c:pt idx="1974" formatCode="0.00E+00">
                  <c:v>1230020000</c:v>
                </c:pt>
                <c:pt idx="1975" formatCode="0.00E+00">
                  <c:v>1230670000</c:v>
                </c:pt>
                <c:pt idx="1976" formatCode="0.00E+00">
                  <c:v>1231330000</c:v>
                </c:pt>
                <c:pt idx="1977" formatCode="0.00E+00">
                  <c:v>1231920000</c:v>
                </c:pt>
                <c:pt idx="1978" formatCode="0.00E+00">
                  <c:v>1232510000</c:v>
                </c:pt>
                <c:pt idx="1979" formatCode="0.00E+00">
                  <c:v>1233100000</c:v>
                </c:pt>
                <c:pt idx="1980" formatCode="0.00E+00">
                  <c:v>1233690000</c:v>
                </c:pt>
                <c:pt idx="1981" formatCode="0.00E+00">
                  <c:v>1234360000</c:v>
                </c:pt>
                <c:pt idx="1982" formatCode="0.00E+00">
                  <c:v>1235050000</c:v>
                </c:pt>
                <c:pt idx="1983" formatCode="0.00E+00">
                  <c:v>1235740000</c:v>
                </c:pt>
                <c:pt idx="1984" formatCode="0.00E+00">
                  <c:v>1236430000</c:v>
                </c:pt>
                <c:pt idx="1985" formatCode="0.00E+00">
                  <c:v>1237120000</c:v>
                </c:pt>
                <c:pt idx="1986" formatCode="0.00E+00">
                  <c:v>1237880000</c:v>
                </c:pt>
                <c:pt idx="1987" formatCode="0.00E+00">
                  <c:v>1238640000</c:v>
                </c:pt>
                <c:pt idx="1988" formatCode="0.00E+00">
                  <c:v>1239400000</c:v>
                </c:pt>
                <c:pt idx="1989" formatCode="0.00E+00">
                  <c:v>1240160000</c:v>
                </c:pt>
                <c:pt idx="1990" formatCode="0.00E+00">
                  <c:v>1240820000</c:v>
                </c:pt>
                <c:pt idx="1991" formatCode="0.00E+00">
                  <c:v>1241490000</c:v>
                </c:pt>
                <c:pt idx="1992" formatCode="0.00E+00">
                  <c:v>1242150000</c:v>
                </c:pt>
                <c:pt idx="1993" formatCode="0.00E+00">
                  <c:v>1242810000</c:v>
                </c:pt>
                <c:pt idx="1994" formatCode="0.00E+00">
                  <c:v>1243470000</c:v>
                </c:pt>
                <c:pt idx="1995" formatCode="0.00E+00">
                  <c:v>1244150000</c:v>
                </c:pt>
                <c:pt idx="1996" formatCode="0.00E+00">
                  <c:v>1244840000</c:v>
                </c:pt>
                <c:pt idx="1997" formatCode="0.00E+00">
                  <c:v>1245520000</c:v>
                </c:pt>
                <c:pt idx="1998" formatCode="0.00E+00">
                  <c:v>1246210000</c:v>
                </c:pt>
                <c:pt idx="1999" formatCode="0.00E+00">
                  <c:v>1246890000</c:v>
                </c:pt>
                <c:pt idx="2000" formatCode="0.00E+00">
                  <c:v>1247560000</c:v>
                </c:pt>
                <c:pt idx="2001" formatCode="0.00E+00">
                  <c:v>1248240000</c:v>
                </c:pt>
                <c:pt idx="2002" formatCode="0.00E+00">
                  <c:v>1248910000</c:v>
                </c:pt>
                <c:pt idx="2003" formatCode="0.00E+00">
                  <c:v>1249620000</c:v>
                </c:pt>
                <c:pt idx="2004" formatCode="0.00E+00">
                  <c:v>1250260000</c:v>
                </c:pt>
                <c:pt idx="2005" formatCode="0.00E+00">
                  <c:v>1250890000</c:v>
                </c:pt>
                <c:pt idx="2006" formatCode="0.00E+00">
                  <c:v>1251520000</c:v>
                </c:pt>
                <c:pt idx="2007" formatCode="0.00E+00">
                  <c:v>1252160000</c:v>
                </c:pt>
                <c:pt idx="2008" formatCode="0.00E+00">
                  <c:v>1252790000</c:v>
                </c:pt>
                <c:pt idx="2009" formatCode="0.00E+00">
                  <c:v>1253430000</c:v>
                </c:pt>
                <c:pt idx="2010" formatCode="0.00E+00">
                  <c:v>1254070000</c:v>
                </c:pt>
                <c:pt idx="2011" formatCode="0.00E+00">
                  <c:v>1254700000</c:v>
                </c:pt>
                <c:pt idx="2012" formatCode="0.00E+00">
                  <c:v>1255360000</c:v>
                </c:pt>
                <c:pt idx="2013" formatCode="0.00E+00">
                  <c:v>1256010000</c:v>
                </c:pt>
                <c:pt idx="2014" formatCode="0.00E+00">
                  <c:v>1256660000</c:v>
                </c:pt>
                <c:pt idx="2015" formatCode="0.00E+00">
                  <c:v>1257320000</c:v>
                </c:pt>
                <c:pt idx="2016" formatCode="0.00E+00">
                  <c:v>1258030000</c:v>
                </c:pt>
                <c:pt idx="2017" formatCode="0.00E+00">
                  <c:v>1258730000</c:v>
                </c:pt>
                <c:pt idx="2018" formatCode="0.00E+00">
                  <c:v>1259440000</c:v>
                </c:pt>
                <c:pt idx="2019" formatCode="0.00E+00">
                  <c:v>1260150000</c:v>
                </c:pt>
                <c:pt idx="2020" formatCode="0.00E+00">
                  <c:v>1260860000</c:v>
                </c:pt>
                <c:pt idx="2021" formatCode="0.00E+00">
                  <c:v>1261540000</c:v>
                </c:pt>
                <c:pt idx="2022" formatCode="0.00E+00">
                  <c:v>1262210000</c:v>
                </c:pt>
                <c:pt idx="2023" formatCode="0.00E+00">
                  <c:v>1262890000</c:v>
                </c:pt>
                <c:pt idx="2024" formatCode="0.00E+00">
                  <c:v>1263570000</c:v>
                </c:pt>
                <c:pt idx="2025" formatCode="0.00E+00">
                  <c:v>1264220000</c:v>
                </c:pt>
                <c:pt idx="2026" formatCode="0.00E+00">
                  <c:v>1264880000</c:v>
                </c:pt>
                <c:pt idx="2027" formatCode="0.00E+00">
                  <c:v>1265530000</c:v>
                </c:pt>
                <c:pt idx="2028" formatCode="0.00E+00">
                  <c:v>1266180000</c:v>
                </c:pt>
                <c:pt idx="2029" formatCode="0.00E+00">
                  <c:v>1266850000</c:v>
                </c:pt>
                <c:pt idx="2030" formatCode="0.00E+00">
                  <c:v>1267520000</c:v>
                </c:pt>
                <c:pt idx="2031" formatCode="0.00E+00">
                  <c:v>1268190000</c:v>
                </c:pt>
                <c:pt idx="2032" formatCode="0.00E+00">
                  <c:v>1268850000</c:v>
                </c:pt>
                <c:pt idx="2033" formatCode="0.00E+00">
                  <c:v>1269520000</c:v>
                </c:pt>
                <c:pt idx="2034" formatCode="0.00E+00">
                  <c:v>1270210000</c:v>
                </c:pt>
                <c:pt idx="2035" formatCode="0.00E+00">
                  <c:v>1270900000</c:v>
                </c:pt>
                <c:pt idx="2036" formatCode="0.00E+00">
                  <c:v>1271590000</c:v>
                </c:pt>
                <c:pt idx="2037" formatCode="0.00E+00">
                  <c:v>1272280000</c:v>
                </c:pt>
                <c:pt idx="2038" formatCode="0.00E+00">
                  <c:v>1273040000</c:v>
                </c:pt>
                <c:pt idx="2039" formatCode="0.00E+00">
                  <c:v>1273800000</c:v>
                </c:pt>
                <c:pt idx="2040" formatCode="0.00E+00">
                  <c:v>1274560000</c:v>
                </c:pt>
                <c:pt idx="2041" formatCode="0.00E+00">
                  <c:v>1275320000</c:v>
                </c:pt>
                <c:pt idx="2042" formatCode="0.00E+00">
                  <c:v>1275980000</c:v>
                </c:pt>
                <c:pt idx="2043" formatCode="0.00E+00">
                  <c:v>1276640000</c:v>
                </c:pt>
                <c:pt idx="2044" formatCode="0.00E+00">
                  <c:v>1277300000</c:v>
                </c:pt>
                <c:pt idx="2045" formatCode="0.00E+00">
                  <c:v>1277960000</c:v>
                </c:pt>
                <c:pt idx="2046" formatCode="0.00E+00">
                  <c:v>1278620000</c:v>
                </c:pt>
                <c:pt idx="2047" formatCode="0.00E+00">
                  <c:v>1279310000</c:v>
                </c:pt>
                <c:pt idx="2048" formatCode="0.00E+00">
                  <c:v>1280000000</c:v>
                </c:pt>
                <c:pt idx="2049" formatCode="0.00E+00">
                  <c:v>1280680000</c:v>
                </c:pt>
                <c:pt idx="2050" formatCode="0.00E+00">
                  <c:v>1281370000</c:v>
                </c:pt>
                <c:pt idx="2051" formatCode="0.00E+00">
                  <c:v>1282040000</c:v>
                </c:pt>
                <c:pt idx="2052" formatCode="0.00E+00">
                  <c:v>1282720000</c:v>
                </c:pt>
                <c:pt idx="2053" formatCode="0.00E+00">
                  <c:v>1283390000</c:v>
                </c:pt>
                <c:pt idx="2054" formatCode="0.00E+00">
                  <c:v>1284070000</c:v>
                </c:pt>
                <c:pt idx="2055" formatCode="0.00E+00">
                  <c:v>1284780000</c:v>
                </c:pt>
                <c:pt idx="2056" formatCode="0.00E+00">
                  <c:v>1285490000</c:v>
                </c:pt>
                <c:pt idx="2057" formatCode="0.00E+00">
                  <c:v>1286200000</c:v>
                </c:pt>
                <c:pt idx="2058" formatCode="0.00E+00">
                  <c:v>1286910000</c:v>
                </c:pt>
                <c:pt idx="2059" formatCode="0.00E+00">
                  <c:v>1287620000</c:v>
                </c:pt>
                <c:pt idx="2060" formatCode="0.00E+00">
                  <c:v>1288330000</c:v>
                </c:pt>
                <c:pt idx="2061" formatCode="0.00E+00">
                  <c:v>1289040000</c:v>
                </c:pt>
                <c:pt idx="2062" formatCode="0.00E+00">
                  <c:v>1289750000</c:v>
                </c:pt>
                <c:pt idx="2063" formatCode="0.00E+00">
                  <c:v>1290470000</c:v>
                </c:pt>
                <c:pt idx="2064" formatCode="0.00E+00">
                  <c:v>1291200000</c:v>
                </c:pt>
                <c:pt idx="2065" formatCode="0.00E+00">
                  <c:v>1291930000</c:v>
                </c:pt>
                <c:pt idx="2066" formatCode="0.00E+00">
                  <c:v>1292660000</c:v>
                </c:pt>
                <c:pt idx="2067" formatCode="0.00E+00">
                  <c:v>1293390000</c:v>
                </c:pt>
                <c:pt idx="2068" formatCode="0.00E+00">
                  <c:v>1294170000</c:v>
                </c:pt>
                <c:pt idx="2069" formatCode="0.00E+00">
                  <c:v>1294950000</c:v>
                </c:pt>
                <c:pt idx="2070" formatCode="0.00E+00">
                  <c:v>1295740000</c:v>
                </c:pt>
                <c:pt idx="2071" formatCode="0.00E+00">
                  <c:v>1296520000</c:v>
                </c:pt>
                <c:pt idx="2072" formatCode="0.00E+00">
                  <c:v>1297300000</c:v>
                </c:pt>
                <c:pt idx="2073" formatCode="0.00E+00">
                  <c:v>1298060000</c:v>
                </c:pt>
                <c:pt idx="2074" formatCode="0.00E+00">
                  <c:v>1298810000</c:v>
                </c:pt>
                <c:pt idx="2075" formatCode="0.00E+00">
                  <c:v>1299570000</c:v>
                </c:pt>
                <c:pt idx="2076" formatCode="0.00E+00">
                  <c:v>1300320000</c:v>
                </c:pt>
                <c:pt idx="2077" formatCode="0.00E+00">
                  <c:v>1301050000</c:v>
                </c:pt>
                <c:pt idx="2078" formatCode="0.00E+00">
                  <c:v>1301780000</c:v>
                </c:pt>
                <c:pt idx="2079" formatCode="0.00E+00">
                  <c:v>1302510000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3-47D4-B8E6-2DF4F0B21634}"/>
            </c:ext>
          </c:extLst>
        </c:ser>
        <c:ser>
          <c:idx val="1"/>
          <c:order val="1"/>
          <c:tx>
            <c:strRef>
              <c:f>'Comparison (Torto)'!$AS$1</c:f>
              <c:strCache>
                <c:ptCount val="1"/>
                <c:pt idx="0">
                  <c:v>0cont_fund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(Torto)'!$AS$2:$AS$2082</c:f>
              <c:numCache>
                <c:formatCode>0.00E+00</c:formatCode>
                <c:ptCount val="2081"/>
                <c:pt idx="0">
                  <c:v>903199</c:v>
                </c:pt>
                <c:pt idx="1">
                  <c:v>1752780</c:v>
                </c:pt>
                <c:pt idx="2">
                  <c:v>2601450</c:v>
                </c:pt>
                <c:pt idx="3">
                  <c:v>3449210</c:v>
                </c:pt>
                <c:pt idx="4">
                  <c:v>4310270</c:v>
                </c:pt>
                <c:pt idx="5">
                  <c:v>4862437</c:v>
                </c:pt>
                <c:pt idx="6">
                  <c:v>5414214</c:v>
                </c:pt>
                <c:pt idx="7">
                  <c:v>5965582</c:v>
                </c:pt>
                <c:pt idx="8">
                  <c:v>6462056</c:v>
                </c:pt>
                <c:pt idx="9">
                  <c:v>7196024</c:v>
                </c:pt>
                <c:pt idx="10">
                  <c:v>7930073</c:v>
                </c:pt>
                <c:pt idx="11">
                  <c:v>8676610</c:v>
                </c:pt>
                <c:pt idx="12">
                  <c:v>9575300</c:v>
                </c:pt>
                <c:pt idx="13">
                  <c:v>10478700</c:v>
                </c:pt>
                <c:pt idx="14">
                  <c:v>11322200</c:v>
                </c:pt>
                <c:pt idx="15">
                  <c:v>12164800</c:v>
                </c:pt>
                <c:pt idx="16">
                  <c:v>13006500</c:v>
                </c:pt>
                <c:pt idx="17">
                  <c:v>13845500</c:v>
                </c:pt>
                <c:pt idx="18">
                  <c:v>14739400</c:v>
                </c:pt>
                <c:pt idx="19">
                  <c:v>15632400</c:v>
                </c:pt>
                <c:pt idx="20">
                  <c:v>16524400</c:v>
                </c:pt>
                <c:pt idx="21">
                  <c:v>17422100</c:v>
                </c:pt>
                <c:pt idx="22">
                  <c:v>18120700</c:v>
                </c:pt>
                <c:pt idx="23">
                  <c:v>18818300</c:v>
                </c:pt>
                <c:pt idx="24">
                  <c:v>19515000</c:v>
                </c:pt>
                <c:pt idx="25">
                  <c:v>20210800</c:v>
                </c:pt>
                <c:pt idx="26">
                  <c:v>20909200</c:v>
                </c:pt>
                <c:pt idx="27">
                  <c:v>21518054.100000001</c:v>
                </c:pt>
                <c:pt idx="28">
                  <c:v>22126501.399999999</c:v>
                </c:pt>
                <c:pt idx="29">
                  <c:v>22734542</c:v>
                </c:pt>
                <c:pt idx="30">
                  <c:v>23351548.300000001</c:v>
                </c:pt>
                <c:pt idx="31">
                  <c:v>23921640</c:v>
                </c:pt>
                <c:pt idx="32">
                  <c:v>24491239</c:v>
                </c:pt>
                <c:pt idx="33">
                  <c:v>25060547</c:v>
                </c:pt>
                <c:pt idx="34">
                  <c:v>25658765</c:v>
                </c:pt>
                <c:pt idx="35">
                  <c:v>26088607</c:v>
                </c:pt>
                <c:pt idx="36">
                  <c:v>26518010</c:v>
                </c:pt>
                <c:pt idx="37">
                  <c:v>26947160</c:v>
                </c:pt>
                <c:pt idx="38">
                  <c:v>27376490</c:v>
                </c:pt>
                <c:pt idx="39">
                  <c:v>27790210</c:v>
                </c:pt>
                <c:pt idx="40">
                  <c:v>28304330</c:v>
                </c:pt>
                <c:pt idx="41">
                  <c:v>28817990</c:v>
                </c:pt>
                <c:pt idx="42">
                  <c:v>29331280</c:v>
                </c:pt>
                <c:pt idx="43">
                  <c:v>29830660</c:v>
                </c:pt>
                <c:pt idx="44">
                  <c:v>30422650</c:v>
                </c:pt>
                <c:pt idx="45">
                  <c:v>31014250</c:v>
                </c:pt>
                <c:pt idx="46">
                  <c:v>31605440</c:v>
                </c:pt>
                <c:pt idx="47">
                  <c:v>32162750</c:v>
                </c:pt>
                <c:pt idx="48">
                  <c:v>32904220</c:v>
                </c:pt>
                <c:pt idx="49">
                  <c:v>33645840</c:v>
                </c:pt>
                <c:pt idx="50">
                  <c:v>34387530</c:v>
                </c:pt>
                <c:pt idx="51">
                  <c:v>35129390</c:v>
                </c:pt>
                <c:pt idx="52">
                  <c:v>35882920</c:v>
                </c:pt>
                <c:pt idx="53">
                  <c:v>36587320</c:v>
                </c:pt>
                <c:pt idx="54">
                  <c:v>37291470</c:v>
                </c:pt>
                <c:pt idx="55">
                  <c:v>37995270</c:v>
                </c:pt>
                <c:pt idx="56">
                  <c:v>38738230</c:v>
                </c:pt>
                <c:pt idx="57">
                  <c:v>39269660</c:v>
                </c:pt>
                <c:pt idx="58">
                  <c:v>39800600</c:v>
                </c:pt>
                <c:pt idx="59">
                  <c:v>40331250</c:v>
                </c:pt>
                <c:pt idx="60">
                  <c:v>40806250</c:v>
                </c:pt>
                <c:pt idx="61">
                  <c:v>41545030</c:v>
                </c:pt>
                <c:pt idx="62">
                  <c:v>42283870</c:v>
                </c:pt>
                <c:pt idx="63">
                  <c:v>43022770</c:v>
                </c:pt>
                <c:pt idx="64">
                  <c:v>43761730</c:v>
                </c:pt>
                <c:pt idx="65">
                  <c:v>44514590</c:v>
                </c:pt>
                <c:pt idx="66">
                  <c:v>45215530</c:v>
                </c:pt>
                <c:pt idx="67">
                  <c:v>45916130</c:v>
                </c:pt>
                <c:pt idx="68">
                  <c:v>46616370</c:v>
                </c:pt>
                <c:pt idx="69">
                  <c:v>47310910</c:v>
                </c:pt>
                <c:pt idx="70">
                  <c:v>48032083</c:v>
                </c:pt>
                <c:pt idx="71">
                  <c:v>48752990</c:v>
                </c:pt>
                <c:pt idx="72">
                  <c:v>49473436</c:v>
                </c:pt>
                <c:pt idx="73">
                  <c:v>50212139</c:v>
                </c:pt>
                <c:pt idx="74">
                  <c:v>50854695</c:v>
                </c:pt>
                <c:pt idx="75">
                  <c:v>51496718</c:v>
                </c:pt>
                <c:pt idx="76">
                  <c:v>52138509</c:v>
                </c:pt>
                <c:pt idx="77">
                  <c:v>52779868</c:v>
                </c:pt>
                <c:pt idx="78">
                  <c:v>53422116</c:v>
                </c:pt>
                <c:pt idx="79">
                  <c:v>54011208</c:v>
                </c:pt>
                <c:pt idx="80">
                  <c:v>54599982</c:v>
                </c:pt>
                <c:pt idx="81">
                  <c:v>55188338</c:v>
                </c:pt>
                <c:pt idx="82">
                  <c:v>55785629</c:v>
                </c:pt>
                <c:pt idx="83">
                  <c:v>56335556</c:v>
                </c:pt>
                <c:pt idx="84">
                  <c:v>56884980</c:v>
                </c:pt>
                <c:pt idx="85">
                  <c:v>57434100</c:v>
                </c:pt>
                <c:pt idx="86">
                  <c:v>58012450</c:v>
                </c:pt>
                <c:pt idx="87">
                  <c:v>58447060</c:v>
                </c:pt>
                <c:pt idx="88">
                  <c:v>59620120</c:v>
                </c:pt>
                <c:pt idx="89">
                  <c:v>60054870</c:v>
                </c:pt>
                <c:pt idx="90">
                  <c:v>60489790</c:v>
                </c:pt>
                <c:pt idx="91">
                  <c:v>60908880</c:v>
                </c:pt>
                <c:pt idx="92">
                  <c:v>61402100</c:v>
                </c:pt>
                <c:pt idx="93">
                  <c:v>62585690</c:v>
                </c:pt>
                <c:pt idx="94">
                  <c:v>63078150</c:v>
                </c:pt>
                <c:pt idx="95">
                  <c:v>63556600</c:v>
                </c:pt>
                <c:pt idx="96">
                  <c:v>64128820</c:v>
                </c:pt>
                <c:pt idx="97">
                  <c:v>65340660</c:v>
                </c:pt>
                <c:pt idx="98">
                  <c:v>66552430</c:v>
                </c:pt>
                <c:pt idx="99">
                  <c:v>67089580</c:v>
                </c:pt>
                <c:pt idx="100">
                  <c:v>67822730</c:v>
                </c:pt>
                <c:pt idx="101">
                  <c:v>68555510</c:v>
                </c:pt>
                <c:pt idx="102">
                  <c:v>69287920</c:v>
                </c:pt>
                <c:pt idx="103">
                  <c:v>70019970</c:v>
                </c:pt>
                <c:pt idx="104">
                  <c:v>70763470</c:v>
                </c:pt>
                <c:pt idx="105">
                  <c:v>71449820</c:v>
                </c:pt>
                <c:pt idx="106">
                  <c:v>72135690</c:v>
                </c:pt>
                <c:pt idx="107">
                  <c:v>72821310</c:v>
                </c:pt>
                <c:pt idx="108">
                  <c:v>73546590</c:v>
                </c:pt>
                <c:pt idx="109">
                  <c:v>74057600</c:v>
                </c:pt>
                <c:pt idx="110">
                  <c:v>74568200</c:v>
                </c:pt>
                <c:pt idx="111">
                  <c:v>75078500</c:v>
                </c:pt>
                <c:pt idx="112">
                  <c:v>75532480</c:v>
                </c:pt>
                <c:pt idx="113">
                  <c:v>76273410</c:v>
                </c:pt>
                <c:pt idx="114">
                  <c:v>77013960</c:v>
                </c:pt>
                <c:pt idx="115">
                  <c:v>77754220</c:v>
                </c:pt>
                <c:pt idx="116">
                  <c:v>78494200</c:v>
                </c:pt>
                <c:pt idx="117">
                  <c:v>79247740</c:v>
                </c:pt>
                <c:pt idx="118">
                  <c:v>79930620</c:v>
                </c:pt>
                <c:pt idx="119">
                  <c:v>80613130</c:v>
                </c:pt>
                <c:pt idx="120">
                  <c:v>81295270</c:v>
                </c:pt>
                <c:pt idx="121">
                  <c:v>81971670</c:v>
                </c:pt>
                <c:pt idx="122">
                  <c:v>82675110</c:v>
                </c:pt>
                <c:pt idx="123">
                  <c:v>83378160</c:v>
                </c:pt>
                <c:pt idx="124">
                  <c:v>84080850</c:v>
                </c:pt>
                <c:pt idx="125">
                  <c:v>84802040</c:v>
                </c:pt>
                <c:pt idx="126">
                  <c:v>85425790</c:v>
                </c:pt>
                <c:pt idx="127">
                  <c:v>86049110</c:v>
                </c:pt>
                <c:pt idx="128">
                  <c:v>86672180</c:v>
                </c:pt>
                <c:pt idx="129">
                  <c:v>87294800</c:v>
                </c:pt>
                <c:pt idx="130">
                  <c:v>87918370</c:v>
                </c:pt>
                <c:pt idx="131">
                  <c:v>88488110</c:v>
                </c:pt>
                <c:pt idx="132">
                  <c:v>89057510</c:v>
                </c:pt>
                <c:pt idx="133">
                  <c:v>89626490</c:v>
                </c:pt>
                <c:pt idx="134">
                  <c:v>90204560</c:v>
                </c:pt>
                <c:pt idx="135">
                  <c:v>90734710</c:v>
                </c:pt>
                <c:pt idx="136">
                  <c:v>91264340</c:v>
                </c:pt>
                <c:pt idx="137">
                  <c:v>91793660</c:v>
                </c:pt>
                <c:pt idx="138">
                  <c:v>92352620</c:v>
                </c:pt>
                <c:pt idx="139">
                  <c:v>92792650</c:v>
                </c:pt>
                <c:pt idx="140">
                  <c:v>93232750</c:v>
                </c:pt>
                <c:pt idx="141">
                  <c:v>93672920</c:v>
                </c:pt>
                <c:pt idx="142">
                  <c:v>94113260</c:v>
                </c:pt>
                <c:pt idx="143">
                  <c:v>94537660</c:v>
                </c:pt>
                <c:pt idx="144">
                  <c:v>95010520</c:v>
                </c:pt>
                <c:pt idx="145">
                  <c:v>95482990</c:v>
                </c:pt>
                <c:pt idx="146">
                  <c:v>95955060</c:v>
                </c:pt>
                <c:pt idx="147">
                  <c:v>96413020</c:v>
                </c:pt>
                <c:pt idx="148">
                  <c:v>96965860</c:v>
                </c:pt>
                <c:pt idx="149">
                  <c:v>97518280</c:v>
                </c:pt>
                <c:pt idx="150">
                  <c:v>98070380</c:v>
                </c:pt>
                <c:pt idx="151">
                  <c:v>98587750</c:v>
                </c:pt>
                <c:pt idx="152">
                  <c:v>99303630</c:v>
                </c:pt>
                <c:pt idx="153">
                  <c:v>100019030</c:v>
                </c:pt>
                <c:pt idx="154">
                  <c:v>100734250</c:v>
                </c:pt>
                <c:pt idx="155">
                  <c:v>101448990</c:v>
                </c:pt>
                <c:pt idx="156">
                  <c:v>102175380</c:v>
                </c:pt>
                <c:pt idx="157">
                  <c:v>102843860</c:v>
                </c:pt>
                <c:pt idx="158">
                  <c:v>103511980</c:v>
                </c:pt>
                <c:pt idx="159">
                  <c:v>104179810</c:v>
                </c:pt>
                <c:pt idx="160">
                  <c:v>104887720</c:v>
                </c:pt>
                <c:pt idx="161">
                  <c:v>105378840</c:v>
                </c:pt>
                <c:pt idx="162">
                  <c:v>105869540</c:v>
                </c:pt>
                <c:pt idx="163">
                  <c:v>106359830</c:v>
                </c:pt>
                <c:pt idx="164">
                  <c:v>106793220</c:v>
                </c:pt>
                <c:pt idx="165">
                  <c:v>107517080</c:v>
                </c:pt>
                <c:pt idx="166">
                  <c:v>108240540</c:v>
                </c:pt>
                <c:pt idx="167">
                  <c:v>108964000</c:v>
                </c:pt>
                <c:pt idx="168">
                  <c:v>109686670</c:v>
                </c:pt>
                <c:pt idx="169">
                  <c:v>110423100</c:v>
                </c:pt>
                <c:pt idx="170">
                  <c:v>111088910</c:v>
                </c:pt>
                <c:pt idx="171">
                  <c:v>111753230</c:v>
                </c:pt>
                <c:pt idx="172">
                  <c:v>112418080</c:v>
                </c:pt>
                <c:pt idx="173">
                  <c:v>113076820</c:v>
                </c:pt>
                <c:pt idx="174">
                  <c:v>113762820</c:v>
                </c:pt>
                <c:pt idx="175">
                  <c:v>114448340</c:v>
                </c:pt>
                <c:pt idx="176">
                  <c:v>115133370</c:v>
                </c:pt>
                <c:pt idx="177">
                  <c:v>115837230</c:v>
                </c:pt>
                <c:pt idx="178">
                  <c:v>116443060</c:v>
                </c:pt>
                <c:pt idx="179">
                  <c:v>117047430</c:v>
                </c:pt>
                <c:pt idx="180">
                  <c:v>117652340</c:v>
                </c:pt>
                <c:pt idx="181">
                  <c:v>118256800</c:v>
                </c:pt>
                <c:pt idx="182">
                  <c:v>118862360</c:v>
                </c:pt>
                <c:pt idx="183">
                  <c:v>119412580</c:v>
                </c:pt>
                <c:pt idx="184">
                  <c:v>119963370</c:v>
                </c:pt>
                <c:pt idx="185">
                  <c:v>120513700</c:v>
                </c:pt>
                <c:pt idx="186">
                  <c:v>121072910</c:v>
                </c:pt>
                <c:pt idx="187">
                  <c:v>121583400</c:v>
                </c:pt>
                <c:pt idx="188">
                  <c:v>122093470</c:v>
                </c:pt>
                <c:pt idx="189">
                  <c:v>122604110</c:v>
                </c:pt>
                <c:pt idx="190">
                  <c:v>123143800</c:v>
                </c:pt>
                <c:pt idx="191">
                  <c:v>123589080</c:v>
                </c:pt>
                <c:pt idx="192">
                  <c:v>124034420</c:v>
                </c:pt>
                <c:pt idx="193">
                  <c:v>124479800</c:v>
                </c:pt>
                <c:pt idx="194">
                  <c:v>124925300</c:v>
                </c:pt>
                <c:pt idx="195">
                  <c:v>125354800</c:v>
                </c:pt>
                <c:pt idx="196">
                  <c:v>125807900</c:v>
                </c:pt>
                <c:pt idx="197">
                  <c:v>126260600</c:v>
                </c:pt>
                <c:pt idx="198">
                  <c:v>126712900</c:v>
                </c:pt>
                <c:pt idx="199">
                  <c:v>127150400</c:v>
                </c:pt>
                <c:pt idx="200">
                  <c:v>127685000</c:v>
                </c:pt>
                <c:pt idx="201">
                  <c:v>128218100</c:v>
                </c:pt>
                <c:pt idx="202">
                  <c:v>128751800</c:v>
                </c:pt>
                <c:pt idx="203">
                  <c:v>129249000</c:v>
                </c:pt>
                <c:pt idx="204">
                  <c:v>129947900</c:v>
                </c:pt>
                <c:pt idx="205">
                  <c:v>130647300</c:v>
                </c:pt>
                <c:pt idx="206">
                  <c:v>131345200</c:v>
                </c:pt>
                <c:pt idx="207">
                  <c:v>132042700</c:v>
                </c:pt>
                <c:pt idx="208">
                  <c:v>132752700</c:v>
                </c:pt>
                <c:pt idx="209">
                  <c:v>133404000</c:v>
                </c:pt>
                <c:pt idx="210">
                  <c:v>134054800</c:v>
                </c:pt>
                <c:pt idx="211">
                  <c:v>134705100</c:v>
                </c:pt>
                <c:pt idx="212">
                  <c:v>135396000</c:v>
                </c:pt>
                <c:pt idx="213">
                  <c:v>135867900</c:v>
                </c:pt>
                <c:pt idx="214">
                  <c:v>136338400</c:v>
                </c:pt>
                <c:pt idx="215">
                  <c:v>136809500</c:v>
                </c:pt>
                <c:pt idx="216">
                  <c:v>137222900</c:v>
                </c:pt>
                <c:pt idx="217">
                  <c:v>137930200</c:v>
                </c:pt>
                <c:pt idx="218">
                  <c:v>138636900</c:v>
                </c:pt>
                <c:pt idx="219">
                  <c:v>139343200</c:v>
                </c:pt>
                <c:pt idx="220">
                  <c:v>140049900</c:v>
                </c:pt>
                <c:pt idx="221">
                  <c:v>140769500</c:v>
                </c:pt>
                <c:pt idx="222">
                  <c:v>141417400</c:v>
                </c:pt>
                <c:pt idx="223">
                  <c:v>142065800</c:v>
                </c:pt>
                <c:pt idx="224">
                  <c:v>142712700</c:v>
                </c:pt>
                <c:pt idx="225">
                  <c:v>143353500</c:v>
                </c:pt>
                <c:pt idx="226">
                  <c:v>144023100</c:v>
                </c:pt>
                <c:pt idx="227">
                  <c:v>144691200</c:v>
                </c:pt>
                <c:pt idx="228">
                  <c:v>145359800</c:v>
                </c:pt>
                <c:pt idx="229">
                  <c:v>146047500</c:v>
                </c:pt>
                <c:pt idx="230">
                  <c:v>146634300</c:v>
                </c:pt>
                <c:pt idx="231">
                  <c:v>147221600</c:v>
                </c:pt>
                <c:pt idx="232">
                  <c:v>147808500</c:v>
                </c:pt>
                <c:pt idx="233">
                  <c:v>148394900</c:v>
                </c:pt>
                <c:pt idx="234">
                  <c:v>148982400</c:v>
                </c:pt>
                <c:pt idx="235">
                  <c:v>149514200</c:v>
                </c:pt>
                <c:pt idx="236">
                  <c:v>150046600</c:v>
                </c:pt>
                <c:pt idx="237">
                  <c:v>150578500</c:v>
                </c:pt>
                <c:pt idx="238">
                  <c:v>151119300</c:v>
                </c:pt>
                <c:pt idx="239">
                  <c:v>151611100</c:v>
                </c:pt>
                <c:pt idx="240">
                  <c:v>152102400</c:v>
                </c:pt>
                <c:pt idx="241">
                  <c:v>152593200</c:v>
                </c:pt>
                <c:pt idx="242">
                  <c:v>153114300</c:v>
                </c:pt>
                <c:pt idx="243">
                  <c:v>153565100</c:v>
                </c:pt>
                <c:pt idx="244">
                  <c:v>154015900</c:v>
                </c:pt>
                <c:pt idx="245">
                  <c:v>154466700</c:v>
                </c:pt>
                <c:pt idx="246">
                  <c:v>154917700</c:v>
                </c:pt>
                <c:pt idx="247">
                  <c:v>155352500</c:v>
                </c:pt>
                <c:pt idx="248">
                  <c:v>155786500</c:v>
                </c:pt>
                <c:pt idx="249">
                  <c:v>156221500</c:v>
                </c:pt>
                <c:pt idx="250">
                  <c:v>156656500</c:v>
                </c:pt>
                <c:pt idx="251">
                  <c:v>157077200</c:v>
                </c:pt>
                <c:pt idx="252">
                  <c:v>157592500</c:v>
                </c:pt>
                <c:pt idx="253">
                  <c:v>158107300</c:v>
                </c:pt>
                <c:pt idx="254">
                  <c:v>158622700</c:v>
                </c:pt>
                <c:pt idx="255">
                  <c:v>159101400</c:v>
                </c:pt>
                <c:pt idx="256">
                  <c:v>159784200</c:v>
                </c:pt>
                <c:pt idx="257">
                  <c:v>160466400</c:v>
                </c:pt>
                <c:pt idx="258">
                  <c:v>161148200</c:v>
                </c:pt>
                <c:pt idx="259">
                  <c:v>161829400</c:v>
                </c:pt>
                <c:pt idx="260">
                  <c:v>162522400</c:v>
                </c:pt>
                <c:pt idx="261">
                  <c:v>163295000</c:v>
                </c:pt>
                <c:pt idx="262">
                  <c:v>164067700</c:v>
                </c:pt>
                <c:pt idx="263">
                  <c:v>164840400</c:v>
                </c:pt>
                <c:pt idx="264">
                  <c:v>165654500</c:v>
                </c:pt>
                <c:pt idx="265">
                  <c:v>166468700</c:v>
                </c:pt>
                <c:pt idx="266">
                  <c:v>167284000</c:v>
                </c:pt>
                <c:pt idx="267">
                  <c:v>168098300</c:v>
                </c:pt>
                <c:pt idx="268">
                  <c:v>168855000</c:v>
                </c:pt>
                <c:pt idx="269">
                  <c:v>169611800</c:v>
                </c:pt>
                <c:pt idx="270">
                  <c:v>170368700</c:v>
                </c:pt>
                <c:pt idx="271">
                  <c:v>171125600</c:v>
                </c:pt>
                <c:pt idx="272">
                  <c:v>171882600</c:v>
                </c:pt>
                <c:pt idx="273">
                  <c:v>172654100</c:v>
                </c:pt>
                <c:pt idx="274">
                  <c:v>173425700</c:v>
                </c:pt>
                <c:pt idx="275">
                  <c:v>174197300</c:v>
                </c:pt>
                <c:pt idx="276">
                  <c:v>174969000</c:v>
                </c:pt>
                <c:pt idx="277">
                  <c:v>175735000</c:v>
                </c:pt>
                <c:pt idx="278">
                  <c:v>176502100</c:v>
                </c:pt>
                <c:pt idx="279">
                  <c:v>177268200</c:v>
                </c:pt>
                <c:pt idx="280">
                  <c:v>178034400</c:v>
                </c:pt>
                <c:pt idx="281">
                  <c:v>178820300</c:v>
                </c:pt>
                <c:pt idx="282">
                  <c:v>179607200</c:v>
                </c:pt>
                <c:pt idx="283">
                  <c:v>180393200</c:v>
                </c:pt>
                <c:pt idx="284">
                  <c:v>181179200</c:v>
                </c:pt>
                <c:pt idx="285">
                  <c:v>181965300</c:v>
                </c:pt>
                <c:pt idx="286">
                  <c:v>182754000</c:v>
                </c:pt>
                <c:pt idx="287">
                  <c:v>183541700</c:v>
                </c:pt>
                <c:pt idx="288">
                  <c:v>184329500</c:v>
                </c:pt>
                <c:pt idx="289">
                  <c:v>185117300</c:v>
                </c:pt>
                <c:pt idx="290">
                  <c:v>185915700</c:v>
                </c:pt>
                <c:pt idx="291">
                  <c:v>186713100</c:v>
                </c:pt>
                <c:pt idx="292">
                  <c:v>187511600</c:v>
                </c:pt>
                <c:pt idx="293">
                  <c:v>188310100</c:v>
                </c:pt>
                <c:pt idx="294">
                  <c:v>189139600</c:v>
                </c:pt>
                <c:pt idx="295">
                  <c:v>189968200</c:v>
                </c:pt>
                <c:pt idx="296">
                  <c:v>190797800</c:v>
                </c:pt>
                <c:pt idx="297">
                  <c:v>191627500</c:v>
                </c:pt>
                <c:pt idx="298">
                  <c:v>192457200</c:v>
                </c:pt>
                <c:pt idx="299">
                  <c:v>193270800</c:v>
                </c:pt>
                <c:pt idx="300">
                  <c:v>194084500</c:v>
                </c:pt>
                <c:pt idx="301">
                  <c:v>194897200</c:v>
                </c:pt>
                <c:pt idx="302">
                  <c:v>195711000</c:v>
                </c:pt>
                <c:pt idx="303">
                  <c:v>196510300</c:v>
                </c:pt>
                <c:pt idx="304">
                  <c:v>197309600</c:v>
                </c:pt>
                <c:pt idx="305">
                  <c:v>198109000</c:v>
                </c:pt>
                <c:pt idx="306">
                  <c:v>198909500</c:v>
                </c:pt>
                <c:pt idx="307">
                  <c:v>199673400</c:v>
                </c:pt>
                <c:pt idx="308">
                  <c:v>200437500</c:v>
                </c:pt>
                <c:pt idx="309">
                  <c:v>201201500</c:v>
                </c:pt>
                <c:pt idx="310">
                  <c:v>201965700</c:v>
                </c:pt>
                <c:pt idx="311">
                  <c:v>202730900</c:v>
                </c:pt>
                <c:pt idx="312">
                  <c:v>203495100</c:v>
                </c:pt>
                <c:pt idx="313">
                  <c:v>204271600</c:v>
                </c:pt>
                <c:pt idx="314">
                  <c:v>205048220</c:v>
                </c:pt>
                <c:pt idx="315">
                  <c:v>205825880</c:v>
                </c:pt>
                <c:pt idx="316">
                  <c:v>206602600</c:v>
                </c:pt>
                <c:pt idx="317">
                  <c:v>207422030</c:v>
                </c:pt>
                <c:pt idx="318">
                  <c:v>208241520</c:v>
                </c:pt>
                <c:pt idx="319">
                  <c:v>209061070</c:v>
                </c:pt>
                <c:pt idx="320">
                  <c:v>209879680</c:v>
                </c:pt>
                <c:pt idx="321">
                  <c:v>210641310</c:v>
                </c:pt>
                <c:pt idx="322">
                  <c:v>211401980</c:v>
                </c:pt>
                <c:pt idx="323">
                  <c:v>212162710</c:v>
                </c:pt>
                <c:pt idx="324">
                  <c:v>212924490</c:v>
                </c:pt>
                <c:pt idx="325">
                  <c:v>213311870</c:v>
                </c:pt>
                <c:pt idx="326">
                  <c:v>213713890</c:v>
                </c:pt>
                <c:pt idx="327">
                  <c:v>214115960</c:v>
                </c:pt>
                <c:pt idx="328">
                  <c:v>214518090</c:v>
                </c:pt>
                <c:pt idx="329">
                  <c:v>214920270</c:v>
                </c:pt>
                <c:pt idx="330">
                  <c:v>215316800</c:v>
                </c:pt>
                <c:pt idx="331">
                  <c:v>215714300</c:v>
                </c:pt>
                <c:pt idx="332">
                  <c:v>216110900</c:v>
                </c:pt>
                <c:pt idx="333">
                  <c:v>216507600</c:v>
                </c:pt>
                <c:pt idx="334">
                  <c:v>216925000</c:v>
                </c:pt>
                <c:pt idx="335">
                  <c:v>217341500</c:v>
                </c:pt>
                <c:pt idx="336">
                  <c:v>217758100</c:v>
                </c:pt>
                <c:pt idx="337">
                  <c:v>218175700</c:v>
                </c:pt>
                <c:pt idx="338">
                  <c:v>218592400</c:v>
                </c:pt>
                <c:pt idx="339">
                  <c:v>219010600</c:v>
                </c:pt>
                <c:pt idx="340">
                  <c:v>219429900</c:v>
                </c:pt>
                <c:pt idx="341">
                  <c:v>219848300</c:v>
                </c:pt>
                <c:pt idx="342">
                  <c:v>220266600</c:v>
                </c:pt>
                <c:pt idx="343">
                  <c:v>220695600</c:v>
                </c:pt>
                <c:pt idx="344">
                  <c:v>221124700</c:v>
                </c:pt>
                <c:pt idx="345">
                  <c:v>221553700</c:v>
                </c:pt>
                <c:pt idx="346">
                  <c:v>221981900</c:v>
                </c:pt>
                <c:pt idx="347">
                  <c:v>222443200</c:v>
                </c:pt>
                <c:pt idx="348">
                  <c:v>222903600</c:v>
                </c:pt>
                <c:pt idx="349">
                  <c:v>223364000</c:v>
                </c:pt>
                <c:pt idx="350">
                  <c:v>223824600</c:v>
                </c:pt>
                <c:pt idx="351">
                  <c:v>224286100</c:v>
                </c:pt>
                <c:pt idx="352">
                  <c:v>224729400</c:v>
                </c:pt>
                <c:pt idx="353">
                  <c:v>225173800</c:v>
                </c:pt>
                <c:pt idx="354">
                  <c:v>225618200</c:v>
                </c:pt>
                <c:pt idx="355">
                  <c:v>226062700</c:v>
                </c:pt>
                <c:pt idx="356">
                  <c:v>226492600</c:v>
                </c:pt>
                <c:pt idx="357">
                  <c:v>226923600</c:v>
                </c:pt>
                <c:pt idx="358">
                  <c:v>227353600</c:v>
                </c:pt>
                <c:pt idx="359">
                  <c:v>227783700</c:v>
                </c:pt>
                <c:pt idx="360">
                  <c:v>228178000</c:v>
                </c:pt>
                <c:pt idx="361">
                  <c:v>228572400</c:v>
                </c:pt>
                <c:pt idx="362">
                  <c:v>228966900</c:v>
                </c:pt>
                <c:pt idx="363">
                  <c:v>229362400</c:v>
                </c:pt>
                <c:pt idx="364">
                  <c:v>229757000</c:v>
                </c:pt>
                <c:pt idx="365">
                  <c:v>230164000</c:v>
                </c:pt>
                <c:pt idx="366">
                  <c:v>230572100</c:v>
                </c:pt>
                <c:pt idx="367">
                  <c:v>230979200</c:v>
                </c:pt>
                <c:pt idx="368">
                  <c:v>231386400</c:v>
                </c:pt>
                <c:pt idx="369">
                  <c:v>231836500</c:v>
                </c:pt>
                <c:pt idx="370">
                  <c:v>232286800</c:v>
                </c:pt>
                <c:pt idx="371">
                  <c:v>232737100</c:v>
                </c:pt>
                <c:pt idx="372">
                  <c:v>233187400</c:v>
                </c:pt>
                <c:pt idx="373">
                  <c:v>233578400</c:v>
                </c:pt>
                <c:pt idx="374">
                  <c:v>233970400</c:v>
                </c:pt>
                <c:pt idx="375">
                  <c:v>234361400</c:v>
                </c:pt>
                <c:pt idx="376">
                  <c:v>234752500</c:v>
                </c:pt>
                <c:pt idx="377">
                  <c:v>235144700</c:v>
                </c:pt>
                <c:pt idx="378">
                  <c:v>235550600</c:v>
                </c:pt>
                <c:pt idx="379">
                  <c:v>235957600</c:v>
                </c:pt>
                <c:pt idx="380">
                  <c:v>236363600</c:v>
                </c:pt>
                <c:pt idx="381">
                  <c:v>236770600</c:v>
                </c:pt>
                <c:pt idx="382">
                  <c:v>237171000</c:v>
                </c:pt>
                <c:pt idx="383">
                  <c:v>237572400</c:v>
                </c:pt>
                <c:pt idx="384">
                  <c:v>237973800</c:v>
                </c:pt>
                <c:pt idx="385">
                  <c:v>238374300</c:v>
                </c:pt>
                <c:pt idx="386">
                  <c:v>238795700</c:v>
                </c:pt>
                <c:pt idx="387">
                  <c:v>239217200</c:v>
                </c:pt>
                <c:pt idx="388">
                  <c:v>239637700</c:v>
                </c:pt>
                <c:pt idx="389">
                  <c:v>240059300</c:v>
                </c:pt>
                <c:pt idx="390">
                  <c:v>240481000</c:v>
                </c:pt>
                <c:pt idx="391">
                  <c:v>240904100</c:v>
                </c:pt>
                <c:pt idx="392">
                  <c:v>241326300</c:v>
                </c:pt>
                <c:pt idx="393">
                  <c:v>241749600</c:v>
                </c:pt>
                <c:pt idx="394">
                  <c:v>242172900</c:v>
                </c:pt>
                <c:pt idx="395">
                  <c:v>242605900</c:v>
                </c:pt>
                <c:pt idx="396">
                  <c:v>243039900</c:v>
                </c:pt>
                <c:pt idx="397">
                  <c:v>243473000</c:v>
                </c:pt>
                <c:pt idx="398">
                  <c:v>243906100</c:v>
                </c:pt>
                <c:pt idx="399">
                  <c:v>244371600</c:v>
                </c:pt>
                <c:pt idx="400">
                  <c:v>244837200</c:v>
                </c:pt>
                <c:pt idx="401">
                  <c:v>245302800</c:v>
                </c:pt>
                <c:pt idx="402">
                  <c:v>245768500</c:v>
                </c:pt>
                <c:pt idx="403">
                  <c:v>246233300</c:v>
                </c:pt>
                <c:pt idx="404">
                  <c:v>246682700</c:v>
                </c:pt>
                <c:pt idx="405">
                  <c:v>247131100</c:v>
                </c:pt>
                <c:pt idx="406">
                  <c:v>247580600</c:v>
                </c:pt>
                <c:pt idx="407">
                  <c:v>248029200</c:v>
                </c:pt>
                <c:pt idx="408">
                  <c:v>248837500</c:v>
                </c:pt>
                <c:pt idx="409">
                  <c:v>249272500</c:v>
                </c:pt>
                <c:pt idx="410">
                  <c:v>249707500</c:v>
                </c:pt>
                <c:pt idx="411">
                  <c:v>250141600</c:v>
                </c:pt>
                <c:pt idx="412">
                  <c:v>250540700</c:v>
                </c:pt>
                <c:pt idx="413">
                  <c:v>250938800</c:v>
                </c:pt>
                <c:pt idx="414">
                  <c:v>251338100</c:v>
                </c:pt>
                <c:pt idx="415">
                  <c:v>251736300</c:v>
                </c:pt>
                <c:pt idx="416">
                  <c:v>252135700</c:v>
                </c:pt>
                <c:pt idx="417">
                  <c:v>252546500</c:v>
                </c:pt>
                <c:pt idx="418">
                  <c:v>252958400</c:v>
                </c:pt>
                <c:pt idx="419">
                  <c:v>253370400</c:v>
                </c:pt>
                <c:pt idx="420">
                  <c:v>253782400</c:v>
                </c:pt>
                <c:pt idx="421">
                  <c:v>254236700</c:v>
                </c:pt>
                <c:pt idx="422">
                  <c:v>254691000</c:v>
                </c:pt>
                <c:pt idx="423">
                  <c:v>255146400</c:v>
                </c:pt>
                <c:pt idx="424">
                  <c:v>255600900</c:v>
                </c:pt>
                <c:pt idx="425">
                  <c:v>255996500</c:v>
                </c:pt>
                <c:pt idx="426">
                  <c:v>256392300</c:v>
                </c:pt>
                <c:pt idx="427">
                  <c:v>256787000</c:v>
                </c:pt>
                <c:pt idx="428">
                  <c:v>257182800</c:v>
                </c:pt>
                <c:pt idx="429">
                  <c:v>257577700</c:v>
                </c:pt>
                <c:pt idx="430">
                  <c:v>257988400</c:v>
                </c:pt>
                <c:pt idx="431">
                  <c:v>258399200</c:v>
                </c:pt>
                <c:pt idx="432">
                  <c:v>258810000</c:v>
                </c:pt>
                <c:pt idx="433">
                  <c:v>259220800</c:v>
                </c:pt>
                <c:pt idx="434">
                  <c:v>259625900</c:v>
                </c:pt>
                <c:pt idx="435">
                  <c:v>260031100</c:v>
                </c:pt>
                <c:pt idx="436">
                  <c:v>260436200</c:v>
                </c:pt>
                <c:pt idx="437">
                  <c:v>260841500</c:v>
                </c:pt>
                <c:pt idx="438">
                  <c:v>261266800</c:v>
                </c:pt>
                <c:pt idx="439">
                  <c:v>261692100</c:v>
                </c:pt>
                <c:pt idx="440">
                  <c:v>262117600</c:v>
                </c:pt>
                <c:pt idx="441">
                  <c:v>262543000</c:v>
                </c:pt>
                <c:pt idx="442">
                  <c:v>262968500</c:v>
                </c:pt>
                <c:pt idx="443">
                  <c:v>263395500</c:v>
                </c:pt>
                <c:pt idx="444">
                  <c:v>263823600</c:v>
                </c:pt>
                <c:pt idx="445">
                  <c:v>264250700</c:v>
                </c:pt>
                <c:pt idx="446">
                  <c:v>264677900</c:v>
                </c:pt>
                <c:pt idx="447">
                  <c:v>265115700</c:v>
                </c:pt>
                <c:pt idx="448">
                  <c:v>265552700</c:v>
                </c:pt>
                <c:pt idx="449">
                  <c:v>265990600</c:v>
                </c:pt>
                <c:pt idx="450">
                  <c:v>266428700</c:v>
                </c:pt>
                <c:pt idx="451">
                  <c:v>266898300</c:v>
                </c:pt>
                <c:pt idx="452">
                  <c:v>267368900</c:v>
                </c:pt>
                <c:pt idx="453">
                  <c:v>267838600</c:v>
                </c:pt>
                <c:pt idx="454">
                  <c:v>268309400</c:v>
                </c:pt>
                <c:pt idx="455">
                  <c:v>268779300</c:v>
                </c:pt>
                <c:pt idx="456">
                  <c:v>269232600</c:v>
                </c:pt>
                <c:pt idx="457">
                  <c:v>270059500</c:v>
                </c:pt>
                <c:pt idx="458">
                  <c:v>270887500</c:v>
                </c:pt>
                <c:pt idx="459">
                  <c:v>271714500</c:v>
                </c:pt>
                <c:pt idx="460">
                  <c:v>272526700</c:v>
                </c:pt>
                <c:pt idx="461">
                  <c:v>273340100</c:v>
                </c:pt>
                <c:pt idx="462">
                  <c:v>274152400</c:v>
                </c:pt>
                <c:pt idx="463">
                  <c:v>274591400</c:v>
                </c:pt>
                <c:pt idx="464">
                  <c:v>274994200</c:v>
                </c:pt>
                <c:pt idx="465">
                  <c:v>275397000</c:v>
                </c:pt>
                <c:pt idx="466">
                  <c:v>275799900</c:v>
                </c:pt>
                <c:pt idx="467">
                  <c:v>276201900</c:v>
                </c:pt>
                <c:pt idx="468">
                  <c:v>276604900</c:v>
                </c:pt>
                <c:pt idx="469">
                  <c:v>277020500</c:v>
                </c:pt>
                <c:pt idx="470">
                  <c:v>277436100</c:v>
                </c:pt>
                <c:pt idx="471">
                  <c:v>277851800</c:v>
                </c:pt>
                <c:pt idx="472">
                  <c:v>278267600</c:v>
                </c:pt>
                <c:pt idx="473">
                  <c:v>278726900</c:v>
                </c:pt>
                <c:pt idx="474">
                  <c:v>279186200</c:v>
                </c:pt>
                <c:pt idx="475">
                  <c:v>279645600</c:v>
                </c:pt>
                <c:pt idx="476">
                  <c:v>280105100</c:v>
                </c:pt>
                <c:pt idx="477">
                  <c:v>280504400</c:v>
                </c:pt>
                <c:pt idx="478">
                  <c:v>280902700</c:v>
                </c:pt>
                <c:pt idx="479">
                  <c:v>281302100</c:v>
                </c:pt>
                <c:pt idx="480">
                  <c:v>281701500</c:v>
                </c:pt>
                <c:pt idx="481">
                  <c:v>282101000</c:v>
                </c:pt>
                <c:pt idx="482">
                  <c:v>282515400</c:v>
                </c:pt>
                <c:pt idx="483">
                  <c:v>282929900</c:v>
                </c:pt>
                <c:pt idx="484">
                  <c:v>283344400</c:v>
                </c:pt>
                <c:pt idx="485">
                  <c:v>283760000</c:v>
                </c:pt>
                <c:pt idx="486">
                  <c:v>284168800</c:v>
                </c:pt>
                <c:pt idx="487">
                  <c:v>284577600</c:v>
                </c:pt>
                <c:pt idx="488">
                  <c:v>284986400</c:v>
                </c:pt>
                <c:pt idx="489">
                  <c:v>285396300</c:v>
                </c:pt>
                <c:pt idx="490">
                  <c:v>285825400</c:v>
                </c:pt>
                <c:pt idx="491">
                  <c:v>286254500</c:v>
                </c:pt>
                <c:pt idx="492">
                  <c:v>286684700</c:v>
                </c:pt>
                <c:pt idx="493">
                  <c:v>287114000</c:v>
                </c:pt>
                <c:pt idx="494">
                  <c:v>287544300</c:v>
                </c:pt>
                <c:pt idx="495">
                  <c:v>287975000</c:v>
                </c:pt>
                <c:pt idx="496">
                  <c:v>288406800</c:v>
                </c:pt>
                <c:pt idx="497">
                  <c:v>288838700</c:v>
                </c:pt>
                <c:pt idx="498">
                  <c:v>289269600</c:v>
                </c:pt>
                <c:pt idx="499">
                  <c:v>289711300</c:v>
                </c:pt>
                <c:pt idx="500">
                  <c:v>290153000</c:v>
                </c:pt>
                <c:pt idx="501">
                  <c:v>290594800</c:v>
                </c:pt>
                <c:pt idx="502">
                  <c:v>291037700</c:v>
                </c:pt>
                <c:pt idx="503">
                  <c:v>291512200</c:v>
                </c:pt>
                <c:pt idx="504">
                  <c:v>291985900</c:v>
                </c:pt>
                <c:pt idx="505">
                  <c:v>292460600</c:v>
                </c:pt>
                <c:pt idx="506">
                  <c:v>292935400</c:v>
                </c:pt>
                <c:pt idx="507">
                  <c:v>293410200</c:v>
                </c:pt>
                <c:pt idx="508">
                  <c:v>293868400</c:v>
                </c:pt>
                <c:pt idx="509">
                  <c:v>294325800</c:v>
                </c:pt>
                <c:pt idx="510">
                  <c:v>294783100</c:v>
                </c:pt>
                <c:pt idx="511">
                  <c:v>295241600</c:v>
                </c:pt>
                <c:pt idx="512">
                  <c:v>295684200</c:v>
                </c:pt>
                <c:pt idx="513">
                  <c:v>296127800</c:v>
                </c:pt>
                <c:pt idx="514">
                  <c:v>296570500</c:v>
                </c:pt>
                <c:pt idx="515">
                  <c:v>297014300</c:v>
                </c:pt>
                <c:pt idx="516">
                  <c:v>297420700</c:v>
                </c:pt>
                <c:pt idx="517">
                  <c:v>297827100</c:v>
                </c:pt>
                <c:pt idx="518">
                  <c:v>298233600</c:v>
                </c:pt>
                <c:pt idx="519">
                  <c:v>298640100</c:v>
                </c:pt>
                <c:pt idx="520">
                  <c:v>299046700</c:v>
                </c:pt>
                <c:pt idx="521">
                  <c:v>299466000</c:v>
                </c:pt>
                <c:pt idx="522">
                  <c:v>299885300</c:v>
                </c:pt>
                <c:pt idx="523">
                  <c:v>300304700</c:v>
                </c:pt>
                <c:pt idx="524">
                  <c:v>300725100</c:v>
                </c:pt>
                <c:pt idx="525">
                  <c:v>301188300</c:v>
                </c:pt>
                <c:pt idx="526">
                  <c:v>301651600</c:v>
                </c:pt>
                <c:pt idx="527">
                  <c:v>302115900</c:v>
                </c:pt>
                <c:pt idx="528">
                  <c:v>302579200</c:v>
                </c:pt>
                <c:pt idx="529">
                  <c:v>302982100</c:v>
                </c:pt>
                <c:pt idx="530">
                  <c:v>303384900</c:v>
                </c:pt>
                <c:pt idx="531">
                  <c:v>303787900</c:v>
                </c:pt>
                <c:pt idx="532">
                  <c:v>304190800</c:v>
                </c:pt>
                <c:pt idx="533">
                  <c:v>304593900</c:v>
                </c:pt>
                <c:pt idx="534">
                  <c:v>305012900</c:v>
                </c:pt>
                <c:pt idx="535">
                  <c:v>305431000</c:v>
                </c:pt>
                <c:pt idx="536">
                  <c:v>305849100</c:v>
                </c:pt>
                <c:pt idx="537">
                  <c:v>306268300</c:v>
                </c:pt>
                <c:pt idx="538">
                  <c:v>306680600</c:v>
                </c:pt>
                <c:pt idx="539">
                  <c:v>307094000</c:v>
                </c:pt>
                <c:pt idx="540">
                  <c:v>307506500</c:v>
                </c:pt>
                <c:pt idx="541">
                  <c:v>307919900</c:v>
                </c:pt>
                <c:pt idx="542">
                  <c:v>308352700</c:v>
                </c:pt>
                <c:pt idx="543">
                  <c:v>308786600</c:v>
                </c:pt>
                <c:pt idx="544">
                  <c:v>309220500</c:v>
                </c:pt>
                <c:pt idx="545">
                  <c:v>309654400</c:v>
                </c:pt>
                <c:pt idx="546">
                  <c:v>310088400</c:v>
                </c:pt>
                <c:pt idx="547">
                  <c:v>310522800</c:v>
                </c:pt>
                <c:pt idx="548">
                  <c:v>310958300</c:v>
                </c:pt>
                <c:pt idx="549">
                  <c:v>311393800</c:v>
                </c:pt>
                <c:pt idx="550">
                  <c:v>311829400</c:v>
                </c:pt>
                <c:pt idx="551">
                  <c:v>312275800</c:v>
                </c:pt>
                <c:pt idx="552">
                  <c:v>312721200</c:v>
                </c:pt>
                <c:pt idx="553">
                  <c:v>313167700</c:v>
                </c:pt>
                <c:pt idx="554">
                  <c:v>313613300</c:v>
                </c:pt>
                <c:pt idx="555">
                  <c:v>314091800</c:v>
                </c:pt>
                <c:pt idx="556">
                  <c:v>314571300</c:v>
                </c:pt>
                <c:pt idx="557">
                  <c:v>315424400</c:v>
                </c:pt>
                <c:pt idx="558">
                  <c:v>316276500</c:v>
                </c:pt>
                <c:pt idx="559">
                  <c:v>317129600</c:v>
                </c:pt>
                <c:pt idx="560">
                  <c:v>317965200</c:v>
                </c:pt>
                <c:pt idx="561">
                  <c:v>318801700</c:v>
                </c:pt>
                <c:pt idx="562">
                  <c:v>319637400</c:v>
                </c:pt>
                <c:pt idx="563">
                  <c:v>320473100</c:v>
                </c:pt>
                <c:pt idx="564">
                  <c:v>321293800</c:v>
                </c:pt>
                <c:pt idx="565">
                  <c:v>322114700</c:v>
                </c:pt>
                <c:pt idx="566">
                  <c:v>322935500</c:v>
                </c:pt>
                <c:pt idx="567">
                  <c:v>323757500</c:v>
                </c:pt>
                <c:pt idx="568">
                  <c:v>324167400</c:v>
                </c:pt>
                <c:pt idx="569">
                  <c:v>324577300</c:v>
                </c:pt>
                <c:pt idx="570">
                  <c:v>324987300</c:v>
                </c:pt>
                <c:pt idx="571">
                  <c:v>325397300</c:v>
                </c:pt>
                <c:pt idx="572">
                  <c:v>325807400</c:v>
                </c:pt>
                <c:pt idx="573">
                  <c:v>326231300</c:v>
                </c:pt>
                <c:pt idx="574">
                  <c:v>326654200</c:v>
                </c:pt>
                <c:pt idx="575">
                  <c:v>327078100</c:v>
                </c:pt>
                <c:pt idx="576">
                  <c:v>327501100</c:v>
                </c:pt>
                <c:pt idx="577">
                  <c:v>327969100</c:v>
                </c:pt>
                <c:pt idx="578">
                  <c:v>328437200</c:v>
                </c:pt>
                <c:pt idx="579">
                  <c:v>328904300</c:v>
                </c:pt>
                <c:pt idx="580">
                  <c:v>329372500</c:v>
                </c:pt>
                <c:pt idx="581">
                  <c:v>329778800</c:v>
                </c:pt>
                <c:pt idx="582">
                  <c:v>330186200</c:v>
                </c:pt>
                <c:pt idx="583">
                  <c:v>330592500</c:v>
                </c:pt>
                <c:pt idx="584">
                  <c:v>330999000</c:v>
                </c:pt>
                <c:pt idx="585">
                  <c:v>331405400</c:v>
                </c:pt>
                <c:pt idx="586">
                  <c:v>331828000</c:v>
                </c:pt>
                <c:pt idx="587">
                  <c:v>332249600</c:v>
                </c:pt>
                <c:pt idx="588">
                  <c:v>332672300</c:v>
                </c:pt>
                <c:pt idx="589">
                  <c:v>333095000</c:v>
                </c:pt>
                <c:pt idx="590">
                  <c:v>333510900</c:v>
                </c:pt>
                <c:pt idx="591">
                  <c:v>333927700</c:v>
                </c:pt>
                <c:pt idx="592">
                  <c:v>334344700</c:v>
                </c:pt>
                <c:pt idx="593">
                  <c:v>334760600</c:v>
                </c:pt>
                <c:pt idx="594">
                  <c:v>335198000</c:v>
                </c:pt>
                <c:pt idx="595">
                  <c:v>335635500</c:v>
                </c:pt>
                <c:pt idx="596">
                  <c:v>336073000</c:v>
                </c:pt>
                <c:pt idx="597">
                  <c:v>336510500</c:v>
                </c:pt>
                <c:pt idx="598">
                  <c:v>336948100</c:v>
                </c:pt>
                <c:pt idx="599">
                  <c:v>337388100</c:v>
                </c:pt>
                <c:pt idx="600">
                  <c:v>337827200</c:v>
                </c:pt>
                <c:pt idx="601">
                  <c:v>338266300</c:v>
                </c:pt>
                <c:pt idx="602">
                  <c:v>338705400</c:v>
                </c:pt>
                <c:pt idx="603">
                  <c:v>339155500</c:v>
                </c:pt>
                <c:pt idx="604">
                  <c:v>339605500</c:v>
                </c:pt>
                <c:pt idx="605">
                  <c:v>340054700</c:v>
                </c:pt>
                <c:pt idx="606">
                  <c:v>340504900</c:v>
                </c:pt>
                <c:pt idx="607">
                  <c:v>340988100</c:v>
                </c:pt>
                <c:pt idx="608">
                  <c:v>341471500</c:v>
                </c:pt>
                <c:pt idx="609">
                  <c:v>341954900</c:v>
                </c:pt>
                <c:pt idx="610">
                  <c:v>342438300</c:v>
                </c:pt>
                <c:pt idx="611">
                  <c:v>343295300</c:v>
                </c:pt>
                <c:pt idx="612">
                  <c:v>344134500</c:v>
                </c:pt>
                <c:pt idx="613">
                  <c:v>344974800</c:v>
                </c:pt>
                <c:pt idx="614">
                  <c:v>345814200</c:v>
                </c:pt>
                <c:pt idx="615">
                  <c:v>346654500</c:v>
                </c:pt>
                <c:pt idx="616">
                  <c:v>347479000</c:v>
                </c:pt>
                <c:pt idx="617">
                  <c:v>348304400</c:v>
                </c:pt>
                <c:pt idx="618">
                  <c:v>349128900</c:v>
                </c:pt>
                <c:pt idx="619">
                  <c:v>349954500</c:v>
                </c:pt>
                <c:pt idx="620">
                  <c:v>350741300</c:v>
                </c:pt>
                <c:pt idx="621">
                  <c:v>351529100</c:v>
                </c:pt>
                <c:pt idx="622">
                  <c:v>352317000</c:v>
                </c:pt>
                <c:pt idx="623">
                  <c:v>353103900</c:v>
                </c:pt>
                <c:pt idx="624">
                  <c:v>353891900</c:v>
                </c:pt>
                <c:pt idx="625">
                  <c:v>354679800</c:v>
                </c:pt>
                <c:pt idx="626">
                  <c:v>355107200</c:v>
                </c:pt>
                <c:pt idx="627">
                  <c:v>355533600</c:v>
                </c:pt>
                <c:pt idx="628">
                  <c:v>355961000</c:v>
                </c:pt>
                <c:pt idx="629">
                  <c:v>356388500</c:v>
                </c:pt>
                <c:pt idx="630">
                  <c:v>356860200</c:v>
                </c:pt>
                <c:pt idx="631">
                  <c:v>357332100</c:v>
                </c:pt>
                <c:pt idx="632">
                  <c:v>357803900</c:v>
                </c:pt>
                <c:pt idx="633">
                  <c:v>358275800</c:v>
                </c:pt>
                <c:pt idx="634">
                  <c:v>358685500</c:v>
                </c:pt>
                <c:pt idx="635">
                  <c:v>359095200</c:v>
                </c:pt>
                <c:pt idx="636">
                  <c:v>359506000</c:v>
                </c:pt>
                <c:pt idx="637">
                  <c:v>359915800</c:v>
                </c:pt>
                <c:pt idx="638">
                  <c:v>360326600</c:v>
                </c:pt>
                <c:pt idx="639">
                  <c:v>360751600</c:v>
                </c:pt>
                <c:pt idx="640">
                  <c:v>361177700</c:v>
                </c:pt>
                <c:pt idx="641">
                  <c:v>361603900</c:v>
                </c:pt>
                <c:pt idx="642">
                  <c:v>362030000</c:v>
                </c:pt>
                <c:pt idx="643">
                  <c:v>362449300</c:v>
                </c:pt>
                <c:pt idx="644">
                  <c:v>362869600</c:v>
                </c:pt>
                <c:pt idx="645">
                  <c:v>363289900</c:v>
                </c:pt>
                <c:pt idx="646">
                  <c:v>363710300</c:v>
                </c:pt>
                <c:pt idx="647">
                  <c:v>364151200</c:v>
                </c:pt>
                <c:pt idx="648">
                  <c:v>364592200</c:v>
                </c:pt>
                <c:pt idx="649">
                  <c:v>365034200</c:v>
                </c:pt>
                <c:pt idx="650">
                  <c:v>365475300</c:v>
                </c:pt>
                <c:pt idx="651">
                  <c:v>365916400</c:v>
                </c:pt>
                <c:pt idx="652">
                  <c:v>366358900</c:v>
                </c:pt>
                <c:pt idx="653">
                  <c:v>366802500</c:v>
                </c:pt>
                <c:pt idx="654">
                  <c:v>367245100</c:v>
                </c:pt>
                <c:pt idx="655">
                  <c:v>367688700</c:v>
                </c:pt>
                <c:pt idx="656">
                  <c:v>368142300</c:v>
                </c:pt>
                <c:pt idx="657">
                  <c:v>368595900</c:v>
                </c:pt>
                <c:pt idx="658">
                  <c:v>369049600</c:v>
                </c:pt>
                <c:pt idx="659">
                  <c:v>369503300</c:v>
                </c:pt>
                <c:pt idx="660">
                  <c:v>369990300</c:v>
                </c:pt>
                <c:pt idx="661">
                  <c:v>370477400</c:v>
                </c:pt>
                <c:pt idx="662">
                  <c:v>371338900</c:v>
                </c:pt>
                <c:pt idx="663">
                  <c:v>372200500</c:v>
                </c:pt>
                <c:pt idx="664">
                  <c:v>373061200</c:v>
                </c:pt>
                <c:pt idx="665">
                  <c:v>373905100</c:v>
                </c:pt>
                <c:pt idx="666">
                  <c:v>374749000</c:v>
                </c:pt>
                <c:pt idx="667">
                  <c:v>375592900</c:v>
                </c:pt>
                <c:pt idx="668">
                  <c:v>376435900</c:v>
                </c:pt>
                <c:pt idx="669">
                  <c:v>377264900</c:v>
                </c:pt>
                <c:pt idx="670">
                  <c:v>378093900</c:v>
                </c:pt>
                <c:pt idx="671">
                  <c:v>378922900</c:v>
                </c:pt>
                <c:pt idx="672">
                  <c:v>379751000</c:v>
                </c:pt>
                <c:pt idx="673">
                  <c:v>380542200</c:v>
                </c:pt>
                <c:pt idx="674">
                  <c:v>381333300</c:v>
                </c:pt>
                <c:pt idx="675">
                  <c:v>382124600</c:v>
                </c:pt>
                <c:pt idx="676">
                  <c:v>382914800</c:v>
                </c:pt>
                <c:pt idx="677">
                  <c:v>383706100</c:v>
                </c:pt>
                <c:pt idx="678">
                  <c:v>384510300</c:v>
                </c:pt>
                <c:pt idx="679">
                  <c:v>385315600</c:v>
                </c:pt>
                <c:pt idx="680">
                  <c:v>385746400</c:v>
                </c:pt>
                <c:pt idx="681">
                  <c:v>386176300</c:v>
                </c:pt>
                <c:pt idx="682">
                  <c:v>386652700</c:v>
                </c:pt>
                <c:pt idx="683">
                  <c:v>387128200</c:v>
                </c:pt>
                <c:pt idx="684">
                  <c:v>387603700</c:v>
                </c:pt>
                <c:pt idx="685">
                  <c:v>388080300</c:v>
                </c:pt>
                <c:pt idx="686">
                  <c:v>388493200</c:v>
                </c:pt>
                <c:pt idx="687">
                  <c:v>388906200</c:v>
                </c:pt>
                <c:pt idx="688">
                  <c:v>389320300</c:v>
                </c:pt>
                <c:pt idx="689">
                  <c:v>389733400</c:v>
                </c:pt>
                <c:pt idx="690">
                  <c:v>390147500</c:v>
                </c:pt>
                <c:pt idx="691">
                  <c:v>390576900</c:v>
                </c:pt>
                <c:pt idx="692">
                  <c:v>391006400</c:v>
                </c:pt>
                <c:pt idx="693">
                  <c:v>391435900</c:v>
                </c:pt>
                <c:pt idx="694">
                  <c:v>391865400</c:v>
                </c:pt>
                <c:pt idx="695">
                  <c:v>392288000</c:v>
                </c:pt>
                <c:pt idx="696">
                  <c:v>392711700</c:v>
                </c:pt>
                <c:pt idx="697">
                  <c:v>393135300</c:v>
                </c:pt>
                <c:pt idx="698">
                  <c:v>393559100</c:v>
                </c:pt>
                <c:pt idx="699">
                  <c:v>394004400</c:v>
                </c:pt>
                <c:pt idx="700">
                  <c:v>394448800</c:v>
                </c:pt>
                <c:pt idx="701">
                  <c:v>394893300</c:v>
                </c:pt>
                <c:pt idx="702">
                  <c:v>395338800</c:v>
                </c:pt>
                <c:pt idx="703">
                  <c:v>395783400</c:v>
                </c:pt>
                <c:pt idx="704">
                  <c:v>396230300</c:v>
                </c:pt>
                <c:pt idx="705">
                  <c:v>396676200</c:v>
                </c:pt>
                <c:pt idx="706">
                  <c:v>397123200</c:v>
                </c:pt>
                <c:pt idx="707">
                  <c:v>397570200</c:v>
                </c:pt>
                <c:pt idx="708">
                  <c:v>398027300</c:v>
                </c:pt>
                <c:pt idx="709">
                  <c:v>398484400</c:v>
                </c:pt>
                <c:pt idx="710">
                  <c:v>398943000</c:v>
                </c:pt>
                <c:pt idx="711">
                  <c:v>399400000</c:v>
                </c:pt>
                <c:pt idx="712">
                  <c:v>399890000</c:v>
                </c:pt>
                <c:pt idx="713">
                  <c:v>400382000</c:v>
                </c:pt>
                <c:pt idx="714">
                  <c:v>401247000</c:v>
                </c:pt>
                <c:pt idx="715">
                  <c:v>402112000</c:v>
                </c:pt>
                <c:pt idx="716">
                  <c:v>402978000</c:v>
                </c:pt>
                <c:pt idx="717">
                  <c:v>403825000</c:v>
                </c:pt>
                <c:pt idx="718">
                  <c:v>404672000</c:v>
                </c:pt>
                <c:pt idx="719">
                  <c:v>405520000</c:v>
                </c:pt>
                <c:pt idx="720">
                  <c:v>406367000</c:v>
                </c:pt>
                <c:pt idx="721">
                  <c:v>407200000</c:v>
                </c:pt>
                <c:pt idx="722">
                  <c:v>408032000</c:v>
                </c:pt>
                <c:pt idx="723">
                  <c:v>408865000</c:v>
                </c:pt>
                <c:pt idx="724">
                  <c:v>409697000</c:v>
                </c:pt>
                <c:pt idx="725">
                  <c:v>410490800</c:v>
                </c:pt>
                <c:pt idx="726">
                  <c:v>411285200</c:v>
                </c:pt>
                <c:pt idx="727">
                  <c:v>411706000</c:v>
                </c:pt>
                <c:pt idx="728">
                  <c:v>412126000</c:v>
                </c:pt>
                <c:pt idx="729">
                  <c:v>412547000</c:v>
                </c:pt>
                <c:pt idx="730">
                  <c:v>412982000</c:v>
                </c:pt>
                <c:pt idx="731">
                  <c:v>413416000</c:v>
                </c:pt>
                <c:pt idx="732">
                  <c:v>413850000</c:v>
                </c:pt>
                <c:pt idx="733">
                  <c:v>414284000</c:v>
                </c:pt>
                <c:pt idx="734">
                  <c:v>414763000</c:v>
                </c:pt>
                <c:pt idx="735">
                  <c:v>415243000</c:v>
                </c:pt>
                <c:pt idx="736">
                  <c:v>415722000</c:v>
                </c:pt>
                <c:pt idx="737">
                  <c:v>416202000</c:v>
                </c:pt>
                <c:pt idx="738">
                  <c:v>416618000</c:v>
                </c:pt>
                <c:pt idx="739">
                  <c:v>417036000</c:v>
                </c:pt>
                <c:pt idx="740">
                  <c:v>417452000</c:v>
                </c:pt>
                <c:pt idx="741">
                  <c:v>417869000</c:v>
                </c:pt>
                <c:pt idx="742">
                  <c:v>418285000</c:v>
                </c:pt>
                <c:pt idx="743">
                  <c:v>418718000</c:v>
                </c:pt>
                <c:pt idx="744">
                  <c:v>419151000</c:v>
                </c:pt>
                <c:pt idx="745">
                  <c:v>419584000</c:v>
                </c:pt>
                <c:pt idx="746">
                  <c:v>420017000</c:v>
                </c:pt>
                <c:pt idx="747">
                  <c:v>420443000</c:v>
                </c:pt>
                <c:pt idx="748">
                  <c:v>420870000</c:v>
                </c:pt>
                <c:pt idx="749">
                  <c:v>421297000</c:v>
                </c:pt>
                <c:pt idx="750">
                  <c:v>421724000</c:v>
                </c:pt>
                <c:pt idx="751">
                  <c:v>422173000</c:v>
                </c:pt>
                <c:pt idx="752">
                  <c:v>422621000</c:v>
                </c:pt>
                <c:pt idx="753">
                  <c:v>423069000</c:v>
                </c:pt>
                <c:pt idx="754">
                  <c:v>423518000</c:v>
                </c:pt>
                <c:pt idx="755">
                  <c:v>423966000</c:v>
                </c:pt>
                <c:pt idx="756">
                  <c:v>424416000</c:v>
                </c:pt>
                <c:pt idx="757">
                  <c:v>424867000</c:v>
                </c:pt>
                <c:pt idx="758">
                  <c:v>425316000</c:v>
                </c:pt>
                <c:pt idx="759">
                  <c:v>425766000</c:v>
                </c:pt>
                <c:pt idx="760">
                  <c:v>426228000</c:v>
                </c:pt>
                <c:pt idx="761">
                  <c:v>426688000</c:v>
                </c:pt>
                <c:pt idx="762">
                  <c:v>427150000</c:v>
                </c:pt>
                <c:pt idx="763">
                  <c:v>427610000</c:v>
                </c:pt>
                <c:pt idx="764">
                  <c:v>428105000</c:v>
                </c:pt>
                <c:pt idx="765">
                  <c:v>428974000</c:v>
                </c:pt>
                <c:pt idx="766">
                  <c:v>429843000</c:v>
                </c:pt>
                <c:pt idx="767">
                  <c:v>430712000</c:v>
                </c:pt>
                <c:pt idx="768">
                  <c:v>431581000</c:v>
                </c:pt>
                <c:pt idx="769">
                  <c:v>432432000</c:v>
                </c:pt>
                <c:pt idx="770">
                  <c:v>433283000</c:v>
                </c:pt>
                <c:pt idx="771">
                  <c:v>434135000</c:v>
                </c:pt>
                <c:pt idx="772">
                  <c:v>434986000</c:v>
                </c:pt>
                <c:pt idx="773">
                  <c:v>435822000</c:v>
                </c:pt>
                <c:pt idx="774">
                  <c:v>436658000</c:v>
                </c:pt>
                <c:pt idx="775">
                  <c:v>437493000</c:v>
                </c:pt>
                <c:pt idx="776">
                  <c:v>438329000</c:v>
                </c:pt>
                <c:pt idx="777">
                  <c:v>439127000</c:v>
                </c:pt>
                <c:pt idx="778">
                  <c:v>439925000</c:v>
                </c:pt>
                <c:pt idx="779">
                  <c:v>440722000</c:v>
                </c:pt>
                <c:pt idx="780">
                  <c:v>441520000</c:v>
                </c:pt>
                <c:pt idx="781">
                  <c:v>442318000</c:v>
                </c:pt>
                <c:pt idx="782">
                  <c:v>443128000</c:v>
                </c:pt>
                <c:pt idx="783">
                  <c:v>443939000</c:v>
                </c:pt>
                <c:pt idx="784">
                  <c:v>444751000</c:v>
                </c:pt>
                <c:pt idx="785">
                  <c:v>445562000</c:v>
                </c:pt>
                <c:pt idx="786">
                  <c:v>446045000</c:v>
                </c:pt>
                <c:pt idx="787">
                  <c:v>446529000</c:v>
                </c:pt>
                <c:pt idx="788">
                  <c:v>447011000</c:v>
                </c:pt>
                <c:pt idx="789">
                  <c:v>447495000</c:v>
                </c:pt>
                <c:pt idx="790">
                  <c:v>447915000</c:v>
                </c:pt>
                <c:pt idx="791">
                  <c:v>448335000</c:v>
                </c:pt>
                <c:pt idx="792">
                  <c:v>448755000</c:v>
                </c:pt>
                <c:pt idx="793">
                  <c:v>449174000</c:v>
                </c:pt>
                <c:pt idx="794">
                  <c:v>449595000</c:v>
                </c:pt>
                <c:pt idx="795">
                  <c:v>450031000</c:v>
                </c:pt>
                <c:pt idx="796">
                  <c:v>450467000</c:v>
                </c:pt>
                <c:pt idx="797">
                  <c:v>450903000</c:v>
                </c:pt>
                <c:pt idx="798">
                  <c:v>451339000</c:v>
                </c:pt>
                <c:pt idx="799">
                  <c:v>451769000</c:v>
                </c:pt>
                <c:pt idx="800">
                  <c:v>452199000</c:v>
                </c:pt>
                <c:pt idx="801">
                  <c:v>452629000</c:v>
                </c:pt>
                <c:pt idx="802">
                  <c:v>453059000</c:v>
                </c:pt>
                <c:pt idx="803">
                  <c:v>453511000</c:v>
                </c:pt>
                <c:pt idx="804">
                  <c:v>453962000</c:v>
                </c:pt>
                <c:pt idx="805">
                  <c:v>454414000</c:v>
                </c:pt>
                <c:pt idx="806">
                  <c:v>454866000</c:v>
                </c:pt>
                <c:pt idx="807">
                  <c:v>455317000</c:v>
                </c:pt>
                <c:pt idx="808">
                  <c:v>455771000</c:v>
                </c:pt>
                <c:pt idx="809">
                  <c:v>456224000</c:v>
                </c:pt>
                <c:pt idx="810">
                  <c:v>456678000</c:v>
                </c:pt>
                <c:pt idx="811">
                  <c:v>457505000</c:v>
                </c:pt>
                <c:pt idx="812">
                  <c:v>458343000</c:v>
                </c:pt>
                <c:pt idx="813">
                  <c:v>459181000</c:v>
                </c:pt>
                <c:pt idx="814">
                  <c:v>460020000</c:v>
                </c:pt>
                <c:pt idx="815">
                  <c:v>460858000</c:v>
                </c:pt>
                <c:pt idx="816">
                  <c:v>461731000</c:v>
                </c:pt>
                <c:pt idx="817">
                  <c:v>462603000</c:v>
                </c:pt>
                <c:pt idx="818">
                  <c:v>463475000</c:v>
                </c:pt>
                <c:pt idx="819">
                  <c:v>464348000</c:v>
                </c:pt>
                <c:pt idx="820">
                  <c:v>465220000</c:v>
                </c:pt>
                <c:pt idx="821">
                  <c:v>466076000</c:v>
                </c:pt>
                <c:pt idx="822">
                  <c:v>466930000</c:v>
                </c:pt>
                <c:pt idx="823">
                  <c:v>467785000</c:v>
                </c:pt>
                <c:pt idx="824">
                  <c:v>468639000</c:v>
                </c:pt>
                <c:pt idx="825">
                  <c:v>469478000</c:v>
                </c:pt>
                <c:pt idx="826">
                  <c:v>470318000</c:v>
                </c:pt>
                <c:pt idx="827">
                  <c:v>471158000</c:v>
                </c:pt>
                <c:pt idx="828">
                  <c:v>471997000</c:v>
                </c:pt>
                <c:pt idx="829">
                  <c:v>472798000</c:v>
                </c:pt>
                <c:pt idx="830">
                  <c:v>473598000</c:v>
                </c:pt>
                <c:pt idx="831">
                  <c:v>474398000</c:v>
                </c:pt>
                <c:pt idx="832">
                  <c:v>475199000</c:v>
                </c:pt>
                <c:pt idx="833">
                  <c:v>476000000</c:v>
                </c:pt>
                <c:pt idx="834">
                  <c:v>476815000</c:v>
                </c:pt>
                <c:pt idx="835">
                  <c:v>477629000</c:v>
                </c:pt>
                <c:pt idx="836">
                  <c:v>478444000</c:v>
                </c:pt>
                <c:pt idx="837">
                  <c:v>479258000</c:v>
                </c:pt>
                <c:pt idx="838">
                  <c:v>480118000</c:v>
                </c:pt>
                <c:pt idx="839">
                  <c:v>480979000</c:v>
                </c:pt>
                <c:pt idx="840">
                  <c:v>481839000</c:v>
                </c:pt>
                <c:pt idx="841">
                  <c:v>482700000</c:v>
                </c:pt>
                <c:pt idx="842">
                  <c:v>483497000</c:v>
                </c:pt>
                <c:pt idx="843">
                  <c:v>484293000</c:v>
                </c:pt>
                <c:pt idx="844">
                  <c:v>485090000</c:v>
                </c:pt>
                <c:pt idx="845">
                  <c:v>485886000</c:v>
                </c:pt>
                <c:pt idx="846">
                  <c:v>486683000</c:v>
                </c:pt>
                <c:pt idx="847">
                  <c:v>487122000</c:v>
                </c:pt>
                <c:pt idx="848">
                  <c:v>487562000</c:v>
                </c:pt>
                <c:pt idx="849">
                  <c:v>488002000</c:v>
                </c:pt>
                <c:pt idx="850">
                  <c:v>488441000</c:v>
                </c:pt>
                <c:pt idx="851">
                  <c:v>488874000</c:v>
                </c:pt>
                <c:pt idx="852">
                  <c:v>489307000</c:v>
                </c:pt>
                <c:pt idx="853">
                  <c:v>489740000</c:v>
                </c:pt>
                <c:pt idx="854">
                  <c:v>490173000</c:v>
                </c:pt>
                <c:pt idx="855">
                  <c:v>490627000</c:v>
                </c:pt>
                <c:pt idx="856">
                  <c:v>491083000</c:v>
                </c:pt>
                <c:pt idx="857">
                  <c:v>491538000</c:v>
                </c:pt>
                <c:pt idx="858">
                  <c:v>491992000</c:v>
                </c:pt>
                <c:pt idx="859">
                  <c:v>492447000</c:v>
                </c:pt>
                <c:pt idx="860">
                  <c:v>492904000</c:v>
                </c:pt>
                <c:pt idx="861">
                  <c:v>493361000</c:v>
                </c:pt>
                <c:pt idx="862">
                  <c:v>494191000</c:v>
                </c:pt>
                <c:pt idx="863">
                  <c:v>495022000</c:v>
                </c:pt>
                <c:pt idx="864">
                  <c:v>495863000</c:v>
                </c:pt>
                <c:pt idx="865">
                  <c:v>496705000</c:v>
                </c:pt>
                <c:pt idx="866">
                  <c:v>497546000</c:v>
                </c:pt>
                <c:pt idx="867">
                  <c:v>498388000</c:v>
                </c:pt>
                <c:pt idx="868">
                  <c:v>499264000</c:v>
                </c:pt>
                <c:pt idx="869">
                  <c:v>500139000</c:v>
                </c:pt>
                <c:pt idx="870">
                  <c:v>501016000</c:v>
                </c:pt>
                <c:pt idx="871">
                  <c:v>501891000</c:v>
                </c:pt>
                <c:pt idx="872">
                  <c:v>502768000</c:v>
                </c:pt>
                <c:pt idx="873">
                  <c:v>503626000</c:v>
                </c:pt>
                <c:pt idx="874">
                  <c:v>504484000</c:v>
                </c:pt>
                <c:pt idx="875">
                  <c:v>505342000</c:v>
                </c:pt>
                <c:pt idx="876">
                  <c:v>506200000</c:v>
                </c:pt>
                <c:pt idx="877">
                  <c:v>507043000</c:v>
                </c:pt>
                <c:pt idx="878">
                  <c:v>507885000</c:v>
                </c:pt>
                <c:pt idx="879">
                  <c:v>508727000</c:v>
                </c:pt>
                <c:pt idx="880">
                  <c:v>509570000</c:v>
                </c:pt>
                <c:pt idx="881">
                  <c:v>510374000</c:v>
                </c:pt>
                <c:pt idx="882">
                  <c:v>511177000</c:v>
                </c:pt>
                <c:pt idx="883">
                  <c:v>511981000</c:v>
                </c:pt>
                <c:pt idx="884">
                  <c:v>512785000</c:v>
                </c:pt>
                <c:pt idx="885">
                  <c:v>513589000</c:v>
                </c:pt>
                <c:pt idx="886">
                  <c:v>514032000</c:v>
                </c:pt>
                <c:pt idx="887">
                  <c:v>514476000</c:v>
                </c:pt>
                <c:pt idx="888">
                  <c:v>514919000</c:v>
                </c:pt>
                <c:pt idx="889">
                  <c:v>515363000</c:v>
                </c:pt>
                <c:pt idx="890">
                  <c:v>515853000</c:v>
                </c:pt>
                <c:pt idx="891">
                  <c:v>516343000</c:v>
                </c:pt>
                <c:pt idx="892">
                  <c:v>516832000</c:v>
                </c:pt>
                <c:pt idx="893">
                  <c:v>517322000</c:v>
                </c:pt>
                <c:pt idx="894">
                  <c:v>517749000</c:v>
                </c:pt>
                <c:pt idx="895">
                  <c:v>518174000</c:v>
                </c:pt>
                <c:pt idx="896">
                  <c:v>518600000</c:v>
                </c:pt>
                <c:pt idx="897">
                  <c:v>519026000</c:v>
                </c:pt>
                <c:pt idx="898">
                  <c:v>519452000</c:v>
                </c:pt>
                <c:pt idx="899">
                  <c:v>519894000</c:v>
                </c:pt>
                <c:pt idx="900">
                  <c:v>520336000</c:v>
                </c:pt>
                <c:pt idx="901">
                  <c:v>520779000</c:v>
                </c:pt>
                <c:pt idx="902">
                  <c:v>521221000</c:v>
                </c:pt>
                <c:pt idx="903">
                  <c:v>521657000</c:v>
                </c:pt>
                <c:pt idx="904">
                  <c:v>522093000</c:v>
                </c:pt>
                <c:pt idx="905">
                  <c:v>522529000</c:v>
                </c:pt>
                <c:pt idx="906">
                  <c:v>522965000</c:v>
                </c:pt>
                <c:pt idx="907">
                  <c:v>523422000</c:v>
                </c:pt>
                <c:pt idx="908">
                  <c:v>523881000</c:v>
                </c:pt>
                <c:pt idx="909">
                  <c:v>524339000</c:v>
                </c:pt>
                <c:pt idx="910">
                  <c:v>524796000</c:v>
                </c:pt>
                <c:pt idx="911">
                  <c:v>525255000</c:v>
                </c:pt>
                <c:pt idx="912">
                  <c:v>525714000</c:v>
                </c:pt>
                <c:pt idx="913">
                  <c:v>526174000</c:v>
                </c:pt>
                <c:pt idx="914">
                  <c:v>526634000</c:v>
                </c:pt>
                <c:pt idx="915">
                  <c:v>527094000</c:v>
                </c:pt>
                <c:pt idx="916">
                  <c:v>527564000</c:v>
                </c:pt>
                <c:pt idx="917">
                  <c:v>528035000</c:v>
                </c:pt>
                <c:pt idx="918">
                  <c:v>528506000</c:v>
                </c:pt>
                <c:pt idx="919">
                  <c:v>528977000</c:v>
                </c:pt>
                <c:pt idx="920">
                  <c:v>529855000</c:v>
                </c:pt>
                <c:pt idx="921">
                  <c:v>530735000</c:v>
                </c:pt>
                <c:pt idx="922">
                  <c:v>531615000</c:v>
                </c:pt>
                <c:pt idx="923">
                  <c:v>532494000</c:v>
                </c:pt>
                <c:pt idx="924">
                  <c:v>533373000</c:v>
                </c:pt>
                <c:pt idx="925">
                  <c:v>534234000</c:v>
                </c:pt>
                <c:pt idx="926">
                  <c:v>535096000</c:v>
                </c:pt>
                <c:pt idx="927">
                  <c:v>535957000</c:v>
                </c:pt>
                <c:pt idx="928">
                  <c:v>536818000</c:v>
                </c:pt>
                <c:pt idx="929">
                  <c:v>537664000</c:v>
                </c:pt>
                <c:pt idx="930">
                  <c:v>538509000</c:v>
                </c:pt>
                <c:pt idx="931">
                  <c:v>539355000</c:v>
                </c:pt>
                <c:pt idx="932">
                  <c:v>540201000</c:v>
                </c:pt>
                <c:pt idx="933">
                  <c:v>541007000</c:v>
                </c:pt>
                <c:pt idx="934">
                  <c:v>541813000</c:v>
                </c:pt>
                <c:pt idx="935">
                  <c:v>542620000</c:v>
                </c:pt>
                <c:pt idx="936">
                  <c:v>543426000</c:v>
                </c:pt>
                <c:pt idx="937">
                  <c:v>544233000</c:v>
                </c:pt>
                <c:pt idx="938">
                  <c:v>545040000</c:v>
                </c:pt>
                <c:pt idx="939">
                  <c:v>545860000</c:v>
                </c:pt>
                <c:pt idx="940">
                  <c:v>546680000</c:v>
                </c:pt>
                <c:pt idx="941">
                  <c:v>547501000</c:v>
                </c:pt>
                <c:pt idx="942">
                  <c:v>548321000</c:v>
                </c:pt>
                <c:pt idx="943">
                  <c:v>549188000</c:v>
                </c:pt>
                <c:pt idx="944">
                  <c:v>549681000</c:v>
                </c:pt>
                <c:pt idx="945">
                  <c:v>550174000</c:v>
                </c:pt>
                <c:pt idx="946">
                  <c:v>550667000</c:v>
                </c:pt>
                <c:pt idx="947">
                  <c:v>551096000</c:v>
                </c:pt>
                <c:pt idx="948">
                  <c:v>551525000</c:v>
                </c:pt>
                <c:pt idx="949">
                  <c:v>551953000</c:v>
                </c:pt>
                <c:pt idx="950">
                  <c:v>552382000</c:v>
                </c:pt>
                <c:pt idx="951">
                  <c:v>552811000</c:v>
                </c:pt>
                <c:pt idx="952">
                  <c:v>553256000</c:v>
                </c:pt>
                <c:pt idx="953">
                  <c:v>553701000</c:v>
                </c:pt>
                <c:pt idx="954">
                  <c:v>554146000</c:v>
                </c:pt>
                <c:pt idx="955">
                  <c:v>554591000</c:v>
                </c:pt>
                <c:pt idx="956">
                  <c:v>555030000</c:v>
                </c:pt>
                <c:pt idx="957">
                  <c:v>555468000</c:v>
                </c:pt>
                <c:pt idx="958">
                  <c:v>555907000</c:v>
                </c:pt>
                <c:pt idx="959">
                  <c:v>556346000</c:v>
                </c:pt>
                <c:pt idx="960">
                  <c:v>556807000</c:v>
                </c:pt>
                <c:pt idx="961">
                  <c:v>557267000</c:v>
                </c:pt>
                <c:pt idx="962">
                  <c:v>557729000</c:v>
                </c:pt>
                <c:pt idx="963">
                  <c:v>558190000</c:v>
                </c:pt>
                <c:pt idx="964">
                  <c:v>558650000</c:v>
                </c:pt>
                <c:pt idx="965">
                  <c:v>559113000</c:v>
                </c:pt>
                <c:pt idx="966">
                  <c:v>559575000</c:v>
                </c:pt>
                <c:pt idx="967">
                  <c:v>560038000</c:v>
                </c:pt>
                <c:pt idx="968">
                  <c:v>560501000</c:v>
                </c:pt>
                <c:pt idx="969">
                  <c:v>560975000</c:v>
                </c:pt>
                <c:pt idx="970">
                  <c:v>561822000</c:v>
                </c:pt>
                <c:pt idx="971">
                  <c:v>562670000</c:v>
                </c:pt>
                <c:pt idx="972">
                  <c:v>563517000</c:v>
                </c:pt>
                <c:pt idx="973">
                  <c:v>564400000</c:v>
                </c:pt>
                <c:pt idx="974">
                  <c:v>565283000</c:v>
                </c:pt>
                <c:pt idx="975">
                  <c:v>566164000</c:v>
                </c:pt>
                <c:pt idx="976">
                  <c:v>567047000</c:v>
                </c:pt>
                <c:pt idx="977">
                  <c:v>567930000</c:v>
                </c:pt>
                <c:pt idx="978">
                  <c:v>568795000</c:v>
                </c:pt>
                <c:pt idx="979">
                  <c:v>569658000</c:v>
                </c:pt>
                <c:pt idx="980">
                  <c:v>570523000</c:v>
                </c:pt>
                <c:pt idx="981">
                  <c:v>571388000</c:v>
                </c:pt>
                <c:pt idx="982">
                  <c:v>572236000</c:v>
                </c:pt>
                <c:pt idx="983">
                  <c:v>573084000</c:v>
                </c:pt>
                <c:pt idx="984">
                  <c:v>573933000</c:v>
                </c:pt>
                <c:pt idx="985">
                  <c:v>574782000</c:v>
                </c:pt>
                <c:pt idx="986">
                  <c:v>575590000</c:v>
                </c:pt>
                <c:pt idx="987">
                  <c:v>576400000</c:v>
                </c:pt>
                <c:pt idx="988">
                  <c:v>577208000</c:v>
                </c:pt>
                <c:pt idx="989">
                  <c:v>578018000</c:v>
                </c:pt>
                <c:pt idx="990">
                  <c:v>578827000</c:v>
                </c:pt>
                <c:pt idx="991">
                  <c:v>579650000</c:v>
                </c:pt>
                <c:pt idx="992">
                  <c:v>580473000</c:v>
                </c:pt>
                <c:pt idx="993">
                  <c:v>581296000</c:v>
                </c:pt>
                <c:pt idx="994">
                  <c:v>582120000</c:v>
                </c:pt>
                <c:pt idx="995">
                  <c:v>582989000</c:v>
                </c:pt>
                <c:pt idx="996">
                  <c:v>583859000</c:v>
                </c:pt>
                <c:pt idx="997">
                  <c:v>584730000</c:v>
                </c:pt>
                <c:pt idx="998">
                  <c:v>585600000</c:v>
                </c:pt>
                <c:pt idx="999">
                  <c:v>586405000</c:v>
                </c:pt>
                <c:pt idx="1000">
                  <c:v>587210000</c:v>
                </c:pt>
                <c:pt idx="1001">
                  <c:v>588015000</c:v>
                </c:pt>
                <c:pt idx="1002">
                  <c:v>588820000</c:v>
                </c:pt>
                <c:pt idx="1003">
                  <c:v>589625000</c:v>
                </c:pt>
                <c:pt idx="1004">
                  <c:v>590073000</c:v>
                </c:pt>
                <c:pt idx="1005">
                  <c:v>590520000</c:v>
                </c:pt>
                <c:pt idx="1006">
                  <c:v>590968000</c:v>
                </c:pt>
                <c:pt idx="1007">
                  <c:v>591416000</c:v>
                </c:pt>
                <c:pt idx="1008">
                  <c:v>591857000</c:v>
                </c:pt>
                <c:pt idx="1009">
                  <c:v>592299000</c:v>
                </c:pt>
                <c:pt idx="1010">
                  <c:v>592740000</c:v>
                </c:pt>
                <c:pt idx="1011">
                  <c:v>593182000</c:v>
                </c:pt>
                <c:pt idx="1012">
                  <c:v>593645000</c:v>
                </c:pt>
                <c:pt idx="1013">
                  <c:v>594483000</c:v>
                </c:pt>
                <c:pt idx="1014">
                  <c:v>595320000</c:v>
                </c:pt>
                <c:pt idx="1015">
                  <c:v>596158000</c:v>
                </c:pt>
                <c:pt idx="1016">
                  <c:v>596996000</c:v>
                </c:pt>
                <c:pt idx="1017">
                  <c:v>597834000</c:v>
                </c:pt>
                <c:pt idx="1018">
                  <c:v>598673000</c:v>
                </c:pt>
                <c:pt idx="1019">
                  <c:v>599513000</c:v>
                </c:pt>
                <c:pt idx="1020">
                  <c:v>600352000</c:v>
                </c:pt>
                <c:pt idx="1021">
                  <c:v>601203000</c:v>
                </c:pt>
                <c:pt idx="1022">
                  <c:v>602053000</c:v>
                </c:pt>
                <c:pt idx="1023">
                  <c:v>602903000</c:v>
                </c:pt>
                <c:pt idx="1024">
                  <c:v>603754000</c:v>
                </c:pt>
                <c:pt idx="1025">
                  <c:v>604639000</c:v>
                </c:pt>
                <c:pt idx="1026">
                  <c:v>605525000</c:v>
                </c:pt>
                <c:pt idx="1027">
                  <c:v>606411000</c:v>
                </c:pt>
                <c:pt idx="1028">
                  <c:v>607297000</c:v>
                </c:pt>
                <c:pt idx="1029">
                  <c:v>608182000</c:v>
                </c:pt>
                <c:pt idx="1030">
                  <c:v>609049000</c:v>
                </c:pt>
                <c:pt idx="1031">
                  <c:v>609917000</c:v>
                </c:pt>
                <c:pt idx="1032">
                  <c:v>610783000</c:v>
                </c:pt>
                <c:pt idx="1033">
                  <c:v>611651000</c:v>
                </c:pt>
                <c:pt idx="1034">
                  <c:v>612502000</c:v>
                </c:pt>
                <c:pt idx="1035">
                  <c:v>613353000</c:v>
                </c:pt>
                <c:pt idx="1036">
                  <c:v>614204000</c:v>
                </c:pt>
                <c:pt idx="1037">
                  <c:v>615056000</c:v>
                </c:pt>
                <c:pt idx="1038">
                  <c:v>615868000</c:v>
                </c:pt>
                <c:pt idx="1039">
                  <c:v>616679000</c:v>
                </c:pt>
                <c:pt idx="1040">
                  <c:v>617491000</c:v>
                </c:pt>
                <c:pt idx="1041">
                  <c:v>618302000</c:v>
                </c:pt>
                <c:pt idx="1042">
                  <c:v>619115000</c:v>
                </c:pt>
                <c:pt idx="1043">
                  <c:v>619940000</c:v>
                </c:pt>
                <c:pt idx="1044">
                  <c:v>620766000</c:v>
                </c:pt>
                <c:pt idx="1045">
                  <c:v>621592000</c:v>
                </c:pt>
                <c:pt idx="1046">
                  <c:v>622417000</c:v>
                </c:pt>
                <c:pt idx="1047">
                  <c:v>623290000</c:v>
                </c:pt>
                <c:pt idx="1048">
                  <c:v>624163000</c:v>
                </c:pt>
                <c:pt idx="1049">
                  <c:v>625036000</c:v>
                </c:pt>
                <c:pt idx="1050">
                  <c:v>625909000</c:v>
                </c:pt>
                <c:pt idx="1051">
                  <c:v>626716000</c:v>
                </c:pt>
                <c:pt idx="1052">
                  <c:v>627524000</c:v>
                </c:pt>
                <c:pt idx="1053">
                  <c:v>628331000</c:v>
                </c:pt>
                <c:pt idx="1054">
                  <c:v>629139000</c:v>
                </c:pt>
                <c:pt idx="1055">
                  <c:v>629947000</c:v>
                </c:pt>
                <c:pt idx="1056">
                  <c:v>630396000</c:v>
                </c:pt>
                <c:pt idx="1057">
                  <c:v>630847000</c:v>
                </c:pt>
                <c:pt idx="1058">
                  <c:v>631297000</c:v>
                </c:pt>
                <c:pt idx="1059">
                  <c:v>631747000</c:v>
                </c:pt>
                <c:pt idx="1060">
                  <c:v>632192000</c:v>
                </c:pt>
                <c:pt idx="1061">
                  <c:v>632635000</c:v>
                </c:pt>
                <c:pt idx="1062">
                  <c:v>633080000</c:v>
                </c:pt>
                <c:pt idx="1063">
                  <c:v>633524000</c:v>
                </c:pt>
                <c:pt idx="1064">
                  <c:v>633990000</c:v>
                </c:pt>
                <c:pt idx="1065">
                  <c:v>634456000</c:v>
                </c:pt>
                <c:pt idx="1066">
                  <c:v>634923000</c:v>
                </c:pt>
                <c:pt idx="1067">
                  <c:v>635389000</c:v>
                </c:pt>
                <c:pt idx="1068">
                  <c:v>635855000</c:v>
                </c:pt>
                <c:pt idx="1069">
                  <c:v>636323000</c:v>
                </c:pt>
                <c:pt idx="1070">
                  <c:v>636791000</c:v>
                </c:pt>
                <c:pt idx="1071">
                  <c:v>637259000</c:v>
                </c:pt>
                <c:pt idx="1072">
                  <c:v>637727000</c:v>
                </c:pt>
                <c:pt idx="1073">
                  <c:v>638206000</c:v>
                </c:pt>
                <c:pt idx="1074">
                  <c:v>638685000</c:v>
                </c:pt>
                <c:pt idx="1075">
                  <c:v>639165000</c:v>
                </c:pt>
                <c:pt idx="1076">
                  <c:v>639645000</c:v>
                </c:pt>
                <c:pt idx="1077">
                  <c:v>640532000</c:v>
                </c:pt>
                <c:pt idx="1078">
                  <c:v>641421000</c:v>
                </c:pt>
                <c:pt idx="1079">
                  <c:v>642309000</c:v>
                </c:pt>
                <c:pt idx="1080">
                  <c:v>643198000</c:v>
                </c:pt>
                <c:pt idx="1081">
                  <c:v>644086000</c:v>
                </c:pt>
                <c:pt idx="1082">
                  <c:v>644956000</c:v>
                </c:pt>
                <c:pt idx="1083">
                  <c:v>645825000</c:v>
                </c:pt>
                <c:pt idx="1084">
                  <c:v>646696000</c:v>
                </c:pt>
                <c:pt idx="1085">
                  <c:v>647566000</c:v>
                </c:pt>
                <c:pt idx="1086">
                  <c:v>648419000</c:v>
                </c:pt>
                <c:pt idx="1087">
                  <c:v>649273000</c:v>
                </c:pt>
                <c:pt idx="1088">
                  <c:v>650127000</c:v>
                </c:pt>
                <c:pt idx="1089">
                  <c:v>650981000</c:v>
                </c:pt>
                <c:pt idx="1090">
                  <c:v>651796000</c:v>
                </c:pt>
                <c:pt idx="1091">
                  <c:v>652610000</c:v>
                </c:pt>
                <c:pt idx="1092">
                  <c:v>653424000</c:v>
                </c:pt>
                <c:pt idx="1093">
                  <c:v>654237000</c:v>
                </c:pt>
                <c:pt idx="1094">
                  <c:v>655052000</c:v>
                </c:pt>
                <c:pt idx="1095">
                  <c:v>655506000</c:v>
                </c:pt>
                <c:pt idx="1096">
                  <c:v>655961000</c:v>
                </c:pt>
                <c:pt idx="1097">
                  <c:v>656415000</c:v>
                </c:pt>
                <c:pt idx="1098">
                  <c:v>656870000</c:v>
                </c:pt>
                <c:pt idx="1099">
                  <c:v>657371000</c:v>
                </c:pt>
                <c:pt idx="1100">
                  <c:v>657873000</c:v>
                </c:pt>
                <c:pt idx="1101">
                  <c:v>658375000</c:v>
                </c:pt>
                <c:pt idx="1102">
                  <c:v>658877000</c:v>
                </c:pt>
                <c:pt idx="1103">
                  <c:v>659312000</c:v>
                </c:pt>
                <c:pt idx="1104">
                  <c:v>659748000</c:v>
                </c:pt>
                <c:pt idx="1105">
                  <c:v>660185000</c:v>
                </c:pt>
                <c:pt idx="1106">
                  <c:v>660621000</c:v>
                </c:pt>
                <c:pt idx="1107">
                  <c:v>661056000</c:v>
                </c:pt>
                <c:pt idx="1108">
                  <c:v>661510000</c:v>
                </c:pt>
                <c:pt idx="1109">
                  <c:v>661962000</c:v>
                </c:pt>
                <c:pt idx="1110">
                  <c:v>662415000</c:v>
                </c:pt>
                <c:pt idx="1111">
                  <c:v>662867000</c:v>
                </c:pt>
                <c:pt idx="1112">
                  <c:v>663313000</c:v>
                </c:pt>
                <c:pt idx="1113">
                  <c:v>663760000</c:v>
                </c:pt>
                <c:pt idx="1114">
                  <c:v>664207000</c:v>
                </c:pt>
                <c:pt idx="1115">
                  <c:v>664653000</c:v>
                </c:pt>
                <c:pt idx="1116">
                  <c:v>665121000</c:v>
                </c:pt>
                <c:pt idx="1117">
                  <c:v>665591000</c:v>
                </c:pt>
                <c:pt idx="1118">
                  <c:v>666059000</c:v>
                </c:pt>
                <c:pt idx="1119">
                  <c:v>666528000</c:v>
                </c:pt>
                <c:pt idx="1120">
                  <c:v>666997000</c:v>
                </c:pt>
                <c:pt idx="1121">
                  <c:v>667468000</c:v>
                </c:pt>
                <c:pt idx="1122">
                  <c:v>667937000</c:v>
                </c:pt>
                <c:pt idx="1123">
                  <c:v>668408000</c:v>
                </c:pt>
                <c:pt idx="1124">
                  <c:v>668878000</c:v>
                </c:pt>
                <c:pt idx="1125">
                  <c:v>669361000</c:v>
                </c:pt>
                <c:pt idx="1126">
                  <c:v>669842000</c:v>
                </c:pt>
                <c:pt idx="1127">
                  <c:v>670323000</c:v>
                </c:pt>
                <c:pt idx="1128">
                  <c:v>671179000</c:v>
                </c:pt>
                <c:pt idx="1129">
                  <c:v>672070000</c:v>
                </c:pt>
                <c:pt idx="1130">
                  <c:v>672962000</c:v>
                </c:pt>
                <c:pt idx="1131">
                  <c:v>673852000</c:v>
                </c:pt>
                <c:pt idx="1132">
                  <c:v>674744000</c:v>
                </c:pt>
                <c:pt idx="1133">
                  <c:v>675635000</c:v>
                </c:pt>
                <c:pt idx="1134">
                  <c:v>676507000</c:v>
                </c:pt>
                <c:pt idx="1135">
                  <c:v>677379000</c:v>
                </c:pt>
                <c:pt idx="1136">
                  <c:v>678252000</c:v>
                </c:pt>
                <c:pt idx="1137">
                  <c:v>679125000</c:v>
                </c:pt>
                <c:pt idx="1138">
                  <c:v>679981000</c:v>
                </c:pt>
                <c:pt idx="1139">
                  <c:v>680838000</c:v>
                </c:pt>
                <c:pt idx="1140">
                  <c:v>681695000</c:v>
                </c:pt>
                <c:pt idx="1141">
                  <c:v>682550000</c:v>
                </c:pt>
                <c:pt idx="1142">
                  <c:v>683366000</c:v>
                </c:pt>
                <c:pt idx="1143">
                  <c:v>684183000</c:v>
                </c:pt>
                <c:pt idx="1144">
                  <c:v>684999000</c:v>
                </c:pt>
                <c:pt idx="1145">
                  <c:v>685816000</c:v>
                </c:pt>
                <c:pt idx="1146">
                  <c:v>686632000</c:v>
                </c:pt>
                <c:pt idx="1147">
                  <c:v>687463000</c:v>
                </c:pt>
                <c:pt idx="1148">
                  <c:v>688293000</c:v>
                </c:pt>
                <c:pt idx="1149">
                  <c:v>689124000</c:v>
                </c:pt>
                <c:pt idx="1150">
                  <c:v>689955000</c:v>
                </c:pt>
                <c:pt idx="1151">
                  <c:v>690833000</c:v>
                </c:pt>
                <c:pt idx="1152">
                  <c:v>691711000</c:v>
                </c:pt>
                <c:pt idx="1153">
                  <c:v>692589000</c:v>
                </c:pt>
                <c:pt idx="1154">
                  <c:v>693467000</c:v>
                </c:pt>
                <c:pt idx="1155">
                  <c:v>694278000</c:v>
                </c:pt>
                <c:pt idx="1156">
                  <c:v>695091000</c:v>
                </c:pt>
                <c:pt idx="1157">
                  <c:v>695903000</c:v>
                </c:pt>
                <c:pt idx="1158">
                  <c:v>696715000</c:v>
                </c:pt>
                <c:pt idx="1159">
                  <c:v>697527000</c:v>
                </c:pt>
                <c:pt idx="1160">
                  <c:v>698356000</c:v>
                </c:pt>
                <c:pt idx="1161">
                  <c:v>699185000</c:v>
                </c:pt>
                <c:pt idx="1162">
                  <c:v>700013000</c:v>
                </c:pt>
                <c:pt idx="1163">
                  <c:v>700842000</c:v>
                </c:pt>
                <c:pt idx="1164">
                  <c:v>701664000</c:v>
                </c:pt>
                <c:pt idx="1165">
                  <c:v>702487000</c:v>
                </c:pt>
                <c:pt idx="1166">
                  <c:v>703310000</c:v>
                </c:pt>
                <c:pt idx="1167">
                  <c:v>704132000</c:v>
                </c:pt>
                <c:pt idx="1168">
                  <c:v>704977000</c:v>
                </c:pt>
                <c:pt idx="1169">
                  <c:v>705822000</c:v>
                </c:pt>
                <c:pt idx="1170">
                  <c:v>706666000</c:v>
                </c:pt>
                <c:pt idx="1171">
                  <c:v>707512000</c:v>
                </c:pt>
                <c:pt idx="1172">
                  <c:v>708357000</c:v>
                </c:pt>
                <c:pt idx="1173">
                  <c:v>709204000</c:v>
                </c:pt>
                <c:pt idx="1174">
                  <c:v>710050000</c:v>
                </c:pt>
                <c:pt idx="1175">
                  <c:v>710896000</c:v>
                </c:pt>
                <c:pt idx="1176">
                  <c:v>711743000</c:v>
                </c:pt>
                <c:pt idx="1177">
                  <c:v>712601000</c:v>
                </c:pt>
                <c:pt idx="1178">
                  <c:v>713459000</c:v>
                </c:pt>
                <c:pt idx="1179">
                  <c:v>714317000</c:v>
                </c:pt>
                <c:pt idx="1180">
                  <c:v>715175000</c:v>
                </c:pt>
                <c:pt idx="1181">
                  <c:v>716069000</c:v>
                </c:pt>
                <c:pt idx="1182">
                  <c:v>716962000</c:v>
                </c:pt>
                <c:pt idx="1183">
                  <c:v>717856000</c:v>
                </c:pt>
                <c:pt idx="1184">
                  <c:v>718749000</c:v>
                </c:pt>
                <c:pt idx="1185">
                  <c:v>719643000</c:v>
                </c:pt>
                <c:pt idx="1186">
                  <c:v>720518000</c:v>
                </c:pt>
                <c:pt idx="1187">
                  <c:v>721393000</c:v>
                </c:pt>
                <c:pt idx="1188">
                  <c:v>722267000</c:v>
                </c:pt>
                <c:pt idx="1189">
                  <c:v>723142000</c:v>
                </c:pt>
                <c:pt idx="1190">
                  <c:v>724001000</c:v>
                </c:pt>
                <c:pt idx="1191">
                  <c:v>724860000</c:v>
                </c:pt>
                <c:pt idx="1192">
                  <c:v>725719000</c:v>
                </c:pt>
                <c:pt idx="1193">
                  <c:v>726578000</c:v>
                </c:pt>
                <c:pt idx="1194">
                  <c:v>727396000</c:v>
                </c:pt>
                <c:pt idx="1195">
                  <c:v>728215000</c:v>
                </c:pt>
                <c:pt idx="1196">
                  <c:v>729032000</c:v>
                </c:pt>
                <c:pt idx="1197">
                  <c:v>729851000</c:v>
                </c:pt>
                <c:pt idx="1198">
                  <c:v>730670000</c:v>
                </c:pt>
                <c:pt idx="1199">
                  <c:v>731502000</c:v>
                </c:pt>
                <c:pt idx="1200">
                  <c:v>732335000</c:v>
                </c:pt>
                <c:pt idx="1201">
                  <c:v>733168000</c:v>
                </c:pt>
                <c:pt idx="1202">
                  <c:v>734000000</c:v>
                </c:pt>
                <c:pt idx="1203">
                  <c:v>734881000</c:v>
                </c:pt>
                <c:pt idx="1204">
                  <c:v>735762000</c:v>
                </c:pt>
                <c:pt idx="1205">
                  <c:v>736642000</c:v>
                </c:pt>
                <c:pt idx="1206">
                  <c:v>737523000</c:v>
                </c:pt>
                <c:pt idx="1207">
                  <c:v>738337000</c:v>
                </c:pt>
                <c:pt idx="1208">
                  <c:v>739151000</c:v>
                </c:pt>
                <c:pt idx="1209">
                  <c:v>739591000</c:v>
                </c:pt>
                <c:pt idx="1210">
                  <c:v>740031000</c:v>
                </c:pt>
                <c:pt idx="1211">
                  <c:v>740471000</c:v>
                </c:pt>
                <c:pt idx="1212">
                  <c:v>740928000</c:v>
                </c:pt>
                <c:pt idx="1213">
                  <c:v>741386000</c:v>
                </c:pt>
                <c:pt idx="1214">
                  <c:v>741843000</c:v>
                </c:pt>
                <c:pt idx="1215">
                  <c:v>742300000</c:v>
                </c:pt>
                <c:pt idx="1216">
                  <c:v>742750000</c:v>
                </c:pt>
                <c:pt idx="1217">
                  <c:v>743201000</c:v>
                </c:pt>
                <c:pt idx="1218">
                  <c:v>743652000</c:v>
                </c:pt>
                <c:pt idx="1219">
                  <c:v>744103000</c:v>
                </c:pt>
                <c:pt idx="1220">
                  <c:v>744576000</c:v>
                </c:pt>
                <c:pt idx="1221">
                  <c:v>745049000</c:v>
                </c:pt>
                <c:pt idx="1222">
                  <c:v>745522000</c:v>
                </c:pt>
                <c:pt idx="1223">
                  <c:v>745996000</c:v>
                </c:pt>
                <c:pt idx="1224">
                  <c:v>746469000</c:v>
                </c:pt>
                <c:pt idx="1225">
                  <c:v>746944000</c:v>
                </c:pt>
                <c:pt idx="1226">
                  <c:v>747793000</c:v>
                </c:pt>
                <c:pt idx="1227">
                  <c:v>748642000</c:v>
                </c:pt>
                <c:pt idx="1228">
                  <c:v>749490000</c:v>
                </c:pt>
                <c:pt idx="1229">
                  <c:v>750350000</c:v>
                </c:pt>
                <c:pt idx="1230">
                  <c:v>751211000</c:v>
                </c:pt>
                <c:pt idx="1231">
                  <c:v>752071000</c:v>
                </c:pt>
                <c:pt idx="1232">
                  <c:v>752931000</c:v>
                </c:pt>
                <c:pt idx="1233">
                  <c:v>753826000</c:v>
                </c:pt>
                <c:pt idx="1234">
                  <c:v>754723000</c:v>
                </c:pt>
                <c:pt idx="1235">
                  <c:v>755619000</c:v>
                </c:pt>
                <c:pt idx="1236">
                  <c:v>756514000</c:v>
                </c:pt>
                <c:pt idx="1237">
                  <c:v>757411000</c:v>
                </c:pt>
                <c:pt idx="1238">
                  <c:v>758288000</c:v>
                </c:pt>
                <c:pt idx="1239">
                  <c:v>759165000</c:v>
                </c:pt>
                <c:pt idx="1240">
                  <c:v>760042000</c:v>
                </c:pt>
                <c:pt idx="1241">
                  <c:v>760920000</c:v>
                </c:pt>
                <c:pt idx="1242">
                  <c:v>761780000</c:v>
                </c:pt>
                <c:pt idx="1243">
                  <c:v>762641000</c:v>
                </c:pt>
                <c:pt idx="1244">
                  <c:v>763502000</c:v>
                </c:pt>
                <c:pt idx="1245">
                  <c:v>764363000</c:v>
                </c:pt>
                <c:pt idx="1246">
                  <c:v>765183000</c:v>
                </c:pt>
                <c:pt idx="1247">
                  <c:v>766004000</c:v>
                </c:pt>
                <c:pt idx="1248">
                  <c:v>766824000</c:v>
                </c:pt>
                <c:pt idx="1249">
                  <c:v>767270000</c:v>
                </c:pt>
                <c:pt idx="1250">
                  <c:v>767717000</c:v>
                </c:pt>
                <c:pt idx="1251">
                  <c:v>768164000</c:v>
                </c:pt>
                <c:pt idx="1252">
                  <c:v>768625000</c:v>
                </c:pt>
                <c:pt idx="1253">
                  <c:v>769085000</c:v>
                </c:pt>
                <c:pt idx="1254">
                  <c:v>769547000</c:v>
                </c:pt>
                <c:pt idx="1255">
                  <c:v>770007000</c:v>
                </c:pt>
                <c:pt idx="1256">
                  <c:v>770517000</c:v>
                </c:pt>
                <c:pt idx="1257">
                  <c:v>771025000</c:v>
                </c:pt>
                <c:pt idx="1258">
                  <c:v>771534000</c:v>
                </c:pt>
                <c:pt idx="1259">
                  <c:v>772043000</c:v>
                </c:pt>
                <c:pt idx="1260">
                  <c:v>772486000</c:v>
                </c:pt>
                <c:pt idx="1261">
                  <c:v>772927000</c:v>
                </c:pt>
                <c:pt idx="1262">
                  <c:v>773369000</c:v>
                </c:pt>
                <c:pt idx="1263">
                  <c:v>773812000</c:v>
                </c:pt>
                <c:pt idx="1264">
                  <c:v>774253000</c:v>
                </c:pt>
                <c:pt idx="1265">
                  <c:v>774713000</c:v>
                </c:pt>
                <c:pt idx="1266">
                  <c:v>775171000</c:v>
                </c:pt>
                <c:pt idx="1267">
                  <c:v>775631000</c:v>
                </c:pt>
                <c:pt idx="1268">
                  <c:v>776090000</c:v>
                </c:pt>
                <c:pt idx="1269">
                  <c:v>776543000</c:v>
                </c:pt>
                <c:pt idx="1270">
                  <c:v>776995000</c:v>
                </c:pt>
                <c:pt idx="1271">
                  <c:v>777448000</c:v>
                </c:pt>
                <c:pt idx="1272">
                  <c:v>777901000</c:v>
                </c:pt>
                <c:pt idx="1273">
                  <c:v>778376000</c:v>
                </c:pt>
                <c:pt idx="1274">
                  <c:v>778851000</c:v>
                </c:pt>
                <c:pt idx="1275">
                  <c:v>779327000</c:v>
                </c:pt>
                <c:pt idx="1276">
                  <c:v>779802000</c:v>
                </c:pt>
                <c:pt idx="1277">
                  <c:v>780277000</c:v>
                </c:pt>
                <c:pt idx="1278">
                  <c:v>781128000</c:v>
                </c:pt>
                <c:pt idx="1279">
                  <c:v>781978000</c:v>
                </c:pt>
                <c:pt idx="1280">
                  <c:v>782829000</c:v>
                </c:pt>
                <c:pt idx="1281">
                  <c:v>783680000</c:v>
                </c:pt>
                <c:pt idx="1282">
                  <c:v>784542000</c:v>
                </c:pt>
                <c:pt idx="1283">
                  <c:v>785404000</c:v>
                </c:pt>
                <c:pt idx="1284">
                  <c:v>786266000</c:v>
                </c:pt>
                <c:pt idx="1285">
                  <c:v>787129000</c:v>
                </c:pt>
                <c:pt idx="1286">
                  <c:v>788027000</c:v>
                </c:pt>
                <c:pt idx="1287">
                  <c:v>788925000</c:v>
                </c:pt>
                <c:pt idx="1288">
                  <c:v>789824000</c:v>
                </c:pt>
                <c:pt idx="1289">
                  <c:v>790722000</c:v>
                </c:pt>
                <c:pt idx="1290">
                  <c:v>791620000</c:v>
                </c:pt>
                <c:pt idx="1291">
                  <c:v>792499000</c:v>
                </c:pt>
                <c:pt idx="1292">
                  <c:v>793378000</c:v>
                </c:pt>
                <c:pt idx="1293">
                  <c:v>794258000</c:v>
                </c:pt>
                <c:pt idx="1294">
                  <c:v>795136000</c:v>
                </c:pt>
                <c:pt idx="1295">
                  <c:v>795999000</c:v>
                </c:pt>
                <c:pt idx="1296">
                  <c:v>796862000</c:v>
                </c:pt>
                <c:pt idx="1297">
                  <c:v>797725000</c:v>
                </c:pt>
                <c:pt idx="1298">
                  <c:v>798588000</c:v>
                </c:pt>
                <c:pt idx="1299">
                  <c:v>799411000</c:v>
                </c:pt>
                <c:pt idx="1300">
                  <c:v>800233000</c:v>
                </c:pt>
                <c:pt idx="1301">
                  <c:v>801054000</c:v>
                </c:pt>
                <c:pt idx="1302">
                  <c:v>801877000</c:v>
                </c:pt>
                <c:pt idx="1303">
                  <c:v>802699000</c:v>
                </c:pt>
                <c:pt idx="1304">
                  <c:v>803536000</c:v>
                </c:pt>
                <c:pt idx="1305">
                  <c:v>804372000</c:v>
                </c:pt>
                <c:pt idx="1306">
                  <c:v>805209000</c:v>
                </c:pt>
                <c:pt idx="1307">
                  <c:v>806045000</c:v>
                </c:pt>
                <c:pt idx="1308">
                  <c:v>806931000</c:v>
                </c:pt>
                <c:pt idx="1309">
                  <c:v>807816000</c:v>
                </c:pt>
                <c:pt idx="1310">
                  <c:v>808700000</c:v>
                </c:pt>
                <c:pt idx="1311">
                  <c:v>809585000</c:v>
                </c:pt>
                <c:pt idx="1312">
                  <c:v>810403000</c:v>
                </c:pt>
                <c:pt idx="1313">
                  <c:v>811220000</c:v>
                </c:pt>
                <c:pt idx="1314">
                  <c:v>812038000</c:v>
                </c:pt>
                <c:pt idx="1315">
                  <c:v>812856000</c:v>
                </c:pt>
                <c:pt idx="1316">
                  <c:v>813674000</c:v>
                </c:pt>
                <c:pt idx="1317">
                  <c:v>814135000</c:v>
                </c:pt>
                <c:pt idx="1318">
                  <c:v>814596000</c:v>
                </c:pt>
                <c:pt idx="1319">
                  <c:v>815057000</c:v>
                </c:pt>
                <c:pt idx="1320">
                  <c:v>815518000</c:v>
                </c:pt>
                <c:pt idx="1321">
                  <c:v>815972000</c:v>
                </c:pt>
                <c:pt idx="1322">
                  <c:v>816427000</c:v>
                </c:pt>
                <c:pt idx="1323">
                  <c:v>816881000</c:v>
                </c:pt>
                <c:pt idx="1324">
                  <c:v>817335000</c:v>
                </c:pt>
                <c:pt idx="1325">
                  <c:v>817812000</c:v>
                </c:pt>
                <c:pt idx="1326">
                  <c:v>818289000</c:v>
                </c:pt>
                <c:pt idx="1327">
                  <c:v>818767000</c:v>
                </c:pt>
                <c:pt idx="1328">
                  <c:v>819244000</c:v>
                </c:pt>
                <c:pt idx="1329">
                  <c:v>819721000</c:v>
                </c:pt>
                <c:pt idx="1330">
                  <c:v>820574000</c:v>
                </c:pt>
                <c:pt idx="1331">
                  <c:v>821426000</c:v>
                </c:pt>
                <c:pt idx="1332">
                  <c:v>822279000</c:v>
                </c:pt>
                <c:pt idx="1333">
                  <c:v>823132000</c:v>
                </c:pt>
                <c:pt idx="1334">
                  <c:v>823995000</c:v>
                </c:pt>
                <c:pt idx="1335">
                  <c:v>824860000</c:v>
                </c:pt>
                <c:pt idx="1336">
                  <c:v>825724000</c:v>
                </c:pt>
                <c:pt idx="1337">
                  <c:v>826588000</c:v>
                </c:pt>
                <c:pt idx="1338">
                  <c:v>827488000</c:v>
                </c:pt>
                <c:pt idx="1339">
                  <c:v>828389000</c:v>
                </c:pt>
                <c:pt idx="1340">
                  <c:v>829288000</c:v>
                </c:pt>
                <c:pt idx="1341">
                  <c:v>829815000</c:v>
                </c:pt>
                <c:pt idx="1342">
                  <c:v>830341000</c:v>
                </c:pt>
                <c:pt idx="1343">
                  <c:v>830849000</c:v>
                </c:pt>
                <c:pt idx="1344">
                  <c:v>831356000</c:v>
                </c:pt>
                <c:pt idx="1345">
                  <c:v>831863000</c:v>
                </c:pt>
                <c:pt idx="1346">
                  <c:v>832371000</c:v>
                </c:pt>
                <c:pt idx="1347">
                  <c:v>832862000</c:v>
                </c:pt>
                <c:pt idx="1348">
                  <c:v>833352000</c:v>
                </c:pt>
                <c:pt idx="1349">
                  <c:v>833843000</c:v>
                </c:pt>
                <c:pt idx="1350">
                  <c:v>834334000</c:v>
                </c:pt>
                <c:pt idx="1351">
                  <c:v>834784000</c:v>
                </c:pt>
                <c:pt idx="1352">
                  <c:v>835234000</c:v>
                </c:pt>
                <c:pt idx="1353">
                  <c:v>835684000</c:v>
                </c:pt>
                <c:pt idx="1354">
                  <c:v>836134000</c:v>
                </c:pt>
                <c:pt idx="1355">
                  <c:v>836584000</c:v>
                </c:pt>
                <c:pt idx="1356">
                  <c:v>837049000</c:v>
                </c:pt>
                <c:pt idx="1357">
                  <c:v>837514000</c:v>
                </c:pt>
                <c:pt idx="1358">
                  <c:v>837978000</c:v>
                </c:pt>
                <c:pt idx="1359">
                  <c:v>838442000</c:v>
                </c:pt>
                <c:pt idx="1360">
                  <c:v>838956000</c:v>
                </c:pt>
                <c:pt idx="1361">
                  <c:v>839468000</c:v>
                </c:pt>
                <c:pt idx="1362">
                  <c:v>839982000</c:v>
                </c:pt>
                <c:pt idx="1363">
                  <c:v>840494000</c:v>
                </c:pt>
                <c:pt idx="1364">
                  <c:v>840940000</c:v>
                </c:pt>
                <c:pt idx="1365">
                  <c:v>841386000</c:v>
                </c:pt>
                <c:pt idx="1366">
                  <c:v>841830000</c:v>
                </c:pt>
                <c:pt idx="1367">
                  <c:v>842276000</c:v>
                </c:pt>
                <c:pt idx="1368">
                  <c:v>842722000</c:v>
                </c:pt>
                <c:pt idx="1369">
                  <c:v>843185000</c:v>
                </c:pt>
                <c:pt idx="1370">
                  <c:v>843647000</c:v>
                </c:pt>
                <c:pt idx="1371">
                  <c:v>844110000</c:v>
                </c:pt>
                <c:pt idx="1372">
                  <c:v>844573000</c:v>
                </c:pt>
                <c:pt idx="1373">
                  <c:v>845028000</c:v>
                </c:pt>
                <c:pt idx="1374">
                  <c:v>845485000</c:v>
                </c:pt>
                <c:pt idx="1375">
                  <c:v>845941000</c:v>
                </c:pt>
                <c:pt idx="1376">
                  <c:v>846396000</c:v>
                </c:pt>
                <c:pt idx="1377">
                  <c:v>846876000</c:v>
                </c:pt>
                <c:pt idx="1378">
                  <c:v>847354000</c:v>
                </c:pt>
                <c:pt idx="1379">
                  <c:v>847834000</c:v>
                </c:pt>
                <c:pt idx="1380">
                  <c:v>848312000</c:v>
                </c:pt>
                <c:pt idx="1381">
                  <c:v>848791000</c:v>
                </c:pt>
                <c:pt idx="1382">
                  <c:v>849272000</c:v>
                </c:pt>
                <c:pt idx="1383">
                  <c:v>849752000</c:v>
                </c:pt>
                <c:pt idx="1384">
                  <c:v>850232000</c:v>
                </c:pt>
                <c:pt idx="1385">
                  <c:v>850713000</c:v>
                </c:pt>
                <c:pt idx="1386">
                  <c:v>851205000</c:v>
                </c:pt>
                <c:pt idx="1387">
                  <c:v>851697000</c:v>
                </c:pt>
                <c:pt idx="1388">
                  <c:v>852189000</c:v>
                </c:pt>
                <c:pt idx="1389">
                  <c:v>852682000</c:v>
                </c:pt>
                <c:pt idx="1390">
                  <c:v>853209000</c:v>
                </c:pt>
                <c:pt idx="1391">
                  <c:v>853737000</c:v>
                </c:pt>
                <c:pt idx="1392">
                  <c:v>854640000</c:v>
                </c:pt>
                <c:pt idx="1393">
                  <c:v>855541000</c:v>
                </c:pt>
                <c:pt idx="1394">
                  <c:v>856444000</c:v>
                </c:pt>
                <c:pt idx="1395">
                  <c:v>857326000</c:v>
                </c:pt>
                <c:pt idx="1396">
                  <c:v>858209000</c:v>
                </c:pt>
                <c:pt idx="1397">
                  <c:v>859092000</c:v>
                </c:pt>
                <c:pt idx="1398">
                  <c:v>859975000</c:v>
                </c:pt>
                <c:pt idx="1399">
                  <c:v>860842000</c:v>
                </c:pt>
                <c:pt idx="1400">
                  <c:v>861708000</c:v>
                </c:pt>
                <c:pt idx="1401">
                  <c:v>862575000</c:v>
                </c:pt>
                <c:pt idx="1402">
                  <c:v>863441000</c:v>
                </c:pt>
                <c:pt idx="1403">
                  <c:v>864267000</c:v>
                </c:pt>
                <c:pt idx="1404">
                  <c:v>864719000</c:v>
                </c:pt>
                <c:pt idx="1405">
                  <c:v>865170000</c:v>
                </c:pt>
                <c:pt idx="1406">
                  <c:v>865622000</c:v>
                </c:pt>
                <c:pt idx="1407">
                  <c:v>866073000</c:v>
                </c:pt>
                <c:pt idx="1408">
                  <c:v>866540000</c:v>
                </c:pt>
                <c:pt idx="1409">
                  <c:v>867006000</c:v>
                </c:pt>
                <c:pt idx="1410">
                  <c:v>867471000</c:v>
                </c:pt>
                <c:pt idx="1411">
                  <c:v>867937000</c:v>
                </c:pt>
                <c:pt idx="1412">
                  <c:v>868452000</c:v>
                </c:pt>
                <c:pt idx="1413">
                  <c:v>868966000</c:v>
                </c:pt>
                <c:pt idx="1414">
                  <c:v>869481000</c:v>
                </c:pt>
                <c:pt idx="1415">
                  <c:v>869996000</c:v>
                </c:pt>
                <c:pt idx="1416">
                  <c:v>870444000</c:v>
                </c:pt>
                <c:pt idx="1417">
                  <c:v>870890000</c:v>
                </c:pt>
                <c:pt idx="1418">
                  <c:v>871337000</c:v>
                </c:pt>
                <c:pt idx="1419">
                  <c:v>871785000</c:v>
                </c:pt>
                <c:pt idx="1420">
                  <c:v>872232000</c:v>
                </c:pt>
                <c:pt idx="1421">
                  <c:v>872696000</c:v>
                </c:pt>
                <c:pt idx="1422">
                  <c:v>873160000</c:v>
                </c:pt>
                <c:pt idx="1423">
                  <c:v>873624000</c:v>
                </c:pt>
                <c:pt idx="1424">
                  <c:v>874088000</c:v>
                </c:pt>
                <c:pt idx="1425">
                  <c:v>874545000</c:v>
                </c:pt>
                <c:pt idx="1426">
                  <c:v>875003000</c:v>
                </c:pt>
                <c:pt idx="1427">
                  <c:v>875461000</c:v>
                </c:pt>
                <c:pt idx="1428">
                  <c:v>875918000</c:v>
                </c:pt>
                <c:pt idx="1429">
                  <c:v>876399000</c:v>
                </c:pt>
                <c:pt idx="1430">
                  <c:v>876879000</c:v>
                </c:pt>
                <c:pt idx="1431">
                  <c:v>877360000</c:v>
                </c:pt>
                <c:pt idx="1432">
                  <c:v>877840000</c:v>
                </c:pt>
                <c:pt idx="1433">
                  <c:v>878321000</c:v>
                </c:pt>
                <c:pt idx="1434">
                  <c:v>878803000</c:v>
                </c:pt>
                <c:pt idx="1435">
                  <c:v>879285000</c:v>
                </c:pt>
                <c:pt idx="1436">
                  <c:v>879767000</c:v>
                </c:pt>
                <c:pt idx="1437">
                  <c:v>880250000</c:v>
                </c:pt>
                <c:pt idx="1438">
                  <c:v>880743000</c:v>
                </c:pt>
                <c:pt idx="1439">
                  <c:v>881236000</c:v>
                </c:pt>
                <c:pt idx="1440">
                  <c:v>881730000</c:v>
                </c:pt>
                <c:pt idx="1441">
                  <c:v>882597000</c:v>
                </c:pt>
                <c:pt idx="1442">
                  <c:v>883501000</c:v>
                </c:pt>
                <c:pt idx="1443">
                  <c:v>884404000</c:v>
                </c:pt>
                <c:pt idx="1444">
                  <c:v>885308000</c:v>
                </c:pt>
                <c:pt idx="1445">
                  <c:v>886212000</c:v>
                </c:pt>
                <c:pt idx="1446">
                  <c:v>887116000</c:v>
                </c:pt>
                <c:pt idx="1447">
                  <c:v>888000000</c:v>
                </c:pt>
                <c:pt idx="1448">
                  <c:v>888885000</c:v>
                </c:pt>
                <c:pt idx="1449">
                  <c:v>889769000</c:v>
                </c:pt>
                <c:pt idx="1450">
                  <c:v>890655000</c:v>
                </c:pt>
                <c:pt idx="1451">
                  <c:v>891522000</c:v>
                </c:pt>
                <c:pt idx="1452">
                  <c:v>892390000</c:v>
                </c:pt>
                <c:pt idx="1453">
                  <c:v>893258000</c:v>
                </c:pt>
                <c:pt idx="1454">
                  <c:v>894126000</c:v>
                </c:pt>
                <c:pt idx="1455">
                  <c:v>894953000</c:v>
                </c:pt>
                <c:pt idx="1456">
                  <c:v>895406000</c:v>
                </c:pt>
                <c:pt idx="1457">
                  <c:v>896233000</c:v>
                </c:pt>
                <c:pt idx="1458">
                  <c:v>897060000</c:v>
                </c:pt>
                <c:pt idx="1459">
                  <c:v>897513000</c:v>
                </c:pt>
                <c:pt idx="1460">
                  <c:v>897981000</c:v>
                </c:pt>
                <c:pt idx="1461">
                  <c:v>898449000</c:v>
                </c:pt>
                <c:pt idx="1462">
                  <c:v>898915000</c:v>
                </c:pt>
                <c:pt idx="1463">
                  <c:v>899383000</c:v>
                </c:pt>
                <c:pt idx="1464">
                  <c:v>899900000</c:v>
                </c:pt>
                <c:pt idx="1465">
                  <c:v>900416000</c:v>
                </c:pt>
                <c:pt idx="1466">
                  <c:v>900931000</c:v>
                </c:pt>
                <c:pt idx="1467">
                  <c:v>901448000</c:v>
                </c:pt>
                <c:pt idx="1468">
                  <c:v>901897000</c:v>
                </c:pt>
                <c:pt idx="1469">
                  <c:v>902344000</c:v>
                </c:pt>
                <c:pt idx="1470">
                  <c:v>902793000</c:v>
                </c:pt>
                <c:pt idx="1471">
                  <c:v>903242000</c:v>
                </c:pt>
                <c:pt idx="1472">
                  <c:v>903691000</c:v>
                </c:pt>
                <c:pt idx="1473">
                  <c:v>904156000</c:v>
                </c:pt>
                <c:pt idx="1474">
                  <c:v>904621000</c:v>
                </c:pt>
                <c:pt idx="1475">
                  <c:v>905086000</c:v>
                </c:pt>
                <c:pt idx="1476">
                  <c:v>905552000</c:v>
                </c:pt>
                <c:pt idx="1477">
                  <c:v>906011000</c:v>
                </c:pt>
                <c:pt idx="1478">
                  <c:v>906471000</c:v>
                </c:pt>
                <c:pt idx="1479">
                  <c:v>906929000</c:v>
                </c:pt>
                <c:pt idx="1480">
                  <c:v>907389000</c:v>
                </c:pt>
                <c:pt idx="1481">
                  <c:v>908244000</c:v>
                </c:pt>
                <c:pt idx="1482">
                  <c:v>909100000</c:v>
                </c:pt>
                <c:pt idx="1483">
                  <c:v>909956000</c:v>
                </c:pt>
                <c:pt idx="1484">
                  <c:v>910811000</c:v>
                </c:pt>
                <c:pt idx="1485">
                  <c:v>911667000</c:v>
                </c:pt>
                <c:pt idx="1486">
                  <c:v>912524000</c:v>
                </c:pt>
                <c:pt idx="1487">
                  <c:v>913381000</c:v>
                </c:pt>
                <c:pt idx="1488">
                  <c:v>914239000</c:v>
                </c:pt>
                <c:pt idx="1489">
                  <c:v>915097000</c:v>
                </c:pt>
                <c:pt idx="1490">
                  <c:v>915965000</c:v>
                </c:pt>
                <c:pt idx="1491">
                  <c:v>916834000</c:v>
                </c:pt>
                <c:pt idx="1492">
                  <c:v>917703000</c:v>
                </c:pt>
                <c:pt idx="1493">
                  <c:v>918571000</c:v>
                </c:pt>
                <c:pt idx="1494">
                  <c:v>919477000</c:v>
                </c:pt>
                <c:pt idx="1495">
                  <c:v>920382000</c:v>
                </c:pt>
                <c:pt idx="1496">
                  <c:v>921288000</c:v>
                </c:pt>
                <c:pt idx="1497">
                  <c:v>922193000</c:v>
                </c:pt>
                <c:pt idx="1498">
                  <c:v>923098000</c:v>
                </c:pt>
                <c:pt idx="1499">
                  <c:v>923985000</c:v>
                </c:pt>
                <c:pt idx="1500">
                  <c:v>924871000</c:v>
                </c:pt>
                <c:pt idx="1501">
                  <c:v>925756000</c:v>
                </c:pt>
                <c:pt idx="1502">
                  <c:v>926642000</c:v>
                </c:pt>
                <c:pt idx="1503">
                  <c:v>927511000</c:v>
                </c:pt>
                <c:pt idx="1504">
                  <c:v>928381000</c:v>
                </c:pt>
                <c:pt idx="1505">
                  <c:v>929251000</c:v>
                </c:pt>
                <c:pt idx="1506">
                  <c:v>930121000</c:v>
                </c:pt>
                <c:pt idx="1507">
                  <c:v>930948000</c:v>
                </c:pt>
                <c:pt idx="1508">
                  <c:v>931776000</c:v>
                </c:pt>
                <c:pt idx="1509">
                  <c:v>932605000</c:v>
                </c:pt>
                <c:pt idx="1510">
                  <c:v>933433000</c:v>
                </c:pt>
                <c:pt idx="1511">
                  <c:v>934260000</c:v>
                </c:pt>
                <c:pt idx="1512">
                  <c:v>935104000</c:v>
                </c:pt>
                <c:pt idx="1513">
                  <c:v>935946000</c:v>
                </c:pt>
                <c:pt idx="1514">
                  <c:v>936789000</c:v>
                </c:pt>
                <c:pt idx="1515">
                  <c:v>937632000</c:v>
                </c:pt>
                <c:pt idx="1516">
                  <c:v>938523000</c:v>
                </c:pt>
                <c:pt idx="1517">
                  <c:v>939414000</c:v>
                </c:pt>
                <c:pt idx="1518">
                  <c:v>940306000</c:v>
                </c:pt>
                <c:pt idx="1519">
                  <c:v>941198000</c:v>
                </c:pt>
                <c:pt idx="1520">
                  <c:v>942021000</c:v>
                </c:pt>
                <c:pt idx="1521">
                  <c:v>942845000</c:v>
                </c:pt>
                <c:pt idx="1522">
                  <c:v>943668000</c:v>
                </c:pt>
                <c:pt idx="1523">
                  <c:v>944492000</c:v>
                </c:pt>
                <c:pt idx="1524">
                  <c:v>944941000</c:v>
                </c:pt>
                <c:pt idx="1525">
                  <c:v>945408000</c:v>
                </c:pt>
                <c:pt idx="1526">
                  <c:v>945875000</c:v>
                </c:pt>
                <c:pt idx="1527">
                  <c:v>946341000</c:v>
                </c:pt>
                <c:pt idx="1528">
                  <c:v>946808000</c:v>
                </c:pt>
                <c:pt idx="1529">
                  <c:v>947269000</c:v>
                </c:pt>
                <c:pt idx="1530">
                  <c:v>947729000</c:v>
                </c:pt>
                <c:pt idx="1531">
                  <c:v>948189000</c:v>
                </c:pt>
                <c:pt idx="1532">
                  <c:v>948649000</c:v>
                </c:pt>
                <c:pt idx="1533">
                  <c:v>949132000</c:v>
                </c:pt>
                <c:pt idx="1534">
                  <c:v>949616000</c:v>
                </c:pt>
                <c:pt idx="1535">
                  <c:v>950099000</c:v>
                </c:pt>
                <c:pt idx="1536">
                  <c:v>950582000</c:v>
                </c:pt>
                <c:pt idx="1537">
                  <c:v>951065000</c:v>
                </c:pt>
                <c:pt idx="1538">
                  <c:v>951924000</c:v>
                </c:pt>
                <c:pt idx="1539">
                  <c:v>952782000</c:v>
                </c:pt>
                <c:pt idx="1540">
                  <c:v>953640000</c:v>
                </c:pt>
                <c:pt idx="1541">
                  <c:v>954499000</c:v>
                </c:pt>
                <c:pt idx="1542">
                  <c:v>955370000</c:v>
                </c:pt>
                <c:pt idx="1543">
                  <c:v>956239000</c:v>
                </c:pt>
                <c:pt idx="1544">
                  <c:v>957110000</c:v>
                </c:pt>
                <c:pt idx="1545">
                  <c:v>957980000</c:v>
                </c:pt>
                <c:pt idx="1546">
                  <c:v>958887000</c:v>
                </c:pt>
                <c:pt idx="1547">
                  <c:v>959794000</c:v>
                </c:pt>
                <c:pt idx="1548">
                  <c:v>960700000</c:v>
                </c:pt>
                <c:pt idx="1549">
                  <c:v>961606000</c:v>
                </c:pt>
                <c:pt idx="1550">
                  <c:v>962513000</c:v>
                </c:pt>
                <c:pt idx="1551">
                  <c:v>963401000</c:v>
                </c:pt>
                <c:pt idx="1552">
                  <c:v>964288000</c:v>
                </c:pt>
                <c:pt idx="1553">
                  <c:v>965175000</c:v>
                </c:pt>
                <c:pt idx="1554">
                  <c:v>966063000</c:v>
                </c:pt>
                <c:pt idx="1555">
                  <c:v>966933000</c:v>
                </c:pt>
                <c:pt idx="1556">
                  <c:v>967805000</c:v>
                </c:pt>
                <c:pt idx="1557">
                  <c:v>968675000</c:v>
                </c:pt>
                <c:pt idx="1558">
                  <c:v>969546000</c:v>
                </c:pt>
                <c:pt idx="1559">
                  <c:v>970375000</c:v>
                </c:pt>
                <c:pt idx="1560">
                  <c:v>971204000</c:v>
                </c:pt>
                <c:pt idx="1561">
                  <c:v>972033000</c:v>
                </c:pt>
                <c:pt idx="1562">
                  <c:v>972863000</c:v>
                </c:pt>
                <c:pt idx="1563">
                  <c:v>973318000</c:v>
                </c:pt>
                <c:pt idx="1564">
                  <c:v>973774000</c:v>
                </c:pt>
                <c:pt idx="1565">
                  <c:v>974244000</c:v>
                </c:pt>
                <c:pt idx="1566">
                  <c:v>974714000</c:v>
                </c:pt>
                <c:pt idx="1567">
                  <c:v>975183000</c:v>
                </c:pt>
                <c:pt idx="1568">
                  <c:v>975654000</c:v>
                </c:pt>
                <c:pt idx="1569">
                  <c:v>976172000</c:v>
                </c:pt>
                <c:pt idx="1570">
                  <c:v>976691000</c:v>
                </c:pt>
                <c:pt idx="1571">
                  <c:v>977210000</c:v>
                </c:pt>
                <c:pt idx="1572">
                  <c:v>977729000</c:v>
                </c:pt>
                <c:pt idx="1573">
                  <c:v>978180000</c:v>
                </c:pt>
                <c:pt idx="1574">
                  <c:v>978631000</c:v>
                </c:pt>
                <c:pt idx="1575">
                  <c:v>979082000</c:v>
                </c:pt>
                <c:pt idx="1576">
                  <c:v>979532000</c:v>
                </c:pt>
                <c:pt idx="1577">
                  <c:v>979984000</c:v>
                </c:pt>
                <c:pt idx="1578">
                  <c:v>980451000</c:v>
                </c:pt>
                <c:pt idx="1579">
                  <c:v>980919000</c:v>
                </c:pt>
                <c:pt idx="1580">
                  <c:v>981387000</c:v>
                </c:pt>
                <c:pt idx="1581">
                  <c:v>981855000</c:v>
                </c:pt>
                <c:pt idx="1582">
                  <c:v>982316000</c:v>
                </c:pt>
                <c:pt idx="1583">
                  <c:v>982777000</c:v>
                </c:pt>
                <c:pt idx="1584">
                  <c:v>983238000</c:v>
                </c:pt>
                <c:pt idx="1585">
                  <c:v>983700000</c:v>
                </c:pt>
                <c:pt idx="1586">
                  <c:v>984185000</c:v>
                </c:pt>
                <c:pt idx="1587">
                  <c:v>984669000</c:v>
                </c:pt>
                <c:pt idx="1588">
                  <c:v>985153000</c:v>
                </c:pt>
                <c:pt idx="1589">
                  <c:v>985637000</c:v>
                </c:pt>
                <c:pt idx="1590">
                  <c:v>986122000</c:v>
                </c:pt>
                <c:pt idx="1591">
                  <c:v>986607000</c:v>
                </c:pt>
                <c:pt idx="1592">
                  <c:v>987467000</c:v>
                </c:pt>
                <c:pt idx="1593">
                  <c:v>988326000</c:v>
                </c:pt>
                <c:pt idx="1594">
                  <c:v>989186000</c:v>
                </c:pt>
                <c:pt idx="1595">
                  <c:v>990057000</c:v>
                </c:pt>
                <c:pt idx="1596">
                  <c:v>990930000</c:v>
                </c:pt>
                <c:pt idx="1597">
                  <c:v>991801000</c:v>
                </c:pt>
                <c:pt idx="1598">
                  <c:v>992672000</c:v>
                </c:pt>
                <c:pt idx="1599">
                  <c:v>993580000</c:v>
                </c:pt>
                <c:pt idx="1600">
                  <c:v>994485000</c:v>
                </c:pt>
                <c:pt idx="1601">
                  <c:v>995390000</c:v>
                </c:pt>
                <c:pt idx="1602">
                  <c:v>996296000</c:v>
                </c:pt>
                <c:pt idx="1603">
                  <c:v>997200000</c:v>
                </c:pt>
                <c:pt idx="1604">
                  <c:v>998086000</c:v>
                </c:pt>
                <c:pt idx="1605">
                  <c:v>998975000</c:v>
                </c:pt>
                <c:pt idx="1606">
                  <c:v>999864000</c:v>
                </c:pt>
                <c:pt idx="1607">
                  <c:v>1000751000</c:v>
                </c:pt>
                <c:pt idx="1608">
                  <c:v>1001623000</c:v>
                </c:pt>
                <c:pt idx="1609">
                  <c:v>1002495000</c:v>
                </c:pt>
                <c:pt idx="1610">
                  <c:v>1003367000</c:v>
                </c:pt>
                <c:pt idx="1611">
                  <c:v>1004239000</c:v>
                </c:pt>
                <c:pt idx="1612">
                  <c:v>1005069000</c:v>
                </c:pt>
                <c:pt idx="1613">
                  <c:v>1005900000</c:v>
                </c:pt>
                <c:pt idx="1614">
                  <c:v>1006730000</c:v>
                </c:pt>
                <c:pt idx="1615">
                  <c:v>1007560000</c:v>
                </c:pt>
                <c:pt idx="1616">
                  <c:v>1008391000</c:v>
                </c:pt>
                <c:pt idx="1617">
                  <c:v>1009235000</c:v>
                </c:pt>
                <c:pt idx="1618">
                  <c:v>1010080000</c:v>
                </c:pt>
                <c:pt idx="1619">
                  <c:v>1010925000</c:v>
                </c:pt>
                <c:pt idx="1620">
                  <c:v>1011396000</c:v>
                </c:pt>
                <c:pt idx="1621">
                  <c:v>1011916000</c:v>
                </c:pt>
                <c:pt idx="1622">
                  <c:v>1012436000</c:v>
                </c:pt>
                <c:pt idx="1623">
                  <c:v>1012956000</c:v>
                </c:pt>
                <c:pt idx="1624">
                  <c:v>1013476000</c:v>
                </c:pt>
                <c:pt idx="1625">
                  <c:v>1013928000</c:v>
                </c:pt>
                <c:pt idx="1626">
                  <c:v>1014379000</c:v>
                </c:pt>
                <c:pt idx="1627">
                  <c:v>1014831000</c:v>
                </c:pt>
                <c:pt idx="1628">
                  <c:v>1015283000</c:v>
                </c:pt>
                <c:pt idx="1629">
                  <c:v>1015734000</c:v>
                </c:pt>
                <c:pt idx="1630">
                  <c:v>1016204000</c:v>
                </c:pt>
                <c:pt idx="1631">
                  <c:v>1016673000</c:v>
                </c:pt>
                <c:pt idx="1632">
                  <c:v>1017141000</c:v>
                </c:pt>
                <c:pt idx="1633">
                  <c:v>1017610000</c:v>
                </c:pt>
                <c:pt idx="1634">
                  <c:v>1018073000</c:v>
                </c:pt>
                <c:pt idx="1635">
                  <c:v>1018535000</c:v>
                </c:pt>
                <c:pt idx="1636">
                  <c:v>1018997000</c:v>
                </c:pt>
                <c:pt idx="1637">
                  <c:v>1019459000</c:v>
                </c:pt>
                <c:pt idx="1638">
                  <c:v>1019944000</c:v>
                </c:pt>
                <c:pt idx="1639">
                  <c:v>1020430000</c:v>
                </c:pt>
                <c:pt idx="1640">
                  <c:v>1020915000</c:v>
                </c:pt>
                <c:pt idx="1641">
                  <c:v>1021774000</c:v>
                </c:pt>
                <c:pt idx="1642">
                  <c:v>1022633000</c:v>
                </c:pt>
                <c:pt idx="1643">
                  <c:v>1023494000</c:v>
                </c:pt>
                <c:pt idx="1644">
                  <c:v>1024355000</c:v>
                </c:pt>
                <c:pt idx="1645">
                  <c:v>1025215000</c:v>
                </c:pt>
                <c:pt idx="1646">
                  <c:v>1026076000</c:v>
                </c:pt>
                <c:pt idx="1647">
                  <c:v>1026948000</c:v>
                </c:pt>
                <c:pt idx="1648">
                  <c:v>1027820000</c:v>
                </c:pt>
                <c:pt idx="1649">
                  <c:v>1028693000</c:v>
                </c:pt>
                <c:pt idx="1650">
                  <c:v>1029565000</c:v>
                </c:pt>
                <c:pt idx="1651">
                  <c:v>1030474000</c:v>
                </c:pt>
                <c:pt idx="1652">
                  <c:v>1031376000</c:v>
                </c:pt>
                <c:pt idx="1653">
                  <c:v>1032277000</c:v>
                </c:pt>
                <c:pt idx="1654">
                  <c:v>1033177000</c:v>
                </c:pt>
                <c:pt idx="1655">
                  <c:v>1034079000</c:v>
                </c:pt>
                <c:pt idx="1656">
                  <c:v>1034960000</c:v>
                </c:pt>
                <c:pt idx="1657">
                  <c:v>1035850000</c:v>
                </c:pt>
                <c:pt idx="1658">
                  <c:v>1036739000</c:v>
                </c:pt>
                <c:pt idx="1659">
                  <c:v>1037629000</c:v>
                </c:pt>
                <c:pt idx="1660">
                  <c:v>1038501000</c:v>
                </c:pt>
                <c:pt idx="1661">
                  <c:v>1039374000</c:v>
                </c:pt>
                <c:pt idx="1662">
                  <c:v>1040247000</c:v>
                </c:pt>
                <c:pt idx="1663">
                  <c:v>1041119000</c:v>
                </c:pt>
                <c:pt idx="1664">
                  <c:v>1041951000</c:v>
                </c:pt>
                <c:pt idx="1665">
                  <c:v>1042782000</c:v>
                </c:pt>
                <c:pt idx="1666">
                  <c:v>1043614000</c:v>
                </c:pt>
                <c:pt idx="1667">
                  <c:v>1044444000</c:v>
                </c:pt>
                <c:pt idx="1668">
                  <c:v>1045275000</c:v>
                </c:pt>
                <c:pt idx="1669">
                  <c:v>1046122000</c:v>
                </c:pt>
                <c:pt idx="1670">
                  <c:v>1046967000</c:v>
                </c:pt>
                <c:pt idx="1671">
                  <c:v>1047813000</c:v>
                </c:pt>
                <c:pt idx="1672">
                  <c:v>1048658000</c:v>
                </c:pt>
                <c:pt idx="1673">
                  <c:v>1049553000</c:v>
                </c:pt>
                <c:pt idx="1674">
                  <c:v>1050448000</c:v>
                </c:pt>
                <c:pt idx="1675">
                  <c:v>1051343000</c:v>
                </c:pt>
                <c:pt idx="1676">
                  <c:v>1052238000</c:v>
                </c:pt>
                <c:pt idx="1677">
                  <c:v>1053064000</c:v>
                </c:pt>
                <c:pt idx="1678">
                  <c:v>1053891000</c:v>
                </c:pt>
                <c:pt idx="1679">
                  <c:v>1054717000</c:v>
                </c:pt>
                <c:pt idx="1680">
                  <c:v>1055544000</c:v>
                </c:pt>
                <c:pt idx="1681">
                  <c:v>1055996000</c:v>
                </c:pt>
                <c:pt idx="1682">
                  <c:v>1056839000</c:v>
                </c:pt>
                <c:pt idx="1683">
                  <c:v>1057682000</c:v>
                </c:pt>
                <c:pt idx="1684">
                  <c:v>1058152000</c:v>
                </c:pt>
                <c:pt idx="1685">
                  <c:v>1058622000</c:v>
                </c:pt>
                <c:pt idx="1686">
                  <c:v>1059085000</c:v>
                </c:pt>
                <c:pt idx="1687">
                  <c:v>1059549000</c:v>
                </c:pt>
                <c:pt idx="1688">
                  <c:v>1060386000</c:v>
                </c:pt>
                <c:pt idx="1689">
                  <c:v>1061222000</c:v>
                </c:pt>
                <c:pt idx="1690">
                  <c:v>1062082000</c:v>
                </c:pt>
                <c:pt idx="1691">
                  <c:v>1062942000</c:v>
                </c:pt>
                <c:pt idx="1692">
                  <c:v>1063802000</c:v>
                </c:pt>
                <c:pt idx="1693">
                  <c:v>1064663000</c:v>
                </c:pt>
                <c:pt idx="1694">
                  <c:v>1065522000</c:v>
                </c:pt>
                <c:pt idx="1695">
                  <c:v>1066383000</c:v>
                </c:pt>
                <c:pt idx="1696">
                  <c:v>1067245000</c:v>
                </c:pt>
                <c:pt idx="1697">
                  <c:v>1068107000</c:v>
                </c:pt>
                <c:pt idx="1698">
                  <c:v>1068968000</c:v>
                </c:pt>
                <c:pt idx="1699">
                  <c:v>1069841000</c:v>
                </c:pt>
                <c:pt idx="1700">
                  <c:v>1070715000</c:v>
                </c:pt>
                <c:pt idx="1701">
                  <c:v>1071587000</c:v>
                </c:pt>
                <c:pt idx="1702">
                  <c:v>1072461000</c:v>
                </c:pt>
                <c:pt idx="1703">
                  <c:v>1073371000</c:v>
                </c:pt>
                <c:pt idx="1704">
                  <c:v>1074269000</c:v>
                </c:pt>
                <c:pt idx="1705">
                  <c:v>1075166000</c:v>
                </c:pt>
                <c:pt idx="1706">
                  <c:v>1076064000</c:v>
                </c:pt>
                <c:pt idx="1707">
                  <c:v>1076961000</c:v>
                </c:pt>
                <c:pt idx="1708">
                  <c:v>1077839000</c:v>
                </c:pt>
                <c:pt idx="1709">
                  <c:v>1078730000</c:v>
                </c:pt>
                <c:pt idx="1710">
                  <c:v>1079620000</c:v>
                </c:pt>
                <c:pt idx="1711">
                  <c:v>1080510000</c:v>
                </c:pt>
                <c:pt idx="1712">
                  <c:v>1081384000</c:v>
                </c:pt>
                <c:pt idx="1713">
                  <c:v>1082257000</c:v>
                </c:pt>
                <c:pt idx="1714">
                  <c:v>1083131000</c:v>
                </c:pt>
                <c:pt idx="1715">
                  <c:v>1084004000</c:v>
                </c:pt>
                <c:pt idx="1716">
                  <c:v>1084836000</c:v>
                </c:pt>
                <c:pt idx="1717">
                  <c:v>1085668000</c:v>
                </c:pt>
                <c:pt idx="1718">
                  <c:v>1086500000</c:v>
                </c:pt>
                <c:pt idx="1719">
                  <c:v>1087332000</c:v>
                </c:pt>
                <c:pt idx="1720">
                  <c:v>1088164000</c:v>
                </c:pt>
                <c:pt idx="1721">
                  <c:v>1089010000</c:v>
                </c:pt>
                <c:pt idx="1722">
                  <c:v>1089856000</c:v>
                </c:pt>
                <c:pt idx="1723">
                  <c:v>1090703000</c:v>
                </c:pt>
                <c:pt idx="1724">
                  <c:v>1091549000</c:v>
                </c:pt>
                <c:pt idx="1725">
                  <c:v>1092445000</c:v>
                </c:pt>
                <c:pt idx="1726">
                  <c:v>1093340000</c:v>
                </c:pt>
                <c:pt idx="1727">
                  <c:v>1094236000</c:v>
                </c:pt>
                <c:pt idx="1728">
                  <c:v>1095132000</c:v>
                </c:pt>
                <c:pt idx="1729">
                  <c:v>1095959000</c:v>
                </c:pt>
                <c:pt idx="1730">
                  <c:v>1096786000</c:v>
                </c:pt>
                <c:pt idx="1731">
                  <c:v>1097613000</c:v>
                </c:pt>
                <c:pt idx="1732">
                  <c:v>1098066000</c:v>
                </c:pt>
                <c:pt idx="1733">
                  <c:v>1098519000</c:v>
                </c:pt>
                <c:pt idx="1734">
                  <c:v>1098990000</c:v>
                </c:pt>
                <c:pt idx="1735">
                  <c:v>1099461000</c:v>
                </c:pt>
                <c:pt idx="1736">
                  <c:v>1099931000</c:v>
                </c:pt>
                <c:pt idx="1737">
                  <c:v>1100401000</c:v>
                </c:pt>
                <c:pt idx="1738">
                  <c:v>1100865000</c:v>
                </c:pt>
                <c:pt idx="1739">
                  <c:v>1101329000</c:v>
                </c:pt>
                <c:pt idx="1740">
                  <c:v>1101793000</c:v>
                </c:pt>
                <c:pt idx="1741">
                  <c:v>1102257000</c:v>
                </c:pt>
                <c:pt idx="1742">
                  <c:v>1102743000</c:v>
                </c:pt>
                <c:pt idx="1743">
                  <c:v>1103230000</c:v>
                </c:pt>
                <c:pt idx="1744">
                  <c:v>1103717000</c:v>
                </c:pt>
                <c:pt idx="1745">
                  <c:v>1104204000</c:v>
                </c:pt>
                <c:pt idx="1746">
                  <c:v>1104691000</c:v>
                </c:pt>
                <c:pt idx="1747">
                  <c:v>1105178000</c:v>
                </c:pt>
                <c:pt idx="1748">
                  <c:v>1106041000</c:v>
                </c:pt>
                <c:pt idx="1749">
                  <c:v>1106903000</c:v>
                </c:pt>
                <c:pt idx="1750">
                  <c:v>1107765000</c:v>
                </c:pt>
                <c:pt idx="1751">
                  <c:v>1108639000</c:v>
                </c:pt>
                <c:pt idx="1752">
                  <c:v>1109513000</c:v>
                </c:pt>
                <c:pt idx="1753">
                  <c:v>1110386000</c:v>
                </c:pt>
                <c:pt idx="1754">
                  <c:v>1111260000</c:v>
                </c:pt>
                <c:pt idx="1755">
                  <c:v>1112172000</c:v>
                </c:pt>
                <c:pt idx="1756">
                  <c:v>1113082000</c:v>
                </c:pt>
                <c:pt idx="1757">
                  <c:v>1113992000</c:v>
                </c:pt>
                <c:pt idx="1758">
                  <c:v>1114529000</c:v>
                </c:pt>
                <c:pt idx="1759">
                  <c:v>1115066000</c:v>
                </c:pt>
                <c:pt idx="1760">
                  <c:v>1115583000</c:v>
                </c:pt>
                <c:pt idx="1761">
                  <c:v>1116100000</c:v>
                </c:pt>
                <c:pt idx="1762">
                  <c:v>1116617000</c:v>
                </c:pt>
                <c:pt idx="1763">
                  <c:v>1117134000</c:v>
                </c:pt>
                <c:pt idx="1764">
                  <c:v>1117635000</c:v>
                </c:pt>
                <c:pt idx="1765">
                  <c:v>1118135000</c:v>
                </c:pt>
                <c:pt idx="1766">
                  <c:v>1118635000</c:v>
                </c:pt>
                <c:pt idx="1767">
                  <c:v>1119135000</c:v>
                </c:pt>
                <c:pt idx="1768">
                  <c:v>1119594000</c:v>
                </c:pt>
                <c:pt idx="1769">
                  <c:v>1120053000</c:v>
                </c:pt>
                <c:pt idx="1770">
                  <c:v>1120512000</c:v>
                </c:pt>
                <c:pt idx="1771">
                  <c:v>1120970000</c:v>
                </c:pt>
                <c:pt idx="1772">
                  <c:v>1121429000</c:v>
                </c:pt>
                <c:pt idx="1773">
                  <c:v>1121902000</c:v>
                </c:pt>
                <c:pt idx="1774">
                  <c:v>1122375000</c:v>
                </c:pt>
                <c:pt idx="1775">
                  <c:v>1122848000</c:v>
                </c:pt>
                <c:pt idx="1776">
                  <c:v>1123321000</c:v>
                </c:pt>
                <c:pt idx="1777">
                  <c:v>1123844000</c:v>
                </c:pt>
                <c:pt idx="1778">
                  <c:v>1124366000</c:v>
                </c:pt>
                <c:pt idx="1779">
                  <c:v>1124889000</c:v>
                </c:pt>
                <c:pt idx="1780">
                  <c:v>1125412000</c:v>
                </c:pt>
                <c:pt idx="1781">
                  <c:v>1125865000</c:v>
                </c:pt>
                <c:pt idx="1782">
                  <c:v>1126318000</c:v>
                </c:pt>
                <c:pt idx="1783">
                  <c:v>1126773000</c:v>
                </c:pt>
                <c:pt idx="1784">
                  <c:v>1127226000</c:v>
                </c:pt>
                <c:pt idx="1785">
                  <c:v>1127680000</c:v>
                </c:pt>
                <c:pt idx="1786">
                  <c:v>1128151000</c:v>
                </c:pt>
                <c:pt idx="1787">
                  <c:v>1128621000</c:v>
                </c:pt>
                <c:pt idx="1788">
                  <c:v>1129093000</c:v>
                </c:pt>
                <c:pt idx="1789">
                  <c:v>1129564000</c:v>
                </c:pt>
                <c:pt idx="1790">
                  <c:v>1130028000</c:v>
                </c:pt>
                <c:pt idx="1791">
                  <c:v>1130492000</c:v>
                </c:pt>
                <c:pt idx="1792">
                  <c:v>1130956000</c:v>
                </c:pt>
                <c:pt idx="1793">
                  <c:v>1131420000</c:v>
                </c:pt>
                <c:pt idx="1794">
                  <c:v>1131909000</c:v>
                </c:pt>
                <c:pt idx="1795">
                  <c:v>1132396000</c:v>
                </c:pt>
                <c:pt idx="1796">
                  <c:v>1132883000</c:v>
                </c:pt>
                <c:pt idx="1797">
                  <c:v>1133370000</c:v>
                </c:pt>
                <c:pt idx="1798">
                  <c:v>1133858000</c:v>
                </c:pt>
                <c:pt idx="1799">
                  <c:v>1134346000</c:v>
                </c:pt>
                <c:pt idx="1800">
                  <c:v>1134836000</c:v>
                </c:pt>
                <c:pt idx="1801">
                  <c:v>1135325000</c:v>
                </c:pt>
                <c:pt idx="1802">
                  <c:v>1135813000</c:v>
                </c:pt>
                <c:pt idx="1803">
                  <c:v>1136314000</c:v>
                </c:pt>
                <c:pt idx="1804">
                  <c:v>1137188000</c:v>
                </c:pt>
                <c:pt idx="1805">
                  <c:v>1138063000</c:v>
                </c:pt>
                <c:pt idx="1806">
                  <c:v>1138937000</c:v>
                </c:pt>
                <c:pt idx="1807">
                  <c:v>1139848000</c:v>
                </c:pt>
                <c:pt idx="1808">
                  <c:v>1140759000</c:v>
                </c:pt>
                <c:pt idx="1809">
                  <c:v>1141670000</c:v>
                </c:pt>
                <c:pt idx="1810">
                  <c:v>1142582000</c:v>
                </c:pt>
                <c:pt idx="1811">
                  <c:v>1143492000</c:v>
                </c:pt>
                <c:pt idx="1812">
                  <c:v>1144384000</c:v>
                </c:pt>
                <c:pt idx="1813">
                  <c:v>1145276000</c:v>
                </c:pt>
                <c:pt idx="1814">
                  <c:v>1146167000</c:v>
                </c:pt>
                <c:pt idx="1815">
                  <c:v>1147058000</c:v>
                </c:pt>
                <c:pt idx="1816">
                  <c:v>1147933000</c:v>
                </c:pt>
                <c:pt idx="1817">
                  <c:v>1148808000</c:v>
                </c:pt>
                <c:pt idx="1818">
                  <c:v>1149682000</c:v>
                </c:pt>
                <c:pt idx="1819">
                  <c:v>1150557000</c:v>
                </c:pt>
                <c:pt idx="1820">
                  <c:v>1151390000</c:v>
                </c:pt>
                <c:pt idx="1821">
                  <c:v>1152223000</c:v>
                </c:pt>
                <c:pt idx="1822">
                  <c:v>1153056000</c:v>
                </c:pt>
                <c:pt idx="1823">
                  <c:v>1153889000</c:v>
                </c:pt>
                <c:pt idx="1824">
                  <c:v>1154722000</c:v>
                </c:pt>
                <c:pt idx="1825">
                  <c:v>1155570000</c:v>
                </c:pt>
                <c:pt idx="1826">
                  <c:v>1156417000</c:v>
                </c:pt>
                <c:pt idx="1827">
                  <c:v>1157264000</c:v>
                </c:pt>
                <c:pt idx="1828">
                  <c:v>1158112000</c:v>
                </c:pt>
                <c:pt idx="1829">
                  <c:v>1159008000</c:v>
                </c:pt>
                <c:pt idx="1830">
                  <c:v>1159905000</c:v>
                </c:pt>
                <c:pt idx="1831">
                  <c:v>1160802000</c:v>
                </c:pt>
                <c:pt idx="1832">
                  <c:v>1161325000</c:v>
                </c:pt>
                <c:pt idx="1833">
                  <c:v>1161779000</c:v>
                </c:pt>
                <c:pt idx="1834">
                  <c:v>1162233000</c:v>
                </c:pt>
                <c:pt idx="1835">
                  <c:v>1162688000</c:v>
                </c:pt>
                <c:pt idx="1836">
                  <c:v>1163141000</c:v>
                </c:pt>
                <c:pt idx="1837">
                  <c:v>1163596000</c:v>
                </c:pt>
                <c:pt idx="1838">
                  <c:v>1164067000</c:v>
                </c:pt>
                <c:pt idx="1839">
                  <c:v>1164539000</c:v>
                </c:pt>
                <c:pt idx="1840">
                  <c:v>1165010000</c:v>
                </c:pt>
                <c:pt idx="1841">
                  <c:v>1165481000</c:v>
                </c:pt>
                <c:pt idx="1842">
                  <c:v>1165946000</c:v>
                </c:pt>
                <c:pt idx="1843">
                  <c:v>1166410000</c:v>
                </c:pt>
                <c:pt idx="1844">
                  <c:v>1166875000</c:v>
                </c:pt>
                <c:pt idx="1845">
                  <c:v>1167339000</c:v>
                </c:pt>
                <c:pt idx="1846">
                  <c:v>1167828000</c:v>
                </c:pt>
                <c:pt idx="1847">
                  <c:v>1168315000</c:v>
                </c:pt>
                <c:pt idx="1848">
                  <c:v>1168803000</c:v>
                </c:pt>
                <c:pt idx="1849">
                  <c:v>1169664000</c:v>
                </c:pt>
                <c:pt idx="1850">
                  <c:v>1170526000</c:v>
                </c:pt>
                <c:pt idx="1851">
                  <c:v>1171389000</c:v>
                </c:pt>
                <c:pt idx="1852">
                  <c:v>1172252000</c:v>
                </c:pt>
                <c:pt idx="1853">
                  <c:v>1173115000</c:v>
                </c:pt>
                <c:pt idx="1854">
                  <c:v>1173979000</c:v>
                </c:pt>
                <c:pt idx="1855">
                  <c:v>1174854000</c:v>
                </c:pt>
                <c:pt idx="1856">
                  <c:v>1175728000</c:v>
                </c:pt>
                <c:pt idx="1857">
                  <c:v>1176603000</c:v>
                </c:pt>
                <c:pt idx="1858">
                  <c:v>1177477000</c:v>
                </c:pt>
                <c:pt idx="1859">
                  <c:v>1178389000</c:v>
                </c:pt>
                <c:pt idx="1860">
                  <c:v>1179300000</c:v>
                </c:pt>
                <c:pt idx="1861">
                  <c:v>1180212000</c:v>
                </c:pt>
                <c:pt idx="1862">
                  <c:v>1181123000</c:v>
                </c:pt>
                <c:pt idx="1863">
                  <c:v>1182035000</c:v>
                </c:pt>
                <c:pt idx="1864">
                  <c:v>1182927000</c:v>
                </c:pt>
                <c:pt idx="1865">
                  <c:v>1183819000</c:v>
                </c:pt>
                <c:pt idx="1866">
                  <c:v>1184711000</c:v>
                </c:pt>
                <c:pt idx="1867">
                  <c:v>1185602000</c:v>
                </c:pt>
                <c:pt idx="1868">
                  <c:v>1186477000</c:v>
                </c:pt>
                <c:pt idx="1869">
                  <c:v>1187352000</c:v>
                </c:pt>
                <c:pt idx="1870">
                  <c:v>1188228000</c:v>
                </c:pt>
                <c:pt idx="1871">
                  <c:v>1189103000</c:v>
                </c:pt>
                <c:pt idx="1872">
                  <c:v>1189936000</c:v>
                </c:pt>
                <c:pt idx="1873">
                  <c:v>1190769000</c:v>
                </c:pt>
                <c:pt idx="1874">
                  <c:v>1191602000</c:v>
                </c:pt>
                <c:pt idx="1875">
                  <c:v>1192436000</c:v>
                </c:pt>
                <c:pt idx="1876">
                  <c:v>1193269000</c:v>
                </c:pt>
                <c:pt idx="1877">
                  <c:v>1194102000</c:v>
                </c:pt>
                <c:pt idx="1878">
                  <c:v>1194950000</c:v>
                </c:pt>
                <c:pt idx="1879">
                  <c:v>1195798000</c:v>
                </c:pt>
                <c:pt idx="1880">
                  <c:v>1196645000</c:v>
                </c:pt>
                <c:pt idx="1881">
                  <c:v>1197493000</c:v>
                </c:pt>
                <c:pt idx="1882">
                  <c:v>1198390000</c:v>
                </c:pt>
                <c:pt idx="1883">
                  <c:v>1199287000</c:v>
                </c:pt>
                <c:pt idx="1884">
                  <c:v>1200185000</c:v>
                </c:pt>
                <c:pt idx="1885">
                  <c:v>1201082000</c:v>
                </c:pt>
                <c:pt idx="1886">
                  <c:v>1201910000</c:v>
                </c:pt>
                <c:pt idx="1887">
                  <c:v>1202738000</c:v>
                </c:pt>
                <c:pt idx="1888">
                  <c:v>1203566000</c:v>
                </c:pt>
                <c:pt idx="1889">
                  <c:v>1204394000</c:v>
                </c:pt>
                <c:pt idx="1890">
                  <c:v>1205223000</c:v>
                </c:pt>
                <c:pt idx="1891">
                  <c:v>1206068000</c:v>
                </c:pt>
                <c:pt idx="1892">
                  <c:v>1206914000</c:v>
                </c:pt>
                <c:pt idx="1893">
                  <c:v>1207759000</c:v>
                </c:pt>
                <c:pt idx="1894">
                  <c:v>1208600000</c:v>
                </c:pt>
                <c:pt idx="1895">
                  <c:v>1209446000</c:v>
                </c:pt>
                <c:pt idx="1896">
                  <c:v>1210282000</c:v>
                </c:pt>
                <c:pt idx="1897">
                  <c:v>1211118000</c:v>
                </c:pt>
                <c:pt idx="1898">
                  <c:v>1211964000</c:v>
                </c:pt>
                <c:pt idx="1899">
                  <c:v>1212825000</c:v>
                </c:pt>
                <c:pt idx="1900">
                  <c:v>1213686000</c:v>
                </c:pt>
                <c:pt idx="1901">
                  <c:v>1214547000</c:v>
                </c:pt>
                <c:pt idx="1902">
                  <c:v>1215408000</c:v>
                </c:pt>
                <c:pt idx="1903">
                  <c:v>1216269000</c:v>
                </c:pt>
                <c:pt idx="1904">
                  <c:v>1217127000</c:v>
                </c:pt>
                <c:pt idx="1905">
                  <c:v>1217996000</c:v>
                </c:pt>
                <c:pt idx="1906">
                  <c:v>1218864000</c:v>
                </c:pt>
                <c:pt idx="1907">
                  <c:v>1219722000</c:v>
                </c:pt>
                <c:pt idx="1908">
                  <c:v>1220597000</c:v>
                </c:pt>
                <c:pt idx="1909">
                  <c:v>1221473000</c:v>
                </c:pt>
                <c:pt idx="1910">
                  <c:v>1222349000</c:v>
                </c:pt>
                <c:pt idx="1911">
                  <c:v>1223225000</c:v>
                </c:pt>
                <c:pt idx="1912">
                  <c:v>1224133000</c:v>
                </c:pt>
                <c:pt idx="1913">
                  <c:v>1225041000</c:v>
                </c:pt>
                <c:pt idx="1914">
                  <c:v>1225959000</c:v>
                </c:pt>
                <c:pt idx="1915">
                  <c:v>1226867000</c:v>
                </c:pt>
                <c:pt idx="1916">
                  <c:v>1227785000</c:v>
                </c:pt>
                <c:pt idx="1917">
                  <c:v>1228672000</c:v>
                </c:pt>
                <c:pt idx="1918">
                  <c:v>1229569000</c:v>
                </c:pt>
                <c:pt idx="1919">
                  <c:v>1230457000</c:v>
                </c:pt>
                <c:pt idx="1920">
                  <c:v>1231354000</c:v>
                </c:pt>
                <c:pt idx="1921">
                  <c:v>1232222000</c:v>
                </c:pt>
                <c:pt idx="1922">
                  <c:v>1233100000</c:v>
                </c:pt>
                <c:pt idx="1923">
                  <c:v>1233979000</c:v>
                </c:pt>
                <c:pt idx="1924">
                  <c:v>1234847000</c:v>
                </c:pt>
                <c:pt idx="1925">
                  <c:v>1235680000</c:v>
                </c:pt>
                <c:pt idx="1926">
                  <c:v>1236513000</c:v>
                </c:pt>
                <c:pt idx="1927">
                  <c:v>1237346000</c:v>
                </c:pt>
                <c:pt idx="1928">
                  <c:v>1238179000</c:v>
                </c:pt>
                <c:pt idx="1929">
                  <c:v>1239022000</c:v>
                </c:pt>
                <c:pt idx="1930">
                  <c:v>1239864000</c:v>
                </c:pt>
                <c:pt idx="1931">
                  <c:v>1240717000</c:v>
                </c:pt>
                <c:pt idx="1932">
                  <c:v>1241560000</c:v>
                </c:pt>
                <c:pt idx="1933">
                  <c:v>1242412000</c:v>
                </c:pt>
                <c:pt idx="1934">
                  <c:v>1243306000</c:v>
                </c:pt>
                <c:pt idx="1935">
                  <c:v>1244200000</c:v>
                </c:pt>
                <c:pt idx="1936">
                  <c:v>1245104000</c:v>
                </c:pt>
                <c:pt idx="1937">
                  <c:v>1245627000</c:v>
                </c:pt>
                <c:pt idx="1938">
                  <c:v>1246075000</c:v>
                </c:pt>
                <c:pt idx="1939">
                  <c:v>1246533000</c:v>
                </c:pt>
                <c:pt idx="1940">
                  <c:v>1246990000</c:v>
                </c:pt>
                <c:pt idx="1941">
                  <c:v>1247438000</c:v>
                </c:pt>
                <c:pt idx="1942">
                  <c:v>1247896000</c:v>
                </c:pt>
                <c:pt idx="1943">
                  <c:v>1248365000</c:v>
                </c:pt>
                <c:pt idx="1944">
                  <c:v>1248844000</c:v>
                </c:pt>
                <c:pt idx="1945">
                  <c:v>1249314000</c:v>
                </c:pt>
                <c:pt idx="1946">
                  <c:v>1249783000</c:v>
                </c:pt>
                <c:pt idx="1947">
                  <c:v>1250247000</c:v>
                </c:pt>
                <c:pt idx="1948">
                  <c:v>1250712000</c:v>
                </c:pt>
                <c:pt idx="1949">
                  <c:v>1251177000</c:v>
                </c:pt>
                <c:pt idx="1950">
                  <c:v>1251641000</c:v>
                </c:pt>
                <c:pt idx="1951">
                  <c:v>1252131000</c:v>
                </c:pt>
                <c:pt idx="1952">
                  <c:v>1252621000</c:v>
                </c:pt>
                <c:pt idx="1953">
                  <c:v>1253110000</c:v>
                </c:pt>
                <c:pt idx="1954">
                  <c:v>1253600000</c:v>
                </c:pt>
                <c:pt idx="1955">
                  <c:v>1254080000</c:v>
                </c:pt>
                <c:pt idx="1956">
                  <c:v>1254948000</c:v>
                </c:pt>
                <c:pt idx="1957">
                  <c:v>1255806000</c:v>
                </c:pt>
                <c:pt idx="1958">
                  <c:v>1256674000</c:v>
                </c:pt>
                <c:pt idx="1959">
                  <c:v>1257542000</c:v>
                </c:pt>
                <c:pt idx="1960">
                  <c:v>1258408000</c:v>
                </c:pt>
                <c:pt idx="1961">
                  <c:v>1259284000</c:v>
                </c:pt>
                <c:pt idx="1962">
                  <c:v>1260160000</c:v>
                </c:pt>
                <c:pt idx="1963">
                  <c:v>1261036000</c:v>
                </c:pt>
                <c:pt idx="1964">
                  <c:v>1261954000</c:v>
                </c:pt>
                <c:pt idx="1965">
                  <c:v>1262862000</c:v>
                </c:pt>
                <c:pt idx="1966">
                  <c:v>1263770000</c:v>
                </c:pt>
                <c:pt idx="1967">
                  <c:v>1264688000</c:v>
                </c:pt>
                <c:pt idx="1968">
                  <c:v>1265596000</c:v>
                </c:pt>
                <c:pt idx="1969">
                  <c:v>1266493000</c:v>
                </c:pt>
                <c:pt idx="1970">
                  <c:v>1267381000</c:v>
                </c:pt>
                <c:pt idx="1971">
                  <c:v>1268278000</c:v>
                </c:pt>
                <c:pt idx="1972">
                  <c:v>1269165000</c:v>
                </c:pt>
                <c:pt idx="1973">
                  <c:v>1270043000</c:v>
                </c:pt>
                <c:pt idx="1974">
                  <c:v>1270912000</c:v>
                </c:pt>
                <c:pt idx="1975">
                  <c:v>1271790000</c:v>
                </c:pt>
                <c:pt idx="1976">
                  <c:v>1272668000</c:v>
                </c:pt>
                <c:pt idx="1977">
                  <c:v>1273501000</c:v>
                </c:pt>
                <c:pt idx="1978">
                  <c:v>1274334000</c:v>
                </c:pt>
                <c:pt idx="1979">
                  <c:v>1275167000</c:v>
                </c:pt>
                <c:pt idx="1980">
                  <c:v>1276000000</c:v>
                </c:pt>
                <c:pt idx="1981">
                  <c:v>1276461000</c:v>
                </c:pt>
                <c:pt idx="1982">
                  <c:v>1276933000</c:v>
                </c:pt>
                <c:pt idx="1983">
                  <c:v>1277404000</c:v>
                </c:pt>
                <c:pt idx="1984">
                  <c:v>1277885000</c:v>
                </c:pt>
                <c:pt idx="1985">
                  <c:v>1278356000</c:v>
                </c:pt>
                <c:pt idx="1986">
                  <c:v>1278879000</c:v>
                </c:pt>
                <c:pt idx="1987">
                  <c:v>1279402000</c:v>
                </c:pt>
                <c:pt idx="1988">
                  <c:v>1279924000</c:v>
                </c:pt>
                <c:pt idx="1989">
                  <c:v>1280447000</c:v>
                </c:pt>
                <c:pt idx="1990">
                  <c:v>1280904000</c:v>
                </c:pt>
                <c:pt idx="1991">
                  <c:v>1281362000</c:v>
                </c:pt>
                <c:pt idx="1992">
                  <c:v>1281810000</c:v>
                </c:pt>
                <c:pt idx="1993">
                  <c:v>1282268000</c:v>
                </c:pt>
                <c:pt idx="1994">
                  <c:v>1282726000</c:v>
                </c:pt>
                <c:pt idx="1995">
                  <c:v>1283195000</c:v>
                </c:pt>
                <c:pt idx="1996">
                  <c:v>1283664000</c:v>
                </c:pt>
                <c:pt idx="1997">
                  <c:v>1284133000</c:v>
                </c:pt>
                <c:pt idx="1998">
                  <c:v>1284612000</c:v>
                </c:pt>
                <c:pt idx="1999">
                  <c:v>1285077000</c:v>
                </c:pt>
                <c:pt idx="2000">
                  <c:v>1285542000</c:v>
                </c:pt>
                <c:pt idx="2001">
                  <c:v>1286006000</c:v>
                </c:pt>
                <c:pt idx="2002">
                  <c:v>1286471000</c:v>
                </c:pt>
                <c:pt idx="2003">
                  <c:v>1286961000</c:v>
                </c:pt>
                <c:pt idx="2004">
                  <c:v>1287822000</c:v>
                </c:pt>
                <c:pt idx="2005">
                  <c:v>1288683000</c:v>
                </c:pt>
                <c:pt idx="2006">
                  <c:v>1289544000</c:v>
                </c:pt>
                <c:pt idx="2007">
                  <c:v>1290405000</c:v>
                </c:pt>
                <c:pt idx="2008">
                  <c:v>1291273000</c:v>
                </c:pt>
                <c:pt idx="2009">
                  <c:v>1292131000</c:v>
                </c:pt>
                <c:pt idx="2010">
                  <c:v>1292999000</c:v>
                </c:pt>
                <c:pt idx="2011">
                  <c:v>1293858000</c:v>
                </c:pt>
                <c:pt idx="2012">
                  <c:v>1294733000</c:v>
                </c:pt>
                <c:pt idx="2013">
                  <c:v>1295609000</c:v>
                </c:pt>
                <c:pt idx="2014">
                  <c:v>1296485000</c:v>
                </c:pt>
                <c:pt idx="2015">
                  <c:v>1297361000</c:v>
                </c:pt>
                <c:pt idx="2016">
                  <c:v>1298269000</c:v>
                </c:pt>
                <c:pt idx="2017">
                  <c:v>1299187000</c:v>
                </c:pt>
                <c:pt idx="2018">
                  <c:v>1300095000</c:v>
                </c:pt>
                <c:pt idx="2019">
                  <c:v>1301003000</c:v>
                </c:pt>
                <c:pt idx="2020">
                  <c:v>1301921000</c:v>
                </c:pt>
                <c:pt idx="2021">
                  <c:v>1302808000</c:v>
                </c:pt>
                <c:pt idx="2022">
                  <c:v>1303705000</c:v>
                </c:pt>
                <c:pt idx="2023">
                  <c:v>1304592000</c:v>
                </c:pt>
                <c:pt idx="2024">
                  <c:v>1305489000</c:v>
                </c:pt>
                <c:pt idx="2025">
                  <c:v>1306358000</c:v>
                </c:pt>
                <c:pt idx="2026">
                  <c:v>1307236000</c:v>
                </c:pt>
                <c:pt idx="2027">
                  <c:v>1308114000</c:v>
                </c:pt>
                <c:pt idx="2028">
                  <c:v>1308982000</c:v>
                </c:pt>
                <c:pt idx="2029">
                  <c:v>1309444000</c:v>
                </c:pt>
                <c:pt idx="2030">
                  <c:v>1309905000</c:v>
                </c:pt>
                <c:pt idx="2031">
                  <c:v>1310367000</c:v>
                </c:pt>
                <c:pt idx="2032">
                  <c:v>1310828000</c:v>
                </c:pt>
                <c:pt idx="2033">
                  <c:v>1311279000</c:v>
                </c:pt>
                <c:pt idx="2034">
                  <c:v>1311761000</c:v>
                </c:pt>
                <c:pt idx="2035">
                  <c:v>1312232000</c:v>
                </c:pt>
                <c:pt idx="2036">
                  <c:v>1312703000</c:v>
                </c:pt>
                <c:pt idx="2037">
                  <c:v>1313174000</c:v>
                </c:pt>
                <c:pt idx="2038">
                  <c:v>1313706000</c:v>
                </c:pt>
                <c:pt idx="2039">
                  <c:v>1314229000</c:v>
                </c:pt>
                <c:pt idx="2040">
                  <c:v>1314751000</c:v>
                </c:pt>
                <c:pt idx="2041">
                  <c:v>1315274000</c:v>
                </c:pt>
                <c:pt idx="2042">
                  <c:v>1315722000</c:v>
                </c:pt>
                <c:pt idx="2043">
                  <c:v>1316179000</c:v>
                </c:pt>
                <c:pt idx="2044">
                  <c:v>1316637000</c:v>
                </c:pt>
                <c:pt idx="2045">
                  <c:v>1317085000</c:v>
                </c:pt>
                <c:pt idx="2046">
                  <c:v>1317543000</c:v>
                </c:pt>
                <c:pt idx="2047">
                  <c:v>1318012000</c:v>
                </c:pt>
                <c:pt idx="2048">
                  <c:v>1318491000</c:v>
                </c:pt>
                <c:pt idx="2049">
                  <c:v>1318960000</c:v>
                </c:pt>
                <c:pt idx="2050">
                  <c:v>1319429000</c:v>
                </c:pt>
                <c:pt idx="2051">
                  <c:v>1319893000</c:v>
                </c:pt>
                <c:pt idx="2052">
                  <c:v>1320358000</c:v>
                </c:pt>
                <c:pt idx="2053">
                  <c:v>1320822000</c:v>
                </c:pt>
                <c:pt idx="2054">
                  <c:v>1321287000</c:v>
                </c:pt>
                <c:pt idx="2055">
                  <c:v>1321776000</c:v>
                </c:pt>
                <c:pt idx="2056">
                  <c:v>1322266000</c:v>
                </c:pt>
                <c:pt idx="2057">
                  <c:v>1322755000</c:v>
                </c:pt>
                <c:pt idx="2058">
                  <c:v>1323245000</c:v>
                </c:pt>
                <c:pt idx="2059">
                  <c:v>1323724000</c:v>
                </c:pt>
                <c:pt idx="2060">
                  <c:v>1324221000</c:v>
                </c:pt>
                <c:pt idx="2061">
                  <c:v>1324707000</c:v>
                </c:pt>
                <c:pt idx="2062">
                  <c:v>1325194000</c:v>
                </c:pt>
                <c:pt idx="2063">
                  <c:v>1325690000</c:v>
                </c:pt>
                <c:pt idx="2064">
                  <c:v>1326185000</c:v>
                </c:pt>
                <c:pt idx="2065">
                  <c:v>1326689000</c:v>
                </c:pt>
                <c:pt idx="2066">
                  <c:v>1327193000</c:v>
                </c:pt>
                <c:pt idx="2067">
                  <c:v>1327687000</c:v>
                </c:pt>
                <c:pt idx="2068">
                  <c:v>1328223000</c:v>
                </c:pt>
                <c:pt idx="2069">
                  <c:v>1328770000</c:v>
                </c:pt>
                <c:pt idx="2070">
                  <c:v>1329306000</c:v>
                </c:pt>
                <c:pt idx="2071">
                  <c:v>1329843000</c:v>
                </c:pt>
                <c:pt idx="2072">
                  <c:v>1330379000</c:v>
                </c:pt>
                <c:pt idx="2073">
                  <c:v>1330895000</c:v>
                </c:pt>
                <c:pt idx="2074">
                  <c:v>1331410000</c:v>
                </c:pt>
                <c:pt idx="2075">
                  <c:v>1331936000</c:v>
                </c:pt>
                <c:pt idx="2076">
                  <c:v>1332451000</c:v>
                </c:pt>
                <c:pt idx="2077">
                  <c:v>1332948000</c:v>
                </c:pt>
                <c:pt idx="2078">
                  <c:v>1333455000</c:v>
                </c:pt>
                <c:pt idx="2079">
                  <c:v>1333951000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53-47D4-B8E6-2DF4F0B21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8861599"/>
        <c:axId val="1638863999"/>
      </c:lineChart>
      <c:catAx>
        <c:axId val="1638861599"/>
        <c:scaling>
          <c:orientation val="minMax"/>
        </c:scaling>
        <c:delete val="0"/>
        <c:axPos val="b"/>
        <c:numFmt formatCode="0.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3999"/>
        <c:crosses val="autoZero"/>
        <c:auto val="1"/>
        <c:lblAlgn val="ctr"/>
        <c:lblOffset val="100"/>
        <c:noMultiLvlLbl val="0"/>
      </c:catAx>
      <c:valAx>
        <c:axId val="163886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1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(Torto)'!$V$1</c:f>
          <c:strCache>
            <c:ptCount val="1"/>
            <c:pt idx="0">
              <c:v>0gross_rev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(Torto)'!$V$1</c:f>
              <c:strCache>
                <c:ptCount val="1"/>
                <c:pt idx="0">
                  <c:v>0gross_rev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(Torto)'!$V$2:$V$2082</c:f>
              <c:numCache>
                <c:formatCode>0.00E+00</c:formatCode>
                <c:ptCount val="2081"/>
                <c:pt idx="0">
                  <c:v>9850270</c:v>
                </c:pt>
                <c:pt idx="1">
                  <c:v>9852770</c:v>
                </c:pt>
                <c:pt idx="2">
                  <c:v>9855270</c:v>
                </c:pt>
                <c:pt idx="3">
                  <c:v>9857770</c:v>
                </c:pt>
                <c:pt idx="4">
                  <c:v>10894600</c:v>
                </c:pt>
                <c:pt idx="5">
                  <c:v>10897300</c:v>
                </c:pt>
                <c:pt idx="6">
                  <c:v>10900100</c:v>
                </c:pt>
                <c:pt idx="7">
                  <c:v>10902900</c:v>
                </c:pt>
                <c:pt idx="8">
                  <c:v>9464820</c:v>
                </c:pt>
                <c:pt idx="9">
                  <c:v>9467220</c:v>
                </c:pt>
                <c:pt idx="10">
                  <c:v>9469630</c:v>
                </c:pt>
                <c:pt idx="11">
                  <c:v>9472030</c:v>
                </c:pt>
                <c:pt idx="12">
                  <c:v>9474430</c:v>
                </c:pt>
                <c:pt idx="13">
                  <c:v>9835920</c:v>
                </c:pt>
                <c:pt idx="14">
                  <c:v>9838420</c:v>
                </c:pt>
                <c:pt idx="15">
                  <c:v>9840920</c:v>
                </c:pt>
                <c:pt idx="16">
                  <c:v>9843410</c:v>
                </c:pt>
                <c:pt idx="17">
                  <c:v>9705740</c:v>
                </c:pt>
                <c:pt idx="18">
                  <c:v>9708200</c:v>
                </c:pt>
                <c:pt idx="19">
                  <c:v>9710660</c:v>
                </c:pt>
                <c:pt idx="20">
                  <c:v>9713130</c:v>
                </c:pt>
                <c:pt idx="21">
                  <c:v>10200200</c:v>
                </c:pt>
                <c:pt idx="22">
                  <c:v>10202800</c:v>
                </c:pt>
                <c:pt idx="23">
                  <c:v>10205300</c:v>
                </c:pt>
                <c:pt idx="24">
                  <c:v>10207900</c:v>
                </c:pt>
                <c:pt idx="25">
                  <c:v>10210500</c:v>
                </c:pt>
                <c:pt idx="26">
                  <c:v>10261800</c:v>
                </c:pt>
                <c:pt idx="27">
                  <c:v>10264400</c:v>
                </c:pt>
                <c:pt idx="28">
                  <c:v>10267000</c:v>
                </c:pt>
                <c:pt idx="29">
                  <c:v>10269600</c:v>
                </c:pt>
                <c:pt idx="30">
                  <c:v>10516200</c:v>
                </c:pt>
                <c:pt idx="31">
                  <c:v>10518900</c:v>
                </c:pt>
                <c:pt idx="32">
                  <c:v>10521600</c:v>
                </c:pt>
                <c:pt idx="33">
                  <c:v>10524200</c:v>
                </c:pt>
                <c:pt idx="34">
                  <c:v>11306900</c:v>
                </c:pt>
                <c:pt idx="35">
                  <c:v>11309700</c:v>
                </c:pt>
                <c:pt idx="36">
                  <c:v>11312600</c:v>
                </c:pt>
                <c:pt idx="37">
                  <c:v>11315500</c:v>
                </c:pt>
                <c:pt idx="38">
                  <c:v>11318300</c:v>
                </c:pt>
                <c:pt idx="39">
                  <c:v>10899600</c:v>
                </c:pt>
                <c:pt idx="40">
                  <c:v>10902300</c:v>
                </c:pt>
                <c:pt idx="41">
                  <c:v>10905100</c:v>
                </c:pt>
                <c:pt idx="42">
                  <c:v>10907900</c:v>
                </c:pt>
                <c:pt idx="43">
                  <c:v>10545500</c:v>
                </c:pt>
                <c:pt idx="44">
                  <c:v>10548200</c:v>
                </c:pt>
                <c:pt idx="45">
                  <c:v>10550900</c:v>
                </c:pt>
                <c:pt idx="46">
                  <c:v>10553600</c:v>
                </c:pt>
                <c:pt idx="47">
                  <c:v>9662180</c:v>
                </c:pt>
                <c:pt idx="48">
                  <c:v>9664630</c:v>
                </c:pt>
                <c:pt idx="49">
                  <c:v>9667080</c:v>
                </c:pt>
                <c:pt idx="50">
                  <c:v>9669530</c:v>
                </c:pt>
                <c:pt idx="51">
                  <c:v>9671990</c:v>
                </c:pt>
                <c:pt idx="52">
                  <c:v>9981060</c:v>
                </c:pt>
                <c:pt idx="53">
                  <c:v>9983510</c:v>
                </c:pt>
                <c:pt idx="54">
                  <c:v>9985970</c:v>
                </c:pt>
                <c:pt idx="55">
                  <c:v>9988420</c:v>
                </c:pt>
                <c:pt idx="56">
                  <c:v>11038900</c:v>
                </c:pt>
                <c:pt idx="57">
                  <c:v>11041600</c:v>
                </c:pt>
                <c:pt idx="58">
                  <c:v>11044300</c:v>
                </c:pt>
                <c:pt idx="59">
                  <c:v>11047000</c:v>
                </c:pt>
                <c:pt idx="60">
                  <c:v>9589890</c:v>
                </c:pt>
                <c:pt idx="61">
                  <c:v>9592250</c:v>
                </c:pt>
                <c:pt idx="62">
                  <c:v>9594610</c:v>
                </c:pt>
                <c:pt idx="63">
                  <c:v>9596970</c:v>
                </c:pt>
                <c:pt idx="64">
                  <c:v>9599330</c:v>
                </c:pt>
                <c:pt idx="65">
                  <c:v>9965500</c:v>
                </c:pt>
                <c:pt idx="66">
                  <c:v>9967950</c:v>
                </c:pt>
                <c:pt idx="67">
                  <c:v>9970410</c:v>
                </c:pt>
                <c:pt idx="68">
                  <c:v>9972860</c:v>
                </c:pt>
                <c:pt idx="69">
                  <c:v>9833290</c:v>
                </c:pt>
                <c:pt idx="70">
                  <c:v>9835710</c:v>
                </c:pt>
                <c:pt idx="71">
                  <c:v>9838130</c:v>
                </c:pt>
                <c:pt idx="72">
                  <c:v>9840550</c:v>
                </c:pt>
                <c:pt idx="73">
                  <c:v>10333900</c:v>
                </c:pt>
                <c:pt idx="74">
                  <c:v>10336400</c:v>
                </c:pt>
                <c:pt idx="75">
                  <c:v>10339000</c:v>
                </c:pt>
                <c:pt idx="76">
                  <c:v>10341500</c:v>
                </c:pt>
                <c:pt idx="77">
                  <c:v>10344100</c:v>
                </c:pt>
                <c:pt idx="78">
                  <c:v>10395900</c:v>
                </c:pt>
                <c:pt idx="79">
                  <c:v>10398500</c:v>
                </c:pt>
                <c:pt idx="80">
                  <c:v>10401100</c:v>
                </c:pt>
                <c:pt idx="81">
                  <c:v>10403600</c:v>
                </c:pt>
                <c:pt idx="82">
                  <c:v>10653400</c:v>
                </c:pt>
                <c:pt idx="83">
                  <c:v>10656000</c:v>
                </c:pt>
                <c:pt idx="84">
                  <c:v>10658600</c:v>
                </c:pt>
                <c:pt idx="85">
                  <c:v>10661200</c:v>
                </c:pt>
                <c:pt idx="86">
                  <c:v>11453900</c:v>
                </c:pt>
                <c:pt idx="87">
                  <c:v>11456800</c:v>
                </c:pt>
                <c:pt idx="88">
                  <c:v>10414400</c:v>
                </c:pt>
                <c:pt idx="89">
                  <c:v>11462400</c:v>
                </c:pt>
                <c:pt idx="90">
                  <c:v>11465200</c:v>
                </c:pt>
                <c:pt idx="91">
                  <c:v>11040900</c:v>
                </c:pt>
                <c:pt idx="92">
                  <c:v>11043600</c:v>
                </c:pt>
                <c:pt idx="93">
                  <c:v>10038900</c:v>
                </c:pt>
                <c:pt idx="94">
                  <c:v>11049100</c:v>
                </c:pt>
                <c:pt idx="95">
                  <c:v>10681900</c:v>
                </c:pt>
                <c:pt idx="96">
                  <c:v>10684600</c:v>
                </c:pt>
                <c:pt idx="97">
                  <c:v>9712470</c:v>
                </c:pt>
                <c:pt idx="98">
                  <c:v>9714860</c:v>
                </c:pt>
                <c:pt idx="99">
                  <c:v>9786860</c:v>
                </c:pt>
                <c:pt idx="100">
                  <c:v>9789270</c:v>
                </c:pt>
                <c:pt idx="101">
                  <c:v>9791680</c:v>
                </c:pt>
                <c:pt idx="102">
                  <c:v>9794080</c:v>
                </c:pt>
                <c:pt idx="103">
                  <c:v>9796490</c:v>
                </c:pt>
                <c:pt idx="104">
                  <c:v>10109500</c:v>
                </c:pt>
                <c:pt idx="105">
                  <c:v>10111900</c:v>
                </c:pt>
                <c:pt idx="106">
                  <c:v>10114300</c:v>
                </c:pt>
                <c:pt idx="107">
                  <c:v>10116700</c:v>
                </c:pt>
                <c:pt idx="108">
                  <c:v>11180500</c:v>
                </c:pt>
                <c:pt idx="109">
                  <c:v>11183200</c:v>
                </c:pt>
                <c:pt idx="110">
                  <c:v>11185800</c:v>
                </c:pt>
                <c:pt idx="111">
                  <c:v>11188500</c:v>
                </c:pt>
                <c:pt idx="112">
                  <c:v>9712630</c:v>
                </c:pt>
                <c:pt idx="113">
                  <c:v>9714940</c:v>
                </c:pt>
                <c:pt idx="114">
                  <c:v>9717250</c:v>
                </c:pt>
                <c:pt idx="115">
                  <c:v>9719560</c:v>
                </c:pt>
                <c:pt idx="116">
                  <c:v>9721870</c:v>
                </c:pt>
                <c:pt idx="117">
                  <c:v>10092600</c:v>
                </c:pt>
                <c:pt idx="118">
                  <c:v>10095000</c:v>
                </c:pt>
                <c:pt idx="119">
                  <c:v>10097400</c:v>
                </c:pt>
                <c:pt idx="120">
                  <c:v>10099800</c:v>
                </c:pt>
                <c:pt idx="121">
                  <c:v>9958420</c:v>
                </c:pt>
                <c:pt idx="122">
                  <c:v>9960790</c:v>
                </c:pt>
                <c:pt idx="123">
                  <c:v>9963160</c:v>
                </c:pt>
                <c:pt idx="124">
                  <c:v>9965530</c:v>
                </c:pt>
                <c:pt idx="125">
                  <c:v>10465100</c:v>
                </c:pt>
                <c:pt idx="126">
                  <c:v>10467500</c:v>
                </c:pt>
                <c:pt idx="127">
                  <c:v>10470000</c:v>
                </c:pt>
                <c:pt idx="128">
                  <c:v>10472500</c:v>
                </c:pt>
                <c:pt idx="129">
                  <c:v>10475000</c:v>
                </c:pt>
                <c:pt idx="130">
                  <c:v>10527500</c:v>
                </c:pt>
                <c:pt idx="131">
                  <c:v>10530000</c:v>
                </c:pt>
                <c:pt idx="132">
                  <c:v>10532500</c:v>
                </c:pt>
                <c:pt idx="133">
                  <c:v>10535000</c:v>
                </c:pt>
                <c:pt idx="134">
                  <c:v>10787800</c:v>
                </c:pt>
                <c:pt idx="135">
                  <c:v>10790300</c:v>
                </c:pt>
                <c:pt idx="136">
                  <c:v>10792900</c:v>
                </c:pt>
                <c:pt idx="137">
                  <c:v>10795500</c:v>
                </c:pt>
                <c:pt idx="138">
                  <c:v>11598100</c:v>
                </c:pt>
                <c:pt idx="139">
                  <c:v>11600800</c:v>
                </c:pt>
                <c:pt idx="140">
                  <c:v>11603600</c:v>
                </c:pt>
                <c:pt idx="141">
                  <c:v>11606400</c:v>
                </c:pt>
                <c:pt idx="142">
                  <c:v>11609100</c:v>
                </c:pt>
                <c:pt idx="143">
                  <c:v>11179400</c:v>
                </c:pt>
                <c:pt idx="144">
                  <c:v>11182100</c:v>
                </c:pt>
                <c:pt idx="145">
                  <c:v>11184700</c:v>
                </c:pt>
                <c:pt idx="146">
                  <c:v>11187400</c:v>
                </c:pt>
                <c:pt idx="147">
                  <c:v>10815600</c:v>
                </c:pt>
                <c:pt idx="148">
                  <c:v>10818200</c:v>
                </c:pt>
                <c:pt idx="149">
                  <c:v>10820700</c:v>
                </c:pt>
                <c:pt idx="150">
                  <c:v>10823300</c:v>
                </c:pt>
                <c:pt idx="151">
                  <c:v>9908980</c:v>
                </c:pt>
                <c:pt idx="152">
                  <c:v>9911340</c:v>
                </c:pt>
                <c:pt idx="153">
                  <c:v>9913700</c:v>
                </c:pt>
                <c:pt idx="154">
                  <c:v>9916060</c:v>
                </c:pt>
                <c:pt idx="155">
                  <c:v>9918420</c:v>
                </c:pt>
                <c:pt idx="156">
                  <c:v>10235200</c:v>
                </c:pt>
                <c:pt idx="157">
                  <c:v>10237500</c:v>
                </c:pt>
                <c:pt idx="158">
                  <c:v>10239900</c:v>
                </c:pt>
                <c:pt idx="159">
                  <c:v>10242200</c:v>
                </c:pt>
                <c:pt idx="160">
                  <c:v>11319200</c:v>
                </c:pt>
                <c:pt idx="161">
                  <c:v>11321800</c:v>
                </c:pt>
                <c:pt idx="162">
                  <c:v>11324400</c:v>
                </c:pt>
                <c:pt idx="163">
                  <c:v>11327000</c:v>
                </c:pt>
                <c:pt idx="164">
                  <c:v>9832780</c:v>
                </c:pt>
                <c:pt idx="165">
                  <c:v>9835040</c:v>
                </c:pt>
                <c:pt idx="166">
                  <c:v>9837300</c:v>
                </c:pt>
                <c:pt idx="167">
                  <c:v>9839560</c:v>
                </c:pt>
                <c:pt idx="168">
                  <c:v>9841820</c:v>
                </c:pt>
                <c:pt idx="169">
                  <c:v>10217100</c:v>
                </c:pt>
                <c:pt idx="170">
                  <c:v>10219400</c:v>
                </c:pt>
                <c:pt idx="171">
                  <c:v>10221800</c:v>
                </c:pt>
                <c:pt idx="172">
                  <c:v>10224100</c:v>
                </c:pt>
                <c:pt idx="173">
                  <c:v>10080900</c:v>
                </c:pt>
                <c:pt idx="174">
                  <c:v>10083200</c:v>
                </c:pt>
                <c:pt idx="175">
                  <c:v>10085500</c:v>
                </c:pt>
                <c:pt idx="176">
                  <c:v>10087800</c:v>
                </c:pt>
                <c:pt idx="177">
                  <c:v>10593400</c:v>
                </c:pt>
                <c:pt idx="178">
                  <c:v>10595800</c:v>
                </c:pt>
                <c:pt idx="179">
                  <c:v>10598300</c:v>
                </c:pt>
                <c:pt idx="180">
                  <c:v>10600700</c:v>
                </c:pt>
                <c:pt idx="181">
                  <c:v>10603100</c:v>
                </c:pt>
                <c:pt idx="182">
                  <c:v>10656100</c:v>
                </c:pt>
                <c:pt idx="183">
                  <c:v>10658600</c:v>
                </c:pt>
                <c:pt idx="184">
                  <c:v>10661000</c:v>
                </c:pt>
                <c:pt idx="185">
                  <c:v>10663500</c:v>
                </c:pt>
                <c:pt idx="186">
                  <c:v>10919300</c:v>
                </c:pt>
                <c:pt idx="187">
                  <c:v>10921800</c:v>
                </c:pt>
                <c:pt idx="188">
                  <c:v>10924300</c:v>
                </c:pt>
                <c:pt idx="189">
                  <c:v>10926800</c:v>
                </c:pt>
                <c:pt idx="190">
                  <c:v>11739100</c:v>
                </c:pt>
                <c:pt idx="191">
                  <c:v>11741800</c:v>
                </c:pt>
                <c:pt idx="192">
                  <c:v>11744500</c:v>
                </c:pt>
                <c:pt idx="193">
                  <c:v>11747100</c:v>
                </c:pt>
                <c:pt idx="194">
                  <c:v>11749800</c:v>
                </c:pt>
                <c:pt idx="195">
                  <c:v>11314800</c:v>
                </c:pt>
                <c:pt idx="196">
                  <c:v>11317400</c:v>
                </c:pt>
                <c:pt idx="197">
                  <c:v>11320000</c:v>
                </c:pt>
                <c:pt idx="198">
                  <c:v>11322600</c:v>
                </c:pt>
                <c:pt idx="199">
                  <c:v>10946200</c:v>
                </c:pt>
                <c:pt idx="200">
                  <c:v>10948700</c:v>
                </c:pt>
                <c:pt idx="201">
                  <c:v>10951300</c:v>
                </c:pt>
                <c:pt idx="202">
                  <c:v>10953800</c:v>
                </c:pt>
                <c:pt idx="203">
                  <c:v>10028400</c:v>
                </c:pt>
                <c:pt idx="204">
                  <c:v>10030700</c:v>
                </c:pt>
                <c:pt idx="205">
                  <c:v>10033000</c:v>
                </c:pt>
                <c:pt idx="206">
                  <c:v>10035300</c:v>
                </c:pt>
                <c:pt idx="207">
                  <c:v>10037600</c:v>
                </c:pt>
                <c:pt idx="208">
                  <c:v>10358100</c:v>
                </c:pt>
                <c:pt idx="209">
                  <c:v>10360400</c:v>
                </c:pt>
                <c:pt idx="210">
                  <c:v>10362700</c:v>
                </c:pt>
                <c:pt idx="211">
                  <c:v>10364900</c:v>
                </c:pt>
                <c:pt idx="212">
                  <c:v>11454700</c:v>
                </c:pt>
                <c:pt idx="213">
                  <c:v>11457200</c:v>
                </c:pt>
                <c:pt idx="214">
                  <c:v>11459800</c:v>
                </c:pt>
                <c:pt idx="215">
                  <c:v>11462300</c:v>
                </c:pt>
                <c:pt idx="216">
                  <c:v>9950170</c:v>
                </c:pt>
                <c:pt idx="217">
                  <c:v>9952370</c:v>
                </c:pt>
                <c:pt idx="218">
                  <c:v>9954570</c:v>
                </c:pt>
                <c:pt idx="219">
                  <c:v>9956780</c:v>
                </c:pt>
                <c:pt idx="220">
                  <c:v>9958980</c:v>
                </c:pt>
                <c:pt idx="221">
                  <c:v>10338600</c:v>
                </c:pt>
                <c:pt idx="222">
                  <c:v>10340900</c:v>
                </c:pt>
                <c:pt idx="223">
                  <c:v>10343200</c:v>
                </c:pt>
                <c:pt idx="224">
                  <c:v>10345500</c:v>
                </c:pt>
                <c:pt idx="225">
                  <c:v>10200500</c:v>
                </c:pt>
                <c:pt idx="226">
                  <c:v>10202700</c:v>
                </c:pt>
                <c:pt idx="227">
                  <c:v>10205000</c:v>
                </c:pt>
                <c:pt idx="228">
                  <c:v>10207200</c:v>
                </c:pt>
                <c:pt idx="229">
                  <c:v>10718700</c:v>
                </c:pt>
                <c:pt idx="230">
                  <c:v>10721100</c:v>
                </c:pt>
                <c:pt idx="231">
                  <c:v>10723500</c:v>
                </c:pt>
                <c:pt idx="232">
                  <c:v>10725800</c:v>
                </c:pt>
                <c:pt idx="233">
                  <c:v>10728200</c:v>
                </c:pt>
                <c:pt idx="234">
                  <c:v>10781700</c:v>
                </c:pt>
                <c:pt idx="235">
                  <c:v>10784100</c:v>
                </c:pt>
                <c:pt idx="236">
                  <c:v>10786500</c:v>
                </c:pt>
                <c:pt idx="237">
                  <c:v>10788900</c:v>
                </c:pt>
                <c:pt idx="238">
                  <c:v>11047600</c:v>
                </c:pt>
                <c:pt idx="239">
                  <c:v>11050100</c:v>
                </c:pt>
                <c:pt idx="240">
                  <c:v>11052500</c:v>
                </c:pt>
                <c:pt idx="241">
                  <c:v>11055000</c:v>
                </c:pt>
                <c:pt idx="242">
                  <c:v>11876700</c:v>
                </c:pt>
                <c:pt idx="243">
                  <c:v>11879300</c:v>
                </c:pt>
                <c:pt idx="244">
                  <c:v>11881900</c:v>
                </c:pt>
                <c:pt idx="245">
                  <c:v>11884600</c:v>
                </c:pt>
                <c:pt idx="246">
                  <c:v>11887200</c:v>
                </c:pt>
                <c:pt idx="247">
                  <c:v>11447000</c:v>
                </c:pt>
                <c:pt idx="248">
                  <c:v>11449500</c:v>
                </c:pt>
                <c:pt idx="249">
                  <c:v>11452100</c:v>
                </c:pt>
                <c:pt idx="250">
                  <c:v>11454600</c:v>
                </c:pt>
                <c:pt idx="251">
                  <c:v>11073700</c:v>
                </c:pt>
                <c:pt idx="252">
                  <c:v>11076200</c:v>
                </c:pt>
                <c:pt idx="253">
                  <c:v>11078600</c:v>
                </c:pt>
                <c:pt idx="254">
                  <c:v>11081100</c:v>
                </c:pt>
                <c:pt idx="255">
                  <c:v>10144800</c:v>
                </c:pt>
                <c:pt idx="256">
                  <c:v>10147100</c:v>
                </c:pt>
                <c:pt idx="257">
                  <c:v>10149300</c:v>
                </c:pt>
                <c:pt idx="258">
                  <c:v>10151600</c:v>
                </c:pt>
                <c:pt idx="259">
                  <c:v>10153800</c:v>
                </c:pt>
                <c:pt idx="260">
                  <c:v>10477900</c:v>
                </c:pt>
                <c:pt idx="261">
                  <c:v>10480200</c:v>
                </c:pt>
                <c:pt idx="262">
                  <c:v>10482400</c:v>
                </c:pt>
                <c:pt idx="263">
                  <c:v>10484600</c:v>
                </c:pt>
                <c:pt idx="264">
                  <c:v>11586900</c:v>
                </c:pt>
                <c:pt idx="265">
                  <c:v>11589400</c:v>
                </c:pt>
                <c:pt idx="266">
                  <c:v>11591800</c:v>
                </c:pt>
                <c:pt idx="267">
                  <c:v>11594300</c:v>
                </c:pt>
                <c:pt idx="268">
                  <c:v>10064700</c:v>
                </c:pt>
                <c:pt idx="269">
                  <c:v>10066800</c:v>
                </c:pt>
                <c:pt idx="270">
                  <c:v>10069000</c:v>
                </c:pt>
                <c:pt idx="271">
                  <c:v>10071100</c:v>
                </c:pt>
                <c:pt idx="272">
                  <c:v>10073200</c:v>
                </c:pt>
                <c:pt idx="273">
                  <c:v>10457200</c:v>
                </c:pt>
                <c:pt idx="274">
                  <c:v>10459400</c:v>
                </c:pt>
                <c:pt idx="275">
                  <c:v>10461600</c:v>
                </c:pt>
                <c:pt idx="276">
                  <c:v>10463900</c:v>
                </c:pt>
                <c:pt idx="277">
                  <c:v>10317100</c:v>
                </c:pt>
                <c:pt idx="278">
                  <c:v>10319300</c:v>
                </c:pt>
                <c:pt idx="279">
                  <c:v>10321500</c:v>
                </c:pt>
                <c:pt idx="280">
                  <c:v>10323700</c:v>
                </c:pt>
                <c:pt idx="281">
                  <c:v>10840900</c:v>
                </c:pt>
                <c:pt idx="282">
                  <c:v>10843200</c:v>
                </c:pt>
                <c:pt idx="283">
                  <c:v>10845500</c:v>
                </c:pt>
                <c:pt idx="284">
                  <c:v>10847800</c:v>
                </c:pt>
                <c:pt idx="285">
                  <c:v>10850100</c:v>
                </c:pt>
                <c:pt idx="286">
                  <c:v>10904200</c:v>
                </c:pt>
                <c:pt idx="287">
                  <c:v>10906500</c:v>
                </c:pt>
                <c:pt idx="288">
                  <c:v>10908900</c:v>
                </c:pt>
                <c:pt idx="289">
                  <c:v>10911200</c:v>
                </c:pt>
                <c:pt idx="290">
                  <c:v>11172700</c:v>
                </c:pt>
                <c:pt idx="291">
                  <c:v>11175100</c:v>
                </c:pt>
                <c:pt idx="292">
                  <c:v>11177500</c:v>
                </c:pt>
                <c:pt idx="293">
                  <c:v>11179900</c:v>
                </c:pt>
                <c:pt idx="294">
                  <c:v>12010800</c:v>
                </c:pt>
                <c:pt idx="295">
                  <c:v>12013300</c:v>
                </c:pt>
                <c:pt idx="296">
                  <c:v>12015900</c:v>
                </c:pt>
                <c:pt idx="297">
                  <c:v>12018500</c:v>
                </c:pt>
                <c:pt idx="298">
                  <c:v>12021000</c:v>
                </c:pt>
                <c:pt idx="299">
                  <c:v>11575800</c:v>
                </c:pt>
                <c:pt idx="300">
                  <c:v>11578200</c:v>
                </c:pt>
                <c:pt idx="301">
                  <c:v>11580700</c:v>
                </c:pt>
                <c:pt idx="302">
                  <c:v>11583200</c:v>
                </c:pt>
                <c:pt idx="303">
                  <c:v>11198000</c:v>
                </c:pt>
                <c:pt idx="304">
                  <c:v>11200300</c:v>
                </c:pt>
                <c:pt idx="305">
                  <c:v>11202700</c:v>
                </c:pt>
                <c:pt idx="306">
                  <c:v>11205100</c:v>
                </c:pt>
                <c:pt idx="307">
                  <c:v>10258300</c:v>
                </c:pt>
                <c:pt idx="308">
                  <c:v>10260500</c:v>
                </c:pt>
                <c:pt idx="309">
                  <c:v>10262700</c:v>
                </c:pt>
                <c:pt idx="310">
                  <c:v>10264900</c:v>
                </c:pt>
                <c:pt idx="311">
                  <c:v>10267000</c:v>
                </c:pt>
                <c:pt idx="312">
                  <c:v>10267000</c:v>
                </c:pt>
                <c:pt idx="313">
                  <c:v>10594700</c:v>
                </c:pt>
                <c:pt idx="314">
                  <c:v>10596900</c:v>
                </c:pt>
                <c:pt idx="315">
                  <c:v>10599000</c:v>
                </c:pt>
                <c:pt idx="316">
                  <c:v>10601200</c:v>
                </c:pt>
                <c:pt idx="317">
                  <c:v>11715600</c:v>
                </c:pt>
                <c:pt idx="318">
                  <c:v>11718000</c:v>
                </c:pt>
                <c:pt idx="319">
                  <c:v>11720400</c:v>
                </c:pt>
                <c:pt idx="320">
                  <c:v>11722900</c:v>
                </c:pt>
                <c:pt idx="321">
                  <c:v>10176200</c:v>
                </c:pt>
                <c:pt idx="322">
                  <c:v>10178200</c:v>
                </c:pt>
                <c:pt idx="323">
                  <c:v>10180300</c:v>
                </c:pt>
                <c:pt idx="324">
                  <c:v>10182400</c:v>
                </c:pt>
                <c:pt idx="325">
                  <c:v>10184500</c:v>
                </c:pt>
                <c:pt idx="326">
                  <c:v>10572600</c:v>
                </c:pt>
                <c:pt idx="327">
                  <c:v>10574800</c:v>
                </c:pt>
                <c:pt idx="328">
                  <c:v>10576900</c:v>
                </c:pt>
                <c:pt idx="329">
                  <c:v>10579100</c:v>
                </c:pt>
                <c:pt idx="330">
                  <c:v>10430600</c:v>
                </c:pt>
                <c:pt idx="331">
                  <c:v>10432800</c:v>
                </c:pt>
                <c:pt idx="332">
                  <c:v>10434900</c:v>
                </c:pt>
                <c:pt idx="333">
                  <c:v>10437000</c:v>
                </c:pt>
                <c:pt idx="334">
                  <c:v>10959800</c:v>
                </c:pt>
                <c:pt idx="335">
                  <c:v>10962100</c:v>
                </c:pt>
                <c:pt idx="336">
                  <c:v>10964300</c:v>
                </c:pt>
                <c:pt idx="337">
                  <c:v>10966600</c:v>
                </c:pt>
                <c:pt idx="338">
                  <c:v>10968800</c:v>
                </c:pt>
                <c:pt idx="339">
                  <c:v>11023400</c:v>
                </c:pt>
                <c:pt idx="340">
                  <c:v>11025700</c:v>
                </c:pt>
                <c:pt idx="341">
                  <c:v>11027900</c:v>
                </c:pt>
                <c:pt idx="342">
                  <c:v>11030200</c:v>
                </c:pt>
                <c:pt idx="343">
                  <c:v>11294500</c:v>
                </c:pt>
                <c:pt idx="344">
                  <c:v>11296800</c:v>
                </c:pt>
                <c:pt idx="345">
                  <c:v>11299100</c:v>
                </c:pt>
                <c:pt idx="346">
                  <c:v>11301500</c:v>
                </c:pt>
                <c:pt idx="347">
                  <c:v>12141300</c:v>
                </c:pt>
                <c:pt idx="348">
                  <c:v>12143800</c:v>
                </c:pt>
                <c:pt idx="349">
                  <c:v>12146300</c:v>
                </c:pt>
                <c:pt idx="350">
                  <c:v>12148800</c:v>
                </c:pt>
                <c:pt idx="351">
                  <c:v>12151300</c:v>
                </c:pt>
                <c:pt idx="352">
                  <c:v>11701100</c:v>
                </c:pt>
                <c:pt idx="353">
                  <c:v>11703500</c:v>
                </c:pt>
                <c:pt idx="354">
                  <c:v>11705900</c:v>
                </c:pt>
                <c:pt idx="355">
                  <c:v>11708300</c:v>
                </c:pt>
                <c:pt idx="356">
                  <c:v>11318800</c:v>
                </c:pt>
                <c:pt idx="357">
                  <c:v>11321100</c:v>
                </c:pt>
                <c:pt idx="358">
                  <c:v>11323400</c:v>
                </c:pt>
                <c:pt idx="359">
                  <c:v>11325800</c:v>
                </c:pt>
                <c:pt idx="360">
                  <c:v>10368700</c:v>
                </c:pt>
                <c:pt idx="361">
                  <c:v>10370800</c:v>
                </c:pt>
                <c:pt idx="362">
                  <c:v>10372900</c:v>
                </c:pt>
                <c:pt idx="363">
                  <c:v>10375000</c:v>
                </c:pt>
                <c:pt idx="364">
                  <c:v>10377200</c:v>
                </c:pt>
                <c:pt idx="365">
                  <c:v>10708300</c:v>
                </c:pt>
                <c:pt idx="366">
                  <c:v>10710400</c:v>
                </c:pt>
                <c:pt idx="367">
                  <c:v>10712500</c:v>
                </c:pt>
                <c:pt idx="368">
                  <c:v>10714600</c:v>
                </c:pt>
                <c:pt idx="369">
                  <c:v>11840800</c:v>
                </c:pt>
                <c:pt idx="370">
                  <c:v>11843200</c:v>
                </c:pt>
                <c:pt idx="371">
                  <c:v>11845500</c:v>
                </c:pt>
                <c:pt idx="372">
                  <c:v>11847800</c:v>
                </c:pt>
                <c:pt idx="373">
                  <c:v>10284600</c:v>
                </c:pt>
                <c:pt idx="374">
                  <c:v>10286600</c:v>
                </c:pt>
                <c:pt idx="375">
                  <c:v>10288600</c:v>
                </c:pt>
                <c:pt idx="376">
                  <c:v>10290600</c:v>
                </c:pt>
                <c:pt idx="377">
                  <c:v>10292700</c:v>
                </c:pt>
                <c:pt idx="378">
                  <c:v>10684800</c:v>
                </c:pt>
                <c:pt idx="379">
                  <c:v>10686900</c:v>
                </c:pt>
                <c:pt idx="380">
                  <c:v>10689000</c:v>
                </c:pt>
                <c:pt idx="381">
                  <c:v>10691100</c:v>
                </c:pt>
                <c:pt idx="382">
                  <c:v>10541000</c:v>
                </c:pt>
                <c:pt idx="383">
                  <c:v>10543000</c:v>
                </c:pt>
                <c:pt idx="384">
                  <c:v>10545100</c:v>
                </c:pt>
                <c:pt idx="385">
                  <c:v>10547200</c:v>
                </c:pt>
                <c:pt idx="386">
                  <c:v>11075400</c:v>
                </c:pt>
                <c:pt idx="387">
                  <c:v>11077600</c:v>
                </c:pt>
                <c:pt idx="388">
                  <c:v>11079800</c:v>
                </c:pt>
                <c:pt idx="389">
                  <c:v>11082000</c:v>
                </c:pt>
                <c:pt idx="390">
                  <c:v>11084200</c:v>
                </c:pt>
                <c:pt idx="391">
                  <c:v>11139200</c:v>
                </c:pt>
                <c:pt idx="392">
                  <c:v>11141400</c:v>
                </c:pt>
                <c:pt idx="393">
                  <c:v>11143600</c:v>
                </c:pt>
                <c:pt idx="394">
                  <c:v>11145800</c:v>
                </c:pt>
                <c:pt idx="395">
                  <c:v>11412800</c:v>
                </c:pt>
                <c:pt idx="396">
                  <c:v>11415000</c:v>
                </c:pt>
                <c:pt idx="397">
                  <c:v>11417300</c:v>
                </c:pt>
                <c:pt idx="398">
                  <c:v>11419500</c:v>
                </c:pt>
                <c:pt idx="399">
                  <c:v>12268000</c:v>
                </c:pt>
                <c:pt idx="400">
                  <c:v>12270400</c:v>
                </c:pt>
                <c:pt idx="401">
                  <c:v>12272900</c:v>
                </c:pt>
                <c:pt idx="402">
                  <c:v>12275300</c:v>
                </c:pt>
                <c:pt idx="403">
                  <c:v>12277700</c:v>
                </c:pt>
                <c:pt idx="404">
                  <c:v>11822700</c:v>
                </c:pt>
                <c:pt idx="405">
                  <c:v>11825100</c:v>
                </c:pt>
                <c:pt idx="406">
                  <c:v>11827400</c:v>
                </c:pt>
                <c:pt idx="407">
                  <c:v>11829700</c:v>
                </c:pt>
                <c:pt idx="408">
                  <c:v>11436100</c:v>
                </c:pt>
                <c:pt idx="409">
                  <c:v>11438400</c:v>
                </c:pt>
                <c:pt idx="410">
                  <c:v>11440600</c:v>
                </c:pt>
                <c:pt idx="411">
                  <c:v>11442900</c:v>
                </c:pt>
                <c:pt idx="412">
                  <c:v>10475800</c:v>
                </c:pt>
                <c:pt idx="413">
                  <c:v>10477900</c:v>
                </c:pt>
                <c:pt idx="414">
                  <c:v>10479900</c:v>
                </c:pt>
                <c:pt idx="415">
                  <c:v>10482000</c:v>
                </c:pt>
                <c:pt idx="416">
                  <c:v>10484100</c:v>
                </c:pt>
                <c:pt idx="417">
                  <c:v>10818500</c:v>
                </c:pt>
                <c:pt idx="418">
                  <c:v>10820500</c:v>
                </c:pt>
                <c:pt idx="419">
                  <c:v>10822500</c:v>
                </c:pt>
                <c:pt idx="420">
                  <c:v>10824600</c:v>
                </c:pt>
                <c:pt idx="421">
                  <c:v>11962300</c:v>
                </c:pt>
                <c:pt idx="422">
                  <c:v>11964600</c:v>
                </c:pt>
                <c:pt idx="423">
                  <c:v>11966800</c:v>
                </c:pt>
                <c:pt idx="424">
                  <c:v>11969100</c:v>
                </c:pt>
                <c:pt idx="425">
                  <c:v>10389700</c:v>
                </c:pt>
                <c:pt idx="426">
                  <c:v>10391700</c:v>
                </c:pt>
                <c:pt idx="427">
                  <c:v>10393700</c:v>
                </c:pt>
                <c:pt idx="428">
                  <c:v>10395600</c:v>
                </c:pt>
                <c:pt idx="429">
                  <c:v>10397600</c:v>
                </c:pt>
                <c:pt idx="430">
                  <c:v>10793600</c:v>
                </c:pt>
                <c:pt idx="431">
                  <c:v>10795600</c:v>
                </c:pt>
                <c:pt idx="432">
                  <c:v>10797700</c:v>
                </c:pt>
                <c:pt idx="433">
                  <c:v>10799700</c:v>
                </c:pt>
                <c:pt idx="434">
                  <c:v>10648000</c:v>
                </c:pt>
                <c:pt idx="435">
                  <c:v>10650000</c:v>
                </c:pt>
                <c:pt idx="436">
                  <c:v>10652000</c:v>
                </c:pt>
                <c:pt idx="437">
                  <c:v>10654000</c:v>
                </c:pt>
                <c:pt idx="438">
                  <c:v>11187500</c:v>
                </c:pt>
                <c:pt idx="439">
                  <c:v>11189600</c:v>
                </c:pt>
                <c:pt idx="440">
                  <c:v>11191700</c:v>
                </c:pt>
                <c:pt idx="441">
                  <c:v>11193900</c:v>
                </c:pt>
                <c:pt idx="442">
                  <c:v>11196000</c:v>
                </c:pt>
                <c:pt idx="443">
                  <c:v>11251500</c:v>
                </c:pt>
                <c:pt idx="444">
                  <c:v>11253600</c:v>
                </c:pt>
                <c:pt idx="445">
                  <c:v>11255700</c:v>
                </c:pt>
                <c:pt idx="446">
                  <c:v>11257900</c:v>
                </c:pt>
                <c:pt idx="447">
                  <c:v>11527500</c:v>
                </c:pt>
                <c:pt idx="448">
                  <c:v>11529600</c:v>
                </c:pt>
                <c:pt idx="449">
                  <c:v>11531800</c:v>
                </c:pt>
                <c:pt idx="450">
                  <c:v>11534000</c:v>
                </c:pt>
                <c:pt idx="451">
                  <c:v>12390900</c:v>
                </c:pt>
                <c:pt idx="452">
                  <c:v>12393200</c:v>
                </c:pt>
                <c:pt idx="453">
                  <c:v>12395600</c:v>
                </c:pt>
                <c:pt idx="454">
                  <c:v>12397900</c:v>
                </c:pt>
                <c:pt idx="455">
                  <c:v>12400300</c:v>
                </c:pt>
                <c:pt idx="456">
                  <c:v>11940700</c:v>
                </c:pt>
                <c:pt idx="457">
                  <c:v>11942900</c:v>
                </c:pt>
                <c:pt idx="458">
                  <c:v>11945200</c:v>
                </c:pt>
                <c:pt idx="459">
                  <c:v>11947400</c:v>
                </c:pt>
                <c:pt idx="460">
                  <c:v>11549800</c:v>
                </c:pt>
                <c:pt idx="461">
                  <c:v>11552000</c:v>
                </c:pt>
                <c:pt idx="462">
                  <c:v>11554200</c:v>
                </c:pt>
                <c:pt idx="463">
                  <c:v>11556400</c:v>
                </c:pt>
                <c:pt idx="464">
                  <c:v>10579600</c:v>
                </c:pt>
                <c:pt idx="465">
                  <c:v>10581600</c:v>
                </c:pt>
                <c:pt idx="466">
                  <c:v>10583600</c:v>
                </c:pt>
                <c:pt idx="467">
                  <c:v>10585600</c:v>
                </c:pt>
                <c:pt idx="468">
                  <c:v>10587600</c:v>
                </c:pt>
                <c:pt idx="469">
                  <c:v>10925200</c:v>
                </c:pt>
                <c:pt idx="470">
                  <c:v>10927200</c:v>
                </c:pt>
                <c:pt idx="471">
                  <c:v>10929200</c:v>
                </c:pt>
                <c:pt idx="472">
                  <c:v>10931200</c:v>
                </c:pt>
                <c:pt idx="473">
                  <c:v>12080000</c:v>
                </c:pt>
                <c:pt idx="474">
                  <c:v>12082200</c:v>
                </c:pt>
                <c:pt idx="475">
                  <c:v>12084400</c:v>
                </c:pt>
                <c:pt idx="476">
                  <c:v>12086500</c:v>
                </c:pt>
                <c:pt idx="477">
                  <c:v>10491600</c:v>
                </c:pt>
                <c:pt idx="478">
                  <c:v>10493500</c:v>
                </c:pt>
                <c:pt idx="479">
                  <c:v>10495400</c:v>
                </c:pt>
                <c:pt idx="480">
                  <c:v>10497300</c:v>
                </c:pt>
                <c:pt idx="481">
                  <c:v>10499200</c:v>
                </c:pt>
                <c:pt idx="482">
                  <c:v>10899000</c:v>
                </c:pt>
                <c:pt idx="483">
                  <c:v>10901000</c:v>
                </c:pt>
                <c:pt idx="484">
                  <c:v>10903000</c:v>
                </c:pt>
                <c:pt idx="485">
                  <c:v>10904900</c:v>
                </c:pt>
                <c:pt idx="486">
                  <c:v>10751600</c:v>
                </c:pt>
                <c:pt idx="487">
                  <c:v>10753600</c:v>
                </c:pt>
                <c:pt idx="488">
                  <c:v>10755500</c:v>
                </c:pt>
                <c:pt idx="489">
                  <c:v>10757500</c:v>
                </c:pt>
                <c:pt idx="490">
                  <c:v>11296100</c:v>
                </c:pt>
                <c:pt idx="491">
                  <c:v>11298100</c:v>
                </c:pt>
                <c:pt idx="492">
                  <c:v>11300100</c:v>
                </c:pt>
                <c:pt idx="493">
                  <c:v>11302200</c:v>
                </c:pt>
                <c:pt idx="494">
                  <c:v>11304200</c:v>
                </c:pt>
                <c:pt idx="495">
                  <c:v>11360200</c:v>
                </c:pt>
                <c:pt idx="496">
                  <c:v>11362300</c:v>
                </c:pt>
                <c:pt idx="497">
                  <c:v>11364300</c:v>
                </c:pt>
                <c:pt idx="498">
                  <c:v>11366400</c:v>
                </c:pt>
                <c:pt idx="499">
                  <c:v>11638500</c:v>
                </c:pt>
                <c:pt idx="500">
                  <c:v>11640600</c:v>
                </c:pt>
                <c:pt idx="501">
                  <c:v>11642700</c:v>
                </c:pt>
                <c:pt idx="502">
                  <c:v>11644800</c:v>
                </c:pt>
                <c:pt idx="503">
                  <c:v>12509800</c:v>
                </c:pt>
                <c:pt idx="504">
                  <c:v>12512100</c:v>
                </c:pt>
                <c:pt idx="505">
                  <c:v>12514400</c:v>
                </c:pt>
                <c:pt idx="506">
                  <c:v>12516600</c:v>
                </c:pt>
                <c:pt idx="507">
                  <c:v>12518900</c:v>
                </c:pt>
                <c:pt idx="508">
                  <c:v>12054800</c:v>
                </c:pt>
                <c:pt idx="509">
                  <c:v>12057000</c:v>
                </c:pt>
                <c:pt idx="510">
                  <c:v>12059200</c:v>
                </c:pt>
                <c:pt idx="511">
                  <c:v>12061400</c:v>
                </c:pt>
                <c:pt idx="512">
                  <c:v>11659800</c:v>
                </c:pt>
                <c:pt idx="513">
                  <c:v>11662000</c:v>
                </c:pt>
                <c:pt idx="514">
                  <c:v>11664100</c:v>
                </c:pt>
                <c:pt idx="515">
                  <c:v>11666200</c:v>
                </c:pt>
                <c:pt idx="516">
                  <c:v>10680100</c:v>
                </c:pt>
                <c:pt idx="517">
                  <c:v>10682000</c:v>
                </c:pt>
                <c:pt idx="518">
                  <c:v>10683900</c:v>
                </c:pt>
                <c:pt idx="519">
                  <c:v>10685900</c:v>
                </c:pt>
                <c:pt idx="520">
                  <c:v>10687800</c:v>
                </c:pt>
                <c:pt idx="521">
                  <c:v>11028500</c:v>
                </c:pt>
                <c:pt idx="522">
                  <c:v>11030400</c:v>
                </c:pt>
                <c:pt idx="523">
                  <c:v>11032400</c:v>
                </c:pt>
                <c:pt idx="524">
                  <c:v>11034300</c:v>
                </c:pt>
                <c:pt idx="525">
                  <c:v>12193800</c:v>
                </c:pt>
                <c:pt idx="526">
                  <c:v>12196000</c:v>
                </c:pt>
                <c:pt idx="527">
                  <c:v>12198100</c:v>
                </c:pt>
                <c:pt idx="528">
                  <c:v>12200200</c:v>
                </c:pt>
                <c:pt idx="529">
                  <c:v>10590200</c:v>
                </c:pt>
                <c:pt idx="530">
                  <c:v>10592000</c:v>
                </c:pt>
                <c:pt idx="531">
                  <c:v>10593900</c:v>
                </c:pt>
                <c:pt idx="532">
                  <c:v>10595700</c:v>
                </c:pt>
                <c:pt idx="533">
                  <c:v>10597500</c:v>
                </c:pt>
                <c:pt idx="534">
                  <c:v>11001000</c:v>
                </c:pt>
                <c:pt idx="535">
                  <c:v>11002900</c:v>
                </c:pt>
                <c:pt idx="536">
                  <c:v>11004800</c:v>
                </c:pt>
                <c:pt idx="537">
                  <c:v>11006700</c:v>
                </c:pt>
                <c:pt idx="538">
                  <c:v>10851900</c:v>
                </c:pt>
                <c:pt idx="539">
                  <c:v>10853800</c:v>
                </c:pt>
                <c:pt idx="540">
                  <c:v>10855700</c:v>
                </c:pt>
                <c:pt idx="541">
                  <c:v>10857600</c:v>
                </c:pt>
                <c:pt idx="542">
                  <c:v>11401100</c:v>
                </c:pt>
                <c:pt idx="543">
                  <c:v>11403100</c:v>
                </c:pt>
                <c:pt idx="544">
                  <c:v>11405100</c:v>
                </c:pt>
                <c:pt idx="545">
                  <c:v>11407000</c:v>
                </c:pt>
                <c:pt idx="546">
                  <c:v>11409000</c:v>
                </c:pt>
                <c:pt idx="547">
                  <c:v>11465400</c:v>
                </c:pt>
                <c:pt idx="548">
                  <c:v>11467400</c:v>
                </c:pt>
                <c:pt idx="549">
                  <c:v>11469400</c:v>
                </c:pt>
                <c:pt idx="550">
                  <c:v>11471400</c:v>
                </c:pt>
                <c:pt idx="551">
                  <c:v>11745900</c:v>
                </c:pt>
                <c:pt idx="552">
                  <c:v>11747900</c:v>
                </c:pt>
                <c:pt idx="553">
                  <c:v>11750000</c:v>
                </c:pt>
                <c:pt idx="554">
                  <c:v>11752000</c:v>
                </c:pt>
                <c:pt idx="555">
                  <c:v>12624900</c:v>
                </c:pt>
                <c:pt idx="556">
                  <c:v>12627100</c:v>
                </c:pt>
                <c:pt idx="557">
                  <c:v>12629300</c:v>
                </c:pt>
                <c:pt idx="558">
                  <c:v>12631500</c:v>
                </c:pt>
                <c:pt idx="559">
                  <c:v>12633700</c:v>
                </c:pt>
                <c:pt idx="560">
                  <c:v>12165300</c:v>
                </c:pt>
                <c:pt idx="561">
                  <c:v>12167400</c:v>
                </c:pt>
                <c:pt idx="562">
                  <c:v>12169500</c:v>
                </c:pt>
                <c:pt idx="563">
                  <c:v>12171600</c:v>
                </c:pt>
                <c:pt idx="564">
                  <c:v>11766400</c:v>
                </c:pt>
                <c:pt idx="565">
                  <c:v>11768400</c:v>
                </c:pt>
                <c:pt idx="566">
                  <c:v>11770400</c:v>
                </c:pt>
                <c:pt idx="567">
                  <c:v>11772500</c:v>
                </c:pt>
                <c:pt idx="568">
                  <c:v>10777300</c:v>
                </c:pt>
                <c:pt idx="569">
                  <c:v>10779200</c:v>
                </c:pt>
                <c:pt idx="570">
                  <c:v>10781000</c:v>
                </c:pt>
                <c:pt idx="571">
                  <c:v>10782900</c:v>
                </c:pt>
                <c:pt idx="572">
                  <c:v>10784800</c:v>
                </c:pt>
                <c:pt idx="573">
                  <c:v>11128500</c:v>
                </c:pt>
                <c:pt idx="574">
                  <c:v>11130400</c:v>
                </c:pt>
                <c:pt idx="575">
                  <c:v>11132200</c:v>
                </c:pt>
                <c:pt idx="576">
                  <c:v>11134100</c:v>
                </c:pt>
                <c:pt idx="577">
                  <c:v>12304100</c:v>
                </c:pt>
                <c:pt idx="578">
                  <c:v>12306100</c:v>
                </c:pt>
                <c:pt idx="579">
                  <c:v>12308200</c:v>
                </c:pt>
                <c:pt idx="580">
                  <c:v>12310200</c:v>
                </c:pt>
                <c:pt idx="581">
                  <c:v>10685600</c:v>
                </c:pt>
                <c:pt idx="582">
                  <c:v>10687400</c:v>
                </c:pt>
                <c:pt idx="583">
                  <c:v>10689200</c:v>
                </c:pt>
                <c:pt idx="584">
                  <c:v>10691000</c:v>
                </c:pt>
                <c:pt idx="585">
                  <c:v>10692700</c:v>
                </c:pt>
                <c:pt idx="586">
                  <c:v>11099700</c:v>
                </c:pt>
                <c:pt idx="587">
                  <c:v>11101600</c:v>
                </c:pt>
                <c:pt idx="588">
                  <c:v>11103400</c:v>
                </c:pt>
                <c:pt idx="589">
                  <c:v>11105300</c:v>
                </c:pt>
                <c:pt idx="590">
                  <c:v>10949000</c:v>
                </c:pt>
                <c:pt idx="591">
                  <c:v>10950800</c:v>
                </c:pt>
                <c:pt idx="592">
                  <c:v>10952700</c:v>
                </c:pt>
                <c:pt idx="593">
                  <c:v>10954500</c:v>
                </c:pt>
                <c:pt idx="594">
                  <c:v>11502800</c:v>
                </c:pt>
                <c:pt idx="595">
                  <c:v>11504700</c:v>
                </c:pt>
                <c:pt idx="596">
                  <c:v>11506600</c:v>
                </c:pt>
                <c:pt idx="597">
                  <c:v>11508500</c:v>
                </c:pt>
                <c:pt idx="598">
                  <c:v>11510500</c:v>
                </c:pt>
                <c:pt idx="599">
                  <c:v>11567300</c:v>
                </c:pt>
                <c:pt idx="600">
                  <c:v>11569200</c:v>
                </c:pt>
                <c:pt idx="601">
                  <c:v>11571100</c:v>
                </c:pt>
                <c:pt idx="602">
                  <c:v>11573100</c:v>
                </c:pt>
                <c:pt idx="603">
                  <c:v>11849900</c:v>
                </c:pt>
                <c:pt idx="604">
                  <c:v>11851900</c:v>
                </c:pt>
                <c:pt idx="605">
                  <c:v>11853900</c:v>
                </c:pt>
                <c:pt idx="606">
                  <c:v>11855800</c:v>
                </c:pt>
                <c:pt idx="607">
                  <c:v>12736400</c:v>
                </c:pt>
                <c:pt idx="608">
                  <c:v>12738500</c:v>
                </c:pt>
                <c:pt idx="609">
                  <c:v>12740600</c:v>
                </c:pt>
                <c:pt idx="610">
                  <c:v>12742800</c:v>
                </c:pt>
                <c:pt idx="611">
                  <c:v>12744900</c:v>
                </c:pt>
                <c:pt idx="612">
                  <c:v>12272200</c:v>
                </c:pt>
                <c:pt idx="613">
                  <c:v>12274300</c:v>
                </c:pt>
                <c:pt idx="614">
                  <c:v>12276300</c:v>
                </c:pt>
                <c:pt idx="615">
                  <c:v>12278400</c:v>
                </c:pt>
                <c:pt idx="616">
                  <c:v>11869500</c:v>
                </c:pt>
                <c:pt idx="617">
                  <c:v>11871500</c:v>
                </c:pt>
                <c:pt idx="618">
                  <c:v>11873400</c:v>
                </c:pt>
                <c:pt idx="619">
                  <c:v>11875400</c:v>
                </c:pt>
                <c:pt idx="620">
                  <c:v>10871400</c:v>
                </c:pt>
                <c:pt idx="621">
                  <c:v>10873300</c:v>
                </c:pt>
                <c:pt idx="622">
                  <c:v>10875100</c:v>
                </c:pt>
                <c:pt idx="623">
                  <c:v>10876900</c:v>
                </c:pt>
                <c:pt idx="624">
                  <c:v>10878700</c:v>
                </c:pt>
                <c:pt idx="625">
                  <c:v>10878700</c:v>
                </c:pt>
                <c:pt idx="626">
                  <c:v>11225400</c:v>
                </c:pt>
                <c:pt idx="627">
                  <c:v>11227200</c:v>
                </c:pt>
                <c:pt idx="628">
                  <c:v>11228900</c:v>
                </c:pt>
                <c:pt idx="629">
                  <c:v>11230700</c:v>
                </c:pt>
                <c:pt idx="630">
                  <c:v>12410800</c:v>
                </c:pt>
                <c:pt idx="631">
                  <c:v>12412800</c:v>
                </c:pt>
                <c:pt idx="632">
                  <c:v>12414700</c:v>
                </c:pt>
                <c:pt idx="633">
                  <c:v>12416700</c:v>
                </c:pt>
                <c:pt idx="634">
                  <c:v>10778000</c:v>
                </c:pt>
                <c:pt idx="635">
                  <c:v>10779700</c:v>
                </c:pt>
                <c:pt idx="636">
                  <c:v>10781400</c:v>
                </c:pt>
                <c:pt idx="637">
                  <c:v>10783200</c:v>
                </c:pt>
                <c:pt idx="638">
                  <c:v>10784900</c:v>
                </c:pt>
                <c:pt idx="639">
                  <c:v>11195300</c:v>
                </c:pt>
                <c:pt idx="640">
                  <c:v>11197100</c:v>
                </c:pt>
                <c:pt idx="641">
                  <c:v>11198900</c:v>
                </c:pt>
                <c:pt idx="642">
                  <c:v>11200700</c:v>
                </c:pt>
                <c:pt idx="643">
                  <c:v>11043000</c:v>
                </c:pt>
                <c:pt idx="644">
                  <c:v>11044800</c:v>
                </c:pt>
                <c:pt idx="645">
                  <c:v>11046500</c:v>
                </c:pt>
                <c:pt idx="646">
                  <c:v>11048300</c:v>
                </c:pt>
                <c:pt idx="647">
                  <c:v>11601200</c:v>
                </c:pt>
                <c:pt idx="648">
                  <c:v>11603000</c:v>
                </c:pt>
                <c:pt idx="649">
                  <c:v>11604900</c:v>
                </c:pt>
                <c:pt idx="650">
                  <c:v>11606700</c:v>
                </c:pt>
                <c:pt idx="651">
                  <c:v>11608600</c:v>
                </c:pt>
                <c:pt idx="652">
                  <c:v>11665800</c:v>
                </c:pt>
                <c:pt idx="653">
                  <c:v>11667700</c:v>
                </c:pt>
                <c:pt idx="654">
                  <c:v>11669500</c:v>
                </c:pt>
                <c:pt idx="655">
                  <c:v>11671400</c:v>
                </c:pt>
                <c:pt idx="656">
                  <c:v>11950500</c:v>
                </c:pt>
                <c:pt idx="657">
                  <c:v>11952500</c:v>
                </c:pt>
                <c:pt idx="658">
                  <c:v>11954400</c:v>
                </c:pt>
                <c:pt idx="659">
                  <c:v>11956300</c:v>
                </c:pt>
                <c:pt idx="660">
                  <c:v>12844200</c:v>
                </c:pt>
                <c:pt idx="661">
                  <c:v>12846200</c:v>
                </c:pt>
                <c:pt idx="662">
                  <c:v>12848300</c:v>
                </c:pt>
                <c:pt idx="663">
                  <c:v>12850300</c:v>
                </c:pt>
                <c:pt idx="664">
                  <c:v>12852400</c:v>
                </c:pt>
                <c:pt idx="665">
                  <c:v>12375700</c:v>
                </c:pt>
                <c:pt idx="666">
                  <c:v>12377700</c:v>
                </c:pt>
                <c:pt idx="667">
                  <c:v>12379600</c:v>
                </c:pt>
                <c:pt idx="668">
                  <c:v>12381600</c:v>
                </c:pt>
                <c:pt idx="669">
                  <c:v>11969200</c:v>
                </c:pt>
                <c:pt idx="670">
                  <c:v>11971100</c:v>
                </c:pt>
                <c:pt idx="671">
                  <c:v>11973000</c:v>
                </c:pt>
                <c:pt idx="672">
                  <c:v>11974900</c:v>
                </c:pt>
                <c:pt idx="673">
                  <c:v>10962500</c:v>
                </c:pt>
                <c:pt idx="674">
                  <c:v>10964200</c:v>
                </c:pt>
                <c:pt idx="675">
                  <c:v>10966000</c:v>
                </c:pt>
                <c:pt idx="676">
                  <c:v>10967700</c:v>
                </c:pt>
                <c:pt idx="677">
                  <c:v>10969500</c:v>
                </c:pt>
                <c:pt idx="678">
                  <c:v>11319000</c:v>
                </c:pt>
                <c:pt idx="679">
                  <c:v>11320700</c:v>
                </c:pt>
                <c:pt idx="680">
                  <c:v>11322400</c:v>
                </c:pt>
                <c:pt idx="681">
                  <c:v>11324200</c:v>
                </c:pt>
                <c:pt idx="682">
                  <c:v>12513900</c:v>
                </c:pt>
                <c:pt idx="683">
                  <c:v>12515800</c:v>
                </c:pt>
                <c:pt idx="684">
                  <c:v>12517700</c:v>
                </c:pt>
                <c:pt idx="685">
                  <c:v>12519700</c:v>
                </c:pt>
                <c:pt idx="686">
                  <c:v>10867300</c:v>
                </c:pt>
                <c:pt idx="687">
                  <c:v>10868900</c:v>
                </c:pt>
                <c:pt idx="688">
                  <c:v>10870600</c:v>
                </c:pt>
                <c:pt idx="689">
                  <c:v>10872300</c:v>
                </c:pt>
                <c:pt idx="690">
                  <c:v>10873900</c:v>
                </c:pt>
                <c:pt idx="691">
                  <c:v>11287700</c:v>
                </c:pt>
                <c:pt idx="692">
                  <c:v>11289400</c:v>
                </c:pt>
                <c:pt idx="693">
                  <c:v>11291100</c:v>
                </c:pt>
                <c:pt idx="694">
                  <c:v>11292900</c:v>
                </c:pt>
                <c:pt idx="695">
                  <c:v>11133800</c:v>
                </c:pt>
                <c:pt idx="696">
                  <c:v>11135500</c:v>
                </c:pt>
                <c:pt idx="697">
                  <c:v>11137200</c:v>
                </c:pt>
                <c:pt idx="698">
                  <c:v>11138900</c:v>
                </c:pt>
                <c:pt idx="699">
                  <c:v>11696200</c:v>
                </c:pt>
                <c:pt idx="700">
                  <c:v>11698000</c:v>
                </c:pt>
                <c:pt idx="701">
                  <c:v>11699800</c:v>
                </c:pt>
                <c:pt idx="702">
                  <c:v>11701600</c:v>
                </c:pt>
                <c:pt idx="703">
                  <c:v>11703400</c:v>
                </c:pt>
                <c:pt idx="704">
                  <c:v>11761000</c:v>
                </c:pt>
                <c:pt idx="705">
                  <c:v>11762800</c:v>
                </c:pt>
                <c:pt idx="706">
                  <c:v>11764600</c:v>
                </c:pt>
                <c:pt idx="707">
                  <c:v>11766400</c:v>
                </c:pt>
                <c:pt idx="708">
                  <c:v>12047700</c:v>
                </c:pt>
                <c:pt idx="709">
                  <c:v>12049600</c:v>
                </c:pt>
                <c:pt idx="710">
                  <c:v>12051400</c:v>
                </c:pt>
                <c:pt idx="711">
                  <c:v>12053300</c:v>
                </c:pt>
                <c:pt idx="712">
                  <c:v>12948300</c:v>
                </c:pt>
                <c:pt idx="713">
                  <c:v>12950300</c:v>
                </c:pt>
                <c:pt idx="714">
                  <c:v>12952200</c:v>
                </c:pt>
                <c:pt idx="715">
                  <c:v>12954200</c:v>
                </c:pt>
                <c:pt idx="716">
                  <c:v>12956200</c:v>
                </c:pt>
                <c:pt idx="717">
                  <c:v>12475600</c:v>
                </c:pt>
                <c:pt idx="718">
                  <c:v>12477500</c:v>
                </c:pt>
                <c:pt idx="719">
                  <c:v>12479400</c:v>
                </c:pt>
                <c:pt idx="720">
                  <c:v>12481300</c:v>
                </c:pt>
                <c:pt idx="721">
                  <c:v>12065500</c:v>
                </c:pt>
                <c:pt idx="722">
                  <c:v>12067300</c:v>
                </c:pt>
                <c:pt idx="723">
                  <c:v>12069200</c:v>
                </c:pt>
                <c:pt idx="724">
                  <c:v>12071000</c:v>
                </c:pt>
                <c:pt idx="725">
                  <c:v>11050300</c:v>
                </c:pt>
                <c:pt idx="726">
                  <c:v>11052000</c:v>
                </c:pt>
                <c:pt idx="727">
                  <c:v>11053700</c:v>
                </c:pt>
                <c:pt idx="728">
                  <c:v>11055400</c:v>
                </c:pt>
                <c:pt idx="729">
                  <c:v>11057100</c:v>
                </c:pt>
                <c:pt idx="730">
                  <c:v>11409300</c:v>
                </c:pt>
                <c:pt idx="731">
                  <c:v>11411000</c:v>
                </c:pt>
                <c:pt idx="732">
                  <c:v>11412600</c:v>
                </c:pt>
                <c:pt idx="733">
                  <c:v>11414300</c:v>
                </c:pt>
                <c:pt idx="734">
                  <c:v>12613400</c:v>
                </c:pt>
                <c:pt idx="735">
                  <c:v>12615300</c:v>
                </c:pt>
                <c:pt idx="736">
                  <c:v>12617100</c:v>
                </c:pt>
                <c:pt idx="737">
                  <c:v>12619000</c:v>
                </c:pt>
                <c:pt idx="738">
                  <c:v>10953400</c:v>
                </c:pt>
                <c:pt idx="739">
                  <c:v>10955000</c:v>
                </c:pt>
                <c:pt idx="740">
                  <c:v>10956600</c:v>
                </c:pt>
                <c:pt idx="741">
                  <c:v>10958200</c:v>
                </c:pt>
                <c:pt idx="742">
                  <c:v>10959800</c:v>
                </c:pt>
                <c:pt idx="743">
                  <c:v>11376800</c:v>
                </c:pt>
                <c:pt idx="744">
                  <c:v>11378400</c:v>
                </c:pt>
                <c:pt idx="745">
                  <c:v>11380100</c:v>
                </c:pt>
                <c:pt idx="746">
                  <c:v>11381700</c:v>
                </c:pt>
                <c:pt idx="747">
                  <c:v>11221300</c:v>
                </c:pt>
                <c:pt idx="748">
                  <c:v>11223000</c:v>
                </c:pt>
                <c:pt idx="749">
                  <c:v>11224600</c:v>
                </c:pt>
                <c:pt idx="750">
                  <c:v>11226300</c:v>
                </c:pt>
                <c:pt idx="751">
                  <c:v>11787900</c:v>
                </c:pt>
                <c:pt idx="752">
                  <c:v>11789600</c:v>
                </c:pt>
                <c:pt idx="753">
                  <c:v>11791400</c:v>
                </c:pt>
                <c:pt idx="754">
                  <c:v>11793100</c:v>
                </c:pt>
                <c:pt idx="755">
                  <c:v>11794800</c:v>
                </c:pt>
                <c:pt idx="756">
                  <c:v>11852800</c:v>
                </c:pt>
                <c:pt idx="757">
                  <c:v>11854500</c:v>
                </c:pt>
                <c:pt idx="758">
                  <c:v>11856200</c:v>
                </c:pt>
                <c:pt idx="759">
                  <c:v>11858000</c:v>
                </c:pt>
                <c:pt idx="760">
                  <c:v>12141400</c:v>
                </c:pt>
                <c:pt idx="761">
                  <c:v>12143200</c:v>
                </c:pt>
                <c:pt idx="762">
                  <c:v>12145000</c:v>
                </c:pt>
                <c:pt idx="763">
                  <c:v>12146700</c:v>
                </c:pt>
                <c:pt idx="764">
                  <c:v>13048600</c:v>
                </c:pt>
                <c:pt idx="765">
                  <c:v>13050500</c:v>
                </c:pt>
                <c:pt idx="766">
                  <c:v>13052400</c:v>
                </c:pt>
                <c:pt idx="767">
                  <c:v>13054300</c:v>
                </c:pt>
                <c:pt idx="768">
                  <c:v>13056200</c:v>
                </c:pt>
                <c:pt idx="769">
                  <c:v>12571800</c:v>
                </c:pt>
                <c:pt idx="770">
                  <c:v>12573600</c:v>
                </c:pt>
                <c:pt idx="771">
                  <c:v>12575500</c:v>
                </c:pt>
                <c:pt idx="772">
                  <c:v>12577300</c:v>
                </c:pt>
                <c:pt idx="773">
                  <c:v>12158200</c:v>
                </c:pt>
                <c:pt idx="774">
                  <c:v>12160000</c:v>
                </c:pt>
                <c:pt idx="775">
                  <c:v>12161800</c:v>
                </c:pt>
                <c:pt idx="776">
                  <c:v>12163500</c:v>
                </c:pt>
                <c:pt idx="777">
                  <c:v>11135000</c:v>
                </c:pt>
                <c:pt idx="778">
                  <c:v>11136600</c:v>
                </c:pt>
                <c:pt idx="779">
                  <c:v>11138200</c:v>
                </c:pt>
                <c:pt idx="780">
                  <c:v>11139900</c:v>
                </c:pt>
                <c:pt idx="781">
                  <c:v>11141500</c:v>
                </c:pt>
                <c:pt idx="782">
                  <c:v>11496300</c:v>
                </c:pt>
                <c:pt idx="783">
                  <c:v>11497900</c:v>
                </c:pt>
                <c:pt idx="784">
                  <c:v>11499500</c:v>
                </c:pt>
                <c:pt idx="785">
                  <c:v>11501100</c:v>
                </c:pt>
                <c:pt idx="786">
                  <c:v>12709300</c:v>
                </c:pt>
                <c:pt idx="787">
                  <c:v>12711000</c:v>
                </c:pt>
                <c:pt idx="788">
                  <c:v>12712800</c:v>
                </c:pt>
                <c:pt idx="789">
                  <c:v>12714600</c:v>
                </c:pt>
                <c:pt idx="790">
                  <c:v>11036300</c:v>
                </c:pt>
                <c:pt idx="791">
                  <c:v>11037900</c:v>
                </c:pt>
                <c:pt idx="792">
                  <c:v>11039400</c:v>
                </c:pt>
                <c:pt idx="793">
                  <c:v>11040900</c:v>
                </c:pt>
                <c:pt idx="794">
                  <c:v>11042500</c:v>
                </c:pt>
                <c:pt idx="795">
                  <c:v>11462500</c:v>
                </c:pt>
                <c:pt idx="796">
                  <c:v>11464100</c:v>
                </c:pt>
                <c:pt idx="797">
                  <c:v>11465700</c:v>
                </c:pt>
                <c:pt idx="798">
                  <c:v>11467300</c:v>
                </c:pt>
                <c:pt idx="799">
                  <c:v>11305600</c:v>
                </c:pt>
                <c:pt idx="800">
                  <c:v>11307200</c:v>
                </c:pt>
                <c:pt idx="801">
                  <c:v>11308700</c:v>
                </c:pt>
                <c:pt idx="802">
                  <c:v>11310300</c:v>
                </c:pt>
                <c:pt idx="803">
                  <c:v>11876100</c:v>
                </c:pt>
                <c:pt idx="804">
                  <c:v>11877700</c:v>
                </c:pt>
                <c:pt idx="805">
                  <c:v>11879400</c:v>
                </c:pt>
                <c:pt idx="806">
                  <c:v>11881000</c:v>
                </c:pt>
                <c:pt idx="807">
                  <c:v>11882700</c:v>
                </c:pt>
                <c:pt idx="808">
                  <c:v>11941000</c:v>
                </c:pt>
                <c:pt idx="809">
                  <c:v>11942700</c:v>
                </c:pt>
                <c:pt idx="810">
                  <c:v>11944300</c:v>
                </c:pt>
                <c:pt idx="811">
                  <c:v>11946000</c:v>
                </c:pt>
                <c:pt idx="812">
                  <c:v>12231500</c:v>
                </c:pt>
                <c:pt idx="813">
                  <c:v>12233200</c:v>
                </c:pt>
                <c:pt idx="814">
                  <c:v>12234900</c:v>
                </c:pt>
                <c:pt idx="815">
                  <c:v>12236600</c:v>
                </c:pt>
                <c:pt idx="816">
                  <c:v>13145000</c:v>
                </c:pt>
                <c:pt idx="817">
                  <c:v>13146800</c:v>
                </c:pt>
                <c:pt idx="818">
                  <c:v>13148700</c:v>
                </c:pt>
                <c:pt idx="819">
                  <c:v>13150500</c:v>
                </c:pt>
                <c:pt idx="820">
                  <c:v>13152300</c:v>
                </c:pt>
                <c:pt idx="821">
                  <c:v>12664200</c:v>
                </c:pt>
                <c:pt idx="822">
                  <c:v>12666000</c:v>
                </c:pt>
                <c:pt idx="823">
                  <c:v>12667800</c:v>
                </c:pt>
                <c:pt idx="824">
                  <c:v>12669500</c:v>
                </c:pt>
                <c:pt idx="825">
                  <c:v>12247300</c:v>
                </c:pt>
                <c:pt idx="826">
                  <c:v>12249000</c:v>
                </c:pt>
                <c:pt idx="827">
                  <c:v>12250700</c:v>
                </c:pt>
                <c:pt idx="828">
                  <c:v>12252400</c:v>
                </c:pt>
                <c:pt idx="829">
                  <c:v>11216200</c:v>
                </c:pt>
                <c:pt idx="830">
                  <c:v>11217800</c:v>
                </c:pt>
                <c:pt idx="831">
                  <c:v>11219400</c:v>
                </c:pt>
                <c:pt idx="832">
                  <c:v>11220900</c:v>
                </c:pt>
                <c:pt idx="833">
                  <c:v>11222500</c:v>
                </c:pt>
                <c:pt idx="834">
                  <c:v>11579800</c:v>
                </c:pt>
                <c:pt idx="835">
                  <c:v>11581300</c:v>
                </c:pt>
                <c:pt idx="836">
                  <c:v>11582900</c:v>
                </c:pt>
                <c:pt idx="837">
                  <c:v>11584400</c:v>
                </c:pt>
                <c:pt idx="838">
                  <c:v>12801200</c:v>
                </c:pt>
                <c:pt idx="839">
                  <c:v>12802900</c:v>
                </c:pt>
                <c:pt idx="840">
                  <c:v>12804600</c:v>
                </c:pt>
                <c:pt idx="841">
                  <c:v>12806300</c:v>
                </c:pt>
                <c:pt idx="842">
                  <c:v>11115900</c:v>
                </c:pt>
                <c:pt idx="843">
                  <c:v>11117300</c:v>
                </c:pt>
                <c:pt idx="844">
                  <c:v>11118800</c:v>
                </c:pt>
                <c:pt idx="845">
                  <c:v>11120300</c:v>
                </c:pt>
                <c:pt idx="846">
                  <c:v>11121700</c:v>
                </c:pt>
                <c:pt idx="847">
                  <c:v>11544700</c:v>
                </c:pt>
                <c:pt idx="848">
                  <c:v>11546200</c:v>
                </c:pt>
                <c:pt idx="849">
                  <c:v>11547700</c:v>
                </c:pt>
                <c:pt idx="850">
                  <c:v>11549300</c:v>
                </c:pt>
                <c:pt idx="851">
                  <c:v>11386300</c:v>
                </c:pt>
                <c:pt idx="852">
                  <c:v>11387800</c:v>
                </c:pt>
                <c:pt idx="853">
                  <c:v>11389400</c:v>
                </c:pt>
                <c:pt idx="854">
                  <c:v>11390900</c:v>
                </c:pt>
                <c:pt idx="855">
                  <c:v>11960600</c:v>
                </c:pt>
                <c:pt idx="856">
                  <c:v>11962200</c:v>
                </c:pt>
                <c:pt idx="857">
                  <c:v>11963700</c:v>
                </c:pt>
                <c:pt idx="858">
                  <c:v>11965300</c:v>
                </c:pt>
                <c:pt idx="859">
                  <c:v>11966900</c:v>
                </c:pt>
                <c:pt idx="860">
                  <c:v>12025500</c:v>
                </c:pt>
                <c:pt idx="861">
                  <c:v>12027100</c:v>
                </c:pt>
                <c:pt idx="862">
                  <c:v>12028700</c:v>
                </c:pt>
                <c:pt idx="863">
                  <c:v>12030300</c:v>
                </c:pt>
                <c:pt idx="864">
                  <c:v>12317700</c:v>
                </c:pt>
                <c:pt idx="865">
                  <c:v>12319300</c:v>
                </c:pt>
                <c:pt idx="866">
                  <c:v>12321000</c:v>
                </c:pt>
                <c:pt idx="867">
                  <c:v>12322600</c:v>
                </c:pt>
                <c:pt idx="868">
                  <c:v>13237300</c:v>
                </c:pt>
                <c:pt idx="869">
                  <c:v>13239100</c:v>
                </c:pt>
                <c:pt idx="870">
                  <c:v>13240800</c:v>
                </c:pt>
                <c:pt idx="871">
                  <c:v>13242600</c:v>
                </c:pt>
                <c:pt idx="872">
                  <c:v>13244400</c:v>
                </c:pt>
                <c:pt idx="873">
                  <c:v>12752800</c:v>
                </c:pt>
                <c:pt idx="874">
                  <c:v>12754400</c:v>
                </c:pt>
                <c:pt idx="875">
                  <c:v>12756100</c:v>
                </c:pt>
                <c:pt idx="876">
                  <c:v>12757800</c:v>
                </c:pt>
                <c:pt idx="877">
                  <c:v>12332500</c:v>
                </c:pt>
                <c:pt idx="878">
                  <c:v>12334200</c:v>
                </c:pt>
                <c:pt idx="879">
                  <c:v>12335800</c:v>
                </c:pt>
                <c:pt idx="880">
                  <c:v>12337400</c:v>
                </c:pt>
                <c:pt idx="881">
                  <c:v>11294000</c:v>
                </c:pt>
                <c:pt idx="882">
                  <c:v>11295500</c:v>
                </c:pt>
                <c:pt idx="883">
                  <c:v>11297000</c:v>
                </c:pt>
                <c:pt idx="884">
                  <c:v>11298500</c:v>
                </c:pt>
                <c:pt idx="885">
                  <c:v>11300000</c:v>
                </c:pt>
                <c:pt idx="886">
                  <c:v>11659700</c:v>
                </c:pt>
                <c:pt idx="887">
                  <c:v>11661100</c:v>
                </c:pt>
                <c:pt idx="888">
                  <c:v>11662600</c:v>
                </c:pt>
                <c:pt idx="889">
                  <c:v>11664000</c:v>
                </c:pt>
                <c:pt idx="890">
                  <c:v>12889200</c:v>
                </c:pt>
                <c:pt idx="891">
                  <c:v>12890800</c:v>
                </c:pt>
                <c:pt idx="892">
                  <c:v>12892400</c:v>
                </c:pt>
                <c:pt idx="893">
                  <c:v>12894000</c:v>
                </c:pt>
                <c:pt idx="894">
                  <c:v>11191900</c:v>
                </c:pt>
                <c:pt idx="895">
                  <c:v>11193300</c:v>
                </c:pt>
                <c:pt idx="896">
                  <c:v>11194700</c:v>
                </c:pt>
                <c:pt idx="897">
                  <c:v>11196100</c:v>
                </c:pt>
                <c:pt idx="898">
                  <c:v>11197500</c:v>
                </c:pt>
                <c:pt idx="899">
                  <c:v>11623300</c:v>
                </c:pt>
                <c:pt idx="900">
                  <c:v>11624700</c:v>
                </c:pt>
                <c:pt idx="901">
                  <c:v>11626200</c:v>
                </c:pt>
                <c:pt idx="902">
                  <c:v>11627600</c:v>
                </c:pt>
                <c:pt idx="903">
                  <c:v>11463500</c:v>
                </c:pt>
                <c:pt idx="904">
                  <c:v>11465000</c:v>
                </c:pt>
                <c:pt idx="905">
                  <c:v>11466400</c:v>
                </c:pt>
                <c:pt idx="906">
                  <c:v>11467800</c:v>
                </c:pt>
                <c:pt idx="907">
                  <c:v>12041300</c:v>
                </c:pt>
                <c:pt idx="908">
                  <c:v>12042800</c:v>
                </c:pt>
                <c:pt idx="909">
                  <c:v>12044300</c:v>
                </c:pt>
                <c:pt idx="910">
                  <c:v>12045800</c:v>
                </c:pt>
                <c:pt idx="911">
                  <c:v>12047400</c:v>
                </c:pt>
                <c:pt idx="912">
                  <c:v>12106300</c:v>
                </c:pt>
                <c:pt idx="913">
                  <c:v>12107800</c:v>
                </c:pt>
                <c:pt idx="914">
                  <c:v>12109300</c:v>
                </c:pt>
                <c:pt idx="915">
                  <c:v>12110900</c:v>
                </c:pt>
                <c:pt idx="916">
                  <c:v>12400100</c:v>
                </c:pt>
                <c:pt idx="917">
                  <c:v>12401600</c:v>
                </c:pt>
                <c:pt idx="918">
                  <c:v>12403200</c:v>
                </c:pt>
                <c:pt idx="919">
                  <c:v>12404700</c:v>
                </c:pt>
                <c:pt idx="920">
                  <c:v>13325500</c:v>
                </c:pt>
                <c:pt idx="921">
                  <c:v>13327200</c:v>
                </c:pt>
                <c:pt idx="922">
                  <c:v>13328800</c:v>
                </c:pt>
                <c:pt idx="923">
                  <c:v>13330500</c:v>
                </c:pt>
                <c:pt idx="924">
                  <c:v>13332200</c:v>
                </c:pt>
                <c:pt idx="925">
                  <c:v>12837200</c:v>
                </c:pt>
                <c:pt idx="926">
                  <c:v>12838800</c:v>
                </c:pt>
                <c:pt idx="927">
                  <c:v>12840500</c:v>
                </c:pt>
                <c:pt idx="928">
                  <c:v>12842100</c:v>
                </c:pt>
                <c:pt idx="929">
                  <c:v>12413900</c:v>
                </c:pt>
                <c:pt idx="930">
                  <c:v>12415400</c:v>
                </c:pt>
                <c:pt idx="931">
                  <c:v>12417000</c:v>
                </c:pt>
                <c:pt idx="932">
                  <c:v>12418500</c:v>
                </c:pt>
                <c:pt idx="933">
                  <c:v>11368200</c:v>
                </c:pt>
                <c:pt idx="934">
                  <c:v>11369600</c:v>
                </c:pt>
                <c:pt idx="935">
                  <c:v>11371000</c:v>
                </c:pt>
                <c:pt idx="936">
                  <c:v>11372500</c:v>
                </c:pt>
                <c:pt idx="937">
                  <c:v>11373900</c:v>
                </c:pt>
                <c:pt idx="938">
                  <c:v>11373900</c:v>
                </c:pt>
                <c:pt idx="939">
                  <c:v>11735800</c:v>
                </c:pt>
                <c:pt idx="940">
                  <c:v>11737200</c:v>
                </c:pt>
                <c:pt idx="941">
                  <c:v>11738600</c:v>
                </c:pt>
                <c:pt idx="942">
                  <c:v>11740000</c:v>
                </c:pt>
                <c:pt idx="943">
                  <c:v>12973000</c:v>
                </c:pt>
                <c:pt idx="944">
                  <c:v>12974600</c:v>
                </c:pt>
                <c:pt idx="945">
                  <c:v>12976100</c:v>
                </c:pt>
                <c:pt idx="946">
                  <c:v>12977600</c:v>
                </c:pt>
                <c:pt idx="947">
                  <c:v>11264400</c:v>
                </c:pt>
                <c:pt idx="948">
                  <c:v>11265700</c:v>
                </c:pt>
                <c:pt idx="949">
                  <c:v>11267100</c:v>
                </c:pt>
                <c:pt idx="950">
                  <c:v>11268400</c:v>
                </c:pt>
                <c:pt idx="951">
                  <c:v>11269800</c:v>
                </c:pt>
                <c:pt idx="952">
                  <c:v>11698200</c:v>
                </c:pt>
                <c:pt idx="953">
                  <c:v>11699500</c:v>
                </c:pt>
                <c:pt idx="954">
                  <c:v>11700900</c:v>
                </c:pt>
                <c:pt idx="955">
                  <c:v>11702300</c:v>
                </c:pt>
                <c:pt idx="956">
                  <c:v>11537100</c:v>
                </c:pt>
                <c:pt idx="957">
                  <c:v>11538400</c:v>
                </c:pt>
                <c:pt idx="958">
                  <c:v>11539800</c:v>
                </c:pt>
                <c:pt idx="959">
                  <c:v>11541200</c:v>
                </c:pt>
                <c:pt idx="960">
                  <c:v>12118200</c:v>
                </c:pt>
                <c:pt idx="961">
                  <c:v>12119700</c:v>
                </c:pt>
                <c:pt idx="962">
                  <c:v>12121100</c:v>
                </c:pt>
                <c:pt idx="963">
                  <c:v>12122600</c:v>
                </c:pt>
                <c:pt idx="964">
                  <c:v>12124000</c:v>
                </c:pt>
                <c:pt idx="965">
                  <c:v>12183200</c:v>
                </c:pt>
                <c:pt idx="966">
                  <c:v>12184700</c:v>
                </c:pt>
                <c:pt idx="967">
                  <c:v>12186100</c:v>
                </c:pt>
                <c:pt idx="968">
                  <c:v>12187600</c:v>
                </c:pt>
                <c:pt idx="969">
                  <c:v>12478500</c:v>
                </c:pt>
                <c:pt idx="970">
                  <c:v>12480000</c:v>
                </c:pt>
                <c:pt idx="971">
                  <c:v>12481500</c:v>
                </c:pt>
                <c:pt idx="972">
                  <c:v>12483000</c:v>
                </c:pt>
                <c:pt idx="973">
                  <c:v>13409400</c:v>
                </c:pt>
                <c:pt idx="974">
                  <c:v>13411000</c:v>
                </c:pt>
                <c:pt idx="975">
                  <c:v>13412600</c:v>
                </c:pt>
                <c:pt idx="976">
                  <c:v>13414200</c:v>
                </c:pt>
                <c:pt idx="977">
                  <c:v>13415800</c:v>
                </c:pt>
                <c:pt idx="978">
                  <c:v>12917700</c:v>
                </c:pt>
                <c:pt idx="979">
                  <c:v>12919200</c:v>
                </c:pt>
                <c:pt idx="980">
                  <c:v>12920700</c:v>
                </c:pt>
                <c:pt idx="981">
                  <c:v>12922300</c:v>
                </c:pt>
                <c:pt idx="982">
                  <c:v>12491300</c:v>
                </c:pt>
                <c:pt idx="983">
                  <c:v>12492800</c:v>
                </c:pt>
                <c:pt idx="984">
                  <c:v>12494300</c:v>
                </c:pt>
                <c:pt idx="985">
                  <c:v>12495700</c:v>
                </c:pt>
                <c:pt idx="986">
                  <c:v>11438800</c:v>
                </c:pt>
                <c:pt idx="987">
                  <c:v>11440100</c:v>
                </c:pt>
                <c:pt idx="988">
                  <c:v>11441500</c:v>
                </c:pt>
                <c:pt idx="989">
                  <c:v>11442800</c:v>
                </c:pt>
                <c:pt idx="990">
                  <c:v>11444200</c:v>
                </c:pt>
                <c:pt idx="991">
                  <c:v>11808300</c:v>
                </c:pt>
                <c:pt idx="992">
                  <c:v>11809600</c:v>
                </c:pt>
                <c:pt idx="993">
                  <c:v>11811000</c:v>
                </c:pt>
                <c:pt idx="994">
                  <c:v>11812300</c:v>
                </c:pt>
                <c:pt idx="995">
                  <c:v>13052800</c:v>
                </c:pt>
                <c:pt idx="996">
                  <c:v>13054200</c:v>
                </c:pt>
                <c:pt idx="997">
                  <c:v>13055700</c:v>
                </c:pt>
                <c:pt idx="998">
                  <c:v>13057200</c:v>
                </c:pt>
                <c:pt idx="999">
                  <c:v>11333400</c:v>
                </c:pt>
                <c:pt idx="1000">
                  <c:v>11334600</c:v>
                </c:pt>
                <c:pt idx="1001">
                  <c:v>11335900</c:v>
                </c:pt>
                <c:pt idx="1002">
                  <c:v>11337200</c:v>
                </c:pt>
                <c:pt idx="1003">
                  <c:v>11338400</c:v>
                </c:pt>
                <c:pt idx="1004">
                  <c:v>11769400</c:v>
                </c:pt>
                <c:pt idx="1005">
                  <c:v>11770700</c:v>
                </c:pt>
                <c:pt idx="1006">
                  <c:v>11772000</c:v>
                </c:pt>
                <c:pt idx="1007">
                  <c:v>11773300</c:v>
                </c:pt>
                <c:pt idx="1008">
                  <c:v>11607000</c:v>
                </c:pt>
                <c:pt idx="1009">
                  <c:v>11608300</c:v>
                </c:pt>
                <c:pt idx="1010">
                  <c:v>11609600</c:v>
                </c:pt>
                <c:pt idx="1011">
                  <c:v>11610900</c:v>
                </c:pt>
                <c:pt idx="1012">
                  <c:v>12191300</c:v>
                </c:pt>
                <c:pt idx="1013">
                  <c:v>12192700</c:v>
                </c:pt>
                <c:pt idx="1014">
                  <c:v>12194100</c:v>
                </c:pt>
                <c:pt idx="1015">
                  <c:v>12195400</c:v>
                </c:pt>
                <c:pt idx="1016">
                  <c:v>12196800</c:v>
                </c:pt>
                <c:pt idx="1017">
                  <c:v>12256300</c:v>
                </c:pt>
                <c:pt idx="1018">
                  <c:v>12257700</c:v>
                </c:pt>
                <c:pt idx="1019">
                  <c:v>12259000</c:v>
                </c:pt>
                <c:pt idx="1020">
                  <c:v>12260400</c:v>
                </c:pt>
                <c:pt idx="1021">
                  <c:v>12553000</c:v>
                </c:pt>
                <c:pt idx="1022">
                  <c:v>12554400</c:v>
                </c:pt>
                <c:pt idx="1023">
                  <c:v>12555800</c:v>
                </c:pt>
                <c:pt idx="1024">
                  <c:v>12557200</c:v>
                </c:pt>
                <c:pt idx="1025">
                  <c:v>13489100</c:v>
                </c:pt>
                <c:pt idx="1026">
                  <c:v>13490600</c:v>
                </c:pt>
                <c:pt idx="1027">
                  <c:v>13492100</c:v>
                </c:pt>
                <c:pt idx="1028">
                  <c:v>13493600</c:v>
                </c:pt>
                <c:pt idx="1029">
                  <c:v>13495200</c:v>
                </c:pt>
                <c:pt idx="1030">
                  <c:v>12994000</c:v>
                </c:pt>
                <c:pt idx="1031">
                  <c:v>12995400</c:v>
                </c:pt>
                <c:pt idx="1032">
                  <c:v>12996900</c:v>
                </c:pt>
                <c:pt idx="1033">
                  <c:v>12998300</c:v>
                </c:pt>
                <c:pt idx="1034">
                  <c:v>12564800</c:v>
                </c:pt>
                <c:pt idx="1035">
                  <c:v>12566200</c:v>
                </c:pt>
                <c:pt idx="1036">
                  <c:v>12567600</c:v>
                </c:pt>
                <c:pt idx="1037">
                  <c:v>12569000</c:v>
                </c:pt>
                <c:pt idx="1038">
                  <c:v>11505700</c:v>
                </c:pt>
                <c:pt idx="1039">
                  <c:v>11507000</c:v>
                </c:pt>
                <c:pt idx="1040">
                  <c:v>11508300</c:v>
                </c:pt>
                <c:pt idx="1041">
                  <c:v>11509600</c:v>
                </c:pt>
                <c:pt idx="1042">
                  <c:v>11510900</c:v>
                </c:pt>
                <c:pt idx="1043">
                  <c:v>11877000</c:v>
                </c:pt>
                <c:pt idx="1044">
                  <c:v>11878300</c:v>
                </c:pt>
                <c:pt idx="1045">
                  <c:v>11879500</c:v>
                </c:pt>
                <c:pt idx="1046">
                  <c:v>11880800</c:v>
                </c:pt>
                <c:pt idx="1047">
                  <c:v>13128400</c:v>
                </c:pt>
                <c:pt idx="1048">
                  <c:v>13129700</c:v>
                </c:pt>
                <c:pt idx="1049">
                  <c:v>13131100</c:v>
                </c:pt>
                <c:pt idx="1050">
                  <c:v>13132500</c:v>
                </c:pt>
                <c:pt idx="1051">
                  <c:v>11398700</c:v>
                </c:pt>
                <c:pt idx="1052">
                  <c:v>11399900</c:v>
                </c:pt>
                <c:pt idx="1053">
                  <c:v>11401100</c:v>
                </c:pt>
                <c:pt idx="1054">
                  <c:v>11402300</c:v>
                </c:pt>
                <c:pt idx="1055">
                  <c:v>11403500</c:v>
                </c:pt>
                <c:pt idx="1056">
                  <c:v>11836800</c:v>
                </c:pt>
                <c:pt idx="1057">
                  <c:v>11838000</c:v>
                </c:pt>
                <c:pt idx="1058">
                  <c:v>11839300</c:v>
                </c:pt>
                <c:pt idx="1059">
                  <c:v>11840500</c:v>
                </c:pt>
                <c:pt idx="1060">
                  <c:v>11673200</c:v>
                </c:pt>
                <c:pt idx="1061">
                  <c:v>11674400</c:v>
                </c:pt>
                <c:pt idx="1062">
                  <c:v>11675600</c:v>
                </c:pt>
                <c:pt idx="1063">
                  <c:v>11676800</c:v>
                </c:pt>
                <c:pt idx="1064">
                  <c:v>12260500</c:v>
                </c:pt>
                <c:pt idx="1065">
                  <c:v>12261800</c:v>
                </c:pt>
                <c:pt idx="1066">
                  <c:v>12263100</c:v>
                </c:pt>
                <c:pt idx="1067">
                  <c:v>12264400</c:v>
                </c:pt>
                <c:pt idx="1068">
                  <c:v>12265600</c:v>
                </c:pt>
                <c:pt idx="1069">
                  <c:v>12325400</c:v>
                </c:pt>
                <c:pt idx="1070">
                  <c:v>12326700</c:v>
                </c:pt>
                <c:pt idx="1071">
                  <c:v>12328000</c:v>
                </c:pt>
                <c:pt idx="1072">
                  <c:v>12329300</c:v>
                </c:pt>
                <c:pt idx="1073">
                  <c:v>12623500</c:v>
                </c:pt>
                <c:pt idx="1074">
                  <c:v>12624800</c:v>
                </c:pt>
                <c:pt idx="1075">
                  <c:v>12626100</c:v>
                </c:pt>
                <c:pt idx="1076">
                  <c:v>12627400</c:v>
                </c:pt>
                <c:pt idx="1077">
                  <c:v>13564400</c:v>
                </c:pt>
                <c:pt idx="1078">
                  <c:v>13565900</c:v>
                </c:pt>
                <c:pt idx="1079">
                  <c:v>13567300</c:v>
                </c:pt>
                <c:pt idx="1080">
                  <c:v>13568700</c:v>
                </c:pt>
                <c:pt idx="1081">
                  <c:v>13570100</c:v>
                </c:pt>
                <c:pt idx="1082">
                  <c:v>13066100</c:v>
                </c:pt>
                <c:pt idx="1083">
                  <c:v>13067500</c:v>
                </c:pt>
                <c:pt idx="1084">
                  <c:v>13068800</c:v>
                </c:pt>
                <c:pt idx="1085">
                  <c:v>13070200</c:v>
                </c:pt>
                <c:pt idx="1086">
                  <c:v>12634100</c:v>
                </c:pt>
                <c:pt idx="1087">
                  <c:v>12635500</c:v>
                </c:pt>
                <c:pt idx="1088">
                  <c:v>12636800</c:v>
                </c:pt>
                <c:pt idx="1089">
                  <c:v>12638100</c:v>
                </c:pt>
                <c:pt idx="1090">
                  <c:v>11568900</c:v>
                </c:pt>
                <c:pt idx="1091">
                  <c:v>11570200</c:v>
                </c:pt>
                <c:pt idx="1092">
                  <c:v>11571400</c:v>
                </c:pt>
                <c:pt idx="1093">
                  <c:v>11572600</c:v>
                </c:pt>
                <c:pt idx="1094">
                  <c:v>11573800</c:v>
                </c:pt>
                <c:pt idx="1095">
                  <c:v>11941900</c:v>
                </c:pt>
                <c:pt idx="1096">
                  <c:v>11943000</c:v>
                </c:pt>
                <c:pt idx="1097">
                  <c:v>11944200</c:v>
                </c:pt>
                <c:pt idx="1098">
                  <c:v>11945400</c:v>
                </c:pt>
                <c:pt idx="1099">
                  <c:v>13199700</c:v>
                </c:pt>
                <c:pt idx="1100">
                  <c:v>13201000</c:v>
                </c:pt>
                <c:pt idx="1101">
                  <c:v>13202300</c:v>
                </c:pt>
                <c:pt idx="1102">
                  <c:v>13203600</c:v>
                </c:pt>
                <c:pt idx="1103">
                  <c:v>11460300</c:v>
                </c:pt>
                <c:pt idx="1104">
                  <c:v>11461400</c:v>
                </c:pt>
                <c:pt idx="1105">
                  <c:v>11462500</c:v>
                </c:pt>
                <c:pt idx="1106">
                  <c:v>11463600</c:v>
                </c:pt>
                <c:pt idx="1107">
                  <c:v>11464800</c:v>
                </c:pt>
                <c:pt idx="1108">
                  <c:v>11900300</c:v>
                </c:pt>
                <c:pt idx="1109">
                  <c:v>11901500</c:v>
                </c:pt>
                <c:pt idx="1110">
                  <c:v>11902700</c:v>
                </c:pt>
                <c:pt idx="1111">
                  <c:v>11903800</c:v>
                </c:pt>
                <c:pt idx="1112">
                  <c:v>11735500</c:v>
                </c:pt>
                <c:pt idx="1113">
                  <c:v>11736700</c:v>
                </c:pt>
                <c:pt idx="1114">
                  <c:v>11737800</c:v>
                </c:pt>
                <c:pt idx="1115">
                  <c:v>11739000</c:v>
                </c:pt>
                <c:pt idx="1116">
                  <c:v>12325700</c:v>
                </c:pt>
                <c:pt idx="1117">
                  <c:v>12326900</c:v>
                </c:pt>
                <c:pt idx="1118">
                  <c:v>12328100</c:v>
                </c:pt>
                <c:pt idx="1119">
                  <c:v>12329300</c:v>
                </c:pt>
                <c:pt idx="1120">
                  <c:v>12330500</c:v>
                </c:pt>
                <c:pt idx="1121">
                  <c:v>12390500</c:v>
                </c:pt>
                <c:pt idx="1122">
                  <c:v>12391700</c:v>
                </c:pt>
                <c:pt idx="1123">
                  <c:v>12392900</c:v>
                </c:pt>
                <c:pt idx="1124">
                  <c:v>12394100</c:v>
                </c:pt>
                <c:pt idx="1125">
                  <c:v>12689800</c:v>
                </c:pt>
                <c:pt idx="1126">
                  <c:v>12691000</c:v>
                </c:pt>
                <c:pt idx="1127">
                  <c:v>12692300</c:v>
                </c:pt>
                <c:pt idx="1128">
                  <c:v>12693500</c:v>
                </c:pt>
                <c:pt idx="1129">
                  <c:v>13635300</c:v>
                </c:pt>
                <c:pt idx="1130">
                  <c:v>13636600</c:v>
                </c:pt>
                <c:pt idx="1131">
                  <c:v>13638000</c:v>
                </c:pt>
                <c:pt idx="1132">
                  <c:v>13639300</c:v>
                </c:pt>
                <c:pt idx="1133">
                  <c:v>13640700</c:v>
                </c:pt>
                <c:pt idx="1134">
                  <c:v>13133900</c:v>
                </c:pt>
                <c:pt idx="1135">
                  <c:v>13135200</c:v>
                </c:pt>
                <c:pt idx="1136">
                  <c:v>13136500</c:v>
                </c:pt>
                <c:pt idx="1137">
                  <c:v>13137800</c:v>
                </c:pt>
                <c:pt idx="1138">
                  <c:v>12699400</c:v>
                </c:pt>
                <c:pt idx="1139">
                  <c:v>12700600</c:v>
                </c:pt>
                <c:pt idx="1140">
                  <c:v>12701800</c:v>
                </c:pt>
                <c:pt idx="1141">
                  <c:v>12703100</c:v>
                </c:pt>
                <c:pt idx="1142">
                  <c:v>11628300</c:v>
                </c:pt>
                <c:pt idx="1143">
                  <c:v>11629500</c:v>
                </c:pt>
                <c:pt idx="1144">
                  <c:v>11630600</c:v>
                </c:pt>
                <c:pt idx="1145">
                  <c:v>11631800</c:v>
                </c:pt>
                <c:pt idx="1146">
                  <c:v>11632900</c:v>
                </c:pt>
                <c:pt idx="1147">
                  <c:v>12002800</c:v>
                </c:pt>
                <c:pt idx="1148">
                  <c:v>12003900</c:v>
                </c:pt>
                <c:pt idx="1149">
                  <c:v>12005000</c:v>
                </c:pt>
                <c:pt idx="1150">
                  <c:v>12006100</c:v>
                </c:pt>
                <c:pt idx="1151">
                  <c:v>13266700</c:v>
                </c:pt>
                <c:pt idx="1152">
                  <c:v>13267900</c:v>
                </c:pt>
                <c:pt idx="1153">
                  <c:v>13269100</c:v>
                </c:pt>
                <c:pt idx="1154">
                  <c:v>13270300</c:v>
                </c:pt>
                <c:pt idx="1155">
                  <c:v>11518100</c:v>
                </c:pt>
                <c:pt idx="1156">
                  <c:v>11519200</c:v>
                </c:pt>
                <c:pt idx="1157">
                  <c:v>11520200</c:v>
                </c:pt>
                <c:pt idx="1158">
                  <c:v>11521300</c:v>
                </c:pt>
                <c:pt idx="1159">
                  <c:v>11522300</c:v>
                </c:pt>
                <c:pt idx="1160">
                  <c:v>11960000</c:v>
                </c:pt>
                <c:pt idx="1161">
                  <c:v>11961100</c:v>
                </c:pt>
                <c:pt idx="1162">
                  <c:v>11962200</c:v>
                </c:pt>
                <c:pt idx="1163">
                  <c:v>11963300</c:v>
                </c:pt>
                <c:pt idx="1164">
                  <c:v>11794000</c:v>
                </c:pt>
                <c:pt idx="1165">
                  <c:v>11795100</c:v>
                </c:pt>
                <c:pt idx="1166">
                  <c:v>11796200</c:v>
                </c:pt>
                <c:pt idx="1167">
                  <c:v>11797300</c:v>
                </c:pt>
                <c:pt idx="1168">
                  <c:v>12386800</c:v>
                </c:pt>
                <c:pt idx="1169">
                  <c:v>12387900</c:v>
                </c:pt>
                <c:pt idx="1170">
                  <c:v>12389100</c:v>
                </c:pt>
                <c:pt idx="1171">
                  <c:v>12390200</c:v>
                </c:pt>
                <c:pt idx="1172">
                  <c:v>12391300</c:v>
                </c:pt>
                <c:pt idx="1173">
                  <c:v>12451500</c:v>
                </c:pt>
                <c:pt idx="1174">
                  <c:v>12452700</c:v>
                </c:pt>
                <c:pt idx="1175">
                  <c:v>12453800</c:v>
                </c:pt>
                <c:pt idx="1176">
                  <c:v>12455000</c:v>
                </c:pt>
                <c:pt idx="1177">
                  <c:v>12752000</c:v>
                </c:pt>
                <c:pt idx="1178">
                  <c:v>12753100</c:v>
                </c:pt>
                <c:pt idx="1179">
                  <c:v>12754300</c:v>
                </c:pt>
                <c:pt idx="1180">
                  <c:v>12755500</c:v>
                </c:pt>
                <c:pt idx="1181">
                  <c:v>13701800</c:v>
                </c:pt>
                <c:pt idx="1182">
                  <c:v>13703000</c:v>
                </c:pt>
                <c:pt idx="1183">
                  <c:v>13704300</c:v>
                </c:pt>
                <c:pt idx="1184">
                  <c:v>13705500</c:v>
                </c:pt>
                <c:pt idx="1185">
                  <c:v>13706800</c:v>
                </c:pt>
                <c:pt idx="1186">
                  <c:v>13197500</c:v>
                </c:pt>
                <c:pt idx="1187">
                  <c:v>13198700</c:v>
                </c:pt>
                <c:pt idx="1188">
                  <c:v>13199900</c:v>
                </c:pt>
                <c:pt idx="1189">
                  <c:v>13201100</c:v>
                </c:pt>
                <c:pt idx="1190">
                  <c:v>12760500</c:v>
                </c:pt>
                <c:pt idx="1191">
                  <c:v>12761700</c:v>
                </c:pt>
                <c:pt idx="1192">
                  <c:v>12762800</c:v>
                </c:pt>
                <c:pt idx="1193">
                  <c:v>12764000</c:v>
                </c:pt>
                <c:pt idx="1194">
                  <c:v>11684000</c:v>
                </c:pt>
                <c:pt idx="1195">
                  <c:v>11685100</c:v>
                </c:pt>
                <c:pt idx="1196">
                  <c:v>11686200</c:v>
                </c:pt>
                <c:pt idx="1197">
                  <c:v>11687200</c:v>
                </c:pt>
                <c:pt idx="1198">
                  <c:v>11688300</c:v>
                </c:pt>
                <c:pt idx="1199">
                  <c:v>12059800</c:v>
                </c:pt>
                <c:pt idx="1200">
                  <c:v>12060900</c:v>
                </c:pt>
                <c:pt idx="1201">
                  <c:v>12061900</c:v>
                </c:pt>
                <c:pt idx="1202">
                  <c:v>12062900</c:v>
                </c:pt>
                <c:pt idx="1203">
                  <c:v>13329400</c:v>
                </c:pt>
                <c:pt idx="1204">
                  <c:v>13330500</c:v>
                </c:pt>
                <c:pt idx="1205">
                  <c:v>13331600</c:v>
                </c:pt>
                <c:pt idx="1206">
                  <c:v>13332800</c:v>
                </c:pt>
                <c:pt idx="1207">
                  <c:v>11572300</c:v>
                </c:pt>
                <c:pt idx="1208">
                  <c:v>11573300</c:v>
                </c:pt>
                <c:pt idx="1209">
                  <c:v>11574200</c:v>
                </c:pt>
                <c:pt idx="1210">
                  <c:v>11575200</c:v>
                </c:pt>
                <c:pt idx="1211">
                  <c:v>11576200</c:v>
                </c:pt>
                <c:pt idx="1212">
                  <c:v>12015900</c:v>
                </c:pt>
                <c:pt idx="1213">
                  <c:v>12016900</c:v>
                </c:pt>
                <c:pt idx="1214">
                  <c:v>12017900</c:v>
                </c:pt>
                <c:pt idx="1215">
                  <c:v>12018900</c:v>
                </c:pt>
                <c:pt idx="1216">
                  <c:v>11848800</c:v>
                </c:pt>
                <c:pt idx="1217">
                  <c:v>11849800</c:v>
                </c:pt>
                <c:pt idx="1218">
                  <c:v>11850800</c:v>
                </c:pt>
                <c:pt idx="1219">
                  <c:v>11851800</c:v>
                </c:pt>
                <c:pt idx="1220">
                  <c:v>12444000</c:v>
                </c:pt>
                <c:pt idx="1221">
                  <c:v>12445100</c:v>
                </c:pt>
                <c:pt idx="1222">
                  <c:v>12446100</c:v>
                </c:pt>
                <c:pt idx="1223">
                  <c:v>12447200</c:v>
                </c:pt>
                <c:pt idx="1224">
                  <c:v>12448200</c:v>
                </c:pt>
                <c:pt idx="1225">
                  <c:v>12508600</c:v>
                </c:pt>
                <c:pt idx="1226">
                  <c:v>12509700</c:v>
                </c:pt>
                <c:pt idx="1227">
                  <c:v>12510800</c:v>
                </c:pt>
                <c:pt idx="1228">
                  <c:v>12511800</c:v>
                </c:pt>
                <c:pt idx="1229">
                  <c:v>12810100</c:v>
                </c:pt>
                <c:pt idx="1230">
                  <c:v>12811200</c:v>
                </c:pt>
                <c:pt idx="1231">
                  <c:v>12812300</c:v>
                </c:pt>
                <c:pt idx="1232">
                  <c:v>12813400</c:v>
                </c:pt>
                <c:pt idx="1233">
                  <c:v>13763900</c:v>
                </c:pt>
                <c:pt idx="1234">
                  <c:v>13765100</c:v>
                </c:pt>
                <c:pt idx="1235">
                  <c:v>13766200</c:v>
                </c:pt>
                <c:pt idx="1236">
                  <c:v>13767400</c:v>
                </c:pt>
                <c:pt idx="1237">
                  <c:v>13768600</c:v>
                </c:pt>
                <c:pt idx="1238">
                  <c:v>13256900</c:v>
                </c:pt>
                <c:pt idx="1239">
                  <c:v>13258000</c:v>
                </c:pt>
                <c:pt idx="1240">
                  <c:v>13259100</c:v>
                </c:pt>
                <c:pt idx="1241">
                  <c:v>13260200</c:v>
                </c:pt>
                <c:pt idx="1242">
                  <c:v>12817600</c:v>
                </c:pt>
                <c:pt idx="1243">
                  <c:v>12818700</c:v>
                </c:pt>
                <c:pt idx="1244">
                  <c:v>12819800</c:v>
                </c:pt>
                <c:pt idx="1245">
                  <c:v>12820900</c:v>
                </c:pt>
                <c:pt idx="1246">
                  <c:v>11736000</c:v>
                </c:pt>
                <c:pt idx="1247">
                  <c:v>11737000</c:v>
                </c:pt>
                <c:pt idx="1248">
                  <c:v>11738000</c:v>
                </c:pt>
                <c:pt idx="1249">
                  <c:v>11739000</c:v>
                </c:pt>
                <c:pt idx="1250">
                  <c:v>11740000</c:v>
                </c:pt>
                <c:pt idx="1251">
                  <c:v>11740000</c:v>
                </c:pt>
                <c:pt idx="1252">
                  <c:v>12113100</c:v>
                </c:pt>
                <c:pt idx="1253">
                  <c:v>12114100</c:v>
                </c:pt>
                <c:pt idx="1254">
                  <c:v>12115000</c:v>
                </c:pt>
                <c:pt idx="1255">
                  <c:v>12116000</c:v>
                </c:pt>
                <c:pt idx="1256">
                  <c:v>13387900</c:v>
                </c:pt>
                <c:pt idx="1257">
                  <c:v>13389000</c:v>
                </c:pt>
                <c:pt idx="1258">
                  <c:v>13390000</c:v>
                </c:pt>
                <c:pt idx="1259">
                  <c:v>13391100</c:v>
                </c:pt>
                <c:pt idx="1260">
                  <c:v>11622800</c:v>
                </c:pt>
                <c:pt idx="1261">
                  <c:v>11623700</c:v>
                </c:pt>
                <c:pt idx="1262">
                  <c:v>11624600</c:v>
                </c:pt>
                <c:pt idx="1263">
                  <c:v>11625500</c:v>
                </c:pt>
                <c:pt idx="1264">
                  <c:v>11626400</c:v>
                </c:pt>
                <c:pt idx="1265">
                  <c:v>12067900</c:v>
                </c:pt>
                <c:pt idx="1266">
                  <c:v>12068900</c:v>
                </c:pt>
                <c:pt idx="1267">
                  <c:v>12069800</c:v>
                </c:pt>
                <c:pt idx="1268">
                  <c:v>12070800</c:v>
                </c:pt>
                <c:pt idx="1269">
                  <c:v>11899800</c:v>
                </c:pt>
                <c:pt idx="1270">
                  <c:v>11900800</c:v>
                </c:pt>
                <c:pt idx="1271">
                  <c:v>11901700</c:v>
                </c:pt>
                <c:pt idx="1272">
                  <c:v>11902700</c:v>
                </c:pt>
                <c:pt idx="1273">
                  <c:v>12497300</c:v>
                </c:pt>
                <c:pt idx="1274">
                  <c:v>12498300</c:v>
                </c:pt>
                <c:pt idx="1275">
                  <c:v>12499300</c:v>
                </c:pt>
                <c:pt idx="1276">
                  <c:v>12500200</c:v>
                </c:pt>
                <c:pt idx="1277">
                  <c:v>12501200</c:v>
                </c:pt>
                <c:pt idx="1278">
                  <c:v>12561800</c:v>
                </c:pt>
                <c:pt idx="1279">
                  <c:v>12562800</c:v>
                </c:pt>
                <c:pt idx="1280">
                  <c:v>12563800</c:v>
                </c:pt>
                <c:pt idx="1281">
                  <c:v>12564800</c:v>
                </c:pt>
                <c:pt idx="1282">
                  <c:v>12864200</c:v>
                </c:pt>
                <c:pt idx="1283">
                  <c:v>12865200</c:v>
                </c:pt>
                <c:pt idx="1284">
                  <c:v>12866200</c:v>
                </c:pt>
                <c:pt idx="1285">
                  <c:v>12867200</c:v>
                </c:pt>
                <c:pt idx="1286">
                  <c:v>13821700</c:v>
                </c:pt>
                <c:pt idx="1287">
                  <c:v>13822800</c:v>
                </c:pt>
                <c:pt idx="1288">
                  <c:v>13823800</c:v>
                </c:pt>
                <c:pt idx="1289">
                  <c:v>13824900</c:v>
                </c:pt>
                <c:pt idx="1290">
                  <c:v>13826000</c:v>
                </c:pt>
                <c:pt idx="1291">
                  <c:v>13312100</c:v>
                </c:pt>
                <c:pt idx="1292">
                  <c:v>13313200</c:v>
                </c:pt>
                <c:pt idx="1293">
                  <c:v>13314200</c:v>
                </c:pt>
                <c:pt idx="1294">
                  <c:v>13315200</c:v>
                </c:pt>
                <c:pt idx="1295">
                  <c:v>12870700</c:v>
                </c:pt>
                <c:pt idx="1296">
                  <c:v>12871700</c:v>
                </c:pt>
                <c:pt idx="1297">
                  <c:v>12872700</c:v>
                </c:pt>
                <c:pt idx="1298">
                  <c:v>12873700</c:v>
                </c:pt>
                <c:pt idx="1299">
                  <c:v>11784300</c:v>
                </c:pt>
                <c:pt idx="1300">
                  <c:v>11785200</c:v>
                </c:pt>
                <c:pt idx="1301">
                  <c:v>11786100</c:v>
                </c:pt>
                <c:pt idx="1302">
                  <c:v>11787100</c:v>
                </c:pt>
                <c:pt idx="1303">
                  <c:v>11788000</c:v>
                </c:pt>
                <c:pt idx="1304">
                  <c:v>12162600</c:v>
                </c:pt>
                <c:pt idx="1305">
                  <c:v>12163400</c:v>
                </c:pt>
                <c:pt idx="1306">
                  <c:v>12164300</c:v>
                </c:pt>
                <c:pt idx="1307">
                  <c:v>12165200</c:v>
                </c:pt>
                <c:pt idx="1308">
                  <c:v>13442200</c:v>
                </c:pt>
                <c:pt idx="1309">
                  <c:v>13443200</c:v>
                </c:pt>
                <c:pt idx="1310">
                  <c:v>13444200</c:v>
                </c:pt>
                <c:pt idx="1311">
                  <c:v>13445100</c:v>
                </c:pt>
                <c:pt idx="1312">
                  <c:v>11669700</c:v>
                </c:pt>
                <c:pt idx="1313">
                  <c:v>11670500</c:v>
                </c:pt>
                <c:pt idx="1314">
                  <c:v>11671400</c:v>
                </c:pt>
                <c:pt idx="1315">
                  <c:v>11672200</c:v>
                </c:pt>
                <c:pt idx="1316">
                  <c:v>11673000</c:v>
                </c:pt>
                <c:pt idx="1317">
                  <c:v>12116200</c:v>
                </c:pt>
                <c:pt idx="1318">
                  <c:v>12117100</c:v>
                </c:pt>
                <c:pt idx="1319">
                  <c:v>12118000</c:v>
                </c:pt>
                <c:pt idx="1320">
                  <c:v>12118800</c:v>
                </c:pt>
                <c:pt idx="1321">
                  <c:v>11947200</c:v>
                </c:pt>
                <c:pt idx="1322">
                  <c:v>11948000</c:v>
                </c:pt>
                <c:pt idx="1323">
                  <c:v>11948900</c:v>
                </c:pt>
                <c:pt idx="1324">
                  <c:v>11949700</c:v>
                </c:pt>
                <c:pt idx="1325">
                  <c:v>12546700</c:v>
                </c:pt>
                <c:pt idx="1326">
                  <c:v>12547600</c:v>
                </c:pt>
                <c:pt idx="1327">
                  <c:v>12548500</c:v>
                </c:pt>
                <c:pt idx="1328">
                  <c:v>12549400</c:v>
                </c:pt>
                <c:pt idx="1329">
                  <c:v>12550300</c:v>
                </c:pt>
                <c:pt idx="1330">
                  <c:v>12611000</c:v>
                </c:pt>
                <c:pt idx="1331">
                  <c:v>12611900</c:v>
                </c:pt>
                <c:pt idx="1332">
                  <c:v>12612800</c:v>
                </c:pt>
                <c:pt idx="1333">
                  <c:v>12613800</c:v>
                </c:pt>
                <c:pt idx="1334">
                  <c:v>12914300</c:v>
                </c:pt>
                <c:pt idx="1335">
                  <c:v>12915200</c:v>
                </c:pt>
                <c:pt idx="1336">
                  <c:v>12916200</c:v>
                </c:pt>
                <c:pt idx="1337">
                  <c:v>12917100</c:v>
                </c:pt>
                <c:pt idx="1338">
                  <c:v>13875100</c:v>
                </c:pt>
                <c:pt idx="1339">
                  <c:v>13876100</c:v>
                </c:pt>
                <c:pt idx="1340">
                  <c:v>13877100</c:v>
                </c:pt>
                <c:pt idx="1341">
                  <c:v>13878100</c:v>
                </c:pt>
                <c:pt idx="1342">
                  <c:v>13879100</c:v>
                </c:pt>
                <c:pt idx="1343">
                  <c:v>13363200</c:v>
                </c:pt>
                <c:pt idx="1344">
                  <c:v>13364100</c:v>
                </c:pt>
                <c:pt idx="1345">
                  <c:v>13365100</c:v>
                </c:pt>
                <c:pt idx="1346">
                  <c:v>13366100</c:v>
                </c:pt>
                <c:pt idx="1347">
                  <c:v>12919700</c:v>
                </c:pt>
                <c:pt idx="1348">
                  <c:v>12920700</c:v>
                </c:pt>
                <c:pt idx="1349">
                  <c:v>12921600</c:v>
                </c:pt>
                <c:pt idx="1350">
                  <c:v>12922500</c:v>
                </c:pt>
                <c:pt idx="1351">
                  <c:v>11828900</c:v>
                </c:pt>
                <c:pt idx="1352">
                  <c:v>11829800</c:v>
                </c:pt>
                <c:pt idx="1353">
                  <c:v>11830600</c:v>
                </c:pt>
                <c:pt idx="1354">
                  <c:v>11831500</c:v>
                </c:pt>
                <c:pt idx="1355">
                  <c:v>11832300</c:v>
                </c:pt>
                <c:pt idx="1356">
                  <c:v>12208200</c:v>
                </c:pt>
                <c:pt idx="1357">
                  <c:v>12209000</c:v>
                </c:pt>
                <c:pt idx="1358">
                  <c:v>12209800</c:v>
                </c:pt>
                <c:pt idx="1359">
                  <c:v>12210600</c:v>
                </c:pt>
                <c:pt idx="1360">
                  <c:v>13492400</c:v>
                </c:pt>
                <c:pt idx="1361">
                  <c:v>13493300</c:v>
                </c:pt>
                <c:pt idx="1362">
                  <c:v>13494100</c:v>
                </c:pt>
                <c:pt idx="1363">
                  <c:v>13495000</c:v>
                </c:pt>
                <c:pt idx="1364">
                  <c:v>11712900</c:v>
                </c:pt>
                <c:pt idx="1365">
                  <c:v>11713700</c:v>
                </c:pt>
                <c:pt idx="1366">
                  <c:v>11714400</c:v>
                </c:pt>
                <c:pt idx="1367">
                  <c:v>11715200</c:v>
                </c:pt>
                <c:pt idx="1368">
                  <c:v>11716000</c:v>
                </c:pt>
                <c:pt idx="1369">
                  <c:v>12160700</c:v>
                </c:pt>
                <c:pt idx="1370">
                  <c:v>12161500</c:v>
                </c:pt>
                <c:pt idx="1371">
                  <c:v>12162300</c:v>
                </c:pt>
                <c:pt idx="1372">
                  <c:v>12163100</c:v>
                </c:pt>
                <c:pt idx="1373">
                  <c:v>11990700</c:v>
                </c:pt>
                <c:pt idx="1374">
                  <c:v>11991500</c:v>
                </c:pt>
                <c:pt idx="1375">
                  <c:v>11992300</c:v>
                </c:pt>
                <c:pt idx="1376">
                  <c:v>11993100</c:v>
                </c:pt>
                <c:pt idx="1377">
                  <c:v>12592100</c:v>
                </c:pt>
                <c:pt idx="1378">
                  <c:v>12592900</c:v>
                </c:pt>
                <c:pt idx="1379">
                  <c:v>12593800</c:v>
                </c:pt>
                <c:pt idx="1380">
                  <c:v>12594600</c:v>
                </c:pt>
                <c:pt idx="1381">
                  <c:v>12595400</c:v>
                </c:pt>
                <c:pt idx="1382">
                  <c:v>12656300</c:v>
                </c:pt>
                <c:pt idx="1383">
                  <c:v>12657200</c:v>
                </c:pt>
                <c:pt idx="1384">
                  <c:v>12658000</c:v>
                </c:pt>
                <c:pt idx="1385">
                  <c:v>12658800</c:v>
                </c:pt>
                <c:pt idx="1386">
                  <c:v>12960400</c:v>
                </c:pt>
                <c:pt idx="1387">
                  <c:v>12961200</c:v>
                </c:pt>
                <c:pt idx="1388">
                  <c:v>12962100</c:v>
                </c:pt>
                <c:pt idx="1389">
                  <c:v>12962900</c:v>
                </c:pt>
                <c:pt idx="1390">
                  <c:v>13924300</c:v>
                </c:pt>
                <c:pt idx="1391">
                  <c:v>13925200</c:v>
                </c:pt>
                <c:pt idx="1392">
                  <c:v>13926100</c:v>
                </c:pt>
                <c:pt idx="1393">
                  <c:v>13927000</c:v>
                </c:pt>
                <c:pt idx="1394">
                  <c:v>13928000</c:v>
                </c:pt>
                <c:pt idx="1395">
                  <c:v>13410100</c:v>
                </c:pt>
                <c:pt idx="1396">
                  <c:v>13411000</c:v>
                </c:pt>
                <c:pt idx="1397">
                  <c:v>13411900</c:v>
                </c:pt>
                <c:pt idx="1398">
                  <c:v>13412800</c:v>
                </c:pt>
                <c:pt idx="1399">
                  <c:v>12964800</c:v>
                </c:pt>
                <c:pt idx="1400">
                  <c:v>12965600</c:v>
                </c:pt>
                <c:pt idx="1401">
                  <c:v>12966500</c:v>
                </c:pt>
                <c:pt idx="1402">
                  <c:v>12967300</c:v>
                </c:pt>
                <c:pt idx="1403">
                  <c:v>11869900</c:v>
                </c:pt>
                <c:pt idx="1404">
                  <c:v>11870600</c:v>
                </c:pt>
                <c:pt idx="1405">
                  <c:v>11871400</c:v>
                </c:pt>
                <c:pt idx="1406">
                  <c:v>11872200</c:v>
                </c:pt>
                <c:pt idx="1407">
                  <c:v>11873000</c:v>
                </c:pt>
                <c:pt idx="1408">
                  <c:v>12250100</c:v>
                </c:pt>
                <c:pt idx="1409">
                  <c:v>12250800</c:v>
                </c:pt>
                <c:pt idx="1410">
                  <c:v>12251600</c:v>
                </c:pt>
                <c:pt idx="1411">
                  <c:v>12252300</c:v>
                </c:pt>
                <c:pt idx="1412">
                  <c:v>13538300</c:v>
                </c:pt>
                <c:pt idx="1413">
                  <c:v>13539100</c:v>
                </c:pt>
                <c:pt idx="1414">
                  <c:v>13539900</c:v>
                </c:pt>
                <c:pt idx="1415">
                  <c:v>13540800</c:v>
                </c:pt>
                <c:pt idx="1416">
                  <c:v>11752500</c:v>
                </c:pt>
                <c:pt idx="1417">
                  <c:v>11753200</c:v>
                </c:pt>
                <c:pt idx="1418">
                  <c:v>11753900</c:v>
                </c:pt>
                <c:pt idx="1419">
                  <c:v>11754600</c:v>
                </c:pt>
                <c:pt idx="1420">
                  <c:v>11755300</c:v>
                </c:pt>
                <c:pt idx="1421">
                  <c:v>12201500</c:v>
                </c:pt>
                <c:pt idx="1422">
                  <c:v>12202200</c:v>
                </c:pt>
                <c:pt idx="1423">
                  <c:v>12202900</c:v>
                </c:pt>
                <c:pt idx="1424">
                  <c:v>12203700</c:v>
                </c:pt>
                <c:pt idx="1425">
                  <c:v>12030600</c:v>
                </c:pt>
                <c:pt idx="1426">
                  <c:v>12031400</c:v>
                </c:pt>
                <c:pt idx="1427">
                  <c:v>12032100</c:v>
                </c:pt>
                <c:pt idx="1428">
                  <c:v>12032800</c:v>
                </c:pt>
                <c:pt idx="1429">
                  <c:v>12633700</c:v>
                </c:pt>
                <c:pt idx="1430">
                  <c:v>12634500</c:v>
                </c:pt>
                <c:pt idx="1431">
                  <c:v>12635200</c:v>
                </c:pt>
                <c:pt idx="1432">
                  <c:v>12636000</c:v>
                </c:pt>
                <c:pt idx="1433">
                  <c:v>12636700</c:v>
                </c:pt>
                <c:pt idx="1434">
                  <c:v>12697700</c:v>
                </c:pt>
                <c:pt idx="1435">
                  <c:v>12698500</c:v>
                </c:pt>
                <c:pt idx="1436">
                  <c:v>12699300</c:v>
                </c:pt>
                <c:pt idx="1437">
                  <c:v>12700000</c:v>
                </c:pt>
                <c:pt idx="1438">
                  <c:v>13002500</c:v>
                </c:pt>
                <c:pt idx="1439">
                  <c:v>13003200</c:v>
                </c:pt>
                <c:pt idx="1440">
                  <c:v>13004000</c:v>
                </c:pt>
                <c:pt idx="1441">
                  <c:v>13004800</c:v>
                </c:pt>
                <c:pt idx="1442">
                  <c:v>13969200</c:v>
                </c:pt>
                <c:pt idx="1443">
                  <c:v>13970000</c:v>
                </c:pt>
                <c:pt idx="1444">
                  <c:v>13970800</c:v>
                </c:pt>
                <c:pt idx="1445">
                  <c:v>13971700</c:v>
                </c:pt>
                <c:pt idx="1446">
                  <c:v>13972500</c:v>
                </c:pt>
                <c:pt idx="1447">
                  <c:v>13452900</c:v>
                </c:pt>
                <c:pt idx="1448">
                  <c:v>13453700</c:v>
                </c:pt>
                <c:pt idx="1449">
                  <c:v>13454500</c:v>
                </c:pt>
                <c:pt idx="1450">
                  <c:v>13455300</c:v>
                </c:pt>
                <c:pt idx="1451">
                  <c:v>13005800</c:v>
                </c:pt>
                <c:pt idx="1452">
                  <c:v>13006600</c:v>
                </c:pt>
                <c:pt idx="1453">
                  <c:v>13007400</c:v>
                </c:pt>
                <c:pt idx="1454">
                  <c:v>13008200</c:v>
                </c:pt>
                <c:pt idx="1455">
                  <c:v>11907200</c:v>
                </c:pt>
                <c:pt idx="1456">
                  <c:v>11907900</c:v>
                </c:pt>
                <c:pt idx="1457">
                  <c:v>11908600</c:v>
                </c:pt>
                <c:pt idx="1458">
                  <c:v>11909300</c:v>
                </c:pt>
                <c:pt idx="1459">
                  <c:v>11910000</c:v>
                </c:pt>
                <c:pt idx="1460">
                  <c:v>12288200</c:v>
                </c:pt>
                <c:pt idx="1461">
                  <c:v>12288900</c:v>
                </c:pt>
                <c:pt idx="1462">
                  <c:v>12289600</c:v>
                </c:pt>
                <c:pt idx="1463">
                  <c:v>12290200</c:v>
                </c:pt>
                <c:pt idx="1464">
                  <c:v>13580100</c:v>
                </c:pt>
                <c:pt idx="1465">
                  <c:v>13580900</c:v>
                </c:pt>
                <c:pt idx="1466">
                  <c:v>13581600</c:v>
                </c:pt>
                <c:pt idx="1467">
                  <c:v>13582300</c:v>
                </c:pt>
                <c:pt idx="1468">
                  <c:v>11788500</c:v>
                </c:pt>
                <c:pt idx="1469">
                  <c:v>11789200</c:v>
                </c:pt>
                <c:pt idx="1470">
                  <c:v>11789800</c:v>
                </c:pt>
                <c:pt idx="1471">
                  <c:v>11790400</c:v>
                </c:pt>
                <c:pt idx="1472">
                  <c:v>11791100</c:v>
                </c:pt>
                <c:pt idx="1473">
                  <c:v>12238500</c:v>
                </c:pt>
                <c:pt idx="1474">
                  <c:v>12239200</c:v>
                </c:pt>
                <c:pt idx="1475">
                  <c:v>12239800</c:v>
                </c:pt>
                <c:pt idx="1476">
                  <c:v>12240500</c:v>
                </c:pt>
                <c:pt idx="1477">
                  <c:v>12066900</c:v>
                </c:pt>
                <c:pt idx="1478">
                  <c:v>12067500</c:v>
                </c:pt>
                <c:pt idx="1479">
                  <c:v>12068200</c:v>
                </c:pt>
                <c:pt idx="1480">
                  <c:v>12068800</c:v>
                </c:pt>
                <c:pt idx="1481">
                  <c:v>12671400</c:v>
                </c:pt>
                <c:pt idx="1482">
                  <c:v>12672100</c:v>
                </c:pt>
                <c:pt idx="1483">
                  <c:v>12672800</c:v>
                </c:pt>
                <c:pt idx="1484">
                  <c:v>12673500</c:v>
                </c:pt>
                <c:pt idx="1485">
                  <c:v>12674200</c:v>
                </c:pt>
                <c:pt idx="1486">
                  <c:v>12735300</c:v>
                </c:pt>
                <c:pt idx="1487">
                  <c:v>12736000</c:v>
                </c:pt>
                <c:pt idx="1488">
                  <c:v>12736700</c:v>
                </c:pt>
                <c:pt idx="1489">
                  <c:v>12737300</c:v>
                </c:pt>
                <c:pt idx="1490">
                  <c:v>13040600</c:v>
                </c:pt>
                <c:pt idx="1491">
                  <c:v>13041300</c:v>
                </c:pt>
                <c:pt idx="1492">
                  <c:v>13042000</c:v>
                </c:pt>
                <c:pt idx="1493">
                  <c:v>13042700</c:v>
                </c:pt>
                <c:pt idx="1494">
                  <c:v>14009800</c:v>
                </c:pt>
                <c:pt idx="1495">
                  <c:v>14010600</c:v>
                </c:pt>
                <c:pt idx="1496">
                  <c:v>14011300</c:v>
                </c:pt>
                <c:pt idx="1497">
                  <c:v>14012100</c:v>
                </c:pt>
                <c:pt idx="1498">
                  <c:v>14012800</c:v>
                </c:pt>
                <c:pt idx="1499">
                  <c:v>13491600</c:v>
                </c:pt>
                <c:pt idx="1500">
                  <c:v>13492400</c:v>
                </c:pt>
                <c:pt idx="1501">
                  <c:v>13493100</c:v>
                </c:pt>
                <c:pt idx="1502">
                  <c:v>13493800</c:v>
                </c:pt>
                <c:pt idx="1503">
                  <c:v>13043000</c:v>
                </c:pt>
                <c:pt idx="1504">
                  <c:v>13043700</c:v>
                </c:pt>
                <c:pt idx="1505">
                  <c:v>13044400</c:v>
                </c:pt>
                <c:pt idx="1506">
                  <c:v>13045100</c:v>
                </c:pt>
                <c:pt idx="1507">
                  <c:v>11940900</c:v>
                </c:pt>
                <c:pt idx="1508">
                  <c:v>11941500</c:v>
                </c:pt>
                <c:pt idx="1509">
                  <c:v>11942200</c:v>
                </c:pt>
                <c:pt idx="1510">
                  <c:v>11942800</c:v>
                </c:pt>
                <c:pt idx="1511">
                  <c:v>11943400</c:v>
                </c:pt>
                <c:pt idx="1512">
                  <c:v>12322600</c:v>
                </c:pt>
                <c:pt idx="1513">
                  <c:v>12323200</c:v>
                </c:pt>
                <c:pt idx="1514">
                  <c:v>12323800</c:v>
                </c:pt>
                <c:pt idx="1515">
                  <c:v>12324400</c:v>
                </c:pt>
                <c:pt idx="1516">
                  <c:v>13617800</c:v>
                </c:pt>
                <c:pt idx="1517">
                  <c:v>13618500</c:v>
                </c:pt>
                <c:pt idx="1518">
                  <c:v>13619100</c:v>
                </c:pt>
                <c:pt idx="1519">
                  <c:v>13619800</c:v>
                </c:pt>
                <c:pt idx="1520">
                  <c:v>11821000</c:v>
                </c:pt>
                <c:pt idx="1521">
                  <c:v>11821500</c:v>
                </c:pt>
                <c:pt idx="1522">
                  <c:v>11822100</c:v>
                </c:pt>
                <c:pt idx="1523">
                  <c:v>11822700</c:v>
                </c:pt>
                <c:pt idx="1524">
                  <c:v>11823200</c:v>
                </c:pt>
                <c:pt idx="1525">
                  <c:v>12271800</c:v>
                </c:pt>
                <c:pt idx="1526">
                  <c:v>12272400</c:v>
                </c:pt>
                <c:pt idx="1527">
                  <c:v>12273000</c:v>
                </c:pt>
                <c:pt idx="1528">
                  <c:v>12273600</c:v>
                </c:pt>
                <c:pt idx="1529">
                  <c:v>12099400</c:v>
                </c:pt>
                <c:pt idx="1530">
                  <c:v>12100000</c:v>
                </c:pt>
                <c:pt idx="1531">
                  <c:v>12100600</c:v>
                </c:pt>
                <c:pt idx="1532">
                  <c:v>12101100</c:v>
                </c:pt>
                <c:pt idx="1533">
                  <c:v>12705300</c:v>
                </c:pt>
                <c:pt idx="1534">
                  <c:v>12705900</c:v>
                </c:pt>
                <c:pt idx="1535">
                  <c:v>12706500</c:v>
                </c:pt>
                <c:pt idx="1536">
                  <c:v>12707100</c:v>
                </c:pt>
                <c:pt idx="1537">
                  <c:v>12707700</c:v>
                </c:pt>
                <c:pt idx="1538">
                  <c:v>12768900</c:v>
                </c:pt>
                <c:pt idx="1539">
                  <c:v>12769500</c:v>
                </c:pt>
                <c:pt idx="1540">
                  <c:v>12770200</c:v>
                </c:pt>
                <c:pt idx="1541">
                  <c:v>12770800</c:v>
                </c:pt>
                <c:pt idx="1542">
                  <c:v>13074700</c:v>
                </c:pt>
                <c:pt idx="1543">
                  <c:v>13075400</c:v>
                </c:pt>
                <c:pt idx="1544">
                  <c:v>13076000</c:v>
                </c:pt>
                <c:pt idx="1545">
                  <c:v>13076600</c:v>
                </c:pt>
                <c:pt idx="1546">
                  <c:v>14046100</c:v>
                </c:pt>
                <c:pt idx="1547">
                  <c:v>14046800</c:v>
                </c:pt>
                <c:pt idx="1548">
                  <c:v>14047500</c:v>
                </c:pt>
                <c:pt idx="1549">
                  <c:v>14048200</c:v>
                </c:pt>
                <c:pt idx="1550">
                  <c:v>14048800</c:v>
                </c:pt>
                <c:pt idx="1551">
                  <c:v>13526200</c:v>
                </c:pt>
                <c:pt idx="1552">
                  <c:v>13526900</c:v>
                </c:pt>
                <c:pt idx="1553">
                  <c:v>13527500</c:v>
                </c:pt>
                <c:pt idx="1554">
                  <c:v>13528200</c:v>
                </c:pt>
                <c:pt idx="1555">
                  <c:v>13076100</c:v>
                </c:pt>
                <c:pt idx="1556">
                  <c:v>13076700</c:v>
                </c:pt>
                <c:pt idx="1557">
                  <c:v>13077300</c:v>
                </c:pt>
                <c:pt idx="1558">
                  <c:v>13078000</c:v>
                </c:pt>
                <c:pt idx="1559">
                  <c:v>11970900</c:v>
                </c:pt>
                <c:pt idx="1560">
                  <c:v>11971500</c:v>
                </c:pt>
                <c:pt idx="1561">
                  <c:v>11972100</c:v>
                </c:pt>
                <c:pt idx="1562">
                  <c:v>11972600</c:v>
                </c:pt>
                <c:pt idx="1563">
                  <c:v>11973200</c:v>
                </c:pt>
                <c:pt idx="1564">
                  <c:v>11973200</c:v>
                </c:pt>
                <c:pt idx="1565">
                  <c:v>12353300</c:v>
                </c:pt>
                <c:pt idx="1566">
                  <c:v>12353800</c:v>
                </c:pt>
                <c:pt idx="1567">
                  <c:v>12354300</c:v>
                </c:pt>
                <c:pt idx="1568">
                  <c:v>12354800</c:v>
                </c:pt>
                <c:pt idx="1569">
                  <c:v>13651400</c:v>
                </c:pt>
                <c:pt idx="1570">
                  <c:v>13651900</c:v>
                </c:pt>
                <c:pt idx="1571">
                  <c:v>13652500</c:v>
                </c:pt>
                <c:pt idx="1572">
                  <c:v>13653100</c:v>
                </c:pt>
                <c:pt idx="1573">
                  <c:v>11849800</c:v>
                </c:pt>
                <c:pt idx="1574">
                  <c:v>11850300</c:v>
                </c:pt>
                <c:pt idx="1575">
                  <c:v>11850800</c:v>
                </c:pt>
                <c:pt idx="1576">
                  <c:v>11851300</c:v>
                </c:pt>
                <c:pt idx="1577">
                  <c:v>11851800</c:v>
                </c:pt>
                <c:pt idx="1578">
                  <c:v>12301300</c:v>
                </c:pt>
                <c:pt idx="1579">
                  <c:v>12301900</c:v>
                </c:pt>
                <c:pt idx="1580">
                  <c:v>12302400</c:v>
                </c:pt>
                <c:pt idx="1581">
                  <c:v>12302900</c:v>
                </c:pt>
                <c:pt idx="1582">
                  <c:v>12128200</c:v>
                </c:pt>
                <c:pt idx="1583">
                  <c:v>12128700</c:v>
                </c:pt>
                <c:pt idx="1584">
                  <c:v>12129300</c:v>
                </c:pt>
                <c:pt idx="1585">
                  <c:v>12129800</c:v>
                </c:pt>
                <c:pt idx="1586">
                  <c:v>12735300</c:v>
                </c:pt>
                <c:pt idx="1587">
                  <c:v>12735800</c:v>
                </c:pt>
                <c:pt idx="1588">
                  <c:v>12736300</c:v>
                </c:pt>
                <c:pt idx="1589">
                  <c:v>12736900</c:v>
                </c:pt>
                <c:pt idx="1590">
                  <c:v>12737400</c:v>
                </c:pt>
                <c:pt idx="1591">
                  <c:v>12798700</c:v>
                </c:pt>
                <c:pt idx="1592">
                  <c:v>12799200</c:v>
                </c:pt>
                <c:pt idx="1593">
                  <c:v>12799700</c:v>
                </c:pt>
                <c:pt idx="1594">
                  <c:v>12800300</c:v>
                </c:pt>
                <c:pt idx="1595">
                  <c:v>13104900</c:v>
                </c:pt>
                <c:pt idx="1596">
                  <c:v>13105400</c:v>
                </c:pt>
                <c:pt idx="1597">
                  <c:v>13106000</c:v>
                </c:pt>
                <c:pt idx="1598">
                  <c:v>13106500</c:v>
                </c:pt>
                <c:pt idx="1599">
                  <c:v>14078200</c:v>
                </c:pt>
                <c:pt idx="1600">
                  <c:v>14078800</c:v>
                </c:pt>
                <c:pt idx="1601">
                  <c:v>14079400</c:v>
                </c:pt>
                <c:pt idx="1602">
                  <c:v>14080000</c:v>
                </c:pt>
                <c:pt idx="1603">
                  <c:v>14080500</c:v>
                </c:pt>
                <c:pt idx="1604">
                  <c:v>13556700</c:v>
                </c:pt>
                <c:pt idx="1605">
                  <c:v>13557200</c:v>
                </c:pt>
                <c:pt idx="1606">
                  <c:v>13557800</c:v>
                </c:pt>
                <c:pt idx="1607">
                  <c:v>13558400</c:v>
                </c:pt>
                <c:pt idx="1608">
                  <c:v>13105200</c:v>
                </c:pt>
                <c:pt idx="1609">
                  <c:v>13105800</c:v>
                </c:pt>
                <c:pt idx="1610">
                  <c:v>13106300</c:v>
                </c:pt>
                <c:pt idx="1611">
                  <c:v>13106900</c:v>
                </c:pt>
                <c:pt idx="1612">
                  <c:v>11997300</c:v>
                </c:pt>
                <c:pt idx="1613">
                  <c:v>11997800</c:v>
                </c:pt>
                <c:pt idx="1614">
                  <c:v>11998300</c:v>
                </c:pt>
                <c:pt idx="1615">
                  <c:v>11998800</c:v>
                </c:pt>
                <c:pt idx="1616">
                  <c:v>11999300</c:v>
                </c:pt>
                <c:pt idx="1617">
                  <c:v>12380100</c:v>
                </c:pt>
                <c:pt idx="1618">
                  <c:v>12380600</c:v>
                </c:pt>
                <c:pt idx="1619">
                  <c:v>12381000</c:v>
                </c:pt>
                <c:pt idx="1620">
                  <c:v>12381500</c:v>
                </c:pt>
                <c:pt idx="1621">
                  <c:v>13680700</c:v>
                </c:pt>
                <c:pt idx="1622">
                  <c:v>13681200</c:v>
                </c:pt>
                <c:pt idx="1623">
                  <c:v>13681700</c:v>
                </c:pt>
                <c:pt idx="1624">
                  <c:v>13682200</c:v>
                </c:pt>
                <c:pt idx="1625">
                  <c:v>11875000</c:v>
                </c:pt>
                <c:pt idx="1626">
                  <c:v>11875400</c:v>
                </c:pt>
                <c:pt idx="1627">
                  <c:v>11875800</c:v>
                </c:pt>
                <c:pt idx="1628">
                  <c:v>11876300</c:v>
                </c:pt>
                <c:pt idx="1629">
                  <c:v>11876700</c:v>
                </c:pt>
                <c:pt idx="1630">
                  <c:v>12327100</c:v>
                </c:pt>
                <c:pt idx="1631">
                  <c:v>12327600</c:v>
                </c:pt>
                <c:pt idx="1632">
                  <c:v>12328000</c:v>
                </c:pt>
                <c:pt idx="1633">
                  <c:v>12328500</c:v>
                </c:pt>
                <c:pt idx="1634">
                  <c:v>12153400</c:v>
                </c:pt>
                <c:pt idx="1635">
                  <c:v>12153800</c:v>
                </c:pt>
                <c:pt idx="1636">
                  <c:v>12154300</c:v>
                </c:pt>
                <c:pt idx="1637">
                  <c:v>12154700</c:v>
                </c:pt>
                <c:pt idx="1638">
                  <c:v>12761400</c:v>
                </c:pt>
                <c:pt idx="1639">
                  <c:v>12761800</c:v>
                </c:pt>
                <c:pt idx="1640">
                  <c:v>12762300</c:v>
                </c:pt>
                <c:pt idx="1641">
                  <c:v>12762800</c:v>
                </c:pt>
                <c:pt idx="1642">
                  <c:v>12763200</c:v>
                </c:pt>
                <c:pt idx="1643">
                  <c:v>12824500</c:v>
                </c:pt>
                <c:pt idx="1644">
                  <c:v>12825000</c:v>
                </c:pt>
                <c:pt idx="1645">
                  <c:v>12825500</c:v>
                </c:pt>
                <c:pt idx="1646">
                  <c:v>12825900</c:v>
                </c:pt>
                <c:pt idx="1647">
                  <c:v>13131000</c:v>
                </c:pt>
                <c:pt idx="1648">
                  <c:v>13131500</c:v>
                </c:pt>
                <c:pt idx="1649">
                  <c:v>13132000</c:v>
                </c:pt>
                <c:pt idx="1650">
                  <c:v>13132500</c:v>
                </c:pt>
                <c:pt idx="1651">
                  <c:v>14106000</c:v>
                </c:pt>
                <c:pt idx="1652">
                  <c:v>14106500</c:v>
                </c:pt>
                <c:pt idx="1653">
                  <c:v>14107000</c:v>
                </c:pt>
                <c:pt idx="1654">
                  <c:v>14107500</c:v>
                </c:pt>
                <c:pt idx="1655">
                  <c:v>14108000</c:v>
                </c:pt>
                <c:pt idx="1656">
                  <c:v>13583000</c:v>
                </c:pt>
                <c:pt idx="1657">
                  <c:v>13583500</c:v>
                </c:pt>
                <c:pt idx="1658">
                  <c:v>13584000</c:v>
                </c:pt>
                <c:pt idx="1659">
                  <c:v>13584500</c:v>
                </c:pt>
                <c:pt idx="1660">
                  <c:v>13130400</c:v>
                </c:pt>
                <c:pt idx="1661">
                  <c:v>13130900</c:v>
                </c:pt>
                <c:pt idx="1662">
                  <c:v>13131300</c:v>
                </c:pt>
                <c:pt idx="1663">
                  <c:v>13131800</c:v>
                </c:pt>
                <c:pt idx="1664">
                  <c:v>12020000</c:v>
                </c:pt>
                <c:pt idx="1665">
                  <c:v>12020500</c:v>
                </c:pt>
                <c:pt idx="1666">
                  <c:v>12020900</c:v>
                </c:pt>
                <c:pt idx="1667">
                  <c:v>12021300</c:v>
                </c:pt>
                <c:pt idx="1668">
                  <c:v>12021800</c:v>
                </c:pt>
                <c:pt idx="1669">
                  <c:v>12403200</c:v>
                </c:pt>
                <c:pt idx="1670">
                  <c:v>12403600</c:v>
                </c:pt>
                <c:pt idx="1671">
                  <c:v>12404000</c:v>
                </c:pt>
                <c:pt idx="1672">
                  <c:v>12404400</c:v>
                </c:pt>
                <c:pt idx="1673">
                  <c:v>13705900</c:v>
                </c:pt>
                <c:pt idx="1674">
                  <c:v>13706300</c:v>
                </c:pt>
                <c:pt idx="1675">
                  <c:v>13706800</c:v>
                </c:pt>
                <c:pt idx="1676">
                  <c:v>13707200</c:v>
                </c:pt>
                <c:pt idx="1677">
                  <c:v>11896600</c:v>
                </c:pt>
                <c:pt idx="1678">
                  <c:v>11896900</c:v>
                </c:pt>
                <c:pt idx="1679">
                  <c:v>11897300</c:v>
                </c:pt>
                <c:pt idx="1680">
                  <c:v>11897700</c:v>
                </c:pt>
                <c:pt idx="1681">
                  <c:v>11898000</c:v>
                </c:pt>
                <c:pt idx="1682">
                  <c:v>12349200</c:v>
                </c:pt>
                <c:pt idx="1683">
                  <c:v>12349600</c:v>
                </c:pt>
                <c:pt idx="1684">
                  <c:v>12350000</c:v>
                </c:pt>
                <c:pt idx="1685">
                  <c:v>12350300</c:v>
                </c:pt>
                <c:pt idx="1686">
                  <c:v>12174900</c:v>
                </c:pt>
                <c:pt idx="1687">
                  <c:v>12175200</c:v>
                </c:pt>
                <c:pt idx="1688">
                  <c:v>12175600</c:v>
                </c:pt>
                <c:pt idx="1689">
                  <c:v>12176000</c:v>
                </c:pt>
                <c:pt idx="1690">
                  <c:v>12783600</c:v>
                </c:pt>
                <c:pt idx="1691">
                  <c:v>12784000</c:v>
                </c:pt>
                <c:pt idx="1692">
                  <c:v>12784400</c:v>
                </c:pt>
                <c:pt idx="1693">
                  <c:v>12784800</c:v>
                </c:pt>
                <c:pt idx="1694">
                  <c:v>12785200</c:v>
                </c:pt>
                <c:pt idx="1695">
                  <c:v>12846500</c:v>
                </c:pt>
                <c:pt idx="1696">
                  <c:v>12846900</c:v>
                </c:pt>
                <c:pt idx="1697">
                  <c:v>12847300</c:v>
                </c:pt>
                <c:pt idx="1698">
                  <c:v>12847700</c:v>
                </c:pt>
                <c:pt idx="1699">
                  <c:v>13153300</c:v>
                </c:pt>
                <c:pt idx="1700">
                  <c:v>13153600</c:v>
                </c:pt>
                <c:pt idx="1701">
                  <c:v>13154000</c:v>
                </c:pt>
                <c:pt idx="1702">
                  <c:v>13154400</c:v>
                </c:pt>
                <c:pt idx="1703">
                  <c:v>14129500</c:v>
                </c:pt>
                <c:pt idx="1704">
                  <c:v>14129900</c:v>
                </c:pt>
                <c:pt idx="1705">
                  <c:v>14130300</c:v>
                </c:pt>
                <c:pt idx="1706">
                  <c:v>14130800</c:v>
                </c:pt>
                <c:pt idx="1707">
                  <c:v>14131200</c:v>
                </c:pt>
                <c:pt idx="1708">
                  <c:v>13605300</c:v>
                </c:pt>
                <c:pt idx="1709">
                  <c:v>13605700</c:v>
                </c:pt>
                <c:pt idx="1710">
                  <c:v>13606100</c:v>
                </c:pt>
                <c:pt idx="1711">
                  <c:v>13606500</c:v>
                </c:pt>
                <c:pt idx="1712">
                  <c:v>13151600</c:v>
                </c:pt>
                <c:pt idx="1713">
                  <c:v>13152000</c:v>
                </c:pt>
                <c:pt idx="1714">
                  <c:v>13152400</c:v>
                </c:pt>
                <c:pt idx="1715">
                  <c:v>13152800</c:v>
                </c:pt>
                <c:pt idx="1716">
                  <c:v>12039200</c:v>
                </c:pt>
                <c:pt idx="1717">
                  <c:v>12039500</c:v>
                </c:pt>
                <c:pt idx="1718">
                  <c:v>12039900</c:v>
                </c:pt>
                <c:pt idx="1719">
                  <c:v>12040300</c:v>
                </c:pt>
                <c:pt idx="1720">
                  <c:v>12040600</c:v>
                </c:pt>
                <c:pt idx="1721">
                  <c:v>12422600</c:v>
                </c:pt>
                <c:pt idx="1722">
                  <c:v>12422900</c:v>
                </c:pt>
                <c:pt idx="1723">
                  <c:v>12423200</c:v>
                </c:pt>
                <c:pt idx="1724">
                  <c:v>12423500</c:v>
                </c:pt>
                <c:pt idx="1725">
                  <c:v>13727000</c:v>
                </c:pt>
                <c:pt idx="1726">
                  <c:v>13727300</c:v>
                </c:pt>
                <c:pt idx="1727">
                  <c:v>13727700</c:v>
                </c:pt>
                <c:pt idx="1728">
                  <c:v>13728000</c:v>
                </c:pt>
                <c:pt idx="1729">
                  <c:v>11914600</c:v>
                </c:pt>
                <c:pt idx="1730">
                  <c:v>11914900</c:v>
                </c:pt>
                <c:pt idx="1731">
                  <c:v>11915200</c:v>
                </c:pt>
                <c:pt idx="1732">
                  <c:v>11915500</c:v>
                </c:pt>
                <c:pt idx="1733">
                  <c:v>11915800</c:v>
                </c:pt>
                <c:pt idx="1734">
                  <c:v>12367600</c:v>
                </c:pt>
                <c:pt idx="1735">
                  <c:v>12367900</c:v>
                </c:pt>
                <c:pt idx="1736">
                  <c:v>12368200</c:v>
                </c:pt>
                <c:pt idx="1737">
                  <c:v>12368500</c:v>
                </c:pt>
                <c:pt idx="1738">
                  <c:v>12192700</c:v>
                </c:pt>
                <c:pt idx="1739">
                  <c:v>12193000</c:v>
                </c:pt>
                <c:pt idx="1740">
                  <c:v>12193200</c:v>
                </c:pt>
                <c:pt idx="1741">
                  <c:v>12193500</c:v>
                </c:pt>
                <c:pt idx="1742">
                  <c:v>12802000</c:v>
                </c:pt>
                <c:pt idx="1743">
                  <c:v>12802300</c:v>
                </c:pt>
                <c:pt idx="1744">
                  <c:v>12802600</c:v>
                </c:pt>
                <c:pt idx="1745">
                  <c:v>12802900</c:v>
                </c:pt>
                <c:pt idx="1746">
                  <c:v>12803300</c:v>
                </c:pt>
                <c:pt idx="1747">
                  <c:v>12864600</c:v>
                </c:pt>
                <c:pt idx="1748">
                  <c:v>12864900</c:v>
                </c:pt>
                <c:pt idx="1749">
                  <c:v>12865200</c:v>
                </c:pt>
                <c:pt idx="1750">
                  <c:v>12865500</c:v>
                </c:pt>
                <c:pt idx="1751">
                  <c:v>13171500</c:v>
                </c:pt>
                <c:pt idx="1752">
                  <c:v>13171800</c:v>
                </c:pt>
                <c:pt idx="1753">
                  <c:v>13172100</c:v>
                </c:pt>
                <c:pt idx="1754">
                  <c:v>13172400</c:v>
                </c:pt>
                <c:pt idx="1755">
                  <c:v>14148700</c:v>
                </c:pt>
                <c:pt idx="1756">
                  <c:v>14149100</c:v>
                </c:pt>
                <c:pt idx="1757">
                  <c:v>14149400</c:v>
                </c:pt>
                <c:pt idx="1758">
                  <c:v>14149700</c:v>
                </c:pt>
                <c:pt idx="1759">
                  <c:v>14150100</c:v>
                </c:pt>
                <c:pt idx="1760">
                  <c:v>13623400</c:v>
                </c:pt>
                <c:pt idx="1761">
                  <c:v>13623700</c:v>
                </c:pt>
                <c:pt idx="1762">
                  <c:v>13624000</c:v>
                </c:pt>
                <c:pt idx="1763">
                  <c:v>13624400</c:v>
                </c:pt>
                <c:pt idx="1764">
                  <c:v>13168800</c:v>
                </c:pt>
                <c:pt idx="1765">
                  <c:v>13169100</c:v>
                </c:pt>
                <c:pt idx="1766">
                  <c:v>13169400</c:v>
                </c:pt>
                <c:pt idx="1767">
                  <c:v>13169700</c:v>
                </c:pt>
                <c:pt idx="1768">
                  <c:v>12054600</c:v>
                </c:pt>
                <c:pt idx="1769">
                  <c:v>12054900</c:v>
                </c:pt>
                <c:pt idx="1770">
                  <c:v>12055200</c:v>
                </c:pt>
                <c:pt idx="1771">
                  <c:v>12055500</c:v>
                </c:pt>
                <c:pt idx="1772">
                  <c:v>12055800</c:v>
                </c:pt>
                <c:pt idx="1773">
                  <c:v>12438200</c:v>
                </c:pt>
                <c:pt idx="1774">
                  <c:v>12438400</c:v>
                </c:pt>
                <c:pt idx="1775">
                  <c:v>12438600</c:v>
                </c:pt>
                <c:pt idx="1776">
                  <c:v>12438900</c:v>
                </c:pt>
                <c:pt idx="1777">
                  <c:v>13743900</c:v>
                </c:pt>
                <c:pt idx="1778">
                  <c:v>13744100</c:v>
                </c:pt>
                <c:pt idx="1779">
                  <c:v>13744400</c:v>
                </c:pt>
                <c:pt idx="1780">
                  <c:v>13744700</c:v>
                </c:pt>
                <c:pt idx="1781">
                  <c:v>11929000</c:v>
                </c:pt>
                <c:pt idx="1782">
                  <c:v>11929200</c:v>
                </c:pt>
                <c:pt idx="1783">
                  <c:v>11929400</c:v>
                </c:pt>
                <c:pt idx="1784">
                  <c:v>11929600</c:v>
                </c:pt>
                <c:pt idx="1785">
                  <c:v>11929800</c:v>
                </c:pt>
                <c:pt idx="1786">
                  <c:v>12382100</c:v>
                </c:pt>
                <c:pt idx="1787">
                  <c:v>12382300</c:v>
                </c:pt>
                <c:pt idx="1788">
                  <c:v>12382600</c:v>
                </c:pt>
                <c:pt idx="1789">
                  <c:v>12382800</c:v>
                </c:pt>
                <c:pt idx="1790">
                  <c:v>12206700</c:v>
                </c:pt>
                <c:pt idx="1791">
                  <c:v>12206900</c:v>
                </c:pt>
                <c:pt idx="1792">
                  <c:v>12207200</c:v>
                </c:pt>
                <c:pt idx="1793">
                  <c:v>12207400</c:v>
                </c:pt>
                <c:pt idx="1794">
                  <c:v>12816500</c:v>
                </c:pt>
                <c:pt idx="1795">
                  <c:v>12816700</c:v>
                </c:pt>
                <c:pt idx="1796">
                  <c:v>12816900</c:v>
                </c:pt>
                <c:pt idx="1797">
                  <c:v>12817200</c:v>
                </c:pt>
                <c:pt idx="1798">
                  <c:v>12817400</c:v>
                </c:pt>
                <c:pt idx="1799">
                  <c:v>12878700</c:v>
                </c:pt>
                <c:pt idx="1800">
                  <c:v>12879000</c:v>
                </c:pt>
                <c:pt idx="1801">
                  <c:v>12879200</c:v>
                </c:pt>
                <c:pt idx="1802">
                  <c:v>12879500</c:v>
                </c:pt>
                <c:pt idx="1803">
                  <c:v>13185600</c:v>
                </c:pt>
                <c:pt idx="1804">
                  <c:v>13185900</c:v>
                </c:pt>
                <c:pt idx="1805">
                  <c:v>13186100</c:v>
                </c:pt>
                <c:pt idx="1806">
                  <c:v>13186300</c:v>
                </c:pt>
                <c:pt idx="1807">
                  <c:v>14163600</c:v>
                </c:pt>
                <c:pt idx="1808">
                  <c:v>14163900</c:v>
                </c:pt>
                <c:pt idx="1809">
                  <c:v>14164100</c:v>
                </c:pt>
                <c:pt idx="1810">
                  <c:v>14164400</c:v>
                </c:pt>
                <c:pt idx="1811">
                  <c:v>14164600</c:v>
                </c:pt>
                <c:pt idx="1812">
                  <c:v>13637300</c:v>
                </c:pt>
                <c:pt idx="1813">
                  <c:v>13637600</c:v>
                </c:pt>
                <c:pt idx="1814">
                  <c:v>13637800</c:v>
                </c:pt>
                <c:pt idx="1815">
                  <c:v>13638100</c:v>
                </c:pt>
                <c:pt idx="1816">
                  <c:v>13181900</c:v>
                </c:pt>
                <c:pt idx="1817">
                  <c:v>13182200</c:v>
                </c:pt>
                <c:pt idx="1818">
                  <c:v>13182400</c:v>
                </c:pt>
                <c:pt idx="1819">
                  <c:v>13182600</c:v>
                </c:pt>
                <c:pt idx="1820">
                  <c:v>12066400</c:v>
                </c:pt>
                <c:pt idx="1821">
                  <c:v>12066600</c:v>
                </c:pt>
                <c:pt idx="1822">
                  <c:v>12066800</c:v>
                </c:pt>
                <c:pt idx="1823">
                  <c:v>12067000</c:v>
                </c:pt>
                <c:pt idx="1824">
                  <c:v>12067200</c:v>
                </c:pt>
                <c:pt idx="1825">
                  <c:v>12449900</c:v>
                </c:pt>
                <c:pt idx="1826">
                  <c:v>12450100</c:v>
                </c:pt>
                <c:pt idx="1827">
                  <c:v>12450300</c:v>
                </c:pt>
                <c:pt idx="1828">
                  <c:v>12450400</c:v>
                </c:pt>
                <c:pt idx="1829">
                  <c:v>13756600</c:v>
                </c:pt>
                <c:pt idx="1830">
                  <c:v>13756700</c:v>
                </c:pt>
                <c:pt idx="1831">
                  <c:v>13756900</c:v>
                </c:pt>
                <c:pt idx="1832">
                  <c:v>13757100</c:v>
                </c:pt>
                <c:pt idx="1833">
                  <c:v>11939700</c:v>
                </c:pt>
                <c:pt idx="1834">
                  <c:v>11939800</c:v>
                </c:pt>
                <c:pt idx="1835">
                  <c:v>11940000</c:v>
                </c:pt>
                <c:pt idx="1836">
                  <c:v>11940100</c:v>
                </c:pt>
                <c:pt idx="1837">
                  <c:v>11940300</c:v>
                </c:pt>
                <c:pt idx="1838">
                  <c:v>12392900</c:v>
                </c:pt>
                <c:pt idx="1839">
                  <c:v>12393000</c:v>
                </c:pt>
                <c:pt idx="1840">
                  <c:v>12393200</c:v>
                </c:pt>
                <c:pt idx="1841">
                  <c:v>12393300</c:v>
                </c:pt>
                <c:pt idx="1842">
                  <c:v>12217000</c:v>
                </c:pt>
                <c:pt idx="1843">
                  <c:v>12217200</c:v>
                </c:pt>
                <c:pt idx="1844">
                  <c:v>12217300</c:v>
                </c:pt>
                <c:pt idx="1845">
                  <c:v>12217500</c:v>
                </c:pt>
                <c:pt idx="1846">
                  <c:v>12827000</c:v>
                </c:pt>
                <c:pt idx="1847">
                  <c:v>12827200</c:v>
                </c:pt>
                <c:pt idx="1848">
                  <c:v>12827300</c:v>
                </c:pt>
                <c:pt idx="1849">
                  <c:v>12827500</c:v>
                </c:pt>
                <c:pt idx="1850">
                  <c:v>12827600</c:v>
                </c:pt>
                <c:pt idx="1851">
                  <c:v>12889000</c:v>
                </c:pt>
                <c:pt idx="1852">
                  <c:v>12889100</c:v>
                </c:pt>
                <c:pt idx="1853">
                  <c:v>12889300</c:v>
                </c:pt>
                <c:pt idx="1854">
                  <c:v>12889400</c:v>
                </c:pt>
                <c:pt idx="1855">
                  <c:v>13195800</c:v>
                </c:pt>
                <c:pt idx="1856">
                  <c:v>13195900</c:v>
                </c:pt>
                <c:pt idx="1857">
                  <c:v>13196100</c:v>
                </c:pt>
                <c:pt idx="1858">
                  <c:v>13196300</c:v>
                </c:pt>
                <c:pt idx="1859">
                  <c:v>14174200</c:v>
                </c:pt>
                <c:pt idx="1860">
                  <c:v>14174300</c:v>
                </c:pt>
                <c:pt idx="1861">
                  <c:v>14174500</c:v>
                </c:pt>
                <c:pt idx="1862">
                  <c:v>14174700</c:v>
                </c:pt>
                <c:pt idx="1863">
                  <c:v>14174900</c:v>
                </c:pt>
                <c:pt idx="1864">
                  <c:v>13647100</c:v>
                </c:pt>
                <c:pt idx="1865">
                  <c:v>13647300</c:v>
                </c:pt>
                <c:pt idx="1866">
                  <c:v>13647400</c:v>
                </c:pt>
                <c:pt idx="1867">
                  <c:v>13647600</c:v>
                </c:pt>
                <c:pt idx="1868">
                  <c:v>13191100</c:v>
                </c:pt>
                <c:pt idx="1869">
                  <c:v>13191200</c:v>
                </c:pt>
                <c:pt idx="1870">
                  <c:v>13191400</c:v>
                </c:pt>
                <c:pt idx="1871">
                  <c:v>13191500</c:v>
                </c:pt>
                <c:pt idx="1872">
                  <c:v>12074400</c:v>
                </c:pt>
                <c:pt idx="1873">
                  <c:v>12074600</c:v>
                </c:pt>
                <c:pt idx="1874">
                  <c:v>12074700</c:v>
                </c:pt>
                <c:pt idx="1875">
                  <c:v>12074900</c:v>
                </c:pt>
                <c:pt idx="1876">
                  <c:v>12075000</c:v>
                </c:pt>
                <c:pt idx="1877">
                  <c:v>12075000</c:v>
                </c:pt>
                <c:pt idx="1878">
                  <c:v>12457900</c:v>
                </c:pt>
                <c:pt idx="1879">
                  <c:v>12458000</c:v>
                </c:pt>
                <c:pt idx="1880">
                  <c:v>12458100</c:v>
                </c:pt>
                <c:pt idx="1881">
                  <c:v>12458200</c:v>
                </c:pt>
                <c:pt idx="1882">
                  <c:v>13765000</c:v>
                </c:pt>
                <c:pt idx="1883">
                  <c:v>13765100</c:v>
                </c:pt>
                <c:pt idx="1884">
                  <c:v>13765200</c:v>
                </c:pt>
                <c:pt idx="1885">
                  <c:v>13765300</c:v>
                </c:pt>
                <c:pt idx="1886">
                  <c:v>11946800</c:v>
                </c:pt>
                <c:pt idx="1887">
                  <c:v>11946900</c:v>
                </c:pt>
                <c:pt idx="1888">
                  <c:v>11946900</c:v>
                </c:pt>
                <c:pt idx="1889">
                  <c:v>11947000</c:v>
                </c:pt>
                <c:pt idx="1890">
                  <c:v>11947100</c:v>
                </c:pt>
                <c:pt idx="1891">
                  <c:v>12399900</c:v>
                </c:pt>
                <c:pt idx="1892">
                  <c:v>12399900</c:v>
                </c:pt>
                <c:pt idx="1893">
                  <c:v>12400000</c:v>
                </c:pt>
                <c:pt idx="1894">
                  <c:v>12400100</c:v>
                </c:pt>
                <c:pt idx="1895">
                  <c:v>12223600</c:v>
                </c:pt>
                <c:pt idx="1896">
                  <c:v>12223700</c:v>
                </c:pt>
                <c:pt idx="1897">
                  <c:v>12223800</c:v>
                </c:pt>
                <c:pt idx="1898">
                  <c:v>12223900</c:v>
                </c:pt>
                <c:pt idx="1899">
                  <c:v>12833700</c:v>
                </c:pt>
                <c:pt idx="1900">
                  <c:v>12833700</c:v>
                </c:pt>
                <c:pt idx="1901">
                  <c:v>12833800</c:v>
                </c:pt>
                <c:pt idx="1902">
                  <c:v>12833900</c:v>
                </c:pt>
                <c:pt idx="1903">
                  <c:v>12834000</c:v>
                </c:pt>
                <c:pt idx="1904">
                  <c:v>12895300</c:v>
                </c:pt>
                <c:pt idx="1905">
                  <c:v>12895400</c:v>
                </c:pt>
                <c:pt idx="1906">
                  <c:v>12895400</c:v>
                </c:pt>
                <c:pt idx="1907">
                  <c:v>12895500</c:v>
                </c:pt>
                <c:pt idx="1908">
                  <c:v>13201900</c:v>
                </c:pt>
                <c:pt idx="1909">
                  <c:v>13202000</c:v>
                </c:pt>
                <c:pt idx="1910">
                  <c:v>13202100</c:v>
                </c:pt>
                <c:pt idx="1911">
                  <c:v>13202200</c:v>
                </c:pt>
                <c:pt idx="1912">
                  <c:v>14180400</c:v>
                </c:pt>
                <c:pt idx="1913">
                  <c:v>14180500</c:v>
                </c:pt>
                <c:pt idx="1914">
                  <c:v>14180600</c:v>
                </c:pt>
                <c:pt idx="1915">
                  <c:v>14180700</c:v>
                </c:pt>
                <c:pt idx="1916">
                  <c:v>14180800</c:v>
                </c:pt>
                <c:pt idx="1917">
                  <c:v>13652700</c:v>
                </c:pt>
                <c:pt idx="1918">
                  <c:v>13652800</c:v>
                </c:pt>
                <c:pt idx="1919">
                  <c:v>13652900</c:v>
                </c:pt>
                <c:pt idx="1920">
                  <c:v>13653000</c:v>
                </c:pt>
                <c:pt idx="1921">
                  <c:v>13196200</c:v>
                </c:pt>
                <c:pt idx="1922">
                  <c:v>13196300</c:v>
                </c:pt>
                <c:pt idx="1923">
                  <c:v>13196400</c:v>
                </c:pt>
                <c:pt idx="1924">
                  <c:v>13196500</c:v>
                </c:pt>
                <c:pt idx="1925">
                  <c:v>12078900</c:v>
                </c:pt>
                <c:pt idx="1926">
                  <c:v>12079000</c:v>
                </c:pt>
                <c:pt idx="1927">
                  <c:v>12079000</c:v>
                </c:pt>
                <c:pt idx="1928">
                  <c:v>12079100</c:v>
                </c:pt>
                <c:pt idx="1929">
                  <c:v>12079200</c:v>
                </c:pt>
                <c:pt idx="1930">
                  <c:v>12462100</c:v>
                </c:pt>
                <c:pt idx="1931">
                  <c:v>12462200</c:v>
                </c:pt>
                <c:pt idx="1932">
                  <c:v>12462200</c:v>
                </c:pt>
                <c:pt idx="1933">
                  <c:v>12462200</c:v>
                </c:pt>
                <c:pt idx="1934">
                  <c:v>13769400</c:v>
                </c:pt>
                <c:pt idx="1935">
                  <c:v>13769400</c:v>
                </c:pt>
                <c:pt idx="1936">
                  <c:v>13769400</c:v>
                </c:pt>
                <c:pt idx="1937">
                  <c:v>13769400</c:v>
                </c:pt>
                <c:pt idx="1938">
                  <c:v>11950300</c:v>
                </c:pt>
                <c:pt idx="1939">
                  <c:v>11950300</c:v>
                </c:pt>
                <c:pt idx="1940">
                  <c:v>11950300</c:v>
                </c:pt>
                <c:pt idx="1941">
                  <c:v>11950300</c:v>
                </c:pt>
                <c:pt idx="1942">
                  <c:v>11950300</c:v>
                </c:pt>
                <c:pt idx="1943">
                  <c:v>12403100</c:v>
                </c:pt>
                <c:pt idx="1944">
                  <c:v>12403200</c:v>
                </c:pt>
                <c:pt idx="1945">
                  <c:v>12403200</c:v>
                </c:pt>
                <c:pt idx="1946">
                  <c:v>12403200</c:v>
                </c:pt>
                <c:pt idx="1947">
                  <c:v>12226600</c:v>
                </c:pt>
                <c:pt idx="1948">
                  <c:v>12226600</c:v>
                </c:pt>
                <c:pt idx="1949">
                  <c:v>12226600</c:v>
                </c:pt>
                <c:pt idx="1950">
                  <c:v>12226600</c:v>
                </c:pt>
                <c:pt idx="1951">
                  <c:v>12836500</c:v>
                </c:pt>
                <c:pt idx="1952">
                  <c:v>12836500</c:v>
                </c:pt>
                <c:pt idx="1953">
                  <c:v>12836500</c:v>
                </c:pt>
                <c:pt idx="1954">
                  <c:v>12836500</c:v>
                </c:pt>
                <c:pt idx="1955">
                  <c:v>12836500</c:v>
                </c:pt>
                <c:pt idx="1956">
                  <c:v>12897700</c:v>
                </c:pt>
                <c:pt idx="1957">
                  <c:v>12897700</c:v>
                </c:pt>
                <c:pt idx="1958">
                  <c:v>12897700</c:v>
                </c:pt>
                <c:pt idx="1959">
                  <c:v>12897800</c:v>
                </c:pt>
                <c:pt idx="1960">
                  <c:v>13204100</c:v>
                </c:pt>
                <c:pt idx="1961">
                  <c:v>13204100</c:v>
                </c:pt>
                <c:pt idx="1962">
                  <c:v>13204100</c:v>
                </c:pt>
                <c:pt idx="1963">
                  <c:v>13204200</c:v>
                </c:pt>
                <c:pt idx="1964">
                  <c:v>14182500</c:v>
                </c:pt>
                <c:pt idx="1965">
                  <c:v>14182500</c:v>
                </c:pt>
                <c:pt idx="1966">
                  <c:v>14182500</c:v>
                </c:pt>
                <c:pt idx="1967">
                  <c:v>14182500</c:v>
                </c:pt>
                <c:pt idx="1968">
                  <c:v>14182500</c:v>
                </c:pt>
                <c:pt idx="1969">
                  <c:v>13654300</c:v>
                </c:pt>
                <c:pt idx="1970">
                  <c:v>13654300</c:v>
                </c:pt>
                <c:pt idx="1971">
                  <c:v>13654300</c:v>
                </c:pt>
                <c:pt idx="1972">
                  <c:v>13654400</c:v>
                </c:pt>
                <c:pt idx="1973">
                  <c:v>13197400</c:v>
                </c:pt>
                <c:pt idx="1974">
                  <c:v>13197400</c:v>
                </c:pt>
                <c:pt idx="1975">
                  <c:v>13197500</c:v>
                </c:pt>
                <c:pt idx="1976">
                  <c:v>13197500</c:v>
                </c:pt>
                <c:pt idx="1977">
                  <c:v>12079700</c:v>
                </c:pt>
                <c:pt idx="1978">
                  <c:v>12079700</c:v>
                </c:pt>
                <c:pt idx="1979">
                  <c:v>12079700</c:v>
                </c:pt>
                <c:pt idx="1980">
                  <c:v>12079800</c:v>
                </c:pt>
                <c:pt idx="1981">
                  <c:v>12079800</c:v>
                </c:pt>
                <c:pt idx="1982">
                  <c:v>12462600</c:v>
                </c:pt>
                <c:pt idx="1983">
                  <c:v>12462600</c:v>
                </c:pt>
                <c:pt idx="1984">
                  <c:v>12462500</c:v>
                </c:pt>
                <c:pt idx="1985">
                  <c:v>12462500</c:v>
                </c:pt>
                <c:pt idx="1986">
                  <c:v>13769600</c:v>
                </c:pt>
                <c:pt idx="1987">
                  <c:v>13769600</c:v>
                </c:pt>
                <c:pt idx="1988">
                  <c:v>13769500</c:v>
                </c:pt>
                <c:pt idx="1989">
                  <c:v>13769400</c:v>
                </c:pt>
                <c:pt idx="1990">
                  <c:v>11950200</c:v>
                </c:pt>
                <c:pt idx="1991">
                  <c:v>11950200</c:v>
                </c:pt>
                <c:pt idx="1992">
                  <c:v>11950100</c:v>
                </c:pt>
                <c:pt idx="1993">
                  <c:v>11950000</c:v>
                </c:pt>
                <c:pt idx="1994">
                  <c:v>11950000</c:v>
                </c:pt>
                <c:pt idx="1995">
                  <c:v>12402700</c:v>
                </c:pt>
                <c:pt idx="1996">
                  <c:v>12402700</c:v>
                </c:pt>
                <c:pt idx="1997">
                  <c:v>12402600</c:v>
                </c:pt>
                <c:pt idx="1998">
                  <c:v>12402500</c:v>
                </c:pt>
                <c:pt idx="1999">
                  <c:v>12225900</c:v>
                </c:pt>
                <c:pt idx="2000">
                  <c:v>12225800</c:v>
                </c:pt>
                <c:pt idx="2001">
                  <c:v>12225800</c:v>
                </c:pt>
                <c:pt idx="2002">
                  <c:v>12225700</c:v>
                </c:pt>
                <c:pt idx="2003">
                  <c:v>12835400</c:v>
                </c:pt>
                <c:pt idx="2004">
                  <c:v>12835400</c:v>
                </c:pt>
                <c:pt idx="2005">
                  <c:v>12835300</c:v>
                </c:pt>
                <c:pt idx="2006">
                  <c:v>12835300</c:v>
                </c:pt>
                <c:pt idx="2007">
                  <c:v>12835200</c:v>
                </c:pt>
                <c:pt idx="2008">
                  <c:v>12896300</c:v>
                </c:pt>
                <c:pt idx="2009">
                  <c:v>12896300</c:v>
                </c:pt>
                <c:pt idx="2010">
                  <c:v>12896200</c:v>
                </c:pt>
                <c:pt idx="2011">
                  <c:v>12896100</c:v>
                </c:pt>
                <c:pt idx="2012">
                  <c:v>13202400</c:v>
                </c:pt>
                <c:pt idx="2013">
                  <c:v>13202300</c:v>
                </c:pt>
                <c:pt idx="2014">
                  <c:v>13202300</c:v>
                </c:pt>
                <c:pt idx="2015">
                  <c:v>13202200</c:v>
                </c:pt>
                <c:pt idx="2016">
                  <c:v>14180300</c:v>
                </c:pt>
                <c:pt idx="2017">
                  <c:v>14180200</c:v>
                </c:pt>
                <c:pt idx="2018">
                  <c:v>14180200</c:v>
                </c:pt>
                <c:pt idx="2019">
                  <c:v>14180100</c:v>
                </c:pt>
                <c:pt idx="2020">
                  <c:v>14180000</c:v>
                </c:pt>
                <c:pt idx="2021">
                  <c:v>13651800</c:v>
                </c:pt>
                <c:pt idx="2022">
                  <c:v>13651700</c:v>
                </c:pt>
                <c:pt idx="2023">
                  <c:v>13651700</c:v>
                </c:pt>
                <c:pt idx="2024">
                  <c:v>13651600</c:v>
                </c:pt>
                <c:pt idx="2025">
                  <c:v>13194700</c:v>
                </c:pt>
                <c:pt idx="2026">
                  <c:v>13194700</c:v>
                </c:pt>
                <c:pt idx="2027">
                  <c:v>13194600</c:v>
                </c:pt>
                <c:pt idx="2028">
                  <c:v>13194500</c:v>
                </c:pt>
                <c:pt idx="2029">
                  <c:v>12077000</c:v>
                </c:pt>
                <c:pt idx="2030">
                  <c:v>12076900</c:v>
                </c:pt>
                <c:pt idx="2031">
                  <c:v>12076800</c:v>
                </c:pt>
                <c:pt idx="2032">
                  <c:v>12076800</c:v>
                </c:pt>
                <c:pt idx="2033">
                  <c:v>12076700</c:v>
                </c:pt>
                <c:pt idx="2034">
                  <c:v>12459400</c:v>
                </c:pt>
                <c:pt idx="2035">
                  <c:v>12459300</c:v>
                </c:pt>
                <c:pt idx="2036">
                  <c:v>12459200</c:v>
                </c:pt>
                <c:pt idx="2037">
                  <c:v>12459000</c:v>
                </c:pt>
                <c:pt idx="2038">
                  <c:v>13765800</c:v>
                </c:pt>
                <c:pt idx="2039">
                  <c:v>13765600</c:v>
                </c:pt>
                <c:pt idx="2040">
                  <c:v>13765500</c:v>
                </c:pt>
                <c:pt idx="2041">
                  <c:v>13765400</c:v>
                </c:pt>
                <c:pt idx="2042">
                  <c:v>11946600</c:v>
                </c:pt>
                <c:pt idx="2043">
                  <c:v>11946500</c:v>
                </c:pt>
                <c:pt idx="2044">
                  <c:v>11946300</c:v>
                </c:pt>
                <c:pt idx="2045">
                  <c:v>11946200</c:v>
                </c:pt>
                <c:pt idx="2046">
                  <c:v>11946100</c:v>
                </c:pt>
                <c:pt idx="2047">
                  <c:v>12398600</c:v>
                </c:pt>
                <c:pt idx="2048">
                  <c:v>12398500</c:v>
                </c:pt>
                <c:pt idx="2049">
                  <c:v>12398300</c:v>
                </c:pt>
                <c:pt idx="2050">
                  <c:v>12398200</c:v>
                </c:pt>
                <c:pt idx="2051">
                  <c:v>12221600</c:v>
                </c:pt>
                <c:pt idx="2052">
                  <c:v>12221400</c:v>
                </c:pt>
                <c:pt idx="2053">
                  <c:v>12221300</c:v>
                </c:pt>
                <c:pt idx="2054">
                  <c:v>12221200</c:v>
                </c:pt>
                <c:pt idx="2055">
                  <c:v>12830600</c:v>
                </c:pt>
                <c:pt idx="2056">
                  <c:v>12830500</c:v>
                </c:pt>
                <c:pt idx="2057">
                  <c:v>12830300</c:v>
                </c:pt>
                <c:pt idx="2058">
                  <c:v>12830200</c:v>
                </c:pt>
                <c:pt idx="2059">
                  <c:v>12830100</c:v>
                </c:pt>
                <c:pt idx="2060">
                  <c:v>12891100</c:v>
                </c:pt>
                <c:pt idx="2061">
                  <c:v>12891000</c:v>
                </c:pt>
                <c:pt idx="2062">
                  <c:v>12890800</c:v>
                </c:pt>
                <c:pt idx="2063">
                  <c:v>12890700</c:v>
                </c:pt>
                <c:pt idx="2064">
                  <c:v>13196700</c:v>
                </c:pt>
                <c:pt idx="2065">
                  <c:v>13196600</c:v>
                </c:pt>
                <c:pt idx="2066">
                  <c:v>13196500</c:v>
                </c:pt>
                <c:pt idx="2067">
                  <c:v>13196300</c:v>
                </c:pt>
                <c:pt idx="2068">
                  <c:v>14173900</c:v>
                </c:pt>
                <c:pt idx="2069">
                  <c:v>14173700</c:v>
                </c:pt>
                <c:pt idx="2070">
                  <c:v>14173600</c:v>
                </c:pt>
                <c:pt idx="2071">
                  <c:v>14173400</c:v>
                </c:pt>
                <c:pt idx="2072">
                  <c:v>14173300</c:v>
                </c:pt>
                <c:pt idx="2073">
                  <c:v>13645300</c:v>
                </c:pt>
                <c:pt idx="2074">
                  <c:v>13645100</c:v>
                </c:pt>
                <c:pt idx="2075">
                  <c:v>13645000</c:v>
                </c:pt>
                <c:pt idx="2076">
                  <c:v>13644800</c:v>
                </c:pt>
                <c:pt idx="2077">
                  <c:v>13188100</c:v>
                </c:pt>
                <c:pt idx="2078">
                  <c:v>13187900</c:v>
                </c:pt>
                <c:pt idx="2079">
                  <c:v>13187800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25-4FE1-B4DD-8953E6847F63}"/>
            </c:ext>
          </c:extLst>
        </c:ser>
        <c:ser>
          <c:idx val="1"/>
          <c:order val="1"/>
          <c:tx>
            <c:strRef>
              <c:f>'Comparison (Torto)'!$AX$1</c:f>
              <c:strCache>
                <c:ptCount val="1"/>
                <c:pt idx="0">
                  <c:v>0gross_rev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(Torto)'!$AX$2:$AX$2082</c:f>
              <c:numCache>
                <c:formatCode>0.00E+00</c:formatCode>
                <c:ptCount val="2081"/>
                <c:pt idx="0">
                  <c:v>7729070</c:v>
                </c:pt>
                <c:pt idx="1">
                  <c:v>7708290</c:v>
                </c:pt>
                <c:pt idx="2">
                  <c:v>7709780</c:v>
                </c:pt>
                <c:pt idx="3">
                  <c:v>7711260</c:v>
                </c:pt>
                <c:pt idx="4">
                  <c:v>8509490</c:v>
                </c:pt>
                <c:pt idx="5">
                  <c:v>8327000</c:v>
                </c:pt>
                <c:pt idx="6">
                  <c:v>8328640</c:v>
                </c:pt>
                <c:pt idx="7">
                  <c:v>8330280</c:v>
                </c:pt>
                <c:pt idx="8">
                  <c:v>7231170</c:v>
                </c:pt>
                <c:pt idx="9">
                  <c:v>7442720</c:v>
                </c:pt>
                <c:pt idx="10">
                  <c:v>7444520</c:v>
                </c:pt>
                <c:pt idx="11">
                  <c:v>7446330</c:v>
                </c:pt>
                <c:pt idx="12">
                  <c:v>7448130</c:v>
                </c:pt>
                <c:pt idx="13">
                  <c:v>7723210</c:v>
                </c:pt>
                <c:pt idx="14">
                  <c:v>7699800</c:v>
                </c:pt>
                <c:pt idx="15">
                  <c:v>7701270</c:v>
                </c:pt>
                <c:pt idx="16">
                  <c:v>7702750</c:v>
                </c:pt>
                <c:pt idx="17">
                  <c:v>7597650</c:v>
                </c:pt>
                <c:pt idx="18">
                  <c:v>7622670</c:v>
                </c:pt>
                <c:pt idx="19">
                  <c:v>7624130</c:v>
                </c:pt>
                <c:pt idx="20">
                  <c:v>7625590</c:v>
                </c:pt>
                <c:pt idx="21">
                  <c:v>7997690</c:v>
                </c:pt>
                <c:pt idx="22">
                  <c:v>7915600</c:v>
                </c:pt>
                <c:pt idx="23">
                  <c:v>7917130</c:v>
                </c:pt>
                <c:pt idx="24">
                  <c:v>7918670</c:v>
                </c:pt>
                <c:pt idx="25">
                  <c:v>7920200</c:v>
                </c:pt>
                <c:pt idx="26">
                  <c:v>7996610</c:v>
                </c:pt>
                <c:pt idx="27">
                  <c:v>7952130</c:v>
                </c:pt>
                <c:pt idx="28">
                  <c:v>7953680</c:v>
                </c:pt>
                <c:pt idx="29">
                  <c:v>7955220</c:v>
                </c:pt>
                <c:pt idx="30">
                  <c:v>8142340</c:v>
                </c:pt>
                <c:pt idx="31">
                  <c:v>8102870</c:v>
                </c:pt>
                <c:pt idx="32">
                  <c:v>8104450</c:v>
                </c:pt>
                <c:pt idx="33">
                  <c:v>8106030</c:v>
                </c:pt>
                <c:pt idx="34">
                  <c:v>8717920</c:v>
                </c:pt>
                <c:pt idx="35">
                  <c:v>8571290</c:v>
                </c:pt>
                <c:pt idx="36">
                  <c:v>8572990</c:v>
                </c:pt>
                <c:pt idx="37">
                  <c:v>8574850</c:v>
                </c:pt>
                <c:pt idx="38">
                  <c:v>8577030</c:v>
                </c:pt>
                <c:pt idx="39">
                  <c:v>8239310</c:v>
                </c:pt>
                <c:pt idx="40">
                  <c:v>8329970</c:v>
                </c:pt>
                <c:pt idx="41">
                  <c:v>8331610</c:v>
                </c:pt>
                <c:pt idx="42">
                  <c:v>8333250</c:v>
                </c:pt>
                <c:pt idx="43">
                  <c:v>8036480</c:v>
                </c:pt>
                <c:pt idx="44">
                  <c:v>8120210</c:v>
                </c:pt>
                <c:pt idx="45">
                  <c:v>8121800</c:v>
                </c:pt>
                <c:pt idx="46">
                  <c:v>8123390</c:v>
                </c:pt>
                <c:pt idx="47">
                  <c:v>7424160</c:v>
                </c:pt>
                <c:pt idx="48">
                  <c:v>7588680</c:v>
                </c:pt>
                <c:pt idx="49">
                  <c:v>7590520</c:v>
                </c:pt>
                <c:pt idx="50">
                  <c:v>7592370</c:v>
                </c:pt>
                <c:pt idx="51">
                  <c:v>7594210</c:v>
                </c:pt>
                <c:pt idx="52">
                  <c:v>7827300</c:v>
                </c:pt>
                <c:pt idx="53">
                  <c:v>7785720</c:v>
                </c:pt>
                <c:pt idx="54">
                  <c:v>7787170</c:v>
                </c:pt>
                <c:pt idx="55">
                  <c:v>7788640</c:v>
                </c:pt>
                <c:pt idx="56">
                  <c:v>8597390</c:v>
                </c:pt>
                <c:pt idx="57">
                  <c:v>8412430</c:v>
                </c:pt>
                <c:pt idx="58">
                  <c:v>8414040</c:v>
                </c:pt>
                <c:pt idx="59">
                  <c:v>8415650</c:v>
                </c:pt>
                <c:pt idx="60">
                  <c:v>7301960</c:v>
                </c:pt>
                <c:pt idx="61">
                  <c:v>7536640</c:v>
                </c:pt>
                <c:pt idx="62">
                  <c:v>7538410</c:v>
                </c:pt>
                <c:pt idx="63">
                  <c:v>7540190</c:v>
                </c:pt>
                <c:pt idx="64">
                  <c:v>7541960</c:v>
                </c:pt>
                <c:pt idx="65">
                  <c:v>7820610</c:v>
                </c:pt>
                <c:pt idx="66">
                  <c:v>7776510</c:v>
                </c:pt>
                <c:pt idx="67">
                  <c:v>7777970</c:v>
                </c:pt>
                <c:pt idx="68">
                  <c:v>7779420</c:v>
                </c:pt>
                <c:pt idx="69">
                  <c:v>7672880</c:v>
                </c:pt>
                <c:pt idx="70">
                  <c:v>7698180</c:v>
                </c:pt>
                <c:pt idx="71">
                  <c:v>7699610</c:v>
                </c:pt>
                <c:pt idx="72">
                  <c:v>7701050</c:v>
                </c:pt>
                <c:pt idx="73">
                  <c:v>8077980</c:v>
                </c:pt>
                <c:pt idx="74">
                  <c:v>7994770</c:v>
                </c:pt>
                <c:pt idx="75">
                  <c:v>7996270</c:v>
                </c:pt>
                <c:pt idx="76">
                  <c:v>7997780</c:v>
                </c:pt>
                <c:pt idx="77">
                  <c:v>7999290</c:v>
                </c:pt>
                <c:pt idx="78">
                  <c:v>8076650</c:v>
                </c:pt>
                <c:pt idx="79">
                  <c:v>8031540</c:v>
                </c:pt>
                <c:pt idx="80">
                  <c:v>8033050</c:v>
                </c:pt>
                <c:pt idx="81">
                  <c:v>8034570</c:v>
                </c:pt>
                <c:pt idx="82">
                  <c:v>8224080</c:v>
                </c:pt>
                <c:pt idx="83">
                  <c:v>8184050</c:v>
                </c:pt>
                <c:pt idx="84">
                  <c:v>8185600</c:v>
                </c:pt>
                <c:pt idx="85">
                  <c:v>8187150</c:v>
                </c:pt>
                <c:pt idx="86">
                  <c:v>8806950</c:v>
                </c:pt>
                <c:pt idx="87">
                  <c:v>8681920</c:v>
                </c:pt>
                <c:pt idx="88">
                  <c:v>9422530</c:v>
                </c:pt>
                <c:pt idx="89">
                  <c:v>8686190</c:v>
                </c:pt>
                <c:pt idx="90">
                  <c:v>8688330</c:v>
                </c:pt>
                <c:pt idx="91">
                  <c:v>8346150</c:v>
                </c:pt>
                <c:pt idx="92">
                  <c:v>8413640</c:v>
                </c:pt>
                <c:pt idx="93">
                  <c:v>9105910</c:v>
                </c:pt>
                <c:pt idx="94">
                  <c:v>8416860</c:v>
                </c:pt>
                <c:pt idx="95">
                  <c:v>8116210</c:v>
                </c:pt>
                <c:pt idx="96">
                  <c:v>8200970</c:v>
                </c:pt>
                <c:pt idx="97">
                  <c:v>8842540</c:v>
                </c:pt>
                <c:pt idx="98">
                  <c:v>8844440</c:v>
                </c:pt>
                <c:pt idx="99">
                  <c:v>7495790</c:v>
                </c:pt>
                <c:pt idx="100">
                  <c:v>7670680</c:v>
                </c:pt>
                <c:pt idx="101">
                  <c:v>7672100</c:v>
                </c:pt>
                <c:pt idx="102">
                  <c:v>7673530</c:v>
                </c:pt>
                <c:pt idx="103">
                  <c:v>7674960</c:v>
                </c:pt>
                <c:pt idx="104">
                  <c:v>7910600</c:v>
                </c:pt>
                <c:pt idx="105">
                  <c:v>7861740</c:v>
                </c:pt>
                <c:pt idx="106">
                  <c:v>7863160</c:v>
                </c:pt>
                <c:pt idx="107">
                  <c:v>7864590</c:v>
                </c:pt>
                <c:pt idx="108">
                  <c:v>8683670</c:v>
                </c:pt>
                <c:pt idx="109">
                  <c:v>8496280</c:v>
                </c:pt>
                <c:pt idx="110">
                  <c:v>8497860</c:v>
                </c:pt>
                <c:pt idx="111">
                  <c:v>8499430</c:v>
                </c:pt>
                <c:pt idx="112">
                  <c:v>7371430</c:v>
                </c:pt>
                <c:pt idx="113">
                  <c:v>7626630</c:v>
                </c:pt>
                <c:pt idx="114">
                  <c:v>7628000</c:v>
                </c:pt>
                <c:pt idx="115">
                  <c:v>7629370</c:v>
                </c:pt>
                <c:pt idx="116">
                  <c:v>7630740</c:v>
                </c:pt>
                <c:pt idx="117">
                  <c:v>7912520</c:v>
                </c:pt>
                <c:pt idx="118">
                  <c:v>7851770</c:v>
                </c:pt>
                <c:pt idx="119">
                  <c:v>7853200</c:v>
                </c:pt>
                <c:pt idx="120">
                  <c:v>7854620</c:v>
                </c:pt>
                <c:pt idx="121">
                  <c:v>7746680</c:v>
                </c:pt>
                <c:pt idx="122">
                  <c:v>7772250</c:v>
                </c:pt>
                <c:pt idx="123">
                  <c:v>7773650</c:v>
                </c:pt>
                <c:pt idx="124">
                  <c:v>7775060</c:v>
                </c:pt>
                <c:pt idx="125">
                  <c:v>8156730</c:v>
                </c:pt>
                <c:pt idx="126">
                  <c:v>8072410</c:v>
                </c:pt>
                <c:pt idx="127">
                  <c:v>8073880</c:v>
                </c:pt>
                <c:pt idx="128">
                  <c:v>8075360</c:v>
                </c:pt>
                <c:pt idx="129">
                  <c:v>8076830</c:v>
                </c:pt>
                <c:pt idx="130">
                  <c:v>8155110</c:v>
                </c:pt>
                <c:pt idx="131">
                  <c:v>8109390</c:v>
                </c:pt>
                <c:pt idx="132">
                  <c:v>8110870</c:v>
                </c:pt>
                <c:pt idx="133">
                  <c:v>8112360</c:v>
                </c:pt>
                <c:pt idx="134">
                  <c:v>8304210</c:v>
                </c:pt>
                <c:pt idx="135">
                  <c:v>8263620</c:v>
                </c:pt>
                <c:pt idx="136">
                  <c:v>8265140</c:v>
                </c:pt>
                <c:pt idx="137">
                  <c:v>8266660</c:v>
                </c:pt>
                <c:pt idx="138">
                  <c:v>8894210</c:v>
                </c:pt>
                <c:pt idx="139">
                  <c:v>8791110</c:v>
                </c:pt>
                <c:pt idx="140">
                  <c:v>8793200</c:v>
                </c:pt>
                <c:pt idx="141">
                  <c:v>8795290</c:v>
                </c:pt>
                <c:pt idx="142">
                  <c:v>8797380</c:v>
                </c:pt>
                <c:pt idx="143">
                  <c:v>8450840</c:v>
                </c:pt>
                <c:pt idx="144">
                  <c:v>8495630</c:v>
                </c:pt>
                <c:pt idx="145">
                  <c:v>8497200</c:v>
                </c:pt>
                <c:pt idx="146">
                  <c:v>8498780</c:v>
                </c:pt>
                <c:pt idx="147">
                  <c:v>8194320</c:v>
                </c:pt>
                <c:pt idx="148">
                  <c:v>8280090</c:v>
                </c:pt>
                <c:pt idx="149">
                  <c:v>8281610</c:v>
                </c:pt>
                <c:pt idx="150">
                  <c:v>8283130</c:v>
                </c:pt>
                <c:pt idx="151">
                  <c:v>7565950</c:v>
                </c:pt>
                <c:pt idx="152">
                  <c:v>7742970</c:v>
                </c:pt>
                <c:pt idx="153">
                  <c:v>7744360</c:v>
                </c:pt>
                <c:pt idx="154">
                  <c:v>7745760</c:v>
                </c:pt>
                <c:pt idx="155">
                  <c:v>7747160</c:v>
                </c:pt>
                <c:pt idx="156">
                  <c:v>7985690</c:v>
                </c:pt>
                <c:pt idx="157">
                  <c:v>7936170</c:v>
                </c:pt>
                <c:pt idx="158">
                  <c:v>7937560</c:v>
                </c:pt>
                <c:pt idx="159">
                  <c:v>7938950</c:v>
                </c:pt>
                <c:pt idx="160">
                  <c:v>8768140</c:v>
                </c:pt>
                <c:pt idx="161">
                  <c:v>8578380</c:v>
                </c:pt>
                <c:pt idx="162">
                  <c:v>8579920</c:v>
                </c:pt>
                <c:pt idx="163">
                  <c:v>8581460</c:v>
                </c:pt>
                <c:pt idx="164">
                  <c:v>7439450</c:v>
                </c:pt>
                <c:pt idx="165">
                  <c:v>7697760</c:v>
                </c:pt>
                <c:pt idx="166">
                  <c:v>7699090</c:v>
                </c:pt>
                <c:pt idx="167">
                  <c:v>7700430</c:v>
                </c:pt>
                <c:pt idx="168">
                  <c:v>7701770</c:v>
                </c:pt>
                <c:pt idx="169">
                  <c:v>7986980</c:v>
                </c:pt>
                <c:pt idx="170">
                  <c:v>7925430</c:v>
                </c:pt>
                <c:pt idx="171">
                  <c:v>7926820</c:v>
                </c:pt>
                <c:pt idx="172">
                  <c:v>7928210</c:v>
                </c:pt>
                <c:pt idx="173">
                  <c:v>7818900</c:v>
                </c:pt>
                <c:pt idx="174">
                  <c:v>7844730</c:v>
                </c:pt>
                <c:pt idx="175">
                  <c:v>7846100</c:v>
                </c:pt>
                <c:pt idx="176">
                  <c:v>7847480</c:v>
                </c:pt>
                <c:pt idx="177">
                  <c:v>8233780</c:v>
                </c:pt>
                <c:pt idx="178">
                  <c:v>8148370</c:v>
                </c:pt>
                <c:pt idx="179">
                  <c:v>8149810</c:v>
                </c:pt>
                <c:pt idx="180">
                  <c:v>8151250</c:v>
                </c:pt>
                <c:pt idx="181">
                  <c:v>8152700</c:v>
                </c:pt>
                <c:pt idx="182">
                  <c:v>8231880</c:v>
                </c:pt>
                <c:pt idx="183">
                  <c:v>8185550</c:v>
                </c:pt>
                <c:pt idx="184">
                  <c:v>8187000</c:v>
                </c:pt>
                <c:pt idx="185">
                  <c:v>8188450</c:v>
                </c:pt>
                <c:pt idx="186">
                  <c:v>8382580</c:v>
                </c:pt>
                <c:pt idx="187">
                  <c:v>8341440</c:v>
                </c:pt>
                <c:pt idx="188">
                  <c:v>8342930</c:v>
                </c:pt>
                <c:pt idx="189">
                  <c:v>8344410</c:v>
                </c:pt>
                <c:pt idx="190">
                  <c:v>8979540</c:v>
                </c:pt>
                <c:pt idx="191">
                  <c:v>8897890</c:v>
                </c:pt>
                <c:pt idx="192">
                  <c:v>8899930</c:v>
                </c:pt>
                <c:pt idx="193">
                  <c:v>8901970</c:v>
                </c:pt>
                <c:pt idx="194">
                  <c:v>8904020</c:v>
                </c:pt>
                <c:pt idx="195">
                  <c:v>8553210</c:v>
                </c:pt>
                <c:pt idx="196">
                  <c:v>8575790</c:v>
                </c:pt>
                <c:pt idx="197">
                  <c:v>8577330</c:v>
                </c:pt>
                <c:pt idx="198">
                  <c:v>8578870</c:v>
                </c:pt>
                <c:pt idx="199">
                  <c:v>8270660</c:v>
                </c:pt>
                <c:pt idx="200">
                  <c:v>8357410</c:v>
                </c:pt>
                <c:pt idx="201">
                  <c:v>8358900</c:v>
                </c:pt>
                <c:pt idx="202">
                  <c:v>8360390</c:v>
                </c:pt>
                <c:pt idx="203">
                  <c:v>7634520</c:v>
                </c:pt>
                <c:pt idx="204">
                  <c:v>7813630</c:v>
                </c:pt>
                <c:pt idx="205">
                  <c:v>7814990</c:v>
                </c:pt>
                <c:pt idx="206">
                  <c:v>7816350</c:v>
                </c:pt>
                <c:pt idx="207">
                  <c:v>7817720</c:v>
                </c:pt>
                <c:pt idx="208">
                  <c:v>8059070</c:v>
                </c:pt>
                <c:pt idx="209">
                  <c:v>8008890</c:v>
                </c:pt>
                <c:pt idx="210">
                  <c:v>8010250</c:v>
                </c:pt>
                <c:pt idx="211">
                  <c:v>8011600</c:v>
                </c:pt>
                <c:pt idx="212">
                  <c:v>8850680</c:v>
                </c:pt>
                <c:pt idx="213">
                  <c:v>8658590</c:v>
                </c:pt>
                <c:pt idx="214">
                  <c:v>8660090</c:v>
                </c:pt>
                <c:pt idx="215">
                  <c:v>8661590</c:v>
                </c:pt>
                <c:pt idx="216">
                  <c:v>7505890</c:v>
                </c:pt>
                <c:pt idx="217">
                  <c:v>7767240</c:v>
                </c:pt>
                <c:pt idx="218">
                  <c:v>7768540</c:v>
                </c:pt>
                <c:pt idx="219">
                  <c:v>7769850</c:v>
                </c:pt>
                <c:pt idx="220">
                  <c:v>7771160</c:v>
                </c:pt>
                <c:pt idx="221">
                  <c:v>8059710</c:v>
                </c:pt>
                <c:pt idx="222">
                  <c:v>7997370</c:v>
                </c:pt>
                <c:pt idx="223">
                  <c:v>7998740</c:v>
                </c:pt>
                <c:pt idx="224">
                  <c:v>8000090</c:v>
                </c:pt>
                <c:pt idx="225">
                  <c:v>7889430</c:v>
                </c:pt>
                <c:pt idx="226">
                  <c:v>7915520</c:v>
                </c:pt>
                <c:pt idx="227">
                  <c:v>7916860</c:v>
                </c:pt>
                <c:pt idx="228">
                  <c:v>7918200</c:v>
                </c:pt>
                <c:pt idx="229">
                  <c:v>8309010</c:v>
                </c:pt>
                <c:pt idx="230">
                  <c:v>8222550</c:v>
                </c:pt>
                <c:pt idx="231">
                  <c:v>8223960</c:v>
                </c:pt>
                <c:pt idx="232">
                  <c:v>8225360</c:v>
                </c:pt>
                <c:pt idx="233">
                  <c:v>8226770</c:v>
                </c:pt>
                <c:pt idx="234">
                  <c:v>8306840</c:v>
                </c:pt>
                <c:pt idx="235">
                  <c:v>8259910</c:v>
                </c:pt>
                <c:pt idx="236">
                  <c:v>8261320</c:v>
                </c:pt>
                <c:pt idx="237">
                  <c:v>8262740</c:v>
                </c:pt>
                <c:pt idx="238">
                  <c:v>8459100</c:v>
                </c:pt>
                <c:pt idx="239">
                  <c:v>8417420</c:v>
                </c:pt>
                <c:pt idx="240">
                  <c:v>8418870</c:v>
                </c:pt>
                <c:pt idx="241">
                  <c:v>8420320</c:v>
                </c:pt>
                <c:pt idx="242">
                  <c:v>9062830</c:v>
                </c:pt>
                <c:pt idx="243">
                  <c:v>9002110</c:v>
                </c:pt>
                <c:pt idx="244">
                  <c:v>9004110</c:v>
                </c:pt>
                <c:pt idx="245">
                  <c:v>9006100</c:v>
                </c:pt>
                <c:pt idx="246">
                  <c:v>9008100</c:v>
                </c:pt>
                <c:pt idx="247">
                  <c:v>8653110</c:v>
                </c:pt>
                <c:pt idx="248">
                  <c:v>8655040</c:v>
                </c:pt>
                <c:pt idx="249">
                  <c:v>8656950</c:v>
                </c:pt>
                <c:pt idx="250">
                  <c:v>8658860</c:v>
                </c:pt>
                <c:pt idx="251">
                  <c:v>8347440</c:v>
                </c:pt>
                <c:pt idx="252">
                  <c:v>8432880</c:v>
                </c:pt>
                <c:pt idx="253">
                  <c:v>8434330</c:v>
                </c:pt>
                <c:pt idx="254">
                  <c:v>8435780</c:v>
                </c:pt>
                <c:pt idx="255">
                  <c:v>7701430</c:v>
                </c:pt>
                <c:pt idx="256">
                  <c:v>7882560</c:v>
                </c:pt>
                <c:pt idx="257">
                  <c:v>7883890</c:v>
                </c:pt>
                <c:pt idx="258">
                  <c:v>7885220</c:v>
                </c:pt>
                <c:pt idx="259">
                  <c:v>7886560</c:v>
                </c:pt>
                <c:pt idx="260">
                  <c:v>8130640</c:v>
                </c:pt>
                <c:pt idx="261">
                  <c:v>8202200</c:v>
                </c:pt>
                <c:pt idx="262">
                  <c:v>8203870</c:v>
                </c:pt>
                <c:pt idx="263">
                  <c:v>8205550</c:v>
                </c:pt>
                <c:pt idx="264">
                  <c:v>9054620</c:v>
                </c:pt>
                <c:pt idx="265">
                  <c:v>9056480</c:v>
                </c:pt>
                <c:pt idx="266">
                  <c:v>9058340</c:v>
                </c:pt>
                <c:pt idx="267">
                  <c:v>9060200</c:v>
                </c:pt>
                <c:pt idx="268">
                  <c:v>7891540</c:v>
                </c:pt>
                <c:pt idx="269">
                  <c:v>7893160</c:v>
                </c:pt>
                <c:pt idx="270">
                  <c:v>7894770</c:v>
                </c:pt>
                <c:pt idx="271">
                  <c:v>7896380</c:v>
                </c:pt>
                <c:pt idx="272">
                  <c:v>7898000</c:v>
                </c:pt>
                <c:pt idx="273">
                  <c:v>8190150</c:v>
                </c:pt>
                <c:pt idx="274">
                  <c:v>8191830</c:v>
                </c:pt>
                <c:pt idx="275">
                  <c:v>8193500</c:v>
                </c:pt>
                <c:pt idx="276">
                  <c:v>8195180</c:v>
                </c:pt>
                <c:pt idx="277">
                  <c:v>8083560</c:v>
                </c:pt>
                <c:pt idx="278">
                  <c:v>8085210</c:v>
                </c:pt>
                <c:pt idx="279">
                  <c:v>8086870</c:v>
                </c:pt>
                <c:pt idx="280">
                  <c:v>8088520</c:v>
                </c:pt>
                <c:pt idx="281">
                  <c:v>8484100</c:v>
                </c:pt>
                <c:pt idx="282">
                  <c:v>8485830</c:v>
                </c:pt>
                <c:pt idx="283">
                  <c:v>8487580</c:v>
                </c:pt>
                <c:pt idx="284">
                  <c:v>8489310</c:v>
                </c:pt>
                <c:pt idx="285">
                  <c:v>8491060</c:v>
                </c:pt>
                <c:pt idx="286">
                  <c:v>8572350</c:v>
                </c:pt>
                <c:pt idx="287">
                  <c:v>8574110</c:v>
                </c:pt>
                <c:pt idx="288">
                  <c:v>8575870</c:v>
                </c:pt>
                <c:pt idx="289">
                  <c:v>8577620</c:v>
                </c:pt>
                <c:pt idx="290">
                  <c:v>8776540</c:v>
                </c:pt>
                <c:pt idx="291">
                  <c:v>8778350</c:v>
                </c:pt>
                <c:pt idx="292">
                  <c:v>8780150</c:v>
                </c:pt>
                <c:pt idx="293">
                  <c:v>8781950</c:v>
                </c:pt>
                <c:pt idx="294">
                  <c:v>9432050</c:v>
                </c:pt>
                <c:pt idx="295">
                  <c:v>9434000</c:v>
                </c:pt>
                <c:pt idx="296">
                  <c:v>9435940</c:v>
                </c:pt>
                <c:pt idx="297">
                  <c:v>9437880</c:v>
                </c:pt>
                <c:pt idx="298">
                  <c:v>9439820</c:v>
                </c:pt>
                <c:pt idx="299">
                  <c:v>9080770</c:v>
                </c:pt>
                <c:pt idx="300">
                  <c:v>9082640</c:v>
                </c:pt>
                <c:pt idx="301">
                  <c:v>9084510</c:v>
                </c:pt>
                <c:pt idx="302">
                  <c:v>9086380</c:v>
                </c:pt>
                <c:pt idx="303">
                  <c:v>8771370</c:v>
                </c:pt>
                <c:pt idx="304">
                  <c:v>8773180</c:v>
                </c:pt>
                <c:pt idx="305">
                  <c:v>8774980</c:v>
                </c:pt>
                <c:pt idx="306">
                  <c:v>8776780</c:v>
                </c:pt>
                <c:pt idx="307">
                  <c:v>8034540</c:v>
                </c:pt>
                <c:pt idx="308">
                  <c:v>8036190</c:v>
                </c:pt>
                <c:pt idx="309">
                  <c:v>8037830</c:v>
                </c:pt>
                <c:pt idx="310">
                  <c:v>8039470</c:v>
                </c:pt>
                <c:pt idx="311">
                  <c:v>8041120</c:v>
                </c:pt>
                <c:pt idx="312">
                  <c:v>8041120</c:v>
                </c:pt>
                <c:pt idx="313">
                  <c:v>8288230</c:v>
                </c:pt>
                <c:pt idx="314">
                  <c:v>8289860</c:v>
                </c:pt>
                <c:pt idx="315">
                  <c:v>8291500</c:v>
                </c:pt>
                <c:pt idx="316">
                  <c:v>8293120</c:v>
                </c:pt>
                <c:pt idx="317">
                  <c:v>9151560</c:v>
                </c:pt>
                <c:pt idx="318">
                  <c:v>9153370</c:v>
                </c:pt>
                <c:pt idx="319">
                  <c:v>9155180</c:v>
                </c:pt>
                <c:pt idx="320">
                  <c:v>9156990</c:v>
                </c:pt>
                <c:pt idx="321">
                  <c:v>7975310</c:v>
                </c:pt>
                <c:pt idx="322">
                  <c:v>7976890</c:v>
                </c:pt>
                <c:pt idx="323">
                  <c:v>7978450</c:v>
                </c:pt>
                <c:pt idx="324">
                  <c:v>7980020</c:v>
                </c:pt>
                <c:pt idx="325">
                  <c:v>7651300</c:v>
                </c:pt>
                <c:pt idx="326">
                  <c:v>7946610</c:v>
                </c:pt>
                <c:pt idx="327">
                  <c:v>7948230</c:v>
                </c:pt>
                <c:pt idx="328">
                  <c:v>7949860</c:v>
                </c:pt>
                <c:pt idx="329">
                  <c:v>7951490</c:v>
                </c:pt>
                <c:pt idx="330">
                  <c:v>7838580</c:v>
                </c:pt>
                <c:pt idx="331">
                  <c:v>7840190</c:v>
                </c:pt>
                <c:pt idx="332">
                  <c:v>7841800</c:v>
                </c:pt>
                <c:pt idx="333">
                  <c:v>7843420</c:v>
                </c:pt>
                <c:pt idx="334">
                  <c:v>8243260</c:v>
                </c:pt>
                <c:pt idx="335">
                  <c:v>8244950</c:v>
                </c:pt>
                <c:pt idx="336">
                  <c:v>8246640</c:v>
                </c:pt>
                <c:pt idx="337">
                  <c:v>8248330</c:v>
                </c:pt>
                <c:pt idx="338">
                  <c:v>8250030</c:v>
                </c:pt>
                <c:pt idx="339">
                  <c:v>8332150</c:v>
                </c:pt>
                <c:pt idx="340">
                  <c:v>8333850</c:v>
                </c:pt>
                <c:pt idx="341">
                  <c:v>8335570</c:v>
                </c:pt>
                <c:pt idx="342">
                  <c:v>8337280</c:v>
                </c:pt>
                <c:pt idx="343">
                  <c:v>8538300</c:v>
                </c:pt>
                <c:pt idx="344">
                  <c:v>8540050</c:v>
                </c:pt>
                <c:pt idx="345">
                  <c:v>8541800</c:v>
                </c:pt>
                <c:pt idx="346">
                  <c:v>8543560</c:v>
                </c:pt>
                <c:pt idx="347">
                  <c:v>9200650</c:v>
                </c:pt>
                <c:pt idx="348">
                  <c:v>9202540</c:v>
                </c:pt>
                <c:pt idx="349">
                  <c:v>9204420</c:v>
                </c:pt>
                <c:pt idx="350">
                  <c:v>9206310</c:v>
                </c:pt>
                <c:pt idx="351">
                  <c:v>9208200</c:v>
                </c:pt>
                <c:pt idx="352">
                  <c:v>8845200</c:v>
                </c:pt>
                <c:pt idx="353">
                  <c:v>8847010</c:v>
                </c:pt>
                <c:pt idx="354">
                  <c:v>8848820</c:v>
                </c:pt>
                <c:pt idx="355">
                  <c:v>8850640</c:v>
                </c:pt>
                <c:pt idx="356">
                  <c:v>8532170</c:v>
                </c:pt>
                <c:pt idx="357">
                  <c:v>8533920</c:v>
                </c:pt>
                <c:pt idx="358">
                  <c:v>8535670</c:v>
                </c:pt>
                <c:pt idx="359">
                  <c:v>8537430</c:v>
                </c:pt>
                <c:pt idx="360">
                  <c:v>7787130</c:v>
                </c:pt>
                <c:pt idx="361">
                  <c:v>7788730</c:v>
                </c:pt>
                <c:pt idx="362">
                  <c:v>7790330</c:v>
                </c:pt>
                <c:pt idx="363">
                  <c:v>7791930</c:v>
                </c:pt>
                <c:pt idx="364">
                  <c:v>7793530</c:v>
                </c:pt>
                <c:pt idx="365">
                  <c:v>8043220</c:v>
                </c:pt>
                <c:pt idx="366">
                  <c:v>8044800</c:v>
                </c:pt>
                <c:pt idx="367">
                  <c:v>8046390</c:v>
                </c:pt>
                <c:pt idx="368">
                  <c:v>8047980</c:v>
                </c:pt>
                <c:pt idx="369">
                  <c:v>8915520</c:v>
                </c:pt>
                <c:pt idx="370">
                  <c:v>8917280</c:v>
                </c:pt>
                <c:pt idx="371">
                  <c:v>8919030</c:v>
                </c:pt>
                <c:pt idx="372">
                  <c:v>8920790</c:v>
                </c:pt>
                <c:pt idx="373">
                  <c:v>7726460</c:v>
                </c:pt>
                <c:pt idx="374">
                  <c:v>7727980</c:v>
                </c:pt>
                <c:pt idx="375">
                  <c:v>7729500</c:v>
                </c:pt>
                <c:pt idx="376">
                  <c:v>7731030</c:v>
                </c:pt>
                <c:pt idx="377">
                  <c:v>7732550</c:v>
                </c:pt>
                <c:pt idx="378">
                  <c:v>8030920</c:v>
                </c:pt>
                <c:pt idx="379">
                  <c:v>8032510</c:v>
                </c:pt>
                <c:pt idx="380">
                  <c:v>8034090</c:v>
                </c:pt>
                <c:pt idx="381">
                  <c:v>8035680</c:v>
                </c:pt>
                <c:pt idx="382">
                  <c:v>7921500</c:v>
                </c:pt>
                <c:pt idx="383">
                  <c:v>7923060</c:v>
                </c:pt>
                <c:pt idx="384">
                  <c:v>7924630</c:v>
                </c:pt>
                <c:pt idx="385">
                  <c:v>7926190</c:v>
                </c:pt>
                <c:pt idx="386">
                  <c:v>8330200</c:v>
                </c:pt>
                <c:pt idx="387">
                  <c:v>8331830</c:v>
                </c:pt>
                <c:pt idx="388">
                  <c:v>8333480</c:v>
                </c:pt>
                <c:pt idx="389">
                  <c:v>8335120</c:v>
                </c:pt>
                <c:pt idx="390">
                  <c:v>8336760</c:v>
                </c:pt>
                <c:pt idx="391">
                  <c:v>8419670</c:v>
                </c:pt>
                <c:pt idx="392">
                  <c:v>8421330</c:v>
                </c:pt>
                <c:pt idx="393">
                  <c:v>8422990</c:v>
                </c:pt>
                <c:pt idx="394">
                  <c:v>8424650</c:v>
                </c:pt>
                <c:pt idx="395">
                  <c:v>8627700</c:v>
                </c:pt>
                <c:pt idx="396">
                  <c:v>8629410</c:v>
                </c:pt>
                <c:pt idx="397">
                  <c:v>8631110</c:v>
                </c:pt>
                <c:pt idx="398">
                  <c:v>8632810</c:v>
                </c:pt>
                <c:pt idx="399">
                  <c:v>9296700</c:v>
                </c:pt>
                <c:pt idx="400">
                  <c:v>9298520</c:v>
                </c:pt>
                <c:pt idx="401">
                  <c:v>9300360</c:v>
                </c:pt>
                <c:pt idx="402">
                  <c:v>9302190</c:v>
                </c:pt>
                <c:pt idx="403">
                  <c:v>9304030</c:v>
                </c:pt>
                <c:pt idx="404">
                  <c:v>8937170</c:v>
                </c:pt>
                <c:pt idx="405">
                  <c:v>8938930</c:v>
                </c:pt>
                <c:pt idx="406">
                  <c:v>8940690</c:v>
                </c:pt>
                <c:pt idx="407">
                  <c:v>8942460</c:v>
                </c:pt>
                <c:pt idx="408">
                  <c:v>8950910</c:v>
                </c:pt>
                <c:pt idx="409">
                  <c:v>8622310</c:v>
                </c:pt>
                <c:pt idx="410">
                  <c:v>8624010</c:v>
                </c:pt>
                <c:pt idx="411">
                  <c:v>8625700</c:v>
                </c:pt>
                <c:pt idx="412">
                  <c:v>7867580</c:v>
                </c:pt>
                <c:pt idx="413">
                  <c:v>7869140</c:v>
                </c:pt>
                <c:pt idx="414">
                  <c:v>7870690</c:v>
                </c:pt>
                <c:pt idx="415">
                  <c:v>7872240</c:v>
                </c:pt>
                <c:pt idx="416">
                  <c:v>7873790</c:v>
                </c:pt>
                <c:pt idx="417">
                  <c:v>8126000</c:v>
                </c:pt>
                <c:pt idx="418">
                  <c:v>8127540</c:v>
                </c:pt>
                <c:pt idx="419">
                  <c:v>8129060</c:v>
                </c:pt>
                <c:pt idx="420">
                  <c:v>8130600</c:v>
                </c:pt>
                <c:pt idx="421">
                  <c:v>9006980</c:v>
                </c:pt>
                <c:pt idx="422">
                  <c:v>9008680</c:v>
                </c:pt>
                <c:pt idx="423">
                  <c:v>9010380</c:v>
                </c:pt>
                <c:pt idx="424">
                  <c:v>9012080</c:v>
                </c:pt>
                <c:pt idx="425">
                  <c:v>7805470</c:v>
                </c:pt>
                <c:pt idx="426">
                  <c:v>7806940</c:v>
                </c:pt>
                <c:pt idx="427">
                  <c:v>7808420</c:v>
                </c:pt>
                <c:pt idx="428">
                  <c:v>7809900</c:v>
                </c:pt>
                <c:pt idx="429">
                  <c:v>7811370</c:v>
                </c:pt>
                <c:pt idx="430">
                  <c:v>8112720</c:v>
                </c:pt>
                <c:pt idx="431">
                  <c:v>8114260</c:v>
                </c:pt>
                <c:pt idx="432">
                  <c:v>8115800</c:v>
                </c:pt>
                <c:pt idx="433">
                  <c:v>8117340</c:v>
                </c:pt>
                <c:pt idx="434">
                  <c:v>8001940</c:v>
                </c:pt>
                <c:pt idx="435">
                  <c:v>8003450</c:v>
                </c:pt>
                <c:pt idx="436">
                  <c:v>8004960</c:v>
                </c:pt>
                <c:pt idx="437">
                  <c:v>8006480</c:v>
                </c:pt>
                <c:pt idx="438">
                  <c:v>8414500</c:v>
                </c:pt>
                <c:pt idx="439">
                  <c:v>8416090</c:v>
                </c:pt>
                <c:pt idx="440">
                  <c:v>8417680</c:v>
                </c:pt>
                <c:pt idx="441">
                  <c:v>8419280</c:v>
                </c:pt>
                <c:pt idx="442">
                  <c:v>8420870</c:v>
                </c:pt>
                <c:pt idx="443">
                  <c:v>8504540</c:v>
                </c:pt>
                <c:pt idx="444">
                  <c:v>8506160</c:v>
                </c:pt>
                <c:pt idx="445">
                  <c:v>8507760</c:v>
                </c:pt>
                <c:pt idx="446">
                  <c:v>8509370</c:v>
                </c:pt>
                <c:pt idx="447">
                  <c:v>8714400</c:v>
                </c:pt>
                <c:pt idx="448">
                  <c:v>8716040</c:v>
                </c:pt>
                <c:pt idx="449">
                  <c:v>8717690</c:v>
                </c:pt>
                <c:pt idx="450">
                  <c:v>8719340</c:v>
                </c:pt>
                <c:pt idx="451">
                  <c:v>9389800</c:v>
                </c:pt>
                <c:pt idx="452">
                  <c:v>9391580</c:v>
                </c:pt>
                <c:pt idx="453">
                  <c:v>9393360</c:v>
                </c:pt>
                <c:pt idx="454">
                  <c:v>9395130</c:v>
                </c:pt>
                <c:pt idx="455">
                  <c:v>9396910</c:v>
                </c:pt>
                <c:pt idx="456">
                  <c:v>9026310</c:v>
                </c:pt>
                <c:pt idx="457">
                  <c:v>9358320</c:v>
                </c:pt>
                <c:pt idx="458">
                  <c:v>9360030</c:v>
                </c:pt>
                <c:pt idx="459">
                  <c:v>9361730</c:v>
                </c:pt>
                <c:pt idx="460">
                  <c:v>9036620</c:v>
                </c:pt>
                <c:pt idx="461">
                  <c:v>9038270</c:v>
                </c:pt>
                <c:pt idx="462">
                  <c:v>9039910</c:v>
                </c:pt>
                <c:pt idx="463">
                  <c:v>8711260</c:v>
                </c:pt>
                <c:pt idx="464">
                  <c:v>7945550</c:v>
                </c:pt>
                <c:pt idx="465">
                  <c:v>7947060</c:v>
                </c:pt>
                <c:pt idx="466">
                  <c:v>7948560</c:v>
                </c:pt>
                <c:pt idx="467">
                  <c:v>7950060</c:v>
                </c:pt>
                <c:pt idx="468">
                  <c:v>7951560</c:v>
                </c:pt>
                <c:pt idx="469">
                  <c:v>8206190</c:v>
                </c:pt>
                <c:pt idx="470">
                  <c:v>8207680</c:v>
                </c:pt>
                <c:pt idx="471">
                  <c:v>8209170</c:v>
                </c:pt>
                <c:pt idx="472">
                  <c:v>8210660</c:v>
                </c:pt>
                <c:pt idx="473">
                  <c:v>9095580</c:v>
                </c:pt>
                <c:pt idx="474">
                  <c:v>9097230</c:v>
                </c:pt>
                <c:pt idx="475">
                  <c:v>9098880</c:v>
                </c:pt>
                <c:pt idx="476">
                  <c:v>9100530</c:v>
                </c:pt>
                <c:pt idx="477">
                  <c:v>7882010</c:v>
                </c:pt>
                <c:pt idx="478">
                  <c:v>7883430</c:v>
                </c:pt>
                <c:pt idx="479">
                  <c:v>7884860</c:v>
                </c:pt>
                <c:pt idx="480">
                  <c:v>7886280</c:v>
                </c:pt>
                <c:pt idx="481">
                  <c:v>7887710</c:v>
                </c:pt>
                <c:pt idx="482">
                  <c:v>8191950</c:v>
                </c:pt>
                <c:pt idx="483">
                  <c:v>8193440</c:v>
                </c:pt>
                <c:pt idx="484">
                  <c:v>8194920</c:v>
                </c:pt>
                <c:pt idx="485">
                  <c:v>8196410</c:v>
                </c:pt>
                <c:pt idx="486">
                  <c:v>8079820</c:v>
                </c:pt>
                <c:pt idx="487">
                  <c:v>8081280</c:v>
                </c:pt>
                <c:pt idx="488">
                  <c:v>8082750</c:v>
                </c:pt>
                <c:pt idx="489">
                  <c:v>8084210</c:v>
                </c:pt>
                <c:pt idx="490">
                  <c:v>8496130</c:v>
                </c:pt>
                <c:pt idx="491">
                  <c:v>8497680</c:v>
                </c:pt>
                <c:pt idx="492">
                  <c:v>8499210</c:v>
                </c:pt>
                <c:pt idx="493">
                  <c:v>8500760</c:v>
                </c:pt>
                <c:pt idx="494">
                  <c:v>8502290</c:v>
                </c:pt>
                <c:pt idx="495">
                  <c:v>8586720</c:v>
                </c:pt>
                <c:pt idx="496">
                  <c:v>8588280</c:v>
                </c:pt>
                <c:pt idx="497">
                  <c:v>8589820</c:v>
                </c:pt>
                <c:pt idx="498">
                  <c:v>8591380</c:v>
                </c:pt>
                <c:pt idx="499">
                  <c:v>8798310</c:v>
                </c:pt>
                <c:pt idx="500">
                  <c:v>8799910</c:v>
                </c:pt>
                <c:pt idx="501">
                  <c:v>8801500</c:v>
                </c:pt>
                <c:pt idx="502">
                  <c:v>8803100</c:v>
                </c:pt>
                <c:pt idx="503">
                  <c:v>9479920</c:v>
                </c:pt>
                <c:pt idx="504">
                  <c:v>9481640</c:v>
                </c:pt>
                <c:pt idx="505">
                  <c:v>9483360</c:v>
                </c:pt>
                <c:pt idx="506">
                  <c:v>9485080</c:v>
                </c:pt>
                <c:pt idx="507">
                  <c:v>9486800</c:v>
                </c:pt>
                <c:pt idx="508">
                  <c:v>9112590</c:v>
                </c:pt>
                <c:pt idx="509">
                  <c:v>9114240</c:v>
                </c:pt>
                <c:pt idx="510">
                  <c:v>9115890</c:v>
                </c:pt>
                <c:pt idx="511">
                  <c:v>9117540</c:v>
                </c:pt>
                <c:pt idx="512">
                  <c:v>8789260</c:v>
                </c:pt>
                <c:pt idx="513">
                  <c:v>8790850</c:v>
                </c:pt>
                <c:pt idx="514">
                  <c:v>8792440</c:v>
                </c:pt>
                <c:pt idx="515">
                  <c:v>8794040</c:v>
                </c:pt>
                <c:pt idx="516">
                  <c:v>8021000</c:v>
                </c:pt>
                <c:pt idx="517">
                  <c:v>8022440</c:v>
                </c:pt>
                <c:pt idx="518">
                  <c:v>8023900</c:v>
                </c:pt>
                <c:pt idx="519">
                  <c:v>8025350</c:v>
                </c:pt>
                <c:pt idx="520">
                  <c:v>8026810</c:v>
                </c:pt>
                <c:pt idx="521">
                  <c:v>8283780</c:v>
                </c:pt>
                <c:pt idx="522">
                  <c:v>8285220</c:v>
                </c:pt>
                <c:pt idx="523">
                  <c:v>8286660</c:v>
                </c:pt>
                <c:pt idx="524">
                  <c:v>8288110</c:v>
                </c:pt>
                <c:pt idx="525">
                  <c:v>9181310</c:v>
                </c:pt>
                <c:pt idx="526">
                  <c:v>9182910</c:v>
                </c:pt>
                <c:pt idx="527">
                  <c:v>9184510</c:v>
                </c:pt>
                <c:pt idx="528">
                  <c:v>9186090</c:v>
                </c:pt>
                <c:pt idx="529">
                  <c:v>7956060</c:v>
                </c:pt>
                <c:pt idx="530">
                  <c:v>7957430</c:v>
                </c:pt>
                <c:pt idx="531">
                  <c:v>7958820</c:v>
                </c:pt>
                <c:pt idx="532">
                  <c:v>7960200</c:v>
                </c:pt>
                <c:pt idx="533">
                  <c:v>7961580</c:v>
                </c:pt>
                <c:pt idx="534">
                  <c:v>8268610</c:v>
                </c:pt>
                <c:pt idx="535">
                  <c:v>8270050</c:v>
                </c:pt>
                <c:pt idx="536">
                  <c:v>8271490</c:v>
                </c:pt>
                <c:pt idx="537">
                  <c:v>8272930</c:v>
                </c:pt>
                <c:pt idx="538">
                  <c:v>8155200</c:v>
                </c:pt>
                <c:pt idx="539">
                  <c:v>8156610</c:v>
                </c:pt>
                <c:pt idx="540">
                  <c:v>8158030</c:v>
                </c:pt>
                <c:pt idx="541">
                  <c:v>8159440</c:v>
                </c:pt>
                <c:pt idx="542">
                  <c:v>8575140</c:v>
                </c:pt>
                <c:pt idx="543">
                  <c:v>8576630</c:v>
                </c:pt>
                <c:pt idx="544">
                  <c:v>8578120</c:v>
                </c:pt>
                <c:pt idx="545">
                  <c:v>8579610</c:v>
                </c:pt>
                <c:pt idx="546">
                  <c:v>8581100</c:v>
                </c:pt>
                <c:pt idx="547">
                  <c:v>8666240</c:v>
                </c:pt>
                <c:pt idx="548">
                  <c:v>8667750</c:v>
                </c:pt>
                <c:pt idx="549">
                  <c:v>8669250</c:v>
                </c:pt>
                <c:pt idx="550">
                  <c:v>8670750</c:v>
                </c:pt>
                <c:pt idx="551">
                  <c:v>8879530</c:v>
                </c:pt>
                <c:pt idx="552">
                  <c:v>8881080</c:v>
                </c:pt>
                <c:pt idx="553">
                  <c:v>8882620</c:v>
                </c:pt>
                <c:pt idx="554">
                  <c:v>8884170</c:v>
                </c:pt>
                <c:pt idx="555">
                  <c:v>9567160</c:v>
                </c:pt>
                <c:pt idx="556">
                  <c:v>9568820</c:v>
                </c:pt>
                <c:pt idx="557">
                  <c:v>9900780</c:v>
                </c:pt>
                <c:pt idx="558">
                  <c:v>9902450</c:v>
                </c:pt>
                <c:pt idx="559">
                  <c:v>9904110</c:v>
                </c:pt>
                <c:pt idx="560">
                  <c:v>9526400</c:v>
                </c:pt>
                <c:pt idx="561">
                  <c:v>9528000</c:v>
                </c:pt>
                <c:pt idx="562">
                  <c:v>9529600</c:v>
                </c:pt>
                <c:pt idx="563">
                  <c:v>9531200</c:v>
                </c:pt>
                <c:pt idx="564">
                  <c:v>9199850</c:v>
                </c:pt>
                <c:pt idx="565">
                  <c:v>9201380</c:v>
                </c:pt>
                <c:pt idx="566">
                  <c:v>9202920</c:v>
                </c:pt>
                <c:pt idx="567">
                  <c:v>9204460</c:v>
                </c:pt>
                <c:pt idx="568">
                  <c:v>8094020</c:v>
                </c:pt>
                <c:pt idx="569">
                  <c:v>8095430</c:v>
                </c:pt>
                <c:pt idx="570">
                  <c:v>8096830</c:v>
                </c:pt>
                <c:pt idx="571">
                  <c:v>8098240</c:v>
                </c:pt>
                <c:pt idx="572">
                  <c:v>8099650</c:v>
                </c:pt>
                <c:pt idx="573">
                  <c:v>8358900</c:v>
                </c:pt>
                <c:pt idx="574">
                  <c:v>8360290</c:v>
                </c:pt>
                <c:pt idx="575">
                  <c:v>8361690</c:v>
                </c:pt>
                <c:pt idx="576">
                  <c:v>8363080</c:v>
                </c:pt>
                <c:pt idx="577">
                  <c:v>9264310</c:v>
                </c:pt>
                <c:pt idx="578">
                  <c:v>9265850</c:v>
                </c:pt>
                <c:pt idx="579">
                  <c:v>9267400</c:v>
                </c:pt>
                <c:pt idx="580">
                  <c:v>9268940</c:v>
                </c:pt>
                <c:pt idx="581">
                  <c:v>8027750</c:v>
                </c:pt>
                <c:pt idx="582">
                  <c:v>8029080</c:v>
                </c:pt>
                <c:pt idx="583">
                  <c:v>8030420</c:v>
                </c:pt>
                <c:pt idx="584">
                  <c:v>8031770</c:v>
                </c:pt>
                <c:pt idx="585">
                  <c:v>8033110</c:v>
                </c:pt>
                <c:pt idx="586">
                  <c:v>8342830</c:v>
                </c:pt>
                <c:pt idx="587">
                  <c:v>8344220</c:v>
                </c:pt>
                <c:pt idx="588">
                  <c:v>8345610</c:v>
                </c:pt>
                <c:pt idx="589">
                  <c:v>8347010</c:v>
                </c:pt>
                <c:pt idx="590">
                  <c:v>8228160</c:v>
                </c:pt>
                <c:pt idx="591">
                  <c:v>8229540</c:v>
                </c:pt>
                <c:pt idx="592">
                  <c:v>8230910</c:v>
                </c:pt>
                <c:pt idx="593">
                  <c:v>8232280</c:v>
                </c:pt>
                <c:pt idx="594">
                  <c:v>8651630</c:v>
                </c:pt>
                <c:pt idx="595">
                  <c:v>8653060</c:v>
                </c:pt>
                <c:pt idx="596">
                  <c:v>8654510</c:v>
                </c:pt>
                <c:pt idx="597">
                  <c:v>8655960</c:v>
                </c:pt>
                <c:pt idx="598">
                  <c:v>8657390</c:v>
                </c:pt>
                <c:pt idx="599">
                  <c:v>8743230</c:v>
                </c:pt>
                <c:pt idx="600">
                  <c:v>8744690</c:v>
                </c:pt>
                <c:pt idx="601">
                  <c:v>8746140</c:v>
                </c:pt>
                <c:pt idx="602">
                  <c:v>8747610</c:v>
                </c:pt>
                <c:pt idx="603">
                  <c:v>8958170</c:v>
                </c:pt>
                <c:pt idx="604">
                  <c:v>8959670</c:v>
                </c:pt>
                <c:pt idx="605">
                  <c:v>8961160</c:v>
                </c:pt>
                <c:pt idx="606">
                  <c:v>8962660</c:v>
                </c:pt>
                <c:pt idx="607">
                  <c:v>9651620</c:v>
                </c:pt>
                <c:pt idx="608">
                  <c:v>9653220</c:v>
                </c:pt>
                <c:pt idx="609">
                  <c:v>9654830</c:v>
                </c:pt>
                <c:pt idx="610">
                  <c:v>9656450</c:v>
                </c:pt>
                <c:pt idx="611">
                  <c:v>9988350</c:v>
                </c:pt>
                <c:pt idx="612">
                  <c:v>9607250</c:v>
                </c:pt>
                <c:pt idx="613">
                  <c:v>9608800</c:v>
                </c:pt>
                <c:pt idx="614">
                  <c:v>9610350</c:v>
                </c:pt>
                <c:pt idx="615">
                  <c:v>9611890</c:v>
                </c:pt>
                <c:pt idx="616">
                  <c:v>9277580</c:v>
                </c:pt>
                <c:pt idx="617">
                  <c:v>9279070</c:v>
                </c:pt>
                <c:pt idx="618">
                  <c:v>9280560</c:v>
                </c:pt>
                <c:pt idx="619">
                  <c:v>9282060</c:v>
                </c:pt>
                <c:pt idx="620">
                  <c:v>8495030</c:v>
                </c:pt>
                <c:pt idx="621">
                  <c:v>8496390</c:v>
                </c:pt>
                <c:pt idx="622">
                  <c:v>8497750</c:v>
                </c:pt>
                <c:pt idx="623">
                  <c:v>8499120</c:v>
                </c:pt>
                <c:pt idx="624">
                  <c:v>8500480</c:v>
                </c:pt>
                <c:pt idx="625">
                  <c:v>8500480</c:v>
                </c:pt>
                <c:pt idx="626">
                  <c:v>8431630</c:v>
                </c:pt>
                <c:pt idx="627">
                  <c:v>8432970</c:v>
                </c:pt>
                <c:pt idx="628">
                  <c:v>8434330</c:v>
                </c:pt>
                <c:pt idx="629">
                  <c:v>8435670</c:v>
                </c:pt>
                <c:pt idx="630">
                  <c:v>9344650</c:v>
                </c:pt>
                <c:pt idx="631">
                  <c:v>9346150</c:v>
                </c:pt>
                <c:pt idx="632">
                  <c:v>9347640</c:v>
                </c:pt>
                <c:pt idx="633">
                  <c:v>9349140</c:v>
                </c:pt>
                <c:pt idx="634">
                  <c:v>8097160</c:v>
                </c:pt>
                <c:pt idx="635">
                  <c:v>8098440</c:v>
                </c:pt>
                <c:pt idx="636">
                  <c:v>8099740</c:v>
                </c:pt>
                <c:pt idx="637">
                  <c:v>8101030</c:v>
                </c:pt>
                <c:pt idx="638">
                  <c:v>8102330</c:v>
                </c:pt>
                <c:pt idx="639">
                  <c:v>8414670</c:v>
                </c:pt>
                <c:pt idx="640">
                  <c:v>8416020</c:v>
                </c:pt>
                <c:pt idx="641">
                  <c:v>8417360</c:v>
                </c:pt>
                <c:pt idx="642">
                  <c:v>8418710</c:v>
                </c:pt>
                <c:pt idx="643">
                  <c:v>8298780</c:v>
                </c:pt>
                <c:pt idx="644">
                  <c:v>8300110</c:v>
                </c:pt>
                <c:pt idx="645">
                  <c:v>8301440</c:v>
                </c:pt>
                <c:pt idx="646">
                  <c:v>8302760</c:v>
                </c:pt>
                <c:pt idx="647">
                  <c:v>8725640</c:v>
                </c:pt>
                <c:pt idx="648">
                  <c:v>8727030</c:v>
                </c:pt>
                <c:pt idx="649">
                  <c:v>8728420</c:v>
                </c:pt>
                <c:pt idx="650">
                  <c:v>8729820</c:v>
                </c:pt>
                <c:pt idx="651">
                  <c:v>8731220</c:v>
                </c:pt>
                <c:pt idx="652">
                  <c:v>8817720</c:v>
                </c:pt>
                <c:pt idx="653">
                  <c:v>8819130</c:v>
                </c:pt>
                <c:pt idx="654">
                  <c:v>8820540</c:v>
                </c:pt>
                <c:pt idx="655">
                  <c:v>8821950</c:v>
                </c:pt>
                <c:pt idx="656">
                  <c:v>9034240</c:v>
                </c:pt>
                <c:pt idx="657">
                  <c:v>9035690</c:v>
                </c:pt>
                <c:pt idx="658">
                  <c:v>9037130</c:v>
                </c:pt>
                <c:pt idx="659">
                  <c:v>9038570</c:v>
                </c:pt>
                <c:pt idx="660">
                  <c:v>9733310</c:v>
                </c:pt>
                <c:pt idx="661">
                  <c:v>9734860</c:v>
                </c:pt>
                <c:pt idx="662">
                  <c:v>10066720</c:v>
                </c:pt>
                <c:pt idx="663">
                  <c:v>10068270</c:v>
                </c:pt>
                <c:pt idx="664">
                  <c:v>10069830</c:v>
                </c:pt>
                <c:pt idx="665">
                  <c:v>9685460</c:v>
                </c:pt>
                <c:pt idx="666">
                  <c:v>9686940</c:v>
                </c:pt>
                <c:pt idx="667">
                  <c:v>9688440</c:v>
                </c:pt>
                <c:pt idx="668">
                  <c:v>9689940</c:v>
                </c:pt>
                <c:pt idx="669">
                  <c:v>9352740</c:v>
                </c:pt>
                <c:pt idx="670">
                  <c:v>9354180</c:v>
                </c:pt>
                <c:pt idx="671">
                  <c:v>9355630</c:v>
                </c:pt>
                <c:pt idx="672">
                  <c:v>9357070</c:v>
                </c:pt>
                <c:pt idx="673">
                  <c:v>8563400</c:v>
                </c:pt>
                <c:pt idx="674">
                  <c:v>8564710</c:v>
                </c:pt>
                <c:pt idx="675">
                  <c:v>8566030</c:v>
                </c:pt>
                <c:pt idx="676">
                  <c:v>8567350</c:v>
                </c:pt>
                <c:pt idx="677">
                  <c:v>8568660</c:v>
                </c:pt>
                <c:pt idx="678">
                  <c:v>8832240</c:v>
                </c:pt>
                <c:pt idx="679">
                  <c:v>8833540</c:v>
                </c:pt>
                <c:pt idx="680">
                  <c:v>8504540</c:v>
                </c:pt>
                <c:pt idx="681">
                  <c:v>8505840</c:v>
                </c:pt>
                <c:pt idx="682">
                  <c:v>9422320</c:v>
                </c:pt>
                <c:pt idx="683">
                  <c:v>9423760</c:v>
                </c:pt>
                <c:pt idx="684">
                  <c:v>9425200</c:v>
                </c:pt>
                <c:pt idx="685">
                  <c:v>9426650</c:v>
                </c:pt>
                <c:pt idx="686">
                  <c:v>8164220</c:v>
                </c:pt>
                <c:pt idx="687">
                  <c:v>8165480</c:v>
                </c:pt>
                <c:pt idx="688">
                  <c:v>8166720</c:v>
                </c:pt>
                <c:pt idx="689">
                  <c:v>8167970</c:v>
                </c:pt>
                <c:pt idx="690">
                  <c:v>8169230</c:v>
                </c:pt>
                <c:pt idx="691">
                  <c:v>8484080</c:v>
                </c:pt>
                <c:pt idx="692">
                  <c:v>8485380</c:v>
                </c:pt>
                <c:pt idx="693">
                  <c:v>8486680</c:v>
                </c:pt>
                <c:pt idx="694">
                  <c:v>8487980</c:v>
                </c:pt>
                <c:pt idx="695">
                  <c:v>8367010</c:v>
                </c:pt>
                <c:pt idx="696">
                  <c:v>8368290</c:v>
                </c:pt>
                <c:pt idx="697">
                  <c:v>8369570</c:v>
                </c:pt>
                <c:pt idx="698">
                  <c:v>8370860</c:v>
                </c:pt>
                <c:pt idx="699">
                  <c:v>8797140</c:v>
                </c:pt>
                <c:pt idx="700">
                  <c:v>8798480</c:v>
                </c:pt>
                <c:pt idx="701">
                  <c:v>8799820</c:v>
                </c:pt>
                <c:pt idx="702">
                  <c:v>8801170</c:v>
                </c:pt>
                <c:pt idx="703">
                  <c:v>8802520</c:v>
                </c:pt>
                <c:pt idx="704">
                  <c:v>8889670</c:v>
                </c:pt>
                <c:pt idx="705">
                  <c:v>8891030</c:v>
                </c:pt>
                <c:pt idx="706">
                  <c:v>8892390</c:v>
                </c:pt>
                <c:pt idx="707">
                  <c:v>8893760</c:v>
                </c:pt>
                <c:pt idx="708">
                  <c:v>9107710</c:v>
                </c:pt>
                <c:pt idx="709">
                  <c:v>9109110</c:v>
                </c:pt>
                <c:pt idx="710">
                  <c:v>9110500</c:v>
                </c:pt>
                <c:pt idx="711">
                  <c:v>9111890</c:v>
                </c:pt>
                <c:pt idx="712">
                  <c:v>9812190</c:v>
                </c:pt>
                <c:pt idx="713">
                  <c:v>9813690</c:v>
                </c:pt>
                <c:pt idx="714">
                  <c:v>10145500</c:v>
                </c:pt>
                <c:pt idx="715">
                  <c:v>10146990</c:v>
                </c:pt>
                <c:pt idx="716">
                  <c:v>10148500</c:v>
                </c:pt>
                <c:pt idx="717">
                  <c:v>9760960</c:v>
                </c:pt>
                <c:pt idx="718">
                  <c:v>9762400</c:v>
                </c:pt>
                <c:pt idx="719">
                  <c:v>9763840</c:v>
                </c:pt>
                <c:pt idx="720">
                  <c:v>9765280</c:v>
                </c:pt>
                <c:pt idx="721">
                  <c:v>9425310</c:v>
                </c:pt>
                <c:pt idx="722">
                  <c:v>9426700</c:v>
                </c:pt>
                <c:pt idx="723">
                  <c:v>9428100</c:v>
                </c:pt>
                <c:pt idx="724">
                  <c:v>9429490</c:v>
                </c:pt>
                <c:pt idx="725">
                  <c:v>8629390</c:v>
                </c:pt>
                <c:pt idx="726">
                  <c:v>8630660</c:v>
                </c:pt>
                <c:pt idx="727">
                  <c:v>8301630</c:v>
                </c:pt>
                <c:pt idx="728">
                  <c:v>8302900</c:v>
                </c:pt>
                <c:pt idx="729">
                  <c:v>8304170</c:v>
                </c:pt>
                <c:pt idx="730">
                  <c:v>8569790</c:v>
                </c:pt>
                <c:pt idx="731">
                  <c:v>8571040</c:v>
                </c:pt>
                <c:pt idx="732">
                  <c:v>8572300</c:v>
                </c:pt>
                <c:pt idx="733">
                  <c:v>8573540</c:v>
                </c:pt>
                <c:pt idx="734">
                  <c:v>9497260</c:v>
                </c:pt>
                <c:pt idx="735">
                  <c:v>9498640</c:v>
                </c:pt>
                <c:pt idx="736">
                  <c:v>9500040</c:v>
                </c:pt>
                <c:pt idx="737">
                  <c:v>9501430</c:v>
                </c:pt>
                <c:pt idx="738">
                  <c:v>8228930</c:v>
                </c:pt>
                <c:pt idx="739">
                  <c:v>8230130</c:v>
                </c:pt>
                <c:pt idx="740">
                  <c:v>8231340</c:v>
                </c:pt>
                <c:pt idx="741">
                  <c:v>8232540</c:v>
                </c:pt>
                <c:pt idx="742">
                  <c:v>8233740</c:v>
                </c:pt>
                <c:pt idx="743">
                  <c:v>8551040</c:v>
                </c:pt>
                <c:pt idx="744">
                  <c:v>8552280</c:v>
                </c:pt>
                <c:pt idx="745">
                  <c:v>8553540</c:v>
                </c:pt>
                <c:pt idx="746">
                  <c:v>8554790</c:v>
                </c:pt>
                <c:pt idx="747">
                  <c:v>8432810</c:v>
                </c:pt>
                <c:pt idx="748">
                  <c:v>8434040</c:v>
                </c:pt>
                <c:pt idx="749">
                  <c:v>8435280</c:v>
                </c:pt>
                <c:pt idx="750">
                  <c:v>8436510</c:v>
                </c:pt>
                <c:pt idx="751">
                  <c:v>8866080</c:v>
                </c:pt>
                <c:pt idx="752">
                  <c:v>8867370</c:v>
                </c:pt>
                <c:pt idx="753">
                  <c:v>8868670</c:v>
                </c:pt>
                <c:pt idx="754">
                  <c:v>8869970</c:v>
                </c:pt>
                <c:pt idx="755">
                  <c:v>8871260</c:v>
                </c:pt>
                <c:pt idx="756">
                  <c:v>8959030</c:v>
                </c:pt>
                <c:pt idx="757">
                  <c:v>8960350</c:v>
                </c:pt>
                <c:pt idx="758">
                  <c:v>8961660</c:v>
                </c:pt>
                <c:pt idx="759">
                  <c:v>8962970</c:v>
                </c:pt>
                <c:pt idx="760">
                  <c:v>9178530</c:v>
                </c:pt>
                <c:pt idx="761">
                  <c:v>9179870</c:v>
                </c:pt>
                <c:pt idx="762">
                  <c:v>9181220</c:v>
                </c:pt>
                <c:pt idx="763">
                  <c:v>9182550</c:v>
                </c:pt>
                <c:pt idx="764">
                  <c:v>9888220</c:v>
                </c:pt>
                <c:pt idx="765">
                  <c:v>10219960</c:v>
                </c:pt>
                <c:pt idx="766">
                  <c:v>10221410</c:v>
                </c:pt>
                <c:pt idx="767">
                  <c:v>10222850</c:v>
                </c:pt>
                <c:pt idx="768">
                  <c:v>10224300</c:v>
                </c:pt>
                <c:pt idx="769">
                  <c:v>9833690</c:v>
                </c:pt>
                <c:pt idx="770">
                  <c:v>9835090</c:v>
                </c:pt>
                <c:pt idx="771">
                  <c:v>9836480</c:v>
                </c:pt>
                <c:pt idx="772">
                  <c:v>9837870</c:v>
                </c:pt>
                <c:pt idx="773">
                  <c:v>9495220</c:v>
                </c:pt>
                <c:pt idx="774">
                  <c:v>9496560</c:v>
                </c:pt>
                <c:pt idx="775">
                  <c:v>9497900</c:v>
                </c:pt>
                <c:pt idx="776">
                  <c:v>9499240</c:v>
                </c:pt>
                <c:pt idx="777">
                  <c:v>8692950</c:v>
                </c:pt>
                <c:pt idx="778">
                  <c:v>8694180</c:v>
                </c:pt>
                <c:pt idx="779">
                  <c:v>8695400</c:v>
                </c:pt>
                <c:pt idx="780">
                  <c:v>8696620</c:v>
                </c:pt>
                <c:pt idx="781">
                  <c:v>8697840</c:v>
                </c:pt>
                <c:pt idx="782">
                  <c:v>8965440</c:v>
                </c:pt>
                <c:pt idx="783">
                  <c:v>8966640</c:v>
                </c:pt>
                <c:pt idx="784">
                  <c:v>8967840</c:v>
                </c:pt>
                <c:pt idx="785">
                  <c:v>8969040</c:v>
                </c:pt>
                <c:pt idx="786">
                  <c:v>9569410</c:v>
                </c:pt>
                <c:pt idx="787">
                  <c:v>9570750</c:v>
                </c:pt>
                <c:pt idx="788">
                  <c:v>9572070</c:v>
                </c:pt>
                <c:pt idx="789">
                  <c:v>9573410</c:v>
                </c:pt>
                <c:pt idx="790">
                  <c:v>8291220</c:v>
                </c:pt>
                <c:pt idx="791">
                  <c:v>8292380</c:v>
                </c:pt>
                <c:pt idx="792">
                  <c:v>8293530</c:v>
                </c:pt>
                <c:pt idx="793">
                  <c:v>8294680</c:v>
                </c:pt>
                <c:pt idx="794">
                  <c:v>8295840</c:v>
                </c:pt>
                <c:pt idx="795">
                  <c:v>8615460</c:v>
                </c:pt>
                <c:pt idx="796">
                  <c:v>8616670</c:v>
                </c:pt>
                <c:pt idx="797">
                  <c:v>8617870</c:v>
                </c:pt>
                <c:pt idx="798">
                  <c:v>8619070</c:v>
                </c:pt>
                <c:pt idx="799">
                  <c:v>8496110</c:v>
                </c:pt>
                <c:pt idx="800">
                  <c:v>8497300</c:v>
                </c:pt>
                <c:pt idx="801">
                  <c:v>8498480</c:v>
                </c:pt>
                <c:pt idx="802">
                  <c:v>8499670</c:v>
                </c:pt>
                <c:pt idx="803">
                  <c:v>8932380</c:v>
                </c:pt>
                <c:pt idx="804">
                  <c:v>8933630</c:v>
                </c:pt>
                <c:pt idx="805">
                  <c:v>8934880</c:v>
                </c:pt>
                <c:pt idx="806">
                  <c:v>8936120</c:v>
                </c:pt>
                <c:pt idx="807">
                  <c:v>8937370</c:v>
                </c:pt>
                <c:pt idx="808">
                  <c:v>9025720</c:v>
                </c:pt>
                <c:pt idx="809">
                  <c:v>9026990</c:v>
                </c:pt>
                <c:pt idx="810">
                  <c:v>9028240</c:v>
                </c:pt>
                <c:pt idx="811">
                  <c:v>9359800</c:v>
                </c:pt>
                <c:pt idx="812">
                  <c:v>9576900</c:v>
                </c:pt>
                <c:pt idx="813">
                  <c:v>9578190</c:v>
                </c:pt>
                <c:pt idx="814">
                  <c:v>9579480</c:v>
                </c:pt>
                <c:pt idx="815">
                  <c:v>9580770</c:v>
                </c:pt>
                <c:pt idx="816">
                  <c:v>10291570</c:v>
                </c:pt>
                <c:pt idx="817">
                  <c:v>10292960</c:v>
                </c:pt>
                <c:pt idx="818">
                  <c:v>10294350</c:v>
                </c:pt>
                <c:pt idx="819">
                  <c:v>10295740</c:v>
                </c:pt>
                <c:pt idx="820">
                  <c:v>10297120</c:v>
                </c:pt>
                <c:pt idx="821">
                  <c:v>9903580</c:v>
                </c:pt>
                <c:pt idx="822">
                  <c:v>9904920</c:v>
                </c:pt>
                <c:pt idx="823">
                  <c:v>9906250</c:v>
                </c:pt>
                <c:pt idx="824">
                  <c:v>9907580</c:v>
                </c:pt>
                <c:pt idx="825">
                  <c:v>9562360</c:v>
                </c:pt>
                <c:pt idx="826">
                  <c:v>9563650</c:v>
                </c:pt>
                <c:pt idx="827">
                  <c:v>9564930</c:v>
                </c:pt>
                <c:pt idx="828">
                  <c:v>9566220</c:v>
                </c:pt>
                <c:pt idx="829">
                  <c:v>8753980</c:v>
                </c:pt>
                <c:pt idx="830">
                  <c:v>8755160</c:v>
                </c:pt>
                <c:pt idx="831">
                  <c:v>8756330</c:v>
                </c:pt>
                <c:pt idx="832">
                  <c:v>8757510</c:v>
                </c:pt>
                <c:pt idx="833">
                  <c:v>8758670</c:v>
                </c:pt>
                <c:pt idx="834">
                  <c:v>9028160</c:v>
                </c:pt>
                <c:pt idx="835">
                  <c:v>9029300</c:v>
                </c:pt>
                <c:pt idx="836">
                  <c:v>9030450</c:v>
                </c:pt>
                <c:pt idx="837">
                  <c:v>9031610</c:v>
                </c:pt>
                <c:pt idx="838">
                  <c:v>9968940</c:v>
                </c:pt>
                <c:pt idx="839">
                  <c:v>9970220</c:v>
                </c:pt>
                <c:pt idx="840">
                  <c:v>9971500</c:v>
                </c:pt>
                <c:pt idx="841">
                  <c:v>9972780</c:v>
                </c:pt>
                <c:pt idx="842">
                  <c:v>8681270</c:v>
                </c:pt>
                <c:pt idx="843">
                  <c:v>8682380</c:v>
                </c:pt>
                <c:pt idx="844">
                  <c:v>8683480</c:v>
                </c:pt>
                <c:pt idx="845">
                  <c:v>8684600</c:v>
                </c:pt>
                <c:pt idx="846">
                  <c:v>8685700</c:v>
                </c:pt>
                <c:pt idx="847">
                  <c:v>8677250</c:v>
                </c:pt>
                <c:pt idx="848">
                  <c:v>8678400</c:v>
                </c:pt>
                <c:pt idx="849">
                  <c:v>8679550</c:v>
                </c:pt>
                <c:pt idx="850">
                  <c:v>8680690</c:v>
                </c:pt>
                <c:pt idx="851">
                  <c:v>8556810</c:v>
                </c:pt>
                <c:pt idx="852">
                  <c:v>8557940</c:v>
                </c:pt>
                <c:pt idx="853">
                  <c:v>8559070</c:v>
                </c:pt>
                <c:pt idx="854">
                  <c:v>8560200</c:v>
                </c:pt>
                <c:pt idx="855">
                  <c:v>8995940</c:v>
                </c:pt>
                <c:pt idx="856">
                  <c:v>8997130</c:v>
                </c:pt>
                <c:pt idx="857">
                  <c:v>8998320</c:v>
                </c:pt>
                <c:pt idx="858">
                  <c:v>8999510</c:v>
                </c:pt>
                <c:pt idx="859">
                  <c:v>9000710</c:v>
                </c:pt>
                <c:pt idx="860">
                  <c:v>9089640</c:v>
                </c:pt>
                <c:pt idx="861">
                  <c:v>9090830</c:v>
                </c:pt>
                <c:pt idx="862">
                  <c:v>9422340</c:v>
                </c:pt>
                <c:pt idx="863">
                  <c:v>9423540</c:v>
                </c:pt>
                <c:pt idx="864">
                  <c:v>9642100</c:v>
                </c:pt>
                <c:pt idx="865">
                  <c:v>9643330</c:v>
                </c:pt>
                <c:pt idx="866">
                  <c:v>9644570</c:v>
                </c:pt>
                <c:pt idx="867">
                  <c:v>9645800</c:v>
                </c:pt>
                <c:pt idx="868">
                  <c:v>10361540</c:v>
                </c:pt>
                <c:pt idx="869">
                  <c:v>10362870</c:v>
                </c:pt>
                <c:pt idx="870">
                  <c:v>10364200</c:v>
                </c:pt>
                <c:pt idx="871">
                  <c:v>10365520</c:v>
                </c:pt>
                <c:pt idx="872">
                  <c:v>10366850</c:v>
                </c:pt>
                <c:pt idx="873">
                  <c:v>9970480</c:v>
                </c:pt>
                <c:pt idx="874">
                  <c:v>9971760</c:v>
                </c:pt>
                <c:pt idx="875">
                  <c:v>9973040</c:v>
                </c:pt>
                <c:pt idx="876">
                  <c:v>9974320</c:v>
                </c:pt>
                <c:pt idx="877">
                  <c:v>9626620</c:v>
                </c:pt>
                <c:pt idx="878">
                  <c:v>9627850</c:v>
                </c:pt>
                <c:pt idx="879">
                  <c:v>9629080</c:v>
                </c:pt>
                <c:pt idx="880">
                  <c:v>9630310</c:v>
                </c:pt>
                <c:pt idx="881">
                  <c:v>8812380</c:v>
                </c:pt>
                <c:pt idx="882">
                  <c:v>8813500</c:v>
                </c:pt>
                <c:pt idx="883">
                  <c:v>8814630</c:v>
                </c:pt>
                <c:pt idx="884">
                  <c:v>8815750</c:v>
                </c:pt>
                <c:pt idx="885">
                  <c:v>8816870</c:v>
                </c:pt>
                <c:pt idx="886">
                  <c:v>8757840</c:v>
                </c:pt>
                <c:pt idx="887">
                  <c:v>8758940</c:v>
                </c:pt>
                <c:pt idx="888">
                  <c:v>8760040</c:v>
                </c:pt>
                <c:pt idx="889">
                  <c:v>8761140</c:v>
                </c:pt>
                <c:pt idx="890">
                  <c:v>9704860</c:v>
                </c:pt>
                <c:pt idx="891">
                  <c:v>9706070</c:v>
                </c:pt>
                <c:pt idx="892">
                  <c:v>9707290</c:v>
                </c:pt>
                <c:pt idx="893">
                  <c:v>9708500</c:v>
                </c:pt>
                <c:pt idx="894">
                  <c:v>8408100</c:v>
                </c:pt>
                <c:pt idx="895">
                  <c:v>8409160</c:v>
                </c:pt>
                <c:pt idx="896">
                  <c:v>8410210</c:v>
                </c:pt>
                <c:pt idx="897">
                  <c:v>8411270</c:v>
                </c:pt>
                <c:pt idx="898">
                  <c:v>8412330</c:v>
                </c:pt>
                <c:pt idx="899">
                  <c:v>8736310</c:v>
                </c:pt>
                <c:pt idx="900">
                  <c:v>8737410</c:v>
                </c:pt>
                <c:pt idx="901">
                  <c:v>8738500</c:v>
                </c:pt>
                <c:pt idx="902">
                  <c:v>8739600</c:v>
                </c:pt>
                <c:pt idx="903">
                  <c:v>8614810</c:v>
                </c:pt>
                <c:pt idx="904">
                  <c:v>8615890</c:v>
                </c:pt>
                <c:pt idx="905">
                  <c:v>8616970</c:v>
                </c:pt>
                <c:pt idx="906">
                  <c:v>8618050</c:v>
                </c:pt>
                <c:pt idx="907">
                  <c:v>9056670</c:v>
                </c:pt>
                <c:pt idx="908">
                  <c:v>9057810</c:v>
                </c:pt>
                <c:pt idx="909">
                  <c:v>9058940</c:v>
                </c:pt>
                <c:pt idx="910">
                  <c:v>9060080</c:v>
                </c:pt>
                <c:pt idx="911">
                  <c:v>9061210</c:v>
                </c:pt>
                <c:pt idx="912">
                  <c:v>9150670</c:v>
                </c:pt>
                <c:pt idx="913">
                  <c:v>9151820</c:v>
                </c:pt>
                <c:pt idx="914">
                  <c:v>9152970</c:v>
                </c:pt>
                <c:pt idx="915">
                  <c:v>9154120</c:v>
                </c:pt>
                <c:pt idx="916">
                  <c:v>9374080</c:v>
                </c:pt>
                <c:pt idx="917">
                  <c:v>9375260</c:v>
                </c:pt>
                <c:pt idx="918">
                  <c:v>9376430</c:v>
                </c:pt>
                <c:pt idx="919">
                  <c:v>9377600</c:v>
                </c:pt>
                <c:pt idx="920">
                  <c:v>10428350</c:v>
                </c:pt>
                <c:pt idx="921">
                  <c:v>10429620</c:v>
                </c:pt>
                <c:pt idx="922">
                  <c:v>10430880</c:v>
                </c:pt>
                <c:pt idx="923">
                  <c:v>10432150</c:v>
                </c:pt>
                <c:pt idx="924">
                  <c:v>10433410</c:v>
                </c:pt>
                <c:pt idx="925">
                  <c:v>10034350</c:v>
                </c:pt>
                <c:pt idx="926">
                  <c:v>10035570</c:v>
                </c:pt>
                <c:pt idx="927">
                  <c:v>10036780</c:v>
                </c:pt>
                <c:pt idx="928">
                  <c:v>10038000</c:v>
                </c:pt>
                <c:pt idx="929">
                  <c:v>9687940</c:v>
                </c:pt>
                <c:pt idx="930">
                  <c:v>9689120</c:v>
                </c:pt>
                <c:pt idx="931">
                  <c:v>9690290</c:v>
                </c:pt>
                <c:pt idx="932">
                  <c:v>9691470</c:v>
                </c:pt>
                <c:pt idx="933">
                  <c:v>8868100</c:v>
                </c:pt>
                <c:pt idx="934">
                  <c:v>8869170</c:v>
                </c:pt>
                <c:pt idx="935">
                  <c:v>8870230</c:v>
                </c:pt>
                <c:pt idx="936">
                  <c:v>8871310</c:v>
                </c:pt>
                <c:pt idx="937">
                  <c:v>8872380</c:v>
                </c:pt>
                <c:pt idx="938">
                  <c:v>8872380</c:v>
                </c:pt>
                <c:pt idx="939">
                  <c:v>9145370</c:v>
                </c:pt>
                <c:pt idx="940">
                  <c:v>9146410</c:v>
                </c:pt>
                <c:pt idx="941">
                  <c:v>9147450</c:v>
                </c:pt>
                <c:pt idx="942">
                  <c:v>9148500</c:v>
                </c:pt>
                <c:pt idx="943">
                  <c:v>10098300</c:v>
                </c:pt>
                <c:pt idx="944">
                  <c:v>9769150</c:v>
                </c:pt>
                <c:pt idx="945">
                  <c:v>9770320</c:v>
                </c:pt>
                <c:pt idx="946">
                  <c:v>9771470</c:v>
                </c:pt>
                <c:pt idx="947">
                  <c:v>8462580</c:v>
                </c:pt>
                <c:pt idx="948">
                  <c:v>8463590</c:v>
                </c:pt>
                <c:pt idx="949">
                  <c:v>8464590</c:v>
                </c:pt>
                <c:pt idx="950">
                  <c:v>8465590</c:v>
                </c:pt>
                <c:pt idx="951">
                  <c:v>8466600</c:v>
                </c:pt>
                <c:pt idx="952">
                  <c:v>8792620</c:v>
                </c:pt>
                <c:pt idx="953">
                  <c:v>8793650</c:v>
                </c:pt>
                <c:pt idx="954">
                  <c:v>8794700</c:v>
                </c:pt>
                <c:pt idx="955">
                  <c:v>8795740</c:v>
                </c:pt>
                <c:pt idx="956">
                  <c:v>8670090</c:v>
                </c:pt>
                <c:pt idx="957">
                  <c:v>8671120</c:v>
                </c:pt>
                <c:pt idx="958">
                  <c:v>8672140</c:v>
                </c:pt>
                <c:pt idx="959">
                  <c:v>8673170</c:v>
                </c:pt>
                <c:pt idx="960">
                  <c:v>9114540</c:v>
                </c:pt>
                <c:pt idx="961">
                  <c:v>9115610</c:v>
                </c:pt>
                <c:pt idx="962">
                  <c:v>9116700</c:v>
                </c:pt>
                <c:pt idx="963">
                  <c:v>9117780</c:v>
                </c:pt>
                <c:pt idx="964">
                  <c:v>9118860</c:v>
                </c:pt>
                <c:pt idx="965">
                  <c:v>9208820</c:v>
                </c:pt>
                <c:pt idx="966">
                  <c:v>9209910</c:v>
                </c:pt>
                <c:pt idx="967">
                  <c:v>9211010</c:v>
                </c:pt>
                <c:pt idx="968">
                  <c:v>9212100</c:v>
                </c:pt>
                <c:pt idx="969">
                  <c:v>9433390</c:v>
                </c:pt>
                <c:pt idx="970">
                  <c:v>9764810</c:v>
                </c:pt>
                <c:pt idx="971">
                  <c:v>9765930</c:v>
                </c:pt>
                <c:pt idx="972">
                  <c:v>9767050</c:v>
                </c:pt>
                <c:pt idx="973">
                  <c:v>10491960</c:v>
                </c:pt>
                <c:pt idx="974">
                  <c:v>10493170</c:v>
                </c:pt>
                <c:pt idx="975">
                  <c:v>10494370</c:v>
                </c:pt>
                <c:pt idx="976">
                  <c:v>10495570</c:v>
                </c:pt>
                <c:pt idx="977">
                  <c:v>10496780</c:v>
                </c:pt>
                <c:pt idx="978">
                  <c:v>10095140</c:v>
                </c:pt>
                <c:pt idx="979">
                  <c:v>10096310</c:v>
                </c:pt>
                <c:pt idx="980">
                  <c:v>10097460</c:v>
                </c:pt>
                <c:pt idx="981">
                  <c:v>10098620</c:v>
                </c:pt>
                <c:pt idx="982">
                  <c:v>9746310</c:v>
                </c:pt>
                <c:pt idx="983">
                  <c:v>9747430</c:v>
                </c:pt>
                <c:pt idx="984">
                  <c:v>9748540</c:v>
                </c:pt>
                <c:pt idx="985">
                  <c:v>9749660</c:v>
                </c:pt>
                <c:pt idx="986">
                  <c:v>8921120</c:v>
                </c:pt>
                <c:pt idx="987">
                  <c:v>8922130</c:v>
                </c:pt>
                <c:pt idx="988">
                  <c:v>8923150</c:v>
                </c:pt>
                <c:pt idx="989">
                  <c:v>8924170</c:v>
                </c:pt>
                <c:pt idx="990">
                  <c:v>8925190</c:v>
                </c:pt>
                <c:pt idx="991">
                  <c:v>9199810</c:v>
                </c:pt>
                <c:pt idx="992">
                  <c:v>9200790</c:v>
                </c:pt>
                <c:pt idx="993">
                  <c:v>9201790</c:v>
                </c:pt>
                <c:pt idx="994">
                  <c:v>9202780</c:v>
                </c:pt>
                <c:pt idx="995">
                  <c:v>10158360</c:v>
                </c:pt>
                <c:pt idx="996">
                  <c:v>10159450</c:v>
                </c:pt>
                <c:pt idx="997">
                  <c:v>10160550</c:v>
                </c:pt>
                <c:pt idx="998">
                  <c:v>10161650</c:v>
                </c:pt>
                <c:pt idx="999">
                  <c:v>8844680</c:v>
                </c:pt>
                <c:pt idx="1000">
                  <c:v>8845630</c:v>
                </c:pt>
                <c:pt idx="1001">
                  <c:v>8846580</c:v>
                </c:pt>
                <c:pt idx="1002">
                  <c:v>8847530</c:v>
                </c:pt>
                <c:pt idx="1003">
                  <c:v>8848490</c:v>
                </c:pt>
                <c:pt idx="1004">
                  <c:v>8846130</c:v>
                </c:pt>
                <c:pt idx="1005">
                  <c:v>8847120</c:v>
                </c:pt>
                <c:pt idx="1006">
                  <c:v>8848110</c:v>
                </c:pt>
                <c:pt idx="1007">
                  <c:v>8849090</c:v>
                </c:pt>
                <c:pt idx="1008">
                  <c:v>8722620</c:v>
                </c:pt>
                <c:pt idx="1009">
                  <c:v>8723600</c:v>
                </c:pt>
                <c:pt idx="1010">
                  <c:v>8724570</c:v>
                </c:pt>
                <c:pt idx="1011">
                  <c:v>8725540</c:v>
                </c:pt>
                <c:pt idx="1012">
                  <c:v>9169510</c:v>
                </c:pt>
                <c:pt idx="1013">
                  <c:v>9500830</c:v>
                </c:pt>
                <c:pt idx="1014">
                  <c:v>9501860</c:v>
                </c:pt>
                <c:pt idx="1015">
                  <c:v>9502890</c:v>
                </c:pt>
                <c:pt idx="1016">
                  <c:v>9503910</c:v>
                </c:pt>
                <c:pt idx="1017">
                  <c:v>9594350</c:v>
                </c:pt>
                <c:pt idx="1018">
                  <c:v>9595390</c:v>
                </c:pt>
                <c:pt idx="1019">
                  <c:v>9596420</c:v>
                </c:pt>
                <c:pt idx="1020">
                  <c:v>9597460</c:v>
                </c:pt>
                <c:pt idx="1021">
                  <c:v>9820000</c:v>
                </c:pt>
                <c:pt idx="1022">
                  <c:v>9821070</c:v>
                </c:pt>
                <c:pt idx="1023">
                  <c:v>9822130</c:v>
                </c:pt>
                <c:pt idx="1024">
                  <c:v>9823190</c:v>
                </c:pt>
                <c:pt idx="1025">
                  <c:v>10552350</c:v>
                </c:pt>
                <c:pt idx="1026">
                  <c:v>10553490</c:v>
                </c:pt>
                <c:pt idx="1027">
                  <c:v>10554630</c:v>
                </c:pt>
                <c:pt idx="1028">
                  <c:v>10555770</c:v>
                </c:pt>
                <c:pt idx="1029">
                  <c:v>10556910</c:v>
                </c:pt>
                <c:pt idx="1030">
                  <c:v>10152840</c:v>
                </c:pt>
                <c:pt idx="1031">
                  <c:v>10153930</c:v>
                </c:pt>
                <c:pt idx="1032">
                  <c:v>10155040</c:v>
                </c:pt>
                <c:pt idx="1033">
                  <c:v>10156130</c:v>
                </c:pt>
                <c:pt idx="1034">
                  <c:v>9801690</c:v>
                </c:pt>
                <c:pt idx="1035">
                  <c:v>9802750</c:v>
                </c:pt>
                <c:pt idx="1036">
                  <c:v>9803800</c:v>
                </c:pt>
                <c:pt idx="1037">
                  <c:v>9804860</c:v>
                </c:pt>
                <c:pt idx="1038">
                  <c:v>8971400</c:v>
                </c:pt>
                <c:pt idx="1039">
                  <c:v>8972360</c:v>
                </c:pt>
                <c:pt idx="1040">
                  <c:v>8973330</c:v>
                </c:pt>
                <c:pt idx="1041">
                  <c:v>8974300</c:v>
                </c:pt>
                <c:pt idx="1042">
                  <c:v>8975260</c:v>
                </c:pt>
                <c:pt idx="1043">
                  <c:v>9251410</c:v>
                </c:pt>
                <c:pt idx="1044">
                  <c:v>9252350</c:v>
                </c:pt>
                <c:pt idx="1045">
                  <c:v>9253290</c:v>
                </c:pt>
                <c:pt idx="1046">
                  <c:v>9254220</c:v>
                </c:pt>
                <c:pt idx="1047">
                  <c:v>10215270</c:v>
                </c:pt>
                <c:pt idx="1048">
                  <c:v>10216310</c:v>
                </c:pt>
                <c:pt idx="1049">
                  <c:v>10217340</c:v>
                </c:pt>
                <c:pt idx="1050">
                  <c:v>10218380</c:v>
                </c:pt>
                <c:pt idx="1051">
                  <c:v>8893750</c:v>
                </c:pt>
                <c:pt idx="1052">
                  <c:v>8894650</c:v>
                </c:pt>
                <c:pt idx="1053">
                  <c:v>8895550</c:v>
                </c:pt>
                <c:pt idx="1054">
                  <c:v>8896440</c:v>
                </c:pt>
                <c:pt idx="1055">
                  <c:v>8897340</c:v>
                </c:pt>
                <c:pt idx="1056">
                  <c:v>8896800</c:v>
                </c:pt>
                <c:pt idx="1057">
                  <c:v>8897740</c:v>
                </c:pt>
                <c:pt idx="1058">
                  <c:v>8898670</c:v>
                </c:pt>
                <c:pt idx="1059">
                  <c:v>8899610</c:v>
                </c:pt>
                <c:pt idx="1060">
                  <c:v>8772340</c:v>
                </c:pt>
                <c:pt idx="1061">
                  <c:v>8773270</c:v>
                </c:pt>
                <c:pt idx="1062">
                  <c:v>8774190</c:v>
                </c:pt>
                <c:pt idx="1063">
                  <c:v>8775110</c:v>
                </c:pt>
                <c:pt idx="1064">
                  <c:v>9221530</c:v>
                </c:pt>
                <c:pt idx="1065">
                  <c:v>9222500</c:v>
                </c:pt>
                <c:pt idx="1066">
                  <c:v>9223460</c:v>
                </c:pt>
                <c:pt idx="1067">
                  <c:v>9224430</c:v>
                </c:pt>
                <c:pt idx="1068">
                  <c:v>9225400</c:v>
                </c:pt>
                <c:pt idx="1069">
                  <c:v>9316290</c:v>
                </c:pt>
                <c:pt idx="1070">
                  <c:v>9317270</c:v>
                </c:pt>
                <c:pt idx="1071">
                  <c:v>9318240</c:v>
                </c:pt>
                <c:pt idx="1072">
                  <c:v>9319220</c:v>
                </c:pt>
                <c:pt idx="1073">
                  <c:v>9542960</c:v>
                </c:pt>
                <c:pt idx="1074">
                  <c:v>9543960</c:v>
                </c:pt>
                <c:pt idx="1075">
                  <c:v>9544950</c:v>
                </c:pt>
                <c:pt idx="1076">
                  <c:v>9545960</c:v>
                </c:pt>
                <c:pt idx="1077">
                  <c:v>10609420</c:v>
                </c:pt>
                <c:pt idx="1078">
                  <c:v>10610500</c:v>
                </c:pt>
                <c:pt idx="1079">
                  <c:v>10611570</c:v>
                </c:pt>
                <c:pt idx="1080">
                  <c:v>10612650</c:v>
                </c:pt>
                <c:pt idx="1081">
                  <c:v>10613730</c:v>
                </c:pt>
                <c:pt idx="1082">
                  <c:v>10207340</c:v>
                </c:pt>
                <c:pt idx="1083">
                  <c:v>10208370</c:v>
                </c:pt>
                <c:pt idx="1084">
                  <c:v>10209410</c:v>
                </c:pt>
                <c:pt idx="1085">
                  <c:v>10210450</c:v>
                </c:pt>
                <c:pt idx="1086">
                  <c:v>9853980</c:v>
                </c:pt>
                <c:pt idx="1087">
                  <c:v>9854980</c:v>
                </c:pt>
                <c:pt idx="1088">
                  <c:v>9855980</c:v>
                </c:pt>
                <c:pt idx="1089">
                  <c:v>9856970</c:v>
                </c:pt>
                <c:pt idx="1090">
                  <c:v>9018870</c:v>
                </c:pt>
                <c:pt idx="1091">
                  <c:v>9019780</c:v>
                </c:pt>
                <c:pt idx="1092">
                  <c:v>9020690</c:v>
                </c:pt>
                <c:pt idx="1093">
                  <c:v>9021600</c:v>
                </c:pt>
                <c:pt idx="1094">
                  <c:v>9022510</c:v>
                </c:pt>
                <c:pt idx="1095">
                  <c:v>8969810</c:v>
                </c:pt>
                <c:pt idx="1096">
                  <c:v>8970690</c:v>
                </c:pt>
                <c:pt idx="1097">
                  <c:v>8971570</c:v>
                </c:pt>
                <c:pt idx="1098">
                  <c:v>8972450</c:v>
                </c:pt>
                <c:pt idx="1099">
                  <c:v>9938650</c:v>
                </c:pt>
                <c:pt idx="1100">
                  <c:v>9939640</c:v>
                </c:pt>
                <c:pt idx="1101">
                  <c:v>9940610</c:v>
                </c:pt>
                <c:pt idx="1102">
                  <c:v>9941580</c:v>
                </c:pt>
                <c:pt idx="1103">
                  <c:v>8609730</c:v>
                </c:pt>
                <c:pt idx="1104">
                  <c:v>8610570</c:v>
                </c:pt>
                <c:pt idx="1105">
                  <c:v>8611410</c:v>
                </c:pt>
                <c:pt idx="1106">
                  <c:v>8612260</c:v>
                </c:pt>
                <c:pt idx="1107">
                  <c:v>8613100</c:v>
                </c:pt>
                <c:pt idx="1108">
                  <c:v>8944570</c:v>
                </c:pt>
                <c:pt idx="1109">
                  <c:v>8945450</c:v>
                </c:pt>
                <c:pt idx="1110">
                  <c:v>8946320</c:v>
                </c:pt>
                <c:pt idx="1111">
                  <c:v>8947200</c:v>
                </c:pt>
                <c:pt idx="1112">
                  <c:v>8819210</c:v>
                </c:pt>
                <c:pt idx="1113">
                  <c:v>8820080</c:v>
                </c:pt>
                <c:pt idx="1114">
                  <c:v>8820940</c:v>
                </c:pt>
                <c:pt idx="1115">
                  <c:v>8821800</c:v>
                </c:pt>
                <c:pt idx="1116">
                  <c:v>9270530</c:v>
                </c:pt>
                <c:pt idx="1117">
                  <c:v>9271450</c:v>
                </c:pt>
                <c:pt idx="1118">
                  <c:v>9272360</c:v>
                </c:pt>
                <c:pt idx="1119">
                  <c:v>9273260</c:v>
                </c:pt>
                <c:pt idx="1120">
                  <c:v>9274170</c:v>
                </c:pt>
                <c:pt idx="1121">
                  <c:v>9365470</c:v>
                </c:pt>
                <c:pt idx="1122">
                  <c:v>9366390</c:v>
                </c:pt>
                <c:pt idx="1123">
                  <c:v>9367310</c:v>
                </c:pt>
                <c:pt idx="1124">
                  <c:v>9368220</c:v>
                </c:pt>
                <c:pt idx="1125">
                  <c:v>9593080</c:v>
                </c:pt>
                <c:pt idx="1126">
                  <c:v>9594020</c:v>
                </c:pt>
                <c:pt idx="1127">
                  <c:v>9594960</c:v>
                </c:pt>
                <c:pt idx="1128">
                  <c:v>9926190</c:v>
                </c:pt>
                <c:pt idx="1129">
                  <c:v>10663130</c:v>
                </c:pt>
                <c:pt idx="1130">
                  <c:v>10664130</c:v>
                </c:pt>
                <c:pt idx="1131">
                  <c:v>10665140</c:v>
                </c:pt>
                <c:pt idx="1132">
                  <c:v>10666160</c:v>
                </c:pt>
                <c:pt idx="1133">
                  <c:v>10667170</c:v>
                </c:pt>
                <c:pt idx="1134">
                  <c:v>10258600</c:v>
                </c:pt>
                <c:pt idx="1135">
                  <c:v>10259580</c:v>
                </c:pt>
                <c:pt idx="1136">
                  <c:v>10260550</c:v>
                </c:pt>
                <c:pt idx="1137">
                  <c:v>10261520</c:v>
                </c:pt>
                <c:pt idx="1138">
                  <c:v>9903150</c:v>
                </c:pt>
                <c:pt idx="1139">
                  <c:v>9904090</c:v>
                </c:pt>
                <c:pt idx="1140">
                  <c:v>9905020</c:v>
                </c:pt>
                <c:pt idx="1141">
                  <c:v>9905960</c:v>
                </c:pt>
                <c:pt idx="1142">
                  <c:v>9063490</c:v>
                </c:pt>
                <c:pt idx="1143">
                  <c:v>9064340</c:v>
                </c:pt>
                <c:pt idx="1144">
                  <c:v>9065190</c:v>
                </c:pt>
                <c:pt idx="1145">
                  <c:v>9066050</c:v>
                </c:pt>
                <c:pt idx="1146">
                  <c:v>9066910</c:v>
                </c:pt>
                <c:pt idx="1147">
                  <c:v>9345870</c:v>
                </c:pt>
                <c:pt idx="1148">
                  <c:v>9346690</c:v>
                </c:pt>
                <c:pt idx="1149">
                  <c:v>9347510</c:v>
                </c:pt>
                <c:pt idx="1150">
                  <c:v>9348340</c:v>
                </c:pt>
                <c:pt idx="1151">
                  <c:v>10319390</c:v>
                </c:pt>
                <c:pt idx="1152">
                  <c:v>10320300</c:v>
                </c:pt>
                <c:pt idx="1153">
                  <c:v>10321210</c:v>
                </c:pt>
                <c:pt idx="1154">
                  <c:v>10322130</c:v>
                </c:pt>
                <c:pt idx="1155">
                  <c:v>8983490</c:v>
                </c:pt>
                <c:pt idx="1156">
                  <c:v>8984270</c:v>
                </c:pt>
                <c:pt idx="1157">
                  <c:v>8985070</c:v>
                </c:pt>
                <c:pt idx="1158">
                  <c:v>8985850</c:v>
                </c:pt>
                <c:pt idx="1159">
                  <c:v>8986640</c:v>
                </c:pt>
                <c:pt idx="1160">
                  <c:v>9319730</c:v>
                </c:pt>
                <c:pt idx="1161">
                  <c:v>9320550</c:v>
                </c:pt>
                <c:pt idx="1162">
                  <c:v>9321360</c:v>
                </c:pt>
                <c:pt idx="1163">
                  <c:v>9322190</c:v>
                </c:pt>
                <c:pt idx="1164">
                  <c:v>9193490</c:v>
                </c:pt>
                <c:pt idx="1165">
                  <c:v>9194310</c:v>
                </c:pt>
                <c:pt idx="1166">
                  <c:v>9195110</c:v>
                </c:pt>
                <c:pt idx="1167">
                  <c:v>9195920</c:v>
                </c:pt>
                <c:pt idx="1168">
                  <c:v>9646830</c:v>
                </c:pt>
                <c:pt idx="1169">
                  <c:v>9647680</c:v>
                </c:pt>
                <c:pt idx="1170">
                  <c:v>9648520</c:v>
                </c:pt>
                <c:pt idx="1171">
                  <c:v>9649380</c:v>
                </c:pt>
                <c:pt idx="1172">
                  <c:v>9650230</c:v>
                </c:pt>
                <c:pt idx="1173">
                  <c:v>9741920</c:v>
                </c:pt>
                <c:pt idx="1174">
                  <c:v>9742780</c:v>
                </c:pt>
                <c:pt idx="1175">
                  <c:v>9743640</c:v>
                </c:pt>
                <c:pt idx="1176">
                  <c:v>9744500</c:v>
                </c:pt>
                <c:pt idx="1177">
                  <c:v>9970390</c:v>
                </c:pt>
                <c:pt idx="1178">
                  <c:v>9971270</c:v>
                </c:pt>
                <c:pt idx="1179">
                  <c:v>9972150</c:v>
                </c:pt>
                <c:pt idx="1180">
                  <c:v>9973040</c:v>
                </c:pt>
                <c:pt idx="1181">
                  <c:v>10713490</c:v>
                </c:pt>
                <c:pt idx="1182">
                  <c:v>10714440</c:v>
                </c:pt>
                <c:pt idx="1183">
                  <c:v>10715390</c:v>
                </c:pt>
                <c:pt idx="1184">
                  <c:v>10716330</c:v>
                </c:pt>
                <c:pt idx="1185">
                  <c:v>10717280</c:v>
                </c:pt>
                <c:pt idx="1186">
                  <c:v>10306670</c:v>
                </c:pt>
                <c:pt idx="1187">
                  <c:v>10307580</c:v>
                </c:pt>
                <c:pt idx="1188">
                  <c:v>10308480</c:v>
                </c:pt>
                <c:pt idx="1189">
                  <c:v>10309400</c:v>
                </c:pt>
                <c:pt idx="1190">
                  <c:v>9949230</c:v>
                </c:pt>
                <c:pt idx="1191">
                  <c:v>9950110</c:v>
                </c:pt>
                <c:pt idx="1192">
                  <c:v>9950990</c:v>
                </c:pt>
                <c:pt idx="1193">
                  <c:v>9951870</c:v>
                </c:pt>
                <c:pt idx="1194">
                  <c:v>9105290</c:v>
                </c:pt>
                <c:pt idx="1195">
                  <c:v>9106090</c:v>
                </c:pt>
                <c:pt idx="1196">
                  <c:v>9106890</c:v>
                </c:pt>
                <c:pt idx="1197">
                  <c:v>9107700</c:v>
                </c:pt>
                <c:pt idx="1198">
                  <c:v>9108500</c:v>
                </c:pt>
                <c:pt idx="1199">
                  <c:v>9388730</c:v>
                </c:pt>
                <c:pt idx="1200">
                  <c:v>9389500</c:v>
                </c:pt>
                <c:pt idx="1201">
                  <c:v>9390260</c:v>
                </c:pt>
                <c:pt idx="1202">
                  <c:v>9391040</c:v>
                </c:pt>
                <c:pt idx="1203">
                  <c:v>10366620</c:v>
                </c:pt>
                <c:pt idx="1204">
                  <c:v>10367470</c:v>
                </c:pt>
                <c:pt idx="1205">
                  <c:v>10368320</c:v>
                </c:pt>
                <c:pt idx="1206">
                  <c:v>10369170</c:v>
                </c:pt>
                <c:pt idx="1207">
                  <c:v>9024170</c:v>
                </c:pt>
                <c:pt idx="1208">
                  <c:v>9024910</c:v>
                </c:pt>
                <c:pt idx="1209">
                  <c:v>8695340</c:v>
                </c:pt>
                <c:pt idx="1210">
                  <c:v>8696080</c:v>
                </c:pt>
                <c:pt idx="1211">
                  <c:v>8696820</c:v>
                </c:pt>
                <c:pt idx="1212">
                  <c:v>9031400</c:v>
                </c:pt>
                <c:pt idx="1213">
                  <c:v>9032180</c:v>
                </c:pt>
                <c:pt idx="1214">
                  <c:v>9032940</c:v>
                </c:pt>
                <c:pt idx="1215">
                  <c:v>9033710</c:v>
                </c:pt>
                <c:pt idx="1216">
                  <c:v>8904360</c:v>
                </c:pt>
                <c:pt idx="1217">
                  <c:v>8905110</c:v>
                </c:pt>
                <c:pt idx="1218">
                  <c:v>8905870</c:v>
                </c:pt>
                <c:pt idx="1219">
                  <c:v>8906620</c:v>
                </c:pt>
                <c:pt idx="1220">
                  <c:v>9359550</c:v>
                </c:pt>
                <c:pt idx="1221">
                  <c:v>9360350</c:v>
                </c:pt>
                <c:pt idx="1222">
                  <c:v>9361140</c:v>
                </c:pt>
                <c:pt idx="1223">
                  <c:v>9361930</c:v>
                </c:pt>
                <c:pt idx="1224">
                  <c:v>9362730</c:v>
                </c:pt>
                <c:pt idx="1225">
                  <c:v>9454780</c:v>
                </c:pt>
                <c:pt idx="1226">
                  <c:v>9785880</c:v>
                </c:pt>
                <c:pt idx="1227">
                  <c:v>9786690</c:v>
                </c:pt>
                <c:pt idx="1228">
                  <c:v>9787490</c:v>
                </c:pt>
                <c:pt idx="1229">
                  <c:v>10014350</c:v>
                </c:pt>
                <c:pt idx="1230">
                  <c:v>10015170</c:v>
                </c:pt>
                <c:pt idx="1231">
                  <c:v>10015990</c:v>
                </c:pt>
                <c:pt idx="1232">
                  <c:v>10016810</c:v>
                </c:pt>
                <c:pt idx="1233">
                  <c:v>10760560</c:v>
                </c:pt>
                <c:pt idx="1234">
                  <c:v>10761440</c:v>
                </c:pt>
                <c:pt idx="1235">
                  <c:v>10762330</c:v>
                </c:pt>
                <c:pt idx="1236">
                  <c:v>10763210</c:v>
                </c:pt>
                <c:pt idx="1237">
                  <c:v>10764090</c:v>
                </c:pt>
                <c:pt idx="1238">
                  <c:v>10351570</c:v>
                </c:pt>
                <c:pt idx="1239">
                  <c:v>10352410</c:v>
                </c:pt>
                <c:pt idx="1240">
                  <c:v>10353270</c:v>
                </c:pt>
                <c:pt idx="1241">
                  <c:v>10354120</c:v>
                </c:pt>
                <c:pt idx="1242">
                  <c:v>9992270</c:v>
                </c:pt>
                <c:pt idx="1243">
                  <c:v>9993100</c:v>
                </c:pt>
                <c:pt idx="1244">
                  <c:v>9993920</c:v>
                </c:pt>
                <c:pt idx="1245">
                  <c:v>9994730</c:v>
                </c:pt>
                <c:pt idx="1246">
                  <c:v>9144330</c:v>
                </c:pt>
                <c:pt idx="1247">
                  <c:v>9145080</c:v>
                </c:pt>
                <c:pt idx="1248">
                  <c:v>9145830</c:v>
                </c:pt>
                <c:pt idx="1249">
                  <c:v>8816280</c:v>
                </c:pt>
                <c:pt idx="1250">
                  <c:v>8817030</c:v>
                </c:pt>
                <c:pt idx="1251">
                  <c:v>8817030</c:v>
                </c:pt>
                <c:pt idx="1252">
                  <c:v>9098430</c:v>
                </c:pt>
                <c:pt idx="1253">
                  <c:v>9099150</c:v>
                </c:pt>
                <c:pt idx="1254">
                  <c:v>9099860</c:v>
                </c:pt>
                <c:pt idx="1255">
                  <c:v>9100580</c:v>
                </c:pt>
                <c:pt idx="1256">
                  <c:v>10080390</c:v>
                </c:pt>
                <c:pt idx="1257">
                  <c:v>10081180</c:v>
                </c:pt>
                <c:pt idx="1258">
                  <c:v>10081970</c:v>
                </c:pt>
                <c:pt idx="1259">
                  <c:v>10082760</c:v>
                </c:pt>
                <c:pt idx="1260">
                  <c:v>8731820</c:v>
                </c:pt>
                <c:pt idx="1261">
                  <c:v>8732510</c:v>
                </c:pt>
                <c:pt idx="1262">
                  <c:v>8733200</c:v>
                </c:pt>
                <c:pt idx="1263">
                  <c:v>8733880</c:v>
                </c:pt>
                <c:pt idx="1264">
                  <c:v>8734560</c:v>
                </c:pt>
                <c:pt idx="1265">
                  <c:v>9070530</c:v>
                </c:pt>
                <c:pt idx="1266">
                  <c:v>9071250</c:v>
                </c:pt>
                <c:pt idx="1267">
                  <c:v>9071960</c:v>
                </c:pt>
                <c:pt idx="1268">
                  <c:v>9072680</c:v>
                </c:pt>
                <c:pt idx="1269">
                  <c:v>8942710</c:v>
                </c:pt>
                <c:pt idx="1270">
                  <c:v>8943410</c:v>
                </c:pt>
                <c:pt idx="1271">
                  <c:v>8944110</c:v>
                </c:pt>
                <c:pt idx="1272">
                  <c:v>8944810</c:v>
                </c:pt>
                <c:pt idx="1273">
                  <c:v>9399620</c:v>
                </c:pt>
                <c:pt idx="1274">
                  <c:v>9400370</c:v>
                </c:pt>
                <c:pt idx="1275">
                  <c:v>9401100</c:v>
                </c:pt>
                <c:pt idx="1276">
                  <c:v>9401840</c:v>
                </c:pt>
                <c:pt idx="1277">
                  <c:v>9402580</c:v>
                </c:pt>
                <c:pt idx="1278">
                  <c:v>9825260</c:v>
                </c:pt>
                <c:pt idx="1279">
                  <c:v>9826010</c:v>
                </c:pt>
                <c:pt idx="1280">
                  <c:v>9826750</c:v>
                </c:pt>
                <c:pt idx="1281">
                  <c:v>9827490</c:v>
                </c:pt>
                <c:pt idx="1282">
                  <c:v>10055250</c:v>
                </c:pt>
                <c:pt idx="1283">
                  <c:v>10056010</c:v>
                </c:pt>
                <c:pt idx="1284">
                  <c:v>10056770</c:v>
                </c:pt>
                <c:pt idx="1285">
                  <c:v>10057540</c:v>
                </c:pt>
                <c:pt idx="1286">
                  <c:v>10804350</c:v>
                </c:pt>
                <c:pt idx="1287">
                  <c:v>10805180</c:v>
                </c:pt>
                <c:pt idx="1288">
                  <c:v>10805990</c:v>
                </c:pt>
                <c:pt idx="1289">
                  <c:v>10806820</c:v>
                </c:pt>
                <c:pt idx="1290">
                  <c:v>10807640</c:v>
                </c:pt>
                <c:pt idx="1291">
                  <c:v>10393320</c:v>
                </c:pt>
                <c:pt idx="1292">
                  <c:v>10394120</c:v>
                </c:pt>
                <c:pt idx="1293">
                  <c:v>10394900</c:v>
                </c:pt>
                <c:pt idx="1294">
                  <c:v>10395700</c:v>
                </c:pt>
                <c:pt idx="1295">
                  <c:v>10032280</c:v>
                </c:pt>
                <c:pt idx="1296">
                  <c:v>10033050</c:v>
                </c:pt>
                <c:pt idx="1297">
                  <c:v>10033810</c:v>
                </c:pt>
                <c:pt idx="1298">
                  <c:v>10034570</c:v>
                </c:pt>
                <c:pt idx="1299">
                  <c:v>9180610</c:v>
                </c:pt>
                <c:pt idx="1300">
                  <c:v>9181300</c:v>
                </c:pt>
                <c:pt idx="1301">
                  <c:v>9182000</c:v>
                </c:pt>
                <c:pt idx="1302">
                  <c:v>9182700</c:v>
                </c:pt>
                <c:pt idx="1303">
                  <c:v>9183380</c:v>
                </c:pt>
                <c:pt idx="1304">
                  <c:v>9465890</c:v>
                </c:pt>
                <c:pt idx="1305">
                  <c:v>9466550</c:v>
                </c:pt>
                <c:pt idx="1306">
                  <c:v>9467210</c:v>
                </c:pt>
                <c:pt idx="1307">
                  <c:v>9467870</c:v>
                </c:pt>
                <c:pt idx="1308">
                  <c:v>10451600</c:v>
                </c:pt>
                <c:pt idx="1309">
                  <c:v>10452320</c:v>
                </c:pt>
                <c:pt idx="1310">
                  <c:v>10453050</c:v>
                </c:pt>
                <c:pt idx="1311">
                  <c:v>10453780</c:v>
                </c:pt>
                <c:pt idx="1312">
                  <c:v>9097330</c:v>
                </c:pt>
                <c:pt idx="1313">
                  <c:v>9097970</c:v>
                </c:pt>
                <c:pt idx="1314">
                  <c:v>9098600</c:v>
                </c:pt>
                <c:pt idx="1315">
                  <c:v>9099240</c:v>
                </c:pt>
                <c:pt idx="1316">
                  <c:v>9099870</c:v>
                </c:pt>
                <c:pt idx="1317">
                  <c:v>9106830</c:v>
                </c:pt>
                <c:pt idx="1318">
                  <c:v>9107490</c:v>
                </c:pt>
                <c:pt idx="1319">
                  <c:v>9108150</c:v>
                </c:pt>
                <c:pt idx="1320">
                  <c:v>9108800</c:v>
                </c:pt>
                <c:pt idx="1321">
                  <c:v>8978260</c:v>
                </c:pt>
                <c:pt idx="1322">
                  <c:v>8978910</c:v>
                </c:pt>
                <c:pt idx="1323">
                  <c:v>8979560</c:v>
                </c:pt>
                <c:pt idx="1324">
                  <c:v>8980210</c:v>
                </c:pt>
                <c:pt idx="1325">
                  <c:v>9436760</c:v>
                </c:pt>
                <c:pt idx="1326">
                  <c:v>9437440</c:v>
                </c:pt>
                <c:pt idx="1327">
                  <c:v>9438120</c:v>
                </c:pt>
                <c:pt idx="1328">
                  <c:v>9438800</c:v>
                </c:pt>
                <c:pt idx="1329">
                  <c:v>9439480</c:v>
                </c:pt>
                <c:pt idx="1330">
                  <c:v>9862470</c:v>
                </c:pt>
                <c:pt idx="1331">
                  <c:v>9863160</c:v>
                </c:pt>
                <c:pt idx="1332">
                  <c:v>9863850</c:v>
                </c:pt>
                <c:pt idx="1333">
                  <c:v>9864530</c:v>
                </c:pt>
                <c:pt idx="1334">
                  <c:v>10093110</c:v>
                </c:pt>
                <c:pt idx="1335">
                  <c:v>10093820</c:v>
                </c:pt>
                <c:pt idx="1336">
                  <c:v>10094520</c:v>
                </c:pt>
                <c:pt idx="1337">
                  <c:v>10095230</c:v>
                </c:pt>
                <c:pt idx="1338">
                  <c:v>10844860</c:v>
                </c:pt>
                <c:pt idx="1339">
                  <c:v>10845630</c:v>
                </c:pt>
                <c:pt idx="1340">
                  <c:v>10846380</c:v>
                </c:pt>
                <c:pt idx="1341">
                  <c:v>10516840</c:v>
                </c:pt>
                <c:pt idx="1342">
                  <c:v>10517600</c:v>
                </c:pt>
                <c:pt idx="1343">
                  <c:v>10101630</c:v>
                </c:pt>
                <c:pt idx="1344">
                  <c:v>10102350</c:v>
                </c:pt>
                <c:pt idx="1345">
                  <c:v>10103090</c:v>
                </c:pt>
                <c:pt idx="1346">
                  <c:v>10103820</c:v>
                </c:pt>
                <c:pt idx="1347">
                  <c:v>9738960</c:v>
                </c:pt>
                <c:pt idx="1348">
                  <c:v>9739670</c:v>
                </c:pt>
                <c:pt idx="1349">
                  <c:v>9740370</c:v>
                </c:pt>
                <c:pt idx="1350">
                  <c:v>9741070</c:v>
                </c:pt>
                <c:pt idx="1351">
                  <c:v>8883810</c:v>
                </c:pt>
                <c:pt idx="1352">
                  <c:v>8884450</c:v>
                </c:pt>
                <c:pt idx="1353">
                  <c:v>8885090</c:v>
                </c:pt>
                <c:pt idx="1354">
                  <c:v>8885730</c:v>
                </c:pt>
                <c:pt idx="1355">
                  <c:v>8886370</c:v>
                </c:pt>
                <c:pt idx="1356">
                  <c:v>9169890</c:v>
                </c:pt>
                <c:pt idx="1357">
                  <c:v>9170490</c:v>
                </c:pt>
                <c:pt idx="1358">
                  <c:v>9171090</c:v>
                </c:pt>
                <c:pt idx="1359">
                  <c:v>9171700</c:v>
                </c:pt>
                <c:pt idx="1360">
                  <c:v>10159040</c:v>
                </c:pt>
                <c:pt idx="1361">
                  <c:v>10159710</c:v>
                </c:pt>
                <c:pt idx="1362">
                  <c:v>10160380</c:v>
                </c:pt>
                <c:pt idx="1363">
                  <c:v>10161050</c:v>
                </c:pt>
                <c:pt idx="1364">
                  <c:v>8799510</c:v>
                </c:pt>
                <c:pt idx="1365">
                  <c:v>8800090</c:v>
                </c:pt>
                <c:pt idx="1366">
                  <c:v>8800680</c:v>
                </c:pt>
                <c:pt idx="1367">
                  <c:v>8801260</c:v>
                </c:pt>
                <c:pt idx="1368">
                  <c:v>8801840</c:v>
                </c:pt>
                <c:pt idx="1369">
                  <c:v>9140280</c:v>
                </c:pt>
                <c:pt idx="1370">
                  <c:v>9140880</c:v>
                </c:pt>
                <c:pt idx="1371">
                  <c:v>9141490</c:v>
                </c:pt>
                <c:pt idx="1372">
                  <c:v>9142090</c:v>
                </c:pt>
                <c:pt idx="1373">
                  <c:v>9011020</c:v>
                </c:pt>
                <c:pt idx="1374">
                  <c:v>9011610</c:v>
                </c:pt>
                <c:pt idx="1375">
                  <c:v>9012210</c:v>
                </c:pt>
                <c:pt idx="1376">
                  <c:v>9012810</c:v>
                </c:pt>
                <c:pt idx="1377">
                  <c:v>9470950</c:v>
                </c:pt>
                <c:pt idx="1378">
                  <c:v>9471580</c:v>
                </c:pt>
                <c:pt idx="1379">
                  <c:v>9472200</c:v>
                </c:pt>
                <c:pt idx="1380">
                  <c:v>9472830</c:v>
                </c:pt>
                <c:pt idx="1381">
                  <c:v>9473450</c:v>
                </c:pt>
                <c:pt idx="1382">
                  <c:v>9566410</c:v>
                </c:pt>
                <c:pt idx="1383">
                  <c:v>9567040</c:v>
                </c:pt>
                <c:pt idx="1384">
                  <c:v>9567670</c:v>
                </c:pt>
                <c:pt idx="1385">
                  <c:v>9568310</c:v>
                </c:pt>
                <c:pt idx="1386">
                  <c:v>9797640</c:v>
                </c:pt>
                <c:pt idx="1387">
                  <c:v>9798290</c:v>
                </c:pt>
                <c:pt idx="1388">
                  <c:v>9798940</c:v>
                </c:pt>
                <c:pt idx="1389">
                  <c:v>9799580</c:v>
                </c:pt>
                <c:pt idx="1390">
                  <c:v>10551810</c:v>
                </c:pt>
                <c:pt idx="1391">
                  <c:v>10552500</c:v>
                </c:pt>
                <c:pt idx="1392">
                  <c:v>10883500</c:v>
                </c:pt>
                <c:pt idx="1393">
                  <c:v>10884200</c:v>
                </c:pt>
                <c:pt idx="1394">
                  <c:v>10884900</c:v>
                </c:pt>
                <c:pt idx="1395">
                  <c:v>10467400</c:v>
                </c:pt>
                <c:pt idx="1396">
                  <c:v>10468060</c:v>
                </c:pt>
                <c:pt idx="1397">
                  <c:v>10468740</c:v>
                </c:pt>
                <c:pt idx="1398">
                  <c:v>10469410</c:v>
                </c:pt>
                <c:pt idx="1399">
                  <c:v>10103220</c:v>
                </c:pt>
                <c:pt idx="1400">
                  <c:v>10103850</c:v>
                </c:pt>
                <c:pt idx="1401">
                  <c:v>10104500</c:v>
                </c:pt>
                <c:pt idx="1402">
                  <c:v>10105150</c:v>
                </c:pt>
                <c:pt idx="1403">
                  <c:v>9244870</c:v>
                </c:pt>
                <c:pt idx="1404">
                  <c:v>8915150</c:v>
                </c:pt>
                <c:pt idx="1405">
                  <c:v>8915730</c:v>
                </c:pt>
                <c:pt idx="1406">
                  <c:v>8916330</c:v>
                </c:pt>
                <c:pt idx="1407">
                  <c:v>8916910</c:v>
                </c:pt>
                <c:pt idx="1408">
                  <c:v>9201350</c:v>
                </c:pt>
                <c:pt idx="1409">
                  <c:v>9201890</c:v>
                </c:pt>
                <c:pt idx="1410">
                  <c:v>9202450</c:v>
                </c:pt>
                <c:pt idx="1411">
                  <c:v>9202990</c:v>
                </c:pt>
                <c:pt idx="1412">
                  <c:v>10193640</c:v>
                </c:pt>
                <c:pt idx="1413">
                  <c:v>10194250</c:v>
                </c:pt>
                <c:pt idx="1414">
                  <c:v>10194860</c:v>
                </c:pt>
                <c:pt idx="1415">
                  <c:v>10195470</c:v>
                </c:pt>
                <c:pt idx="1416">
                  <c:v>8829270</c:v>
                </c:pt>
                <c:pt idx="1417">
                  <c:v>8829800</c:v>
                </c:pt>
                <c:pt idx="1418">
                  <c:v>8830330</c:v>
                </c:pt>
                <c:pt idx="1419">
                  <c:v>8830860</c:v>
                </c:pt>
                <c:pt idx="1420">
                  <c:v>8831380</c:v>
                </c:pt>
                <c:pt idx="1421">
                  <c:v>9170910</c:v>
                </c:pt>
                <c:pt idx="1422">
                  <c:v>9171460</c:v>
                </c:pt>
                <c:pt idx="1423">
                  <c:v>9172010</c:v>
                </c:pt>
                <c:pt idx="1424">
                  <c:v>9172560</c:v>
                </c:pt>
                <c:pt idx="1425">
                  <c:v>9041000</c:v>
                </c:pt>
                <c:pt idx="1426">
                  <c:v>9041540</c:v>
                </c:pt>
                <c:pt idx="1427">
                  <c:v>9042080</c:v>
                </c:pt>
                <c:pt idx="1428">
                  <c:v>9042620</c:v>
                </c:pt>
                <c:pt idx="1429">
                  <c:v>9502230</c:v>
                </c:pt>
                <c:pt idx="1430">
                  <c:v>9502800</c:v>
                </c:pt>
                <c:pt idx="1431">
                  <c:v>9503360</c:v>
                </c:pt>
                <c:pt idx="1432">
                  <c:v>9503930</c:v>
                </c:pt>
                <c:pt idx="1433">
                  <c:v>9504510</c:v>
                </c:pt>
                <c:pt idx="1434">
                  <c:v>9597710</c:v>
                </c:pt>
                <c:pt idx="1435">
                  <c:v>9598290</c:v>
                </c:pt>
                <c:pt idx="1436">
                  <c:v>9598860</c:v>
                </c:pt>
                <c:pt idx="1437">
                  <c:v>9599440</c:v>
                </c:pt>
                <c:pt idx="1438">
                  <c:v>9829450</c:v>
                </c:pt>
                <c:pt idx="1439">
                  <c:v>9830050</c:v>
                </c:pt>
                <c:pt idx="1440">
                  <c:v>9830640</c:v>
                </c:pt>
                <c:pt idx="1441">
                  <c:v>10161520</c:v>
                </c:pt>
                <c:pt idx="1442">
                  <c:v>10916120</c:v>
                </c:pt>
                <c:pt idx="1443">
                  <c:v>10916750</c:v>
                </c:pt>
                <c:pt idx="1444">
                  <c:v>10917390</c:v>
                </c:pt>
                <c:pt idx="1445">
                  <c:v>10918030</c:v>
                </c:pt>
                <c:pt idx="1446">
                  <c:v>10918650</c:v>
                </c:pt>
                <c:pt idx="1447">
                  <c:v>10499760</c:v>
                </c:pt>
                <c:pt idx="1448">
                  <c:v>10500370</c:v>
                </c:pt>
                <c:pt idx="1449">
                  <c:v>10500980</c:v>
                </c:pt>
                <c:pt idx="1450">
                  <c:v>10501600</c:v>
                </c:pt>
                <c:pt idx="1451">
                  <c:v>10134170</c:v>
                </c:pt>
                <c:pt idx="1452">
                  <c:v>10134760</c:v>
                </c:pt>
                <c:pt idx="1453">
                  <c:v>10135350</c:v>
                </c:pt>
                <c:pt idx="1454">
                  <c:v>10135940</c:v>
                </c:pt>
                <c:pt idx="1455">
                  <c:v>9272890</c:v>
                </c:pt>
                <c:pt idx="1456">
                  <c:v>8943130</c:v>
                </c:pt>
                <c:pt idx="1457">
                  <c:v>9273960</c:v>
                </c:pt>
                <c:pt idx="1458">
                  <c:v>9274490</c:v>
                </c:pt>
                <c:pt idx="1459">
                  <c:v>8944730</c:v>
                </c:pt>
                <c:pt idx="1460">
                  <c:v>9229990</c:v>
                </c:pt>
                <c:pt idx="1461">
                  <c:v>9230490</c:v>
                </c:pt>
                <c:pt idx="1462">
                  <c:v>9230990</c:v>
                </c:pt>
                <c:pt idx="1463">
                  <c:v>9231490</c:v>
                </c:pt>
                <c:pt idx="1464">
                  <c:v>10225130</c:v>
                </c:pt>
                <c:pt idx="1465">
                  <c:v>10225680</c:v>
                </c:pt>
                <c:pt idx="1466">
                  <c:v>10226230</c:v>
                </c:pt>
                <c:pt idx="1467">
                  <c:v>10226790</c:v>
                </c:pt>
                <c:pt idx="1468">
                  <c:v>8856330</c:v>
                </c:pt>
                <c:pt idx="1469">
                  <c:v>8856810</c:v>
                </c:pt>
                <c:pt idx="1470">
                  <c:v>8857290</c:v>
                </c:pt>
                <c:pt idx="1471">
                  <c:v>8857770</c:v>
                </c:pt>
                <c:pt idx="1472">
                  <c:v>8858250</c:v>
                </c:pt>
                <c:pt idx="1473">
                  <c:v>9198750</c:v>
                </c:pt>
                <c:pt idx="1474">
                  <c:v>9199240</c:v>
                </c:pt>
                <c:pt idx="1475">
                  <c:v>9199740</c:v>
                </c:pt>
                <c:pt idx="1476">
                  <c:v>9200240</c:v>
                </c:pt>
                <c:pt idx="1477">
                  <c:v>9068220</c:v>
                </c:pt>
                <c:pt idx="1478">
                  <c:v>9068700</c:v>
                </c:pt>
                <c:pt idx="1479">
                  <c:v>9069190</c:v>
                </c:pt>
                <c:pt idx="1480">
                  <c:v>9069690</c:v>
                </c:pt>
                <c:pt idx="1481">
                  <c:v>9860910</c:v>
                </c:pt>
                <c:pt idx="1482">
                  <c:v>9861420</c:v>
                </c:pt>
                <c:pt idx="1483">
                  <c:v>9861940</c:v>
                </c:pt>
                <c:pt idx="1484">
                  <c:v>9862450</c:v>
                </c:pt>
                <c:pt idx="1485">
                  <c:v>9862970</c:v>
                </c:pt>
                <c:pt idx="1486">
                  <c:v>9956390</c:v>
                </c:pt>
                <c:pt idx="1487">
                  <c:v>9956910</c:v>
                </c:pt>
                <c:pt idx="1488">
                  <c:v>9957420</c:v>
                </c:pt>
                <c:pt idx="1489">
                  <c:v>9957950</c:v>
                </c:pt>
                <c:pt idx="1490">
                  <c:v>10188580</c:v>
                </c:pt>
                <c:pt idx="1491">
                  <c:v>10189110</c:v>
                </c:pt>
                <c:pt idx="1492">
                  <c:v>10189650</c:v>
                </c:pt>
                <c:pt idx="1493">
                  <c:v>10190180</c:v>
                </c:pt>
                <c:pt idx="1494">
                  <c:v>10946910</c:v>
                </c:pt>
                <c:pt idx="1495">
                  <c:v>10947480</c:v>
                </c:pt>
                <c:pt idx="1496">
                  <c:v>10948050</c:v>
                </c:pt>
                <c:pt idx="1497">
                  <c:v>10948620</c:v>
                </c:pt>
                <c:pt idx="1498">
                  <c:v>10949200</c:v>
                </c:pt>
                <c:pt idx="1499">
                  <c:v>10529030</c:v>
                </c:pt>
                <c:pt idx="1500">
                  <c:v>10529580</c:v>
                </c:pt>
                <c:pt idx="1501">
                  <c:v>10530130</c:v>
                </c:pt>
                <c:pt idx="1502">
                  <c:v>10530680</c:v>
                </c:pt>
                <c:pt idx="1503">
                  <c:v>10162160</c:v>
                </c:pt>
                <c:pt idx="1504">
                  <c:v>10162690</c:v>
                </c:pt>
                <c:pt idx="1505">
                  <c:v>10163210</c:v>
                </c:pt>
                <c:pt idx="1506">
                  <c:v>10163740</c:v>
                </c:pt>
                <c:pt idx="1507">
                  <c:v>9298190</c:v>
                </c:pt>
                <c:pt idx="1508">
                  <c:v>9298680</c:v>
                </c:pt>
                <c:pt idx="1509">
                  <c:v>9299160</c:v>
                </c:pt>
                <c:pt idx="1510">
                  <c:v>9299650</c:v>
                </c:pt>
                <c:pt idx="1511">
                  <c:v>9300130</c:v>
                </c:pt>
                <c:pt idx="1512">
                  <c:v>9586130</c:v>
                </c:pt>
                <c:pt idx="1513">
                  <c:v>9586580</c:v>
                </c:pt>
                <c:pt idx="1514">
                  <c:v>9587020</c:v>
                </c:pt>
                <c:pt idx="1515">
                  <c:v>9587460</c:v>
                </c:pt>
                <c:pt idx="1516">
                  <c:v>10583810</c:v>
                </c:pt>
                <c:pt idx="1517">
                  <c:v>10584310</c:v>
                </c:pt>
                <c:pt idx="1518">
                  <c:v>10584800</c:v>
                </c:pt>
                <c:pt idx="1519">
                  <c:v>10585280</c:v>
                </c:pt>
                <c:pt idx="1520">
                  <c:v>9210990</c:v>
                </c:pt>
                <c:pt idx="1521">
                  <c:v>9211430</c:v>
                </c:pt>
                <c:pt idx="1522">
                  <c:v>9211850</c:v>
                </c:pt>
                <c:pt idx="1523">
                  <c:v>9212270</c:v>
                </c:pt>
                <c:pt idx="1524">
                  <c:v>8882400</c:v>
                </c:pt>
                <c:pt idx="1525">
                  <c:v>9223780</c:v>
                </c:pt>
                <c:pt idx="1526">
                  <c:v>9224220</c:v>
                </c:pt>
                <c:pt idx="1527">
                  <c:v>9224650</c:v>
                </c:pt>
                <c:pt idx="1528">
                  <c:v>9225100</c:v>
                </c:pt>
                <c:pt idx="1529">
                  <c:v>9092670</c:v>
                </c:pt>
                <c:pt idx="1530">
                  <c:v>9093110</c:v>
                </c:pt>
                <c:pt idx="1531">
                  <c:v>9093540</c:v>
                </c:pt>
                <c:pt idx="1532">
                  <c:v>9093980</c:v>
                </c:pt>
                <c:pt idx="1533">
                  <c:v>9556080</c:v>
                </c:pt>
                <c:pt idx="1534">
                  <c:v>9556530</c:v>
                </c:pt>
                <c:pt idx="1535">
                  <c:v>9557000</c:v>
                </c:pt>
                <c:pt idx="1536">
                  <c:v>9557460</c:v>
                </c:pt>
                <c:pt idx="1537">
                  <c:v>9557910</c:v>
                </c:pt>
                <c:pt idx="1538">
                  <c:v>9981820</c:v>
                </c:pt>
                <c:pt idx="1539">
                  <c:v>9982290</c:v>
                </c:pt>
                <c:pt idx="1540">
                  <c:v>9982750</c:v>
                </c:pt>
                <c:pt idx="1541">
                  <c:v>9983210</c:v>
                </c:pt>
                <c:pt idx="1542">
                  <c:v>10214390</c:v>
                </c:pt>
                <c:pt idx="1543">
                  <c:v>10214870</c:v>
                </c:pt>
                <c:pt idx="1544">
                  <c:v>10215350</c:v>
                </c:pt>
                <c:pt idx="1545">
                  <c:v>10215820</c:v>
                </c:pt>
                <c:pt idx="1546">
                  <c:v>10974450</c:v>
                </c:pt>
                <c:pt idx="1547">
                  <c:v>10974960</c:v>
                </c:pt>
                <c:pt idx="1548">
                  <c:v>10975470</c:v>
                </c:pt>
                <c:pt idx="1549">
                  <c:v>10975970</c:v>
                </c:pt>
                <c:pt idx="1550">
                  <c:v>10976490</c:v>
                </c:pt>
                <c:pt idx="1551">
                  <c:v>10555180</c:v>
                </c:pt>
                <c:pt idx="1552">
                  <c:v>10555670</c:v>
                </c:pt>
                <c:pt idx="1553">
                  <c:v>10556160</c:v>
                </c:pt>
                <c:pt idx="1554">
                  <c:v>10556650</c:v>
                </c:pt>
                <c:pt idx="1555">
                  <c:v>10187130</c:v>
                </c:pt>
                <c:pt idx="1556">
                  <c:v>10187600</c:v>
                </c:pt>
                <c:pt idx="1557">
                  <c:v>10188070</c:v>
                </c:pt>
                <c:pt idx="1558">
                  <c:v>10188540</c:v>
                </c:pt>
                <c:pt idx="1559">
                  <c:v>9320760</c:v>
                </c:pt>
                <c:pt idx="1560">
                  <c:v>9321180</c:v>
                </c:pt>
                <c:pt idx="1561">
                  <c:v>9321620</c:v>
                </c:pt>
                <c:pt idx="1562">
                  <c:v>9322040</c:v>
                </c:pt>
                <c:pt idx="1563">
                  <c:v>8992180</c:v>
                </c:pt>
                <c:pt idx="1564">
                  <c:v>8992180</c:v>
                </c:pt>
                <c:pt idx="1565">
                  <c:v>9278840</c:v>
                </c:pt>
                <c:pt idx="1566">
                  <c:v>9279220</c:v>
                </c:pt>
                <c:pt idx="1567">
                  <c:v>9279620</c:v>
                </c:pt>
                <c:pt idx="1568">
                  <c:v>9280000</c:v>
                </c:pt>
                <c:pt idx="1569">
                  <c:v>10278750</c:v>
                </c:pt>
                <c:pt idx="1570">
                  <c:v>10279180</c:v>
                </c:pt>
                <c:pt idx="1571">
                  <c:v>10279610</c:v>
                </c:pt>
                <c:pt idx="1572">
                  <c:v>10280040</c:v>
                </c:pt>
                <c:pt idx="1573">
                  <c:v>8902350</c:v>
                </c:pt>
                <c:pt idx="1574">
                  <c:v>8902720</c:v>
                </c:pt>
                <c:pt idx="1575">
                  <c:v>8903090</c:v>
                </c:pt>
                <c:pt idx="1576">
                  <c:v>8903470</c:v>
                </c:pt>
                <c:pt idx="1577">
                  <c:v>8903830</c:v>
                </c:pt>
                <c:pt idx="1578">
                  <c:v>9245980</c:v>
                </c:pt>
                <c:pt idx="1579">
                  <c:v>9246370</c:v>
                </c:pt>
                <c:pt idx="1580">
                  <c:v>9246750</c:v>
                </c:pt>
                <c:pt idx="1581">
                  <c:v>9247150</c:v>
                </c:pt>
                <c:pt idx="1582">
                  <c:v>9114340</c:v>
                </c:pt>
                <c:pt idx="1583">
                  <c:v>9114720</c:v>
                </c:pt>
                <c:pt idx="1584">
                  <c:v>9115100</c:v>
                </c:pt>
                <c:pt idx="1585">
                  <c:v>9115490</c:v>
                </c:pt>
                <c:pt idx="1586">
                  <c:v>9578630</c:v>
                </c:pt>
                <c:pt idx="1587">
                  <c:v>9579030</c:v>
                </c:pt>
                <c:pt idx="1588">
                  <c:v>9579430</c:v>
                </c:pt>
                <c:pt idx="1589">
                  <c:v>9579830</c:v>
                </c:pt>
                <c:pt idx="1590">
                  <c:v>9580230</c:v>
                </c:pt>
                <c:pt idx="1591">
                  <c:v>9674010</c:v>
                </c:pt>
                <c:pt idx="1592">
                  <c:v>10004720</c:v>
                </c:pt>
                <c:pt idx="1593">
                  <c:v>10005110</c:v>
                </c:pt>
                <c:pt idx="1594">
                  <c:v>10005520</c:v>
                </c:pt>
                <c:pt idx="1595">
                  <c:v>10237180</c:v>
                </c:pt>
                <c:pt idx="1596">
                  <c:v>10237600</c:v>
                </c:pt>
                <c:pt idx="1597">
                  <c:v>10238010</c:v>
                </c:pt>
                <c:pt idx="1598">
                  <c:v>10238430</c:v>
                </c:pt>
                <c:pt idx="1599">
                  <c:v>10998740</c:v>
                </c:pt>
                <c:pt idx="1600">
                  <c:v>10997030</c:v>
                </c:pt>
                <c:pt idx="1601">
                  <c:v>10997380</c:v>
                </c:pt>
                <c:pt idx="1602">
                  <c:v>10997730</c:v>
                </c:pt>
                <c:pt idx="1603">
                  <c:v>10998080</c:v>
                </c:pt>
                <c:pt idx="1604">
                  <c:v>10575660</c:v>
                </c:pt>
                <c:pt idx="1605">
                  <c:v>10578630</c:v>
                </c:pt>
                <c:pt idx="1606">
                  <c:v>10579060</c:v>
                </c:pt>
                <c:pt idx="1607">
                  <c:v>10579480</c:v>
                </c:pt>
                <c:pt idx="1608">
                  <c:v>10209090</c:v>
                </c:pt>
                <c:pt idx="1609">
                  <c:v>10209500</c:v>
                </c:pt>
                <c:pt idx="1610">
                  <c:v>10209910</c:v>
                </c:pt>
                <c:pt idx="1611">
                  <c:v>10210330</c:v>
                </c:pt>
                <c:pt idx="1612">
                  <c:v>9340570</c:v>
                </c:pt>
                <c:pt idx="1613">
                  <c:v>9340950</c:v>
                </c:pt>
                <c:pt idx="1614">
                  <c:v>9341320</c:v>
                </c:pt>
                <c:pt idx="1615">
                  <c:v>9341690</c:v>
                </c:pt>
                <c:pt idx="1616">
                  <c:v>9342070</c:v>
                </c:pt>
                <c:pt idx="1617">
                  <c:v>9629300</c:v>
                </c:pt>
                <c:pt idx="1618">
                  <c:v>9629640</c:v>
                </c:pt>
                <c:pt idx="1619">
                  <c:v>9629980</c:v>
                </c:pt>
                <c:pt idx="1620">
                  <c:v>9300000</c:v>
                </c:pt>
                <c:pt idx="1621">
                  <c:v>10300850</c:v>
                </c:pt>
                <c:pt idx="1622">
                  <c:v>10301230</c:v>
                </c:pt>
                <c:pt idx="1623">
                  <c:v>10301590</c:v>
                </c:pt>
                <c:pt idx="1624">
                  <c:v>10301960</c:v>
                </c:pt>
                <c:pt idx="1625">
                  <c:v>8921280</c:v>
                </c:pt>
                <c:pt idx="1626">
                  <c:v>8921600</c:v>
                </c:pt>
                <c:pt idx="1627">
                  <c:v>8921920</c:v>
                </c:pt>
                <c:pt idx="1628">
                  <c:v>8922240</c:v>
                </c:pt>
                <c:pt idx="1629">
                  <c:v>8922560</c:v>
                </c:pt>
                <c:pt idx="1630">
                  <c:v>9265370</c:v>
                </c:pt>
                <c:pt idx="1631">
                  <c:v>9265710</c:v>
                </c:pt>
                <c:pt idx="1632">
                  <c:v>9266040</c:v>
                </c:pt>
                <c:pt idx="1633">
                  <c:v>9266370</c:v>
                </c:pt>
                <c:pt idx="1634">
                  <c:v>9133250</c:v>
                </c:pt>
                <c:pt idx="1635">
                  <c:v>9133570</c:v>
                </c:pt>
                <c:pt idx="1636">
                  <c:v>9133910</c:v>
                </c:pt>
                <c:pt idx="1637">
                  <c:v>9134230</c:v>
                </c:pt>
                <c:pt idx="1638">
                  <c:v>9598260</c:v>
                </c:pt>
                <c:pt idx="1639">
                  <c:v>9598610</c:v>
                </c:pt>
                <c:pt idx="1640">
                  <c:v>9598950</c:v>
                </c:pt>
                <c:pt idx="1641">
                  <c:v>9929590</c:v>
                </c:pt>
                <c:pt idx="1642">
                  <c:v>9929950</c:v>
                </c:pt>
                <c:pt idx="1643">
                  <c:v>10023860</c:v>
                </c:pt>
                <c:pt idx="1644">
                  <c:v>10024210</c:v>
                </c:pt>
                <c:pt idx="1645">
                  <c:v>10024560</c:v>
                </c:pt>
                <c:pt idx="1646">
                  <c:v>10024910</c:v>
                </c:pt>
                <c:pt idx="1647">
                  <c:v>10256970</c:v>
                </c:pt>
                <c:pt idx="1648">
                  <c:v>10257320</c:v>
                </c:pt>
                <c:pt idx="1649">
                  <c:v>10257680</c:v>
                </c:pt>
                <c:pt idx="1650">
                  <c:v>10258040</c:v>
                </c:pt>
                <c:pt idx="1651">
                  <c:v>11019790</c:v>
                </c:pt>
                <c:pt idx="1652">
                  <c:v>11013430</c:v>
                </c:pt>
                <c:pt idx="1653">
                  <c:v>11013730</c:v>
                </c:pt>
                <c:pt idx="1654">
                  <c:v>11014030</c:v>
                </c:pt>
                <c:pt idx="1655">
                  <c:v>11014330</c:v>
                </c:pt>
                <c:pt idx="1656">
                  <c:v>10591040</c:v>
                </c:pt>
                <c:pt idx="1657">
                  <c:v>10598490</c:v>
                </c:pt>
                <c:pt idx="1658">
                  <c:v>10598860</c:v>
                </c:pt>
                <c:pt idx="1659">
                  <c:v>10599230</c:v>
                </c:pt>
                <c:pt idx="1660">
                  <c:v>10228060</c:v>
                </c:pt>
                <c:pt idx="1661">
                  <c:v>10228410</c:v>
                </c:pt>
                <c:pt idx="1662">
                  <c:v>10228770</c:v>
                </c:pt>
                <c:pt idx="1663">
                  <c:v>10229120</c:v>
                </c:pt>
                <c:pt idx="1664">
                  <c:v>9357650</c:v>
                </c:pt>
                <c:pt idx="1665">
                  <c:v>9357980</c:v>
                </c:pt>
                <c:pt idx="1666">
                  <c:v>9358310</c:v>
                </c:pt>
                <c:pt idx="1667">
                  <c:v>9358630</c:v>
                </c:pt>
                <c:pt idx="1668">
                  <c:v>9358950</c:v>
                </c:pt>
                <c:pt idx="1669">
                  <c:v>9646670</c:v>
                </c:pt>
                <c:pt idx="1670">
                  <c:v>9646950</c:v>
                </c:pt>
                <c:pt idx="1671">
                  <c:v>9647230</c:v>
                </c:pt>
                <c:pt idx="1672">
                  <c:v>9647510</c:v>
                </c:pt>
                <c:pt idx="1673">
                  <c:v>10650140</c:v>
                </c:pt>
                <c:pt idx="1674">
                  <c:v>10650460</c:v>
                </c:pt>
                <c:pt idx="1675">
                  <c:v>10650760</c:v>
                </c:pt>
                <c:pt idx="1676">
                  <c:v>10651080</c:v>
                </c:pt>
                <c:pt idx="1677">
                  <c:v>9267820</c:v>
                </c:pt>
                <c:pt idx="1678">
                  <c:v>9268080</c:v>
                </c:pt>
                <c:pt idx="1679">
                  <c:v>9268360</c:v>
                </c:pt>
                <c:pt idx="1680">
                  <c:v>9268620</c:v>
                </c:pt>
                <c:pt idx="1681">
                  <c:v>8938600</c:v>
                </c:pt>
                <c:pt idx="1682">
                  <c:v>9612260</c:v>
                </c:pt>
                <c:pt idx="1683">
                  <c:v>9612550</c:v>
                </c:pt>
                <c:pt idx="1684">
                  <c:v>9282520</c:v>
                </c:pt>
                <c:pt idx="1685">
                  <c:v>9282810</c:v>
                </c:pt>
                <c:pt idx="1686">
                  <c:v>9149390</c:v>
                </c:pt>
                <c:pt idx="1687">
                  <c:v>9149670</c:v>
                </c:pt>
                <c:pt idx="1688">
                  <c:v>9480230</c:v>
                </c:pt>
                <c:pt idx="1689">
                  <c:v>9480510</c:v>
                </c:pt>
                <c:pt idx="1690">
                  <c:v>9945300</c:v>
                </c:pt>
                <c:pt idx="1691">
                  <c:v>9945590</c:v>
                </c:pt>
                <c:pt idx="1692">
                  <c:v>9945880</c:v>
                </c:pt>
                <c:pt idx="1693">
                  <c:v>9946170</c:v>
                </c:pt>
                <c:pt idx="1694">
                  <c:v>9946460</c:v>
                </c:pt>
                <c:pt idx="1695">
                  <c:v>10040470</c:v>
                </c:pt>
                <c:pt idx="1696">
                  <c:v>10040770</c:v>
                </c:pt>
                <c:pt idx="1697">
                  <c:v>10041060</c:v>
                </c:pt>
                <c:pt idx="1698">
                  <c:v>10041350</c:v>
                </c:pt>
                <c:pt idx="1699">
                  <c:v>10273760</c:v>
                </c:pt>
                <c:pt idx="1700">
                  <c:v>10274050</c:v>
                </c:pt>
                <c:pt idx="1701">
                  <c:v>10274350</c:v>
                </c:pt>
                <c:pt idx="1702">
                  <c:v>10274650</c:v>
                </c:pt>
                <c:pt idx="1703">
                  <c:v>11037610</c:v>
                </c:pt>
                <c:pt idx="1704">
                  <c:v>11027290</c:v>
                </c:pt>
                <c:pt idx="1705">
                  <c:v>11027540</c:v>
                </c:pt>
                <c:pt idx="1706">
                  <c:v>11027790</c:v>
                </c:pt>
                <c:pt idx="1707">
                  <c:v>11028050</c:v>
                </c:pt>
                <c:pt idx="1708">
                  <c:v>10604020</c:v>
                </c:pt>
                <c:pt idx="1709">
                  <c:v>10615260</c:v>
                </c:pt>
                <c:pt idx="1710">
                  <c:v>10615560</c:v>
                </c:pt>
                <c:pt idx="1711">
                  <c:v>10615870</c:v>
                </c:pt>
                <c:pt idx="1712">
                  <c:v>10244040</c:v>
                </c:pt>
                <c:pt idx="1713">
                  <c:v>10244330</c:v>
                </c:pt>
                <c:pt idx="1714">
                  <c:v>10244630</c:v>
                </c:pt>
                <c:pt idx="1715">
                  <c:v>10244930</c:v>
                </c:pt>
                <c:pt idx="1716">
                  <c:v>9372020</c:v>
                </c:pt>
                <c:pt idx="1717">
                  <c:v>9372290</c:v>
                </c:pt>
                <c:pt idx="1718">
                  <c:v>9372570</c:v>
                </c:pt>
                <c:pt idx="1719">
                  <c:v>9372840</c:v>
                </c:pt>
                <c:pt idx="1720">
                  <c:v>9373110</c:v>
                </c:pt>
                <c:pt idx="1721">
                  <c:v>9661220</c:v>
                </c:pt>
                <c:pt idx="1722">
                  <c:v>9661440</c:v>
                </c:pt>
                <c:pt idx="1723">
                  <c:v>9661670</c:v>
                </c:pt>
                <c:pt idx="1724">
                  <c:v>9661900</c:v>
                </c:pt>
                <c:pt idx="1725">
                  <c:v>10666010</c:v>
                </c:pt>
                <c:pt idx="1726">
                  <c:v>10666270</c:v>
                </c:pt>
                <c:pt idx="1727">
                  <c:v>10666520</c:v>
                </c:pt>
                <c:pt idx="1728">
                  <c:v>10666770</c:v>
                </c:pt>
                <c:pt idx="1729">
                  <c:v>9281350</c:v>
                </c:pt>
                <c:pt idx="1730">
                  <c:v>9281570</c:v>
                </c:pt>
                <c:pt idx="1731">
                  <c:v>9281780</c:v>
                </c:pt>
                <c:pt idx="1732">
                  <c:v>8951700</c:v>
                </c:pt>
                <c:pt idx="1733">
                  <c:v>8951920</c:v>
                </c:pt>
                <c:pt idx="1734">
                  <c:v>9295750</c:v>
                </c:pt>
                <c:pt idx="1735">
                  <c:v>9295970</c:v>
                </c:pt>
                <c:pt idx="1736">
                  <c:v>9296200</c:v>
                </c:pt>
                <c:pt idx="1737">
                  <c:v>9296420</c:v>
                </c:pt>
                <c:pt idx="1738">
                  <c:v>9162760</c:v>
                </c:pt>
                <c:pt idx="1739">
                  <c:v>9162980</c:v>
                </c:pt>
                <c:pt idx="1740">
                  <c:v>9163200</c:v>
                </c:pt>
                <c:pt idx="1741">
                  <c:v>9163420</c:v>
                </c:pt>
                <c:pt idx="1742">
                  <c:v>9628820</c:v>
                </c:pt>
                <c:pt idx="1743">
                  <c:v>9629060</c:v>
                </c:pt>
                <c:pt idx="1744">
                  <c:v>9629280</c:v>
                </c:pt>
                <c:pt idx="1745">
                  <c:v>9629520</c:v>
                </c:pt>
                <c:pt idx="1746">
                  <c:v>9629760</c:v>
                </c:pt>
                <c:pt idx="1747">
                  <c:v>9723850</c:v>
                </c:pt>
                <c:pt idx="1748">
                  <c:v>10054380</c:v>
                </c:pt>
                <c:pt idx="1749">
                  <c:v>10054620</c:v>
                </c:pt>
                <c:pt idx="1750">
                  <c:v>10054850</c:v>
                </c:pt>
                <c:pt idx="1751">
                  <c:v>10287520</c:v>
                </c:pt>
                <c:pt idx="1752">
                  <c:v>10287760</c:v>
                </c:pt>
                <c:pt idx="1753">
                  <c:v>10287990</c:v>
                </c:pt>
                <c:pt idx="1754">
                  <c:v>10288240</c:v>
                </c:pt>
                <c:pt idx="1755">
                  <c:v>11052180</c:v>
                </c:pt>
                <c:pt idx="1756">
                  <c:v>11052430</c:v>
                </c:pt>
                <c:pt idx="1757">
                  <c:v>11052700</c:v>
                </c:pt>
                <c:pt idx="1758">
                  <c:v>10722650</c:v>
                </c:pt>
                <c:pt idx="1759">
                  <c:v>10722920</c:v>
                </c:pt>
                <c:pt idx="1760">
                  <c:v>10298320</c:v>
                </c:pt>
                <c:pt idx="1761">
                  <c:v>10298570</c:v>
                </c:pt>
                <c:pt idx="1762">
                  <c:v>10298830</c:v>
                </c:pt>
                <c:pt idx="1763">
                  <c:v>10299080</c:v>
                </c:pt>
                <c:pt idx="1764">
                  <c:v>9926700</c:v>
                </c:pt>
                <c:pt idx="1765">
                  <c:v>9926940</c:v>
                </c:pt>
                <c:pt idx="1766">
                  <c:v>9927170</c:v>
                </c:pt>
                <c:pt idx="1767">
                  <c:v>9927410</c:v>
                </c:pt>
                <c:pt idx="1768">
                  <c:v>9053330</c:v>
                </c:pt>
                <c:pt idx="1769">
                  <c:v>9053550</c:v>
                </c:pt>
                <c:pt idx="1770">
                  <c:v>9053760</c:v>
                </c:pt>
                <c:pt idx="1771">
                  <c:v>9053980</c:v>
                </c:pt>
                <c:pt idx="1772">
                  <c:v>9054190</c:v>
                </c:pt>
                <c:pt idx="1773">
                  <c:v>9342620</c:v>
                </c:pt>
                <c:pt idx="1774">
                  <c:v>9342780</c:v>
                </c:pt>
                <c:pt idx="1775">
                  <c:v>9342960</c:v>
                </c:pt>
                <c:pt idx="1776">
                  <c:v>9343130</c:v>
                </c:pt>
                <c:pt idx="1777">
                  <c:v>10348430</c:v>
                </c:pt>
                <c:pt idx="1778">
                  <c:v>10348610</c:v>
                </c:pt>
                <c:pt idx="1779">
                  <c:v>10348810</c:v>
                </c:pt>
                <c:pt idx="1780">
                  <c:v>10348990</c:v>
                </c:pt>
                <c:pt idx="1781">
                  <c:v>8961850</c:v>
                </c:pt>
                <c:pt idx="1782">
                  <c:v>8962010</c:v>
                </c:pt>
                <c:pt idx="1783">
                  <c:v>8962170</c:v>
                </c:pt>
                <c:pt idx="1784">
                  <c:v>8962340</c:v>
                </c:pt>
                <c:pt idx="1785">
                  <c:v>8962500</c:v>
                </c:pt>
                <c:pt idx="1786">
                  <c:v>9306690</c:v>
                </c:pt>
                <c:pt idx="1787">
                  <c:v>9306850</c:v>
                </c:pt>
                <c:pt idx="1788">
                  <c:v>9307020</c:v>
                </c:pt>
                <c:pt idx="1789">
                  <c:v>9307190</c:v>
                </c:pt>
                <c:pt idx="1790">
                  <c:v>9173320</c:v>
                </c:pt>
                <c:pt idx="1791">
                  <c:v>9173480</c:v>
                </c:pt>
                <c:pt idx="1792">
                  <c:v>9173650</c:v>
                </c:pt>
                <c:pt idx="1793">
                  <c:v>9173820</c:v>
                </c:pt>
                <c:pt idx="1794">
                  <c:v>9639690</c:v>
                </c:pt>
                <c:pt idx="1795">
                  <c:v>9639870</c:v>
                </c:pt>
                <c:pt idx="1796">
                  <c:v>9640050</c:v>
                </c:pt>
                <c:pt idx="1797">
                  <c:v>9640220</c:v>
                </c:pt>
                <c:pt idx="1798">
                  <c:v>9640400</c:v>
                </c:pt>
                <c:pt idx="1799">
                  <c:v>9734540</c:v>
                </c:pt>
                <c:pt idx="1800">
                  <c:v>9734710</c:v>
                </c:pt>
                <c:pt idx="1801">
                  <c:v>9734890</c:v>
                </c:pt>
                <c:pt idx="1802">
                  <c:v>9735070</c:v>
                </c:pt>
                <c:pt idx="1803">
                  <c:v>9967920</c:v>
                </c:pt>
                <c:pt idx="1804">
                  <c:v>10298400</c:v>
                </c:pt>
                <c:pt idx="1805">
                  <c:v>10298590</c:v>
                </c:pt>
                <c:pt idx="1806">
                  <c:v>10298770</c:v>
                </c:pt>
                <c:pt idx="1807">
                  <c:v>11063450</c:v>
                </c:pt>
                <c:pt idx="1808">
                  <c:v>11063650</c:v>
                </c:pt>
                <c:pt idx="1809">
                  <c:v>11063850</c:v>
                </c:pt>
                <c:pt idx="1810">
                  <c:v>11064040</c:v>
                </c:pt>
                <c:pt idx="1811">
                  <c:v>11064240</c:v>
                </c:pt>
                <c:pt idx="1812">
                  <c:v>10639150</c:v>
                </c:pt>
                <c:pt idx="1813">
                  <c:v>10639340</c:v>
                </c:pt>
                <c:pt idx="1814">
                  <c:v>10639530</c:v>
                </c:pt>
                <c:pt idx="1815">
                  <c:v>10639720</c:v>
                </c:pt>
                <c:pt idx="1816">
                  <c:v>10266910</c:v>
                </c:pt>
                <c:pt idx="1817">
                  <c:v>10267090</c:v>
                </c:pt>
                <c:pt idx="1818">
                  <c:v>10267270</c:v>
                </c:pt>
                <c:pt idx="1819">
                  <c:v>10267450</c:v>
                </c:pt>
                <c:pt idx="1820">
                  <c:v>9392440</c:v>
                </c:pt>
                <c:pt idx="1821">
                  <c:v>9392620</c:v>
                </c:pt>
                <c:pt idx="1822">
                  <c:v>9392780</c:v>
                </c:pt>
                <c:pt idx="1823">
                  <c:v>9392940</c:v>
                </c:pt>
                <c:pt idx="1824">
                  <c:v>9393110</c:v>
                </c:pt>
                <c:pt idx="1825">
                  <c:v>9681740</c:v>
                </c:pt>
                <c:pt idx="1826">
                  <c:v>9681860</c:v>
                </c:pt>
                <c:pt idx="1827">
                  <c:v>9681980</c:v>
                </c:pt>
                <c:pt idx="1828">
                  <c:v>9682100</c:v>
                </c:pt>
                <c:pt idx="1829">
                  <c:v>10688270</c:v>
                </c:pt>
                <c:pt idx="1830">
                  <c:v>10688390</c:v>
                </c:pt>
                <c:pt idx="1831">
                  <c:v>10688520</c:v>
                </c:pt>
                <c:pt idx="1832">
                  <c:v>10358350</c:v>
                </c:pt>
                <c:pt idx="1833">
                  <c:v>8969900</c:v>
                </c:pt>
                <c:pt idx="1834">
                  <c:v>8970010</c:v>
                </c:pt>
                <c:pt idx="1835">
                  <c:v>8970120</c:v>
                </c:pt>
                <c:pt idx="1836">
                  <c:v>8970230</c:v>
                </c:pt>
                <c:pt idx="1837">
                  <c:v>8970340</c:v>
                </c:pt>
                <c:pt idx="1838">
                  <c:v>9314770</c:v>
                </c:pt>
                <c:pt idx="1839">
                  <c:v>9314890</c:v>
                </c:pt>
                <c:pt idx="1840">
                  <c:v>9315000</c:v>
                </c:pt>
                <c:pt idx="1841">
                  <c:v>9315110</c:v>
                </c:pt>
                <c:pt idx="1842">
                  <c:v>9181070</c:v>
                </c:pt>
                <c:pt idx="1843">
                  <c:v>9181190</c:v>
                </c:pt>
                <c:pt idx="1844">
                  <c:v>9181290</c:v>
                </c:pt>
                <c:pt idx="1845">
                  <c:v>9181410</c:v>
                </c:pt>
                <c:pt idx="1846">
                  <c:v>9647610</c:v>
                </c:pt>
                <c:pt idx="1847">
                  <c:v>9647730</c:v>
                </c:pt>
                <c:pt idx="1848">
                  <c:v>9647850</c:v>
                </c:pt>
                <c:pt idx="1849">
                  <c:v>9978270</c:v>
                </c:pt>
                <c:pt idx="1850">
                  <c:v>9978390</c:v>
                </c:pt>
                <c:pt idx="1851">
                  <c:v>10072540</c:v>
                </c:pt>
                <c:pt idx="1852">
                  <c:v>10072660</c:v>
                </c:pt>
                <c:pt idx="1853">
                  <c:v>10072790</c:v>
                </c:pt>
                <c:pt idx="1854">
                  <c:v>10072910</c:v>
                </c:pt>
                <c:pt idx="1855">
                  <c:v>10305890</c:v>
                </c:pt>
                <c:pt idx="1856">
                  <c:v>10306010</c:v>
                </c:pt>
                <c:pt idx="1857">
                  <c:v>10306140</c:v>
                </c:pt>
                <c:pt idx="1858">
                  <c:v>10306260</c:v>
                </c:pt>
                <c:pt idx="1859">
                  <c:v>11071450</c:v>
                </c:pt>
                <c:pt idx="1860">
                  <c:v>11071580</c:v>
                </c:pt>
                <c:pt idx="1861">
                  <c:v>11071720</c:v>
                </c:pt>
                <c:pt idx="1862">
                  <c:v>11071850</c:v>
                </c:pt>
                <c:pt idx="1863">
                  <c:v>11071990</c:v>
                </c:pt>
                <c:pt idx="1864">
                  <c:v>10646540</c:v>
                </c:pt>
                <c:pt idx="1865">
                  <c:v>10646670</c:v>
                </c:pt>
                <c:pt idx="1866">
                  <c:v>10646790</c:v>
                </c:pt>
                <c:pt idx="1867">
                  <c:v>10646920</c:v>
                </c:pt>
                <c:pt idx="1868">
                  <c:v>10273790</c:v>
                </c:pt>
                <c:pt idx="1869">
                  <c:v>10273910</c:v>
                </c:pt>
                <c:pt idx="1870">
                  <c:v>10274040</c:v>
                </c:pt>
                <c:pt idx="1871">
                  <c:v>10274160</c:v>
                </c:pt>
                <c:pt idx="1872">
                  <c:v>9398510</c:v>
                </c:pt>
                <c:pt idx="1873">
                  <c:v>9398630</c:v>
                </c:pt>
                <c:pt idx="1874">
                  <c:v>9398730</c:v>
                </c:pt>
                <c:pt idx="1875">
                  <c:v>9398850</c:v>
                </c:pt>
                <c:pt idx="1876">
                  <c:v>9398960</c:v>
                </c:pt>
                <c:pt idx="1877">
                  <c:v>9398960</c:v>
                </c:pt>
                <c:pt idx="1878">
                  <c:v>9687730</c:v>
                </c:pt>
                <c:pt idx="1879">
                  <c:v>9687790</c:v>
                </c:pt>
                <c:pt idx="1880">
                  <c:v>9687850</c:v>
                </c:pt>
                <c:pt idx="1881">
                  <c:v>9687910</c:v>
                </c:pt>
                <c:pt idx="1882">
                  <c:v>10694660</c:v>
                </c:pt>
                <c:pt idx="1883">
                  <c:v>10694720</c:v>
                </c:pt>
                <c:pt idx="1884">
                  <c:v>10694790</c:v>
                </c:pt>
                <c:pt idx="1885">
                  <c:v>10694860</c:v>
                </c:pt>
                <c:pt idx="1886">
                  <c:v>9305520</c:v>
                </c:pt>
                <c:pt idx="1887">
                  <c:v>9305580</c:v>
                </c:pt>
                <c:pt idx="1888">
                  <c:v>9305640</c:v>
                </c:pt>
                <c:pt idx="1889">
                  <c:v>9305700</c:v>
                </c:pt>
                <c:pt idx="1890">
                  <c:v>9305760</c:v>
                </c:pt>
                <c:pt idx="1891">
                  <c:v>9650330</c:v>
                </c:pt>
                <c:pt idx="1892">
                  <c:v>9650390</c:v>
                </c:pt>
                <c:pt idx="1893">
                  <c:v>9650450</c:v>
                </c:pt>
                <c:pt idx="1894">
                  <c:v>9650510</c:v>
                </c:pt>
                <c:pt idx="1895">
                  <c:v>9516350</c:v>
                </c:pt>
                <c:pt idx="1896">
                  <c:v>9516410</c:v>
                </c:pt>
                <c:pt idx="1897">
                  <c:v>9516470</c:v>
                </c:pt>
                <c:pt idx="1898">
                  <c:v>9516530</c:v>
                </c:pt>
                <c:pt idx="1899">
                  <c:v>9982920</c:v>
                </c:pt>
                <c:pt idx="1900">
                  <c:v>9982980</c:v>
                </c:pt>
                <c:pt idx="1901">
                  <c:v>9983040</c:v>
                </c:pt>
                <c:pt idx="1902">
                  <c:v>9983110</c:v>
                </c:pt>
                <c:pt idx="1903">
                  <c:v>9983180</c:v>
                </c:pt>
                <c:pt idx="1904">
                  <c:v>10077320</c:v>
                </c:pt>
                <c:pt idx="1905">
                  <c:v>10077380</c:v>
                </c:pt>
                <c:pt idx="1906">
                  <c:v>10077440</c:v>
                </c:pt>
                <c:pt idx="1907">
                  <c:v>10077510</c:v>
                </c:pt>
                <c:pt idx="1908">
                  <c:v>10310540</c:v>
                </c:pt>
                <c:pt idx="1909">
                  <c:v>10310610</c:v>
                </c:pt>
                <c:pt idx="1910">
                  <c:v>10310680</c:v>
                </c:pt>
                <c:pt idx="1911">
                  <c:v>10310740</c:v>
                </c:pt>
                <c:pt idx="1912">
                  <c:v>11076220</c:v>
                </c:pt>
                <c:pt idx="1913">
                  <c:v>11076290</c:v>
                </c:pt>
                <c:pt idx="1914">
                  <c:v>11076360</c:v>
                </c:pt>
                <c:pt idx="1915">
                  <c:v>11076430</c:v>
                </c:pt>
                <c:pt idx="1916">
                  <c:v>11076510</c:v>
                </c:pt>
                <c:pt idx="1917">
                  <c:v>10650810</c:v>
                </c:pt>
                <c:pt idx="1918">
                  <c:v>10650880</c:v>
                </c:pt>
                <c:pt idx="1919">
                  <c:v>10650950</c:v>
                </c:pt>
                <c:pt idx="1920">
                  <c:v>10651020</c:v>
                </c:pt>
                <c:pt idx="1921">
                  <c:v>10277680</c:v>
                </c:pt>
                <c:pt idx="1922">
                  <c:v>10277740</c:v>
                </c:pt>
                <c:pt idx="1923">
                  <c:v>10277810</c:v>
                </c:pt>
                <c:pt idx="1924">
                  <c:v>10277880</c:v>
                </c:pt>
                <c:pt idx="1925">
                  <c:v>9401850</c:v>
                </c:pt>
                <c:pt idx="1926">
                  <c:v>9401910</c:v>
                </c:pt>
                <c:pt idx="1927">
                  <c:v>9401970</c:v>
                </c:pt>
                <c:pt idx="1928">
                  <c:v>9402030</c:v>
                </c:pt>
                <c:pt idx="1929">
                  <c:v>9402090</c:v>
                </c:pt>
                <c:pt idx="1930">
                  <c:v>9690900</c:v>
                </c:pt>
                <c:pt idx="1931">
                  <c:v>9690920</c:v>
                </c:pt>
                <c:pt idx="1932">
                  <c:v>9690920</c:v>
                </c:pt>
                <c:pt idx="1933">
                  <c:v>9690940</c:v>
                </c:pt>
                <c:pt idx="1934">
                  <c:v>10697940</c:v>
                </c:pt>
                <c:pt idx="1935">
                  <c:v>10697940</c:v>
                </c:pt>
                <c:pt idx="1936">
                  <c:v>10697960</c:v>
                </c:pt>
                <c:pt idx="1937">
                  <c:v>10367660</c:v>
                </c:pt>
                <c:pt idx="1938">
                  <c:v>8977850</c:v>
                </c:pt>
                <c:pt idx="1939">
                  <c:v>8977860</c:v>
                </c:pt>
                <c:pt idx="1940">
                  <c:v>8977870</c:v>
                </c:pt>
                <c:pt idx="1941">
                  <c:v>8977880</c:v>
                </c:pt>
                <c:pt idx="1942">
                  <c:v>8977890</c:v>
                </c:pt>
                <c:pt idx="1943">
                  <c:v>9322500</c:v>
                </c:pt>
                <c:pt idx="1944">
                  <c:v>9322500</c:v>
                </c:pt>
                <c:pt idx="1945">
                  <c:v>9322520</c:v>
                </c:pt>
                <c:pt idx="1946">
                  <c:v>9322520</c:v>
                </c:pt>
                <c:pt idx="1947">
                  <c:v>9188260</c:v>
                </c:pt>
                <c:pt idx="1948">
                  <c:v>9188270</c:v>
                </c:pt>
                <c:pt idx="1949">
                  <c:v>9188280</c:v>
                </c:pt>
                <c:pt idx="1950">
                  <c:v>9188290</c:v>
                </c:pt>
                <c:pt idx="1951">
                  <c:v>9654730</c:v>
                </c:pt>
                <c:pt idx="1952">
                  <c:v>9654740</c:v>
                </c:pt>
                <c:pt idx="1953">
                  <c:v>9654750</c:v>
                </c:pt>
                <c:pt idx="1954">
                  <c:v>9654750</c:v>
                </c:pt>
                <c:pt idx="1955">
                  <c:v>9654760</c:v>
                </c:pt>
                <c:pt idx="1956">
                  <c:v>10079170</c:v>
                </c:pt>
                <c:pt idx="1957">
                  <c:v>10079180</c:v>
                </c:pt>
                <c:pt idx="1958">
                  <c:v>10079190</c:v>
                </c:pt>
                <c:pt idx="1959">
                  <c:v>10079200</c:v>
                </c:pt>
                <c:pt idx="1960">
                  <c:v>10312210</c:v>
                </c:pt>
                <c:pt idx="1961">
                  <c:v>10312220</c:v>
                </c:pt>
                <c:pt idx="1962">
                  <c:v>10312230</c:v>
                </c:pt>
                <c:pt idx="1963">
                  <c:v>10312240</c:v>
                </c:pt>
                <c:pt idx="1964">
                  <c:v>11077770</c:v>
                </c:pt>
                <c:pt idx="1965">
                  <c:v>11077780</c:v>
                </c:pt>
                <c:pt idx="1966">
                  <c:v>11077790</c:v>
                </c:pt>
                <c:pt idx="1967">
                  <c:v>11077800</c:v>
                </c:pt>
                <c:pt idx="1968">
                  <c:v>11077800</c:v>
                </c:pt>
                <c:pt idx="1969">
                  <c:v>10652000</c:v>
                </c:pt>
                <c:pt idx="1970">
                  <c:v>10652020</c:v>
                </c:pt>
                <c:pt idx="1971">
                  <c:v>10652020</c:v>
                </c:pt>
                <c:pt idx="1972">
                  <c:v>10652030</c:v>
                </c:pt>
                <c:pt idx="1973">
                  <c:v>10278590</c:v>
                </c:pt>
                <c:pt idx="1974">
                  <c:v>10278610</c:v>
                </c:pt>
                <c:pt idx="1975">
                  <c:v>10278610</c:v>
                </c:pt>
                <c:pt idx="1976">
                  <c:v>10278630</c:v>
                </c:pt>
                <c:pt idx="1977">
                  <c:v>9402480</c:v>
                </c:pt>
                <c:pt idx="1978">
                  <c:v>9402490</c:v>
                </c:pt>
                <c:pt idx="1979">
                  <c:v>9402500</c:v>
                </c:pt>
                <c:pt idx="1980">
                  <c:v>9402500</c:v>
                </c:pt>
                <c:pt idx="1981">
                  <c:v>9072210</c:v>
                </c:pt>
                <c:pt idx="1982">
                  <c:v>9360980</c:v>
                </c:pt>
                <c:pt idx="1983">
                  <c:v>9360940</c:v>
                </c:pt>
                <c:pt idx="1984">
                  <c:v>9360900</c:v>
                </c:pt>
                <c:pt idx="1985">
                  <c:v>9360850</c:v>
                </c:pt>
                <c:pt idx="1986">
                  <c:v>10367820</c:v>
                </c:pt>
                <c:pt idx="1987">
                  <c:v>10367760</c:v>
                </c:pt>
                <c:pt idx="1988">
                  <c:v>10367720</c:v>
                </c:pt>
                <c:pt idx="1989">
                  <c:v>10367660</c:v>
                </c:pt>
                <c:pt idx="1990">
                  <c:v>8977810</c:v>
                </c:pt>
                <c:pt idx="1991">
                  <c:v>8977770</c:v>
                </c:pt>
                <c:pt idx="1992">
                  <c:v>8977720</c:v>
                </c:pt>
                <c:pt idx="1993">
                  <c:v>8977680</c:v>
                </c:pt>
                <c:pt idx="1994">
                  <c:v>8977630</c:v>
                </c:pt>
                <c:pt idx="1995">
                  <c:v>9322180</c:v>
                </c:pt>
                <c:pt idx="1996">
                  <c:v>9322140</c:v>
                </c:pt>
                <c:pt idx="1997">
                  <c:v>9322100</c:v>
                </c:pt>
                <c:pt idx="1998">
                  <c:v>9322040</c:v>
                </c:pt>
                <c:pt idx="1999">
                  <c:v>9187740</c:v>
                </c:pt>
                <c:pt idx="2000">
                  <c:v>9187700</c:v>
                </c:pt>
                <c:pt idx="2001">
                  <c:v>9187650</c:v>
                </c:pt>
                <c:pt idx="2002">
                  <c:v>9187610</c:v>
                </c:pt>
                <c:pt idx="2003">
                  <c:v>9653950</c:v>
                </c:pt>
                <c:pt idx="2004">
                  <c:v>9984210</c:v>
                </c:pt>
                <c:pt idx="2005">
                  <c:v>9984170</c:v>
                </c:pt>
                <c:pt idx="2006">
                  <c:v>9984110</c:v>
                </c:pt>
                <c:pt idx="2007">
                  <c:v>9984070</c:v>
                </c:pt>
                <c:pt idx="2008">
                  <c:v>10078120</c:v>
                </c:pt>
                <c:pt idx="2009">
                  <c:v>10078060</c:v>
                </c:pt>
                <c:pt idx="2010">
                  <c:v>10078020</c:v>
                </c:pt>
                <c:pt idx="2011">
                  <c:v>10077970</c:v>
                </c:pt>
                <c:pt idx="2012">
                  <c:v>10310900</c:v>
                </c:pt>
                <c:pt idx="2013">
                  <c:v>10310850</c:v>
                </c:pt>
                <c:pt idx="2014">
                  <c:v>10310800</c:v>
                </c:pt>
                <c:pt idx="2015">
                  <c:v>10310760</c:v>
                </c:pt>
                <c:pt idx="2016">
                  <c:v>11076110</c:v>
                </c:pt>
                <c:pt idx="2017">
                  <c:v>11076050</c:v>
                </c:pt>
                <c:pt idx="2018">
                  <c:v>11076010</c:v>
                </c:pt>
                <c:pt idx="2019">
                  <c:v>11075950</c:v>
                </c:pt>
                <c:pt idx="2020">
                  <c:v>11075900</c:v>
                </c:pt>
                <c:pt idx="2021">
                  <c:v>10650110</c:v>
                </c:pt>
                <c:pt idx="2022">
                  <c:v>10650070</c:v>
                </c:pt>
                <c:pt idx="2023">
                  <c:v>10650010</c:v>
                </c:pt>
                <c:pt idx="2024">
                  <c:v>10649970</c:v>
                </c:pt>
                <c:pt idx="2025">
                  <c:v>10276550</c:v>
                </c:pt>
                <c:pt idx="2026">
                  <c:v>10276500</c:v>
                </c:pt>
                <c:pt idx="2027">
                  <c:v>10276450</c:v>
                </c:pt>
                <c:pt idx="2028">
                  <c:v>10276400</c:v>
                </c:pt>
                <c:pt idx="2029">
                  <c:v>9070110</c:v>
                </c:pt>
                <c:pt idx="2030">
                  <c:v>9070060</c:v>
                </c:pt>
                <c:pt idx="2031">
                  <c:v>9070010</c:v>
                </c:pt>
                <c:pt idx="2032">
                  <c:v>9069970</c:v>
                </c:pt>
                <c:pt idx="2033">
                  <c:v>9069930</c:v>
                </c:pt>
                <c:pt idx="2034">
                  <c:v>9358570</c:v>
                </c:pt>
                <c:pt idx="2035">
                  <c:v>9358480</c:v>
                </c:pt>
                <c:pt idx="2036">
                  <c:v>9358380</c:v>
                </c:pt>
                <c:pt idx="2037">
                  <c:v>9358280</c:v>
                </c:pt>
                <c:pt idx="2038">
                  <c:v>10364910</c:v>
                </c:pt>
                <c:pt idx="2039">
                  <c:v>10364800</c:v>
                </c:pt>
                <c:pt idx="2040">
                  <c:v>10364690</c:v>
                </c:pt>
                <c:pt idx="2041">
                  <c:v>10364580</c:v>
                </c:pt>
                <c:pt idx="2042">
                  <c:v>8975080</c:v>
                </c:pt>
                <c:pt idx="2043">
                  <c:v>8974990</c:v>
                </c:pt>
                <c:pt idx="2044">
                  <c:v>8974900</c:v>
                </c:pt>
                <c:pt idx="2045">
                  <c:v>8974800</c:v>
                </c:pt>
                <c:pt idx="2046">
                  <c:v>8974700</c:v>
                </c:pt>
                <c:pt idx="2047">
                  <c:v>9319090</c:v>
                </c:pt>
                <c:pt idx="2048">
                  <c:v>9318990</c:v>
                </c:pt>
                <c:pt idx="2049">
                  <c:v>9318890</c:v>
                </c:pt>
                <c:pt idx="2050">
                  <c:v>9318790</c:v>
                </c:pt>
                <c:pt idx="2051">
                  <c:v>9184480</c:v>
                </c:pt>
                <c:pt idx="2052">
                  <c:v>9184380</c:v>
                </c:pt>
                <c:pt idx="2053">
                  <c:v>9184300</c:v>
                </c:pt>
                <c:pt idx="2054">
                  <c:v>9184200</c:v>
                </c:pt>
                <c:pt idx="2055">
                  <c:v>9650320</c:v>
                </c:pt>
                <c:pt idx="2056">
                  <c:v>9650220</c:v>
                </c:pt>
                <c:pt idx="2057">
                  <c:v>9650120</c:v>
                </c:pt>
                <c:pt idx="2058">
                  <c:v>9650010</c:v>
                </c:pt>
                <c:pt idx="2059">
                  <c:v>9649910</c:v>
                </c:pt>
                <c:pt idx="2060">
                  <c:v>9743860</c:v>
                </c:pt>
                <c:pt idx="2061">
                  <c:v>9743750</c:v>
                </c:pt>
                <c:pt idx="2062">
                  <c:v>9743650</c:v>
                </c:pt>
                <c:pt idx="2063">
                  <c:v>9743550</c:v>
                </c:pt>
                <c:pt idx="2064">
                  <c:v>9976330</c:v>
                </c:pt>
                <c:pt idx="2065">
                  <c:v>9976210</c:v>
                </c:pt>
                <c:pt idx="2066">
                  <c:v>9976110</c:v>
                </c:pt>
                <c:pt idx="2067">
                  <c:v>9976000</c:v>
                </c:pt>
                <c:pt idx="2068">
                  <c:v>10740960</c:v>
                </c:pt>
                <c:pt idx="2069">
                  <c:v>10740840</c:v>
                </c:pt>
                <c:pt idx="2070">
                  <c:v>10740730</c:v>
                </c:pt>
                <c:pt idx="2071">
                  <c:v>10740620</c:v>
                </c:pt>
                <c:pt idx="2072">
                  <c:v>10740510</c:v>
                </c:pt>
                <c:pt idx="2073">
                  <c:v>10314860</c:v>
                </c:pt>
                <c:pt idx="2074">
                  <c:v>10314760</c:v>
                </c:pt>
                <c:pt idx="2075">
                  <c:v>10314640</c:v>
                </c:pt>
                <c:pt idx="2076">
                  <c:v>10314540</c:v>
                </c:pt>
                <c:pt idx="2077">
                  <c:v>9941260</c:v>
                </c:pt>
                <c:pt idx="2078">
                  <c:v>9941140</c:v>
                </c:pt>
                <c:pt idx="2079">
                  <c:v>9941040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25-4FE1-B4DD-8953E6847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096911"/>
        <c:axId val="149101231"/>
      </c:lineChart>
      <c:catAx>
        <c:axId val="149096911"/>
        <c:scaling>
          <c:orientation val="minMax"/>
        </c:scaling>
        <c:delete val="0"/>
        <c:axPos val="b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01231"/>
        <c:crosses val="autoZero"/>
        <c:auto val="1"/>
        <c:lblAlgn val="ctr"/>
        <c:lblOffset val="100"/>
        <c:noMultiLvlLbl val="1"/>
      </c:catAx>
      <c:valAx>
        <c:axId val="149101231"/>
        <c:scaling>
          <c:orientation val="minMax"/>
          <c:min val="5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9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(Torto)'!$W$1</c:f>
          <c:strCache>
            <c:ptCount val="1"/>
            <c:pt idx="0">
              <c:v>0cont_contrib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(Torto)'!$W$1</c:f>
              <c:strCache>
                <c:ptCount val="1"/>
                <c:pt idx="0">
                  <c:v>0cont_contrib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(Torto)'!$W$2:$W$2082</c:f>
              <c:numCache>
                <c:formatCode>General</c:formatCode>
                <c:ptCount val="2081"/>
                <c:pt idx="0">
                  <c:v>468284</c:v>
                </c:pt>
                <c:pt idx="1">
                  <c:v>473656</c:v>
                </c:pt>
                <c:pt idx="2">
                  <c:v>473886</c:v>
                </c:pt>
                <c:pt idx="3">
                  <c:v>474117</c:v>
                </c:pt>
                <c:pt idx="4">
                  <c:v>531532</c:v>
                </c:pt>
                <c:pt idx="5">
                  <c:v>574338</c:v>
                </c:pt>
                <c:pt idx="6">
                  <c:v>574594</c:v>
                </c:pt>
                <c:pt idx="7">
                  <c:v>574850</c:v>
                </c:pt>
                <c:pt idx="8">
                  <c:v>495444</c:v>
                </c:pt>
                <c:pt idx="9">
                  <c:v>447106</c:v>
                </c:pt>
                <c:pt idx="10">
                  <c:v>447238</c:v>
                </c:pt>
                <c:pt idx="11">
                  <c:v>447371</c:v>
                </c:pt>
                <c:pt idx="12">
                  <c:v>447504</c:v>
                </c:pt>
                <c:pt idx="13">
                  <c:v>467491</c:v>
                </c:pt>
                <c:pt idx="14">
                  <c:v>473473</c:v>
                </c:pt>
                <c:pt idx="15">
                  <c:v>473703</c:v>
                </c:pt>
                <c:pt idx="16">
                  <c:v>473934</c:v>
                </c:pt>
                <c:pt idx="17">
                  <c:v>466413</c:v>
                </c:pt>
                <c:pt idx="18">
                  <c:v>461197</c:v>
                </c:pt>
                <c:pt idx="19">
                  <c:v>461424</c:v>
                </c:pt>
                <c:pt idx="20">
                  <c:v>461651</c:v>
                </c:pt>
                <c:pt idx="21">
                  <c:v>488669</c:v>
                </c:pt>
                <c:pt idx="22">
                  <c:v>508232</c:v>
                </c:pt>
                <c:pt idx="23">
                  <c:v>508471</c:v>
                </c:pt>
                <c:pt idx="24">
                  <c:v>508710</c:v>
                </c:pt>
                <c:pt idx="25">
                  <c:v>508949</c:v>
                </c:pt>
                <c:pt idx="26">
                  <c:v>511880</c:v>
                </c:pt>
                <c:pt idx="27">
                  <c:v>522757</c:v>
                </c:pt>
                <c:pt idx="28">
                  <c:v>523000</c:v>
                </c:pt>
                <c:pt idx="29">
                  <c:v>523242</c:v>
                </c:pt>
                <c:pt idx="30">
                  <c:v>536975</c:v>
                </c:pt>
                <c:pt idx="31">
                  <c:v>546711</c:v>
                </c:pt>
                <c:pt idx="32">
                  <c:v>546959</c:v>
                </c:pt>
                <c:pt idx="33">
                  <c:v>547208</c:v>
                </c:pt>
                <c:pt idx="34">
                  <c:v>590580</c:v>
                </c:pt>
                <c:pt idx="35">
                  <c:v>625127</c:v>
                </c:pt>
                <c:pt idx="36">
                  <c:v>625395</c:v>
                </c:pt>
                <c:pt idx="37">
                  <c:v>625625</c:v>
                </c:pt>
                <c:pt idx="38">
                  <c:v>625784</c:v>
                </c:pt>
                <c:pt idx="39">
                  <c:v>602629</c:v>
                </c:pt>
                <c:pt idx="40">
                  <c:v>582313</c:v>
                </c:pt>
                <c:pt idx="41">
                  <c:v>582571</c:v>
                </c:pt>
                <c:pt idx="42">
                  <c:v>582829</c:v>
                </c:pt>
                <c:pt idx="43">
                  <c:v>562900</c:v>
                </c:pt>
                <c:pt idx="44">
                  <c:v>544166</c:v>
                </c:pt>
                <c:pt idx="45">
                  <c:v>544414</c:v>
                </c:pt>
                <c:pt idx="46">
                  <c:v>544662</c:v>
                </c:pt>
                <c:pt idx="47">
                  <c:v>495478</c:v>
                </c:pt>
                <c:pt idx="48">
                  <c:v>458020</c:v>
                </c:pt>
                <c:pt idx="49">
                  <c:v>458156</c:v>
                </c:pt>
                <c:pt idx="50">
                  <c:v>458291</c:v>
                </c:pt>
                <c:pt idx="51">
                  <c:v>458427</c:v>
                </c:pt>
                <c:pt idx="52">
                  <c:v>475515</c:v>
                </c:pt>
                <c:pt idx="53">
                  <c:v>485686</c:v>
                </c:pt>
                <c:pt idx="54">
                  <c:v>485912</c:v>
                </c:pt>
                <c:pt idx="55">
                  <c:v>486138</c:v>
                </c:pt>
                <c:pt idx="56">
                  <c:v>544307</c:v>
                </c:pt>
                <c:pt idx="57">
                  <c:v>587673</c:v>
                </c:pt>
                <c:pt idx="58">
                  <c:v>587924</c:v>
                </c:pt>
                <c:pt idx="59">
                  <c:v>588175</c:v>
                </c:pt>
                <c:pt idx="60">
                  <c:v>507712</c:v>
                </c:pt>
                <c:pt idx="61">
                  <c:v>454018</c:v>
                </c:pt>
                <c:pt idx="62">
                  <c:v>454149</c:v>
                </c:pt>
                <c:pt idx="63">
                  <c:v>454279</c:v>
                </c:pt>
                <c:pt idx="64">
                  <c:v>454410</c:v>
                </c:pt>
                <c:pt idx="65">
                  <c:v>474655</c:v>
                </c:pt>
                <c:pt idx="66">
                  <c:v>485407</c:v>
                </c:pt>
                <c:pt idx="67">
                  <c:v>485633</c:v>
                </c:pt>
                <c:pt idx="68">
                  <c:v>485859</c:v>
                </c:pt>
                <c:pt idx="69">
                  <c:v>478233</c:v>
                </c:pt>
                <c:pt idx="70">
                  <c:v>472941</c:v>
                </c:pt>
                <c:pt idx="71">
                  <c:v>473163</c:v>
                </c:pt>
                <c:pt idx="72">
                  <c:v>473386</c:v>
                </c:pt>
                <c:pt idx="73">
                  <c:v>500752</c:v>
                </c:pt>
                <c:pt idx="74">
                  <c:v>520564</c:v>
                </c:pt>
                <c:pt idx="75">
                  <c:v>520799</c:v>
                </c:pt>
                <c:pt idx="76">
                  <c:v>521033</c:v>
                </c:pt>
                <c:pt idx="77">
                  <c:v>521268</c:v>
                </c:pt>
                <c:pt idx="78">
                  <c:v>524230</c:v>
                </c:pt>
                <c:pt idx="79">
                  <c:v>535241</c:v>
                </c:pt>
                <c:pt idx="80">
                  <c:v>535480</c:v>
                </c:pt>
                <c:pt idx="81">
                  <c:v>535718</c:v>
                </c:pt>
                <c:pt idx="82">
                  <c:v>549622</c:v>
                </c:pt>
                <c:pt idx="83">
                  <c:v>559477</c:v>
                </c:pt>
                <c:pt idx="84">
                  <c:v>559721</c:v>
                </c:pt>
                <c:pt idx="85">
                  <c:v>559965</c:v>
                </c:pt>
                <c:pt idx="86">
                  <c:v>603893</c:v>
                </c:pt>
                <c:pt idx="87">
                  <c:v>633436</c:v>
                </c:pt>
                <c:pt idx="88">
                  <c:v>-411573</c:v>
                </c:pt>
                <c:pt idx="89">
                  <c:v>633748</c:v>
                </c:pt>
                <c:pt idx="90">
                  <c:v>633904</c:v>
                </c:pt>
                <c:pt idx="91">
                  <c:v>610444</c:v>
                </c:pt>
                <c:pt idx="92">
                  <c:v>595471</c:v>
                </c:pt>
                <c:pt idx="93">
                  <c:v>-411752</c:v>
                </c:pt>
                <c:pt idx="94">
                  <c:v>595977</c:v>
                </c:pt>
                <c:pt idx="95">
                  <c:v>575782</c:v>
                </c:pt>
                <c:pt idx="96">
                  <c:v>556798</c:v>
                </c:pt>
                <c:pt idx="97">
                  <c:v>-417679</c:v>
                </c:pt>
                <c:pt idx="98">
                  <c:v>-417675</c:v>
                </c:pt>
                <c:pt idx="99">
                  <c:v>507459</c:v>
                </c:pt>
                <c:pt idx="100">
                  <c:v>467596</c:v>
                </c:pt>
                <c:pt idx="101">
                  <c:v>467817</c:v>
                </c:pt>
                <c:pt idx="102">
                  <c:v>468039</c:v>
                </c:pt>
                <c:pt idx="103">
                  <c:v>468260</c:v>
                </c:pt>
                <c:pt idx="104">
                  <c:v>485652</c:v>
                </c:pt>
                <c:pt idx="105">
                  <c:v>497496</c:v>
                </c:pt>
                <c:pt idx="106">
                  <c:v>497718</c:v>
                </c:pt>
                <c:pt idx="107">
                  <c:v>497939</c:v>
                </c:pt>
                <c:pt idx="108">
                  <c:v>556847</c:v>
                </c:pt>
                <c:pt idx="109">
                  <c:v>600761</c:v>
                </c:pt>
                <c:pt idx="110">
                  <c:v>601007</c:v>
                </c:pt>
                <c:pt idx="111">
                  <c:v>601253</c:v>
                </c:pt>
                <c:pt idx="112">
                  <c:v>519751</c:v>
                </c:pt>
                <c:pt idx="113">
                  <c:v>461305</c:v>
                </c:pt>
                <c:pt idx="114">
                  <c:v>461518</c:v>
                </c:pt>
                <c:pt idx="115">
                  <c:v>461730</c:v>
                </c:pt>
                <c:pt idx="116">
                  <c:v>461943</c:v>
                </c:pt>
                <c:pt idx="117">
                  <c:v>482528</c:v>
                </c:pt>
                <c:pt idx="118">
                  <c:v>497116</c:v>
                </c:pt>
                <c:pt idx="119">
                  <c:v>497337</c:v>
                </c:pt>
                <c:pt idx="120">
                  <c:v>497558</c:v>
                </c:pt>
                <c:pt idx="121">
                  <c:v>489828</c:v>
                </c:pt>
                <c:pt idx="122">
                  <c:v>484460</c:v>
                </c:pt>
                <c:pt idx="123">
                  <c:v>484679</c:v>
                </c:pt>
                <c:pt idx="124">
                  <c:v>484897</c:v>
                </c:pt>
                <c:pt idx="125">
                  <c:v>512603</c:v>
                </c:pt>
                <c:pt idx="126">
                  <c:v>532659</c:v>
                </c:pt>
                <c:pt idx="127">
                  <c:v>532888</c:v>
                </c:pt>
                <c:pt idx="128">
                  <c:v>533118</c:v>
                </c:pt>
                <c:pt idx="129">
                  <c:v>533348</c:v>
                </c:pt>
                <c:pt idx="130">
                  <c:v>536339</c:v>
                </c:pt>
                <c:pt idx="131">
                  <c:v>547482</c:v>
                </c:pt>
                <c:pt idx="132">
                  <c:v>547715</c:v>
                </c:pt>
                <c:pt idx="133">
                  <c:v>547949</c:v>
                </c:pt>
                <c:pt idx="134">
                  <c:v>562021</c:v>
                </c:pt>
                <c:pt idx="135">
                  <c:v>571992</c:v>
                </c:pt>
                <c:pt idx="136">
                  <c:v>572231</c:v>
                </c:pt>
                <c:pt idx="137">
                  <c:v>572470</c:v>
                </c:pt>
                <c:pt idx="138">
                  <c:v>616943</c:v>
                </c:pt>
                <c:pt idx="139">
                  <c:v>641403</c:v>
                </c:pt>
                <c:pt idx="140">
                  <c:v>641556</c:v>
                </c:pt>
                <c:pt idx="141">
                  <c:v>641708</c:v>
                </c:pt>
                <c:pt idx="142">
                  <c:v>641861</c:v>
                </c:pt>
                <c:pt idx="143">
                  <c:v>618102</c:v>
                </c:pt>
                <c:pt idx="144">
                  <c:v>608364</c:v>
                </c:pt>
                <c:pt idx="145">
                  <c:v>608612</c:v>
                </c:pt>
                <c:pt idx="146">
                  <c:v>608859</c:v>
                </c:pt>
                <c:pt idx="147">
                  <c:v>588403</c:v>
                </c:pt>
                <c:pt idx="148">
                  <c:v>569173</c:v>
                </c:pt>
                <c:pt idx="149">
                  <c:v>569412</c:v>
                </c:pt>
                <c:pt idx="150">
                  <c:v>569650</c:v>
                </c:pt>
                <c:pt idx="151">
                  <c:v>519194</c:v>
                </c:pt>
                <c:pt idx="152">
                  <c:v>478826</c:v>
                </c:pt>
                <c:pt idx="153">
                  <c:v>479043</c:v>
                </c:pt>
                <c:pt idx="154">
                  <c:v>479260</c:v>
                </c:pt>
                <c:pt idx="155">
                  <c:v>479477</c:v>
                </c:pt>
                <c:pt idx="156">
                  <c:v>497077</c:v>
                </c:pt>
                <c:pt idx="157">
                  <c:v>509061</c:v>
                </c:pt>
                <c:pt idx="158">
                  <c:v>509278</c:v>
                </c:pt>
                <c:pt idx="159">
                  <c:v>509494</c:v>
                </c:pt>
                <c:pt idx="160">
                  <c:v>569125</c:v>
                </c:pt>
                <c:pt idx="161">
                  <c:v>613575</c:v>
                </c:pt>
                <c:pt idx="162">
                  <c:v>613815</c:v>
                </c:pt>
                <c:pt idx="163">
                  <c:v>614056</c:v>
                </c:pt>
                <c:pt idx="164">
                  <c:v>531538</c:v>
                </c:pt>
                <c:pt idx="165">
                  <c:v>472360</c:v>
                </c:pt>
                <c:pt idx="166">
                  <c:v>472568</c:v>
                </c:pt>
                <c:pt idx="167">
                  <c:v>472776</c:v>
                </c:pt>
                <c:pt idx="168">
                  <c:v>472984</c:v>
                </c:pt>
                <c:pt idx="169">
                  <c:v>493815</c:v>
                </c:pt>
                <c:pt idx="170">
                  <c:v>508575</c:v>
                </c:pt>
                <c:pt idx="171">
                  <c:v>508792</c:v>
                </c:pt>
                <c:pt idx="172">
                  <c:v>509008</c:v>
                </c:pt>
                <c:pt idx="173">
                  <c:v>501174</c:v>
                </c:pt>
                <c:pt idx="174">
                  <c:v>495733</c:v>
                </c:pt>
                <c:pt idx="175">
                  <c:v>495947</c:v>
                </c:pt>
                <c:pt idx="176">
                  <c:v>496160</c:v>
                </c:pt>
                <c:pt idx="177">
                  <c:v>524198</c:v>
                </c:pt>
                <c:pt idx="178">
                  <c:v>544492</c:v>
                </c:pt>
                <c:pt idx="179">
                  <c:v>544716</c:v>
                </c:pt>
                <c:pt idx="180">
                  <c:v>544941</c:v>
                </c:pt>
                <c:pt idx="181">
                  <c:v>545165</c:v>
                </c:pt>
                <c:pt idx="182">
                  <c:v>548185</c:v>
                </c:pt>
                <c:pt idx="183">
                  <c:v>559456</c:v>
                </c:pt>
                <c:pt idx="184">
                  <c:v>559684</c:v>
                </c:pt>
                <c:pt idx="185">
                  <c:v>559912</c:v>
                </c:pt>
                <c:pt idx="186">
                  <c:v>574148</c:v>
                </c:pt>
                <c:pt idx="187">
                  <c:v>584232</c:v>
                </c:pt>
                <c:pt idx="188">
                  <c:v>584466</c:v>
                </c:pt>
                <c:pt idx="189">
                  <c:v>584699</c:v>
                </c:pt>
                <c:pt idx="190">
                  <c:v>629704</c:v>
                </c:pt>
                <c:pt idx="191">
                  <c:v>649194</c:v>
                </c:pt>
                <c:pt idx="192">
                  <c:v>649343</c:v>
                </c:pt>
                <c:pt idx="193">
                  <c:v>649492</c:v>
                </c:pt>
                <c:pt idx="194">
                  <c:v>649641</c:v>
                </c:pt>
                <c:pt idx="195">
                  <c:v>625589</c:v>
                </c:pt>
                <c:pt idx="196">
                  <c:v>620969</c:v>
                </c:pt>
                <c:pt idx="197">
                  <c:v>621211</c:v>
                </c:pt>
                <c:pt idx="198">
                  <c:v>621453</c:v>
                </c:pt>
                <c:pt idx="199">
                  <c:v>600742</c:v>
                </c:pt>
                <c:pt idx="200">
                  <c:v>581271</c:v>
                </c:pt>
                <c:pt idx="201">
                  <c:v>581504</c:v>
                </c:pt>
                <c:pt idx="202">
                  <c:v>581737</c:v>
                </c:pt>
                <c:pt idx="203">
                  <c:v>530665</c:v>
                </c:pt>
                <c:pt idx="204">
                  <c:v>489802</c:v>
                </c:pt>
                <c:pt idx="205">
                  <c:v>490014</c:v>
                </c:pt>
                <c:pt idx="206">
                  <c:v>490226</c:v>
                </c:pt>
                <c:pt idx="207">
                  <c:v>490438</c:v>
                </c:pt>
                <c:pt idx="208">
                  <c:v>508242</c:v>
                </c:pt>
                <c:pt idx="209">
                  <c:v>520362</c:v>
                </c:pt>
                <c:pt idx="210">
                  <c:v>520573</c:v>
                </c:pt>
                <c:pt idx="211">
                  <c:v>520784</c:v>
                </c:pt>
                <c:pt idx="212">
                  <c:v>581121</c:v>
                </c:pt>
                <c:pt idx="213">
                  <c:v>626096</c:v>
                </c:pt>
                <c:pt idx="214">
                  <c:v>626330</c:v>
                </c:pt>
                <c:pt idx="215">
                  <c:v>626564</c:v>
                </c:pt>
                <c:pt idx="216">
                  <c:v>543053</c:v>
                </c:pt>
                <c:pt idx="217">
                  <c:v>483161</c:v>
                </c:pt>
                <c:pt idx="218">
                  <c:v>483363</c:v>
                </c:pt>
                <c:pt idx="219">
                  <c:v>483566</c:v>
                </c:pt>
                <c:pt idx="220">
                  <c:v>483769</c:v>
                </c:pt>
                <c:pt idx="221">
                  <c:v>504840</c:v>
                </c:pt>
                <c:pt idx="222">
                  <c:v>519769</c:v>
                </c:pt>
                <c:pt idx="223">
                  <c:v>519980</c:v>
                </c:pt>
                <c:pt idx="224">
                  <c:v>520191</c:v>
                </c:pt>
                <c:pt idx="225">
                  <c:v>512256</c:v>
                </c:pt>
                <c:pt idx="226">
                  <c:v>506743</c:v>
                </c:pt>
                <c:pt idx="227">
                  <c:v>506951</c:v>
                </c:pt>
                <c:pt idx="228">
                  <c:v>507159</c:v>
                </c:pt>
                <c:pt idx="229">
                  <c:v>535521</c:v>
                </c:pt>
                <c:pt idx="230">
                  <c:v>556047</c:v>
                </c:pt>
                <c:pt idx="231">
                  <c:v>556266</c:v>
                </c:pt>
                <c:pt idx="232">
                  <c:v>556485</c:v>
                </c:pt>
                <c:pt idx="233">
                  <c:v>556704</c:v>
                </c:pt>
                <c:pt idx="234">
                  <c:v>559752</c:v>
                </c:pt>
                <c:pt idx="235">
                  <c:v>571148</c:v>
                </c:pt>
                <c:pt idx="236">
                  <c:v>571370</c:v>
                </c:pt>
                <c:pt idx="237">
                  <c:v>571592</c:v>
                </c:pt>
                <c:pt idx="238">
                  <c:v>585987</c:v>
                </c:pt>
                <c:pt idx="239">
                  <c:v>596181</c:v>
                </c:pt>
                <c:pt idx="240">
                  <c:v>596409</c:v>
                </c:pt>
                <c:pt idx="241">
                  <c:v>596637</c:v>
                </c:pt>
                <c:pt idx="242">
                  <c:v>642161</c:v>
                </c:pt>
                <c:pt idx="243">
                  <c:v>656798</c:v>
                </c:pt>
                <c:pt idx="244">
                  <c:v>656943</c:v>
                </c:pt>
                <c:pt idx="245">
                  <c:v>657089</c:v>
                </c:pt>
                <c:pt idx="246">
                  <c:v>657234</c:v>
                </c:pt>
                <c:pt idx="247">
                  <c:v>632896</c:v>
                </c:pt>
                <c:pt idx="248">
                  <c:v>633036</c:v>
                </c:pt>
                <c:pt idx="249">
                  <c:v>633176</c:v>
                </c:pt>
                <c:pt idx="250">
                  <c:v>633316</c:v>
                </c:pt>
                <c:pt idx="251">
                  <c:v>612259</c:v>
                </c:pt>
                <c:pt idx="252">
                  <c:v>593076</c:v>
                </c:pt>
                <c:pt idx="253">
                  <c:v>593303</c:v>
                </c:pt>
                <c:pt idx="254">
                  <c:v>593530</c:v>
                </c:pt>
                <c:pt idx="255">
                  <c:v>541856</c:v>
                </c:pt>
                <c:pt idx="256">
                  <c:v>500511</c:v>
                </c:pt>
                <c:pt idx="257">
                  <c:v>500718</c:v>
                </c:pt>
                <c:pt idx="258">
                  <c:v>500925</c:v>
                </c:pt>
                <c:pt idx="259">
                  <c:v>501131</c:v>
                </c:pt>
                <c:pt idx="260">
                  <c:v>519134</c:v>
                </c:pt>
                <c:pt idx="261">
                  <c:v>503110</c:v>
                </c:pt>
                <c:pt idx="262">
                  <c:v>503234</c:v>
                </c:pt>
                <c:pt idx="263">
                  <c:v>503357</c:v>
                </c:pt>
                <c:pt idx="264">
                  <c:v>564301</c:v>
                </c:pt>
                <c:pt idx="265">
                  <c:v>564437</c:v>
                </c:pt>
                <c:pt idx="266">
                  <c:v>564574</c:v>
                </c:pt>
                <c:pt idx="267">
                  <c:v>564711</c:v>
                </c:pt>
                <c:pt idx="268">
                  <c:v>480137</c:v>
                </c:pt>
                <c:pt idx="269">
                  <c:v>480256</c:v>
                </c:pt>
                <c:pt idx="270">
                  <c:v>480375</c:v>
                </c:pt>
                <c:pt idx="271">
                  <c:v>480493</c:v>
                </c:pt>
                <c:pt idx="272">
                  <c:v>480612</c:v>
                </c:pt>
                <c:pt idx="273">
                  <c:v>501838</c:v>
                </c:pt>
                <c:pt idx="274">
                  <c:v>501962</c:v>
                </c:pt>
                <c:pt idx="275">
                  <c:v>502085</c:v>
                </c:pt>
                <c:pt idx="276">
                  <c:v>502208</c:v>
                </c:pt>
                <c:pt idx="277">
                  <c:v>494093</c:v>
                </c:pt>
                <c:pt idx="278">
                  <c:v>494215</c:v>
                </c:pt>
                <c:pt idx="279">
                  <c:v>494337</c:v>
                </c:pt>
                <c:pt idx="280">
                  <c:v>494458</c:v>
                </c:pt>
                <c:pt idx="281">
                  <c:v>523055</c:v>
                </c:pt>
                <c:pt idx="282">
                  <c:v>523183</c:v>
                </c:pt>
                <c:pt idx="283">
                  <c:v>523311</c:v>
                </c:pt>
                <c:pt idx="284">
                  <c:v>523439</c:v>
                </c:pt>
                <c:pt idx="285">
                  <c:v>523567</c:v>
                </c:pt>
                <c:pt idx="286">
                  <c:v>526555</c:v>
                </c:pt>
                <c:pt idx="287">
                  <c:v>526684</c:v>
                </c:pt>
                <c:pt idx="288">
                  <c:v>526812</c:v>
                </c:pt>
                <c:pt idx="289">
                  <c:v>526941</c:v>
                </c:pt>
                <c:pt idx="290">
                  <c:v>541402</c:v>
                </c:pt>
                <c:pt idx="291">
                  <c:v>541534</c:v>
                </c:pt>
                <c:pt idx="292">
                  <c:v>541666</c:v>
                </c:pt>
                <c:pt idx="293">
                  <c:v>541798</c:v>
                </c:pt>
                <c:pt idx="294">
                  <c:v>587737</c:v>
                </c:pt>
                <c:pt idx="295">
                  <c:v>587879</c:v>
                </c:pt>
                <c:pt idx="296">
                  <c:v>588020</c:v>
                </c:pt>
                <c:pt idx="297">
                  <c:v>588162</c:v>
                </c:pt>
                <c:pt idx="298">
                  <c:v>588304</c:v>
                </c:pt>
                <c:pt idx="299">
                  <c:v>563686</c:v>
                </c:pt>
                <c:pt idx="300">
                  <c:v>563822</c:v>
                </c:pt>
                <c:pt idx="301">
                  <c:v>563959</c:v>
                </c:pt>
                <c:pt idx="302">
                  <c:v>564096</c:v>
                </c:pt>
                <c:pt idx="303">
                  <c:v>542796</c:v>
                </c:pt>
                <c:pt idx="304">
                  <c:v>542928</c:v>
                </c:pt>
                <c:pt idx="305">
                  <c:v>543061</c:v>
                </c:pt>
                <c:pt idx="306">
                  <c:v>543193</c:v>
                </c:pt>
                <c:pt idx="307">
                  <c:v>490843</c:v>
                </c:pt>
                <c:pt idx="308">
                  <c:v>490964</c:v>
                </c:pt>
                <c:pt idx="309">
                  <c:v>491085</c:v>
                </c:pt>
                <c:pt idx="310">
                  <c:v>491206</c:v>
                </c:pt>
                <c:pt idx="311">
                  <c:v>491327</c:v>
                </c:pt>
                <c:pt idx="312">
                  <c:v>491327</c:v>
                </c:pt>
                <c:pt idx="313">
                  <c:v>509443</c:v>
                </c:pt>
                <c:pt idx="314">
                  <c:v>509563</c:v>
                </c:pt>
                <c:pt idx="315">
                  <c:v>509683</c:v>
                </c:pt>
                <c:pt idx="316">
                  <c:v>509804</c:v>
                </c:pt>
                <c:pt idx="317">
                  <c:v>571419</c:v>
                </c:pt>
                <c:pt idx="318">
                  <c:v>571552</c:v>
                </c:pt>
                <c:pt idx="319">
                  <c:v>571685</c:v>
                </c:pt>
                <c:pt idx="320">
                  <c:v>571818</c:v>
                </c:pt>
                <c:pt idx="321">
                  <c:v>486302</c:v>
                </c:pt>
                <c:pt idx="322">
                  <c:v>486418</c:v>
                </c:pt>
                <c:pt idx="323">
                  <c:v>486533</c:v>
                </c:pt>
                <c:pt idx="324">
                  <c:v>486649</c:v>
                </c:pt>
                <c:pt idx="325">
                  <c:v>563095</c:v>
                </c:pt>
                <c:pt idx="326">
                  <c:v>584551</c:v>
                </c:pt>
                <c:pt idx="327">
                  <c:v>584671</c:v>
                </c:pt>
                <c:pt idx="328">
                  <c:v>584791</c:v>
                </c:pt>
                <c:pt idx="329">
                  <c:v>584911</c:v>
                </c:pt>
                <c:pt idx="330">
                  <c:v>576702</c:v>
                </c:pt>
                <c:pt idx="331">
                  <c:v>576820</c:v>
                </c:pt>
                <c:pt idx="332">
                  <c:v>576938</c:v>
                </c:pt>
                <c:pt idx="333">
                  <c:v>577057</c:v>
                </c:pt>
                <c:pt idx="334">
                  <c:v>605962</c:v>
                </c:pt>
                <c:pt idx="335">
                  <c:v>606087</c:v>
                </c:pt>
                <c:pt idx="336">
                  <c:v>606211</c:v>
                </c:pt>
                <c:pt idx="337">
                  <c:v>606335</c:v>
                </c:pt>
                <c:pt idx="338">
                  <c:v>606460</c:v>
                </c:pt>
                <c:pt idx="339">
                  <c:v>609476</c:v>
                </c:pt>
                <c:pt idx="340">
                  <c:v>609601</c:v>
                </c:pt>
                <c:pt idx="341">
                  <c:v>609726</c:v>
                </c:pt>
                <c:pt idx="342">
                  <c:v>609852</c:v>
                </c:pt>
                <c:pt idx="343">
                  <c:v>624465</c:v>
                </c:pt>
                <c:pt idx="344">
                  <c:v>624594</c:v>
                </c:pt>
                <c:pt idx="345">
                  <c:v>624722</c:v>
                </c:pt>
                <c:pt idx="346">
                  <c:v>624850</c:v>
                </c:pt>
                <c:pt idx="347">
                  <c:v>671283</c:v>
                </c:pt>
                <c:pt idx="348">
                  <c:v>671421</c:v>
                </c:pt>
                <c:pt idx="349">
                  <c:v>671559</c:v>
                </c:pt>
                <c:pt idx="350">
                  <c:v>671697</c:v>
                </c:pt>
                <c:pt idx="351">
                  <c:v>671834</c:v>
                </c:pt>
                <c:pt idx="352">
                  <c:v>646945</c:v>
                </c:pt>
                <c:pt idx="353">
                  <c:v>647077</c:v>
                </c:pt>
                <c:pt idx="354">
                  <c:v>647210</c:v>
                </c:pt>
                <c:pt idx="355">
                  <c:v>647343</c:v>
                </c:pt>
                <c:pt idx="356">
                  <c:v>625809</c:v>
                </c:pt>
                <c:pt idx="357">
                  <c:v>625937</c:v>
                </c:pt>
                <c:pt idx="358">
                  <c:v>626066</c:v>
                </c:pt>
                <c:pt idx="359">
                  <c:v>626194</c:v>
                </c:pt>
                <c:pt idx="360">
                  <c:v>573276</c:v>
                </c:pt>
                <c:pt idx="361">
                  <c:v>573394</c:v>
                </c:pt>
                <c:pt idx="362">
                  <c:v>573512</c:v>
                </c:pt>
                <c:pt idx="363">
                  <c:v>573629</c:v>
                </c:pt>
                <c:pt idx="364">
                  <c:v>573747</c:v>
                </c:pt>
                <c:pt idx="365">
                  <c:v>592052</c:v>
                </c:pt>
                <c:pt idx="366">
                  <c:v>592169</c:v>
                </c:pt>
                <c:pt idx="367">
                  <c:v>592285</c:v>
                </c:pt>
                <c:pt idx="368">
                  <c:v>592402</c:v>
                </c:pt>
                <c:pt idx="369">
                  <c:v>654671</c:v>
                </c:pt>
                <c:pt idx="370">
                  <c:v>654800</c:v>
                </c:pt>
                <c:pt idx="371">
                  <c:v>654929</c:v>
                </c:pt>
                <c:pt idx="372">
                  <c:v>655058</c:v>
                </c:pt>
                <c:pt idx="373">
                  <c:v>568626</c:v>
                </c:pt>
                <c:pt idx="374">
                  <c:v>568738</c:v>
                </c:pt>
                <c:pt idx="375">
                  <c:v>568851</c:v>
                </c:pt>
                <c:pt idx="376">
                  <c:v>568963</c:v>
                </c:pt>
                <c:pt idx="377">
                  <c:v>569075</c:v>
                </c:pt>
                <c:pt idx="378">
                  <c:v>590754</c:v>
                </c:pt>
                <c:pt idx="379">
                  <c:v>590870</c:v>
                </c:pt>
                <c:pt idx="380">
                  <c:v>590987</c:v>
                </c:pt>
                <c:pt idx="381">
                  <c:v>591103</c:v>
                </c:pt>
                <c:pt idx="382">
                  <c:v>582802</c:v>
                </c:pt>
                <c:pt idx="383">
                  <c:v>582917</c:v>
                </c:pt>
                <c:pt idx="384">
                  <c:v>583032</c:v>
                </c:pt>
                <c:pt idx="385">
                  <c:v>583147</c:v>
                </c:pt>
                <c:pt idx="386">
                  <c:v>612353</c:v>
                </c:pt>
                <c:pt idx="387">
                  <c:v>612473</c:v>
                </c:pt>
                <c:pt idx="388">
                  <c:v>612594</c:v>
                </c:pt>
                <c:pt idx="389">
                  <c:v>612715</c:v>
                </c:pt>
                <c:pt idx="390">
                  <c:v>612835</c:v>
                </c:pt>
                <c:pt idx="391">
                  <c:v>615879</c:v>
                </c:pt>
                <c:pt idx="392">
                  <c:v>616000</c:v>
                </c:pt>
                <c:pt idx="393">
                  <c:v>616121</c:v>
                </c:pt>
                <c:pt idx="394">
                  <c:v>616243</c:v>
                </c:pt>
                <c:pt idx="395">
                  <c:v>631005</c:v>
                </c:pt>
                <c:pt idx="396">
                  <c:v>631129</c:v>
                </c:pt>
                <c:pt idx="397">
                  <c:v>631253</c:v>
                </c:pt>
                <c:pt idx="398">
                  <c:v>631378</c:v>
                </c:pt>
                <c:pt idx="399">
                  <c:v>678291</c:v>
                </c:pt>
                <c:pt idx="400">
                  <c:v>678424</c:v>
                </c:pt>
                <c:pt idx="401">
                  <c:v>678558</c:v>
                </c:pt>
                <c:pt idx="402">
                  <c:v>678692</c:v>
                </c:pt>
                <c:pt idx="403">
                  <c:v>678826</c:v>
                </c:pt>
                <c:pt idx="404">
                  <c:v>653672</c:v>
                </c:pt>
                <c:pt idx="405">
                  <c:v>653800</c:v>
                </c:pt>
                <c:pt idx="406">
                  <c:v>653929</c:v>
                </c:pt>
                <c:pt idx="407">
                  <c:v>654058</c:v>
                </c:pt>
                <c:pt idx="408">
                  <c:v>555965</c:v>
                </c:pt>
                <c:pt idx="409">
                  <c:v>632420</c:v>
                </c:pt>
                <c:pt idx="410">
                  <c:v>632544</c:v>
                </c:pt>
                <c:pt idx="411">
                  <c:v>632669</c:v>
                </c:pt>
                <c:pt idx="412">
                  <c:v>579200</c:v>
                </c:pt>
                <c:pt idx="413">
                  <c:v>579314</c:v>
                </c:pt>
                <c:pt idx="414">
                  <c:v>579428</c:v>
                </c:pt>
                <c:pt idx="415">
                  <c:v>579542</c:v>
                </c:pt>
                <c:pt idx="416">
                  <c:v>579656</c:v>
                </c:pt>
                <c:pt idx="417">
                  <c:v>598145</c:v>
                </c:pt>
                <c:pt idx="418">
                  <c:v>598258</c:v>
                </c:pt>
                <c:pt idx="419">
                  <c:v>598371</c:v>
                </c:pt>
                <c:pt idx="420">
                  <c:v>598484</c:v>
                </c:pt>
                <c:pt idx="421">
                  <c:v>661387</c:v>
                </c:pt>
                <c:pt idx="422">
                  <c:v>661512</c:v>
                </c:pt>
                <c:pt idx="423">
                  <c:v>661637</c:v>
                </c:pt>
                <c:pt idx="424">
                  <c:v>661762</c:v>
                </c:pt>
                <c:pt idx="425">
                  <c:v>574441</c:v>
                </c:pt>
                <c:pt idx="426">
                  <c:v>574550</c:v>
                </c:pt>
                <c:pt idx="427">
                  <c:v>574659</c:v>
                </c:pt>
                <c:pt idx="428">
                  <c:v>574767</c:v>
                </c:pt>
                <c:pt idx="429">
                  <c:v>574876</c:v>
                </c:pt>
                <c:pt idx="430">
                  <c:v>596771</c:v>
                </c:pt>
                <c:pt idx="431">
                  <c:v>596884</c:v>
                </c:pt>
                <c:pt idx="432">
                  <c:v>596997</c:v>
                </c:pt>
                <c:pt idx="433">
                  <c:v>597109</c:v>
                </c:pt>
                <c:pt idx="434">
                  <c:v>588720</c:v>
                </c:pt>
                <c:pt idx="435">
                  <c:v>588831</c:v>
                </c:pt>
                <c:pt idx="436">
                  <c:v>588942</c:v>
                </c:pt>
                <c:pt idx="437">
                  <c:v>589054</c:v>
                </c:pt>
                <c:pt idx="438">
                  <c:v>618550</c:v>
                </c:pt>
                <c:pt idx="439">
                  <c:v>618667</c:v>
                </c:pt>
                <c:pt idx="440">
                  <c:v>618784</c:v>
                </c:pt>
                <c:pt idx="441">
                  <c:v>618901</c:v>
                </c:pt>
                <c:pt idx="442">
                  <c:v>619018</c:v>
                </c:pt>
                <c:pt idx="443">
                  <c:v>622087</c:v>
                </c:pt>
                <c:pt idx="444">
                  <c:v>622204</c:v>
                </c:pt>
                <c:pt idx="445">
                  <c:v>622322</c:v>
                </c:pt>
                <c:pt idx="446">
                  <c:v>622440</c:v>
                </c:pt>
                <c:pt idx="447">
                  <c:v>637345</c:v>
                </c:pt>
                <c:pt idx="448">
                  <c:v>637465</c:v>
                </c:pt>
                <c:pt idx="449">
                  <c:v>637586</c:v>
                </c:pt>
                <c:pt idx="450">
                  <c:v>637706</c:v>
                </c:pt>
                <c:pt idx="451">
                  <c:v>685084</c:v>
                </c:pt>
                <c:pt idx="452">
                  <c:v>685214</c:v>
                </c:pt>
                <c:pt idx="453">
                  <c:v>685343</c:v>
                </c:pt>
                <c:pt idx="454">
                  <c:v>685473</c:v>
                </c:pt>
                <c:pt idx="455">
                  <c:v>685602</c:v>
                </c:pt>
                <c:pt idx="456">
                  <c:v>660192</c:v>
                </c:pt>
                <c:pt idx="457">
                  <c:v>583986</c:v>
                </c:pt>
                <c:pt idx="458">
                  <c:v>584111</c:v>
                </c:pt>
                <c:pt idx="459">
                  <c:v>584236</c:v>
                </c:pt>
                <c:pt idx="460">
                  <c:v>562251</c:v>
                </c:pt>
                <c:pt idx="461">
                  <c:v>562372</c:v>
                </c:pt>
                <c:pt idx="462">
                  <c:v>562493</c:v>
                </c:pt>
                <c:pt idx="463">
                  <c:v>638944</c:v>
                </c:pt>
                <c:pt idx="464">
                  <c:v>584939</c:v>
                </c:pt>
                <c:pt idx="465">
                  <c:v>585050</c:v>
                </c:pt>
                <c:pt idx="466">
                  <c:v>585161</c:v>
                </c:pt>
                <c:pt idx="467">
                  <c:v>585271</c:v>
                </c:pt>
                <c:pt idx="468">
                  <c:v>585382</c:v>
                </c:pt>
                <c:pt idx="469">
                  <c:v>604048</c:v>
                </c:pt>
                <c:pt idx="470">
                  <c:v>604158</c:v>
                </c:pt>
                <c:pt idx="471">
                  <c:v>604267</c:v>
                </c:pt>
                <c:pt idx="472">
                  <c:v>604377</c:v>
                </c:pt>
                <c:pt idx="473">
                  <c:v>667894</c:v>
                </c:pt>
                <c:pt idx="474">
                  <c:v>668015</c:v>
                </c:pt>
                <c:pt idx="475">
                  <c:v>668136</c:v>
                </c:pt>
                <c:pt idx="476">
                  <c:v>668257</c:v>
                </c:pt>
                <c:pt idx="477">
                  <c:v>580074</c:v>
                </c:pt>
                <c:pt idx="478">
                  <c:v>580179</c:v>
                </c:pt>
                <c:pt idx="479">
                  <c:v>580284</c:v>
                </c:pt>
                <c:pt idx="480">
                  <c:v>580389</c:v>
                </c:pt>
                <c:pt idx="481">
                  <c:v>580494</c:v>
                </c:pt>
                <c:pt idx="482">
                  <c:v>602599</c:v>
                </c:pt>
                <c:pt idx="483">
                  <c:v>602708</c:v>
                </c:pt>
                <c:pt idx="484">
                  <c:v>602817</c:v>
                </c:pt>
                <c:pt idx="485">
                  <c:v>602926</c:v>
                </c:pt>
                <c:pt idx="486">
                  <c:v>594450</c:v>
                </c:pt>
                <c:pt idx="487">
                  <c:v>594558</c:v>
                </c:pt>
                <c:pt idx="488">
                  <c:v>594665</c:v>
                </c:pt>
                <c:pt idx="489">
                  <c:v>594773</c:v>
                </c:pt>
                <c:pt idx="490">
                  <c:v>624551</c:v>
                </c:pt>
                <c:pt idx="491">
                  <c:v>624664</c:v>
                </c:pt>
                <c:pt idx="492">
                  <c:v>624778</c:v>
                </c:pt>
                <c:pt idx="493">
                  <c:v>624891</c:v>
                </c:pt>
                <c:pt idx="494">
                  <c:v>625004</c:v>
                </c:pt>
                <c:pt idx="495">
                  <c:v>628097</c:v>
                </c:pt>
                <c:pt idx="496">
                  <c:v>628211</c:v>
                </c:pt>
                <c:pt idx="497">
                  <c:v>628325</c:v>
                </c:pt>
                <c:pt idx="498">
                  <c:v>628439</c:v>
                </c:pt>
                <c:pt idx="499">
                  <c:v>643483</c:v>
                </c:pt>
                <c:pt idx="500">
                  <c:v>643599</c:v>
                </c:pt>
                <c:pt idx="501">
                  <c:v>643716</c:v>
                </c:pt>
                <c:pt idx="502">
                  <c:v>643832</c:v>
                </c:pt>
                <c:pt idx="503">
                  <c:v>691660</c:v>
                </c:pt>
                <c:pt idx="504">
                  <c:v>691785</c:v>
                </c:pt>
                <c:pt idx="505">
                  <c:v>691910</c:v>
                </c:pt>
                <c:pt idx="506">
                  <c:v>692036</c:v>
                </c:pt>
                <c:pt idx="507">
                  <c:v>692161</c:v>
                </c:pt>
                <c:pt idx="508">
                  <c:v>666502</c:v>
                </c:pt>
                <c:pt idx="509">
                  <c:v>666623</c:v>
                </c:pt>
                <c:pt idx="510">
                  <c:v>666743</c:v>
                </c:pt>
                <c:pt idx="511">
                  <c:v>666864</c:v>
                </c:pt>
                <c:pt idx="512">
                  <c:v>644665</c:v>
                </c:pt>
                <c:pt idx="513">
                  <c:v>644782</c:v>
                </c:pt>
                <c:pt idx="514">
                  <c:v>644899</c:v>
                </c:pt>
                <c:pt idx="515">
                  <c:v>645015</c:v>
                </c:pt>
                <c:pt idx="516">
                  <c:v>590493</c:v>
                </c:pt>
                <c:pt idx="517">
                  <c:v>590600</c:v>
                </c:pt>
                <c:pt idx="518">
                  <c:v>590707</c:v>
                </c:pt>
                <c:pt idx="519">
                  <c:v>590814</c:v>
                </c:pt>
                <c:pt idx="520">
                  <c:v>590921</c:v>
                </c:pt>
                <c:pt idx="521">
                  <c:v>609760</c:v>
                </c:pt>
                <c:pt idx="522">
                  <c:v>609865</c:v>
                </c:pt>
                <c:pt idx="523">
                  <c:v>609971</c:v>
                </c:pt>
                <c:pt idx="524">
                  <c:v>610077</c:v>
                </c:pt>
                <c:pt idx="525">
                  <c:v>674189</c:v>
                </c:pt>
                <c:pt idx="526">
                  <c:v>674306</c:v>
                </c:pt>
                <c:pt idx="527">
                  <c:v>674423</c:v>
                </c:pt>
                <c:pt idx="528">
                  <c:v>674540</c:v>
                </c:pt>
                <c:pt idx="529">
                  <c:v>585524</c:v>
                </c:pt>
                <c:pt idx="530">
                  <c:v>585626</c:v>
                </c:pt>
                <c:pt idx="531">
                  <c:v>585728</c:v>
                </c:pt>
                <c:pt idx="532">
                  <c:v>585829</c:v>
                </c:pt>
                <c:pt idx="533">
                  <c:v>585931</c:v>
                </c:pt>
                <c:pt idx="534">
                  <c:v>608238</c:v>
                </c:pt>
                <c:pt idx="535">
                  <c:v>608344</c:v>
                </c:pt>
                <c:pt idx="536">
                  <c:v>608449</c:v>
                </c:pt>
                <c:pt idx="537">
                  <c:v>608555</c:v>
                </c:pt>
                <c:pt idx="538">
                  <c:v>599995</c:v>
                </c:pt>
                <c:pt idx="539">
                  <c:v>600099</c:v>
                </c:pt>
                <c:pt idx="540">
                  <c:v>600204</c:v>
                </c:pt>
                <c:pt idx="541">
                  <c:v>600308</c:v>
                </c:pt>
                <c:pt idx="542">
                  <c:v>630358</c:v>
                </c:pt>
                <c:pt idx="543">
                  <c:v>630468</c:v>
                </c:pt>
                <c:pt idx="544">
                  <c:v>630578</c:v>
                </c:pt>
                <c:pt idx="545">
                  <c:v>630687</c:v>
                </c:pt>
                <c:pt idx="546">
                  <c:v>630797</c:v>
                </c:pt>
                <c:pt idx="547">
                  <c:v>633914</c:v>
                </c:pt>
                <c:pt idx="548">
                  <c:v>634024</c:v>
                </c:pt>
                <c:pt idx="549">
                  <c:v>634134</c:v>
                </c:pt>
                <c:pt idx="550">
                  <c:v>634245</c:v>
                </c:pt>
                <c:pt idx="551">
                  <c:v>649423</c:v>
                </c:pt>
                <c:pt idx="552">
                  <c:v>649535</c:v>
                </c:pt>
                <c:pt idx="553">
                  <c:v>649648</c:v>
                </c:pt>
                <c:pt idx="554">
                  <c:v>649761</c:v>
                </c:pt>
                <c:pt idx="555">
                  <c:v>698024</c:v>
                </c:pt>
                <c:pt idx="556">
                  <c:v>698145</c:v>
                </c:pt>
                <c:pt idx="557">
                  <c:v>621936</c:v>
                </c:pt>
                <c:pt idx="558">
                  <c:v>622057</c:v>
                </c:pt>
                <c:pt idx="559">
                  <c:v>622178</c:v>
                </c:pt>
                <c:pt idx="560">
                  <c:v>596279</c:v>
                </c:pt>
                <c:pt idx="561">
                  <c:v>596396</c:v>
                </c:pt>
                <c:pt idx="562">
                  <c:v>596513</c:v>
                </c:pt>
                <c:pt idx="563">
                  <c:v>596630</c:v>
                </c:pt>
                <c:pt idx="564">
                  <c:v>574223</c:v>
                </c:pt>
                <c:pt idx="565">
                  <c:v>574336</c:v>
                </c:pt>
                <c:pt idx="566">
                  <c:v>574449</c:v>
                </c:pt>
                <c:pt idx="567">
                  <c:v>574562</c:v>
                </c:pt>
                <c:pt idx="568">
                  <c:v>595869</c:v>
                </c:pt>
                <c:pt idx="569">
                  <c:v>595973</c:v>
                </c:pt>
                <c:pt idx="570">
                  <c:v>596076</c:v>
                </c:pt>
                <c:pt idx="571">
                  <c:v>596180</c:v>
                </c:pt>
                <c:pt idx="572">
                  <c:v>596283</c:v>
                </c:pt>
                <c:pt idx="573">
                  <c:v>615288</c:v>
                </c:pt>
                <c:pt idx="574">
                  <c:v>615391</c:v>
                </c:pt>
                <c:pt idx="575">
                  <c:v>615494</c:v>
                </c:pt>
                <c:pt idx="576">
                  <c:v>615596</c:v>
                </c:pt>
                <c:pt idx="577">
                  <c:v>680283</c:v>
                </c:pt>
                <c:pt idx="578">
                  <c:v>680396</c:v>
                </c:pt>
                <c:pt idx="579">
                  <c:v>680510</c:v>
                </c:pt>
                <c:pt idx="580">
                  <c:v>680623</c:v>
                </c:pt>
                <c:pt idx="581">
                  <c:v>590800</c:v>
                </c:pt>
                <c:pt idx="582">
                  <c:v>590899</c:v>
                </c:pt>
                <c:pt idx="583">
                  <c:v>590997</c:v>
                </c:pt>
                <c:pt idx="584">
                  <c:v>591096</c:v>
                </c:pt>
                <c:pt idx="585">
                  <c:v>591194</c:v>
                </c:pt>
                <c:pt idx="586">
                  <c:v>613697</c:v>
                </c:pt>
                <c:pt idx="587">
                  <c:v>613800</c:v>
                </c:pt>
                <c:pt idx="588">
                  <c:v>613902</c:v>
                </c:pt>
                <c:pt idx="589">
                  <c:v>614004</c:v>
                </c:pt>
                <c:pt idx="590">
                  <c:v>605364</c:v>
                </c:pt>
                <c:pt idx="591">
                  <c:v>605465</c:v>
                </c:pt>
                <c:pt idx="592">
                  <c:v>605566</c:v>
                </c:pt>
                <c:pt idx="593">
                  <c:v>605667</c:v>
                </c:pt>
                <c:pt idx="594">
                  <c:v>635981</c:v>
                </c:pt>
                <c:pt idx="595">
                  <c:v>636087</c:v>
                </c:pt>
                <c:pt idx="596">
                  <c:v>636193</c:v>
                </c:pt>
                <c:pt idx="597">
                  <c:v>636299</c:v>
                </c:pt>
                <c:pt idx="598">
                  <c:v>636405</c:v>
                </c:pt>
                <c:pt idx="599">
                  <c:v>639546</c:v>
                </c:pt>
                <c:pt idx="600">
                  <c:v>639653</c:v>
                </c:pt>
                <c:pt idx="601">
                  <c:v>639759</c:v>
                </c:pt>
                <c:pt idx="602">
                  <c:v>639866</c:v>
                </c:pt>
                <c:pt idx="603">
                  <c:v>655174</c:v>
                </c:pt>
                <c:pt idx="604">
                  <c:v>655283</c:v>
                </c:pt>
                <c:pt idx="605">
                  <c:v>655392</c:v>
                </c:pt>
                <c:pt idx="606">
                  <c:v>655502</c:v>
                </c:pt>
                <c:pt idx="607">
                  <c:v>704186</c:v>
                </c:pt>
                <c:pt idx="608">
                  <c:v>704303</c:v>
                </c:pt>
                <c:pt idx="609">
                  <c:v>704421</c:v>
                </c:pt>
                <c:pt idx="610">
                  <c:v>704538</c:v>
                </c:pt>
                <c:pt idx="611">
                  <c:v>628325</c:v>
                </c:pt>
                <c:pt idx="612">
                  <c:v>602193</c:v>
                </c:pt>
                <c:pt idx="613">
                  <c:v>602306</c:v>
                </c:pt>
                <c:pt idx="614">
                  <c:v>602419</c:v>
                </c:pt>
                <c:pt idx="615">
                  <c:v>602533</c:v>
                </c:pt>
                <c:pt idx="616">
                  <c:v>579925</c:v>
                </c:pt>
                <c:pt idx="617">
                  <c:v>580034</c:v>
                </c:pt>
                <c:pt idx="618">
                  <c:v>580144</c:v>
                </c:pt>
                <c:pt idx="619">
                  <c:v>580253</c:v>
                </c:pt>
                <c:pt idx="620">
                  <c:v>524744</c:v>
                </c:pt>
                <c:pt idx="621">
                  <c:v>524844</c:v>
                </c:pt>
                <c:pt idx="622">
                  <c:v>524945</c:v>
                </c:pt>
                <c:pt idx="623">
                  <c:v>525045</c:v>
                </c:pt>
                <c:pt idx="624">
                  <c:v>525145</c:v>
                </c:pt>
                <c:pt idx="625">
                  <c:v>525145</c:v>
                </c:pt>
                <c:pt idx="626">
                  <c:v>620642</c:v>
                </c:pt>
                <c:pt idx="627">
                  <c:v>620741</c:v>
                </c:pt>
                <c:pt idx="628">
                  <c:v>620841</c:v>
                </c:pt>
                <c:pt idx="629">
                  <c:v>620940</c:v>
                </c:pt>
                <c:pt idx="630">
                  <c:v>686183</c:v>
                </c:pt>
                <c:pt idx="631">
                  <c:v>686293</c:v>
                </c:pt>
                <c:pt idx="632">
                  <c:v>686402</c:v>
                </c:pt>
                <c:pt idx="633">
                  <c:v>686512</c:v>
                </c:pt>
                <c:pt idx="634">
                  <c:v>595908</c:v>
                </c:pt>
                <c:pt idx="635">
                  <c:v>596003</c:v>
                </c:pt>
                <c:pt idx="636">
                  <c:v>596098</c:v>
                </c:pt>
                <c:pt idx="637">
                  <c:v>596194</c:v>
                </c:pt>
                <c:pt idx="638">
                  <c:v>596289</c:v>
                </c:pt>
                <c:pt idx="639">
                  <c:v>618982</c:v>
                </c:pt>
                <c:pt idx="640">
                  <c:v>619081</c:v>
                </c:pt>
                <c:pt idx="641">
                  <c:v>619180</c:v>
                </c:pt>
                <c:pt idx="642">
                  <c:v>619278</c:v>
                </c:pt>
                <c:pt idx="643">
                  <c:v>610559</c:v>
                </c:pt>
                <c:pt idx="644">
                  <c:v>610657</c:v>
                </c:pt>
                <c:pt idx="645">
                  <c:v>610755</c:v>
                </c:pt>
                <c:pt idx="646">
                  <c:v>610852</c:v>
                </c:pt>
                <c:pt idx="647">
                  <c:v>641422</c:v>
                </c:pt>
                <c:pt idx="648">
                  <c:v>641524</c:v>
                </c:pt>
                <c:pt idx="649">
                  <c:v>641627</c:v>
                </c:pt>
                <c:pt idx="650">
                  <c:v>641729</c:v>
                </c:pt>
                <c:pt idx="651">
                  <c:v>641832</c:v>
                </c:pt>
                <c:pt idx="652">
                  <c:v>644995</c:v>
                </c:pt>
                <c:pt idx="653">
                  <c:v>645098</c:v>
                </c:pt>
                <c:pt idx="654">
                  <c:v>645201</c:v>
                </c:pt>
                <c:pt idx="655">
                  <c:v>645304</c:v>
                </c:pt>
                <c:pt idx="656">
                  <c:v>660738</c:v>
                </c:pt>
                <c:pt idx="657">
                  <c:v>660843</c:v>
                </c:pt>
                <c:pt idx="658">
                  <c:v>660949</c:v>
                </c:pt>
                <c:pt idx="659">
                  <c:v>661054</c:v>
                </c:pt>
                <c:pt idx="660">
                  <c:v>710146</c:v>
                </c:pt>
                <c:pt idx="661">
                  <c:v>710260</c:v>
                </c:pt>
                <c:pt idx="662">
                  <c:v>634042</c:v>
                </c:pt>
                <c:pt idx="663">
                  <c:v>634156</c:v>
                </c:pt>
                <c:pt idx="664">
                  <c:v>634270</c:v>
                </c:pt>
                <c:pt idx="665">
                  <c:v>607913</c:v>
                </c:pt>
                <c:pt idx="666">
                  <c:v>608022</c:v>
                </c:pt>
                <c:pt idx="667">
                  <c:v>608131</c:v>
                </c:pt>
                <c:pt idx="668">
                  <c:v>608241</c:v>
                </c:pt>
                <c:pt idx="669">
                  <c:v>585438</c:v>
                </c:pt>
                <c:pt idx="670">
                  <c:v>585544</c:v>
                </c:pt>
                <c:pt idx="671">
                  <c:v>585650</c:v>
                </c:pt>
                <c:pt idx="672">
                  <c:v>585755</c:v>
                </c:pt>
                <c:pt idx="673">
                  <c:v>529777</c:v>
                </c:pt>
                <c:pt idx="674">
                  <c:v>529874</c:v>
                </c:pt>
                <c:pt idx="675">
                  <c:v>529971</c:v>
                </c:pt>
                <c:pt idx="676">
                  <c:v>530068</c:v>
                </c:pt>
                <c:pt idx="677">
                  <c:v>530165</c:v>
                </c:pt>
                <c:pt idx="678">
                  <c:v>549487</c:v>
                </c:pt>
                <c:pt idx="679">
                  <c:v>549583</c:v>
                </c:pt>
                <c:pt idx="680">
                  <c:v>626009</c:v>
                </c:pt>
                <c:pt idx="681">
                  <c:v>626105</c:v>
                </c:pt>
                <c:pt idx="682">
                  <c:v>691886</c:v>
                </c:pt>
                <c:pt idx="683">
                  <c:v>691992</c:v>
                </c:pt>
                <c:pt idx="684">
                  <c:v>692098</c:v>
                </c:pt>
                <c:pt idx="685">
                  <c:v>692204</c:v>
                </c:pt>
                <c:pt idx="686">
                  <c:v>600844</c:v>
                </c:pt>
                <c:pt idx="687">
                  <c:v>600936</c:v>
                </c:pt>
                <c:pt idx="688">
                  <c:v>601028</c:v>
                </c:pt>
                <c:pt idx="689">
                  <c:v>601120</c:v>
                </c:pt>
                <c:pt idx="690">
                  <c:v>601212</c:v>
                </c:pt>
                <c:pt idx="691">
                  <c:v>624088</c:v>
                </c:pt>
                <c:pt idx="692">
                  <c:v>624183</c:v>
                </c:pt>
                <c:pt idx="693">
                  <c:v>624279</c:v>
                </c:pt>
                <c:pt idx="694">
                  <c:v>624374</c:v>
                </c:pt>
                <c:pt idx="695">
                  <c:v>615579</c:v>
                </c:pt>
                <c:pt idx="696">
                  <c:v>615673</c:v>
                </c:pt>
                <c:pt idx="697">
                  <c:v>615768</c:v>
                </c:pt>
                <c:pt idx="698">
                  <c:v>615862</c:v>
                </c:pt>
                <c:pt idx="699">
                  <c:v>646677</c:v>
                </c:pt>
                <c:pt idx="700">
                  <c:v>646776</c:v>
                </c:pt>
                <c:pt idx="701">
                  <c:v>646875</c:v>
                </c:pt>
                <c:pt idx="702">
                  <c:v>646974</c:v>
                </c:pt>
                <c:pt idx="703">
                  <c:v>647073</c:v>
                </c:pt>
                <c:pt idx="704">
                  <c:v>650258</c:v>
                </c:pt>
                <c:pt idx="705">
                  <c:v>650357</c:v>
                </c:pt>
                <c:pt idx="706">
                  <c:v>650457</c:v>
                </c:pt>
                <c:pt idx="707">
                  <c:v>650556</c:v>
                </c:pt>
                <c:pt idx="708">
                  <c:v>666111</c:v>
                </c:pt>
                <c:pt idx="709">
                  <c:v>666213</c:v>
                </c:pt>
                <c:pt idx="710">
                  <c:v>666315</c:v>
                </c:pt>
                <c:pt idx="711">
                  <c:v>666417</c:v>
                </c:pt>
                <c:pt idx="712">
                  <c:v>715902</c:v>
                </c:pt>
                <c:pt idx="713">
                  <c:v>716011</c:v>
                </c:pt>
                <c:pt idx="714">
                  <c:v>639790</c:v>
                </c:pt>
                <c:pt idx="715">
                  <c:v>639900</c:v>
                </c:pt>
                <c:pt idx="716">
                  <c:v>640009</c:v>
                </c:pt>
                <c:pt idx="717">
                  <c:v>613435</c:v>
                </c:pt>
                <c:pt idx="718">
                  <c:v>613540</c:v>
                </c:pt>
                <c:pt idx="719">
                  <c:v>613646</c:v>
                </c:pt>
                <c:pt idx="720">
                  <c:v>613751</c:v>
                </c:pt>
                <c:pt idx="721">
                  <c:v>590760</c:v>
                </c:pt>
                <c:pt idx="722">
                  <c:v>590862</c:v>
                </c:pt>
                <c:pt idx="723">
                  <c:v>590965</c:v>
                </c:pt>
                <c:pt idx="724">
                  <c:v>591067</c:v>
                </c:pt>
                <c:pt idx="725">
                  <c:v>534635</c:v>
                </c:pt>
                <c:pt idx="726">
                  <c:v>534729</c:v>
                </c:pt>
                <c:pt idx="727">
                  <c:v>611153</c:v>
                </c:pt>
                <c:pt idx="728">
                  <c:v>611246</c:v>
                </c:pt>
                <c:pt idx="729">
                  <c:v>611340</c:v>
                </c:pt>
                <c:pt idx="730">
                  <c:v>630812</c:v>
                </c:pt>
                <c:pt idx="731">
                  <c:v>630904</c:v>
                </c:pt>
                <c:pt idx="732">
                  <c:v>630997</c:v>
                </c:pt>
                <c:pt idx="733">
                  <c:v>631089</c:v>
                </c:pt>
                <c:pt idx="734">
                  <c:v>697389</c:v>
                </c:pt>
                <c:pt idx="735">
                  <c:v>697491</c:v>
                </c:pt>
                <c:pt idx="736">
                  <c:v>697593</c:v>
                </c:pt>
                <c:pt idx="737">
                  <c:v>697695</c:v>
                </c:pt>
                <c:pt idx="738">
                  <c:v>605606</c:v>
                </c:pt>
                <c:pt idx="739">
                  <c:v>605695</c:v>
                </c:pt>
                <c:pt idx="740">
                  <c:v>605784</c:v>
                </c:pt>
                <c:pt idx="741">
                  <c:v>605872</c:v>
                </c:pt>
                <c:pt idx="742">
                  <c:v>605961</c:v>
                </c:pt>
                <c:pt idx="743">
                  <c:v>629013</c:v>
                </c:pt>
                <c:pt idx="744">
                  <c:v>629105</c:v>
                </c:pt>
                <c:pt idx="745">
                  <c:v>629197</c:v>
                </c:pt>
                <c:pt idx="746">
                  <c:v>629289</c:v>
                </c:pt>
                <c:pt idx="747">
                  <c:v>620420</c:v>
                </c:pt>
                <c:pt idx="748">
                  <c:v>620511</c:v>
                </c:pt>
                <c:pt idx="749">
                  <c:v>620602</c:v>
                </c:pt>
                <c:pt idx="750">
                  <c:v>620693</c:v>
                </c:pt>
                <c:pt idx="751">
                  <c:v>651745</c:v>
                </c:pt>
                <c:pt idx="752">
                  <c:v>651841</c:v>
                </c:pt>
                <c:pt idx="753">
                  <c:v>651936</c:v>
                </c:pt>
                <c:pt idx="754">
                  <c:v>652031</c:v>
                </c:pt>
                <c:pt idx="755">
                  <c:v>652127</c:v>
                </c:pt>
                <c:pt idx="756">
                  <c:v>655332</c:v>
                </c:pt>
                <c:pt idx="757">
                  <c:v>655427</c:v>
                </c:pt>
                <c:pt idx="758">
                  <c:v>655523</c:v>
                </c:pt>
                <c:pt idx="759">
                  <c:v>655619</c:v>
                </c:pt>
                <c:pt idx="760">
                  <c:v>671290</c:v>
                </c:pt>
                <c:pt idx="761">
                  <c:v>671388</c:v>
                </c:pt>
                <c:pt idx="762">
                  <c:v>671486</c:v>
                </c:pt>
                <c:pt idx="763">
                  <c:v>671585</c:v>
                </c:pt>
                <c:pt idx="764">
                  <c:v>721448</c:v>
                </c:pt>
                <c:pt idx="765">
                  <c:v>645223</c:v>
                </c:pt>
                <c:pt idx="766">
                  <c:v>645329</c:v>
                </c:pt>
                <c:pt idx="767">
                  <c:v>645434</c:v>
                </c:pt>
                <c:pt idx="768">
                  <c:v>645540</c:v>
                </c:pt>
                <c:pt idx="769">
                  <c:v>618755</c:v>
                </c:pt>
                <c:pt idx="770">
                  <c:v>618857</c:v>
                </c:pt>
                <c:pt idx="771">
                  <c:v>618959</c:v>
                </c:pt>
                <c:pt idx="772">
                  <c:v>619060</c:v>
                </c:pt>
                <c:pt idx="773">
                  <c:v>595888</c:v>
                </c:pt>
                <c:pt idx="774">
                  <c:v>595986</c:v>
                </c:pt>
                <c:pt idx="775">
                  <c:v>596085</c:v>
                </c:pt>
                <c:pt idx="776">
                  <c:v>596183</c:v>
                </c:pt>
                <c:pt idx="777">
                  <c:v>539315</c:v>
                </c:pt>
                <c:pt idx="778">
                  <c:v>539405</c:v>
                </c:pt>
                <c:pt idx="779">
                  <c:v>539495</c:v>
                </c:pt>
                <c:pt idx="780">
                  <c:v>539585</c:v>
                </c:pt>
                <c:pt idx="781">
                  <c:v>539675</c:v>
                </c:pt>
                <c:pt idx="782">
                  <c:v>559291</c:v>
                </c:pt>
                <c:pt idx="783">
                  <c:v>559380</c:v>
                </c:pt>
                <c:pt idx="784">
                  <c:v>559468</c:v>
                </c:pt>
                <c:pt idx="785">
                  <c:v>559557</c:v>
                </c:pt>
                <c:pt idx="786">
                  <c:v>702687</c:v>
                </c:pt>
                <c:pt idx="787">
                  <c:v>702785</c:v>
                </c:pt>
                <c:pt idx="788">
                  <c:v>702883</c:v>
                </c:pt>
                <c:pt idx="789">
                  <c:v>702981</c:v>
                </c:pt>
                <c:pt idx="790">
                  <c:v>610190</c:v>
                </c:pt>
                <c:pt idx="791">
                  <c:v>610275</c:v>
                </c:pt>
                <c:pt idx="792">
                  <c:v>610360</c:v>
                </c:pt>
                <c:pt idx="793">
                  <c:v>610445</c:v>
                </c:pt>
                <c:pt idx="794">
                  <c:v>610531</c:v>
                </c:pt>
                <c:pt idx="795">
                  <c:v>633752</c:v>
                </c:pt>
                <c:pt idx="796">
                  <c:v>633840</c:v>
                </c:pt>
                <c:pt idx="797">
                  <c:v>633929</c:v>
                </c:pt>
                <c:pt idx="798">
                  <c:v>634017</c:v>
                </c:pt>
                <c:pt idx="799">
                  <c:v>625078</c:v>
                </c:pt>
                <c:pt idx="800">
                  <c:v>625165</c:v>
                </c:pt>
                <c:pt idx="801">
                  <c:v>625252</c:v>
                </c:pt>
                <c:pt idx="802">
                  <c:v>625339</c:v>
                </c:pt>
                <c:pt idx="803">
                  <c:v>656620</c:v>
                </c:pt>
                <c:pt idx="804">
                  <c:v>656711</c:v>
                </c:pt>
                <c:pt idx="805">
                  <c:v>656803</c:v>
                </c:pt>
                <c:pt idx="806">
                  <c:v>656894</c:v>
                </c:pt>
                <c:pt idx="807">
                  <c:v>656986</c:v>
                </c:pt>
                <c:pt idx="808">
                  <c:v>660210</c:v>
                </c:pt>
                <c:pt idx="809">
                  <c:v>660302</c:v>
                </c:pt>
                <c:pt idx="810">
                  <c:v>660394</c:v>
                </c:pt>
                <c:pt idx="811">
                  <c:v>584155</c:v>
                </c:pt>
                <c:pt idx="812">
                  <c:v>599938</c:v>
                </c:pt>
                <c:pt idx="813">
                  <c:v>600032</c:v>
                </c:pt>
                <c:pt idx="814">
                  <c:v>600126</c:v>
                </c:pt>
                <c:pt idx="815">
                  <c:v>600221</c:v>
                </c:pt>
                <c:pt idx="816">
                  <c:v>650448</c:v>
                </c:pt>
                <c:pt idx="817">
                  <c:v>650549</c:v>
                </c:pt>
                <c:pt idx="818">
                  <c:v>650651</c:v>
                </c:pt>
                <c:pt idx="819">
                  <c:v>650752</c:v>
                </c:pt>
                <c:pt idx="820">
                  <c:v>650853</c:v>
                </c:pt>
                <c:pt idx="821">
                  <c:v>623867</c:v>
                </c:pt>
                <c:pt idx="822">
                  <c:v>623964</c:v>
                </c:pt>
                <c:pt idx="823">
                  <c:v>624062</c:v>
                </c:pt>
                <c:pt idx="824">
                  <c:v>624159</c:v>
                </c:pt>
                <c:pt idx="825">
                  <c:v>600813</c:v>
                </c:pt>
                <c:pt idx="826">
                  <c:v>600907</c:v>
                </c:pt>
                <c:pt idx="827">
                  <c:v>601001</c:v>
                </c:pt>
                <c:pt idx="828">
                  <c:v>601096</c:v>
                </c:pt>
                <c:pt idx="829">
                  <c:v>543808</c:v>
                </c:pt>
                <c:pt idx="830">
                  <c:v>543894</c:v>
                </c:pt>
                <c:pt idx="831">
                  <c:v>543980</c:v>
                </c:pt>
                <c:pt idx="832">
                  <c:v>544067</c:v>
                </c:pt>
                <c:pt idx="833">
                  <c:v>544153</c:v>
                </c:pt>
                <c:pt idx="834">
                  <c:v>563908</c:v>
                </c:pt>
                <c:pt idx="835">
                  <c:v>563993</c:v>
                </c:pt>
                <c:pt idx="836">
                  <c:v>564077</c:v>
                </c:pt>
                <c:pt idx="837">
                  <c:v>564162</c:v>
                </c:pt>
                <c:pt idx="838">
                  <c:v>631440</c:v>
                </c:pt>
                <c:pt idx="839">
                  <c:v>631534</c:v>
                </c:pt>
                <c:pt idx="840">
                  <c:v>631627</c:v>
                </c:pt>
                <c:pt idx="841">
                  <c:v>631721</c:v>
                </c:pt>
                <c:pt idx="842">
                  <c:v>538257</c:v>
                </c:pt>
                <c:pt idx="843">
                  <c:v>538339</c:v>
                </c:pt>
                <c:pt idx="844">
                  <c:v>538420</c:v>
                </c:pt>
                <c:pt idx="845">
                  <c:v>538501</c:v>
                </c:pt>
                <c:pt idx="846">
                  <c:v>538583</c:v>
                </c:pt>
                <c:pt idx="847">
                  <c:v>638297</c:v>
                </c:pt>
                <c:pt idx="848">
                  <c:v>638382</c:v>
                </c:pt>
                <c:pt idx="849">
                  <c:v>638466</c:v>
                </c:pt>
                <c:pt idx="850">
                  <c:v>638551</c:v>
                </c:pt>
                <c:pt idx="851">
                  <c:v>629543</c:v>
                </c:pt>
                <c:pt idx="852">
                  <c:v>629626</c:v>
                </c:pt>
                <c:pt idx="853">
                  <c:v>629709</c:v>
                </c:pt>
                <c:pt idx="854">
                  <c:v>629793</c:v>
                </c:pt>
                <c:pt idx="855">
                  <c:v>661292</c:v>
                </c:pt>
                <c:pt idx="856">
                  <c:v>661379</c:v>
                </c:pt>
                <c:pt idx="857">
                  <c:v>661467</c:v>
                </c:pt>
                <c:pt idx="858">
                  <c:v>661554</c:v>
                </c:pt>
                <c:pt idx="859">
                  <c:v>661642</c:v>
                </c:pt>
                <c:pt idx="860">
                  <c:v>664884</c:v>
                </c:pt>
                <c:pt idx="861">
                  <c:v>664972</c:v>
                </c:pt>
                <c:pt idx="862">
                  <c:v>588730</c:v>
                </c:pt>
                <c:pt idx="863">
                  <c:v>588818</c:v>
                </c:pt>
                <c:pt idx="864">
                  <c:v>604707</c:v>
                </c:pt>
                <c:pt idx="865">
                  <c:v>604797</c:v>
                </c:pt>
                <c:pt idx="866">
                  <c:v>604887</c:v>
                </c:pt>
                <c:pt idx="867">
                  <c:v>604977</c:v>
                </c:pt>
                <c:pt idx="868">
                  <c:v>655553</c:v>
                </c:pt>
                <c:pt idx="869">
                  <c:v>655650</c:v>
                </c:pt>
                <c:pt idx="870">
                  <c:v>655747</c:v>
                </c:pt>
                <c:pt idx="871">
                  <c:v>655843</c:v>
                </c:pt>
                <c:pt idx="872">
                  <c:v>655940</c:v>
                </c:pt>
                <c:pt idx="873">
                  <c:v>628760</c:v>
                </c:pt>
                <c:pt idx="874">
                  <c:v>628853</c:v>
                </c:pt>
                <c:pt idx="875">
                  <c:v>628947</c:v>
                </c:pt>
                <c:pt idx="876">
                  <c:v>629040</c:v>
                </c:pt>
                <c:pt idx="877">
                  <c:v>605526</c:v>
                </c:pt>
                <c:pt idx="878">
                  <c:v>605616</c:v>
                </c:pt>
                <c:pt idx="879">
                  <c:v>605706</c:v>
                </c:pt>
                <c:pt idx="880">
                  <c:v>605797</c:v>
                </c:pt>
                <c:pt idx="881">
                  <c:v>548107</c:v>
                </c:pt>
                <c:pt idx="882">
                  <c:v>548189</c:v>
                </c:pt>
                <c:pt idx="883">
                  <c:v>548272</c:v>
                </c:pt>
                <c:pt idx="884">
                  <c:v>548355</c:v>
                </c:pt>
                <c:pt idx="885">
                  <c:v>548437</c:v>
                </c:pt>
                <c:pt idx="886">
                  <c:v>644654</c:v>
                </c:pt>
                <c:pt idx="887">
                  <c:v>644735</c:v>
                </c:pt>
                <c:pt idx="888">
                  <c:v>644816</c:v>
                </c:pt>
                <c:pt idx="889">
                  <c:v>644897</c:v>
                </c:pt>
                <c:pt idx="890">
                  <c:v>712633</c:v>
                </c:pt>
                <c:pt idx="891">
                  <c:v>712722</c:v>
                </c:pt>
                <c:pt idx="892">
                  <c:v>712811</c:v>
                </c:pt>
                <c:pt idx="893">
                  <c:v>712901</c:v>
                </c:pt>
                <c:pt idx="894">
                  <c:v>618793</c:v>
                </c:pt>
                <c:pt idx="895">
                  <c:v>618870</c:v>
                </c:pt>
                <c:pt idx="896">
                  <c:v>618948</c:v>
                </c:pt>
                <c:pt idx="897">
                  <c:v>619025</c:v>
                </c:pt>
                <c:pt idx="898">
                  <c:v>619103</c:v>
                </c:pt>
                <c:pt idx="899">
                  <c:v>642642</c:v>
                </c:pt>
                <c:pt idx="900">
                  <c:v>642722</c:v>
                </c:pt>
                <c:pt idx="901">
                  <c:v>642803</c:v>
                </c:pt>
                <c:pt idx="902">
                  <c:v>642883</c:v>
                </c:pt>
                <c:pt idx="903">
                  <c:v>633810</c:v>
                </c:pt>
                <c:pt idx="904">
                  <c:v>633890</c:v>
                </c:pt>
                <c:pt idx="905">
                  <c:v>633969</c:v>
                </c:pt>
                <c:pt idx="906">
                  <c:v>634049</c:v>
                </c:pt>
                <c:pt idx="907">
                  <c:v>665756</c:v>
                </c:pt>
                <c:pt idx="908">
                  <c:v>665839</c:v>
                </c:pt>
                <c:pt idx="909">
                  <c:v>665923</c:v>
                </c:pt>
                <c:pt idx="910">
                  <c:v>666006</c:v>
                </c:pt>
                <c:pt idx="911">
                  <c:v>666090</c:v>
                </c:pt>
                <c:pt idx="912">
                  <c:v>669349</c:v>
                </c:pt>
                <c:pt idx="913">
                  <c:v>669433</c:v>
                </c:pt>
                <c:pt idx="914">
                  <c:v>669517</c:v>
                </c:pt>
                <c:pt idx="915">
                  <c:v>669601</c:v>
                </c:pt>
                <c:pt idx="916">
                  <c:v>685592</c:v>
                </c:pt>
                <c:pt idx="917">
                  <c:v>685678</c:v>
                </c:pt>
                <c:pt idx="918">
                  <c:v>685764</c:v>
                </c:pt>
                <c:pt idx="919">
                  <c:v>685850</c:v>
                </c:pt>
                <c:pt idx="920">
                  <c:v>660427</c:v>
                </c:pt>
                <c:pt idx="921">
                  <c:v>660519</c:v>
                </c:pt>
                <c:pt idx="922">
                  <c:v>660612</c:v>
                </c:pt>
                <c:pt idx="923">
                  <c:v>660704</c:v>
                </c:pt>
                <c:pt idx="924">
                  <c:v>660797</c:v>
                </c:pt>
                <c:pt idx="925">
                  <c:v>633431</c:v>
                </c:pt>
                <c:pt idx="926">
                  <c:v>633520</c:v>
                </c:pt>
                <c:pt idx="927">
                  <c:v>633609</c:v>
                </c:pt>
                <c:pt idx="928">
                  <c:v>633698</c:v>
                </c:pt>
                <c:pt idx="929">
                  <c:v>610024</c:v>
                </c:pt>
                <c:pt idx="930">
                  <c:v>610110</c:v>
                </c:pt>
                <c:pt idx="931">
                  <c:v>610196</c:v>
                </c:pt>
                <c:pt idx="932">
                  <c:v>610282</c:v>
                </c:pt>
                <c:pt idx="933">
                  <c:v>552208</c:v>
                </c:pt>
                <c:pt idx="934">
                  <c:v>552287</c:v>
                </c:pt>
                <c:pt idx="935">
                  <c:v>552366</c:v>
                </c:pt>
                <c:pt idx="936">
                  <c:v>552445</c:v>
                </c:pt>
                <c:pt idx="937">
                  <c:v>552524</c:v>
                </c:pt>
                <c:pt idx="938">
                  <c:v>552524</c:v>
                </c:pt>
                <c:pt idx="939">
                  <c:v>572536</c:v>
                </c:pt>
                <c:pt idx="940">
                  <c:v>572613</c:v>
                </c:pt>
                <c:pt idx="941">
                  <c:v>572690</c:v>
                </c:pt>
                <c:pt idx="942">
                  <c:v>572767</c:v>
                </c:pt>
                <c:pt idx="943">
                  <c:v>640939</c:v>
                </c:pt>
                <c:pt idx="944">
                  <c:v>717354</c:v>
                </c:pt>
                <c:pt idx="945">
                  <c:v>717440</c:v>
                </c:pt>
                <c:pt idx="946">
                  <c:v>717525</c:v>
                </c:pt>
                <c:pt idx="947">
                  <c:v>622802</c:v>
                </c:pt>
                <c:pt idx="948">
                  <c:v>622875</c:v>
                </c:pt>
                <c:pt idx="949">
                  <c:v>622949</c:v>
                </c:pt>
                <c:pt idx="950">
                  <c:v>623023</c:v>
                </c:pt>
                <c:pt idx="951">
                  <c:v>623097</c:v>
                </c:pt>
                <c:pt idx="952">
                  <c:v>646783</c:v>
                </c:pt>
                <c:pt idx="953">
                  <c:v>646860</c:v>
                </c:pt>
                <c:pt idx="954">
                  <c:v>646936</c:v>
                </c:pt>
                <c:pt idx="955">
                  <c:v>647013</c:v>
                </c:pt>
                <c:pt idx="956">
                  <c:v>637877</c:v>
                </c:pt>
                <c:pt idx="957">
                  <c:v>637953</c:v>
                </c:pt>
                <c:pt idx="958">
                  <c:v>638028</c:v>
                </c:pt>
                <c:pt idx="959">
                  <c:v>638104</c:v>
                </c:pt>
                <c:pt idx="960">
                  <c:v>670010</c:v>
                </c:pt>
                <c:pt idx="961">
                  <c:v>670089</c:v>
                </c:pt>
                <c:pt idx="962">
                  <c:v>670168</c:v>
                </c:pt>
                <c:pt idx="963">
                  <c:v>670248</c:v>
                </c:pt>
                <c:pt idx="964">
                  <c:v>670327</c:v>
                </c:pt>
                <c:pt idx="965">
                  <c:v>673603</c:v>
                </c:pt>
                <c:pt idx="966">
                  <c:v>673683</c:v>
                </c:pt>
                <c:pt idx="967">
                  <c:v>673763</c:v>
                </c:pt>
                <c:pt idx="968">
                  <c:v>673843</c:v>
                </c:pt>
                <c:pt idx="969">
                  <c:v>689930</c:v>
                </c:pt>
                <c:pt idx="970">
                  <c:v>613681</c:v>
                </c:pt>
                <c:pt idx="971">
                  <c:v>613763</c:v>
                </c:pt>
                <c:pt idx="972">
                  <c:v>613845</c:v>
                </c:pt>
                <c:pt idx="973">
                  <c:v>665068</c:v>
                </c:pt>
                <c:pt idx="974">
                  <c:v>665156</c:v>
                </c:pt>
                <c:pt idx="975">
                  <c:v>665244</c:v>
                </c:pt>
                <c:pt idx="976">
                  <c:v>665332</c:v>
                </c:pt>
                <c:pt idx="977">
                  <c:v>665420</c:v>
                </c:pt>
                <c:pt idx="978">
                  <c:v>637878</c:v>
                </c:pt>
                <c:pt idx="979">
                  <c:v>637963</c:v>
                </c:pt>
                <c:pt idx="980">
                  <c:v>638047</c:v>
                </c:pt>
                <c:pt idx="981">
                  <c:v>638132</c:v>
                </c:pt>
                <c:pt idx="982">
                  <c:v>614305</c:v>
                </c:pt>
                <c:pt idx="983">
                  <c:v>614387</c:v>
                </c:pt>
                <c:pt idx="984">
                  <c:v>614469</c:v>
                </c:pt>
                <c:pt idx="985">
                  <c:v>614551</c:v>
                </c:pt>
                <c:pt idx="986">
                  <c:v>556112</c:v>
                </c:pt>
                <c:pt idx="987">
                  <c:v>556187</c:v>
                </c:pt>
                <c:pt idx="988">
                  <c:v>556262</c:v>
                </c:pt>
                <c:pt idx="989">
                  <c:v>556337</c:v>
                </c:pt>
                <c:pt idx="990">
                  <c:v>556412</c:v>
                </c:pt>
                <c:pt idx="991">
                  <c:v>576543</c:v>
                </c:pt>
                <c:pt idx="992">
                  <c:v>576616</c:v>
                </c:pt>
                <c:pt idx="993">
                  <c:v>576689</c:v>
                </c:pt>
                <c:pt idx="994">
                  <c:v>576762</c:v>
                </c:pt>
                <c:pt idx="995">
                  <c:v>645349</c:v>
                </c:pt>
                <c:pt idx="996">
                  <c:v>645429</c:v>
                </c:pt>
                <c:pt idx="997">
                  <c:v>645510</c:v>
                </c:pt>
                <c:pt idx="998">
                  <c:v>645590</c:v>
                </c:pt>
                <c:pt idx="999">
                  <c:v>550283</c:v>
                </c:pt>
                <c:pt idx="1000">
                  <c:v>550353</c:v>
                </c:pt>
                <c:pt idx="1001">
                  <c:v>550423</c:v>
                </c:pt>
                <c:pt idx="1002">
                  <c:v>550493</c:v>
                </c:pt>
                <c:pt idx="1003">
                  <c:v>550563</c:v>
                </c:pt>
                <c:pt idx="1004">
                  <c:v>650720</c:v>
                </c:pt>
                <c:pt idx="1005">
                  <c:v>650792</c:v>
                </c:pt>
                <c:pt idx="1006">
                  <c:v>650865</c:v>
                </c:pt>
                <c:pt idx="1007">
                  <c:v>650938</c:v>
                </c:pt>
                <c:pt idx="1008">
                  <c:v>641742</c:v>
                </c:pt>
                <c:pt idx="1009">
                  <c:v>641814</c:v>
                </c:pt>
                <c:pt idx="1010">
                  <c:v>641885</c:v>
                </c:pt>
                <c:pt idx="1011">
                  <c:v>641957</c:v>
                </c:pt>
                <c:pt idx="1012">
                  <c:v>674051</c:v>
                </c:pt>
                <c:pt idx="1013">
                  <c:v>597795</c:v>
                </c:pt>
                <c:pt idx="1014">
                  <c:v>597871</c:v>
                </c:pt>
                <c:pt idx="1015">
                  <c:v>597946</c:v>
                </c:pt>
                <c:pt idx="1016">
                  <c:v>598021</c:v>
                </c:pt>
                <c:pt idx="1017">
                  <c:v>601312</c:v>
                </c:pt>
                <c:pt idx="1018">
                  <c:v>601388</c:v>
                </c:pt>
                <c:pt idx="1019">
                  <c:v>601463</c:v>
                </c:pt>
                <c:pt idx="1020">
                  <c:v>601539</c:v>
                </c:pt>
                <c:pt idx="1021">
                  <c:v>617718</c:v>
                </c:pt>
                <c:pt idx="1022">
                  <c:v>617796</c:v>
                </c:pt>
                <c:pt idx="1023">
                  <c:v>617873</c:v>
                </c:pt>
                <c:pt idx="1024">
                  <c:v>617951</c:v>
                </c:pt>
                <c:pt idx="1025">
                  <c:v>669474</c:v>
                </c:pt>
                <c:pt idx="1026">
                  <c:v>669557</c:v>
                </c:pt>
                <c:pt idx="1027">
                  <c:v>669641</c:v>
                </c:pt>
                <c:pt idx="1028">
                  <c:v>669724</c:v>
                </c:pt>
                <c:pt idx="1029">
                  <c:v>669807</c:v>
                </c:pt>
                <c:pt idx="1030">
                  <c:v>642098</c:v>
                </c:pt>
                <c:pt idx="1031">
                  <c:v>642178</c:v>
                </c:pt>
                <c:pt idx="1032">
                  <c:v>642258</c:v>
                </c:pt>
                <c:pt idx="1033">
                  <c:v>642338</c:v>
                </c:pt>
                <c:pt idx="1034">
                  <c:v>618366</c:v>
                </c:pt>
                <c:pt idx="1035">
                  <c:v>618444</c:v>
                </c:pt>
                <c:pt idx="1036">
                  <c:v>618522</c:v>
                </c:pt>
                <c:pt idx="1037">
                  <c:v>618599</c:v>
                </c:pt>
                <c:pt idx="1038">
                  <c:v>559813</c:v>
                </c:pt>
                <c:pt idx="1039">
                  <c:v>559885</c:v>
                </c:pt>
                <c:pt idx="1040">
                  <c:v>559956</c:v>
                </c:pt>
                <c:pt idx="1041">
                  <c:v>560027</c:v>
                </c:pt>
                <c:pt idx="1042">
                  <c:v>560098</c:v>
                </c:pt>
                <c:pt idx="1043">
                  <c:v>580342</c:v>
                </c:pt>
                <c:pt idx="1044">
                  <c:v>580411</c:v>
                </c:pt>
                <c:pt idx="1045">
                  <c:v>580480</c:v>
                </c:pt>
                <c:pt idx="1046">
                  <c:v>580549</c:v>
                </c:pt>
                <c:pt idx="1047">
                  <c:v>649528</c:v>
                </c:pt>
                <c:pt idx="1048">
                  <c:v>649604</c:v>
                </c:pt>
                <c:pt idx="1049">
                  <c:v>649680</c:v>
                </c:pt>
                <c:pt idx="1050">
                  <c:v>649756</c:v>
                </c:pt>
                <c:pt idx="1051">
                  <c:v>553894</c:v>
                </c:pt>
                <c:pt idx="1052">
                  <c:v>553960</c:v>
                </c:pt>
                <c:pt idx="1053">
                  <c:v>554026</c:v>
                </c:pt>
                <c:pt idx="1054">
                  <c:v>554093</c:v>
                </c:pt>
                <c:pt idx="1055">
                  <c:v>554159</c:v>
                </c:pt>
                <c:pt idx="1056">
                  <c:v>654448</c:v>
                </c:pt>
                <c:pt idx="1057">
                  <c:v>654516</c:v>
                </c:pt>
                <c:pt idx="1058">
                  <c:v>654585</c:v>
                </c:pt>
                <c:pt idx="1059">
                  <c:v>654653</c:v>
                </c:pt>
                <c:pt idx="1060">
                  <c:v>645401</c:v>
                </c:pt>
                <c:pt idx="1061">
                  <c:v>645468</c:v>
                </c:pt>
                <c:pt idx="1062">
                  <c:v>645536</c:v>
                </c:pt>
                <c:pt idx="1063">
                  <c:v>645604</c:v>
                </c:pt>
                <c:pt idx="1064">
                  <c:v>677875</c:v>
                </c:pt>
                <c:pt idx="1065">
                  <c:v>677946</c:v>
                </c:pt>
                <c:pt idx="1066">
                  <c:v>678017</c:v>
                </c:pt>
                <c:pt idx="1067">
                  <c:v>678088</c:v>
                </c:pt>
                <c:pt idx="1068">
                  <c:v>678159</c:v>
                </c:pt>
                <c:pt idx="1069">
                  <c:v>681464</c:v>
                </c:pt>
                <c:pt idx="1070">
                  <c:v>681535</c:v>
                </c:pt>
                <c:pt idx="1071">
                  <c:v>681607</c:v>
                </c:pt>
                <c:pt idx="1072">
                  <c:v>681678</c:v>
                </c:pt>
                <c:pt idx="1073">
                  <c:v>697943</c:v>
                </c:pt>
                <c:pt idx="1074">
                  <c:v>698016</c:v>
                </c:pt>
                <c:pt idx="1075">
                  <c:v>698089</c:v>
                </c:pt>
                <c:pt idx="1076">
                  <c:v>698163</c:v>
                </c:pt>
                <c:pt idx="1077">
                  <c:v>673638</c:v>
                </c:pt>
                <c:pt idx="1078">
                  <c:v>673717</c:v>
                </c:pt>
                <c:pt idx="1079">
                  <c:v>673795</c:v>
                </c:pt>
                <c:pt idx="1080">
                  <c:v>673874</c:v>
                </c:pt>
                <c:pt idx="1081">
                  <c:v>673953</c:v>
                </c:pt>
                <c:pt idx="1082">
                  <c:v>646084</c:v>
                </c:pt>
                <c:pt idx="1083">
                  <c:v>646160</c:v>
                </c:pt>
                <c:pt idx="1084">
                  <c:v>646235</c:v>
                </c:pt>
                <c:pt idx="1085">
                  <c:v>646311</c:v>
                </c:pt>
                <c:pt idx="1086">
                  <c:v>622202</c:v>
                </c:pt>
                <c:pt idx="1087">
                  <c:v>622275</c:v>
                </c:pt>
                <c:pt idx="1088">
                  <c:v>622348</c:v>
                </c:pt>
                <c:pt idx="1089">
                  <c:v>622422</c:v>
                </c:pt>
                <c:pt idx="1090">
                  <c:v>563308</c:v>
                </c:pt>
                <c:pt idx="1091">
                  <c:v>563375</c:v>
                </c:pt>
                <c:pt idx="1092">
                  <c:v>563442</c:v>
                </c:pt>
                <c:pt idx="1093">
                  <c:v>563509</c:v>
                </c:pt>
                <c:pt idx="1094">
                  <c:v>563576</c:v>
                </c:pt>
                <c:pt idx="1095">
                  <c:v>660257</c:v>
                </c:pt>
                <c:pt idx="1096">
                  <c:v>660322</c:v>
                </c:pt>
                <c:pt idx="1097">
                  <c:v>660387</c:v>
                </c:pt>
                <c:pt idx="1098">
                  <c:v>660451</c:v>
                </c:pt>
                <c:pt idx="1099">
                  <c:v>729801</c:v>
                </c:pt>
                <c:pt idx="1100">
                  <c:v>729872</c:v>
                </c:pt>
                <c:pt idx="1101">
                  <c:v>729944</c:v>
                </c:pt>
                <c:pt idx="1102">
                  <c:v>730015</c:v>
                </c:pt>
                <c:pt idx="1103">
                  <c:v>633631</c:v>
                </c:pt>
                <c:pt idx="1104">
                  <c:v>633693</c:v>
                </c:pt>
                <c:pt idx="1105">
                  <c:v>633755</c:v>
                </c:pt>
                <c:pt idx="1106">
                  <c:v>633817</c:v>
                </c:pt>
                <c:pt idx="1107">
                  <c:v>633879</c:v>
                </c:pt>
                <c:pt idx="1108">
                  <c:v>657961</c:v>
                </c:pt>
                <c:pt idx="1109">
                  <c:v>658026</c:v>
                </c:pt>
                <c:pt idx="1110">
                  <c:v>658090</c:v>
                </c:pt>
                <c:pt idx="1111">
                  <c:v>658155</c:v>
                </c:pt>
                <c:pt idx="1112">
                  <c:v>648848</c:v>
                </c:pt>
                <c:pt idx="1113">
                  <c:v>648912</c:v>
                </c:pt>
                <c:pt idx="1114">
                  <c:v>648975</c:v>
                </c:pt>
                <c:pt idx="1115">
                  <c:v>649039</c:v>
                </c:pt>
                <c:pt idx="1116">
                  <c:v>681477</c:v>
                </c:pt>
                <c:pt idx="1117">
                  <c:v>681544</c:v>
                </c:pt>
                <c:pt idx="1118">
                  <c:v>681611</c:v>
                </c:pt>
                <c:pt idx="1119">
                  <c:v>681678</c:v>
                </c:pt>
                <c:pt idx="1120">
                  <c:v>681744</c:v>
                </c:pt>
                <c:pt idx="1121">
                  <c:v>685062</c:v>
                </c:pt>
                <c:pt idx="1122">
                  <c:v>685129</c:v>
                </c:pt>
                <c:pt idx="1123">
                  <c:v>685196</c:v>
                </c:pt>
                <c:pt idx="1124">
                  <c:v>685263</c:v>
                </c:pt>
                <c:pt idx="1125">
                  <c:v>701609</c:v>
                </c:pt>
                <c:pt idx="1126">
                  <c:v>701678</c:v>
                </c:pt>
                <c:pt idx="1127">
                  <c:v>701746</c:v>
                </c:pt>
                <c:pt idx="1128">
                  <c:v>625484</c:v>
                </c:pt>
                <c:pt idx="1129">
                  <c:v>677556</c:v>
                </c:pt>
                <c:pt idx="1130">
                  <c:v>677630</c:v>
                </c:pt>
                <c:pt idx="1131">
                  <c:v>677704</c:v>
                </c:pt>
                <c:pt idx="1132">
                  <c:v>677778</c:v>
                </c:pt>
                <c:pt idx="1133">
                  <c:v>677852</c:v>
                </c:pt>
                <c:pt idx="1134">
                  <c:v>649833</c:v>
                </c:pt>
                <c:pt idx="1135">
                  <c:v>649904</c:v>
                </c:pt>
                <c:pt idx="1136">
                  <c:v>649976</c:v>
                </c:pt>
                <c:pt idx="1137">
                  <c:v>650047</c:v>
                </c:pt>
                <c:pt idx="1138">
                  <c:v>625808</c:v>
                </c:pt>
                <c:pt idx="1139">
                  <c:v>625877</c:v>
                </c:pt>
                <c:pt idx="1140">
                  <c:v>625946</c:v>
                </c:pt>
                <c:pt idx="1141">
                  <c:v>626015</c:v>
                </c:pt>
                <c:pt idx="1142">
                  <c:v>566593</c:v>
                </c:pt>
                <c:pt idx="1143">
                  <c:v>566656</c:v>
                </c:pt>
                <c:pt idx="1144">
                  <c:v>566719</c:v>
                </c:pt>
                <c:pt idx="1145">
                  <c:v>566782</c:v>
                </c:pt>
                <c:pt idx="1146">
                  <c:v>566845</c:v>
                </c:pt>
                <c:pt idx="1147">
                  <c:v>587294</c:v>
                </c:pt>
                <c:pt idx="1148">
                  <c:v>587355</c:v>
                </c:pt>
                <c:pt idx="1149">
                  <c:v>587416</c:v>
                </c:pt>
                <c:pt idx="1150">
                  <c:v>587476</c:v>
                </c:pt>
                <c:pt idx="1151">
                  <c:v>657173</c:v>
                </c:pt>
                <c:pt idx="1152">
                  <c:v>657240</c:v>
                </c:pt>
                <c:pt idx="1153">
                  <c:v>657307</c:v>
                </c:pt>
                <c:pt idx="1154">
                  <c:v>657374</c:v>
                </c:pt>
                <c:pt idx="1155">
                  <c:v>560498</c:v>
                </c:pt>
                <c:pt idx="1156">
                  <c:v>560556</c:v>
                </c:pt>
                <c:pt idx="1157">
                  <c:v>560614</c:v>
                </c:pt>
                <c:pt idx="1158">
                  <c:v>560673</c:v>
                </c:pt>
                <c:pt idx="1159">
                  <c:v>560731</c:v>
                </c:pt>
                <c:pt idx="1160">
                  <c:v>584930</c:v>
                </c:pt>
                <c:pt idx="1161">
                  <c:v>584990</c:v>
                </c:pt>
                <c:pt idx="1162">
                  <c:v>585051</c:v>
                </c:pt>
                <c:pt idx="1163">
                  <c:v>585111</c:v>
                </c:pt>
                <c:pt idx="1164">
                  <c:v>575754</c:v>
                </c:pt>
                <c:pt idx="1165">
                  <c:v>575813</c:v>
                </c:pt>
                <c:pt idx="1166">
                  <c:v>575873</c:v>
                </c:pt>
                <c:pt idx="1167">
                  <c:v>575932</c:v>
                </c:pt>
                <c:pt idx="1168">
                  <c:v>608527</c:v>
                </c:pt>
                <c:pt idx="1169">
                  <c:v>608590</c:v>
                </c:pt>
                <c:pt idx="1170">
                  <c:v>608652</c:v>
                </c:pt>
                <c:pt idx="1171">
                  <c:v>608715</c:v>
                </c:pt>
                <c:pt idx="1172">
                  <c:v>608777</c:v>
                </c:pt>
                <c:pt idx="1173">
                  <c:v>612107</c:v>
                </c:pt>
                <c:pt idx="1174">
                  <c:v>612170</c:v>
                </c:pt>
                <c:pt idx="1175">
                  <c:v>612232</c:v>
                </c:pt>
                <c:pt idx="1176">
                  <c:v>612295</c:v>
                </c:pt>
                <c:pt idx="1177">
                  <c:v>628717</c:v>
                </c:pt>
                <c:pt idx="1178">
                  <c:v>628781</c:v>
                </c:pt>
                <c:pt idx="1179">
                  <c:v>628845</c:v>
                </c:pt>
                <c:pt idx="1180">
                  <c:v>628910</c:v>
                </c:pt>
                <c:pt idx="1181">
                  <c:v>681231</c:v>
                </c:pt>
                <c:pt idx="1182">
                  <c:v>681300</c:v>
                </c:pt>
                <c:pt idx="1183">
                  <c:v>681369</c:v>
                </c:pt>
                <c:pt idx="1184">
                  <c:v>681438</c:v>
                </c:pt>
                <c:pt idx="1185">
                  <c:v>681508</c:v>
                </c:pt>
                <c:pt idx="1186">
                  <c:v>653349</c:v>
                </c:pt>
                <c:pt idx="1187">
                  <c:v>653415</c:v>
                </c:pt>
                <c:pt idx="1188">
                  <c:v>653482</c:v>
                </c:pt>
                <c:pt idx="1189">
                  <c:v>653549</c:v>
                </c:pt>
                <c:pt idx="1190">
                  <c:v>629188</c:v>
                </c:pt>
                <c:pt idx="1191">
                  <c:v>629253</c:v>
                </c:pt>
                <c:pt idx="1192">
                  <c:v>629317</c:v>
                </c:pt>
                <c:pt idx="1193">
                  <c:v>629382</c:v>
                </c:pt>
                <c:pt idx="1194">
                  <c:v>569671</c:v>
                </c:pt>
                <c:pt idx="1195">
                  <c:v>569730</c:v>
                </c:pt>
                <c:pt idx="1196">
                  <c:v>569789</c:v>
                </c:pt>
                <c:pt idx="1197">
                  <c:v>569848</c:v>
                </c:pt>
                <c:pt idx="1198">
                  <c:v>569907</c:v>
                </c:pt>
                <c:pt idx="1199">
                  <c:v>590450</c:v>
                </c:pt>
                <c:pt idx="1200">
                  <c:v>590506</c:v>
                </c:pt>
                <c:pt idx="1201">
                  <c:v>590563</c:v>
                </c:pt>
                <c:pt idx="1202">
                  <c:v>590619</c:v>
                </c:pt>
                <c:pt idx="1203">
                  <c:v>660642</c:v>
                </c:pt>
                <c:pt idx="1204">
                  <c:v>660704</c:v>
                </c:pt>
                <c:pt idx="1205">
                  <c:v>660767</c:v>
                </c:pt>
                <c:pt idx="1206">
                  <c:v>660829</c:v>
                </c:pt>
                <c:pt idx="1207">
                  <c:v>563493</c:v>
                </c:pt>
                <c:pt idx="1208">
                  <c:v>563547</c:v>
                </c:pt>
                <c:pt idx="1209">
                  <c:v>639932</c:v>
                </c:pt>
                <c:pt idx="1210">
                  <c:v>639986</c:v>
                </c:pt>
                <c:pt idx="1211">
                  <c:v>640041</c:v>
                </c:pt>
                <c:pt idx="1212">
                  <c:v>664349</c:v>
                </c:pt>
                <c:pt idx="1213">
                  <c:v>664405</c:v>
                </c:pt>
                <c:pt idx="1214">
                  <c:v>664461</c:v>
                </c:pt>
                <c:pt idx="1215">
                  <c:v>664518</c:v>
                </c:pt>
                <c:pt idx="1216">
                  <c:v>655113</c:v>
                </c:pt>
                <c:pt idx="1217">
                  <c:v>655168</c:v>
                </c:pt>
                <c:pt idx="1218">
                  <c:v>655224</c:v>
                </c:pt>
                <c:pt idx="1219">
                  <c:v>655279</c:v>
                </c:pt>
                <c:pt idx="1220">
                  <c:v>688020</c:v>
                </c:pt>
                <c:pt idx="1221">
                  <c:v>688079</c:v>
                </c:pt>
                <c:pt idx="1222">
                  <c:v>688137</c:v>
                </c:pt>
                <c:pt idx="1223">
                  <c:v>688196</c:v>
                </c:pt>
                <c:pt idx="1224">
                  <c:v>688254</c:v>
                </c:pt>
                <c:pt idx="1225">
                  <c:v>691594</c:v>
                </c:pt>
                <c:pt idx="1226">
                  <c:v>615322</c:v>
                </c:pt>
                <c:pt idx="1227">
                  <c:v>615381</c:v>
                </c:pt>
                <c:pt idx="1228">
                  <c:v>615439</c:v>
                </c:pt>
                <c:pt idx="1229">
                  <c:v>631931</c:v>
                </c:pt>
                <c:pt idx="1230">
                  <c:v>631991</c:v>
                </c:pt>
                <c:pt idx="1231">
                  <c:v>632051</c:v>
                </c:pt>
                <c:pt idx="1232">
                  <c:v>632111</c:v>
                </c:pt>
                <c:pt idx="1233">
                  <c:v>684665</c:v>
                </c:pt>
                <c:pt idx="1234">
                  <c:v>684730</c:v>
                </c:pt>
                <c:pt idx="1235">
                  <c:v>684794</c:v>
                </c:pt>
                <c:pt idx="1236">
                  <c:v>684859</c:v>
                </c:pt>
                <c:pt idx="1237">
                  <c:v>684924</c:v>
                </c:pt>
                <c:pt idx="1238">
                  <c:v>656633</c:v>
                </c:pt>
                <c:pt idx="1239">
                  <c:v>656695</c:v>
                </c:pt>
                <c:pt idx="1240">
                  <c:v>656757</c:v>
                </c:pt>
                <c:pt idx="1241">
                  <c:v>656819</c:v>
                </c:pt>
                <c:pt idx="1242">
                  <c:v>632345</c:v>
                </c:pt>
                <c:pt idx="1243">
                  <c:v>632406</c:v>
                </c:pt>
                <c:pt idx="1244">
                  <c:v>632466</c:v>
                </c:pt>
                <c:pt idx="1245">
                  <c:v>632526</c:v>
                </c:pt>
                <c:pt idx="1246">
                  <c:v>572545</c:v>
                </c:pt>
                <c:pt idx="1247">
                  <c:v>572600</c:v>
                </c:pt>
                <c:pt idx="1248">
                  <c:v>572655</c:v>
                </c:pt>
                <c:pt idx="1249">
                  <c:v>649041</c:v>
                </c:pt>
                <c:pt idx="1250">
                  <c:v>649096</c:v>
                </c:pt>
                <c:pt idx="1251">
                  <c:v>649096</c:v>
                </c:pt>
                <c:pt idx="1252">
                  <c:v>669725</c:v>
                </c:pt>
                <c:pt idx="1253">
                  <c:v>669778</c:v>
                </c:pt>
                <c:pt idx="1254">
                  <c:v>669830</c:v>
                </c:pt>
                <c:pt idx="1255">
                  <c:v>669883</c:v>
                </c:pt>
                <c:pt idx="1256">
                  <c:v>740208</c:v>
                </c:pt>
                <c:pt idx="1257">
                  <c:v>740266</c:v>
                </c:pt>
                <c:pt idx="1258">
                  <c:v>740324</c:v>
                </c:pt>
                <c:pt idx="1259">
                  <c:v>740383</c:v>
                </c:pt>
                <c:pt idx="1260">
                  <c:v>642616</c:v>
                </c:pt>
                <c:pt idx="1261">
                  <c:v>642667</c:v>
                </c:pt>
                <c:pt idx="1262">
                  <c:v>642717</c:v>
                </c:pt>
                <c:pt idx="1263">
                  <c:v>642768</c:v>
                </c:pt>
                <c:pt idx="1264">
                  <c:v>642818</c:v>
                </c:pt>
                <c:pt idx="1265">
                  <c:v>667227</c:v>
                </c:pt>
                <c:pt idx="1266">
                  <c:v>667280</c:v>
                </c:pt>
                <c:pt idx="1267">
                  <c:v>667332</c:v>
                </c:pt>
                <c:pt idx="1268">
                  <c:v>667384</c:v>
                </c:pt>
                <c:pt idx="1269">
                  <c:v>657934</c:v>
                </c:pt>
                <c:pt idx="1270">
                  <c:v>657986</c:v>
                </c:pt>
                <c:pt idx="1271">
                  <c:v>658038</c:v>
                </c:pt>
                <c:pt idx="1272">
                  <c:v>658089</c:v>
                </c:pt>
                <c:pt idx="1273">
                  <c:v>690966</c:v>
                </c:pt>
                <c:pt idx="1274">
                  <c:v>691021</c:v>
                </c:pt>
                <c:pt idx="1275">
                  <c:v>691075</c:v>
                </c:pt>
                <c:pt idx="1276">
                  <c:v>691129</c:v>
                </c:pt>
                <c:pt idx="1277">
                  <c:v>691183</c:v>
                </c:pt>
                <c:pt idx="1278">
                  <c:v>618203</c:v>
                </c:pt>
                <c:pt idx="1279">
                  <c:v>618257</c:v>
                </c:pt>
                <c:pt idx="1280">
                  <c:v>618312</c:v>
                </c:pt>
                <c:pt idx="1281">
                  <c:v>618366</c:v>
                </c:pt>
                <c:pt idx="1282">
                  <c:v>634923</c:v>
                </c:pt>
                <c:pt idx="1283">
                  <c:v>634979</c:v>
                </c:pt>
                <c:pt idx="1284">
                  <c:v>635035</c:v>
                </c:pt>
                <c:pt idx="1285">
                  <c:v>635091</c:v>
                </c:pt>
                <c:pt idx="1286">
                  <c:v>687860</c:v>
                </c:pt>
                <c:pt idx="1287">
                  <c:v>687920</c:v>
                </c:pt>
                <c:pt idx="1288">
                  <c:v>687980</c:v>
                </c:pt>
                <c:pt idx="1289">
                  <c:v>688040</c:v>
                </c:pt>
                <c:pt idx="1290">
                  <c:v>688100</c:v>
                </c:pt>
                <c:pt idx="1291">
                  <c:v>659687</c:v>
                </c:pt>
                <c:pt idx="1292">
                  <c:v>659745</c:v>
                </c:pt>
                <c:pt idx="1293">
                  <c:v>659802</c:v>
                </c:pt>
                <c:pt idx="1294">
                  <c:v>659860</c:v>
                </c:pt>
                <c:pt idx="1295">
                  <c:v>635280</c:v>
                </c:pt>
                <c:pt idx="1296">
                  <c:v>635336</c:v>
                </c:pt>
                <c:pt idx="1297">
                  <c:v>635392</c:v>
                </c:pt>
                <c:pt idx="1298">
                  <c:v>635448</c:v>
                </c:pt>
                <c:pt idx="1299">
                  <c:v>575215</c:v>
                </c:pt>
                <c:pt idx="1300">
                  <c:v>575266</c:v>
                </c:pt>
                <c:pt idx="1301">
                  <c:v>575317</c:v>
                </c:pt>
                <c:pt idx="1302">
                  <c:v>575368</c:v>
                </c:pt>
                <c:pt idx="1303">
                  <c:v>575420</c:v>
                </c:pt>
                <c:pt idx="1304">
                  <c:v>596129</c:v>
                </c:pt>
                <c:pt idx="1305">
                  <c:v>596178</c:v>
                </c:pt>
                <c:pt idx="1306">
                  <c:v>596226</c:v>
                </c:pt>
                <c:pt idx="1307">
                  <c:v>596275</c:v>
                </c:pt>
                <c:pt idx="1308">
                  <c:v>666881</c:v>
                </c:pt>
                <c:pt idx="1309">
                  <c:v>666935</c:v>
                </c:pt>
                <c:pt idx="1310">
                  <c:v>666989</c:v>
                </c:pt>
                <c:pt idx="1311">
                  <c:v>667042</c:v>
                </c:pt>
                <c:pt idx="1312">
                  <c:v>568877</c:v>
                </c:pt>
                <c:pt idx="1313">
                  <c:v>568924</c:v>
                </c:pt>
                <c:pt idx="1314">
                  <c:v>568970</c:v>
                </c:pt>
                <c:pt idx="1315">
                  <c:v>569017</c:v>
                </c:pt>
                <c:pt idx="1316">
                  <c:v>569064</c:v>
                </c:pt>
                <c:pt idx="1317">
                  <c:v>669897</c:v>
                </c:pt>
                <c:pt idx="1318">
                  <c:v>669945</c:v>
                </c:pt>
                <c:pt idx="1319">
                  <c:v>669994</c:v>
                </c:pt>
                <c:pt idx="1320">
                  <c:v>670042</c:v>
                </c:pt>
                <c:pt idx="1321">
                  <c:v>660550</c:v>
                </c:pt>
                <c:pt idx="1322">
                  <c:v>660598</c:v>
                </c:pt>
                <c:pt idx="1323">
                  <c:v>660646</c:v>
                </c:pt>
                <c:pt idx="1324">
                  <c:v>660693</c:v>
                </c:pt>
                <c:pt idx="1325">
                  <c:v>693696</c:v>
                </c:pt>
                <c:pt idx="1326">
                  <c:v>693746</c:v>
                </c:pt>
                <c:pt idx="1327">
                  <c:v>693796</c:v>
                </c:pt>
                <c:pt idx="1328">
                  <c:v>693846</c:v>
                </c:pt>
                <c:pt idx="1329">
                  <c:v>693896</c:v>
                </c:pt>
                <c:pt idx="1330">
                  <c:v>620924</c:v>
                </c:pt>
                <c:pt idx="1331">
                  <c:v>620975</c:v>
                </c:pt>
                <c:pt idx="1332">
                  <c:v>621025</c:v>
                </c:pt>
                <c:pt idx="1333">
                  <c:v>621075</c:v>
                </c:pt>
                <c:pt idx="1334">
                  <c:v>637692</c:v>
                </c:pt>
                <c:pt idx="1335">
                  <c:v>637744</c:v>
                </c:pt>
                <c:pt idx="1336">
                  <c:v>637795</c:v>
                </c:pt>
                <c:pt idx="1337">
                  <c:v>637847</c:v>
                </c:pt>
                <c:pt idx="1338">
                  <c:v>690816</c:v>
                </c:pt>
                <c:pt idx="1339">
                  <c:v>690872</c:v>
                </c:pt>
                <c:pt idx="1340">
                  <c:v>690927</c:v>
                </c:pt>
                <c:pt idx="1341">
                  <c:v>767313</c:v>
                </c:pt>
                <c:pt idx="1342">
                  <c:v>767369</c:v>
                </c:pt>
                <c:pt idx="1343">
                  <c:v>738841</c:v>
                </c:pt>
                <c:pt idx="1344">
                  <c:v>738895</c:v>
                </c:pt>
                <c:pt idx="1345">
                  <c:v>738948</c:v>
                </c:pt>
                <c:pt idx="1346">
                  <c:v>739001</c:v>
                </c:pt>
                <c:pt idx="1347">
                  <c:v>714323</c:v>
                </c:pt>
                <c:pt idx="1348">
                  <c:v>714374</c:v>
                </c:pt>
                <c:pt idx="1349">
                  <c:v>714426</c:v>
                </c:pt>
                <c:pt idx="1350">
                  <c:v>714478</c:v>
                </c:pt>
                <c:pt idx="1351">
                  <c:v>654012</c:v>
                </c:pt>
                <c:pt idx="1352">
                  <c:v>654059</c:v>
                </c:pt>
                <c:pt idx="1353">
                  <c:v>654107</c:v>
                </c:pt>
                <c:pt idx="1354">
                  <c:v>654154</c:v>
                </c:pt>
                <c:pt idx="1355">
                  <c:v>654201</c:v>
                </c:pt>
                <c:pt idx="1356">
                  <c:v>674984</c:v>
                </c:pt>
                <c:pt idx="1357">
                  <c:v>675029</c:v>
                </c:pt>
                <c:pt idx="1358">
                  <c:v>675073</c:v>
                </c:pt>
                <c:pt idx="1359">
                  <c:v>675118</c:v>
                </c:pt>
                <c:pt idx="1360">
                  <c:v>745984</c:v>
                </c:pt>
                <c:pt idx="1361">
                  <c:v>746033</c:v>
                </c:pt>
                <c:pt idx="1362">
                  <c:v>746082</c:v>
                </c:pt>
                <c:pt idx="1363">
                  <c:v>746131</c:v>
                </c:pt>
                <c:pt idx="1364">
                  <c:v>647598</c:v>
                </c:pt>
                <c:pt idx="1365">
                  <c:v>647641</c:v>
                </c:pt>
                <c:pt idx="1366">
                  <c:v>647683</c:v>
                </c:pt>
                <c:pt idx="1367">
                  <c:v>647726</c:v>
                </c:pt>
                <c:pt idx="1368">
                  <c:v>647769</c:v>
                </c:pt>
                <c:pt idx="1369">
                  <c:v>672358</c:v>
                </c:pt>
                <c:pt idx="1370">
                  <c:v>672402</c:v>
                </c:pt>
                <c:pt idx="1371">
                  <c:v>672446</c:v>
                </c:pt>
                <c:pt idx="1372">
                  <c:v>672491</c:v>
                </c:pt>
                <c:pt idx="1373">
                  <c:v>662960</c:v>
                </c:pt>
                <c:pt idx="1374">
                  <c:v>663004</c:v>
                </c:pt>
                <c:pt idx="1375">
                  <c:v>663048</c:v>
                </c:pt>
                <c:pt idx="1376">
                  <c:v>663091</c:v>
                </c:pt>
                <c:pt idx="1377">
                  <c:v>696210</c:v>
                </c:pt>
                <c:pt idx="1378">
                  <c:v>696256</c:v>
                </c:pt>
                <c:pt idx="1379">
                  <c:v>696301</c:v>
                </c:pt>
                <c:pt idx="1380">
                  <c:v>696347</c:v>
                </c:pt>
                <c:pt idx="1381">
                  <c:v>696393</c:v>
                </c:pt>
                <c:pt idx="1382">
                  <c:v>699760</c:v>
                </c:pt>
                <c:pt idx="1383">
                  <c:v>699806</c:v>
                </c:pt>
                <c:pt idx="1384">
                  <c:v>699852</c:v>
                </c:pt>
                <c:pt idx="1385">
                  <c:v>699898</c:v>
                </c:pt>
                <c:pt idx="1386">
                  <c:v>716570</c:v>
                </c:pt>
                <c:pt idx="1387">
                  <c:v>716617</c:v>
                </c:pt>
                <c:pt idx="1388">
                  <c:v>716665</c:v>
                </c:pt>
                <c:pt idx="1389">
                  <c:v>716712</c:v>
                </c:pt>
                <c:pt idx="1390">
                  <c:v>769864</c:v>
                </c:pt>
                <c:pt idx="1391">
                  <c:v>769915</c:v>
                </c:pt>
                <c:pt idx="1392">
                  <c:v>693635</c:v>
                </c:pt>
                <c:pt idx="1393">
                  <c:v>693686</c:v>
                </c:pt>
                <c:pt idx="1394">
                  <c:v>693737</c:v>
                </c:pt>
                <c:pt idx="1395">
                  <c:v>665105</c:v>
                </c:pt>
                <c:pt idx="1396">
                  <c:v>665154</c:v>
                </c:pt>
                <c:pt idx="1397">
                  <c:v>665202</c:v>
                </c:pt>
                <c:pt idx="1398">
                  <c:v>665251</c:v>
                </c:pt>
                <c:pt idx="1399">
                  <c:v>640482</c:v>
                </c:pt>
                <c:pt idx="1400">
                  <c:v>640530</c:v>
                </c:pt>
                <c:pt idx="1401">
                  <c:v>640577</c:v>
                </c:pt>
                <c:pt idx="1402">
                  <c:v>640624</c:v>
                </c:pt>
                <c:pt idx="1403">
                  <c:v>579945</c:v>
                </c:pt>
                <c:pt idx="1404">
                  <c:v>656319</c:v>
                </c:pt>
                <c:pt idx="1405">
                  <c:v>656363</c:v>
                </c:pt>
                <c:pt idx="1406">
                  <c:v>656406</c:v>
                </c:pt>
                <c:pt idx="1407">
                  <c:v>656449</c:v>
                </c:pt>
                <c:pt idx="1408">
                  <c:v>677300</c:v>
                </c:pt>
                <c:pt idx="1409">
                  <c:v>677340</c:v>
                </c:pt>
                <c:pt idx="1410">
                  <c:v>677381</c:v>
                </c:pt>
                <c:pt idx="1411">
                  <c:v>677422</c:v>
                </c:pt>
                <c:pt idx="1412">
                  <c:v>748524</c:v>
                </c:pt>
                <c:pt idx="1413">
                  <c:v>748569</c:v>
                </c:pt>
                <c:pt idx="1414">
                  <c:v>748614</c:v>
                </c:pt>
                <c:pt idx="1415">
                  <c:v>748659</c:v>
                </c:pt>
                <c:pt idx="1416">
                  <c:v>649788</c:v>
                </c:pt>
                <c:pt idx="1417">
                  <c:v>649827</c:v>
                </c:pt>
                <c:pt idx="1418">
                  <c:v>649866</c:v>
                </c:pt>
                <c:pt idx="1419">
                  <c:v>649905</c:v>
                </c:pt>
                <c:pt idx="1420">
                  <c:v>649944</c:v>
                </c:pt>
                <c:pt idx="1421">
                  <c:v>674611</c:v>
                </c:pt>
                <c:pt idx="1422">
                  <c:v>674651</c:v>
                </c:pt>
                <c:pt idx="1423">
                  <c:v>674692</c:v>
                </c:pt>
                <c:pt idx="1424">
                  <c:v>674732</c:v>
                </c:pt>
                <c:pt idx="1425">
                  <c:v>665166</c:v>
                </c:pt>
                <c:pt idx="1426">
                  <c:v>665205</c:v>
                </c:pt>
                <c:pt idx="1427">
                  <c:v>665245</c:v>
                </c:pt>
                <c:pt idx="1428">
                  <c:v>665285</c:v>
                </c:pt>
                <c:pt idx="1429">
                  <c:v>698509</c:v>
                </c:pt>
                <c:pt idx="1430">
                  <c:v>698551</c:v>
                </c:pt>
                <c:pt idx="1431">
                  <c:v>698592</c:v>
                </c:pt>
                <c:pt idx="1432">
                  <c:v>698634</c:v>
                </c:pt>
                <c:pt idx="1433">
                  <c:v>698676</c:v>
                </c:pt>
                <c:pt idx="1434">
                  <c:v>702049</c:v>
                </c:pt>
                <c:pt idx="1435">
                  <c:v>702091</c:v>
                </c:pt>
                <c:pt idx="1436">
                  <c:v>702133</c:v>
                </c:pt>
                <c:pt idx="1437">
                  <c:v>702175</c:v>
                </c:pt>
                <c:pt idx="1438">
                  <c:v>718897</c:v>
                </c:pt>
                <c:pt idx="1439">
                  <c:v>718940</c:v>
                </c:pt>
                <c:pt idx="1440">
                  <c:v>718983</c:v>
                </c:pt>
                <c:pt idx="1441">
                  <c:v>642696</c:v>
                </c:pt>
                <c:pt idx="1442">
                  <c:v>696015</c:v>
                </c:pt>
                <c:pt idx="1443">
                  <c:v>696061</c:v>
                </c:pt>
                <c:pt idx="1444">
                  <c:v>696108</c:v>
                </c:pt>
                <c:pt idx="1445">
                  <c:v>696154</c:v>
                </c:pt>
                <c:pt idx="1446">
                  <c:v>696200</c:v>
                </c:pt>
                <c:pt idx="1447">
                  <c:v>667472</c:v>
                </c:pt>
                <c:pt idx="1448">
                  <c:v>667516</c:v>
                </c:pt>
                <c:pt idx="1449">
                  <c:v>667561</c:v>
                </c:pt>
                <c:pt idx="1450">
                  <c:v>667606</c:v>
                </c:pt>
                <c:pt idx="1451">
                  <c:v>642754</c:v>
                </c:pt>
                <c:pt idx="1452">
                  <c:v>642797</c:v>
                </c:pt>
                <c:pt idx="1453">
                  <c:v>642840</c:v>
                </c:pt>
                <c:pt idx="1454">
                  <c:v>642883</c:v>
                </c:pt>
                <c:pt idx="1455">
                  <c:v>582009</c:v>
                </c:pt>
                <c:pt idx="1456">
                  <c:v>658379</c:v>
                </c:pt>
                <c:pt idx="1457">
                  <c:v>582088</c:v>
                </c:pt>
                <c:pt idx="1458">
                  <c:v>582127</c:v>
                </c:pt>
                <c:pt idx="1459">
                  <c:v>658497</c:v>
                </c:pt>
                <c:pt idx="1460">
                  <c:v>679409</c:v>
                </c:pt>
                <c:pt idx="1461">
                  <c:v>679445</c:v>
                </c:pt>
                <c:pt idx="1462">
                  <c:v>679482</c:v>
                </c:pt>
                <c:pt idx="1463">
                  <c:v>679518</c:v>
                </c:pt>
                <c:pt idx="1464">
                  <c:v>750837</c:v>
                </c:pt>
                <c:pt idx="1465">
                  <c:v>750878</c:v>
                </c:pt>
                <c:pt idx="1466">
                  <c:v>750918</c:v>
                </c:pt>
                <c:pt idx="1467">
                  <c:v>750958</c:v>
                </c:pt>
                <c:pt idx="1468">
                  <c:v>651780</c:v>
                </c:pt>
                <c:pt idx="1469">
                  <c:v>651815</c:v>
                </c:pt>
                <c:pt idx="1470">
                  <c:v>651850</c:v>
                </c:pt>
                <c:pt idx="1471">
                  <c:v>651885</c:v>
                </c:pt>
                <c:pt idx="1472">
                  <c:v>651920</c:v>
                </c:pt>
                <c:pt idx="1473">
                  <c:v>676658</c:v>
                </c:pt>
                <c:pt idx="1474">
                  <c:v>676695</c:v>
                </c:pt>
                <c:pt idx="1475">
                  <c:v>676731</c:v>
                </c:pt>
                <c:pt idx="1476">
                  <c:v>676768</c:v>
                </c:pt>
                <c:pt idx="1477">
                  <c:v>667168</c:v>
                </c:pt>
                <c:pt idx="1478">
                  <c:v>667204</c:v>
                </c:pt>
                <c:pt idx="1479">
                  <c:v>667240</c:v>
                </c:pt>
                <c:pt idx="1480">
                  <c:v>667276</c:v>
                </c:pt>
                <c:pt idx="1481">
                  <c:v>624264</c:v>
                </c:pt>
                <c:pt idx="1482">
                  <c:v>624302</c:v>
                </c:pt>
                <c:pt idx="1483">
                  <c:v>624340</c:v>
                </c:pt>
                <c:pt idx="1484">
                  <c:v>624378</c:v>
                </c:pt>
                <c:pt idx="1485">
                  <c:v>624415</c:v>
                </c:pt>
                <c:pt idx="1486">
                  <c:v>627794</c:v>
                </c:pt>
                <c:pt idx="1487">
                  <c:v>627832</c:v>
                </c:pt>
                <c:pt idx="1488">
                  <c:v>627870</c:v>
                </c:pt>
                <c:pt idx="1489">
                  <c:v>627908</c:v>
                </c:pt>
                <c:pt idx="1490">
                  <c:v>644675</c:v>
                </c:pt>
                <c:pt idx="1491">
                  <c:v>644713</c:v>
                </c:pt>
                <c:pt idx="1492">
                  <c:v>644752</c:v>
                </c:pt>
                <c:pt idx="1493">
                  <c:v>644791</c:v>
                </c:pt>
                <c:pt idx="1494">
                  <c:v>698261</c:v>
                </c:pt>
                <c:pt idx="1495">
                  <c:v>698303</c:v>
                </c:pt>
                <c:pt idx="1496">
                  <c:v>698345</c:v>
                </c:pt>
                <c:pt idx="1497">
                  <c:v>698387</c:v>
                </c:pt>
                <c:pt idx="1498">
                  <c:v>698428</c:v>
                </c:pt>
                <c:pt idx="1499">
                  <c:v>669613</c:v>
                </c:pt>
                <c:pt idx="1500">
                  <c:v>669653</c:v>
                </c:pt>
                <c:pt idx="1501">
                  <c:v>669693</c:v>
                </c:pt>
                <c:pt idx="1502">
                  <c:v>669733</c:v>
                </c:pt>
                <c:pt idx="1503">
                  <c:v>644806</c:v>
                </c:pt>
                <c:pt idx="1504">
                  <c:v>644845</c:v>
                </c:pt>
                <c:pt idx="1505">
                  <c:v>644883</c:v>
                </c:pt>
                <c:pt idx="1506">
                  <c:v>644922</c:v>
                </c:pt>
                <c:pt idx="1507">
                  <c:v>583872</c:v>
                </c:pt>
                <c:pt idx="1508">
                  <c:v>583907</c:v>
                </c:pt>
                <c:pt idx="1509">
                  <c:v>583943</c:v>
                </c:pt>
                <c:pt idx="1510">
                  <c:v>583978</c:v>
                </c:pt>
                <c:pt idx="1511">
                  <c:v>584014</c:v>
                </c:pt>
                <c:pt idx="1512">
                  <c:v>604980</c:v>
                </c:pt>
                <c:pt idx="1513">
                  <c:v>605013</c:v>
                </c:pt>
                <c:pt idx="1514">
                  <c:v>605045</c:v>
                </c:pt>
                <c:pt idx="1515">
                  <c:v>605078</c:v>
                </c:pt>
                <c:pt idx="1516">
                  <c:v>676590</c:v>
                </c:pt>
                <c:pt idx="1517">
                  <c:v>676626</c:v>
                </c:pt>
                <c:pt idx="1518">
                  <c:v>676662</c:v>
                </c:pt>
                <c:pt idx="1519">
                  <c:v>676698</c:v>
                </c:pt>
                <c:pt idx="1520">
                  <c:v>577242</c:v>
                </c:pt>
                <c:pt idx="1521">
                  <c:v>577273</c:v>
                </c:pt>
                <c:pt idx="1522">
                  <c:v>577305</c:v>
                </c:pt>
                <c:pt idx="1523">
                  <c:v>577336</c:v>
                </c:pt>
                <c:pt idx="1524">
                  <c:v>653698</c:v>
                </c:pt>
                <c:pt idx="1525">
                  <c:v>678499</c:v>
                </c:pt>
                <c:pt idx="1526">
                  <c:v>678532</c:v>
                </c:pt>
                <c:pt idx="1527">
                  <c:v>678564</c:v>
                </c:pt>
                <c:pt idx="1528">
                  <c:v>678597</c:v>
                </c:pt>
                <c:pt idx="1529">
                  <c:v>668968</c:v>
                </c:pt>
                <c:pt idx="1530">
                  <c:v>669000</c:v>
                </c:pt>
                <c:pt idx="1531">
                  <c:v>669032</c:v>
                </c:pt>
                <c:pt idx="1532">
                  <c:v>669064</c:v>
                </c:pt>
                <c:pt idx="1533">
                  <c:v>702468</c:v>
                </c:pt>
                <c:pt idx="1534">
                  <c:v>702501</c:v>
                </c:pt>
                <c:pt idx="1535">
                  <c:v>702535</c:v>
                </c:pt>
                <c:pt idx="1536">
                  <c:v>702568</c:v>
                </c:pt>
                <c:pt idx="1537">
                  <c:v>702602</c:v>
                </c:pt>
                <c:pt idx="1538">
                  <c:v>629655</c:v>
                </c:pt>
                <c:pt idx="1539">
                  <c:v>629689</c:v>
                </c:pt>
                <c:pt idx="1540">
                  <c:v>629722</c:v>
                </c:pt>
                <c:pt idx="1541">
                  <c:v>629756</c:v>
                </c:pt>
                <c:pt idx="1542">
                  <c:v>646562</c:v>
                </c:pt>
                <c:pt idx="1543">
                  <c:v>646597</c:v>
                </c:pt>
                <c:pt idx="1544">
                  <c:v>646632</c:v>
                </c:pt>
                <c:pt idx="1545">
                  <c:v>646666</c:v>
                </c:pt>
                <c:pt idx="1546">
                  <c:v>700271</c:v>
                </c:pt>
                <c:pt idx="1547">
                  <c:v>700308</c:v>
                </c:pt>
                <c:pt idx="1548">
                  <c:v>700345</c:v>
                </c:pt>
                <c:pt idx="1549">
                  <c:v>700382</c:v>
                </c:pt>
                <c:pt idx="1550">
                  <c:v>700420</c:v>
                </c:pt>
                <c:pt idx="1551">
                  <c:v>671525</c:v>
                </c:pt>
                <c:pt idx="1552">
                  <c:v>671561</c:v>
                </c:pt>
                <c:pt idx="1553">
                  <c:v>671597</c:v>
                </c:pt>
                <c:pt idx="1554">
                  <c:v>671633</c:v>
                </c:pt>
                <c:pt idx="1555">
                  <c:v>646637</c:v>
                </c:pt>
                <c:pt idx="1556">
                  <c:v>646672</c:v>
                </c:pt>
                <c:pt idx="1557">
                  <c:v>646706</c:v>
                </c:pt>
                <c:pt idx="1558">
                  <c:v>646741</c:v>
                </c:pt>
                <c:pt idx="1559">
                  <c:v>585532</c:v>
                </c:pt>
                <c:pt idx="1560">
                  <c:v>585564</c:v>
                </c:pt>
                <c:pt idx="1561">
                  <c:v>585596</c:v>
                </c:pt>
                <c:pt idx="1562">
                  <c:v>585627</c:v>
                </c:pt>
                <c:pt idx="1563">
                  <c:v>661990</c:v>
                </c:pt>
                <c:pt idx="1564">
                  <c:v>661990</c:v>
                </c:pt>
                <c:pt idx="1565">
                  <c:v>683004</c:v>
                </c:pt>
                <c:pt idx="1566">
                  <c:v>683033</c:v>
                </c:pt>
                <c:pt idx="1567">
                  <c:v>683061</c:v>
                </c:pt>
                <c:pt idx="1568">
                  <c:v>683090</c:v>
                </c:pt>
                <c:pt idx="1569">
                  <c:v>754774</c:v>
                </c:pt>
                <c:pt idx="1570">
                  <c:v>754806</c:v>
                </c:pt>
                <c:pt idx="1571">
                  <c:v>754837</c:v>
                </c:pt>
                <c:pt idx="1572">
                  <c:v>754869</c:v>
                </c:pt>
                <c:pt idx="1573">
                  <c:v>655166</c:v>
                </c:pt>
                <c:pt idx="1574">
                  <c:v>655193</c:v>
                </c:pt>
                <c:pt idx="1575">
                  <c:v>655221</c:v>
                </c:pt>
                <c:pt idx="1576">
                  <c:v>655248</c:v>
                </c:pt>
                <c:pt idx="1577">
                  <c:v>655276</c:v>
                </c:pt>
                <c:pt idx="1578">
                  <c:v>680133</c:v>
                </c:pt>
                <c:pt idx="1579">
                  <c:v>680161</c:v>
                </c:pt>
                <c:pt idx="1580">
                  <c:v>680190</c:v>
                </c:pt>
                <c:pt idx="1581">
                  <c:v>680218</c:v>
                </c:pt>
                <c:pt idx="1582">
                  <c:v>670562</c:v>
                </c:pt>
                <c:pt idx="1583">
                  <c:v>670590</c:v>
                </c:pt>
                <c:pt idx="1584">
                  <c:v>670618</c:v>
                </c:pt>
                <c:pt idx="1585">
                  <c:v>670646</c:v>
                </c:pt>
                <c:pt idx="1586">
                  <c:v>704125</c:v>
                </c:pt>
                <c:pt idx="1587">
                  <c:v>704154</c:v>
                </c:pt>
                <c:pt idx="1588">
                  <c:v>704184</c:v>
                </c:pt>
                <c:pt idx="1589">
                  <c:v>704213</c:v>
                </c:pt>
                <c:pt idx="1590">
                  <c:v>704243</c:v>
                </c:pt>
                <c:pt idx="1591">
                  <c:v>707630</c:v>
                </c:pt>
                <c:pt idx="1592">
                  <c:v>631329</c:v>
                </c:pt>
                <c:pt idx="1593">
                  <c:v>631359</c:v>
                </c:pt>
                <c:pt idx="1594">
                  <c:v>631388</c:v>
                </c:pt>
                <c:pt idx="1595">
                  <c:v>648229</c:v>
                </c:pt>
                <c:pt idx="1596">
                  <c:v>648259</c:v>
                </c:pt>
                <c:pt idx="1597">
                  <c:v>648290</c:v>
                </c:pt>
                <c:pt idx="1598">
                  <c:v>648320</c:v>
                </c:pt>
                <c:pt idx="1599">
                  <c:v>702043</c:v>
                </c:pt>
                <c:pt idx="1600">
                  <c:v>702572</c:v>
                </c:pt>
                <c:pt idx="1601">
                  <c:v>702627</c:v>
                </c:pt>
                <c:pt idx="1602">
                  <c:v>702682</c:v>
                </c:pt>
                <c:pt idx="1603">
                  <c:v>702737</c:v>
                </c:pt>
                <c:pt idx="1604">
                  <c:v>673796</c:v>
                </c:pt>
                <c:pt idx="1605">
                  <c:v>673240</c:v>
                </c:pt>
                <c:pt idx="1606">
                  <c:v>673272</c:v>
                </c:pt>
                <c:pt idx="1607">
                  <c:v>673303</c:v>
                </c:pt>
                <c:pt idx="1608">
                  <c:v>648248</c:v>
                </c:pt>
                <c:pt idx="1609">
                  <c:v>648278</c:v>
                </c:pt>
                <c:pt idx="1610">
                  <c:v>648308</c:v>
                </c:pt>
                <c:pt idx="1611">
                  <c:v>648339</c:v>
                </c:pt>
                <c:pt idx="1612">
                  <c:v>586991</c:v>
                </c:pt>
                <c:pt idx="1613">
                  <c:v>587019</c:v>
                </c:pt>
                <c:pt idx="1614">
                  <c:v>587046</c:v>
                </c:pt>
                <c:pt idx="1615">
                  <c:v>587074</c:v>
                </c:pt>
                <c:pt idx="1616">
                  <c:v>587102</c:v>
                </c:pt>
                <c:pt idx="1617">
                  <c:v>608158</c:v>
                </c:pt>
                <c:pt idx="1618">
                  <c:v>608183</c:v>
                </c:pt>
                <c:pt idx="1619">
                  <c:v>608207</c:v>
                </c:pt>
                <c:pt idx="1620">
                  <c:v>684563</c:v>
                </c:pt>
                <c:pt idx="1621">
                  <c:v>756397</c:v>
                </c:pt>
                <c:pt idx="1622">
                  <c:v>756424</c:v>
                </c:pt>
                <c:pt idx="1623">
                  <c:v>756451</c:v>
                </c:pt>
                <c:pt idx="1624">
                  <c:v>756479</c:v>
                </c:pt>
                <c:pt idx="1625">
                  <c:v>656559</c:v>
                </c:pt>
                <c:pt idx="1626">
                  <c:v>656583</c:v>
                </c:pt>
                <c:pt idx="1627">
                  <c:v>656606</c:v>
                </c:pt>
                <c:pt idx="1628">
                  <c:v>656630</c:v>
                </c:pt>
                <c:pt idx="1629">
                  <c:v>656654</c:v>
                </c:pt>
                <c:pt idx="1630">
                  <c:v>681559</c:v>
                </c:pt>
                <c:pt idx="1631">
                  <c:v>681584</c:v>
                </c:pt>
                <c:pt idx="1632">
                  <c:v>681608</c:v>
                </c:pt>
                <c:pt idx="1633">
                  <c:v>681633</c:v>
                </c:pt>
                <c:pt idx="1634">
                  <c:v>671952</c:v>
                </c:pt>
                <c:pt idx="1635">
                  <c:v>671977</c:v>
                </c:pt>
                <c:pt idx="1636">
                  <c:v>672001</c:v>
                </c:pt>
                <c:pt idx="1637">
                  <c:v>672025</c:v>
                </c:pt>
                <c:pt idx="1638">
                  <c:v>705568</c:v>
                </c:pt>
                <c:pt idx="1639">
                  <c:v>705594</c:v>
                </c:pt>
                <c:pt idx="1640">
                  <c:v>705619</c:v>
                </c:pt>
                <c:pt idx="1641">
                  <c:v>629314</c:v>
                </c:pt>
                <c:pt idx="1642">
                  <c:v>629339</c:v>
                </c:pt>
                <c:pt idx="1643">
                  <c:v>632729</c:v>
                </c:pt>
                <c:pt idx="1644">
                  <c:v>632755</c:v>
                </c:pt>
                <c:pt idx="1645">
                  <c:v>632780</c:v>
                </c:pt>
                <c:pt idx="1646">
                  <c:v>632806</c:v>
                </c:pt>
                <c:pt idx="1647">
                  <c:v>649676</c:v>
                </c:pt>
                <c:pt idx="1648">
                  <c:v>649702</c:v>
                </c:pt>
                <c:pt idx="1649">
                  <c:v>649728</c:v>
                </c:pt>
                <c:pt idx="1650">
                  <c:v>649754</c:v>
                </c:pt>
                <c:pt idx="1651">
                  <c:v>703579</c:v>
                </c:pt>
                <c:pt idx="1652">
                  <c:v>705166</c:v>
                </c:pt>
                <c:pt idx="1653">
                  <c:v>705213</c:v>
                </c:pt>
                <c:pt idx="1654">
                  <c:v>705261</c:v>
                </c:pt>
                <c:pt idx="1655">
                  <c:v>705308</c:v>
                </c:pt>
                <c:pt idx="1656">
                  <c:v>676303</c:v>
                </c:pt>
                <c:pt idx="1657">
                  <c:v>674693</c:v>
                </c:pt>
                <c:pt idx="1658">
                  <c:v>674720</c:v>
                </c:pt>
                <c:pt idx="1659">
                  <c:v>674747</c:v>
                </c:pt>
                <c:pt idx="1660">
                  <c:v>649639</c:v>
                </c:pt>
                <c:pt idx="1661">
                  <c:v>649665</c:v>
                </c:pt>
                <c:pt idx="1662">
                  <c:v>649691</c:v>
                </c:pt>
                <c:pt idx="1663">
                  <c:v>649717</c:v>
                </c:pt>
                <c:pt idx="1664">
                  <c:v>588249</c:v>
                </c:pt>
                <c:pt idx="1665">
                  <c:v>588273</c:v>
                </c:pt>
                <c:pt idx="1666">
                  <c:v>588297</c:v>
                </c:pt>
                <c:pt idx="1667">
                  <c:v>588321</c:v>
                </c:pt>
                <c:pt idx="1668">
                  <c:v>588345</c:v>
                </c:pt>
                <c:pt idx="1669">
                  <c:v>609436</c:v>
                </c:pt>
                <c:pt idx="1670">
                  <c:v>609457</c:v>
                </c:pt>
                <c:pt idx="1671">
                  <c:v>609477</c:v>
                </c:pt>
                <c:pt idx="1672">
                  <c:v>609498</c:v>
                </c:pt>
                <c:pt idx="1673">
                  <c:v>681461</c:v>
                </c:pt>
                <c:pt idx="1674">
                  <c:v>681484</c:v>
                </c:pt>
                <c:pt idx="1675">
                  <c:v>681507</c:v>
                </c:pt>
                <c:pt idx="1676">
                  <c:v>681529</c:v>
                </c:pt>
                <c:pt idx="1677">
                  <c:v>581424</c:v>
                </c:pt>
                <c:pt idx="1678">
                  <c:v>581443</c:v>
                </c:pt>
                <c:pt idx="1679">
                  <c:v>581463</c:v>
                </c:pt>
                <c:pt idx="1680">
                  <c:v>581483</c:v>
                </c:pt>
                <c:pt idx="1681">
                  <c:v>657834</c:v>
                </c:pt>
                <c:pt idx="1682">
                  <c:v>606449</c:v>
                </c:pt>
                <c:pt idx="1683">
                  <c:v>606470</c:v>
                </c:pt>
                <c:pt idx="1684">
                  <c:v>682821</c:v>
                </c:pt>
                <c:pt idx="1685">
                  <c:v>682841</c:v>
                </c:pt>
                <c:pt idx="1686">
                  <c:v>673140</c:v>
                </c:pt>
                <c:pt idx="1687">
                  <c:v>673160</c:v>
                </c:pt>
                <c:pt idx="1688">
                  <c:v>596850</c:v>
                </c:pt>
                <c:pt idx="1689">
                  <c:v>596870</c:v>
                </c:pt>
                <c:pt idx="1690">
                  <c:v>630468</c:v>
                </c:pt>
                <c:pt idx="1691">
                  <c:v>630489</c:v>
                </c:pt>
                <c:pt idx="1692">
                  <c:v>630511</c:v>
                </c:pt>
                <c:pt idx="1693">
                  <c:v>630532</c:v>
                </c:pt>
                <c:pt idx="1694">
                  <c:v>630553</c:v>
                </c:pt>
                <c:pt idx="1695">
                  <c:v>633945</c:v>
                </c:pt>
                <c:pt idx="1696">
                  <c:v>633966</c:v>
                </c:pt>
                <c:pt idx="1697">
                  <c:v>633988</c:v>
                </c:pt>
                <c:pt idx="1698">
                  <c:v>634009</c:v>
                </c:pt>
                <c:pt idx="1699">
                  <c:v>650904</c:v>
                </c:pt>
                <c:pt idx="1700">
                  <c:v>650925</c:v>
                </c:pt>
                <c:pt idx="1701">
                  <c:v>650947</c:v>
                </c:pt>
                <c:pt idx="1702">
                  <c:v>650969</c:v>
                </c:pt>
                <c:pt idx="1703">
                  <c:v>704879</c:v>
                </c:pt>
                <c:pt idx="1704">
                  <c:v>707362</c:v>
                </c:pt>
                <c:pt idx="1705">
                  <c:v>707402</c:v>
                </c:pt>
                <c:pt idx="1706">
                  <c:v>707442</c:v>
                </c:pt>
                <c:pt idx="1707">
                  <c:v>707481</c:v>
                </c:pt>
                <c:pt idx="1708">
                  <c:v>678421</c:v>
                </c:pt>
                <c:pt idx="1709">
                  <c:v>675919</c:v>
                </c:pt>
                <c:pt idx="1710">
                  <c:v>675942</c:v>
                </c:pt>
                <c:pt idx="1711">
                  <c:v>675964</c:v>
                </c:pt>
                <c:pt idx="1712">
                  <c:v>650811</c:v>
                </c:pt>
                <c:pt idx="1713">
                  <c:v>650833</c:v>
                </c:pt>
                <c:pt idx="1714">
                  <c:v>650855</c:v>
                </c:pt>
                <c:pt idx="1715">
                  <c:v>650877</c:v>
                </c:pt>
                <c:pt idx="1716">
                  <c:v>589307</c:v>
                </c:pt>
                <c:pt idx="1717">
                  <c:v>589327</c:v>
                </c:pt>
                <c:pt idx="1718">
                  <c:v>589347</c:v>
                </c:pt>
                <c:pt idx="1719">
                  <c:v>589367</c:v>
                </c:pt>
                <c:pt idx="1720">
                  <c:v>589387</c:v>
                </c:pt>
                <c:pt idx="1721">
                  <c:v>610507</c:v>
                </c:pt>
                <c:pt idx="1722">
                  <c:v>610524</c:v>
                </c:pt>
                <c:pt idx="1723">
                  <c:v>610540</c:v>
                </c:pt>
                <c:pt idx="1724">
                  <c:v>610557</c:v>
                </c:pt>
                <c:pt idx="1725">
                  <c:v>682627</c:v>
                </c:pt>
                <c:pt idx="1726">
                  <c:v>682645</c:v>
                </c:pt>
                <c:pt idx="1727">
                  <c:v>682663</c:v>
                </c:pt>
                <c:pt idx="1728">
                  <c:v>682682</c:v>
                </c:pt>
                <c:pt idx="1729">
                  <c:v>582420</c:v>
                </c:pt>
                <c:pt idx="1730">
                  <c:v>582436</c:v>
                </c:pt>
                <c:pt idx="1731">
                  <c:v>582452</c:v>
                </c:pt>
                <c:pt idx="1732">
                  <c:v>658798</c:v>
                </c:pt>
                <c:pt idx="1733">
                  <c:v>658814</c:v>
                </c:pt>
                <c:pt idx="1734">
                  <c:v>683794</c:v>
                </c:pt>
                <c:pt idx="1735">
                  <c:v>683810</c:v>
                </c:pt>
                <c:pt idx="1736">
                  <c:v>683827</c:v>
                </c:pt>
                <c:pt idx="1737">
                  <c:v>683843</c:v>
                </c:pt>
                <c:pt idx="1738">
                  <c:v>674124</c:v>
                </c:pt>
                <c:pt idx="1739">
                  <c:v>674140</c:v>
                </c:pt>
                <c:pt idx="1740">
                  <c:v>674156</c:v>
                </c:pt>
                <c:pt idx="1741">
                  <c:v>674173</c:v>
                </c:pt>
                <c:pt idx="1742">
                  <c:v>707815</c:v>
                </c:pt>
                <c:pt idx="1743">
                  <c:v>707832</c:v>
                </c:pt>
                <c:pt idx="1744">
                  <c:v>707849</c:v>
                </c:pt>
                <c:pt idx="1745">
                  <c:v>707866</c:v>
                </c:pt>
                <c:pt idx="1746">
                  <c:v>707883</c:v>
                </c:pt>
                <c:pt idx="1747">
                  <c:v>711275</c:v>
                </c:pt>
                <c:pt idx="1748">
                  <c:v>634962</c:v>
                </c:pt>
                <c:pt idx="1749">
                  <c:v>634979</c:v>
                </c:pt>
                <c:pt idx="1750">
                  <c:v>634996</c:v>
                </c:pt>
                <c:pt idx="1751">
                  <c:v>651910</c:v>
                </c:pt>
                <c:pt idx="1752">
                  <c:v>651928</c:v>
                </c:pt>
                <c:pt idx="1753">
                  <c:v>651945</c:v>
                </c:pt>
                <c:pt idx="1754">
                  <c:v>651963</c:v>
                </c:pt>
                <c:pt idx="1755">
                  <c:v>705942</c:v>
                </c:pt>
                <c:pt idx="1756">
                  <c:v>705961</c:v>
                </c:pt>
                <c:pt idx="1757">
                  <c:v>705980</c:v>
                </c:pt>
                <c:pt idx="1758">
                  <c:v>782329</c:v>
                </c:pt>
                <c:pt idx="1759">
                  <c:v>782348</c:v>
                </c:pt>
                <c:pt idx="1760">
                  <c:v>753228</c:v>
                </c:pt>
                <c:pt idx="1761">
                  <c:v>753246</c:v>
                </c:pt>
                <c:pt idx="1762">
                  <c:v>753264</c:v>
                </c:pt>
                <c:pt idx="1763">
                  <c:v>753283</c:v>
                </c:pt>
                <c:pt idx="1764">
                  <c:v>728092</c:v>
                </c:pt>
                <c:pt idx="1765">
                  <c:v>728110</c:v>
                </c:pt>
                <c:pt idx="1766">
                  <c:v>728128</c:v>
                </c:pt>
                <c:pt idx="1767">
                  <c:v>728145</c:v>
                </c:pt>
                <c:pt idx="1768">
                  <c:v>666491</c:v>
                </c:pt>
                <c:pt idx="1769">
                  <c:v>666507</c:v>
                </c:pt>
                <c:pt idx="1770">
                  <c:v>666524</c:v>
                </c:pt>
                <c:pt idx="1771">
                  <c:v>666540</c:v>
                </c:pt>
                <c:pt idx="1772">
                  <c:v>666556</c:v>
                </c:pt>
                <c:pt idx="1773">
                  <c:v>687699</c:v>
                </c:pt>
                <c:pt idx="1774">
                  <c:v>687711</c:v>
                </c:pt>
                <c:pt idx="1775">
                  <c:v>687724</c:v>
                </c:pt>
                <c:pt idx="1776">
                  <c:v>687737</c:v>
                </c:pt>
                <c:pt idx="1777">
                  <c:v>759891</c:v>
                </c:pt>
                <c:pt idx="1778">
                  <c:v>759905</c:v>
                </c:pt>
                <c:pt idx="1779">
                  <c:v>759918</c:v>
                </c:pt>
                <c:pt idx="1780">
                  <c:v>759932</c:v>
                </c:pt>
                <c:pt idx="1781">
                  <c:v>659545</c:v>
                </c:pt>
                <c:pt idx="1782">
                  <c:v>659557</c:v>
                </c:pt>
                <c:pt idx="1783">
                  <c:v>659569</c:v>
                </c:pt>
                <c:pt idx="1784">
                  <c:v>659581</c:v>
                </c:pt>
                <c:pt idx="1785">
                  <c:v>659593</c:v>
                </c:pt>
                <c:pt idx="1786">
                  <c:v>684598</c:v>
                </c:pt>
                <c:pt idx="1787">
                  <c:v>684610</c:v>
                </c:pt>
                <c:pt idx="1788">
                  <c:v>684623</c:v>
                </c:pt>
                <c:pt idx="1789">
                  <c:v>684635</c:v>
                </c:pt>
                <c:pt idx="1790">
                  <c:v>674901</c:v>
                </c:pt>
                <c:pt idx="1791">
                  <c:v>674913</c:v>
                </c:pt>
                <c:pt idx="1792">
                  <c:v>674925</c:v>
                </c:pt>
                <c:pt idx="1793">
                  <c:v>674938</c:v>
                </c:pt>
                <c:pt idx="1794">
                  <c:v>708614</c:v>
                </c:pt>
                <c:pt idx="1795">
                  <c:v>708627</c:v>
                </c:pt>
                <c:pt idx="1796">
                  <c:v>708640</c:v>
                </c:pt>
                <c:pt idx="1797">
                  <c:v>708653</c:v>
                </c:pt>
                <c:pt idx="1798">
                  <c:v>708666</c:v>
                </c:pt>
                <c:pt idx="1799">
                  <c:v>712057</c:v>
                </c:pt>
                <c:pt idx="1800">
                  <c:v>712070</c:v>
                </c:pt>
                <c:pt idx="1801">
                  <c:v>712083</c:v>
                </c:pt>
                <c:pt idx="1802">
                  <c:v>712096</c:v>
                </c:pt>
                <c:pt idx="1803">
                  <c:v>729024</c:v>
                </c:pt>
                <c:pt idx="1804">
                  <c:v>652707</c:v>
                </c:pt>
                <c:pt idx="1805">
                  <c:v>652720</c:v>
                </c:pt>
                <c:pt idx="1806">
                  <c:v>652733</c:v>
                </c:pt>
                <c:pt idx="1807">
                  <c:v>706765</c:v>
                </c:pt>
                <c:pt idx="1808">
                  <c:v>706779</c:v>
                </c:pt>
                <c:pt idx="1809">
                  <c:v>706793</c:v>
                </c:pt>
                <c:pt idx="1810">
                  <c:v>706808</c:v>
                </c:pt>
                <c:pt idx="1811">
                  <c:v>706822</c:v>
                </c:pt>
                <c:pt idx="1812">
                  <c:v>677667</c:v>
                </c:pt>
                <c:pt idx="1813">
                  <c:v>677681</c:v>
                </c:pt>
                <c:pt idx="1814">
                  <c:v>677695</c:v>
                </c:pt>
                <c:pt idx="1815">
                  <c:v>677708</c:v>
                </c:pt>
                <c:pt idx="1816">
                  <c:v>652489</c:v>
                </c:pt>
                <c:pt idx="1817">
                  <c:v>652502</c:v>
                </c:pt>
                <c:pt idx="1818">
                  <c:v>652515</c:v>
                </c:pt>
                <c:pt idx="1819">
                  <c:v>652529</c:v>
                </c:pt>
                <c:pt idx="1820">
                  <c:v>590810</c:v>
                </c:pt>
                <c:pt idx="1821">
                  <c:v>590822</c:v>
                </c:pt>
                <c:pt idx="1822">
                  <c:v>590835</c:v>
                </c:pt>
                <c:pt idx="1823">
                  <c:v>590847</c:v>
                </c:pt>
                <c:pt idx="1824">
                  <c:v>590859</c:v>
                </c:pt>
                <c:pt idx="1825">
                  <c:v>612018</c:v>
                </c:pt>
                <c:pt idx="1826">
                  <c:v>612027</c:v>
                </c:pt>
                <c:pt idx="1827">
                  <c:v>612035</c:v>
                </c:pt>
                <c:pt idx="1828">
                  <c:v>612044</c:v>
                </c:pt>
                <c:pt idx="1829">
                  <c:v>684260</c:v>
                </c:pt>
                <c:pt idx="1830">
                  <c:v>684270</c:v>
                </c:pt>
                <c:pt idx="1831">
                  <c:v>684279</c:v>
                </c:pt>
                <c:pt idx="1832">
                  <c:v>760619</c:v>
                </c:pt>
                <c:pt idx="1833">
                  <c:v>660137</c:v>
                </c:pt>
                <c:pt idx="1834">
                  <c:v>660145</c:v>
                </c:pt>
                <c:pt idx="1835">
                  <c:v>660154</c:v>
                </c:pt>
                <c:pt idx="1836">
                  <c:v>660162</c:v>
                </c:pt>
                <c:pt idx="1837">
                  <c:v>660170</c:v>
                </c:pt>
                <c:pt idx="1838">
                  <c:v>685193</c:v>
                </c:pt>
                <c:pt idx="1839">
                  <c:v>685201</c:v>
                </c:pt>
                <c:pt idx="1840">
                  <c:v>685210</c:v>
                </c:pt>
                <c:pt idx="1841">
                  <c:v>685218</c:v>
                </c:pt>
                <c:pt idx="1842">
                  <c:v>675471</c:v>
                </c:pt>
                <c:pt idx="1843">
                  <c:v>675480</c:v>
                </c:pt>
                <c:pt idx="1844">
                  <c:v>675488</c:v>
                </c:pt>
                <c:pt idx="1845">
                  <c:v>675496</c:v>
                </c:pt>
                <c:pt idx="1846">
                  <c:v>709196</c:v>
                </c:pt>
                <c:pt idx="1847">
                  <c:v>709205</c:v>
                </c:pt>
                <c:pt idx="1848">
                  <c:v>709214</c:v>
                </c:pt>
                <c:pt idx="1849">
                  <c:v>632892</c:v>
                </c:pt>
                <c:pt idx="1850">
                  <c:v>632901</c:v>
                </c:pt>
                <c:pt idx="1851">
                  <c:v>636291</c:v>
                </c:pt>
                <c:pt idx="1852">
                  <c:v>636300</c:v>
                </c:pt>
                <c:pt idx="1853">
                  <c:v>636309</c:v>
                </c:pt>
                <c:pt idx="1854">
                  <c:v>636317</c:v>
                </c:pt>
                <c:pt idx="1855">
                  <c:v>653254</c:v>
                </c:pt>
                <c:pt idx="1856">
                  <c:v>653263</c:v>
                </c:pt>
                <c:pt idx="1857">
                  <c:v>653272</c:v>
                </c:pt>
                <c:pt idx="1858">
                  <c:v>653281</c:v>
                </c:pt>
                <c:pt idx="1859">
                  <c:v>707348</c:v>
                </c:pt>
                <c:pt idx="1860">
                  <c:v>707358</c:v>
                </c:pt>
                <c:pt idx="1861">
                  <c:v>707368</c:v>
                </c:pt>
                <c:pt idx="1862">
                  <c:v>707378</c:v>
                </c:pt>
                <c:pt idx="1863">
                  <c:v>707387</c:v>
                </c:pt>
                <c:pt idx="1864">
                  <c:v>678207</c:v>
                </c:pt>
                <c:pt idx="1865">
                  <c:v>678216</c:v>
                </c:pt>
                <c:pt idx="1866">
                  <c:v>678226</c:v>
                </c:pt>
                <c:pt idx="1867">
                  <c:v>678235</c:v>
                </c:pt>
                <c:pt idx="1868">
                  <c:v>652993</c:v>
                </c:pt>
                <c:pt idx="1869">
                  <c:v>653002</c:v>
                </c:pt>
                <c:pt idx="1870">
                  <c:v>653012</c:v>
                </c:pt>
                <c:pt idx="1871">
                  <c:v>653021</c:v>
                </c:pt>
                <c:pt idx="1872">
                  <c:v>591257</c:v>
                </c:pt>
                <c:pt idx="1873">
                  <c:v>591265</c:v>
                </c:pt>
                <c:pt idx="1874">
                  <c:v>591273</c:v>
                </c:pt>
                <c:pt idx="1875">
                  <c:v>591282</c:v>
                </c:pt>
                <c:pt idx="1876">
                  <c:v>591290</c:v>
                </c:pt>
                <c:pt idx="1877">
                  <c:v>591290</c:v>
                </c:pt>
                <c:pt idx="1878">
                  <c:v>612459</c:v>
                </c:pt>
                <c:pt idx="1879">
                  <c:v>612463</c:v>
                </c:pt>
                <c:pt idx="1880">
                  <c:v>612468</c:v>
                </c:pt>
                <c:pt idx="1881">
                  <c:v>612472</c:v>
                </c:pt>
                <c:pt idx="1882">
                  <c:v>684729</c:v>
                </c:pt>
                <c:pt idx="1883">
                  <c:v>684734</c:v>
                </c:pt>
                <c:pt idx="1884">
                  <c:v>684739</c:v>
                </c:pt>
                <c:pt idx="1885">
                  <c:v>684745</c:v>
                </c:pt>
                <c:pt idx="1886">
                  <c:v>584198</c:v>
                </c:pt>
                <c:pt idx="1887">
                  <c:v>584203</c:v>
                </c:pt>
                <c:pt idx="1888">
                  <c:v>584207</c:v>
                </c:pt>
                <c:pt idx="1889">
                  <c:v>584212</c:v>
                </c:pt>
                <c:pt idx="1890">
                  <c:v>584216</c:v>
                </c:pt>
                <c:pt idx="1891">
                  <c:v>609249</c:v>
                </c:pt>
                <c:pt idx="1892">
                  <c:v>609254</c:v>
                </c:pt>
                <c:pt idx="1893">
                  <c:v>609258</c:v>
                </c:pt>
                <c:pt idx="1894">
                  <c:v>609263</c:v>
                </c:pt>
                <c:pt idx="1895">
                  <c:v>599506</c:v>
                </c:pt>
                <c:pt idx="1896">
                  <c:v>599511</c:v>
                </c:pt>
                <c:pt idx="1897">
                  <c:v>599515</c:v>
                </c:pt>
                <c:pt idx="1898">
                  <c:v>599520</c:v>
                </c:pt>
                <c:pt idx="1899">
                  <c:v>633233</c:v>
                </c:pt>
                <c:pt idx="1900">
                  <c:v>633238</c:v>
                </c:pt>
                <c:pt idx="1901">
                  <c:v>633243</c:v>
                </c:pt>
                <c:pt idx="1902">
                  <c:v>633247</c:v>
                </c:pt>
                <c:pt idx="1903">
                  <c:v>633252</c:v>
                </c:pt>
                <c:pt idx="1904">
                  <c:v>636640</c:v>
                </c:pt>
                <c:pt idx="1905">
                  <c:v>636644</c:v>
                </c:pt>
                <c:pt idx="1906">
                  <c:v>636649</c:v>
                </c:pt>
                <c:pt idx="1907">
                  <c:v>636654</c:v>
                </c:pt>
                <c:pt idx="1908">
                  <c:v>653594</c:v>
                </c:pt>
                <c:pt idx="1909">
                  <c:v>653599</c:v>
                </c:pt>
                <c:pt idx="1910">
                  <c:v>653604</c:v>
                </c:pt>
                <c:pt idx="1911">
                  <c:v>653609</c:v>
                </c:pt>
                <c:pt idx="1912">
                  <c:v>707696</c:v>
                </c:pt>
                <c:pt idx="1913">
                  <c:v>707701</c:v>
                </c:pt>
                <c:pt idx="1914">
                  <c:v>707706</c:v>
                </c:pt>
                <c:pt idx="1915">
                  <c:v>707712</c:v>
                </c:pt>
                <c:pt idx="1916">
                  <c:v>707717</c:v>
                </c:pt>
                <c:pt idx="1917">
                  <c:v>678520</c:v>
                </c:pt>
                <c:pt idx="1918">
                  <c:v>678525</c:v>
                </c:pt>
                <c:pt idx="1919">
                  <c:v>678530</c:v>
                </c:pt>
                <c:pt idx="1920">
                  <c:v>678535</c:v>
                </c:pt>
                <c:pt idx="1921">
                  <c:v>653279</c:v>
                </c:pt>
                <c:pt idx="1922">
                  <c:v>653284</c:v>
                </c:pt>
                <c:pt idx="1923">
                  <c:v>653289</c:v>
                </c:pt>
                <c:pt idx="1924">
                  <c:v>653293</c:v>
                </c:pt>
                <c:pt idx="1925">
                  <c:v>591503</c:v>
                </c:pt>
                <c:pt idx="1926">
                  <c:v>591507</c:v>
                </c:pt>
                <c:pt idx="1927">
                  <c:v>591511</c:v>
                </c:pt>
                <c:pt idx="1928">
                  <c:v>591516</c:v>
                </c:pt>
                <c:pt idx="1929">
                  <c:v>591520</c:v>
                </c:pt>
                <c:pt idx="1930">
                  <c:v>612692</c:v>
                </c:pt>
                <c:pt idx="1931">
                  <c:v>612693</c:v>
                </c:pt>
                <c:pt idx="1932">
                  <c:v>612694</c:v>
                </c:pt>
                <c:pt idx="1933">
                  <c:v>612694</c:v>
                </c:pt>
                <c:pt idx="1934">
                  <c:v>684970</c:v>
                </c:pt>
                <c:pt idx="1935">
                  <c:v>684971</c:v>
                </c:pt>
                <c:pt idx="1936">
                  <c:v>684972</c:v>
                </c:pt>
                <c:pt idx="1937">
                  <c:v>761303</c:v>
                </c:pt>
                <c:pt idx="1938">
                  <c:v>660723</c:v>
                </c:pt>
                <c:pt idx="1939">
                  <c:v>660724</c:v>
                </c:pt>
                <c:pt idx="1940">
                  <c:v>660724</c:v>
                </c:pt>
                <c:pt idx="1941">
                  <c:v>660725</c:v>
                </c:pt>
                <c:pt idx="1942">
                  <c:v>660725</c:v>
                </c:pt>
                <c:pt idx="1943">
                  <c:v>685761</c:v>
                </c:pt>
                <c:pt idx="1944">
                  <c:v>685762</c:v>
                </c:pt>
                <c:pt idx="1945">
                  <c:v>685762</c:v>
                </c:pt>
                <c:pt idx="1946">
                  <c:v>685763</c:v>
                </c:pt>
                <c:pt idx="1947">
                  <c:v>676000</c:v>
                </c:pt>
                <c:pt idx="1948">
                  <c:v>676001</c:v>
                </c:pt>
                <c:pt idx="1949">
                  <c:v>676002</c:v>
                </c:pt>
                <c:pt idx="1950">
                  <c:v>676002</c:v>
                </c:pt>
                <c:pt idx="1951">
                  <c:v>709719</c:v>
                </c:pt>
                <c:pt idx="1952">
                  <c:v>709720</c:v>
                </c:pt>
                <c:pt idx="1953">
                  <c:v>709720</c:v>
                </c:pt>
                <c:pt idx="1954">
                  <c:v>709721</c:v>
                </c:pt>
                <c:pt idx="1955">
                  <c:v>709722</c:v>
                </c:pt>
                <c:pt idx="1956">
                  <c:v>636775</c:v>
                </c:pt>
                <c:pt idx="1957">
                  <c:v>636776</c:v>
                </c:pt>
                <c:pt idx="1958">
                  <c:v>636777</c:v>
                </c:pt>
                <c:pt idx="1959">
                  <c:v>636777</c:v>
                </c:pt>
                <c:pt idx="1960">
                  <c:v>653716</c:v>
                </c:pt>
                <c:pt idx="1961">
                  <c:v>653717</c:v>
                </c:pt>
                <c:pt idx="1962">
                  <c:v>653718</c:v>
                </c:pt>
                <c:pt idx="1963">
                  <c:v>653718</c:v>
                </c:pt>
                <c:pt idx="1964">
                  <c:v>707809</c:v>
                </c:pt>
                <c:pt idx="1965">
                  <c:v>707810</c:v>
                </c:pt>
                <c:pt idx="1966">
                  <c:v>707810</c:v>
                </c:pt>
                <c:pt idx="1967">
                  <c:v>707811</c:v>
                </c:pt>
                <c:pt idx="1968">
                  <c:v>707812</c:v>
                </c:pt>
                <c:pt idx="1969">
                  <c:v>678607</c:v>
                </c:pt>
                <c:pt idx="1970">
                  <c:v>678608</c:v>
                </c:pt>
                <c:pt idx="1971">
                  <c:v>678608</c:v>
                </c:pt>
                <c:pt idx="1972">
                  <c:v>678609</c:v>
                </c:pt>
                <c:pt idx="1973">
                  <c:v>653346</c:v>
                </c:pt>
                <c:pt idx="1974">
                  <c:v>653347</c:v>
                </c:pt>
                <c:pt idx="1975">
                  <c:v>653348</c:v>
                </c:pt>
                <c:pt idx="1976">
                  <c:v>653348</c:v>
                </c:pt>
                <c:pt idx="1977">
                  <c:v>591549</c:v>
                </c:pt>
                <c:pt idx="1978">
                  <c:v>591550</c:v>
                </c:pt>
                <c:pt idx="1979">
                  <c:v>591550</c:v>
                </c:pt>
                <c:pt idx="1980">
                  <c:v>591551</c:v>
                </c:pt>
                <c:pt idx="1981">
                  <c:v>667882</c:v>
                </c:pt>
                <c:pt idx="1982">
                  <c:v>689051</c:v>
                </c:pt>
                <c:pt idx="1983">
                  <c:v>689048</c:v>
                </c:pt>
                <c:pt idx="1984">
                  <c:v>689045</c:v>
                </c:pt>
                <c:pt idx="1985">
                  <c:v>689041</c:v>
                </c:pt>
                <c:pt idx="1986">
                  <c:v>761314</c:v>
                </c:pt>
                <c:pt idx="1987">
                  <c:v>761311</c:v>
                </c:pt>
                <c:pt idx="1988">
                  <c:v>761307</c:v>
                </c:pt>
                <c:pt idx="1989">
                  <c:v>761303</c:v>
                </c:pt>
                <c:pt idx="1990">
                  <c:v>660720</c:v>
                </c:pt>
                <c:pt idx="1991">
                  <c:v>660716</c:v>
                </c:pt>
                <c:pt idx="1992">
                  <c:v>660713</c:v>
                </c:pt>
                <c:pt idx="1993">
                  <c:v>660710</c:v>
                </c:pt>
                <c:pt idx="1994">
                  <c:v>660707</c:v>
                </c:pt>
                <c:pt idx="1995">
                  <c:v>685738</c:v>
                </c:pt>
                <c:pt idx="1996">
                  <c:v>685735</c:v>
                </c:pt>
                <c:pt idx="1997">
                  <c:v>685731</c:v>
                </c:pt>
                <c:pt idx="1998">
                  <c:v>685728</c:v>
                </c:pt>
                <c:pt idx="1999">
                  <c:v>675962</c:v>
                </c:pt>
                <c:pt idx="2000">
                  <c:v>675959</c:v>
                </c:pt>
                <c:pt idx="2001">
                  <c:v>675955</c:v>
                </c:pt>
                <c:pt idx="2002">
                  <c:v>675952</c:v>
                </c:pt>
                <c:pt idx="2003">
                  <c:v>709663</c:v>
                </c:pt>
                <c:pt idx="2004">
                  <c:v>633328</c:v>
                </c:pt>
                <c:pt idx="2005">
                  <c:v>633325</c:v>
                </c:pt>
                <c:pt idx="2006">
                  <c:v>633322</c:v>
                </c:pt>
                <c:pt idx="2007">
                  <c:v>633318</c:v>
                </c:pt>
                <c:pt idx="2008">
                  <c:v>636698</c:v>
                </c:pt>
                <c:pt idx="2009">
                  <c:v>636695</c:v>
                </c:pt>
                <c:pt idx="2010">
                  <c:v>636691</c:v>
                </c:pt>
                <c:pt idx="2011">
                  <c:v>636688</c:v>
                </c:pt>
                <c:pt idx="2012">
                  <c:v>653620</c:v>
                </c:pt>
                <c:pt idx="2013">
                  <c:v>653617</c:v>
                </c:pt>
                <c:pt idx="2014">
                  <c:v>653613</c:v>
                </c:pt>
                <c:pt idx="2015">
                  <c:v>653610</c:v>
                </c:pt>
                <c:pt idx="2016">
                  <c:v>707688</c:v>
                </c:pt>
                <c:pt idx="2017">
                  <c:v>707684</c:v>
                </c:pt>
                <c:pt idx="2018">
                  <c:v>707680</c:v>
                </c:pt>
                <c:pt idx="2019">
                  <c:v>707676</c:v>
                </c:pt>
                <c:pt idx="2020">
                  <c:v>707673</c:v>
                </c:pt>
                <c:pt idx="2021">
                  <c:v>678469</c:v>
                </c:pt>
                <c:pt idx="2022">
                  <c:v>678465</c:v>
                </c:pt>
                <c:pt idx="2023">
                  <c:v>678461</c:v>
                </c:pt>
                <c:pt idx="2024">
                  <c:v>678458</c:v>
                </c:pt>
                <c:pt idx="2025">
                  <c:v>653196</c:v>
                </c:pt>
                <c:pt idx="2026">
                  <c:v>653192</c:v>
                </c:pt>
                <c:pt idx="2027">
                  <c:v>653189</c:v>
                </c:pt>
                <c:pt idx="2028">
                  <c:v>653185</c:v>
                </c:pt>
                <c:pt idx="2029">
                  <c:v>667727</c:v>
                </c:pt>
                <c:pt idx="2030">
                  <c:v>667724</c:v>
                </c:pt>
                <c:pt idx="2031">
                  <c:v>667720</c:v>
                </c:pt>
                <c:pt idx="2032">
                  <c:v>667717</c:v>
                </c:pt>
                <c:pt idx="2033">
                  <c:v>667714</c:v>
                </c:pt>
                <c:pt idx="2034">
                  <c:v>688874</c:v>
                </c:pt>
                <c:pt idx="2035">
                  <c:v>688866</c:v>
                </c:pt>
                <c:pt idx="2036">
                  <c:v>688859</c:v>
                </c:pt>
                <c:pt idx="2037">
                  <c:v>688852</c:v>
                </c:pt>
                <c:pt idx="2038">
                  <c:v>761101</c:v>
                </c:pt>
                <c:pt idx="2039">
                  <c:v>761093</c:v>
                </c:pt>
                <c:pt idx="2040">
                  <c:v>761085</c:v>
                </c:pt>
                <c:pt idx="2041">
                  <c:v>761077</c:v>
                </c:pt>
                <c:pt idx="2042">
                  <c:v>660519</c:v>
                </c:pt>
                <c:pt idx="2043">
                  <c:v>660512</c:v>
                </c:pt>
                <c:pt idx="2044">
                  <c:v>660505</c:v>
                </c:pt>
                <c:pt idx="2045">
                  <c:v>660498</c:v>
                </c:pt>
                <c:pt idx="2046">
                  <c:v>660491</c:v>
                </c:pt>
                <c:pt idx="2047">
                  <c:v>685511</c:v>
                </c:pt>
                <c:pt idx="2048">
                  <c:v>685503</c:v>
                </c:pt>
                <c:pt idx="2049">
                  <c:v>685496</c:v>
                </c:pt>
                <c:pt idx="2050">
                  <c:v>685489</c:v>
                </c:pt>
                <c:pt idx="2051">
                  <c:v>675722</c:v>
                </c:pt>
                <c:pt idx="2052">
                  <c:v>675715</c:v>
                </c:pt>
                <c:pt idx="2053">
                  <c:v>675708</c:v>
                </c:pt>
                <c:pt idx="2054">
                  <c:v>675701</c:v>
                </c:pt>
                <c:pt idx="2055">
                  <c:v>709395</c:v>
                </c:pt>
                <c:pt idx="2056">
                  <c:v>709387</c:v>
                </c:pt>
                <c:pt idx="2057">
                  <c:v>709380</c:v>
                </c:pt>
                <c:pt idx="2058">
                  <c:v>709372</c:v>
                </c:pt>
                <c:pt idx="2059">
                  <c:v>709365</c:v>
                </c:pt>
                <c:pt idx="2060">
                  <c:v>712739</c:v>
                </c:pt>
                <c:pt idx="2061">
                  <c:v>712732</c:v>
                </c:pt>
                <c:pt idx="2062">
                  <c:v>712724</c:v>
                </c:pt>
                <c:pt idx="2063">
                  <c:v>712717</c:v>
                </c:pt>
                <c:pt idx="2064">
                  <c:v>729638</c:v>
                </c:pt>
                <c:pt idx="2065">
                  <c:v>729631</c:v>
                </c:pt>
                <c:pt idx="2066">
                  <c:v>729623</c:v>
                </c:pt>
                <c:pt idx="2067">
                  <c:v>729615</c:v>
                </c:pt>
                <c:pt idx="2068">
                  <c:v>783665</c:v>
                </c:pt>
                <c:pt idx="2069">
                  <c:v>783656</c:v>
                </c:pt>
                <c:pt idx="2070">
                  <c:v>783648</c:v>
                </c:pt>
                <c:pt idx="2071">
                  <c:v>783640</c:v>
                </c:pt>
                <c:pt idx="2072">
                  <c:v>783632</c:v>
                </c:pt>
                <c:pt idx="2073">
                  <c:v>754437</c:v>
                </c:pt>
                <c:pt idx="2074">
                  <c:v>754429</c:v>
                </c:pt>
                <c:pt idx="2075">
                  <c:v>754421</c:v>
                </c:pt>
                <c:pt idx="2076">
                  <c:v>754413</c:v>
                </c:pt>
                <c:pt idx="2077">
                  <c:v>729160</c:v>
                </c:pt>
                <c:pt idx="2078">
                  <c:v>729152</c:v>
                </c:pt>
                <c:pt idx="2079">
                  <c:v>729145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87-4C12-84AA-731AD549B75B}"/>
            </c:ext>
          </c:extLst>
        </c:ser>
        <c:ser>
          <c:idx val="1"/>
          <c:order val="1"/>
          <c:tx>
            <c:strRef>
              <c:f>'Comparison (Torto)'!$AY$1</c:f>
              <c:strCache>
                <c:ptCount val="1"/>
                <c:pt idx="0">
                  <c:v>0cont_contrib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(Torto)'!$AY$2:$AY$2082</c:f>
              <c:numCache>
                <c:formatCode>0.00E+00</c:formatCode>
                <c:ptCount val="2081"/>
                <c:pt idx="0">
                  <c:v>748558</c:v>
                </c:pt>
                <c:pt idx="1">
                  <c:v>723017</c:v>
                </c:pt>
                <c:pt idx="2">
                  <c:v>722663</c:v>
                </c:pt>
                <c:pt idx="3">
                  <c:v>722309</c:v>
                </c:pt>
                <c:pt idx="4">
                  <c:v>760964</c:v>
                </c:pt>
                <c:pt idx="5">
                  <c:v>552167</c:v>
                </c:pt>
                <c:pt idx="6">
                  <c:v>551769</c:v>
                </c:pt>
                <c:pt idx="7">
                  <c:v>551371</c:v>
                </c:pt>
                <c:pt idx="8">
                  <c:v>496476.4</c:v>
                </c:pt>
                <c:pt idx="9">
                  <c:v>733964</c:v>
                </c:pt>
                <c:pt idx="10">
                  <c:v>734055</c:v>
                </c:pt>
                <c:pt idx="11">
                  <c:v>734147</c:v>
                </c:pt>
                <c:pt idx="12">
                  <c:v>734238</c:v>
                </c:pt>
                <c:pt idx="13">
                  <c:v>747929</c:v>
                </c:pt>
                <c:pt idx="14">
                  <c:v>719398</c:v>
                </c:pt>
                <c:pt idx="15">
                  <c:v>719043</c:v>
                </c:pt>
                <c:pt idx="16">
                  <c:v>718687</c:v>
                </c:pt>
                <c:pt idx="17">
                  <c:v>713022</c:v>
                </c:pt>
                <c:pt idx="18">
                  <c:v>739333</c:v>
                </c:pt>
                <c:pt idx="19">
                  <c:v>738982</c:v>
                </c:pt>
                <c:pt idx="20">
                  <c:v>738632</c:v>
                </c:pt>
                <c:pt idx="21">
                  <c:v>756602</c:v>
                </c:pt>
                <c:pt idx="22">
                  <c:v>661589.30000000005</c:v>
                </c:pt>
                <c:pt idx="23">
                  <c:v>661219.80000000005</c:v>
                </c:pt>
                <c:pt idx="24">
                  <c:v>660849.5</c:v>
                </c:pt>
                <c:pt idx="25">
                  <c:v>660479.30000000005</c:v>
                </c:pt>
                <c:pt idx="26">
                  <c:v>661314.1</c:v>
                </c:pt>
                <c:pt idx="27">
                  <c:v>608847.1</c:v>
                </c:pt>
                <c:pt idx="28">
                  <c:v>608464.30000000005</c:v>
                </c:pt>
                <c:pt idx="29">
                  <c:v>608080.6</c:v>
                </c:pt>
                <c:pt idx="30">
                  <c:v>616939.30000000005</c:v>
                </c:pt>
                <c:pt idx="31">
                  <c:v>570081.6</c:v>
                </c:pt>
                <c:pt idx="32">
                  <c:v>569688.69999999995</c:v>
                </c:pt>
                <c:pt idx="33">
                  <c:v>569294.9</c:v>
                </c:pt>
                <c:pt idx="34">
                  <c:v>598158.30000000005</c:v>
                </c:pt>
                <c:pt idx="35">
                  <c:v>429846</c:v>
                </c:pt>
                <c:pt idx="36">
                  <c:v>429416</c:v>
                </c:pt>
                <c:pt idx="37">
                  <c:v>429177</c:v>
                </c:pt>
                <c:pt idx="38">
                  <c:v>429285</c:v>
                </c:pt>
                <c:pt idx="39">
                  <c:v>413746</c:v>
                </c:pt>
                <c:pt idx="40">
                  <c:v>514102</c:v>
                </c:pt>
                <c:pt idx="41">
                  <c:v>513694</c:v>
                </c:pt>
                <c:pt idx="42">
                  <c:v>513287</c:v>
                </c:pt>
                <c:pt idx="43">
                  <c:v>499398</c:v>
                </c:pt>
                <c:pt idx="44">
                  <c:v>591976.6</c:v>
                </c:pt>
                <c:pt idx="45">
                  <c:v>591588.80000000005</c:v>
                </c:pt>
                <c:pt idx="46">
                  <c:v>591201.19999999995</c:v>
                </c:pt>
                <c:pt idx="47">
                  <c:v>557297.6</c:v>
                </c:pt>
                <c:pt idx="48">
                  <c:v>741512</c:v>
                </c:pt>
                <c:pt idx="49">
                  <c:v>741605</c:v>
                </c:pt>
                <c:pt idx="50">
                  <c:v>741699</c:v>
                </c:pt>
                <c:pt idx="51">
                  <c:v>741792</c:v>
                </c:pt>
                <c:pt idx="52">
                  <c:v>753533</c:v>
                </c:pt>
                <c:pt idx="53">
                  <c:v>704475.1</c:v>
                </c:pt>
                <c:pt idx="54">
                  <c:v>704127</c:v>
                </c:pt>
                <c:pt idx="55">
                  <c:v>703779.8</c:v>
                </c:pt>
                <c:pt idx="56">
                  <c:v>742957.9</c:v>
                </c:pt>
                <c:pt idx="57">
                  <c:v>531406</c:v>
                </c:pt>
                <c:pt idx="58">
                  <c:v>531015</c:v>
                </c:pt>
                <c:pt idx="59">
                  <c:v>530625</c:v>
                </c:pt>
                <c:pt idx="60">
                  <c:v>475017</c:v>
                </c:pt>
                <c:pt idx="61">
                  <c:v>738720</c:v>
                </c:pt>
                <c:pt idx="62">
                  <c:v>738809</c:v>
                </c:pt>
                <c:pt idx="63">
                  <c:v>738899</c:v>
                </c:pt>
                <c:pt idx="64">
                  <c:v>738989</c:v>
                </c:pt>
                <c:pt idx="65">
                  <c:v>752857</c:v>
                </c:pt>
                <c:pt idx="66">
                  <c:v>700953.4</c:v>
                </c:pt>
                <c:pt idx="67">
                  <c:v>700604.6</c:v>
                </c:pt>
                <c:pt idx="68">
                  <c:v>700255.2</c:v>
                </c:pt>
                <c:pt idx="69">
                  <c:v>694525.3</c:v>
                </c:pt>
                <c:pt idx="70">
                  <c:v>721193</c:v>
                </c:pt>
                <c:pt idx="71">
                  <c:v>720849</c:v>
                </c:pt>
                <c:pt idx="72">
                  <c:v>720506</c:v>
                </c:pt>
                <c:pt idx="73">
                  <c:v>738723</c:v>
                </c:pt>
                <c:pt idx="74">
                  <c:v>642475.1</c:v>
                </c:pt>
                <c:pt idx="75">
                  <c:v>642112.03</c:v>
                </c:pt>
                <c:pt idx="76">
                  <c:v>641748.15</c:v>
                </c:pt>
                <c:pt idx="77">
                  <c:v>641384.44999999995</c:v>
                </c:pt>
                <c:pt idx="78">
                  <c:v>642241.97</c:v>
                </c:pt>
                <c:pt idx="79">
                  <c:v>589100.69999999995</c:v>
                </c:pt>
                <c:pt idx="80">
                  <c:v>588724.9</c:v>
                </c:pt>
                <c:pt idx="81">
                  <c:v>588348.30000000005</c:v>
                </c:pt>
                <c:pt idx="82">
                  <c:v>597334.6</c:v>
                </c:pt>
                <c:pt idx="83">
                  <c:v>549878</c:v>
                </c:pt>
                <c:pt idx="84">
                  <c:v>549492</c:v>
                </c:pt>
                <c:pt idx="85">
                  <c:v>549105</c:v>
                </c:pt>
                <c:pt idx="86">
                  <c:v>578356</c:v>
                </c:pt>
                <c:pt idx="87">
                  <c:v>434535</c:v>
                </c:pt>
                <c:pt idx="88">
                  <c:v>1173123</c:v>
                </c:pt>
                <c:pt idx="89">
                  <c:v>434749</c:v>
                </c:pt>
                <c:pt idx="90">
                  <c:v>434856</c:v>
                </c:pt>
                <c:pt idx="91">
                  <c:v>419111</c:v>
                </c:pt>
                <c:pt idx="92">
                  <c:v>493283</c:v>
                </c:pt>
                <c:pt idx="93">
                  <c:v>1183538</c:v>
                </c:pt>
                <c:pt idx="94">
                  <c:v>492483</c:v>
                </c:pt>
                <c:pt idx="95">
                  <c:v>478427</c:v>
                </c:pt>
                <c:pt idx="96">
                  <c:v>572217</c:v>
                </c:pt>
                <c:pt idx="97">
                  <c:v>1211851</c:v>
                </c:pt>
                <c:pt idx="98">
                  <c:v>1211813</c:v>
                </c:pt>
                <c:pt idx="99">
                  <c:v>537125.9</c:v>
                </c:pt>
                <c:pt idx="100">
                  <c:v>733106</c:v>
                </c:pt>
                <c:pt idx="101">
                  <c:v>732765</c:v>
                </c:pt>
                <c:pt idx="102">
                  <c:v>732424</c:v>
                </c:pt>
                <c:pt idx="103">
                  <c:v>732082</c:v>
                </c:pt>
                <c:pt idx="104">
                  <c:v>743538</c:v>
                </c:pt>
                <c:pt idx="105">
                  <c:v>686272.3</c:v>
                </c:pt>
                <c:pt idx="106">
                  <c:v>685930.8</c:v>
                </c:pt>
                <c:pt idx="107">
                  <c:v>685589.5</c:v>
                </c:pt>
                <c:pt idx="108">
                  <c:v>725282.8</c:v>
                </c:pt>
                <c:pt idx="109">
                  <c:v>511027</c:v>
                </c:pt>
                <c:pt idx="110">
                  <c:v>510645</c:v>
                </c:pt>
                <c:pt idx="111">
                  <c:v>510262</c:v>
                </c:pt>
                <c:pt idx="112">
                  <c:v>453956</c:v>
                </c:pt>
                <c:pt idx="113">
                  <c:v>740921</c:v>
                </c:pt>
                <c:pt idx="114">
                  <c:v>740593</c:v>
                </c:pt>
                <c:pt idx="115">
                  <c:v>740265</c:v>
                </c:pt>
                <c:pt idx="116">
                  <c:v>739937</c:v>
                </c:pt>
                <c:pt idx="117">
                  <c:v>753564</c:v>
                </c:pt>
                <c:pt idx="118">
                  <c:v>682855.4</c:v>
                </c:pt>
                <c:pt idx="119">
                  <c:v>682513.5</c:v>
                </c:pt>
                <c:pt idx="120">
                  <c:v>682171.6</c:v>
                </c:pt>
                <c:pt idx="121">
                  <c:v>676381.6</c:v>
                </c:pt>
                <c:pt idx="122">
                  <c:v>703399.7</c:v>
                </c:pt>
                <c:pt idx="123">
                  <c:v>703063.3</c:v>
                </c:pt>
                <c:pt idx="124">
                  <c:v>702725.8</c:v>
                </c:pt>
                <c:pt idx="125">
                  <c:v>721186</c:v>
                </c:pt>
                <c:pt idx="126">
                  <c:v>623728.4</c:v>
                </c:pt>
                <c:pt idx="127">
                  <c:v>623372.69999999995</c:v>
                </c:pt>
                <c:pt idx="128">
                  <c:v>623016.9</c:v>
                </c:pt>
                <c:pt idx="129">
                  <c:v>622660.4</c:v>
                </c:pt>
                <c:pt idx="130">
                  <c:v>623541.19999999995</c:v>
                </c:pt>
                <c:pt idx="131">
                  <c:v>569739.80000000005</c:v>
                </c:pt>
                <c:pt idx="132">
                  <c:v>569371.1</c:v>
                </c:pt>
                <c:pt idx="133">
                  <c:v>569002.30000000005</c:v>
                </c:pt>
                <c:pt idx="134">
                  <c:v>578115</c:v>
                </c:pt>
                <c:pt idx="135">
                  <c:v>530072</c:v>
                </c:pt>
                <c:pt idx="136">
                  <c:v>529693</c:v>
                </c:pt>
                <c:pt idx="137">
                  <c:v>529316</c:v>
                </c:pt>
                <c:pt idx="138">
                  <c:v>558947</c:v>
                </c:pt>
                <c:pt idx="139">
                  <c:v>440001</c:v>
                </c:pt>
                <c:pt idx="140">
                  <c:v>440105</c:v>
                </c:pt>
                <c:pt idx="141">
                  <c:v>440210</c:v>
                </c:pt>
                <c:pt idx="142">
                  <c:v>440315</c:v>
                </c:pt>
                <c:pt idx="143">
                  <c:v>424369</c:v>
                </c:pt>
                <c:pt idx="144">
                  <c:v>472882</c:v>
                </c:pt>
                <c:pt idx="145">
                  <c:v>472491</c:v>
                </c:pt>
                <c:pt idx="146">
                  <c:v>472099</c:v>
                </c:pt>
                <c:pt idx="147">
                  <c:v>457882</c:v>
                </c:pt>
                <c:pt idx="148">
                  <c:v>552857</c:v>
                </c:pt>
                <c:pt idx="149">
                  <c:v>552485</c:v>
                </c:pt>
                <c:pt idx="150">
                  <c:v>552111</c:v>
                </c:pt>
                <c:pt idx="151">
                  <c:v>517367</c:v>
                </c:pt>
                <c:pt idx="152">
                  <c:v>715805</c:v>
                </c:pt>
                <c:pt idx="153">
                  <c:v>715470</c:v>
                </c:pt>
                <c:pt idx="154">
                  <c:v>715137</c:v>
                </c:pt>
                <c:pt idx="155">
                  <c:v>714803</c:v>
                </c:pt>
                <c:pt idx="156">
                  <c:v>726413</c:v>
                </c:pt>
                <c:pt idx="157">
                  <c:v>668445.19999999995</c:v>
                </c:pt>
                <c:pt idx="158">
                  <c:v>668112.69999999995</c:v>
                </c:pt>
                <c:pt idx="159">
                  <c:v>667779.4</c:v>
                </c:pt>
                <c:pt idx="160">
                  <c:v>707976</c:v>
                </c:pt>
                <c:pt idx="161">
                  <c:v>491075</c:v>
                </c:pt>
                <c:pt idx="162">
                  <c:v>490701</c:v>
                </c:pt>
                <c:pt idx="163">
                  <c:v>490327</c:v>
                </c:pt>
                <c:pt idx="164">
                  <c:v>433337</c:v>
                </c:pt>
                <c:pt idx="165">
                  <c:v>723866</c:v>
                </c:pt>
                <c:pt idx="166">
                  <c:v>723545</c:v>
                </c:pt>
                <c:pt idx="167">
                  <c:v>723225</c:v>
                </c:pt>
                <c:pt idx="168">
                  <c:v>722904</c:v>
                </c:pt>
                <c:pt idx="169">
                  <c:v>736710</c:v>
                </c:pt>
                <c:pt idx="170">
                  <c:v>665142.30000000005</c:v>
                </c:pt>
                <c:pt idx="171">
                  <c:v>664808.30000000005</c:v>
                </c:pt>
                <c:pt idx="172">
                  <c:v>664474.19999999995</c:v>
                </c:pt>
                <c:pt idx="173">
                  <c:v>658623.9</c:v>
                </c:pt>
                <c:pt idx="174">
                  <c:v>685987.3</c:v>
                </c:pt>
                <c:pt idx="175">
                  <c:v>685657.9</c:v>
                </c:pt>
                <c:pt idx="176">
                  <c:v>685328.6</c:v>
                </c:pt>
                <c:pt idx="177">
                  <c:v>704027</c:v>
                </c:pt>
                <c:pt idx="178">
                  <c:v>605385.9</c:v>
                </c:pt>
                <c:pt idx="179">
                  <c:v>605037.5</c:v>
                </c:pt>
                <c:pt idx="180">
                  <c:v>604690.19999999995</c:v>
                </c:pt>
                <c:pt idx="181">
                  <c:v>604342.1</c:v>
                </c:pt>
                <c:pt idx="182">
                  <c:v>605245.69999999995</c:v>
                </c:pt>
                <c:pt idx="183">
                  <c:v>550799</c:v>
                </c:pt>
                <c:pt idx="184">
                  <c:v>550440</c:v>
                </c:pt>
                <c:pt idx="185">
                  <c:v>550079</c:v>
                </c:pt>
                <c:pt idx="186">
                  <c:v>559316</c:v>
                </c:pt>
                <c:pt idx="187">
                  <c:v>510699</c:v>
                </c:pt>
                <c:pt idx="188">
                  <c:v>510330</c:v>
                </c:pt>
                <c:pt idx="189">
                  <c:v>509960</c:v>
                </c:pt>
                <c:pt idx="190">
                  <c:v>539966</c:v>
                </c:pt>
                <c:pt idx="191">
                  <c:v>445345</c:v>
                </c:pt>
                <c:pt idx="192">
                  <c:v>445447</c:v>
                </c:pt>
                <c:pt idx="193">
                  <c:v>445550</c:v>
                </c:pt>
                <c:pt idx="194">
                  <c:v>445651</c:v>
                </c:pt>
                <c:pt idx="195">
                  <c:v>429510</c:v>
                </c:pt>
                <c:pt idx="196">
                  <c:v>452936</c:v>
                </c:pt>
                <c:pt idx="197">
                  <c:v>452553</c:v>
                </c:pt>
                <c:pt idx="198">
                  <c:v>452171</c:v>
                </c:pt>
                <c:pt idx="199">
                  <c:v>437795</c:v>
                </c:pt>
                <c:pt idx="200">
                  <c:v>533932</c:v>
                </c:pt>
                <c:pt idx="201">
                  <c:v>533567</c:v>
                </c:pt>
                <c:pt idx="202">
                  <c:v>533204</c:v>
                </c:pt>
                <c:pt idx="203">
                  <c:v>498053</c:v>
                </c:pt>
                <c:pt idx="204">
                  <c:v>698894.9</c:v>
                </c:pt>
                <c:pt idx="205">
                  <c:v>698568.6</c:v>
                </c:pt>
                <c:pt idx="206">
                  <c:v>698242.4</c:v>
                </c:pt>
                <c:pt idx="207">
                  <c:v>697916.2</c:v>
                </c:pt>
                <c:pt idx="208">
                  <c:v>709677.2</c:v>
                </c:pt>
                <c:pt idx="209">
                  <c:v>651025.4</c:v>
                </c:pt>
                <c:pt idx="210">
                  <c:v>650700.30000000005</c:v>
                </c:pt>
                <c:pt idx="211">
                  <c:v>650375.30000000005</c:v>
                </c:pt>
                <c:pt idx="212">
                  <c:v>691065.7</c:v>
                </c:pt>
                <c:pt idx="213">
                  <c:v>471579</c:v>
                </c:pt>
                <c:pt idx="214">
                  <c:v>471214</c:v>
                </c:pt>
                <c:pt idx="215">
                  <c:v>470850</c:v>
                </c:pt>
                <c:pt idx="216">
                  <c:v>413193</c:v>
                </c:pt>
                <c:pt idx="217">
                  <c:v>707204</c:v>
                </c:pt>
                <c:pt idx="218">
                  <c:v>706891</c:v>
                </c:pt>
                <c:pt idx="219">
                  <c:v>706578</c:v>
                </c:pt>
                <c:pt idx="220">
                  <c:v>706266</c:v>
                </c:pt>
                <c:pt idx="221">
                  <c:v>720247.5</c:v>
                </c:pt>
                <c:pt idx="222">
                  <c:v>647840</c:v>
                </c:pt>
                <c:pt idx="223">
                  <c:v>647514.1</c:v>
                </c:pt>
                <c:pt idx="224">
                  <c:v>647187.5</c:v>
                </c:pt>
                <c:pt idx="225">
                  <c:v>641280.5</c:v>
                </c:pt>
                <c:pt idx="226">
                  <c:v>668980.9</c:v>
                </c:pt>
                <c:pt idx="227">
                  <c:v>668659</c:v>
                </c:pt>
                <c:pt idx="228">
                  <c:v>668338.1</c:v>
                </c:pt>
                <c:pt idx="229">
                  <c:v>687269.6</c:v>
                </c:pt>
                <c:pt idx="230">
                  <c:v>587472.80000000005</c:v>
                </c:pt>
                <c:pt idx="231">
                  <c:v>587133.30000000005</c:v>
                </c:pt>
                <c:pt idx="232">
                  <c:v>586793.69999999995</c:v>
                </c:pt>
                <c:pt idx="233">
                  <c:v>586455.19999999995</c:v>
                </c:pt>
                <c:pt idx="234">
                  <c:v>587381.69999999995</c:v>
                </c:pt>
                <c:pt idx="235">
                  <c:v>532306</c:v>
                </c:pt>
                <c:pt idx="236">
                  <c:v>531955</c:v>
                </c:pt>
                <c:pt idx="237">
                  <c:v>531603</c:v>
                </c:pt>
                <c:pt idx="238">
                  <c:v>540962</c:v>
                </c:pt>
                <c:pt idx="239">
                  <c:v>491787</c:v>
                </c:pt>
                <c:pt idx="240">
                  <c:v>491427</c:v>
                </c:pt>
                <c:pt idx="241">
                  <c:v>491066</c:v>
                </c:pt>
                <c:pt idx="242">
                  <c:v>521437</c:v>
                </c:pt>
                <c:pt idx="243">
                  <c:v>450562</c:v>
                </c:pt>
                <c:pt idx="244">
                  <c:v>450661</c:v>
                </c:pt>
                <c:pt idx="245">
                  <c:v>450761</c:v>
                </c:pt>
                <c:pt idx="246">
                  <c:v>450861</c:v>
                </c:pt>
                <c:pt idx="247">
                  <c:v>434527</c:v>
                </c:pt>
                <c:pt idx="248">
                  <c:v>434623</c:v>
                </c:pt>
                <c:pt idx="249">
                  <c:v>434719</c:v>
                </c:pt>
                <c:pt idx="250">
                  <c:v>434815</c:v>
                </c:pt>
                <c:pt idx="251">
                  <c:v>420756</c:v>
                </c:pt>
                <c:pt idx="252">
                  <c:v>515464</c:v>
                </c:pt>
                <c:pt idx="253">
                  <c:v>515109</c:v>
                </c:pt>
                <c:pt idx="254">
                  <c:v>514754</c:v>
                </c:pt>
                <c:pt idx="255">
                  <c:v>479208</c:v>
                </c:pt>
                <c:pt idx="256">
                  <c:v>682395.3</c:v>
                </c:pt>
                <c:pt idx="257">
                  <c:v>682077.5</c:v>
                </c:pt>
                <c:pt idx="258">
                  <c:v>681759.6</c:v>
                </c:pt>
                <c:pt idx="259">
                  <c:v>681441</c:v>
                </c:pt>
                <c:pt idx="260">
                  <c:v>693350.1</c:v>
                </c:pt>
                <c:pt idx="261">
                  <c:v>772520</c:v>
                </c:pt>
                <c:pt idx="262">
                  <c:v>772604</c:v>
                </c:pt>
                <c:pt idx="263">
                  <c:v>772690</c:v>
                </c:pt>
                <c:pt idx="264">
                  <c:v>814264</c:v>
                </c:pt>
                <c:pt idx="265">
                  <c:v>814358</c:v>
                </c:pt>
                <c:pt idx="266">
                  <c:v>814451</c:v>
                </c:pt>
                <c:pt idx="267">
                  <c:v>814546</c:v>
                </c:pt>
                <c:pt idx="268">
                  <c:v>756689</c:v>
                </c:pt>
                <c:pt idx="269">
                  <c:v>756771</c:v>
                </c:pt>
                <c:pt idx="270">
                  <c:v>756853</c:v>
                </c:pt>
                <c:pt idx="271">
                  <c:v>756934</c:v>
                </c:pt>
                <c:pt idx="272">
                  <c:v>757016</c:v>
                </c:pt>
                <c:pt idx="273">
                  <c:v>771556</c:v>
                </c:pt>
                <c:pt idx="274">
                  <c:v>771641</c:v>
                </c:pt>
                <c:pt idx="275">
                  <c:v>771726</c:v>
                </c:pt>
                <c:pt idx="276">
                  <c:v>771811</c:v>
                </c:pt>
                <c:pt idx="277">
                  <c:v>766251</c:v>
                </c:pt>
                <c:pt idx="278">
                  <c:v>766334</c:v>
                </c:pt>
                <c:pt idx="279">
                  <c:v>766418</c:v>
                </c:pt>
                <c:pt idx="280">
                  <c:v>766502</c:v>
                </c:pt>
                <c:pt idx="281">
                  <c:v>786058</c:v>
                </c:pt>
                <c:pt idx="282">
                  <c:v>786145</c:v>
                </c:pt>
                <c:pt idx="283">
                  <c:v>786234</c:v>
                </c:pt>
                <c:pt idx="284">
                  <c:v>786321</c:v>
                </c:pt>
                <c:pt idx="285">
                  <c:v>786410</c:v>
                </c:pt>
                <c:pt idx="286">
                  <c:v>787778</c:v>
                </c:pt>
                <c:pt idx="287">
                  <c:v>787866</c:v>
                </c:pt>
                <c:pt idx="288">
                  <c:v>787955</c:v>
                </c:pt>
                <c:pt idx="289">
                  <c:v>788043</c:v>
                </c:pt>
                <c:pt idx="290">
                  <c:v>797951</c:v>
                </c:pt>
                <c:pt idx="291">
                  <c:v>798041</c:v>
                </c:pt>
                <c:pt idx="292">
                  <c:v>798132</c:v>
                </c:pt>
                <c:pt idx="293">
                  <c:v>798222</c:v>
                </c:pt>
                <c:pt idx="294">
                  <c:v>829391</c:v>
                </c:pt>
                <c:pt idx="295">
                  <c:v>829488</c:v>
                </c:pt>
                <c:pt idx="296">
                  <c:v>829586</c:v>
                </c:pt>
                <c:pt idx="297">
                  <c:v>829682</c:v>
                </c:pt>
                <c:pt idx="298">
                  <c:v>829779</c:v>
                </c:pt>
                <c:pt idx="299">
                  <c:v>813257</c:v>
                </c:pt>
                <c:pt idx="300">
                  <c:v>813351</c:v>
                </c:pt>
                <c:pt idx="301">
                  <c:v>813445</c:v>
                </c:pt>
                <c:pt idx="302">
                  <c:v>813539</c:v>
                </c:pt>
                <c:pt idx="303">
                  <c:v>799318</c:v>
                </c:pt>
                <c:pt idx="304">
                  <c:v>799409</c:v>
                </c:pt>
                <c:pt idx="305">
                  <c:v>799499</c:v>
                </c:pt>
                <c:pt idx="306">
                  <c:v>799590</c:v>
                </c:pt>
                <c:pt idx="307">
                  <c:v>764097</c:v>
                </c:pt>
                <c:pt idx="308">
                  <c:v>764180</c:v>
                </c:pt>
                <c:pt idx="309">
                  <c:v>764264</c:v>
                </c:pt>
                <c:pt idx="310">
                  <c:v>764347</c:v>
                </c:pt>
                <c:pt idx="311">
                  <c:v>764429</c:v>
                </c:pt>
                <c:pt idx="312">
                  <c:v>764429</c:v>
                </c:pt>
                <c:pt idx="313">
                  <c:v>776877</c:v>
                </c:pt>
                <c:pt idx="314">
                  <c:v>776960</c:v>
                </c:pt>
                <c:pt idx="315">
                  <c:v>777042</c:v>
                </c:pt>
                <c:pt idx="316">
                  <c:v>777125</c:v>
                </c:pt>
                <c:pt idx="317">
                  <c:v>819157</c:v>
                </c:pt>
                <c:pt idx="318">
                  <c:v>819249</c:v>
                </c:pt>
                <c:pt idx="319">
                  <c:v>819340</c:v>
                </c:pt>
                <c:pt idx="320">
                  <c:v>819432</c:v>
                </c:pt>
                <c:pt idx="321">
                  <c:v>760931</c:v>
                </c:pt>
                <c:pt idx="322">
                  <c:v>761010</c:v>
                </c:pt>
                <c:pt idx="323">
                  <c:v>761089</c:v>
                </c:pt>
                <c:pt idx="324">
                  <c:v>761169</c:v>
                </c:pt>
                <c:pt idx="325">
                  <c:v>387406</c:v>
                </c:pt>
                <c:pt idx="326">
                  <c:v>402104</c:v>
                </c:pt>
                <c:pt idx="327">
                  <c:v>402187</c:v>
                </c:pt>
                <c:pt idx="328">
                  <c:v>402269</c:v>
                </c:pt>
                <c:pt idx="329">
                  <c:v>402351</c:v>
                </c:pt>
                <c:pt idx="330">
                  <c:v>396727</c:v>
                </c:pt>
                <c:pt idx="331">
                  <c:v>396808</c:v>
                </c:pt>
                <c:pt idx="332">
                  <c:v>396890</c:v>
                </c:pt>
                <c:pt idx="333">
                  <c:v>396971</c:v>
                </c:pt>
                <c:pt idx="334">
                  <c:v>416738</c:v>
                </c:pt>
                <c:pt idx="335">
                  <c:v>416824</c:v>
                </c:pt>
                <c:pt idx="336">
                  <c:v>416910</c:v>
                </c:pt>
                <c:pt idx="337">
                  <c:v>416994</c:v>
                </c:pt>
                <c:pt idx="338">
                  <c:v>417080</c:v>
                </c:pt>
                <c:pt idx="339">
                  <c:v>418461</c:v>
                </c:pt>
                <c:pt idx="340">
                  <c:v>418546</c:v>
                </c:pt>
                <c:pt idx="341">
                  <c:v>418632</c:v>
                </c:pt>
                <c:pt idx="342">
                  <c:v>418718</c:v>
                </c:pt>
                <c:pt idx="343">
                  <c:v>428731</c:v>
                </c:pt>
                <c:pt idx="344">
                  <c:v>428818</c:v>
                </c:pt>
                <c:pt idx="345">
                  <c:v>428907</c:v>
                </c:pt>
                <c:pt idx="346">
                  <c:v>428995</c:v>
                </c:pt>
                <c:pt idx="347">
                  <c:v>460498</c:v>
                </c:pt>
                <c:pt idx="348">
                  <c:v>460593</c:v>
                </c:pt>
                <c:pt idx="349">
                  <c:v>460687</c:v>
                </c:pt>
                <c:pt idx="350">
                  <c:v>460782</c:v>
                </c:pt>
                <c:pt idx="351">
                  <c:v>460877</c:v>
                </c:pt>
                <c:pt idx="352">
                  <c:v>444172</c:v>
                </c:pt>
                <c:pt idx="353">
                  <c:v>444263</c:v>
                </c:pt>
                <c:pt idx="354">
                  <c:v>444354</c:v>
                </c:pt>
                <c:pt idx="355">
                  <c:v>444446</c:v>
                </c:pt>
                <c:pt idx="356">
                  <c:v>430067</c:v>
                </c:pt>
                <c:pt idx="357">
                  <c:v>430155</c:v>
                </c:pt>
                <c:pt idx="358">
                  <c:v>430243</c:v>
                </c:pt>
                <c:pt idx="359">
                  <c:v>430332</c:v>
                </c:pt>
                <c:pt idx="360">
                  <c:v>394453</c:v>
                </c:pt>
                <c:pt idx="361">
                  <c:v>394534</c:v>
                </c:pt>
                <c:pt idx="362">
                  <c:v>394615</c:v>
                </c:pt>
                <c:pt idx="363">
                  <c:v>394696</c:v>
                </c:pt>
                <c:pt idx="364">
                  <c:v>394777</c:v>
                </c:pt>
                <c:pt idx="365">
                  <c:v>407355</c:v>
                </c:pt>
                <c:pt idx="366">
                  <c:v>407435</c:v>
                </c:pt>
                <c:pt idx="367">
                  <c:v>407515</c:v>
                </c:pt>
                <c:pt idx="368">
                  <c:v>407596</c:v>
                </c:pt>
                <c:pt idx="369">
                  <c:v>450074</c:v>
                </c:pt>
                <c:pt idx="370">
                  <c:v>450163</c:v>
                </c:pt>
                <c:pt idx="371">
                  <c:v>450252</c:v>
                </c:pt>
                <c:pt idx="372">
                  <c:v>450339</c:v>
                </c:pt>
                <c:pt idx="373">
                  <c:v>391212</c:v>
                </c:pt>
                <c:pt idx="374">
                  <c:v>391289</c:v>
                </c:pt>
                <c:pt idx="375">
                  <c:v>391366</c:v>
                </c:pt>
                <c:pt idx="376">
                  <c:v>391443</c:v>
                </c:pt>
                <c:pt idx="377">
                  <c:v>391521</c:v>
                </c:pt>
                <c:pt idx="378">
                  <c:v>406371</c:v>
                </c:pt>
                <c:pt idx="379">
                  <c:v>406450</c:v>
                </c:pt>
                <c:pt idx="380">
                  <c:v>406531</c:v>
                </c:pt>
                <c:pt idx="381">
                  <c:v>406611</c:v>
                </c:pt>
                <c:pt idx="382">
                  <c:v>400923</c:v>
                </c:pt>
                <c:pt idx="383">
                  <c:v>401003</c:v>
                </c:pt>
                <c:pt idx="384">
                  <c:v>401082</c:v>
                </c:pt>
                <c:pt idx="385">
                  <c:v>401161</c:v>
                </c:pt>
                <c:pt idx="386">
                  <c:v>421133</c:v>
                </c:pt>
                <c:pt idx="387">
                  <c:v>421216</c:v>
                </c:pt>
                <c:pt idx="388">
                  <c:v>421299</c:v>
                </c:pt>
                <c:pt idx="389">
                  <c:v>421382</c:v>
                </c:pt>
                <c:pt idx="390">
                  <c:v>421466</c:v>
                </c:pt>
                <c:pt idx="391">
                  <c:v>422856</c:v>
                </c:pt>
                <c:pt idx="392">
                  <c:v>422939</c:v>
                </c:pt>
                <c:pt idx="393">
                  <c:v>423023</c:v>
                </c:pt>
                <c:pt idx="394">
                  <c:v>423106</c:v>
                </c:pt>
                <c:pt idx="395">
                  <c:v>433220</c:v>
                </c:pt>
                <c:pt idx="396">
                  <c:v>433305</c:v>
                </c:pt>
                <c:pt idx="397">
                  <c:v>433391</c:v>
                </c:pt>
                <c:pt idx="398">
                  <c:v>433476</c:v>
                </c:pt>
                <c:pt idx="399">
                  <c:v>465305</c:v>
                </c:pt>
                <c:pt idx="400">
                  <c:v>465397</c:v>
                </c:pt>
                <c:pt idx="401">
                  <c:v>465489</c:v>
                </c:pt>
                <c:pt idx="402">
                  <c:v>465581</c:v>
                </c:pt>
                <c:pt idx="403">
                  <c:v>465673</c:v>
                </c:pt>
                <c:pt idx="404">
                  <c:v>448790</c:v>
                </c:pt>
                <c:pt idx="405">
                  <c:v>448879</c:v>
                </c:pt>
                <c:pt idx="406">
                  <c:v>448967</c:v>
                </c:pt>
                <c:pt idx="407">
                  <c:v>449055</c:v>
                </c:pt>
                <c:pt idx="408">
                  <c:v>808367</c:v>
                </c:pt>
                <c:pt idx="409">
                  <c:v>434611</c:v>
                </c:pt>
                <c:pt idx="410">
                  <c:v>434696</c:v>
                </c:pt>
                <c:pt idx="411">
                  <c:v>434782</c:v>
                </c:pt>
                <c:pt idx="412">
                  <c:v>398529</c:v>
                </c:pt>
                <c:pt idx="413">
                  <c:v>398608</c:v>
                </c:pt>
                <c:pt idx="414">
                  <c:v>398686</c:v>
                </c:pt>
                <c:pt idx="415">
                  <c:v>398764</c:v>
                </c:pt>
                <c:pt idx="416">
                  <c:v>398844</c:v>
                </c:pt>
                <c:pt idx="417">
                  <c:v>411547</c:v>
                </c:pt>
                <c:pt idx="418">
                  <c:v>411625</c:v>
                </c:pt>
                <c:pt idx="419">
                  <c:v>411703</c:v>
                </c:pt>
                <c:pt idx="420">
                  <c:v>411780</c:v>
                </c:pt>
                <c:pt idx="421">
                  <c:v>454691</c:v>
                </c:pt>
                <c:pt idx="422">
                  <c:v>454777</c:v>
                </c:pt>
                <c:pt idx="423">
                  <c:v>454863</c:v>
                </c:pt>
                <c:pt idx="424">
                  <c:v>454949</c:v>
                </c:pt>
                <c:pt idx="425">
                  <c:v>395212</c:v>
                </c:pt>
                <c:pt idx="426">
                  <c:v>395287</c:v>
                </c:pt>
                <c:pt idx="427">
                  <c:v>395361</c:v>
                </c:pt>
                <c:pt idx="428">
                  <c:v>395437</c:v>
                </c:pt>
                <c:pt idx="429">
                  <c:v>395512</c:v>
                </c:pt>
                <c:pt idx="430">
                  <c:v>410510</c:v>
                </c:pt>
                <c:pt idx="431">
                  <c:v>410588</c:v>
                </c:pt>
                <c:pt idx="432">
                  <c:v>410665</c:v>
                </c:pt>
                <c:pt idx="433">
                  <c:v>410743</c:v>
                </c:pt>
                <c:pt idx="434">
                  <c:v>404994</c:v>
                </c:pt>
                <c:pt idx="435">
                  <c:v>405071</c:v>
                </c:pt>
                <c:pt idx="436">
                  <c:v>405148</c:v>
                </c:pt>
                <c:pt idx="437">
                  <c:v>405225</c:v>
                </c:pt>
                <c:pt idx="438">
                  <c:v>425395</c:v>
                </c:pt>
                <c:pt idx="439">
                  <c:v>425475</c:v>
                </c:pt>
                <c:pt idx="440">
                  <c:v>425557</c:v>
                </c:pt>
                <c:pt idx="441">
                  <c:v>425637</c:v>
                </c:pt>
                <c:pt idx="442">
                  <c:v>425717</c:v>
                </c:pt>
                <c:pt idx="443">
                  <c:v>427119</c:v>
                </c:pt>
                <c:pt idx="444">
                  <c:v>427199</c:v>
                </c:pt>
                <c:pt idx="445">
                  <c:v>427280</c:v>
                </c:pt>
                <c:pt idx="446">
                  <c:v>427361</c:v>
                </c:pt>
                <c:pt idx="447">
                  <c:v>437573</c:v>
                </c:pt>
                <c:pt idx="448">
                  <c:v>437656</c:v>
                </c:pt>
                <c:pt idx="449">
                  <c:v>437739</c:v>
                </c:pt>
                <c:pt idx="450">
                  <c:v>437821</c:v>
                </c:pt>
                <c:pt idx="451">
                  <c:v>469965</c:v>
                </c:pt>
                <c:pt idx="452">
                  <c:v>470054</c:v>
                </c:pt>
                <c:pt idx="453">
                  <c:v>470143</c:v>
                </c:pt>
                <c:pt idx="454">
                  <c:v>470232</c:v>
                </c:pt>
                <c:pt idx="455">
                  <c:v>470321</c:v>
                </c:pt>
                <c:pt idx="456">
                  <c:v>453267</c:v>
                </c:pt>
                <c:pt idx="457">
                  <c:v>827195</c:v>
                </c:pt>
                <c:pt idx="458">
                  <c:v>827280</c:v>
                </c:pt>
                <c:pt idx="459">
                  <c:v>827366</c:v>
                </c:pt>
                <c:pt idx="460">
                  <c:v>812688</c:v>
                </c:pt>
                <c:pt idx="461">
                  <c:v>812770</c:v>
                </c:pt>
                <c:pt idx="462">
                  <c:v>812853</c:v>
                </c:pt>
                <c:pt idx="463">
                  <c:v>439093</c:v>
                </c:pt>
                <c:pt idx="464">
                  <c:v>402478</c:v>
                </c:pt>
                <c:pt idx="465">
                  <c:v>402554</c:v>
                </c:pt>
                <c:pt idx="466">
                  <c:v>402631</c:v>
                </c:pt>
                <c:pt idx="467">
                  <c:v>402706</c:v>
                </c:pt>
                <c:pt idx="468">
                  <c:v>402783</c:v>
                </c:pt>
                <c:pt idx="469">
                  <c:v>415608</c:v>
                </c:pt>
                <c:pt idx="470">
                  <c:v>415683</c:v>
                </c:pt>
                <c:pt idx="471">
                  <c:v>415759</c:v>
                </c:pt>
                <c:pt idx="472">
                  <c:v>415834</c:v>
                </c:pt>
                <c:pt idx="473">
                  <c:v>459164</c:v>
                </c:pt>
                <c:pt idx="474">
                  <c:v>459247</c:v>
                </c:pt>
                <c:pt idx="475">
                  <c:v>459330</c:v>
                </c:pt>
                <c:pt idx="476">
                  <c:v>459413</c:v>
                </c:pt>
                <c:pt idx="477">
                  <c:v>399088</c:v>
                </c:pt>
                <c:pt idx="478">
                  <c:v>399160</c:v>
                </c:pt>
                <c:pt idx="479">
                  <c:v>399233</c:v>
                </c:pt>
                <c:pt idx="480">
                  <c:v>399305</c:v>
                </c:pt>
                <c:pt idx="481">
                  <c:v>399377</c:v>
                </c:pt>
                <c:pt idx="482">
                  <c:v>414519</c:v>
                </c:pt>
                <c:pt idx="483">
                  <c:v>414594</c:v>
                </c:pt>
                <c:pt idx="484">
                  <c:v>414669</c:v>
                </c:pt>
                <c:pt idx="485">
                  <c:v>414744</c:v>
                </c:pt>
                <c:pt idx="486">
                  <c:v>408937</c:v>
                </c:pt>
                <c:pt idx="487">
                  <c:v>409010</c:v>
                </c:pt>
                <c:pt idx="488">
                  <c:v>409084</c:v>
                </c:pt>
                <c:pt idx="489">
                  <c:v>409158</c:v>
                </c:pt>
                <c:pt idx="490">
                  <c:v>429522</c:v>
                </c:pt>
                <c:pt idx="491">
                  <c:v>429600</c:v>
                </c:pt>
                <c:pt idx="492">
                  <c:v>429678</c:v>
                </c:pt>
                <c:pt idx="493">
                  <c:v>429756</c:v>
                </c:pt>
                <c:pt idx="494">
                  <c:v>429834</c:v>
                </c:pt>
                <c:pt idx="495">
                  <c:v>431246</c:v>
                </c:pt>
                <c:pt idx="496">
                  <c:v>431324</c:v>
                </c:pt>
                <c:pt idx="497">
                  <c:v>431402</c:v>
                </c:pt>
                <c:pt idx="498">
                  <c:v>431480</c:v>
                </c:pt>
                <c:pt idx="499">
                  <c:v>441788</c:v>
                </c:pt>
                <c:pt idx="500">
                  <c:v>441867</c:v>
                </c:pt>
                <c:pt idx="501">
                  <c:v>441947</c:v>
                </c:pt>
                <c:pt idx="502">
                  <c:v>442028</c:v>
                </c:pt>
                <c:pt idx="503">
                  <c:v>474477</c:v>
                </c:pt>
                <c:pt idx="504">
                  <c:v>474562</c:v>
                </c:pt>
                <c:pt idx="505">
                  <c:v>474648</c:v>
                </c:pt>
                <c:pt idx="506">
                  <c:v>474734</c:v>
                </c:pt>
                <c:pt idx="507">
                  <c:v>474820</c:v>
                </c:pt>
                <c:pt idx="508">
                  <c:v>457600</c:v>
                </c:pt>
                <c:pt idx="509">
                  <c:v>457682</c:v>
                </c:pt>
                <c:pt idx="510">
                  <c:v>457765</c:v>
                </c:pt>
                <c:pt idx="511">
                  <c:v>457848</c:v>
                </c:pt>
                <c:pt idx="512">
                  <c:v>443025</c:v>
                </c:pt>
                <c:pt idx="513">
                  <c:v>443105</c:v>
                </c:pt>
                <c:pt idx="514">
                  <c:v>443186</c:v>
                </c:pt>
                <c:pt idx="515">
                  <c:v>443266</c:v>
                </c:pt>
                <c:pt idx="516">
                  <c:v>406299</c:v>
                </c:pt>
                <c:pt idx="517">
                  <c:v>406373</c:v>
                </c:pt>
                <c:pt idx="518">
                  <c:v>406447</c:v>
                </c:pt>
                <c:pt idx="519">
                  <c:v>406520</c:v>
                </c:pt>
                <c:pt idx="520">
                  <c:v>406594</c:v>
                </c:pt>
                <c:pt idx="521">
                  <c:v>419538</c:v>
                </c:pt>
                <c:pt idx="522">
                  <c:v>419611</c:v>
                </c:pt>
                <c:pt idx="523">
                  <c:v>419684</c:v>
                </c:pt>
                <c:pt idx="524">
                  <c:v>419757</c:v>
                </c:pt>
                <c:pt idx="525">
                  <c:v>463492</c:v>
                </c:pt>
                <c:pt idx="526">
                  <c:v>463572</c:v>
                </c:pt>
                <c:pt idx="527">
                  <c:v>463653</c:v>
                </c:pt>
                <c:pt idx="528">
                  <c:v>463733</c:v>
                </c:pt>
                <c:pt idx="529">
                  <c:v>402837</c:v>
                </c:pt>
                <c:pt idx="530">
                  <c:v>402908</c:v>
                </c:pt>
                <c:pt idx="531">
                  <c:v>402977</c:v>
                </c:pt>
                <c:pt idx="532">
                  <c:v>403047</c:v>
                </c:pt>
                <c:pt idx="533">
                  <c:v>403117</c:v>
                </c:pt>
                <c:pt idx="534">
                  <c:v>418398</c:v>
                </c:pt>
                <c:pt idx="535">
                  <c:v>418471</c:v>
                </c:pt>
                <c:pt idx="536">
                  <c:v>418544</c:v>
                </c:pt>
                <c:pt idx="537">
                  <c:v>418616</c:v>
                </c:pt>
                <c:pt idx="538">
                  <c:v>412751</c:v>
                </c:pt>
                <c:pt idx="539">
                  <c:v>412823</c:v>
                </c:pt>
                <c:pt idx="540">
                  <c:v>412895</c:v>
                </c:pt>
                <c:pt idx="541">
                  <c:v>412966</c:v>
                </c:pt>
                <c:pt idx="542">
                  <c:v>433517</c:v>
                </c:pt>
                <c:pt idx="543">
                  <c:v>433591</c:v>
                </c:pt>
                <c:pt idx="544">
                  <c:v>433666</c:v>
                </c:pt>
                <c:pt idx="545">
                  <c:v>433742</c:v>
                </c:pt>
                <c:pt idx="546">
                  <c:v>433817</c:v>
                </c:pt>
                <c:pt idx="547">
                  <c:v>435239</c:v>
                </c:pt>
                <c:pt idx="548">
                  <c:v>435315</c:v>
                </c:pt>
                <c:pt idx="549">
                  <c:v>435390</c:v>
                </c:pt>
                <c:pt idx="550">
                  <c:v>435466</c:v>
                </c:pt>
                <c:pt idx="551">
                  <c:v>445866</c:v>
                </c:pt>
                <c:pt idx="552">
                  <c:v>445942</c:v>
                </c:pt>
                <c:pt idx="553">
                  <c:v>446020</c:v>
                </c:pt>
                <c:pt idx="554">
                  <c:v>446098</c:v>
                </c:pt>
                <c:pt idx="555">
                  <c:v>478843</c:v>
                </c:pt>
                <c:pt idx="556">
                  <c:v>478926</c:v>
                </c:pt>
                <c:pt idx="557">
                  <c:v>852851.3</c:v>
                </c:pt>
                <c:pt idx="558">
                  <c:v>852934.5</c:v>
                </c:pt>
                <c:pt idx="559">
                  <c:v>853017.7</c:v>
                </c:pt>
                <c:pt idx="560">
                  <c:v>835635</c:v>
                </c:pt>
                <c:pt idx="561">
                  <c:v>835715</c:v>
                </c:pt>
                <c:pt idx="562">
                  <c:v>835796</c:v>
                </c:pt>
                <c:pt idx="563">
                  <c:v>835875</c:v>
                </c:pt>
                <c:pt idx="564">
                  <c:v>820914</c:v>
                </c:pt>
                <c:pt idx="565">
                  <c:v>820992</c:v>
                </c:pt>
                <c:pt idx="566">
                  <c:v>821070</c:v>
                </c:pt>
                <c:pt idx="567">
                  <c:v>821148</c:v>
                </c:pt>
                <c:pt idx="568">
                  <c:v>409999</c:v>
                </c:pt>
                <c:pt idx="569">
                  <c:v>410070</c:v>
                </c:pt>
                <c:pt idx="570">
                  <c:v>410141</c:v>
                </c:pt>
                <c:pt idx="571">
                  <c:v>410212</c:v>
                </c:pt>
                <c:pt idx="572">
                  <c:v>410284</c:v>
                </c:pt>
                <c:pt idx="573">
                  <c:v>423342</c:v>
                </c:pt>
                <c:pt idx="574">
                  <c:v>423412</c:v>
                </c:pt>
                <c:pt idx="575">
                  <c:v>423483</c:v>
                </c:pt>
                <c:pt idx="576">
                  <c:v>423554</c:v>
                </c:pt>
                <c:pt idx="577">
                  <c:v>467682</c:v>
                </c:pt>
                <c:pt idx="578">
                  <c:v>467759</c:v>
                </c:pt>
                <c:pt idx="579">
                  <c:v>467837</c:v>
                </c:pt>
                <c:pt idx="580">
                  <c:v>467915</c:v>
                </c:pt>
                <c:pt idx="581">
                  <c:v>406468</c:v>
                </c:pt>
                <c:pt idx="582">
                  <c:v>406535</c:v>
                </c:pt>
                <c:pt idx="583">
                  <c:v>406602</c:v>
                </c:pt>
                <c:pt idx="584">
                  <c:v>406670</c:v>
                </c:pt>
                <c:pt idx="585">
                  <c:v>406738</c:v>
                </c:pt>
                <c:pt idx="586">
                  <c:v>422153</c:v>
                </c:pt>
                <c:pt idx="587">
                  <c:v>422224</c:v>
                </c:pt>
                <c:pt idx="588">
                  <c:v>422294</c:v>
                </c:pt>
                <c:pt idx="589">
                  <c:v>422365</c:v>
                </c:pt>
                <c:pt idx="590">
                  <c:v>416444</c:v>
                </c:pt>
                <c:pt idx="591">
                  <c:v>416514</c:v>
                </c:pt>
                <c:pt idx="592">
                  <c:v>416583</c:v>
                </c:pt>
                <c:pt idx="593">
                  <c:v>416653</c:v>
                </c:pt>
                <c:pt idx="594">
                  <c:v>437383</c:v>
                </c:pt>
                <c:pt idx="595">
                  <c:v>437455</c:v>
                </c:pt>
                <c:pt idx="596">
                  <c:v>437529</c:v>
                </c:pt>
                <c:pt idx="597">
                  <c:v>437602</c:v>
                </c:pt>
                <c:pt idx="598">
                  <c:v>437675</c:v>
                </c:pt>
                <c:pt idx="599">
                  <c:v>439106</c:v>
                </c:pt>
                <c:pt idx="600">
                  <c:v>439179</c:v>
                </c:pt>
                <c:pt idx="601">
                  <c:v>439252</c:v>
                </c:pt>
                <c:pt idx="602">
                  <c:v>439325</c:v>
                </c:pt>
                <c:pt idx="603">
                  <c:v>449814</c:v>
                </c:pt>
                <c:pt idx="604">
                  <c:v>449889</c:v>
                </c:pt>
                <c:pt idx="605">
                  <c:v>449964</c:v>
                </c:pt>
                <c:pt idx="606">
                  <c:v>450039</c:v>
                </c:pt>
                <c:pt idx="607">
                  <c:v>483069</c:v>
                </c:pt>
                <c:pt idx="608">
                  <c:v>483150</c:v>
                </c:pt>
                <c:pt idx="609">
                  <c:v>483230</c:v>
                </c:pt>
                <c:pt idx="610">
                  <c:v>483312</c:v>
                </c:pt>
                <c:pt idx="611">
                  <c:v>857234.4</c:v>
                </c:pt>
                <c:pt idx="612">
                  <c:v>839695.4</c:v>
                </c:pt>
                <c:pt idx="613">
                  <c:v>839773.2</c:v>
                </c:pt>
                <c:pt idx="614">
                  <c:v>839851</c:v>
                </c:pt>
                <c:pt idx="615">
                  <c:v>839928.9</c:v>
                </c:pt>
                <c:pt idx="616">
                  <c:v>824833</c:v>
                </c:pt>
                <c:pt idx="617">
                  <c:v>824908</c:v>
                </c:pt>
                <c:pt idx="618">
                  <c:v>824983</c:v>
                </c:pt>
                <c:pt idx="619">
                  <c:v>825059</c:v>
                </c:pt>
                <c:pt idx="620">
                  <c:v>787423</c:v>
                </c:pt>
                <c:pt idx="621">
                  <c:v>787492</c:v>
                </c:pt>
                <c:pt idx="622">
                  <c:v>787560</c:v>
                </c:pt>
                <c:pt idx="623">
                  <c:v>787630</c:v>
                </c:pt>
                <c:pt idx="624">
                  <c:v>787699</c:v>
                </c:pt>
                <c:pt idx="625">
                  <c:v>787699</c:v>
                </c:pt>
                <c:pt idx="626">
                  <c:v>427025</c:v>
                </c:pt>
                <c:pt idx="627">
                  <c:v>427094</c:v>
                </c:pt>
                <c:pt idx="628">
                  <c:v>427162</c:v>
                </c:pt>
                <c:pt idx="629">
                  <c:v>427230</c:v>
                </c:pt>
                <c:pt idx="630">
                  <c:v>471738</c:v>
                </c:pt>
                <c:pt idx="631">
                  <c:v>471813</c:v>
                </c:pt>
                <c:pt idx="632">
                  <c:v>471889</c:v>
                </c:pt>
                <c:pt idx="633">
                  <c:v>471963</c:v>
                </c:pt>
                <c:pt idx="634">
                  <c:v>409982</c:v>
                </c:pt>
                <c:pt idx="635">
                  <c:v>410047</c:v>
                </c:pt>
                <c:pt idx="636">
                  <c:v>410112</c:v>
                </c:pt>
                <c:pt idx="637">
                  <c:v>410178</c:v>
                </c:pt>
                <c:pt idx="638">
                  <c:v>410243</c:v>
                </c:pt>
                <c:pt idx="639">
                  <c:v>425788</c:v>
                </c:pt>
                <c:pt idx="640">
                  <c:v>425856</c:v>
                </c:pt>
                <c:pt idx="641">
                  <c:v>425924</c:v>
                </c:pt>
                <c:pt idx="642">
                  <c:v>425992</c:v>
                </c:pt>
                <c:pt idx="643">
                  <c:v>420019</c:v>
                </c:pt>
                <c:pt idx="644">
                  <c:v>420085</c:v>
                </c:pt>
                <c:pt idx="645">
                  <c:v>420153</c:v>
                </c:pt>
                <c:pt idx="646">
                  <c:v>420220</c:v>
                </c:pt>
                <c:pt idx="647">
                  <c:v>441124</c:v>
                </c:pt>
                <c:pt idx="648">
                  <c:v>441195</c:v>
                </c:pt>
                <c:pt idx="649">
                  <c:v>441265</c:v>
                </c:pt>
                <c:pt idx="650">
                  <c:v>441336</c:v>
                </c:pt>
                <c:pt idx="651">
                  <c:v>441407</c:v>
                </c:pt>
                <c:pt idx="652">
                  <c:v>442847</c:v>
                </c:pt>
                <c:pt idx="653">
                  <c:v>442918</c:v>
                </c:pt>
                <c:pt idx="654">
                  <c:v>442988</c:v>
                </c:pt>
                <c:pt idx="655">
                  <c:v>443060</c:v>
                </c:pt>
                <c:pt idx="656">
                  <c:v>453634</c:v>
                </c:pt>
                <c:pt idx="657">
                  <c:v>453706</c:v>
                </c:pt>
                <c:pt idx="658">
                  <c:v>453778</c:v>
                </c:pt>
                <c:pt idx="659">
                  <c:v>453852</c:v>
                </c:pt>
                <c:pt idx="660">
                  <c:v>487158</c:v>
                </c:pt>
                <c:pt idx="661">
                  <c:v>487236</c:v>
                </c:pt>
                <c:pt idx="662">
                  <c:v>861155.9</c:v>
                </c:pt>
                <c:pt idx="663">
                  <c:v>861233.5</c:v>
                </c:pt>
                <c:pt idx="664">
                  <c:v>861312.2</c:v>
                </c:pt>
                <c:pt idx="665">
                  <c:v>843621.9</c:v>
                </c:pt>
                <c:pt idx="666">
                  <c:v>843697</c:v>
                </c:pt>
                <c:pt idx="667">
                  <c:v>843772.1</c:v>
                </c:pt>
                <c:pt idx="668">
                  <c:v>843847.2</c:v>
                </c:pt>
                <c:pt idx="669">
                  <c:v>828621</c:v>
                </c:pt>
                <c:pt idx="670">
                  <c:v>828694</c:v>
                </c:pt>
                <c:pt idx="671">
                  <c:v>828767</c:v>
                </c:pt>
                <c:pt idx="672">
                  <c:v>828840</c:v>
                </c:pt>
                <c:pt idx="673">
                  <c:v>790886</c:v>
                </c:pt>
                <c:pt idx="674">
                  <c:v>790952</c:v>
                </c:pt>
                <c:pt idx="675">
                  <c:v>791019</c:v>
                </c:pt>
                <c:pt idx="676">
                  <c:v>791086</c:v>
                </c:pt>
                <c:pt idx="677">
                  <c:v>791153</c:v>
                </c:pt>
                <c:pt idx="678">
                  <c:v>804428</c:v>
                </c:pt>
                <c:pt idx="679">
                  <c:v>804495</c:v>
                </c:pt>
                <c:pt idx="680">
                  <c:v>430718</c:v>
                </c:pt>
                <c:pt idx="681">
                  <c:v>430784</c:v>
                </c:pt>
                <c:pt idx="682">
                  <c:v>475658</c:v>
                </c:pt>
                <c:pt idx="683">
                  <c:v>475731</c:v>
                </c:pt>
                <c:pt idx="684">
                  <c:v>475804</c:v>
                </c:pt>
                <c:pt idx="685">
                  <c:v>475876</c:v>
                </c:pt>
                <c:pt idx="686">
                  <c:v>413378</c:v>
                </c:pt>
                <c:pt idx="687">
                  <c:v>413440</c:v>
                </c:pt>
                <c:pt idx="688">
                  <c:v>413504</c:v>
                </c:pt>
                <c:pt idx="689">
                  <c:v>413567</c:v>
                </c:pt>
                <c:pt idx="690">
                  <c:v>413630</c:v>
                </c:pt>
                <c:pt idx="691">
                  <c:v>429301</c:v>
                </c:pt>
                <c:pt idx="692">
                  <c:v>429366</c:v>
                </c:pt>
                <c:pt idx="693">
                  <c:v>429432</c:v>
                </c:pt>
                <c:pt idx="694">
                  <c:v>429497</c:v>
                </c:pt>
                <c:pt idx="695">
                  <c:v>423472</c:v>
                </c:pt>
                <c:pt idx="696">
                  <c:v>423537</c:v>
                </c:pt>
                <c:pt idx="697">
                  <c:v>423601</c:v>
                </c:pt>
                <c:pt idx="698">
                  <c:v>423666</c:v>
                </c:pt>
                <c:pt idx="699">
                  <c:v>444739</c:v>
                </c:pt>
                <c:pt idx="700">
                  <c:v>444807</c:v>
                </c:pt>
                <c:pt idx="701">
                  <c:v>444875</c:v>
                </c:pt>
                <c:pt idx="702">
                  <c:v>444943</c:v>
                </c:pt>
                <c:pt idx="703">
                  <c:v>445011</c:v>
                </c:pt>
                <c:pt idx="704">
                  <c:v>446460</c:v>
                </c:pt>
                <c:pt idx="705">
                  <c:v>446529</c:v>
                </c:pt>
                <c:pt idx="706">
                  <c:v>446597</c:v>
                </c:pt>
                <c:pt idx="707">
                  <c:v>446666</c:v>
                </c:pt>
                <c:pt idx="708">
                  <c:v>457323</c:v>
                </c:pt>
                <c:pt idx="709">
                  <c:v>457393</c:v>
                </c:pt>
                <c:pt idx="710">
                  <c:v>457463</c:v>
                </c:pt>
                <c:pt idx="711">
                  <c:v>457532</c:v>
                </c:pt>
                <c:pt idx="712">
                  <c:v>491106</c:v>
                </c:pt>
                <c:pt idx="713">
                  <c:v>491182</c:v>
                </c:pt>
                <c:pt idx="714">
                  <c:v>865099</c:v>
                </c:pt>
                <c:pt idx="715">
                  <c:v>865173.9</c:v>
                </c:pt>
                <c:pt idx="716">
                  <c:v>865248.7</c:v>
                </c:pt>
                <c:pt idx="717">
                  <c:v>847413.1</c:v>
                </c:pt>
                <c:pt idx="718">
                  <c:v>847485.4</c:v>
                </c:pt>
                <c:pt idx="719">
                  <c:v>847558.8</c:v>
                </c:pt>
                <c:pt idx="720">
                  <c:v>847631.1</c:v>
                </c:pt>
                <c:pt idx="721">
                  <c:v>832279</c:v>
                </c:pt>
                <c:pt idx="722">
                  <c:v>832350</c:v>
                </c:pt>
                <c:pt idx="723">
                  <c:v>832420</c:v>
                </c:pt>
                <c:pt idx="724">
                  <c:v>832490</c:v>
                </c:pt>
                <c:pt idx="725">
                  <c:v>794229</c:v>
                </c:pt>
                <c:pt idx="726">
                  <c:v>794293</c:v>
                </c:pt>
                <c:pt idx="727">
                  <c:v>420515</c:v>
                </c:pt>
                <c:pt idx="728">
                  <c:v>420579</c:v>
                </c:pt>
                <c:pt idx="729">
                  <c:v>420644</c:v>
                </c:pt>
                <c:pt idx="730">
                  <c:v>434022</c:v>
                </c:pt>
                <c:pt idx="731">
                  <c:v>434086</c:v>
                </c:pt>
                <c:pt idx="732">
                  <c:v>434149</c:v>
                </c:pt>
                <c:pt idx="733">
                  <c:v>434213</c:v>
                </c:pt>
                <c:pt idx="734">
                  <c:v>479441</c:v>
                </c:pt>
                <c:pt idx="735">
                  <c:v>479512</c:v>
                </c:pt>
                <c:pt idx="736">
                  <c:v>479582</c:v>
                </c:pt>
                <c:pt idx="737">
                  <c:v>479652</c:v>
                </c:pt>
                <c:pt idx="738">
                  <c:v>416654</c:v>
                </c:pt>
                <c:pt idx="739">
                  <c:v>416715</c:v>
                </c:pt>
                <c:pt idx="740">
                  <c:v>416776</c:v>
                </c:pt>
                <c:pt idx="741">
                  <c:v>416836</c:v>
                </c:pt>
                <c:pt idx="742">
                  <c:v>416898</c:v>
                </c:pt>
                <c:pt idx="743">
                  <c:v>432689</c:v>
                </c:pt>
                <c:pt idx="744">
                  <c:v>432752</c:v>
                </c:pt>
                <c:pt idx="745">
                  <c:v>432816</c:v>
                </c:pt>
                <c:pt idx="746">
                  <c:v>432878</c:v>
                </c:pt>
                <c:pt idx="747">
                  <c:v>426802</c:v>
                </c:pt>
                <c:pt idx="748">
                  <c:v>426865</c:v>
                </c:pt>
                <c:pt idx="749">
                  <c:v>426927</c:v>
                </c:pt>
                <c:pt idx="750">
                  <c:v>426989</c:v>
                </c:pt>
                <c:pt idx="751">
                  <c:v>448224</c:v>
                </c:pt>
                <c:pt idx="752">
                  <c:v>448291</c:v>
                </c:pt>
                <c:pt idx="753">
                  <c:v>448356</c:v>
                </c:pt>
                <c:pt idx="754">
                  <c:v>448421</c:v>
                </c:pt>
                <c:pt idx="755">
                  <c:v>448486</c:v>
                </c:pt>
                <c:pt idx="756">
                  <c:v>449945</c:v>
                </c:pt>
                <c:pt idx="757">
                  <c:v>450009</c:v>
                </c:pt>
                <c:pt idx="758">
                  <c:v>450075</c:v>
                </c:pt>
                <c:pt idx="759">
                  <c:v>450141</c:v>
                </c:pt>
                <c:pt idx="760">
                  <c:v>460879</c:v>
                </c:pt>
                <c:pt idx="761">
                  <c:v>460946</c:v>
                </c:pt>
                <c:pt idx="762">
                  <c:v>461013</c:v>
                </c:pt>
                <c:pt idx="763">
                  <c:v>461081</c:v>
                </c:pt>
                <c:pt idx="764">
                  <c:v>494912</c:v>
                </c:pt>
                <c:pt idx="765">
                  <c:v>868826.3</c:v>
                </c:pt>
                <c:pt idx="766">
                  <c:v>868898.3</c:v>
                </c:pt>
                <c:pt idx="767">
                  <c:v>868971.3</c:v>
                </c:pt>
                <c:pt idx="768">
                  <c:v>869043.3</c:v>
                </c:pt>
                <c:pt idx="769">
                  <c:v>851066</c:v>
                </c:pt>
                <c:pt idx="770">
                  <c:v>851136.6</c:v>
                </c:pt>
                <c:pt idx="771">
                  <c:v>851206.2</c:v>
                </c:pt>
                <c:pt idx="772">
                  <c:v>851275.7</c:v>
                </c:pt>
                <c:pt idx="773">
                  <c:v>835803.5</c:v>
                </c:pt>
                <c:pt idx="774">
                  <c:v>835870.9</c:v>
                </c:pt>
                <c:pt idx="775">
                  <c:v>835938.2</c:v>
                </c:pt>
                <c:pt idx="776">
                  <c:v>836005.6</c:v>
                </c:pt>
                <c:pt idx="777">
                  <c:v>797448</c:v>
                </c:pt>
                <c:pt idx="778">
                  <c:v>797510</c:v>
                </c:pt>
                <c:pt idx="779">
                  <c:v>797572</c:v>
                </c:pt>
                <c:pt idx="780">
                  <c:v>797634</c:v>
                </c:pt>
                <c:pt idx="781">
                  <c:v>797696</c:v>
                </c:pt>
                <c:pt idx="782">
                  <c:v>811174</c:v>
                </c:pt>
                <c:pt idx="783">
                  <c:v>811235</c:v>
                </c:pt>
                <c:pt idx="784">
                  <c:v>811297</c:v>
                </c:pt>
                <c:pt idx="785">
                  <c:v>811357</c:v>
                </c:pt>
                <c:pt idx="786">
                  <c:v>483084</c:v>
                </c:pt>
                <c:pt idx="787">
                  <c:v>483151</c:v>
                </c:pt>
                <c:pt idx="788">
                  <c:v>483219</c:v>
                </c:pt>
                <c:pt idx="789">
                  <c:v>483286</c:v>
                </c:pt>
                <c:pt idx="790">
                  <c:v>419808</c:v>
                </c:pt>
                <c:pt idx="791">
                  <c:v>419866</c:v>
                </c:pt>
                <c:pt idx="792">
                  <c:v>419925</c:v>
                </c:pt>
                <c:pt idx="793">
                  <c:v>419983</c:v>
                </c:pt>
                <c:pt idx="794">
                  <c:v>420042</c:v>
                </c:pt>
                <c:pt idx="795">
                  <c:v>435948</c:v>
                </c:pt>
                <c:pt idx="796">
                  <c:v>436009</c:v>
                </c:pt>
                <c:pt idx="797">
                  <c:v>436071</c:v>
                </c:pt>
                <c:pt idx="798">
                  <c:v>436131</c:v>
                </c:pt>
                <c:pt idx="799">
                  <c:v>430006</c:v>
                </c:pt>
                <c:pt idx="800">
                  <c:v>430065</c:v>
                </c:pt>
                <c:pt idx="801">
                  <c:v>430126</c:v>
                </c:pt>
                <c:pt idx="802">
                  <c:v>430185</c:v>
                </c:pt>
                <c:pt idx="803">
                  <c:v>451576</c:v>
                </c:pt>
                <c:pt idx="804">
                  <c:v>451640</c:v>
                </c:pt>
                <c:pt idx="805">
                  <c:v>451702</c:v>
                </c:pt>
                <c:pt idx="806">
                  <c:v>451766</c:v>
                </c:pt>
                <c:pt idx="807">
                  <c:v>451828</c:v>
                </c:pt>
                <c:pt idx="808">
                  <c:v>453293</c:v>
                </c:pt>
                <c:pt idx="809">
                  <c:v>453357</c:v>
                </c:pt>
                <c:pt idx="810">
                  <c:v>453420</c:v>
                </c:pt>
                <c:pt idx="811">
                  <c:v>827325</c:v>
                </c:pt>
                <c:pt idx="812">
                  <c:v>838139.3</c:v>
                </c:pt>
                <c:pt idx="813">
                  <c:v>838203.5</c:v>
                </c:pt>
                <c:pt idx="814">
                  <c:v>838268.6</c:v>
                </c:pt>
                <c:pt idx="815">
                  <c:v>838332.8</c:v>
                </c:pt>
                <c:pt idx="816">
                  <c:v>872410.7</c:v>
                </c:pt>
                <c:pt idx="817">
                  <c:v>872479.8</c:v>
                </c:pt>
                <c:pt idx="818">
                  <c:v>872548.8</c:v>
                </c:pt>
                <c:pt idx="819">
                  <c:v>872618.9</c:v>
                </c:pt>
                <c:pt idx="820">
                  <c:v>872688</c:v>
                </c:pt>
                <c:pt idx="821">
                  <c:v>854576.2</c:v>
                </c:pt>
                <c:pt idx="822">
                  <c:v>854642.9</c:v>
                </c:pt>
                <c:pt idx="823">
                  <c:v>854709.5</c:v>
                </c:pt>
                <c:pt idx="824">
                  <c:v>854776.2</c:v>
                </c:pt>
                <c:pt idx="825">
                  <c:v>839187.8</c:v>
                </c:pt>
                <c:pt idx="826">
                  <c:v>839252.4</c:v>
                </c:pt>
                <c:pt idx="827">
                  <c:v>839316.9</c:v>
                </c:pt>
                <c:pt idx="828">
                  <c:v>839381.5</c:v>
                </c:pt>
                <c:pt idx="829">
                  <c:v>800539</c:v>
                </c:pt>
                <c:pt idx="830">
                  <c:v>800600</c:v>
                </c:pt>
                <c:pt idx="831">
                  <c:v>800659</c:v>
                </c:pt>
                <c:pt idx="832">
                  <c:v>800718</c:v>
                </c:pt>
                <c:pt idx="833">
                  <c:v>800778</c:v>
                </c:pt>
                <c:pt idx="834">
                  <c:v>814350</c:v>
                </c:pt>
                <c:pt idx="835">
                  <c:v>814409</c:v>
                </c:pt>
                <c:pt idx="836">
                  <c:v>814467</c:v>
                </c:pt>
                <c:pt idx="837">
                  <c:v>814526</c:v>
                </c:pt>
                <c:pt idx="838">
                  <c:v>860420.6</c:v>
                </c:pt>
                <c:pt idx="839">
                  <c:v>860485</c:v>
                </c:pt>
                <c:pt idx="840">
                  <c:v>860549.4</c:v>
                </c:pt>
                <c:pt idx="841">
                  <c:v>860613.8</c:v>
                </c:pt>
                <c:pt idx="842">
                  <c:v>796675</c:v>
                </c:pt>
                <c:pt idx="843">
                  <c:v>796731</c:v>
                </c:pt>
                <c:pt idx="844">
                  <c:v>796787</c:v>
                </c:pt>
                <c:pt idx="845">
                  <c:v>796843</c:v>
                </c:pt>
                <c:pt idx="846">
                  <c:v>796900</c:v>
                </c:pt>
                <c:pt idx="847">
                  <c:v>439075</c:v>
                </c:pt>
                <c:pt idx="848">
                  <c:v>439134</c:v>
                </c:pt>
                <c:pt idx="849">
                  <c:v>439191</c:v>
                </c:pt>
                <c:pt idx="850">
                  <c:v>439249</c:v>
                </c:pt>
                <c:pt idx="851">
                  <c:v>433078</c:v>
                </c:pt>
                <c:pt idx="852">
                  <c:v>433134</c:v>
                </c:pt>
                <c:pt idx="853">
                  <c:v>433192</c:v>
                </c:pt>
                <c:pt idx="854">
                  <c:v>433249</c:v>
                </c:pt>
                <c:pt idx="855">
                  <c:v>454789</c:v>
                </c:pt>
                <c:pt idx="856">
                  <c:v>454850</c:v>
                </c:pt>
                <c:pt idx="857">
                  <c:v>454911</c:v>
                </c:pt>
                <c:pt idx="858">
                  <c:v>454970</c:v>
                </c:pt>
                <c:pt idx="859">
                  <c:v>455031</c:v>
                </c:pt>
                <c:pt idx="860">
                  <c:v>456503</c:v>
                </c:pt>
                <c:pt idx="861">
                  <c:v>456563</c:v>
                </c:pt>
                <c:pt idx="862">
                  <c:v>830466</c:v>
                </c:pt>
                <c:pt idx="863">
                  <c:v>830526</c:v>
                </c:pt>
                <c:pt idx="864">
                  <c:v>841413.3</c:v>
                </c:pt>
                <c:pt idx="865">
                  <c:v>841474.6</c:v>
                </c:pt>
                <c:pt idx="866">
                  <c:v>841536.8</c:v>
                </c:pt>
                <c:pt idx="867">
                  <c:v>841599.1</c:v>
                </c:pt>
                <c:pt idx="868">
                  <c:v>875912.6</c:v>
                </c:pt>
                <c:pt idx="869">
                  <c:v>875978.6</c:v>
                </c:pt>
                <c:pt idx="870">
                  <c:v>876044.7</c:v>
                </c:pt>
                <c:pt idx="871">
                  <c:v>876111.7</c:v>
                </c:pt>
                <c:pt idx="872">
                  <c:v>876177.8</c:v>
                </c:pt>
                <c:pt idx="873">
                  <c:v>857935.4</c:v>
                </c:pt>
                <c:pt idx="874">
                  <c:v>857999.2</c:v>
                </c:pt>
                <c:pt idx="875">
                  <c:v>858063.9</c:v>
                </c:pt>
                <c:pt idx="876">
                  <c:v>858127.6</c:v>
                </c:pt>
                <c:pt idx="877">
                  <c:v>842426.6</c:v>
                </c:pt>
                <c:pt idx="878">
                  <c:v>842488.3</c:v>
                </c:pt>
                <c:pt idx="879">
                  <c:v>842550.9</c:v>
                </c:pt>
                <c:pt idx="880">
                  <c:v>842612.6</c:v>
                </c:pt>
                <c:pt idx="881">
                  <c:v>803498</c:v>
                </c:pt>
                <c:pt idx="882">
                  <c:v>803555</c:v>
                </c:pt>
                <c:pt idx="883">
                  <c:v>803611</c:v>
                </c:pt>
                <c:pt idx="884">
                  <c:v>803669</c:v>
                </c:pt>
                <c:pt idx="885">
                  <c:v>803725</c:v>
                </c:pt>
                <c:pt idx="886">
                  <c:v>443547</c:v>
                </c:pt>
                <c:pt idx="887">
                  <c:v>443602</c:v>
                </c:pt>
                <c:pt idx="888">
                  <c:v>443658</c:v>
                </c:pt>
                <c:pt idx="889">
                  <c:v>443714</c:v>
                </c:pt>
                <c:pt idx="890">
                  <c:v>489922</c:v>
                </c:pt>
                <c:pt idx="891">
                  <c:v>489983</c:v>
                </c:pt>
                <c:pt idx="892">
                  <c:v>490044</c:v>
                </c:pt>
                <c:pt idx="893">
                  <c:v>490106</c:v>
                </c:pt>
                <c:pt idx="894">
                  <c:v>425726</c:v>
                </c:pt>
                <c:pt idx="895">
                  <c:v>425779</c:v>
                </c:pt>
                <c:pt idx="896">
                  <c:v>425833</c:v>
                </c:pt>
                <c:pt idx="897">
                  <c:v>425886</c:v>
                </c:pt>
                <c:pt idx="898">
                  <c:v>425939</c:v>
                </c:pt>
                <c:pt idx="899">
                  <c:v>442064</c:v>
                </c:pt>
                <c:pt idx="900">
                  <c:v>442120</c:v>
                </c:pt>
                <c:pt idx="901">
                  <c:v>442175</c:v>
                </c:pt>
                <c:pt idx="902">
                  <c:v>442231</c:v>
                </c:pt>
                <c:pt idx="903">
                  <c:v>436013</c:v>
                </c:pt>
                <c:pt idx="904">
                  <c:v>436067</c:v>
                </c:pt>
                <c:pt idx="905">
                  <c:v>436122</c:v>
                </c:pt>
                <c:pt idx="906">
                  <c:v>436177</c:v>
                </c:pt>
                <c:pt idx="907">
                  <c:v>457860</c:v>
                </c:pt>
                <c:pt idx="908">
                  <c:v>457918</c:v>
                </c:pt>
                <c:pt idx="909">
                  <c:v>457974</c:v>
                </c:pt>
                <c:pt idx="910">
                  <c:v>458032</c:v>
                </c:pt>
                <c:pt idx="911">
                  <c:v>458090</c:v>
                </c:pt>
                <c:pt idx="912">
                  <c:v>459569</c:v>
                </c:pt>
                <c:pt idx="913">
                  <c:v>459626</c:v>
                </c:pt>
                <c:pt idx="914">
                  <c:v>459683</c:v>
                </c:pt>
                <c:pt idx="915">
                  <c:v>459742</c:v>
                </c:pt>
                <c:pt idx="916">
                  <c:v>470698</c:v>
                </c:pt>
                <c:pt idx="917">
                  <c:v>470757</c:v>
                </c:pt>
                <c:pt idx="918">
                  <c:v>470815</c:v>
                </c:pt>
                <c:pt idx="919">
                  <c:v>470875</c:v>
                </c:pt>
                <c:pt idx="920">
                  <c:v>879255.5</c:v>
                </c:pt>
                <c:pt idx="921">
                  <c:v>879319.5</c:v>
                </c:pt>
                <c:pt idx="922">
                  <c:v>879382.5</c:v>
                </c:pt>
                <c:pt idx="923">
                  <c:v>879445.6</c:v>
                </c:pt>
                <c:pt idx="924">
                  <c:v>879509.6</c:v>
                </c:pt>
                <c:pt idx="925">
                  <c:v>861142.9</c:v>
                </c:pt>
                <c:pt idx="926">
                  <c:v>861203.6</c:v>
                </c:pt>
                <c:pt idx="927">
                  <c:v>861264.4</c:v>
                </c:pt>
                <c:pt idx="928">
                  <c:v>861326.2</c:v>
                </c:pt>
                <c:pt idx="929">
                  <c:v>845518.1</c:v>
                </c:pt>
                <c:pt idx="930">
                  <c:v>845576.8</c:v>
                </c:pt>
                <c:pt idx="931">
                  <c:v>845635.5</c:v>
                </c:pt>
                <c:pt idx="932">
                  <c:v>845695.3</c:v>
                </c:pt>
                <c:pt idx="933">
                  <c:v>806320</c:v>
                </c:pt>
                <c:pt idx="934">
                  <c:v>806374</c:v>
                </c:pt>
                <c:pt idx="935">
                  <c:v>806429</c:v>
                </c:pt>
                <c:pt idx="936">
                  <c:v>806482</c:v>
                </c:pt>
                <c:pt idx="937">
                  <c:v>806537</c:v>
                </c:pt>
                <c:pt idx="938">
                  <c:v>806537</c:v>
                </c:pt>
                <c:pt idx="939">
                  <c:v>820288</c:v>
                </c:pt>
                <c:pt idx="940">
                  <c:v>820341</c:v>
                </c:pt>
                <c:pt idx="941">
                  <c:v>820394</c:v>
                </c:pt>
                <c:pt idx="942">
                  <c:v>820446</c:v>
                </c:pt>
                <c:pt idx="943">
                  <c:v>866951.4</c:v>
                </c:pt>
                <c:pt idx="944">
                  <c:v>493167</c:v>
                </c:pt>
                <c:pt idx="945">
                  <c:v>493226</c:v>
                </c:pt>
                <c:pt idx="946">
                  <c:v>493284</c:v>
                </c:pt>
                <c:pt idx="947">
                  <c:v>428484</c:v>
                </c:pt>
                <c:pt idx="948">
                  <c:v>428535</c:v>
                </c:pt>
                <c:pt idx="949">
                  <c:v>428586</c:v>
                </c:pt>
                <c:pt idx="950">
                  <c:v>428636</c:v>
                </c:pt>
                <c:pt idx="951">
                  <c:v>428687</c:v>
                </c:pt>
                <c:pt idx="952">
                  <c:v>444912</c:v>
                </c:pt>
                <c:pt idx="953">
                  <c:v>444965</c:v>
                </c:pt>
                <c:pt idx="954">
                  <c:v>445018</c:v>
                </c:pt>
                <c:pt idx="955">
                  <c:v>445071</c:v>
                </c:pt>
                <c:pt idx="956">
                  <c:v>438811</c:v>
                </c:pt>
                <c:pt idx="957">
                  <c:v>438863</c:v>
                </c:pt>
                <c:pt idx="958">
                  <c:v>438915</c:v>
                </c:pt>
                <c:pt idx="959">
                  <c:v>438967</c:v>
                </c:pt>
                <c:pt idx="960">
                  <c:v>460786</c:v>
                </c:pt>
                <c:pt idx="961">
                  <c:v>460840</c:v>
                </c:pt>
                <c:pt idx="962">
                  <c:v>460894</c:v>
                </c:pt>
                <c:pt idx="963">
                  <c:v>460949</c:v>
                </c:pt>
                <c:pt idx="964">
                  <c:v>461004</c:v>
                </c:pt>
                <c:pt idx="965">
                  <c:v>462489</c:v>
                </c:pt>
                <c:pt idx="966">
                  <c:v>462544</c:v>
                </c:pt>
                <c:pt idx="967">
                  <c:v>462598</c:v>
                </c:pt>
                <c:pt idx="968">
                  <c:v>462653</c:v>
                </c:pt>
                <c:pt idx="969">
                  <c:v>473676</c:v>
                </c:pt>
                <c:pt idx="970">
                  <c:v>847574</c:v>
                </c:pt>
                <c:pt idx="971">
                  <c:v>847630.5</c:v>
                </c:pt>
                <c:pt idx="972">
                  <c:v>847686.9</c:v>
                </c:pt>
                <c:pt idx="973">
                  <c:v>882439.5</c:v>
                </c:pt>
                <c:pt idx="974">
                  <c:v>882500.4</c:v>
                </c:pt>
                <c:pt idx="975">
                  <c:v>882560.4</c:v>
                </c:pt>
                <c:pt idx="976">
                  <c:v>882620.4</c:v>
                </c:pt>
                <c:pt idx="977">
                  <c:v>882681.4</c:v>
                </c:pt>
                <c:pt idx="978">
                  <c:v>864195.5</c:v>
                </c:pt>
                <c:pt idx="979">
                  <c:v>864253.3</c:v>
                </c:pt>
                <c:pt idx="980">
                  <c:v>864312.1</c:v>
                </c:pt>
                <c:pt idx="981">
                  <c:v>864369.9</c:v>
                </c:pt>
                <c:pt idx="982">
                  <c:v>848459.4</c:v>
                </c:pt>
                <c:pt idx="983">
                  <c:v>848516.2</c:v>
                </c:pt>
                <c:pt idx="984">
                  <c:v>848572</c:v>
                </c:pt>
                <c:pt idx="985">
                  <c:v>848628.8</c:v>
                </c:pt>
                <c:pt idx="986">
                  <c:v>809005</c:v>
                </c:pt>
                <c:pt idx="987">
                  <c:v>809057</c:v>
                </c:pt>
                <c:pt idx="988">
                  <c:v>809109</c:v>
                </c:pt>
                <c:pt idx="989">
                  <c:v>809160</c:v>
                </c:pt>
                <c:pt idx="990">
                  <c:v>809212</c:v>
                </c:pt>
                <c:pt idx="991">
                  <c:v>823044</c:v>
                </c:pt>
                <c:pt idx="992">
                  <c:v>823095</c:v>
                </c:pt>
                <c:pt idx="993">
                  <c:v>823145</c:v>
                </c:pt>
                <c:pt idx="994">
                  <c:v>823195</c:v>
                </c:pt>
                <c:pt idx="995">
                  <c:v>869982.5</c:v>
                </c:pt>
                <c:pt idx="996">
                  <c:v>870037.8</c:v>
                </c:pt>
                <c:pt idx="997">
                  <c:v>870093.2</c:v>
                </c:pt>
                <c:pt idx="998">
                  <c:v>870149.5</c:v>
                </c:pt>
                <c:pt idx="999">
                  <c:v>804948</c:v>
                </c:pt>
                <c:pt idx="1000">
                  <c:v>804997</c:v>
                </c:pt>
                <c:pt idx="1001">
                  <c:v>805046</c:v>
                </c:pt>
                <c:pt idx="1002">
                  <c:v>805093</c:v>
                </c:pt>
                <c:pt idx="1003">
                  <c:v>805142</c:v>
                </c:pt>
                <c:pt idx="1004">
                  <c:v>447620</c:v>
                </c:pt>
                <c:pt idx="1005">
                  <c:v>447671</c:v>
                </c:pt>
                <c:pt idx="1006">
                  <c:v>447721</c:v>
                </c:pt>
                <c:pt idx="1007">
                  <c:v>447771</c:v>
                </c:pt>
                <c:pt idx="1008">
                  <c:v>441470</c:v>
                </c:pt>
                <c:pt idx="1009">
                  <c:v>441519</c:v>
                </c:pt>
                <c:pt idx="1010">
                  <c:v>441568</c:v>
                </c:pt>
                <c:pt idx="1011">
                  <c:v>441617</c:v>
                </c:pt>
                <c:pt idx="1012">
                  <c:v>463565</c:v>
                </c:pt>
                <c:pt idx="1013">
                  <c:v>837459.1</c:v>
                </c:pt>
                <c:pt idx="1014">
                  <c:v>837510.1</c:v>
                </c:pt>
                <c:pt idx="1015">
                  <c:v>837562.1</c:v>
                </c:pt>
                <c:pt idx="1016">
                  <c:v>837614.1</c:v>
                </c:pt>
                <c:pt idx="1017">
                  <c:v>839104.4</c:v>
                </c:pt>
                <c:pt idx="1018">
                  <c:v>839157.1</c:v>
                </c:pt>
                <c:pt idx="1019">
                  <c:v>839208.8</c:v>
                </c:pt>
                <c:pt idx="1020">
                  <c:v>839260.5</c:v>
                </c:pt>
                <c:pt idx="1021">
                  <c:v>850345.7</c:v>
                </c:pt>
                <c:pt idx="1022">
                  <c:v>850399.2</c:v>
                </c:pt>
                <c:pt idx="1023">
                  <c:v>850452.7</c:v>
                </c:pt>
                <c:pt idx="1024">
                  <c:v>850505.3</c:v>
                </c:pt>
                <c:pt idx="1025">
                  <c:v>885462.3</c:v>
                </c:pt>
                <c:pt idx="1026">
                  <c:v>885519.2</c:v>
                </c:pt>
                <c:pt idx="1027">
                  <c:v>885576.1</c:v>
                </c:pt>
                <c:pt idx="1028">
                  <c:v>885633</c:v>
                </c:pt>
                <c:pt idx="1029">
                  <c:v>885690.9</c:v>
                </c:pt>
                <c:pt idx="1030">
                  <c:v>867092.2</c:v>
                </c:pt>
                <c:pt idx="1031">
                  <c:v>867147.9</c:v>
                </c:pt>
                <c:pt idx="1032">
                  <c:v>867202.7</c:v>
                </c:pt>
                <c:pt idx="1033">
                  <c:v>867257.5</c:v>
                </c:pt>
                <c:pt idx="1034">
                  <c:v>851251.19999999995</c:v>
                </c:pt>
                <c:pt idx="1035">
                  <c:v>851304.1</c:v>
                </c:pt>
                <c:pt idx="1036">
                  <c:v>851357.9</c:v>
                </c:pt>
                <c:pt idx="1037">
                  <c:v>851410.7</c:v>
                </c:pt>
                <c:pt idx="1038">
                  <c:v>811553</c:v>
                </c:pt>
                <c:pt idx="1039">
                  <c:v>811602</c:v>
                </c:pt>
                <c:pt idx="1040">
                  <c:v>811651</c:v>
                </c:pt>
                <c:pt idx="1041">
                  <c:v>811699</c:v>
                </c:pt>
                <c:pt idx="1042">
                  <c:v>811748</c:v>
                </c:pt>
                <c:pt idx="1043">
                  <c:v>825658</c:v>
                </c:pt>
                <c:pt idx="1044">
                  <c:v>825706</c:v>
                </c:pt>
                <c:pt idx="1045">
                  <c:v>825753</c:v>
                </c:pt>
                <c:pt idx="1046">
                  <c:v>825800</c:v>
                </c:pt>
                <c:pt idx="1047">
                  <c:v>872855.9</c:v>
                </c:pt>
                <c:pt idx="1048">
                  <c:v>872908.2</c:v>
                </c:pt>
                <c:pt idx="1049">
                  <c:v>872960.4</c:v>
                </c:pt>
                <c:pt idx="1050">
                  <c:v>873012.7</c:v>
                </c:pt>
                <c:pt idx="1051">
                  <c:v>807433</c:v>
                </c:pt>
                <c:pt idx="1052">
                  <c:v>807479</c:v>
                </c:pt>
                <c:pt idx="1053">
                  <c:v>807525</c:v>
                </c:pt>
                <c:pt idx="1054">
                  <c:v>807570</c:v>
                </c:pt>
                <c:pt idx="1055">
                  <c:v>807615</c:v>
                </c:pt>
                <c:pt idx="1056">
                  <c:v>450185</c:v>
                </c:pt>
                <c:pt idx="1057">
                  <c:v>450232</c:v>
                </c:pt>
                <c:pt idx="1058">
                  <c:v>450280</c:v>
                </c:pt>
                <c:pt idx="1059">
                  <c:v>450327</c:v>
                </c:pt>
                <c:pt idx="1060">
                  <c:v>443986</c:v>
                </c:pt>
                <c:pt idx="1061">
                  <c:v>444033</c:v>
                </c:pt>
                <c:pt idx="1062">
                  <c:v>444079</c:v>
                </c:pt>
                <c:pt idx="1063">
                  <c:v>444126</c:v>
                </c:pt>
                <c:pt idx="1064">
                  <c:v>466195</c:v>
                </c:pt>
                <c:pt idx="1065">
                  <c:v>466244</c:v>
                </c:pt>
                <c:pt idx="1066">
                  <c:v>466292</c:v>
                </c:pt>
                <c:pt idx="1067">
                  <c:v>466341</c:v>
                </c:pt>
                <c:pt idx="1068">
                  <c:v>466390</c:v>
                </c:pt>
                <c:pt idx="1069">
                  <c:v>467887</c:v>
                </c:pt>
                <c:pt idx="1070">
                  <c:v>467935</c:v>
                </c:pt>
                <c:pt idx="1071">
                  <c:v>467984</c:v>
                </c:pt>
                <c:pt idx="1072">
                  <c:v>468034</c:v>
                </c:pt>
                <c:pt idx="1073">
                  <c:v>479178</c:v>
                </c:pt>
                <c:pt idx="1074">
                  <c:v>479227</c:v>
                </c:pt>
                <c:pt idx="1075">
                  <c:v>479278</c:v>
                </c:pt>
                <c:pt idx="1076">
                  <c:v>479328</c:v>
                </c:pt>
                <c:pt idx="1077">
                  <c:v>888318.3</c:v>
                </c:pt>
                <c:pt idx="1078">
                  <c:v>888372.1</c:v>
                </c:pt>
                <c:pt idx="1079">
                  <c:v>888426.8</c:v>
                </c:pt>
                <c:pt idx="1080">
                  <c:v>888480.6</c:v>
                </c:pt>
                <c:pt idx="1081">
                  <c:v>888534.3</c:v>
                </c:pt>
                <c:pt idx="1082">
                  <c:v>869829</c:v>
                </c:pt>
                <c:pt idx="1083">
                  <c:v>869881.7</c:v>
                </c:pt>
                <c:pt idx="1084">
                  <c:v>869933.4</c:v>
                </c:pt>
                <c:pt idx="1085">
                  <c:v>869985</c:v>
                </c:pt>
                <c:pt idx="1086">
                  <c:v>853886.8</c:v>
                </c:pt>
                <c:pt idx="1087">
                  <c:v>853936.6</c:v>
                </c:pt>
                <c:pt idx="1088">
                  <c:v>853987.4</c:v>
                </c:pt>
                <c:pt idx="1089">
                  <c:v>854037.2</c:v>
                </c:pt>
                <c:pt idx="1090">
                  <c:v>813958</c:v>
                </c:pt>
                <c:pt idx="1091">
                  <c:v>814004</c:v>
                </c:pt>
                <c:pt idx="1092">
                  <c:v>814050</c:v>
                </c:pt>
                <c:pt idx="1093">
                  <c:v>814095</c:v>
                </c:pt>
                <c:pt idx="1094">
                  <c:v>814142</c:v>
                </c:pt>
                <c:pt idx="1095">
                  <c:v>454283</c:v>
                </c:pt>
                <c:pt idx="1096">
                  <c:v>454327</c:v>
                </c:pt>
                <c:pt idx="1097">
                  <c:v>454371</c:v>
                </c:pt>
                <c:pt idx="1098">
                  <c:v>454416</c:v>
                </c:pt>
                <c:pt idx="1099">
                  <c:v>501724</c:v>
                </c:pt>
                <c:pt idx="1100">
                  <c:v>501773</c:v>
                </c:pt>
                <c:pt idx="1101">
                  <c:v>501822</c:v>
                </c:pt>
                <c:pt idx="1102">
                  <c:v>501871</c:v>
                </c:pt>
                <c:pt idx="1103">
                  <c:v>435935</c:v>
                </c:pt>
                <c:pt idx="1104">
                  <c:v>435977</c:v>
                </c:pt>
                <c:pt idx="1105">
                  <c:v>436019</c:v>
                </c:pt>
                <c:pt idx="1106">
                  <c:v>436062</c:v>
                </c:pt>
                <c:pt idx="1107">
                  <c:v>436105</c:v>
                </c:pt>
                <c:pt idx="1108">
                  <c:v>452602</c:v>
                </c:pt>
                <c:pt idx="1109">
                  <c:v>452646</c:v>
                </c:pt>
                <c:pt idx="1110">
                  <c:v>452691</c:v>
                </c:pt>
                <c:pt idx="1111">
                  <c:v>452735</c:v>
                </c:pt>
                <c:pt idx="1112">
                  <c:v>446358</c:v>
                </c:pt>
                <c:pt idx="1113">
                  <c:v>446402</c:v>
                </c:pt>
                <c:pt idx="1114">
                  <c:v>446446</c:v>
                </c:pt>
                <c:pt idx="1115">
                  <c:v>446489</c:v>
                </c:pt>
                <c:pt idx="1116">
                  <c:v>468672</c:v>
                </c:pt>
                <c:pt idx="1117">
                  <c:v>468718</c:v>
                </c:pt>
                <c:pt idx="1118">
                  <c:v>468764</c:v>
                </c:pt>
                <c:pt idx="1119">
                  <c:v>468810</c:v>
                </c:pt>
                <c:pt idx="1120">
                  <c:v>468856</c:v>
                </c:pt>
                <c:pt idx="1121">
                  <c:v>470357</c:v>
                </c:pt>
                <c:pt idx="1122">
                  <c:v>470403</c:v>
                </c:pt>
                <c:pt idx="1123">
                  <c:v>470448</c:v>
                </c:pt>
                <c:pt idx="1124">
                  <c:v>470495</c:v>
                </c:pt>
                <c:pt idx="1125">
                  <c:v>481694</c:v>
                </c:pt>
                <c:pt idx="1126">
                  <c:v>481741</c:v>
                </c:pt>
                <c:pt idx="1127">
                  <c:v>481788</c:v>
                </c:pt>
                <c:pt idx="1128">
                  <c:v>855678.3</c:v>
                </c:pt>
                <c:pt idx="1129">
                  <c:v>891006.5</c:v>
                </c:pt>
                <c:pt idx="1130">
                  <c:v>891057</c:v>
                </c:pt>
                <c:pt idx="1131">
                  <c:v>891107.6</c:v>
                </c:pt>
                <c:pt idx="1132">
                  <c:v>891158.2</c:v>
                </c:pt>
                <c:pt idx="1133">
                  <c:v>891208.9</c:v>
                </c:pt>
                <c:pt idx="1134">
                  <c:v>872403.3</c:v>
                </c:pt>
                <c:pt idx="1135">
                  <c:v>872452.9</c:v>
                </c:pt>
                <c:pt idx="1136">
                  <c:v>872501.5</c:v>
                </c:pt>
                <c:pt idx="1137">
                  <c:v>872550.1</c:v>
                </c:pt>
                <c:pt idx="1138">
                  <c:v>856364.6</c:v>
                </c:pt>
                <c:pt idx="1139">
                  <c:v>856412.3</c:v>
                </c:pt>
                <c:pt idx="1140">
                  <c:v>856459.1</c:v>
                </c:pt>
                <c:pt idx="1141">
                  <c:v>856506.8</c:v>
                </c:pt>
                <c:pt idx="1142">
                  <c:v>816217</c:v>
                </c:pt>
                <c:pt idx="1143">
                  <c:v>816261</c:v>
                </c:pt>
                <c:pt idx="1144">
                  <c:v>816304</c:v>
                </c:pt>
                <c:pt idx="1145">
                  <c:v>816348</c:v>
                </c:pt>
                <c:pt idx="1146">
                  <c:v>816391</c:v>
                </c:pt>
                <c:pt idx="1147">
                  <c:v>830442.2</c:v>
                </c:pt>
                <c:pt idx="1148">
                  <c:v>830483.5</c:v>
                </c:pt>
                <c:pt idx="1149">
                  <c:v>830525.7</c:v>
                </c:pt>
                <c:pt idx="1150">
                  <c:v>830567</c:v>
                </c:pt>
                <c:pt idx="1151">
                  <c:v>878112.5</c:v>
                </c:pt>
                <c:pt idx="1152">
                  <c:v>878158.5</c:v>
                </c:pt>
                <c:pt idx="1153">
                  <c:v>878204.5</c:v>
                </c:pt>
                <c:pt idx="1154">
                  <c:v>878250.6</c:v>
                </c:pt>
                <c:pt idx="1155">
                  <c:v>811977</c:v>
                </c:pt>
                <c:pt idx="1156">
                  <c:v>812017</c:v>
                </c:pt>
                <c:pt idx="1157">
                  <c:v>812057</c:v>
                </c:pt>
                <c:pt idx="1158">
                  <c:v>812097</c:v>
                </c:pt>
                <c:pt idx="1159">
                  <c:v>812137</c:v>
                </c:pt>
                <c:pt idx="1160">
                  <c:v>828714</c:v>
                </c:pt>
                <c:pt idx="1161">
                  <c:v>828755</c:v>
                </c:pt>
                <c:pt idx="1162">
                  <c:v>828797</c:v>
                </c:pt>
                <c:pt idx="1163">
                  <c:v>828838</c:v>
                </c:pt>
                <c:pt idx="1164">
                  <c:v>822427</c:v>
                </c:pt>
                <c:pt idx="1165">
                  <c:v>822467</c:v>
                </c:pt>
                <c:pt idx="1166">
                  <c:v>822509</c:v>
                </c:pt>
                <c:pt idx="1167">
                  <c:v>822550</c:v>
                </c:pt>
                <c:pt idx="1168">
                  <c:v>844838.8</c:v>
                </c:pt>
                <c:pt idx="1169">
                  <c:v>844881.9</c:v>
                </c:pt>
                <c:pt idx="1170">
                  <c:v>844924.9</c:v>
                </c:pt>
                <c:pt idx="1171">
                  <c:v>844968</c:v>
                </c:pt>
                <c:pt idx="1172">
                  <c:v>845011.1</c:v>
                </c:pt>
                <c:pt idx="1173">
                  <c:v>846516.8</c:v>
                </c:pt>
                <c:pt idx="1174">
                  <c:v>846559.6</c:v>
                </c:pt>
                <c:pt idx="1175">
                  <c:v>846602.4</c:v>
                </c:pt>
                <c:pt idx="1176">
                  <c:v>846646.2</c:v>
                </c:pt>
                <c:pt idx="1177">
                  <c:v>857897.5</c:v>
                </c:pt>
                <c:pt idx="1178">
                  <c:v>857941</c:v>
                </c:pt>
                <c:pt idx="1179">
                  <c:v>857985.5</c:v>
                </c:pt>
                <c:pt idx="1180">
                  <c:v>858030</c:v>
                </c:pt>
                <c:pt idx="1181">
                  <c:v>893526.8</c:v>
                </c:pt>
                <c:pt idx="1182">
                  <c:v>893574.3</c:v>
                </c:pt>
                <c:pt idx="1183">
                  <c:v>893621.7</c:v>
                </c:pt>
                <c:pt idx="1184">
                  <c:v>893669.2</c:v>
                </c:pt>
                <c:pt idx="1185">
                  <c:v>893716.7</c:v>
                </c:pt>
                <c:pt idx="1186">
                  <c:v>874817.3</c:v>
                </c:pt>
                <c:pt idx="1187">
                  <c:v>874862.9</c:v>
                </c:pt>
                <c:pt idx="1188">
                  <c:v>874908.4</c:v>
                </c:pt>
                <c:pt idx="1189">
                  <c:v>874953.9</c:v>
                </c:pt>
                <c:pt idx="1190">
                  <c:v>858688</c:v>
                </c:pt>
                <c:pt idx="1191">
                  <c:v>858731.7</c:v>
                </c:pt>
                <c:pt idx="1192">
                  <c:v>858776.5</c:v>
                </c:pt>
                <c:pt idx="1193">
                  <c:v>858820.3</c:v>
                </c:pt>
                <c:pt idx="1194">
                  <c:v>818335</c:v>
                </c:pt>
                <c:pt idx="1195">
                  <c:v>818376</c:v>
                </c:pt>
                <c:pt idx="1196">
                  <c:v>818417</c:v>
                </c:pt>
                <c:pt idx="1197">
                  <c:v>818457</c:v>
                </c:pt>
                <c:pt idx="1198">
                  <c:v>818498</c:v>
                </c:pt>
                <c:pt idx="1199">
                  <c:v>832613.1</c:v>
                </c:pt>
                <c:pt idx="1200">
                  <c:v>832651.5</c:v>
                </c:pt>
                <c:pt idx="1201">
                  <c:v>832690.9</c:v>
                </c:pt>
                <c:pt idx="1202">
                  <c:v>832729.3</c:v>
                </c:pt>
                <c:pt idx="1203">
                  <c:v>880496.6</c:v>
                </c:pt>
                <c:pt idx="1204">
                  <c:v>880539.6</c:v>
                </c:pt>
                <c:pt idx="1205">
                  <c:v>880582.5</c:v>
                </c:pt>
                <c:pt idx="1206">
                  <c:v>880625.5</c:v>
                </c:pt>
                <c:pt idx="1207">
                  <c:v>814038</c:v>
                </c:pt>
                <c:pt idx="1208">
                  <c:v>814075</c:v>
                </c:pt>
                <c:pt idx="1209">
                  <c:v>440270</c:v>
                </c:pt>
                <c:pt idx="1210">
                  <c:v>440307</c:v>
                </c:pt>
                <c:pt idx="1211">
                  <c:v>440344</c:v>
                </c:pt>
                <c:pt idx="1212">
                  <c:v>456995</c:v>
                </c:pt>
                <c:pt idx="1213">
                  <c:v>457034</c:v>
                </c:pt>
                <c:pt idx="1214">
                  <c:v>457073</c:v>
                </c:pt>
                <c:pt idx="1215">
                  <c:v>457112</c:v>
                </c:pt>
                <c:pt idx="1216">
                  <c:v>450668</c:v>
                </c:pt>
                <c:pt idx="1217">
                  <c:v>450706</c:v>
                </c:pt>
                <c:pt idx="1218">
                  <c:v>450744</c:v>
                </c:pt>
                <c:pt idx="1219">
                  <c:v>450783</c:v>
                </c:pt>
                <c:pt idx="1220">
                  <c:v>473172</c:v>
                </c:pt>
                <c:pt idx="1221">
                  <c:v>473212</c:v>
                </c:pt>
                <c:pt idx="1222">
                  <c:v>473253</c:v>
                </c:pt>
                <c:pt idx="1223">
                  <c:v>473293</c:v>
                </c:pt>
                <c:pt idx="1224">
                  <c:v>473333</c:v>
                </c:pt>
                <c:pt idx="1225">
                  <c:v>474842</c:v>
                </c:pt>
                <c:pt idx="1226">
                  <c:v>848723.9</c:v>
                </c:pt>
                <c:pt idx="1227">
                  <c:v>848764.8</c:v>
                </c:pt>
                <c:pt idx="1228">
                  <c:v>848804.7</c:v>
                </c:pt>
                <c:pt idx="1229">
                  <c:v>860103.6</c:v>
                </c:pt>
                <c:pt idx="1230">
                  <c:v>860145.1</c:v>
                </c:pt>
                <c:pt idx="1231">
                  <c:v>860186.6</c:v>
                </c:pt>
                <c:pt idx="1232">
                  <c:v>860228.2</c:v>
                </c:pt>
                <c:pt idx="1233">
                  <c:v>895882.8</c:v>
                </c:pt>
                <c:pt idx="1234">
                  <c:v>895927.2</c:v>
                </c:pt>
                <c:pt idx="1235">
                  <c:v>895971.6</c:v>
                </c:pt>
                <c:pt idx="1236">
                  <c:v>896015.9</c:v>
                </c:pt>
                <c:pt idx="1237">
                  <c:v>896060.3</c:v>
                </c:pt>
                <c:pt idx="1238">
                  <c:v>877071.5</c:v>
                </c:pt>
                <c:pt idx="1239">
                  <c:v>877115</c:v>
                </c:pt>
                <c:pt idx="1240">
                  <c:v>877157.5</c:v>
                </c:pt>
                <c:pt idx="1241">
                  <c:v>877200</c:v>
                </c:pt>
                <c:pt idx="1242">
                  <c:v>860857.4</c:v>
                </c:pt>
                <c:pt idx="1243">
                  <c:v>860899.1</c:v>
                </c:pt>
                <c:pt idx="1244">
                  <c:v>860939.9</c:v>
                </c:pt>
                <c:pt idx="1245">
                  <c:v>860981.7</c:v>
                </c:pt>
                <c:pt idx="1246">
                  <c:v>820313</c:v>
                </c:pt>
                <c:pt idx="1247">
                  <c:v>820351</c:v>
                </c:pt>
                <c:pt idx="1248">
                  <c:v>820389</c:v>
                </c:pt>
                <c:pt idx="1249">
                  <c:v>446584</c:v>
                </c:pt>
                <c:pt idx="1250">
                  <c:v>446622</c:v>
                </c:pt>
                <c:pt idx="1251">
                  <c:v>446622</c:v>
                </c:pt>
                <c:pt idx="1252">
                  <c:v>460797</c:v>
                </c:pt>
                <c:pt idx="1253">
                  <c:v>460833</c:v>
                </c:pt>
                <c:pt idx="1254">
                  <c:v>460869</c:v>
                </c:pt>
                <c:pt idx="1255">
                  <c:v>460905</c:v>
                </c:pt>
                <c:pt idx="1256">
                  <c:v>508879</c:v>
                </c:pt>
                <c:pt idx="1257">
                  <c:v>508919</c:v>
                </c:pt>
                <c:pt idx="1258">
                  <c:v>508958</c:v>
                </c:pt>
                <c:pt idx="1259">
                  <c:v>508998</c:v>
                </c:pt>
                <c:pt idx="1260">
                  <c:v>442117</c:v>
                </c:pt>
                <c:pt idx="1261">
                  <c:v>442151</c:v>
                </c:pt>
                <c:pt idx="1262">
                  <c:v>442186</c:v>
                </c:pt>
                <c:pt idx="1263">
                  <c:v>442221</c:v>
                </c:pt>
                <c:pt idx="1264">
                  <c:v>442256</c:v>
                </c:pt>
                <c:pt idx="1265">
                  <c:v>458976</c:v>
                </c:pt>
                <c:pt idx="1266">
                  <c:v>459012</c:v>
                </c:pt>
                <c:pt idx="1267">
                  <c:v>459048</c:v>
                </c:pt>
                <c:pt idx="1268">
                  <c:v>459084</c:v>
                </c:pt>
                <c:pt idx="1269">
                  <c:v>452609</c:v>
                </c:pt>
                <c:pt idx="1270">
                  <c:v>452645</c:v>
                </c:pt>
                <c:pt idx="1271">
                  <c:v>452680</c:v>
                </c:pt>
                <c:pt idx="1272">
                  <c:v>452716</c:v>
                </c:pt>
                <c:pt idx="1273">
                  <c:v>475198</c:v>
                </c:pt>
                <c:pt idx="1274">
                  <c:v>475236</c:v>
                </c:pt>
                <c:pt idx="1275">
                  <c:v>475273</c:v>
                </c:pt>
                <c:pt idx="1276">
                  <c:v>475310</c:v>
                </c:pt>
                <c:pt idx="1277">
                  <c:v>475347</c:v>
                </c:pt>
                <c:pt idx="1278">
                  <c:v>850701.5</c:v>
                </c:pt>
                <c:pt idx="1279">
                  <c:v>850739.5</c:v>
                </c:pt>
                <c:pt idx="1280">
                  <c:v>850776.5</c:v>
                </c:pt>
                <c:pt idx="1281">
                  <c:v>850814.5</c:v>
                </c:pt>
                <c:pt idx="1282">
                  <c:v>862157.7</c:v>
                </c:pt>
                <c:pt idx="1283">
                  <c:v>862196.3</c:v>
                </c:pt>
                <c:pt idx="1284">
                  <c:v>862234.8</c:v>
                </c:pt>
                <c:pt idx="1285">
                  <c:v>862273.4</c:v>
                </c:pt>
                <c:pt idx="1286">
                  <c:v>898075.1</c:v>
                </c:pt>
                <c:pt idx="1287">
                  <c:v>898116.4</c:v>
                </c:pt>
                <c:pt idx="1288">
                  <c:v>898157.6</c:v>
                </c:pt>
                <c:pt idx="1289">
                  <c:v>898198.9</c:v>
                </c:pt>
                <c:pt idx="1290">
                  <c:v>898239.2</c:v>
                </c:pt>
                <c:pt idx="1291">
                  <c:v>879168.3</c:v>
                </c:pt>
                <c:pt idx="1292">
                  <c:v>879208.7</c:v>
                </c:pt>
                <c:pt idx="1293">
                  <c:v>879248.2</c:v>
                </c:pt>
                <c:pt idx="1294">
                  <c:v>879287.7</c:v>
                </c:pt>
                <c:pt idx="1295">
                  <c:v>862874.1</c:v>
                </c:pt>
                <c:pt idx="1296">
                  <c:v>862912.9</c:v>
                </c:pt>
                <c:pt idx="1297">
                  <c:v>862950.7</c:v>
                </c:pt>
                <c:pt idx="1298">
                  <c:v>862989.5</c:v>
                </c:pt>
                <c:pt idx="1299">
                  <c:v>822151</c:v>
                </c:pt>
                <c:pt idx="1300">
                  <c:v>822185</c:v>
                </c:pt>
                <c:pt idx="1301">
                  <c:v>822220</c:v>
                </c:pt>
                <c:pt idx="1302">
                  <c:v>822256</c:v>
                </c:pt>
                <c:pt idx="1303">
                  <c:v>822291</c:v>
                </c:pt>
                <c:pt idx="1304">
                  <c:v>836520.9</c:v>
                </c:pt>
                <c:pt idx="1305">
                  <c:v>836553.5</c:v>
                </c:pt>
                <c:pt idx="1306">
                  <c:v>836587.2</c:v>
                </c:pt>
                <c:pt idx="1307">
                  <c:v>836620.80000000005</c:v>
                </c:pt>
                <c:pt idx="1308">
                  <c:v>884786.2</c:v>
                </c:pt>
                <c:pt idx="1309">
                  <c:v>884823</c:v>
                </c:pt>
                <c:pt idx="1310">
                  <c:v>884859.9</c:v>
                </c:pt>
                <c:pt idx="1311">
                  <c:v>884896.7</c:v>
                </c:pt>
                <c:pt idx="1312">
                  <c:v>817741</c:v>
                </c:pt>
                <c:pt idx="1313">
                  <c:v>817774</c:v>
                </c:pt>
                <c:pt idx="1314">
                  <c:v>817806</c:v>
                </c:pt>
                <c:pt idx="1315">
                  <c:v>817838</c:v>
                </c:pt>
                <c:pt idx="1316">
                  <c:v>817870</c:v>
                </c:pt>
                <c:pt idx="1317">
                  <c:v>460812</c:v>
                </c:pt>
                <c:pt idx="1318">
                  <c:v>460846</c:v>
                </c:pt>
                <c:pt idx="1319">
                  <c:v>460879</c:v>
                </c:pt>
                <c:pt idx="1320">
                  <c:v>460912</c:v>
                </c:pt>
                <c:pt idx="1321">
                  <c:v>454408</c:v>
                </c:pt>
                <c:pt idx="1322">
                  <c:v>454441</c:v>
                </c:pt>
                <c:pt idx="1323">
                  <c:v>454474</c:v>
                </c:pt>
                <c:pt idx="1324">
                  <c:v>454507</c:v>
                </c:pt>
                <c:pt idx="1325">
                  <c:v>477076</c:v>
                </c:pt>
                <c:pt idx="1326">
                  <c:v>477110</c:v>
                </c:pt>
                <c:pt idx="1327">
                  <c:v>477144</c:v>
                </c:pt>
                <c:pt idx="1328">
                  <c:v>477178</c:v>
                </c:pt>
                <c:pt idx="1329">
                  <c:v>477214</c:v>
                </c:pt>
                <c:pt idx="1330">
                  <c:v>852570.5</c:v>
                </c:pt>
                <c:pt idx="1331">
                  <c:v>852605.5</c:v>
                </c:pt>
                <c:pt idx="1332">
                  <c:v>852639.6</c:v>
                </c:pt>
                <c:pt idx="1333">
                  <c:v>852674.7</c:v>
                </c:pt>
                <c:pt idx="1334">
                  <c:v>864059.9</c:v>
                </c:pt>
                <c:pt idx="1335">
                  <c:v>864094.5</c:v>
                </c:pt>
                <c:pt idx="1336">
                  <c:v>864130.1</c:v>
                </c:pt>
                <c:pt idx="1337">
                  <c:v>864165.7</c:v>
                </c:pt>
                <c:pt idx="1338">
                  <c:v>900102.5</c:v>
                </c:pt>
                <c:pt idx="1339">
                  <c:v>900140.7</c:v>
                </c:pt>
                <c:pt idx="1340">
                  <c:v>900178.9</c:v>
                </c:pt>
                <c:pt idx="1341">
                  <c:v>526375</c:v>
                </c:pt>
                <c:pt idx="1342">
                  <c:v>526413</c:v>
                </c:pt>
                <c:pt idx="1343">
                  <c:v>507265</c:v>
                </c:pt>
                <c:pt idx="1344">
                  <c:v>507302</c:v>
                </c:pt>
                <c:pt idx="1345">
                  <c:v>507338</c:v>
                </c:pt>
                <c:pt idx="1346">
                  <c:v>507375</c:v>
                </c:pt>
                <c:pt idx="1347">
                  <c:v>490896</c:v>
                </c:pt>
                <c:pt idx="1348">
                  <c:v>490931</c:v>
                </c:pt>
                <c:pt idx="1349">
                  <c:v>490966</c:v>
                </c:pt>
                <c:pt idx="1350">
                  <c:v>491002</c:v>
                </c:pt>
                <c:pt idx="1351">
                  <c:v>450005</c:v>
                </c:pt>
                <c:pt idx="1352">
                  <c:v>450037</c:v>
                </c:pt>
                <c:pt idx="1353">
                  <c:v>450070</c:v>
                </c:pt>
                <c:pt idx="1354">
                  <c:v>450103</c:v>
                </c:pt>
                <c:pt idx="1355">
                  <c:v>450136</c:v>
                </c:pt>
                <c:pt idx="1356">
                  <c:v>464415</c:v>
                </c:pt>
                <c:pt idx="1357">
                  <c:v>464446</c:v>
                </c:pt>
                <c:pt idx="1358">
                  <c:v>464477</c:v>
                </c:pt>
                <c:pt idx="1359">
                  <c:v>464507</c:v>
                </c:pt>
                <c:pt idx="1360">
                  <c:v>512849</c:v>
                </c:pt>
                <c:pt idx="1361">
                  <c:v>512883</c:v>
                </c:pt>
                <c:pt idx="1362">
                  <c:v>512917</c:v>
                </c:pt>
                <c:pt idx="1363">
                  <c:v>512951</c:v>
                </c:pt>
                <c:pt idx="1364">
                  <c:v>445544</c:v>
                </c:pt>
                <c:pt idx="1365">
                  <c:v>445574</c:v>
                </c:pt>
                <c:pt idx="1366">
                  <c:v>445603</c:v>
                </c:pt>
                <c:pt idx="1367">
                  <c:v>445632</c:v>
                </c:pt>
                <c:pt idx="1368">
                  <c:v>445661</c:v>
                </c:pt>
                <c:pt idx="1369">
                  <c:v>462505</c:v>
                </c:pt>
                <c:pt idx="1370">
                  <c:v>462536</c:v>
                </c:pt>
                <c:pt idx="1371">
                  <c:v>462565</c:v>
                </c:pt>
                <c:pt idx="1372">
                  <c:v>462596</c:v>
                </c:pt>
                <c:pt idx="1373">
                  <c:v>456066</c:v>
                </c:pt>
                <c:pt idx="1374">
                  <c:v>456096</c:v>
                </c:pt>
                <c:pt idx="1375">
                  <c:v>456126</c:v>
                </c:pt>
                <c:pt idx="1376">
                  <c:v>456156</c:v>
                </c:pt>
                <c:pt idx="1377">
                  <c:v>478804</c:v>
                </c:pt>
                <c:pt idx="1378">
                  <c:v>478835</c:v>
                </c:pt>
                <c:pt idx="1379">
                  <c:v>478867</c:v>
                </c:pt>
                <c:pt idx="1380">
                  <c:v>478899</c:v>
                </c:pt>
                <c:pt idx="1381">
                  <c:v>478930</c:v>
                </c:pt>
                <c:pt idx="1382">
                  <c:v>480447</c:v>
                </c:pt>
                <c:pt idx="1383">
                  <c:v>480480</c:v>
                </c:pt>
                <c:pt idx="1384">
                  <c:v>480511</c:v>
                </c:pt>
                <c:pt idx="1385">
                  <c:v>480543</c:v>
                </c:pt>
                <c:pt idx="1386">
                  <c:v>491966</c:v>
                </c:pt>
                <c:pt idx="1387">
                  <c:v>491999</c:v>
                </c:pt>
                <c:pt idx="1388">
                  <c:v>492031</c:v>
                </c:pt>
                <c:pt idx="1389">
                  <c:v>492063</c:v>
                </c:pt>
                <c:pt idx="1390">
                  <c:v>528125</c:v>
                </c:pt>
                <c:pt idx="1391">
                  <c:v>528159</c:v>
                </c:pt>
                <c:pt idx="1392">
                  <c:v>902036.7</c:v>
                </c:pt>
                <c:pt idx="1393">
                  <c:v>902071.8</c:v>
                </c:pt>
                <c:pt idx="1394">
                  <c:v>902106</c:v>
                </c:pt>
                <c:pt idx="1395">
                  <c:v>882888.7</c:v>
                </c:pt>
                <c:pt idx="1396">
                  <c:v>882922.1</c:v>
                </c:pt>
                <c:pt idx="1397">
                  <c:v>882955.5</c:v>
                </c:pt>
                <c:pt idx="1398">
                  <c:v>882989</c:v>
                </c:pt>
                <c:pt idx="1399">
                  <c:v>866449.7</c:v>
                </c:pt>
                <c:pt idx="1400">
                  <c:v>866481.5</c:v>
                </c:pt>
                <c:pt idx="1401">
                  <c:v>866514.3</c:v>
                </c:pt>
                <c:pt idx="1402">
                  <c:v>866547.19999999995</c:v>
                </c:pt>
                <c:pt idx="1403">
                  <c:v>825405</c:v>
                </c:pt>
                <c:pt idx="1404">
                  <c:v>451592</c:v>
                </c:pt>
                <c:pt idx="1405">
                  <c:v>451623</c:v>
                </c:pt>
                <c:pt idx="1406">
                  <c:v>451652</c:v>
                </c:pt>
                <c:pt idx="1407">
                  <c:v>451682</c:v>
                </c:pt>
                <c:pt idx="1408">
                  <c:v>466008</c:v>
                </c:pt>
                <c:pt idx="1409">
                  <c:v>466036</c:v>
                </c:pt>
                <c:pt idx="1410">
                  <c:v>466064</c:v>
                </c:pt>
                <c:pt idx="1411">
                  <c:v>466092</c:v>
                </c:pt>
                <c:pt idx="1412">
                  <c:v>514596</c:v>
                </c:pt>
                <c:pt idx="1413">
                  <c:v>514627</c:v>
                </c:pt>
                <c:pt idx="1414">
                  <c:v>514657</c:v>
                </c:pt>
                <c:pt idx="1415">
                  <c:v>514688</c:v>
                </c:pt>
                <c:pt idx="1416">
                  <c:v>447050</c:v>
                </c:pt>
                <c:pt idx="1417">
                  <c:v>447077</c:v>
                </c:pt>
                <c:pt idx="1418">
                  <c:v>447104</c:v>
                </c:pt>
                <c:pt idx="1419">
                  <c:v>447131</c:v>
                </c:pt>
                <c:pt idx="1420">
                  <c:v>447158</c:v>
                </c:pt>
                <c:pt idx="1421">
                  <c:v>464055</c:v>
                </c:pt>
                <c:pt idx="1422">
                  <c:v>464082</c:v>
                </c:pt>
                <c:pt idx="1423">
                  <c:v>464110</c:v>
                </c:pt>
                <c:pt idx="1424">
                  <c:v>464138</c:v>
                </c:pt>
                <c:pt idx="1425">
                  <c:v>457583</c:v>
                </c:pt>
                <c:pt idx="1426">
                  <c:v>457611</c:v>
                </c:pt>
                <c:pt idx="1427">
                  <c:v>457638</c:v>
                </c:pt>
                <c:pt idx="1428">
                  <c:v>457666</c:v>
                </c:pt>
                <c:pt idx="1429">
                  <c:v>480385</c:v>
                </c:pt>
                <c:pt idx="1430">
                  <c:v>480414</c:v>
                </c:pt>
                <c:pt idx="1431">
                  <c:v>480443</c:v>
                </c:pt>
                <c:pt idx="1432">
                  <c:v>480471</c:v>
                </c:pt>
                <c:pt idx="1433">
                  <c:v>480501</c:v>
                </c:pt>
                <c:pt idx="1434">
                  <c:v>482019</c:v>
                </c:pt>
                <c:pt idx="1435">
                  <c:v>482049</c:v>
                </c:pt>
                <c:pt idx="1436">
                  <c:v>482078</c:v>
                </c:pt>
                <c:pt idx="1437">
                  <c:v>482106</c:v>
                </c:pt>
                <c:pt idx="1438">
                  <c:v>493564</c:v>
                </c:pt>
                <c:pt idx="1439">
                  <c:v>493593</c:v>
                </c:pt>
                <c:pt idx="1440">
                  <c:v>493623</c:v>
                </c:pt>
                <c:pt idx="1441">
                  <c:v>867494.1</c:v>
                </c:pt>
                <c:pt idx="1442">
                  <c:v>903669.2</c:v>
                </c:pt>
                <c:pt idx="1443">
                  <c:v>903701.2</c:v>
                </c:pt>
                <c:pt idx="1444">
                  <c:v>903732.3</c:v>
                </c:pt>
                <c:pt idx="1445">
                  <c:v>903764.3</c:v>
                </c:pt>
                <c:pt idx="1446">
                  <c:v>903796.3</c:v>
                </c:pt>
                <c:pt idx="1447">
                  <c:v>884514</c:v>
                </c:pt>
                <c:pt idx="1448">
                  <c:v>884544.4</c:v>
                </c:pt>
                <c:pt idx="1449">
                  <c:v>884574.8</c:v>
                </c:pt>
                <c:pt idx="1450">
                  <c:v>884605.2</c:v>
                </c:pt>
                <c:pt idx="1451">
                  <c:v>868010.1</c:v>
                </c:pt>
                <c:pt idx="1452">
                  <c:v>868040</c:v>
                </c:pt>
                <c:pt idx="1453">
                  <c:v>868068.9</c:v>
                </c:pt>
                <c:pt idx="1454">
                  <c:v>868098.8</c:v>
                </c:pt>
                <c:pt idx="1455">
                  <c:v>826825</c:v>
                </c:pt>
                <c:pt idx="1456">
                  <c:v>453010</c:v>
                </c:pt>
                <c:pt idx="1457">
                  <c:v>826879</c:v>
                </c:pt>
                <c:pt idx="1458">
                  <c:v>826906</c:v>
                </c:pt>
                <c:pt idx="1459">
                  <c:v>453091</c:v>
                </c:pt>
                <c:pt idx="1460">
                  <c:v>467459</c:v>
                </c:pt>
                <c:pt idx="1461">
                  <c:v>467484</c:v>
                </c:pt>
                <c:pt idx="1462">
                  <c:v>467509</c:v>
                </c:pt>
                <c:pt idx="1463">
                  <c:v>467535</c:v>
                </c:pt>
                <c:pt idx="1464">
                  <c:v>516186</c:v>
                </c:pt>
                <c:pt idx="1465">
                  <c:v>516214</c:v>
                </c:pt>
                <c:pt idx="1466">
                  <c:v>516241</c:v>
                </c:pt>
                <c:pt idx="1467">
                  <c:v>516269</c:v>
                </c:pt>
                <c:pt idx="1468">
                  <c:v>448421</c:v>
                </c:pt>
                <c:pt idx="1469">
                  <c:v>448445</c:v>
                </c:pt>
                <c:pt idx="1470">
                  <c:v>448469</c:v>
                </c:pt>
                <c:pt idx="1471">
                  <c:v>448493</c:v>
                </c:pt>
                <c:pt idx="1472">
                  <c:v>448518</c:v>
                </c:pt>
                <c:pt idx="1473">
                  <c:v>465463</c:v>
                </c:pt>
                <c:pt idx="1474">
                  <c:v>465488</c:v>
                </c:pt>
                <c:pt idx="1475">
                  <c:v>465513</c:v>
                </c:pt>
                <c:pt idx="1476">
                  <c:v>465538</c:v>
                </c:pt>
                <c:pt idx="1477">
                  <c:v>458961</c:v>
                </c:pt>
                <c:pt idx="1478">
                  <c:v>458985</c:v>
                </c:pt>
                <c:pt idx="1479">
                  <c:v>459010</c:v>
                </c:pt>
                <c:pt idx="1480">
                  <c:v>459035</c:v>
                </c:pt>
                <c:pt idx="1481">
                  <c:v>855662.4</c:v>
                </c:pt>
                <c:pt idx="1482">
                  <c:v>855687.9</c:v>
                </c:pt>
                <c:pt idx="1483">
                  <c:v>855714.5</c:v>
                </c:pt>
                <c:pt idx="1484">
                  <c:v>855740</c:v>
                </c:pt>
                <c:pt idx="1485">
                  <c:v>855766.5</c:v>
                </c:pt>
                <c:pt idx="1486">
                  <c:v>857286.8</c:v>
                </c:pt>
                <c:pt idx="1487">
                  <c:v>857313.2</c:v>
                </c:pt>
                <c:pt idx="1488">
                  <c:v>857339.6</c:v>
                </c:pt>
                <c:pt idx="1489">
                  <c:v>857364.9</c:v>
                </c:pt>
                <c:pt idx="1490">
                  <c:v>868853.4</c:v>
                </c:pt>
                <c:pt idx="1491">
                  <c:v>868880.2</c:v>
                </c:pt>
                <c:pt idx="1492">
                  <c:v>868906</c:v>
                </c:pt>
                <c:pt idx="1493">
                  <c:v>868932.8</c:v>
                </c:pt>
                <c:pt idx="1494">
                  <c:v>905209.8</c:v>
                </c:pt>
                <c:pt idx="1495">
                  <c:v>905238.8</c:v>
                </c:pt>
                <c:pt idx="1496">
                  <c:v>905267.8</c:v>
                </c:pt>
                <c:pt idx="1497">
                  <c:v>905295.8</c:v>
                </c:pt>
                <c:pt idx="1498">
                  <c:v>905324.8</c:v>
                </c:pt>
                <c:pt idx="1499">
                  <c:v>885983.5</c:v>
                </c:pt>
                <c:pt idx="1500">
                  <c:v>886010.9</c:v>
                </c:pt>
                <c:pt idx="1501">
                  <c:v>886038.3</c:v>
                </c:pt>
                <c:pt idx="1502">
                  <c:v>886066.7</c:v>
                </c:pt>
                <c:pt idx="1503">
                  <c:v>869420.5</c:v>
                </c:pt>
                <c:pt idx="1504">
                  <c:v>869447.4</c:v>
                </c:pt>
                <c:pt idx="1505">
                  <c:v>869473.3</c:v>
                </c:pt>
                <c:pt idx="1506">
                  <c:v>869500.3</c:v>
                </c:pt>
                <c:pt idx="1507">
                  <c:v>828107</c:v>
                </c:pt>
                <c:pt idx="1508">
                  <c:v>828131</c:v>
                </c:pt>
                <c:pt idx="1509">
                  <c:v>828156</c:v>
                </c:pt>
                <c:pt idx="1510">
                  <c:v>828180</c:v>
                </c:pt>
                <c:pt idx="1511">
                  <c:v>828204</c:v>
                </c:pt>
                <c:pt idx="1512">
                  <c:v>842610.2</c:v>
                </c:pt>
                <c:pt idx="1513">
                  <c:v>842632.4</c:v>
                </c:pt>
                <c:pt idx="1514">
                  <c:v>842654.6</c:v>
                </c:pt>
                <c:pt idx="1515">
                  <c:v>842677.7</c:v>
                </c:pt>
                <c:pt idx="1516">
                  <c:v>891461.3</c:v>
                </c:pt>
                <c:pt idx="1517">
                  <c:v>891486</c:v>
                </c:pt>
                <c:pt idx="1518">
                  <c:v>891510.6</c:v>
                </c:pt>
                <c:pt idx="1519">
                  <c:v>891535.3</c:v>
                </c:pt>
                <c:pt idx="1520">
                  <c:v>823497</c:v>
                </c:pt>
                <c:pt idx="1521">
                  <c:v>823519</c:v>
                </c:pt>
                <c:pt idx="1522">
                  <c:v>823539</c:v>
                </c:pt>
                <c:pt idx="1523">
                  <c:v>823561</c:v>
                </c:pt>
                <c:pt idx="1524">
                  <c:v>449741</c:v>
                </c:pt>
                <c:pt idx="1525">
                  <c:v>466730</c:v>
                </c:pt>
                <c:pt idx="1526">
                  <c:v>466752</c:v>
                </c:pt>
                <c:pt idx="1527">
                  <c:v>466775</c:v>
                </c:pt>
                <c:pt idx="1528">
                  <c:v>466797</c:v>
                </c:pt>
                <c:pt idx="1529">
                  <c:v>460199</c:v>
                </c:pt>
                <c:pt idx="1530">
                  <c:v>460221</c:v>
                </c:pt>
                <c:pt idx="1531">
                  <c:v>460243</c:v>
                </c:pt>
                <c:pt idx="1532">
                  <c:v>460265</c:v>
                </c:pt>
                <c:pt idx="1533">
                  <c:v>483108</c:v>
                </c:pt>
                <c:pt idx="1534">
                  <c:v>483131</c:v>
                </c:pt>
                <c:pt idx="1535">
                  <c:v>483154</c:v>
                </c:pt>
                <c:pt idx="1536">
                  <c:v>483178</c:v>
                </c:pt>
                <c:pt idx="1537">
                  <c:v>483200</c:v>
                </c:pt>
                <c:pt idx="1538">
                  <c:v>858565.2</c:v>
                </c:pt>
                <c:pt idx="1539">
                  <c:v>858587.7</c:v>
                </c:pt>
                <c:pt idx="1540">
                  <c:v>858611.19999999995</c:v>
                </c:pt>
                <c:pt idx="1541">
                  <c:v>858634.7</c:v>
                </c:pt>
                <c:pt idx="1542">
                  <c:v>870148.9</c:v>
                </c:pt>
                <c:pt idx="1543">
                  <c:v>870172.8</c:v>
                </c:pt>
                <c:pt idx="1544">
                  <c:v>870196.6</c:v>
                </c:pt>
                <c:pt idx="1545">
                  <c:v>870220.5</c:v>
                </c:pt>
                <c:pt idx="1546">
                  <c:v>906588.8</c:v>
                </c:pt>
                <c:pt idx="1547">
                  <c:v>906613.7</c:v>
                </c:pt>
                <c:pt idx="1548">
                  <c:v>906639.6</c:v>
                </c:pt>
                <c:pt idx="1549">
                  <c:v>906665.5</c:v>
                </c:pt>
                <c:pt idx="1550">
                  <c:v>906690.4</c:v>
                </c:pt>
                <c:pt idx="1551">
                  <c:v>887296.4</c:v>
                </c:pt>
                <c:pt idx="1552">
                  <c:v>887320.8</c:v>
                </c:pt>
                <c:pt idx="1553">
                  <c:v>887345.2</c:v>
                </c:pt>
                <c:pt idx="1554">
                  <c:v>887370.6</c:v>
                </c:pt>
                <c:pt idx="1555">
                  <c:v>870678.9</c:v>
                </c:pt>
                <c:pt idx="1556">
                  <c:v>870702.9</c:v>
                </c:pt>
                <c:pt idx="1557">
                  <c:v>870726.9</c:v>
                </c:pt>
                <c:pt idx="1558">
                  <c:v>870749.9</c:v>
                </c:pt>
                <c:pt idx="1559">
                  <c:v>829249.2</c:v>
                </c:pt>
                <c:pt idx="1560">
                  <c:v>829271</c:v>
                </c:pt>
                <c:pt idx="1561">
                  <c:v>829292.8</c:v>
                </c:pt>
                <c:pt idx="1562">
                  <c:v>829314.6</c:v>
                </c:pt>
                <c:pt idx="1563">
                  <c:v>455494</c:v>
                </c:pt>
                <c:pt idx="1564">
                  <c:v>455494</c:v>
                </c:pt>
                <c:pt idx="1565">
                  <c:v>469933</c:v>
                </c:pt>
                <c:pt idx="1566">
                  <c:v>469952</c:v>
                </c:pt>
                <c:pt idx="1567">
                  <c:v>469973</c:v>
                </c:pt>
                <c:pt idx="1568">
                  <c:v>469992</c:v>
                </c:pt>
                <c:pt idx="1569">
                  <c:v>518893</c:v>
                </c:pt>
                <c:pt idx="1570">
                  <c:v>518915</c:v>
                </c:pt>
                <c:pt idx="1571">
                  <c:v>518936</c:v>
                </c:pt>
                <c:pt idx="1572">
                  <c:v>518958</c:v>
                </c:pt>
                <c:pt idx="1573">
                  <c:v>450750</c:v>
                </c:pt>
                <c:pt idx="1574">
                  <c:v>450770</c:v>
                </c:pt>
                <c:pt idx="1575">
                  <c:v>450789</c:v>
                </c:pt>
                <c:pt idx="1576">
                  <c:v>450807</c:v>
                </c:pt>
                <c:pt idx="1577">
                  <c:v>450826</c:v>
                </c:pt>
                <c:pt idx="1578">
                  <c:v>467853</c:v>
                </c:pt>
                <c:pt idx="1579">
                  <c:v>467873</c:v>
                </c:pt>
                <c:pt idx="1580">
                  <c:v>467893</c:v>
                </c:pt>
                <c:pt idx="1581">
                  <c:v>467912</c:v>
                </c:pt>
                <c:pt idx="1582">
                  <c:v>461296</c:v>
                </c:pt>
                <c:pt idx="1583">
                  <c:v>461315</c:v>
                </c:pt>
                <c:pt idx="1584">
                  <c:v>461335</c:v>
                </c:pt>
                <c:pt idx="1585">
                  <c:v>461354</c:v>
                </c:pt>
                <c:pt idx="1586">
                  <c:v>484248</c:v>
                </c:pt>
                <c:pt idx="1587">
                  <c:v>484268</c:v>
                </c:pt>
                <c:pt idx="1588">
                  <c:v>484288</c:v>
                </c:pt>
                <c:pt idx="1589">
                  <c:v>484309</c:v>
                </c:pt>
                <c:pt idx="1590">
                  <c:v>484328</c:v>
                </c:pt>
                <c:pt idx="1591">
                  <c:v>485851</c:v>
                </c:pt>
                <c:pt idx="1592">
                  <c:v>859714.2</c:v>
                </c:pt>
                <c:pt idx="1593">
                  <c:v>859734.8</c:v>
                </c:pt>
                <c:pt idx="1594">
                  <c:v>859755.4</c:v>
                </c:pt>
                <c:pt idx="1595">
                  <c:v>871293.1</c:v>
                </c:pt>
                <c:pt idx="1596">
                  <c:v>871314</c:v>
                </c:pt>
                <c:pt idx="1597">
                  <c:v>871334.9</c:v>
                </c:pt>
                <c:pt idx="1598">
                  <c:v>871355.8</c:v>
                </c:pt>
                <c:pt idx="1599">
                  <c:v>907803.7</c:v>
                </c:pt>
                <c:pt idx="1600">
                  <c:v>905394.5</c:v>
                </c:pt>
                <c:pt idx="1601">
                  <c:v>905305.8</c:v>
                </c:pt>
                <c:pt idx="1602">
                  <c:v>905218.4</c:v>
                </c:pt>
                <c:pt idx="1603">
                  <c:v>905130</c:v>
                </c:pt>
                <c:pt idx="1604">
                  <c:v>885578.5</c:v>
                </c:pt>
                <c:pt idx="1605">
                  <c:v>888474</c:v>
                </c:pt>
                <c:pt idx="1606">
                  <c:v>888495.4</c:v>
                </c:pt>
                <c:pt idx="1607">
                  <c:v>888516.8</c:v>
                </c:pt>
                <c:pt idx="1608">
                  <c:v>871785.4</c:v>
                </c:pt>
                <c:pt idx="1609">
                  <c:v>871806.4</c:v>
                </c:pt>
                <c:pt idx="1610">
                  <c:v>871827.4</c:v>
                </c:pt>
                <c:pt idx="1611">
                  <c:v>871848.4</c:v>
                </c:pt>
                <c:pt idx="1612">
                  <c:v>830252.4</c:v>
                </c:pt>
                <c:pt idx="1613">
                  <c:v>830272.4</c:v>
                </c:pt>
                <c:pt idx="1614">
                  <c:v>830291.3</c:v>
                </c:pt>
                <c:pt idx="1615">
                  <c:v>830310.3</c:v>
                </c:pt>
                <c:pt idx="1616">
                  <c:v>830329.2</c:v>
                </c:pt>
                <c:pt idx="1617">
                  <c:v>844796.7</c:v>
                </c:pt>
                <c:pt idx="1618">
                  <c:v>844813.2</c:v>
                </c:pt>
                <c:pt idx="1619">
                  <c:v>844830.7</c:v>
                </c:pt>
                <c:pt idx="1620">
                  <c:v>471006</c:v>
                </c:pt>
                <c:pt idx="1621">
                  <c:v>520009</c:v>
                </c:pt>
                <c:pt idx="1622">
                  <c:v>520027</c:v>
                </c:pt>
                <c:pt idx="1623">
                  <c:v>520046</c:v>
                </c:pt>
                <c:pt idx="1624">
                  <c:v>520064</c:v>
                </c:pt>
                <c:pt idx="1625">
                  <c:v>451709</c:v>
                </c:pt>
                <c:pt idx="1626">
                  <c:v>451725</c:v>
                </c:pt>
                <c:pt idx="1627">
                  <c:v>451741</c:v>
                </c:pt>
                <c:pt idx="1628">
                  <c:v>451758</c:v>
                </c:pt>
                <c:pt idx="1629">
                  <c:v>451774</c:v>
                </c:pt>
                <c:pt idx="1630">
                  <c:v>468834</c:v>
                </c:pt>
                <c:pt idx="1631">
                  <c:v>468852</c:v>
                </c:pt>
                <c:pt idx="1632">
                  <c:v>468868</c:v>
                </c:pt>
                <c:pt idx="1633">
                  <c:v>468885</c:v>
                </c:pt>
                <c:pt idx="1634">
                  <c:v>462252</c:v>
                </c:pt>
                <c:pt idx="1635">
                  <c:v>462269</c:v>
                </c:pt>
                <c:pt idx="1636">
                  <c:v>462285</c:v>
                </c:pt>
                <c:pt idx="1637">
                  <c:v>462302</c:v>
                </c:pt>
                <c:pt idx="1638">
                  <c:v>485240</c:v>
                </c:pt>
                <c:pt idx="1639">
                  <c:v>485258</c:v>
                </c:pt>
                <c:pt idx="1640">
                  <c:v>485276</c:v>
                </c:pt>
                <c:pt idx="1641">
                  <c:v>859134.8</c:v>
                </c:pt>
                <c:pt idx="1642">
                  <c:v>859152.6</c:v>
                </c:pt>
                <c:pt idx="1643">
                  <c:v>860675.6</c:v>
                </c:pt>
                <c:pt idx="1644">
                  <c:v>860693.3</c:v>
                </c:pt>
                <c:pt idx="1645">
                  <c:v>860711</c:v>
                </c:pt>
                <c:pt idx="1646">
                  <c:v>860727.7</c:v>
                </c:pt>
                <c:pt idx="1647">
                  <c:v>872286.7</c:v>
                </c:pt>
                <c:pt idx="1648">
                  <c:v>872304.7</c:v>
                </c:pt>
                <c:pt idx="1649">
                  <c:v>872322.6</c:v>
                </c:pt>
                <c:pt idx="1650">
                  <c:v>872340.6</c:v>
                </c:pt>
                <c:pt idx="1651">
                  <c:v>908857.2</c:v>
                </c:pt>
                <c:pt idx="1652">
                  <c:v>901239.7</c:v>
                </c:pt>
                <c:pt idx="1653">
                  <c:v>901164.2</c:v>
                </c:pt>
                <c:pt idx="1654">
                  <c:v>901088</c:v>
                </c:pt>
                <c:pt idx="1655">
                  <c:v>901012.8</c:v>
                </c:pt>
                <c:pt idx="1656">
                  <c:v>881435.4</c:v>
                </c:pt>
                <c:pt idx="1657">
                  <c:v>889471.3</c:v>
                </c:pt>
                <c:pt idx="1658">
                  <c:v>889489.7</c:v>
                </c:pt>
                <c:pt idx="1659">
                  <c:v>889508.1</c:v>
                </c:pt>
                <c:pt idx="1660">
                  <c:v>872741.7</c:v>
                </c:pt>
                <c:pt idx="1661">
                  <c:v>872759.7</c:v>
                </c:pt>
                <c:pt idx="1662">
                  <c:v>872777.8</c:v>
                </c:pt>
                <c:pt idx="1663">
                  <c:v>872795.8</c:v>
                </c:pt>
                <c:pt idx="1664">
                  <c:v>831118.1</c:v>
                </c:pt>
                <c:pt idx="1665">
                  <c:v>831135.3</c:v>
                </c:pt>
                <c:pt idx="1666">
                  <c:v>831151.4</c:v>
                </c:pt>
                <c:pt idx="1667">
                  <c:v>831167.6</c:v>
                </c:pt>
                <c:pt idx="1668">
                  <c:v>831184.7</c:v>
                </c:pt>
                <c:pt idx="1669">
                  <c:v>845676.5</c:v>
                </c:pt>
                <c:pt idx="1670">
                  <c:v>845690.2</c:v>
                </c:pt>
                <c:pt idx="1671">
                  <c:v>845704.8</c:v>
                </c:pt>
                <c:pt idx="1672">
                  <c:v>845718.4</c:v>
                </c:pt>
                <c:pt idx="1673">
                  <c:v>894808.8</c:v>
                </c:pt>
                <c:pt idx="1674">
                  <c:v>894825.4</c:v>
                </c:pt>
                <c:pt idx="1675">
                  <c:v>894841</c:v>
                </c:pt>
                <c:pt idx="1676">
                  <c:v>894856.6</c:v>
                </c:pt>
                <c:pt idx="1677">
                  <c:v>826373</c:v>
                </c:pt>
                <c:pt idx="1678">
                  <c:v>826387</c:v>
                </c:pt>
                <c:pt idx="1679">
                  <c:v>826401</c:v>
                </c:pt>
                <c:pt idx="1680">
                  <c:v>826414</c:v>
                </c:pt>
                <c:pt idx="1681">
                  <c:v>452586</c:v>
                </c:pt>
                <c:pt idx="1682">
                  <c:v>843516.5</c:v>
                </c:pt>
                <c:pt idx="1683">
                  <c:v>843530.1</c:v>
                </c:pt>
                <c:pt idx="1684">
                  <c:v>469702</c:v>
                </c:pt>
                <c:pt idx="1685">
                  <c:v>469717</c:v>
                </c:pt>
                <c:pt idx="1686">
                  <c:v>463069</c:v>
                </c:pt>
                <c:pt idx="1687">
                  <c:v>463083</c:v>
                </c:pt>
                <c:pt idx="1688">
                  <c:v>836939.1</c:v>
                </c:pt>
                <c:pt idx="1689">
                  <c:v>836953.59999999998</c:v>
                </c:pt>
                <c:pt idx="1690">
                  <c:v>859928.9</c:v>
                </c:pt>
                <c:pt idx="1691">
                  <c:v>859943.8</c:v>
                </c:pt>
                <c:pt idx="1692">
                  <c:v>859957.7</c:v>
                </c:pt>
                <c:pt idx="1693">
                  <c:v>859972.6</c:v>
                </c:pt>
                <c:pt idx="1694">
                  <c:v>859987.5</c:v>
                </c:pt>
                <c:pt idx="1695">
                  <c:v>861510.6</c:v>
                </c:pt>
                <c:pt idx="1696">
                  <c:v>861525.4</c:v>
                </c:pt>
                <c:pt idx="1697">
                  <c:v>861539.2</c:v>
                </c:pt>
                <c:pt idx="1698">
                  <c:v>861554</c:v>
                </c:pt>
                <c:pt idx="1699">
                  <c:v>873130</c:v>
                </c:pt>
                <c:pt idx="1700">
                  <c:v>873145</c:v>
                </c:pt>
                <c:pt idx="1701">
                  <c:v>873160</c:v>
                </c:pt>
                <c:pt idx="1702">
                  <c:v>873175.1</c:v>
                </c:pt>
                <c:pt idx="1703">
                  <c:v>909749.8</c:v>
                </c:pt>
                <c:pt idx="1704">
                  <c:v>897721.6</c:v>
                </c:pt>
                <c:pt idx="1705">
                  <c:v>897658.2</c:v>
                </c:pt>
                <c:pt idx="1706">
                  <c:v>897594.2</c:v>
                </c:pt>
                <c:pt idx="1707">
                  <c:v>897531.2</c:v>
                </c:pt>
                <c:pt idx="1708">
                  <c:v>877934</c:v>
                </c:pt>
                <c:pt idx="1709">
                  <c:v>890312.9</c:v>
                </c:pt>
                <c:pt idx="1710">
                  <c:v>890328.2</c:v>
                </c:pt>
                <c:pt idx="1711">
                  <c:v>890344.6</c:v>
                </c:pt>
                <c:pt idx="1712">
                  <c:v>873547.8</c:v>
                </c:pt>
                <c:pt idx="1713">
                  <c:v>873563</c:v>
                </c:pt>
                <c:pt idx="1714">
                  <c:v>873578.1</c:v>
                </c:pt>
                <c:pt idx="1715">
                  <c:v>873593.2</c:v>
                </c:pt>
                <c:pt idx="1716">
                  <c:v>831846.3</c:v>
                </c:pt>
                <c:pt idx="1717">
                  <c:v>831859.7</c:v>
                </c:pt>
                <c:pt idx="1718">
                  <c:v>831874.1</c:v>
                </c:pt>
                <c:pt idx="1719">
                  <c:v>831887.4</c:v>
                </c:pt>
                <c:pt idx="1720">
                  <c:v>831901.8</c:v>
                </c:pt>
                <c:pt idx="1721">
                  <c:v>846412.9</c:v>
                </c:pt>
                <c:pt idx="1722">
                  <c:v>846424.7</c:v>
                </c:pt>
                <c:pt idx="1723">
                  <c:v>846436.4</c:v>
                </c:pt>
                <c:pt idx="1724">
                  <c:v>846447.2</c:v>
                </c:pt>
                <c:pt idx="1725">
                  <c:v>895610.7</c:v>
                </c:pt>
                <c:pt idx="1726">
                  <c:v>895623.2</c:v>
                </c:pt>
                <c:pt idx="1727">
                  <c:v>895635.7</c:v>
                </c:pt>
                <c:pt idx="1728">
                  <c:v>895648.2</c:v>
                </c:pt>
                <c:pt idx="1729">
                  <c:v>827059</c:v>
                </c:pt>
                <c:pt idx="1730">
                  <c:v>827070</c:v>
                </c:pt>
                <c:pt idx="1731">
                  <c:v>827081</c:v>
                </c:pt>
                <c:pt idx="1732">
                  <c:v>453250</c:v>
                </c:pt>
                <c:pt idx="1733">
                  <c:v>453261</c:v>
                </c:pt>
                <c:pt idx="1734">
                  <c:v>470372</c:v>
                </c:pt>
                <c:pt idx="1735">
                  <c:v>470383</c:v>
                </c:pt>
                <c:pt idx="1736">
                  <c:v>470394</c:v>
                </c:pt>
                <c:pt idx="1737">
                  <c:v>470406</c:v>
                </c:pt>
                <c:pt idx="1738">
                  <c:v>463746</c:v>
                </c:pt>
                <c:pt idx="1739">
                  <c:v>463757</c:v>
                </c:pt>
                <c:pt idx="1740">
                  <c:v>463768</c:v>
                </c:pt>
                <c:pt idx="1741">
                  <c:v>463779</c:v>
                </c:pt>
                <c:pt idx="1742">
                  <c:v>486785</c:v>
                </c:pt>
                <c:pt idx="1743">
                  <c:v>486797</c:v>
                </c:pt>
                <c:pt idx="1744">
                  <c:v>486808</c:v>
                </c:pt>
                <c:pt idx="1745">
                  <c:v>486820</c:v>
                </c:pt>
                <c:pt idx="1746">
                  <c:v>486832</c:v>
                </c:pt>
                <c:pt idx="1747">
                  <c:v>488354</c:v>
                </c:pt>
                <c:pt idx="1748">
                  <c:v>862208.6</c:v>
                </c:pt>
                <c:pt idx="1749">
                  <c:v>862220.5</c:v>
                </c:pt>
                <c:pt idx="1750">
                  <c:v>862232.4</c:v>
                </c:pt>
                <c:pt idx="1751">
                  <c:v>873820.9</c:v>
                </c:pt>
                <c:pt idx="1752">
                  <c:v>873832.9</c:v>
                </c:pt>
                <c:pt idx="1753">
                  <c:v>873845</c:v>
                </c:pt>
                <c:pt idx="1754">
                  <c:v>873857.1</c:v>
                </c:pt>
                <c:pt idx="1755">
                  <c:v>910479.1</c:v>
                </c:pt>
                <c:pt idx="1756">
                  <c:v>910491.8</c:v>
                </c:pt>
                <c:pt idx="1757">
                  <c:v>910504.4</c:v>
                </c:pt>
                <c:pt idx="1758">
                  <c:v>536676</c:v>
                </c:pt>
                <c:pt idx="1759">
                  <c:v>536688</c:v>
                </c:pt>
                <c:pt idx="1760">
                  <c:v>517142</c:v>
                </c:pt>
                <c:pt idx="1761">
                  <c:v>517155</c:v>
                </c:pt>
                <c:pt idx="1762">
                  <c:v>517167</c:v>
                </c:pt>
                <c:pt idx="1763">
                  <c:v>517181</c:v>
                </c:pt>
                <c:pt idx="1764">
                  <c:v>500358</c:v>
                </c:pt>
                <c:pt idx="1765">
                  <c:v>500370</c:v>
                </c:pt>
                <c:pt idx="1766">
                  <c:v>500382</c:v>
                </c:pt>
                <c:pt idx="1767">
                  <c:v>500394</c:v>
                </c:pt>
                <c:pt idx="1768">
                  <c:v>458591</c:v>
                </c:pt>
                <c:pt idx="1769">
                  <c:v>458603</c:v>
                </c:pt>
                <c:pt idx="1770">
                  <c:v>458613</c:v>
                </c:pt>
                <c:pt idx="1771">
                  <c:v>458625</c:v>
                </c:pt>
                <c:pt idx="1772">
                  <c:v>458636</c:v>
                </c:pt>
                <c:pt idx="1773">
                  <c:v>473163</c:v>
                </c:pt>
                <c:pt idx="1774">
                  <c:v>473172</c:v>
                </c:pt>
                <c:pt idx="1775">
                  <c:v>473181</c:v>
                </c:pt>
                <c:pt idx="1776">
                  <c:v>473189</c:v>
                </c:pt>
                <c:pt idx="1777">
                  <c:v>522410</c:v>
                </c:pt>
                <c:pt idx="1778">
                  <c:v>522420</c:v>
                </c:pt>
                <c:pt idx="1779">
                  <c:v>522429</c:v>
                </c:pt>
                <c:pt idx="1780">
                  <c:v>522439</c:v>
                </c:pt>
                <c:pt idx="1781">
                  <c:v>453763</c:v>
                </c:pt>
                <c:pt idx="1782">
                  <c:v>453771</c:v>
                </c:pt>
                <c:pt idx="1783">
                  <c:v>453780</c:v>
                </c:pt>
                <c:pt idx="1784">
                  <c:v>453788</c:v>
                </c:pt>
                <c:pt idx="1785">
                  <c:v>453797</c:v>
                </c:pt>
                <c:pt idx="1786">
                  <c:v>470925</c:v>
                </c:pt>
                <c:pt idx="1787">
                  <c:v>470933</c:v>
                </c:pt>
                <c:pt idx="1788">
                  <c:v>470942</c:v>
                </c:pt>
                <c:pt idx="1789">
                  <c:v>470951</c:v>
                </c:pt>
                <c:pt idx="1790">
                  <c:v>464280</c:v>
                </c:pt>
                <c:pt idx="1791">
                  <c:v>464289</c:v>
                </c:pt>
                <c:pt idx="1792">
                  <c:v>464297</c:v>
                </c:pt>
                <c:pt idx="1793">
                  <c:v>464306</c:v>
                </c:pt>
                <c:pt idx="1794">
                  <c:v>487334</c:v>
                </c:pt>
                <c:pt idx="1795">
                  <c:v>487344</c:v>
                </c:pt>
                <c:pt idx="1796">
                  <c:v>487353</c:v>
                </c:pt>
                <c:pt idx="1797">
                  <c:v>487362</c:v>
                </c:pt>
                <c:pt idx="1798">
                  <c:v>487371</c:v>
                </c:pt>
                <c:pt idx="1799">
                  <c:v>488891</c:v>
                </c:pt>
                <c:pt idx="1800">
                  <c:v>488900</c:v>
                </c:pt>
                <c:pt idx="1801">
                  <c:v>488909</c:v>
                </c:pt>
                <c:pt idx="1802">
                  <c:v>488918</c:v>
                </c:pt>
                <c:pt idx="1803">
                  <c:v>500516</c:v>
                </c:pt>
                <c:pt idx="1804">
                  <c:v>874367.7</c:v>
                </c:pt>
                <c:pt idx="1805">
                  <c:v>874376.8</c:v>
                </c:pt>
                <c:pt idx="1806">
                  <c:v>874385.9</c:v>
                </c:pt>
                <c:pt idx="1807">
                  <c:v>911043.4</c:v>
                </c:pt>
                <c:pt idx="1808">
                  <c:v>911052.9</c:v>
                </c:pt>
                <c:pt idx="1809">
                  <c:v>911063.4</c:v>
                </c:pt>
                <c:pt idx="1810">
                  <c:v>911072.9</c:v>
                </c:pt>
                <c:pt idx="1811">
                  <c:v>911082.4</c:v>
                </c:pt>
                <c:pt idx="1812">
                  <c:v>891513.5</c:v>
                </c:pt>
                <c:pt idx="1813">
                  <c:v>891522.8</c:v>
                </c:pt>
                <c:pt idx="1814">
                  <c:v>891532.2</c:v>
                </c:pt>
                <c:pt idx="1815">
                  <c:v>891541.5</c:v>
                </c:pt>
                <c:pt idx="1816">
                  <c:v>874700.1</c:v>
                </c:pt>
                <c:pt idx="1817">
                  <c:v>874709.3</c:v>
                </c:pt>
                <c:pt idx="1818">
                  <c:v>874718.4</c:v>
                </c:pt>
                <c:pt idx="1819">
                  <c:v>874727.6</c:v>
                </c:pt>
                <c:pt idx="1820">
                  <c:v>832880.7</c:v>
                </c:pt>
                <c:pt idx="1821">
                  <c:v>832889.3</c:v>
                </c:pt>
                <c:pt idx="1822">
                  <c:v>832898</c:v>
                </c:pt>
                <c:pt idx="1823">
                  <c:v>832905.7</c:v>
                </c:pt>
                <c:pt idx="1824">
                  <c:v>832914.4</c:v>
                </c:pt>
                <c:pt idx="1825">
                  <c:v>847452.3</c:v>
                </c:pt>
                <c:pt idx="1826">
                  <c:v>847458.3</c:v>
                </c:pt>
                <c:pt idx="1827">
                  <c:v>847464.3</c:v>
                </c:pt>
                <c:pt idx="1828">
                  <c:v>847470.2</c:v>
                </c:pt>
                <c:pt idx="1829">
                  <c:v>896734.2</c:v>
                </c:pt>
                <c:pt idx="1830">
                  <c:v>896740.6</c:v>
                </c:pt>
                <c:pt idx="1831">
                  <c:v>896746.9</c:v>
                </c:pt>
                <c:pt idx="1832">
                  <c:v>522911</c:v>
                </c:pt>
                <c:pt idx="1833">
                  <c:v>454170</c:v>
                </c:pt>
                <c:pt idx="1834">
                  <c:v>454176</c:v>
                </c:pt>
                <c:pt idx="1835">
                  <c:v>454182</c:v>
                </c:pt>
                <c:pt idx="1836">
                  <c:v>454188</c:v>
                </c:pt>
                <c:pt idx="1837">
                  <c:v>454194</c:v>
                </c:pt>
                <c:pt idx="1838">
                  <c:v>471334</c:v>
                </c:pt>
                <c:pt idx="1839">
                  <c:v>471340</c:v>
                </c:pt>
                <c:pt idx="1840">
                  <c:v>471346</c:v>
                </c:pt>
                <c:pt idx="1841">
                  <c:v>471352</c:v>
                </c:pt>
                <c:pt idx="1842">
                  <c:v>464673</c:v>
                </c:pt>
                <c:pt idx="1843">
                  <c:v>464679</c:v>
                </c:pt>
                <c:pt idx="1844">
                  <c:v>464684</c:v>
                </c:pt>
                <c:pt idx="1845">
                  <c:v>464690</c:v>
                </c:pt>
                <c:pt idx="1846">
                  <c:v>487735</c:v>
                </c:pt>
                <c:pt idx="1847">
                  <c:v>487741</c:v>
                </c:pt>
                <c:pt idx="1848">
                  <c:v>487747</c:v>
                </c:pt>
                <c:pt idx="1849">
                  <c:v>861595.7</c:v>
                </c:pt>
                <c:pt idx="1850">
                  <c:v>861601.8</c:v>
                </c:pt>
                <c:pt idx="1851">
                  <c:v>863121.4</c:v>
                </c:pt>
                <c:pt idx="1852">
                  <c:v>863127.5</c:v>
                </c:pt>
                <c:pt idx="1853">
                  <c:v>863133.5</c:v>
                </c:pt>
                <c:pt idx="1854">
                  <c:v>863139.6</c:v>
                </c:pt>
                <c:pt idx="1855">
                  <c:v>874743.3</c:v>
                </c:pt>
                <c:pt idx="1856">
                  <c:v>874749.4</c:v>
                </c:pt>
                <c:pt idx="1857">
                  <c:v>874755.6</c:v>
                </c:pt>
                <c:pt idx="1858">
                  <c:v>874761.7</c:v>
                </c:pt>
                <c:pt idx="1859">
                  <c:v>911443.9</c:v>
                </c:pt>
                <c:pt idx="1860">
                  <c:v>911450.3</c:v>
                </c:pt>
                <c:pt idx="1861">
                  <c:v>911456.8</c:v>
                </c:pt>
                <c:pt idx="1862">
                  <c:v>911464.2</c:v>
                </c:pt>
                <c:pt idx="1863">
                  <c:v>911470.6</c:v>
                </c:pt>
                <c:pt idx="1864">
                  <c:v>891883.8</c:v>
                </c:pt>
                <c:pt idx="1865">
                  <c:v>891890.1</c:v>
                </c:pt>
                <c:pt idx="1866">
                  <c:v>891897.4</c:v>
                </c:pt>
                <c:pt idx="1867">
                  <c:v>891903.7</c:v>
                </c:pt>
                <c:pt idx="1868">
                  <c:v>875047.2</c:v>
                </c:pt>
                <c:pt idx="1869">
                  <c:v>875053.3</c:v>
                </c:pt>
                <c:pt idx="1870">
                  <c:v>875059.5</c:v>
                </c:pt>
                <c:pt idx="1871">
                  <c:v>875065.7</c:v>
                </c:pt>
                <c:pt idx="1872">
                  <c:v>833187.8</c:v>
                </c:pt>
                <c:pt idx="1873">
                  <c:v>833193.7</c:v>
                </c:pt>
                <c:pt idx="1874">
                  <c:v>833199.6</c:v>
                </c:pt>
                <c:pt idx="1875">
                  <c:v>833205.4</c:v>
                </c:pt>
                <c:pt idx="1876">
                  <c:v>833211.3</c:v>
                </c:pt>
                <c:pt idx="1877">
                  <c:v>833211.3</c:v>
                </c:pt>
                <c:pt idx="1878">
                  <c:v>847755.6</c:v>
                </c:pt>
                <c:pt idx="1879">
                  <c:v>847758.8</c:v>
                </c:pt>
                <c:pt idx="1880">
                  <c:v>847761.9</c:v>
                </c:pt>
                <c:pt idx="1881">
                  <c:v>847765</c:v>
                </c:pt>
                <c:pt idx="1882">
                  <c:v>897056.4</c:v>
                </c:pt>
                <c:pt idx="1883">
                  <c:v>897059.8</c:v>
                </c:pt>
                <c:pt idx="1884">
                  <c:v>897063.1</c:v>
                </c:pt>
                <c:pt idx="1885">
                  <c:v>897066.5</c:v>
                </c:pt>
                <c:pt idx="1886">
                  <c:v>828282</c:v>
                </c:pt>
                <c:pt idx="1887">
                  <c:v>828286</c:v>
                </c:pt>
                <c:pt idx="1888">
                  <c:v>828289</c:v>
                </c:pt>
                <c:pt idx="1889">
                  <c:v>828292</c:v>
                </c:pt>
                <c:pt idx="1890">
                  <c:v>828295</c:v>
                </c:pt>
                <c:pt idx="1891">
                  <c:v>845442.5</c:v>
                </c:pt>
                <c:pt idx="1892">
                  <c:v>845445.6</c:v>
                </c:pt>
                <c:pt idx="1893">
                  <c:v>845448.7</c:v>
                </c:pt>
                <c:pt idx="1894">
                  <c:v>845451.8</c:v>
                </c:pt>
                <c:pt idx="1895">
                  <c:v>838766.8</c:v>
                </c:pt>
                <c:pt idx="1896">
                  <c:v>838769.9</c:v>
                </c:pt>
                <c:pt idx="1897">
                  <c:v>838773</c:v>
                </c:pt>
                <c:pt idx="1898">
                  <c:v>838776.1</c:v>
                </c:pt>
                <c:pt idx="1899">
                  <c:v>861830.2</c:v>
                </c:pt>
                <c:pt idx="1900">
                  <c:v>861833.4</c:v>
                </c:pt>
                <c:pt idx="1901">
                  <c:v>861836.6</c:v>
                </c:pt>
                <c:pt idx="1902">
                  <c:v>861839.8</c:v>
                </c:pt>
                <c:pt idx="1903">
                  <c:v>861843</c:v>
                </c:pt>
                <c:pt idx="1904">
                  <c:v>863360.3</c:v>
                </c:pt>
                <c:pt idx="1905">
                  <c:v>863363.4</c:v>
                </c:pt>
                <c:pt idx="1906">
                  <c:v>863366.6</c:v>
                </c:pt>
                <c:pt idx="1907">
                  <c:v>863370.8</c:v>
                </c:pt>
                <c:pt idx="1908">
                  <c:v>874977.2</c:v>
                </c:pt>
                <c:pt idx="1909">
                  <c:v>874980.4</c:v>
                </c:pt>
                <c:pt idx="1910">
                  <c:v>874983.6</c:v>
                </c:pt>
                <c:pt idx="1911">
                  <c:v>874986.8</c:v>
                </c:pt>
                <c:pt idx="1912">
                  <c:v>911681.9</c:v>
                </c:pt>
                <c:pt idx="1913">
                  <c:v>911685.3</c:v>
                </c:pt>
                <c:pt idx="1914">
                  <c:v>911689.7</c:v>
                </c:pt>
                <c:pt idx="1915">
                  <c:v>911693.1</c:v>
                </c:pt>
                <c:pt idx="1916">
                  <c:v>911696.4</c:v>
                </c:pt>
                <c:pt idx="1917">
                  <c:v>892099.1</c:v>
                </c:pt>
                <c:pt idx="1918">
                  <c:v>892102.4</c:v>
                </c:pt>
                <c:pt idx="1919">
                  <c:v>892105.7</c:v>
                </c:pt>
                <c:pt idx="1920">
                  <c:v>892109</c:v>
                </c:pt>
                <c:pt idx="1921">
                  <c:v>875242.9</c:v>
                </c:pt>
                <c:pt idx="1922">
                  <c:v>875246.2</c:v>
                </c:pt>
                <c:pt idx="1923">
                  <c:v>875250.4</c:v>
                </c:pt>
                <c:pt idx="1924">
                  <c:v>875253.6</c:v>
                </c:pt>
                <c:pt idx="1925">
                  <c:v>833357.5</c:v>
                </c:pt>
                <c:pt idx="1926">
                  <c:v>833360.6</c:v>
                </c:pt>
                <c:pt idx="1927">
                  <c:v>833363.6</c:v>
                </c:pt>
                <c:pt idx="1928">
                  <c:v>833366.7</c:v>
                </c:pt>
                <c:pt idx="1929">
                  <c:v>833369.8</c:v>
                </c:pt>
                <c:pt idx="1930">
                  <c:v>847916.6</c:v>
                </c:pt>
                <c:pt idx="1931">
                  <c:v>847916.9</c:v>
                </c:pt>
                <c:pt idx="1932">
                  <c:v>847917.2</c:v>
                </c:pt>
                <c:pt idx="1933">
                  <c:v>847917.5</c:v>
                </c:pt>
                <c:pt idx="1934">
                  <c:v>897222</c:v>
                </c:pt>
                <c:pt idx="1935">
                  <c:v>897222.3</c:v>
                </c:pt>
                <c:pt idx="1936">
                  <c:v>897222.6</c:v>
                </c:pt>
                <c:pt idx="1937">
                  <c:v>523381</c:v>
                </c:pt>
                <c:pt idx="1938">
                  <c:v>454573</c:v>
                </c:pt>
                <c:pt idx="1939">
                  <c:v>454575</c:v>
                </c:pt>
                <c:pt idx="1940">
                  <c:v>454575</c:v>
                </c:pt>
                <c:pt idx="1941">
                  <c:v>454575</c:v>
                </c:pt>
                <c:pt idx="1942">
                  <c:v>454575</c:v>
                </c:pt>
                <c:pt idx="1943">
                  <c:v>471726</c:v>
                </c:pt>
                <c:pt idx="1944">
                  <c:v>471726</c:v>
                </c:pt>
                <c:pt idx="1945">
                  <c:v>471726</c:v>
                </c:pt>
                <c:pt idx="1946">
                  <c:v>471726</c:v>
                </c:pt>
                <c:pt idx="1947">
                  <c:v>465036</c:v>
                </c:pt>
                <c:pt idx="1948">
                  <c:v>465038</c:v>
                </c:pt>
                <c:pt idx="1949">
                  <c:v>465038</c:v>
                </c:pt>
                <c:pt idx="1950">
                  <c:v>465038</c:v>
                </c:pt>
                <c:pt idx="1951">
                  <c:v>488095</c:v>
                </c:pt>
                <c:pt idx="1952">
                  <c:v>488095</c:v>
                </c:pt>
                <c:pt idx="1953">
                  <c:v>488095</c:v>
                </c:pt>
                <c:pt idx="1954">
                  <c:v>488096</c:v>
                </c:pt>
                <c:pt idx="1955">
                  <c:v>488097</c:v>
                </c:pt>
                <c:pt idx="1956">
                  <c:v>863453.4</c:v>
                </c:pt>
                <c:pt idx="1957">
                  <c:v>863453.6</c:v>
                </c:pt>
                <c:pt idx="1958">
                  <c:v>863454.9</c:v>
                </c:pt>
                <c:pt idx="1959">
                  <c:v>863455.2</c:v>
                </c:pt>
                <c:pt idx="1960">
                  <c:v>875061</c:v>
                </c:pt>
                <c:pt idx="1961">
                  <c:v>875061.3</c:v>
                </c:pt>
                <c:pt idx="1962">
                  <c:v>875061.6</c:v>
                </c:pt>
                <c:pt idx="1963">
                  <c:v>875061.9</c:v>
                </c:pt>
                <c:pt idx="1964">
                  <c:v>911759.3</c:v>
                </c:pt>
                <c:pt idx="1965">
                  <c:v>911760.7</c:v>
                </c:pt>
                <c:pt idx="1966">
                  <c:v>911761</c:v>
                </c:pt>
                <c:pt idx="1967">
                  <c:v>911761.3</c:v>
                </c:pt>
                <c:pt idx="1968">
                  <c:v>911761.6</c:v>
                </c:pt>
                <c:pt idx="1969">
                  <c:v>892159</c:v>
                </c:pt>
                <c:pt idx="1970">
                  <c:v>892159.3</c:v>
                </c:pt>
                <c:pt idx="1971">
                  <c:v>892159.6</c:v>
                </c:pt>
                <c:pt idx="1972">
                  <c:v>892159.9</c:v>
                </c:pt>
                <c:pt idx="1973">
                  <c:v>875290.1</c:v>
                </c:pt>
                <c:pt idx="1974">
                  <c:v>875290.4</c:v>
                </c:pt>
                <c:pt idx="1975">
                  <c:v>875290.7</c:v>
                </c:pt>
                <c:pt idx="1976">
                  <c:v>875291</c:v>
                </c:pt>
                <c:pt idx="1977">
                  <c:v>833389.1</c:v>
                </c:pt>
                <c:pt idx="1978">
                  <c:v>833389.4</c:v>
                </c:pt>
                <c:pt idx="1979">
                  <c:v>833389.7</c:v>
                </c:pt>
                <c:pt idx="1980">
                  <c:v>833390</c:v>
                </c:pt>
                <c:pt idx="1981">
                  <c:v>459549</c:v>
                </c:pt>
                <c:pt idx="1982">
                  <c:v>474093</c:v>
                </c:pt>
                <c:pt idx="1983">
                  <c:v>474092</c:v>
                </c:pt>
                <c:pt idx="1984">
                  <c:v>474089</c:v>
                </c:pt>
                <c:pt idx="1985">
                  <c:v>474087</c:v>
                </c:pt>
                <c:pt idx="1986">
                  <c:v>523389</c:v>
                </c:pt>
                <c:pt idx="1987">
                  <c:v>523386</c:v>
                </c:pt>
                <c:pt idx="1988">
                  <c:v>523383</c:v>
                </c:pt>
                <c:pt idx="1989">
                  <c:v>523382</c:v>
                </c:pt>
                <c:pt idx="1990">
                  <c:v>454572</c:v>
                </c:pt>
                <c:pt idx="1991">
                  <c:v>454569</c:v>
                </c:pt>
                <c:pt idx="1992">
                  <c:v>454567</c:v>
                </c:pt>
                <c:pt idx="1993">
                  <c:v>454564</c:v>
                </c:pt>
                <c:pt idx="1994">
                  <c:v>454563</c:v>
                </c:pt>
                <c:pt idx="1995">
                  <c:v>471709</c:v>
                </c:pt>
                <c:pt idx="1996">
                  <c:v>471707</c:v>
                </c:pt>
                <c:pt idx="1997">
                  <c:v>471705</c:v>
                </c:pt>
                <c:pt idx="1998">
                  <c:v>471702</c:v>
                </c:pt>
                <c:pt idx="1999">
                  <c:v>465011</c:v>
                </c:pt>
                <c:pt idx="2000">
                  <c:v>465008</c:v>
                </c:pt>
                <c:pt idx="2001">
                  <c:v>465006</c:v>
                </c:pt>
                <c:pt idx="2002">
                  <c:v>465004</c:v>
                </c:pt>
                <c:pt idx="2003">
                  <c:v>488056</c:v>
                </c:pt>
                <c:pt idx="2004">
                  <c:v>861895.5</c:v>
                </c:pt>
                <c:pt idx="2005">
                  <c:v>861893.9</c:v>
                </c:pt>
                <c:pt idx="2006">
                  <c:v>861891.3</c:v>
                </c:pt>
                <c:pt idx="2007">
                  <c:v>861888.6</c:v>
                </c:pt>
                <c:pt idx="2008">
                  <c:v>863400.9</c:v>
                </c:pt>
                <c:pt idx="2009">
                  <c:v>863398.3</c:v>
                </c:pt>
                <c:pt idx="2010">
                  <c:v>863395.8</c:v>
                </c:pt>
                <c:pt idx="2011">
                  <c:v>863393.2</c:v>
                </c:pt>
                <c:pt idx="2012">
                  <c:v>874995.1</c:v>
                </c:pt>
                <c:pt idx="2013">
                  <c:v>874992.5</c:v>
                </c:pt>
                <c:pt idx="2014">
                  <c:v>874989.8</c:v>
                </c:pt>
                <c:pt idx="2015">
                  <c:v>874987.2</c:v>
                </c:pt>
                <c:pt idx="2016">
                  <c:v>911676.3</c:v>
                </c:pt>
                <c:pt idx="2017">
                  <c:v>911673.6</c:v>
                </c:pt>
                <c:pt idx="2018">
                  <c:v>911671.8</c:v>
                </c:pt>
                <c:pt idx="2019">
                  <c:v>911669.1</c:v>
                </c:pt>
                <c:pt idx="2020">
                  <c:v>911666.4</c:v>
                </c:pt>
                <c:pt idx="2021">
                  <c:v>892063.7</c:v>
                </c:pt>
                <c:pt idx="2022">
                  <c:v>892061</c:v>
                </c:pt>
                <c:pt idx="2023">
                  <c:v>892058.3</c:v>
                </c:pt>
                <c:pt idx="2024">
                  <c:v>892056.7</c:v>
                </c:pt>
                <c:pt idx="2025">
                  <c:v>875186.7</c:v>
                </c:pt>
                <c:pt idx="2026">
                  <c:v>875184</c:v>
                </c:pt>
                <c:pt idx="2027">
                  <c:v>875181.4</c:v>
                </c:pt>
                <c:pt idx="2028">
                  <c:v>875178.8</c:v>
                </c:pt>
                <c:pt idx="2029">
                  <c:v>459441</c:v>
                </c:pt>
                <c:pt idx="2030">
                  <c:v>459440</c:v>
                </c:pt>
                <c:pt idx="2031">
                  <c:v>459437</c:v>
                </c:pt>
                <c:pt idx="2032">
                  <c:v>459435</c:v>
                </c:pt>
                <c:pt idx="2033">
                  <c:v>459432</c:v>
                </c:pt>
                <c:pt idx="2034">
                  <c:v>473972</c:v>
                </c:pt>
                <c:pt idx="2035">
                  <c:v>473966</c:v>
                </c:pt>
                <c:pt idx="2036">
                  <c:v>473962</c:v>
                </c:pt>
                <c:pt idx="2037">
                  <c:v>473956</c:v>
                </c:pt>
                <c:pt idx="2038">
                  <c:v>523242</c:v>
                </c:pt>
                <c:pt idx="2039">
                  <c:v>523236</c:v>
                </c:pt>
                <c:pt idx="2040">
                  <c:v>523232</c:v>
                </c:pt>
                <c:pt idx="2041">
                  <c:v>523226</c:v>
                </c:pt>
                <c:pt idx="2042">
                  <c:v>454433</c:v>
                </c:pt>
                <c:pt idx="2043">
                  <c:v>454429</c:v>
                </c:pt>
                <c:pt idx="2044">
                  <c:v>454424</c:v>
                </c:pt>
                <c:pt idx="2045">
                  <c:v>454420</c:v>
                </c:pt>
                <c:pt idx="2046">
                  <c:v>454414</c:v>
                </c:pt>
                <c:pt idx="2047">
                  <c:v>471553</c:v>
                </c:pt>
                <c:pt idx="2048">
                  <c:v>471548</c:v>
                </c:pt>
                <c:pt idx="2049">
                  <c:v>471543</c:v>
                </c:pt>
                <c:pt idx="2050">
                  <c:v>471538</c:v>
                </c:pt>
                <c:pt idx="2051">
                  <c:v>464846</c:v>
                </c:pt>
                <c:pt idx="2052">
                  <c:v>464841</c:v>
                </c:pt>
                <c:pt idx="2053">
                  <c:v>464835</c:v>
                </c:pt>
                <c:pt idx="2054">
                  <c:v>464831</c:v>
                </c:pt>
                <c:pt idx="2055">
                  <c:v>487872</c:v>
                </c:pt>
                <c:pt idx="2056">
                  <c:v>487867</c:v>
                </c:pt>
                <c:pt idx="2057">
                  <c:v>487861</c:v>
                </c:pt>
                <c:pt idx="2058">
                  <c:v>487857</c:v>
                </c:pt>
                <c:pt idx="2059">
                  <c:v>487851</c:v>
                </c:pt>
                <c:pt idx="2060">
                  <c:v>489360</c:v>
                </c:pt>
                <c:pt idx="2061">
                  <c:v>489355</c:v>
                </c:pt>
                <c:pt idx="2062">
                  <c:v>489349</c:v>
                </c:pt>
                <c:pt idx="2063">
                  <c:v>489345</c:v>
                </c:pt>
                <c:pt idx="2064">
                  <c:v>500937</c:v>
                </c:pt>
                <c:pt idx="2065">
                  <c:v>500933</c:v>
                </c:pt>
                <c:pt idx="2066">
                  <c:v>500927</c:v>
                </c:pt>
                <c:pt idx="2067">
                  <c:v>500922</c:v>
                </c:pt>
                <c:pt idx="2068">
                  <c:v>537592</c:v>
                </c:pt>
                <c:pt idx="2069">
                  <c:v>537586</c:v>
                </c:pt>
                <c:pt idx="2070">
                  <c:v>537580</c:v>
                </c:pt>
                <c:pt idx="2071">
                  <c:v>537575</c:v>
                </c:pt>
                <c:pt idx="2072">
                  <c:v>537569</c:v>
                </c:pt>
                <c:pt idx="2073">
                  <c:v>517972</c:v>
                </c:pt>
                <c:pt idx="2074">
                  <c:v>517968</c:v>
                </c:pt>
                <c:pt idx="2075">
                  <c:v>517962</c:v>
                </c:pt>
                <c:pt idx="2076">
                  <c:v>517956</c:v>
                </c:pt>
                <c:pt idx="2077">
                  <c:v>501092</c:v>
                </c:pt>
                <c:pt idx="2078">
                  <c:v>501086</c:v>
                </c:pt>
                <c:pt idx="2079">
                  <c:v>501082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87-4C12-84AA-731AD549B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583135"/>
        <c:axId val="1852585535"/>
      </c:lineChart>
      <c:catAx>
        <c:axId val="185258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585535"/>
        <c:crosses val="autoZero"/>
        <c:auto val="1"/>
        <c:lblAlgn val="ctr"/>
        <c:lblOffset val="100"/>
        <c:noMultiLvlLbl val="0"/>
      </c:catAx>
      <c:valAx>
        <c:axId val="18525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58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(Torto)'!$X$1</c:f>
          <c:strCache>
            <c:ptCount val="1"/>
            <c:pt idx="0">
              <c:v>0drought_cost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(Torto)'!$X$1</c:f>
              <c:strCache>
                <c:ptCount val="1"/>
                <c:pt idx="0">
                  <c:v>0drought_cost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(Torto)'!$X$2:$X$2082</c:f>
              <c:numCache>
                <c:formatCode>General</c:formatCode>
                <c:ptCount val="2081"/>
                <c:pt idx="0">
                  <c:v>76330.7</c:v>
                </c:pt>
                <c:pt idx="1">
                  <c:v>71096.399999999994</c:v>
                </c:pt>
                <c:pt idx="2">
                  <c:v>71004.600000000006</c:v>
                </c:pt>
                <c:pt idx="3">
                  <c:v>70912.800000000003</c:v>
                </c:pt>
                <c:pt idx="4">
                  <c:v>70821</c:v>
                </c:pt>
                <c:pt idx="5">
                  <c:v>28167.599999999999</c:v>
                </c:pt>
                <c:pt idx="6">
                  <c:v>28064.9</c:v>
                </c:pt>
                <c:pt idx="7">
                  <c:v>27962.2</c:v>
                </c:pt>
                <c:pt idx="8">
                  <c:v>27859.5</c:v>
                </c:pt>
                <c:pt idx="9">
                  <c:v>76330.7</c:v>
                </c:pt>
                <c:pt idx="10">
                  <c:v>76330.7</c:v>
                </c:pt>
                <c:pt idx="11">
                  <c:v>76330.7</c:v>
                </c:pt>
                <c:pt idx="12">
                  <c:v>76330.7</c:v>
                </c:pt>
                <c:pt idx="13">
                  <c:v>76330.7</c:v>
                </c:pt>
                <c:pt idx="14">
                  <c:v>70486</c:v>
                </c:pt>
                <c:pt idx="15">
                  <c:v>70394</c:v>
                </c:pt>
                <c:pt idx="16">
                  <c:v>70302.100000000006</c:v>
                </c:pt>
                <c:pt idx="17">
                  <c:v>70210.100000000006</c:v>
                </c:pt>
                <c:pt idx="18">
                  <c:v>75563</c:v>
                </c:pt>
                <c:pt idx="19">
                  <c:v>75472.399999999994</c:v>
                </c:pt>
                <c:pt idx="20">
                  <c:v>75381.7</c:v>
                </c:pt>
                <c:pt idx="21">
                  <c:v>75291</c:v>
                </c:pt>
                <c:pt idx="22">
                  <c:v>55871.3</c:v>
                </c:pt>
                <c:pt idx="23">
                  <c:v>55775.6</c:v>
                </c:pt>
                <c:pt idx="24">
                  <c:v>55679.9</c:v>
                </c:pt>
                <c:pt idx="25">
                  <c:v>55584.2</c:v>
                </c:pt>
                <c:pt idx="26">
                  <c:v>55488.5</c:v>
                </c:pt>
                <c:pt idx="27">
                  <c:v>44755.8</c:v>
                </c:pt>
                <c:pt idx="28">
                  <c:v>44657.3</c:v>
                </c:pt>
                <c:pt idx="29">
                  <c:v>44558.8</c:v>
                </c:pt>
                <c:pt idx="30">
                  <c:v>44460.2</c:v>
                </c:pt>
                <c:pt idx="31">
                  <c:v>34872.1</c:v>
                </c:pt>
                <c:pt idx="32">
                  <c:v>34771.1</c:v>
                </c:pt>
                <c:pt idx="33">
                  <c:v>34670.1</c:v>
                </c:pt>
                <c:pt idx="34">
                  <c:v>34569.1</c:v>
                </c:pt>
                <c:pt idx="35">
                  <c:v>180.90100000000001</c:v>
                </c:pt>
                <c:pt idx="36">
                  <c:v>71.101200000000006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20469.099999999999</c:v>
                </c:pt>
                <c:pt idx="41">
                  <c:v>20364.400000000001</c:v>
                </c:pt>
                <c:pt idx="42">
                  <c:v>20259.8</c:v>
                </c:pt>
                <c:pt idx="43">
                  <c:v>20155</c:v>
                </c:pt>
                <c:pt idx="44">
                  <c:v>39036.9</c:v>
                </c:pt>
                <c:pt idx="45">
                  <c:v>38936.9</c:v>
                </c:pt>
                <c:pt idx="46">
                  <c:v>38837</c:v>
                </c:pt>
                <c:pt idx="47">
                  <c:v>38737</c:v>
                </c:pt>
                <c:pt idx="48">
                  <c:v>76330.7</c:v>
                </c:pt>
                <c:pt idx="49">
                  <c:v>76330.7</c:v>
                </c:pt>
                <c:pt idx="50">
                  <c:v>76330.7</c:v>
                </c:pt>
                <c:pt idx="51">
                  <c:v>76330.7</c:v>
                </c:pt>
                <c:pt idx="52">
                  <c:v>76330.7</c:v>
                </c:pt>
                <c:pt idx="53">
                  <c:v>66295.100000000006</c:v>
                </c:pt>
                <c:pt idx="54">
                  <c:v>66204.899999999994</c:v>
                </c:pt>
                <c:pt idx="55">
                  <c:v>66114.8</c:v>
                </c:pt>
                <c:pt idx="56">
                  <c:v>66024.600000000006</c:v>
                </c:pt>
                <c:pt idx="57">
                  <c:v>22809.1</c:v>
                </c:pt>
                <c:pt idx="58">
                  <c:v>22708.3</c:v>
                </c:pt>
                <c:pt idx="59">
                  <c:v>22607.4</c:v>
                </c:pt>
                <c:pt idx="60">
                  <c:v>22506.5</c:v>
                </c:pt>
                <c:pt idx="61">
                  <c:v>76330.7</c:v>
                </c:pt>
                <c:pt idx="62">
                  <c:v>76330.7</c:v>
                </c:pt>
                <c:pt idx="63">
                  <c:v>76330.7</c:v>
                </c:pt>
                <c:pt idx="64">
                  <c:v>76330.7</c:v>
                </c:pt>
                <c:pt idx="65">
                  <c:v>76330.7</c:v>
                </c:pt>
                <c:pt idx="66">
                  <c:v>65713.899999999994</c:v>
                </c:pt>
                <c:pt idx="67">
                  <c:v>65623.600000000006</c:v>
                </c:pt>
                <c:pt idx="68">
                  <c:v>65533.3</c:v>
                </c:pt>
                <c:pt idx="69">
                  <c:v>65443</c:v>
                </c:pt>
                <c:pt idx="70">
                  <c:v>70869.2</c:v>
                </c:pt>
                <c:pt idx="71">
                  <c:v>70780.2</c:v>
                </c:pt>
                <c:pt idx="72">
                  <c:v>70691.199999999997</c:v>
                </c:pt>
                <c:pt idx="73">
                  <c:v>70602.100000000006</c:v>
                </c:pt>
                <c:pt idx="74">
                  <c:v>50930.6</c:v>
                </c:pt>
                <c:pt idx="75">
                  <c:v>50836.7</c:v>
                </c:pt>
                <c:pt idx="76">
                  <c:v>50742.7</c:v>
                </c:pt>
                <c:pt idx="77">
                  <c:v>50648.800000000003</c:v>
                </c:pt>
                <c:pt idx="78">
                  <c:v>50554.8</c:v>
                </c:pt>
                <c:pt idx="79">
                  <c:v>39684.699999999997</c:v>
                </c:pt>
                <c:pt idx="80">
                  <c:v>39588.1</c:v>
                </c:pt>
                <c:pt idx="81">
                  <c:v>39491.4</c:v>
                </c:pt>
                <c:pt idx="82">
                  <c:v>39394.6</c:v>
                </c:pt>
                <c:pt idx="83">
                  <c:v>29684.6</c:v>
                </c:pt>
                <c:pt idx="84">
                  <c:v>29585.4</c:v>
                </c:pt>
                <c:pt idx="85">
                  <c:v>29486.2</c:v>
                </c:pt>
                <c:pt idx="86">
                  <c:v>29387.1</c:v>
                </c:pt>
                <c:pt idx="87">
                  <c:v>0</c:v>
                </c:pt>
                <c:pt idx="88" formatCode="0.00E+00">
                  <c:v>1045160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15123.1</c:v>
                </c:pt>
                <c:pt idx="93" formatCode="0.00E+00">
                  <c:v>1022500</c:v>
                </c:pt>
                <c:pt idx="94">
                  <c:v>14917.7</c:v>
                </c:pt>
                <c:pt idx="95">
                  <c:v>14814.9</c:v>
                </c:pt>
                <c:pt idx="96">
                  <c:v>33944.300000000003</c:v>
                </c:pt>
                <c:pt idx="97" formatCode="0.00E+00">
                  <c:v>1008570</c:v>
                </c:pt>
                <c:pt idx="98" formatCode="0.00E+00">
                  <c:v>1008710</c:v>
                </c:pt>
                <c:pt idx="99">
                  <c:v>33649.9</c:v>
                </c:pt>
                <c:pt idx="100">
                  <c:v>73646.100000000006</c:v>
                </c:pt>
                <c:pt idx="101">
                  <c:v>73557.7</c:v>
                </c:pt>
                <c:pt idx="102">
                  <c:v>73469.399999999994</c:v>
                </c:pt>
                <c:pt idx="103">
                  <c:v>73381</c:v>
                </c:pt>
                <c:pt idx="104">
                  <c:v>73292.600000000006</c:v>
                </c:pt>
                <c:pt idx="105">
                  <c:v>61581.4</c:v>
                </c:pt>
                <c:pt idx="106">
                  <c:v>61493.1</c:v>
                </c:pt>
                <c:pt idx="107">
                  <c:v>61404.800000000003</c:v>
                </c:pt>
                <c:pt idx="108">
                  <c:v>61316.4</c:v>
                </c:pt>
                <c:pt idx="109">
                  <c:v>17549.400000000001</c:v>
                </c:pt>
                <c:pt idx="110">
                  <c:v>17450.7</c:v>
                </c:pt>
                <c:pt idx="111">
                  <c:v>17351.900000000001</c:v>
                </c:pt>
                <c:pt idx="112">
                  <c:v>17253.099999999999</c:v>
                </c:pt>
                <c:pt idx="113">
                  <c:v>75827.3</c:v>
                </c:pt>
                <c:pt idx="114">
                  <c:v>75742.399999999994</c:v>
                </c:pt>
                <c:pt idx="115">
                  <c:v>75657.5</c:v>
                </c:pt>
                <c:pt idx="116">
                  <c:v>75572.5</c:v>
                </c:pt>
                <c:pt idx="117">
                  <c:v>75487.600000000006</c:v>
                </c:pt>
                <c:pt idx="118">
                  <c:v>61031.9</c:v>
                </c:pt>
                <c:pt idx="119">
                  <c:v>60943.4</c:v>
                </c:pt>
                <c:pt idx="120">
                  <c:v>60855</c:v>
                </c:pt>
                <c:pt idx="121">
                  <c:v>60766.5</c:v>
                </c:pt>
                <c:pt idx="122">
                  <c:v>66264.800000000003</c:v>
                </c:pt>
                <c:pt idx="123">
                  <c:v>66177.600000000006</c:v>
                </c:pt>
                <c:pt idx="124">
                  <c:v>66090.5</c:v>
                </c:pt>
                <c:pt idx="125">
                  <c:v>66003.199999999997</c:v>
                </c:pt>
                <c:pt idx="126">
                  <c:v>46085.1</c:v>
                </c:pt>
                <c:pt idx="127">
                  <c:v>45993.1</c:v>
                </c:pt>
                <c:pt idx="128">
                  <c:v>45901.1</c:v>
                </c:pt>
                <c:pt idx="129">
                  <c:v>45809.1</c:v>
                </c:pt>
                <c:pt idx="130">
                  <c:v>45717</c:v>
                </c:pt>
                <c:pt idx="131">
                  <c:v>34712.6</c:v>
                </c:pt>
                <c:pt idx="132">
                  <c:v>34617.9</c:v>
                </c:pt>
                <c:pt idx="133">
                  <c:v>34523.199999999997</c:v>
                </c:pt>
                <c:pt idx="134">
                  <c:v>34428.5</c:v>
                </c:pt>
                <c:pt idx="135">
                  <c:v>24599.1</c:v>
                </c:pt>
                <c:pt idx="136">
                  <c:v>24502</c:v>
                </c:pt>
                <c:pt idx="137">
                  <c:v>24404.9</c:v>
                </c:pt>
                <c:pt idx="138">
                  <c:v>24307.8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9884.84</c:v>
                </c:pt>
                <c:pt idx="145">
                  <c:v>9784.24</c:v>
                </c:pt>
                <c:pt idx="146">
                  <c:v>9683.6200000000008</c:v>
                </c:pt>
                <c:pt idx="147">
                  <c:v>9583</c:v>
                </c:pt>
                <c:pt idx="148">
                  <c:v>28955.1</c:v>
                </c:pt>
                <c:pt idx="149">
                  <c:v>28859</c:v>
                </c:pt>
                <c:pt idx="150">
                  <c:v>28763</c:v>
                </c:pt>
                <c:pt idx="151">
                  <c:v>28666.9</c:v>
                </c:pt>
                <c:pt idx="152">
                  <c:v>69165.399999999994</c:v>
                </c:pt>
                <c:pt idx="153">
                  <c:v>69078.899999999994</c:v>
                </c:pt>
                <c:pt idx="154">
                  <c:v>68992.399999999994</c:v>
                </c:pt>
                <c:pt idx="155">
                  <c:v>68905.899999999994</c:v>
                </c:pt>
                <c:pt idx="156">
                  <c:v>68819.399999999994</c:v>
                </c:pt>
                <c:pt idx="157">
                  <c:v>56965.4</c:v>
                </c:pt>
                <c:pt idx="158">
                  <c:v>56879.1</c:v>
                </c:pt>
                <c:pt idx="159">
                  <c:v>56792.800000000003</c:v>
                </c:pt>
                <c:pt idx="160">
                  <c:v>56706.5</c:v>
                </c:pt>
                <c:pt idx="161">
                  <c:v>12399.7</c:v>
                </c:pt>
                <c:pt idx="162">
                  <c:v>12303.1</c:v>
                </c:pt>
                <c:pt idx="163">
                  <c:v>12206.6</c:v>
                </c:pt>
                <c:pt idx="164">
                  <c:v>12110</c:v>
                </c:pt>
                <c:pt idx="165">
                  <c:v>71412.3</c:v>
                </c:pt>
                <c:pt idx="166">
                  <c:v>71329.3</c:v>
                </c:pt>
                <c:pt idx="167">
                  <c:v>71246.3</c:v>
                </c:pt>
                <c:pt idx="168">
                  <c:v>71163.3</c:v>
                </c:pt>
                <c:pt idx="169">
                  <c:v>71080.3</c:v>
                </c:pt>
                <c:pt idx="170">
                  <c:v>56449.3</c:v>
                </c:pt>
                <c:pt idx="171">
                  <c:v>56362.9</c:v>
                </c:pt>
                <c:pt idx="172">
                  <c:v>56276.5</c:v>
                </c:pt>
                <c:pt idx="173">
                  <c:v>56190</c:v>
                </c:pt>
                <c:pt idx="174">
                  <c:v>61759</c:v>
                </c:pt>
                <c:pt idx="175">
                  <c:v>61673.8</c:v>
                </c:pt>
                <c:pt idx="176">
                  <c:v>61588.6</c:v>
                </c:pt>
                <c:pt idx="177">
                  <c:v>61503.3</c:v>
                </c:pt>
                <c:pt idx="178">
                  <c:v>41344</c:v>
                </c:pt>
                <c:pt idx="179">
                  <c:v>41254.1</c:v>
                </c:pt>
                <c:pt idx="180">
                  <c:v>41164.199999999997</c:v>
                </c:pt>
                <c:pt idx="181">
                  <c:v>41074.199999999997</c:v>
                </c:pt>
                <c:pt idx="182">
                  <c:v>40984.300000000003</c:v>
                </c:pt>
                <c:pt idx="183">
                  <c:v>29848.6</c:v>
                </c:pt>
                <c:pt idx="184">
                  <c:v>29756.1</c:v>
                </c:pt>
                <c:pt idx="185">
                  <c:v>29663.5</c:v>
                </c:pt>
                <c:pt idx="186">
                  <c:v>29570.9</c:v>
                </c:pt>
                <c:pt idx="187">
                  <c:v>19625.099999999999</c:v>
                </c:pt>
                <c:pt idx="188">
                  <c:v>19530.2</c:v>
                </c:pt>
                <c:pt idx="189">
                  <c:v>19435.3</c:v>
                </c:pt>
                <c:pt idx="190">
                  <c:v>19340.400000000001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4763.1499999999996</c:v>
                </c:pt>
                <c:pt idx="197">
                  <c:v>4664.8500000000004</c:v>
                </c:pt>
                <c:pt idx="198">
                  <c:v>4566.54</c:v>
                </c:pt>
                <c:pt idx="199">
                  <c:v>4468.21</c:v>
                </c:pt>
                <c:pt idx="200">
                  <c:v>24077.8</c:v>
                </c:pt>
                <c:pt idx="201">
                  <c:v>23984</c:v>
                </c:pt>
                <c:pt idx="202">
                  <c:v>23890.1</c:v>
                </c:pt>
                <c:pt idx="203">
                  <c:v>23796.2</c:v>
                </c:pt>
                <c:pt idx="204">
                  <c:v>64786</c:v>
                </c:pt>
                <c:pt idx="205">
                  <c:v>64701.5</c:v>
                </c:pt>
                <c:pt idx="206">
                  <c:v>64617</c:v>
                </c:pt>
                <c:pt idx="207">
                  <c:v>64532.4</c:v>
                </c:pt>
                <c:pt idx="208">
                  <c:v>64447.9</c:v>
                </c:pt>
                <c:pt idx="209">
                  <c:v>52454.7</c:v>
                </c:pt>
                <c:pt idx="210">
                  <c:v>52370.5</c:v>
                </c:pt>
                <c:pt idx="211">
                  <c:v>52286.2</c:v>
                </c:pt>
                <c:pt idx="212">
                  <c:v>52202</c:v>
                </c:pt>
                <c:pt idx="213">
                  <c:v>7367.9</c:v>
                </c:pt>
                <c:pt idx="214">
                  <c:v>7273.71</c:v>
                </c:pt>
                <c:pt idx="215">
                  <c:v>7179.5</c:v>
                </c:pt>
                <c:pt idx="216">
                  <c:v>7085.29</c:v>
                </c:pt>
                <c:pt idx="217">
                  <c:v>67099</c:v>
                </c:pt>
                <c:pt idx="218">
                  <c:v>67018.100000000006</c:v>
                </c:pt>
                <c:pt idx="219">
                  <c:v>66937.100000000006</c:v>
                </c:pt>
                <c:pt idx="220">
                  <c:v>66856.100000000006</c:v>
                </c:pt>
                <c:pt idx="221">
                  <c:v>66775.100000000006</c:v>
                </c:pt>
                <c:pt idx="222">
                  <c:v>51973.1</c:v>
                </c:pt>
                <c:pt idx="223">
                  <c:v>51888.800000000003</c:v>
                </c:pt>
                <c:pt idx="224">
                  <c:v>51804.4</c:v>
                </c:pt>
                <c:pt idx="225">
                  <c:v>51720.1</c:v>
                </c:pt>
                <c:pt idx="226">
                  <c:v>57358.3</c:v>
                </c:pt>
                <c:pt idx="227">
                  <c:v>57275.1</c:v>
                </c:pt>
                <c:pt idx="228">
                  <c:v>57192</c:v>
                </c:pt>
                <c:pt idx="229">
                  <c:v>57108.800000000003</c:v>
                </c:pt>
                <c:pt idx="230">
                  <c:v>36714.1</c:v>
                </c:pt>
                <c:pt idx="231">
                  <c:v>36626.400000000001</c:v>
                </c:pt>
                <c:pt idx="232">
                  <c:v>36538.6</c:v>
                </c:pt>
                <c:pt idx="233">
                  <c:v>36450.9</c:v>
                </c:pt>
                <c:pt idx="234">
                  <c:v>36363.199999999997</c:v>
                </c:pt>
                <c:pt idx="235">
                  <c:v>25099.5</c:v>
                </c:pt>
                <c:pt idx="236">
                  <c:v>25009.200000000001</c:v>
                </c:pt>
                <c:pt idx="237">
                  <c:v>24918.9</c:v>
                </c:pt>
                <c:pt idx="238">
                  <c:v>24828.6</c:v>
                </c:pt>
                <c:pt idx="239">
                  <c:v>14769.2</c:v>
                </c:pt>
                <c:pt idx="240">
                  <c:v>14676.7</c:v>
                </c:pt>
                <c:pt idx="241">
                  <c:v>14584.1</c:v>
                </c:pt>
                <c:pt idx="242">
                  <c:v>14491.5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19318.5</c:v>
                </c:pt>
                <c:pt idx="253">
                  <c:v>19227</c:v>
                </c:pt>
                <c:pt idx="254">
                  <c:v>19135.400000000001</c:v>
                </c:pt>
                <c:pt idx="255">
                  <c:v>19043.8</c:v>
                </c:pt>
                <c:pt idx="256">
                  <c:v>60513</c:v>
                </c:pt>
                <c:pt idx="257">
                  <c:v>60430.6</c:v>
                </c:pt>
                <c:pt idx="258">
                  <c:v>60348.2</c:v>
                </c:pt>
                <c:pt idx="259">
                  <c:v>60265.7</c:v>
                </c:pt>
                <c:pt idx="260">
                  <c:v>60183.199999999997</c:v>
                </c:pt>
                <c:pt idx="261">
                  <c:v>76330.7</c:v>
                </c:pt>
                <c:pt idx="262">
                  <c:v>76330.7</c:v>
                </c:pt>
                <c:pt idx="263">
                  <c:v>76330.7</c:v>
                </c:pt>
                <c:pt idx="264">
                  <c:v>76330.7</c:v>
                </c:pt>
                <c:pt idx="265">
                  <c:v>76330.7</c:v>
                </c:pt>
                <c:pt idx="266">
                  <c:v>76330.7</c:v>
                </c:pt>
                <c:pt idx="267">
                  <c:v>76330.7</c:v>
                </c:pt>
                <c:pt idx="268">
                  <c:v>76330.7</c:v>
                </c:pt>
                <c:pt idx="269">
                  <c:v>76330.7</c:v>
                </c:pt>
                <c:pt idx="270">
                  <c:v>76330.7</c:v>
                </c:pt>
                <c:pt idx="271">
                  <c:v>76330.7</c:v>
                </c:pt>
                <c:pt idx="272">
                  <c:v>76330.7</c:v>
                </c:pt>
                <c:pt idx="273">
                  <c:v>76330.7</c:v>
                </c:pt>
                <c:pt idx="274">
                  <c:v>76330.7</c:v>
                </c:pt>
                <c:pt idx="275">
                  <c:v>76330.7</c:v>
                </c:pt>
                <c:pt idx="276">
                  <c:v>76330.7</c:v>
                </c:pt>
                <c:pt idx="277">
                  <c:v>76330.7</c:v>
                </c:pt>
                <c:pt idx="278">
                  <c:v>76330.7</c:v>
                </c:pt>
                <c:pt idx="279">
                  <c:v>76330.7</c:v>
                </c:pt>
                <c:pt idx="280">
                  <c:v>76330.7</c:v>
                </c:pt>
                <c:pt idx="281">
                  <c:v>76330.7</c:v>
                </c:pt>
                <c:pt idx="282">
                  <c:v>76330.7</c:v>
                </c:pt>
                <c:pt idx="283">
                  <c:v>76330.7</c:v>
                </c:pt>
                <c:pt idx="284">
                  <c:v>76330.7</c:v>
                </c:pt>
                <c:pt idx="285">
                  <c:v>76330.7</c:v>
                </c:pt>
                <c:pt idx="286">
                  <c:v>76330.7</c:v>
                </c:pt>
                <c:pt idx="287">
                  <c:v>76330.7</c:v>
                </c:pt>
                <c:pt idx="288">
                  <c:v>76330.7</c:v>
                </c:pt>
                <c:pt idx="289">
                  <c:v>76330.7</c:v>
                </c:pt>
                <c:pt idx="290">
                  <c:v>76330.7</c:v>
                </c:pt>
                <c:pt idx="291">
                  <c:v>76330.7</c:v>
                </c:pt>
                <c:pt idx="292">
                  <c:v>76330.7</c:v>
                </c:pt>
                <c:pt idx="293">
                  <c:v>76330.7</c:v>
                </c:pt>
                <c:pt idx="294">
                  <c:v>76330.7</c:v>
                </c:pt>
                <c:pt idx="295">
                  <c:v>76330.7</c:v>
                </c:pt>
                <c:pt idx="296">
                  <c:v>76330.7</c:v>
                </c:pt>
                <c:pt idx="297">
                  <c:v>76330.7</c:v>
                </c:pt>
                <c:pt idx="298">
                  <c:v>76330.7</c:v>
                </c:pt>
                <c:pt idx="299">
                  <c:v>76330.7</c:v>
                </c:pt>
                <c:pt idx="300">
                  <c:v>76330.7</c:v>
                </c:pt>
                <c:pt idx="301">
                  <c:v>76330.7</c:v>
                </c:pt>
                <c:pt idx="302">
                  <c:v>76330.7</c:v>
                </c:pt>
                <c:pt idx="303">
                  <c:v>76330.7</c:v>
                </c:pt>
                <c:pt idx="304">
                  <c:v>76330.7</c:v>
                </c:pt>
                <c:pt idx="305">
                  <c:v>76330.7</c:v>
                </c:pt>
                <c:pt idx="306">
                  <c:v>76330.7</c:v>
                </c:pt>
                <c:pt idx="307">
                  <c:v>76330.7</c:v>
                </c:pt>
                <c:pt idx="308">
                  <c:v>76330.7</c:v>
                </c:pt>
                <c:pt idx="309">
                  <c:v>76330.7</c:v>
                </c:pt>
                <c:pt idx="310">
                  <c:v>76330.7</c:v>
                </c:pt>
                <c:pt idx="311">
                  <c:v>76330.7</c:v>
                </c:pt>
                <c:pt idx="312">
                  <c:v>76330.7</c:v>
                </c:pt>
                <c:pt idx="313">
                  <c:v>76330.7</c:v>
                </c:pt>
                <c:pt idx="314">
                  <c:v>76330.7</c:v>
                </c:pt>
                <c:pt idx="315">
                  <c:v>76330.7</c:v>
                </c:pt>
                <c:pt idx="316">
                  <c:v>76330.7</c:v>
                </c:pt>
                <c:pt idx="317">
                  <c:v>76330.7</c:v>
                </c:pt>
                <c:pt idx="318">
                  <c:v>76330.7</c:v>
                </c:pt>
                <c:pt idx="319">
                  <c:v>76330.7</c:v>
                </c:pt>
                <c:pt idx="320">
                  <c:v>76330.7</c:v>
                </c:pt>
                <c:pt idx="321">
                  <c:v>76330.7</c:v>
                </c:pt>
                <c:pt idx="322">
                  <c:v>76330.7</c:v>
                </c:pt>
                <c:pt idx="323">
                  <c:v>76330.7</c:v>
                </c:pt>
                <c:pt idx="324">
                  <c:v>76330.7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76330.7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76330.7</c:v>
                </c:pt>
                <c:pt idx="458">
                  <c:v>76330.7</c:v>
                </c:pt>
                <c:pt idx="459">
                  <c:v>76330.7</c:v>
                </c:pt>
                <c:pt idx="460">
                  <c:v>76330.7</c:v>
                </c:pt>
                <c:pt idx="461">
                  <c:v>76330.7</c:v>
                </c:pt>
                <c:pt idx="462">
                  <c:v>76330.7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76330.7</c:v>
                </c:pt>
                <c:pt idx="558">
                  <c:v>76330.7</c:v>
                </c:pt>
                <c:pt idx="559">
                  <c:v>76330.7</c:v>
                </c:pt>
                <c:pt idx="560">
                  <c:v>76330.7</c:v>
                </c:pt>
                <c:pt idx="561">
                  <c:v>76330.7</c:v>
                </c:pt>
                <c:pt idx="562">
                  <c:v>76330.7</c:v>
                </c:pt>
                <c:pt idx="563">
                  <c:v>76330.7</c:v>
                </c:pt>
                <c:pt idx="564">
                  <c:v>76330.7</c:v>
                </c:pt>
                <c:pt idx="565">
                  <c:v>76330.7</c:v>
                </c:pt>
                <c:pt idx="566">
                  <c:v>76330.7</c:v>
                </c:pt>
                <c:pt idx="567">
                  <c:v>76330.7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76330.7</c:v>
                </c:pt>
                <c:pt idx="612">
                  <c:v>76330.7</c:v>
                </c:pt>
                <c:pt idx="613">
                  <c:v>76330.7</c:v>
                </c:pt>
                <c:pt idx="614">
                  <c:v>76330.7</c:v>
                </c:pt>
                <c:pt idx="615">
                  <c:v>76330.7</c:v>
                </c:pt>
                <c:pt idx="616">
                  <c:v>76330.7</c:v>
                </c:pt>
                <c:pt idx="617">
                  <c:v>76330.7</c:v>
                </c:pt>
                <c:pt idx="618">
                  <c:v>76330.7</c:v>
                </c:pt>
                <c:pt idx="619">
                  <c:v>76330.7</c:v>
                </c:pt>
                <c:pt idx="620">
                  <c:v>76330.7</c:v>
                </c:pt>
                <c:pt idx="621">
                  <c:v>76330.7</c:v>
                </c:pt>
                <c:pt idx="622">
                  <c:v>76330.7</c:v>
                </c:pt>
                <c:pt idx="623">
                  <c:v>76330.7</c:v>
                </c:pt>
                <c:pt idx="624">
                  <c:v>76330.7</c:v>
                </c:pt>
                <c:pt idx="625">
                  <c:v>76330.7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76330.7</c:v>
                </c:pt>
                <c:pt idx="663">
                  <c:v>76330.7</c:v>
                </c:pt>
                <c:pt idx="664">
                  <c:v>76330.7</c:v>
                </c:pt>
                <c:pt idx="665">
                  <c:v>76330.7</c:v>
                </c:pt>
                <c:pt idx="666">
                  <c:v>76330.7</c:v>
                </c:pt>
                <c:pt idx="667">
                  <c:v>76330.7</c:v>
                </c:pt>
                <c:pt idx="668">
                  <c:v>76330.7</c:v>
                </c:pt>
                <c:pt idx="669">
                  <c:v>76330.7</c:v>
                </c:pt>
                <c:pt idx="670">
                  <c:v>76330.7</c:v>
                </c:pt>
                <c:pt idx="671">
                  <c:v>76330.7</c:v>
                </c:pt>
                <c:pt idx="672">
                  <c:v>76330.7</c:v>
                </c:pt>
                <c:pt idx="673">
                  <c:v>76330.7</c:v>
                </c:pt>
                <c:pt idx="674">
                  <c:v>76330.7</c:v>
                </c:pt>
                <c:pt idx="675">
                  <c:v>76330.7</c:v>
                </c:pt>
                <c:pt idx="676">
                  <c:v>76330.7</c:v>
                </c:pt>
                <c:pt idx="677">
                  <c:v>76330.7</c:v>
                </c:pt>
                <c:pt idx="678">
                  <c:v>76330.7</c:v>
                </c:pt>
                <c:pt idx="679">
                  <c:v>76330.7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76330.7</c:v>
                </c:pt>
                <c:pt idx="715">
                  <c:v>76330.7</c:v>
                </c:pt>
                <c:pt idx="716">
                  <c:v>76330.7</c:v>
                </c:pt>
                <c:pt idx="717">
                  <c:v>76330.7</c:v>
                </c:pt>
                <c:pt idx="718">
                  <c:v>76330.7</c:v>
                </c:pt>
                <c:pt idx="719">
                  <c:v>76330.7</c:v>
                </c:pt>
                <c:pt idx="720">
                  <c:v>76330.7</c:v>
                </c:pt>
                <c:pt idx="721">
                  <c:v>76330.7</c:v>
                </c:pt>
                <c:pt idx="722">
                  <c:v>76330.7</c:v>
                </c:pt>
                <c:pt idx="723">
                  <c:v>76330.7</c:v>
                </c:pt>
                <c:pt idx="724">
                  <c:v>76330.7</c:v>
                </c:pt>
                <c:pt idx="725">
                  <c:v>76330.7</c:v>
                </c:pt>
                <c:pt idx="726">
                  <c:v>76330.7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76330.7</c:v>
                </c:pt>
                <c:pt idx="766">
                  <c:v>76330.7</c:v>
                </c:pt>
                <c:pt idx="767">
                  <c:v>76330.7</c:v>
                </c:pt>
                <c:pt idx="768">
                  <c:v>76330.7</c:v>
                </c:pt>
                <c:pt idx="769">
                  <c:v>76330.7</c:v>
                </c:pt>
                <c:pt idx="770">
                  <c:v>76330.7</c:v>
                </c:pt>
                <c:pt idx="771">
                  <c:v>76330.7</c:v>
                </c:pt>
                <c:pt idx="772">
                  <c:v>76330.7</c:v>
                </c:pt>
                <c:pt idx="773">
                  <c:v>76330.7</c:v>
                </c:pt>
                <c:pt idx="774">
                  <c:v>76330.7</c:v>
                </c:pt>
                <c:pt idx="775">
                  <c:v>76330.7</c:v>
                </c:pt>
                <c:pt idx="776">
                  <c:v>76330.7</c:v>
                </c:pt>
                <c:pt idx="777">
                  <c:v>76330.7</c:v>
                </c:pt>
                <c:pt idx="778">
                  <c:v>76330.7</c:v>
                </c:pt>
                <c:pt idx="779">
                  <c:v>76330.7</c:v>
                </c:pt>
                <c:pt idx="780">
                  <c:v>76330.7</c:v>
                </c:pt>
                <c:pt idx="781">
                  <c:v>76330.7</c:v>
                </c:pt>
                <c:pt idx="782">
                  <c:v>76330.7</c:v>
                </c:pt>
                <c:pt idx="783">
                  <c:v>76330.7</c:v>
                </c:pt>
                <c:pt idx="784">
                  <c:v>76330.7</c:v>
                </c:pt>
                <c:pt idx="785">
                  <c:v>76330.7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76330.7</c:v>
                </c:pt>
                <c:pt idx="812">
                  <c:v>76330.7</c:v>
                </c:pt>
                <c:pt idx="813">
                  <c:v>76330.7</c:v>
                </c:pt>
                <c:pt idx="814">
                  <c:v>76330.7</c:v>
                </c:pt>
                <c:pt idx="815">
                  <c:v>76330.7</c:v>
                </c:pt>
                <c:pt idx="816">
                  <c:v>76330.7</c:v>
                </c:pt>
                <c:pt idx="817">
                  <c:v>76330.7</c:v>
                </c:pt>
                <c:pt idx="818">
                  <c:v>76330.7</c:v>
                </c:pt>
                <c:pt idx="819">
                  <c:v>76330.7</c:v>
                </c:pt>
                <c:pt idx="820">
                  <c:v>76330.7</c:v>
                </c:pt>
                <c:pt idx="821">
                  <c:v>76330.7</c:v>
                </c:pt>
                <c:pt idx="822">
                  <c:v>76330.7</c:v>
                </c:pt>
                <c:pt idx="823">
                  <c:v>76330.7</c:v>
                </c:pt>
                <c:pt idx="824">
                  <c:v>76330.7</c:v>
                </c:pt>
                <c:pt idx="825">
                  <c:v>76330.7</c:v>
                </c:pt>
                <c:pt idx="826">
                  <c:v>76330.7</c:v>
                </c:pt>
                <c:pt idx="827">
                  <c:v>76330.7</c:v>
                </c:pt>
                <c:pt idx="828">
                  <c:v>76330.7</c:v>
                </c:pt>
                <c:pt idx="829">
                  <c:v>76330.7</c:v>
                </c:pt>
                <c:pt idx="830">
                  <c:v>76330.7</c:v>
                </c:pt>
                <c:pt idx="831">
                  <c:v>76330.7</c:v>
                </c:pt>
                <c:pt idx="832">
                  <c:v>76330.7</c:v>
                </c:pt>
                <c:pt idx="833">
                  <c:v>76330.7</c:v>
                </c:pt>
                <c:pt idx="834">
                  <c:v>76330.7</c:v>
                </c:pt>
                <c:pt idx="835">
                  <c:v>76330.7</c:v>
                </c:pt>
                <c:pt idx="836">
                  <c:v>76330.7</c:v>
                </c:pt>
                <c:pt idx="837">
                  <c:v>76330.7</c:v>
                </c:pt>
                <c:pt idx="838">
                  <c:v>76330.7</c:v>
                </c:pt>
                <c:pt idx="839">
                  <c:v>76330.7</c:v>
                </c:pt>
                <c:pt idx="840">
                  <c:v>76330.7</c:v>
                </c:pt>
                <c:pt idx="841">
                  <c:v>76330.7</c:v>
                </c:pt>
                <c:pt idx="842">
                  <c:v>76330.7</c:v>
                </c:pt>
                <c:pt idx="843">
                  <c:v>76330.7</c:v>
                </c:pt>
                <c:pt idx="844">
                  <c:v>76330.7</c:v>
                </c:pt>
                <c:pt idx="845">
                  <c:v>76330.7</c:v>
                </c:pt>
                <c:pt idx="846">
                  <c:v>76330.7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76330.7</c:v>
                </c:pt>
                <c:pt idx="863">
                  <c:v>76330.7</c:v>
                </c:pt>
                <c:pt idx="864">
                  <c:v>76330.7</c:v>
                </c:pt>
                <c:pt idx="865">
                  <c:v>76330.7</c:v>
                </c:pt>
                <c:pt idx="866">
                  <c:v>76330.7</c:v>
                </c:pt>
                <c:pt idx="867">
                  <c:v>76330.7</c:v>
                </c:pt>
                <c:pt idx="868">
                  <c:v>76330.7</c:v>
                </c:pt>
                <c:pt idx="869">
                  <c:v>76330.7</c:v>
                </c:pt>
                <c:pt idx="870">
                  <c:v>76330.7</c:v>
                </c:pt>
                <c:pt idx="871">
                  <c:v>76330.7</c:v>
                </c:pt>
                <c:pt idx="872">
                  <c:v>76330.7</c:v>
                </c:pt>
                <c:pt idx="873">
                  <c:v>76330.7</c:v>
                </c:pt>
                <c:pt idx="874">
                  <c:v>76330.7</c:v>
                </c:pt>
                <c:pt idx="875">
                  <c:v>76330.7</c:v>
                </c:pt>
                <c:pt idx="876">
                  <c:v>76330.7</c:v>
                </c:pt>
                <c:pt idx="877">
                  <c:v>76330.7</c:v>
                </c:pt>
                <c:pt idx="878">
                  <c:v>76330.7</c:v>
                </c:pt>
                <c:pt idx="879">
                  <c:v>76330.7</c:v>
                </c:pt>
                <c:pt idx="880">
                  <c:v>76330.7</c:v>
                </c:pt>
                <c:pt idx="881">
                  <c:v>76330.7</c:v>
                </c:pt>
                <c:pt idx="882">
                  <c:v>76330.7</c:v>
                </c:pt>
                <c:pt idx="883">
                  <c:v>76330.7</c:v>
                </c:pt>
                <c:pt idx="884">
                  <c:v>76330.7</c:v>
                </c:pt>
                <c:pt idx="885">
                  <c:v>76330.7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76330.7</c:v>
                </c:pt>
                <c:pt idx="921">
                  <c:v>76330.7</c:v>
                </c:pt>
                <c:pt idx="922">
                  <c:v>76330.7</c:v>
                </c:pt>
                <c:pt idx="923">
                  <c:v>76330.7</c:v>
                </c:pt>
                <c:pt idx="924">
                  <c:v>76330.7</c:v>
                </c:pt>
                <c:pt idx="925">
                  <c:v>76330.7</c:v>
                </c:pt>
                <c:pt idx="926">
                  <c:v>76330.7</c:v>
                </c:pt>
                <c:pt idx="927">
                  <c:v>76330.7</c:v>
                </c:pt>
                <c:pt idx="928">
                  <c:v>76330.7</c:v>
                </c:pt>
                <c:pt idx="929">
                  <c:v>76330.7</c:v>
                </c:pt>
                <c:pt idx="930">
                  <c:v>76330.7</c:v>
                </c:pt>
                <c:pt idx="931">
                  <c:v>76330.7</c:v>
                </c:pt>
                <c:pt idx="932">
                  <c:v>76330.7</c:v>
                </c:pt>
                <c:pt idx="933">
                  <c:v>76330.7</c:v>
                </c:pt>
                <c:pt idx="934">
                  <c:v>76330.7</c:v>
                </c:pt>
                <c:pt idx="935">
                  <c:v>76330.7</c:v>
                </c:pt>
                <c:pt idx="936">
                  <c:v>76330.7</c:v>
                </c:pt>
                <c:pt idx="937">
                  <c:v>76330.7</c:v>
                </c:pt>
                <c:pt idx="938">
                  <c:v>76330.7</c:v>
                </c:pt>
                <c:pt idx="939">
                  <c:v>76330.7</c:v>
                </c:pt>
                <c:pt idx="940">
                  <c:v>76330.7</c:v>
                </c:pt>
                <c:pt idx="941">
                  <c:v>76330.7</c:v>
                </c:pt>
                <c:pt idx="942">
                  <c:v>76330.7</c:v>
                </c:pt>
                <c:pt idx="943">
                  <c:v>76330.7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76330.7</c:v>
                </c:pt>
                <c:pt idx="971">
                  <c:v>76330.7</c:v>
                </c:pt>
                <c:pt idx="972">
                  <c:v>76330.7</c:v>
                </c:pt>
                <c:pt idx="973">
                  <c:v>76330.7</c:v>
                </c:pt>
                <c:pt idx="974">
                  <c:v>76330.7</c:v>
                </c:pt>
                <c:pt idx="975">
                  <c:v>76330.7</c:v>
                </c:pt>
                <c:pt idx="976">
                  <c:v>76330.7</c:v>
                </c:pt>
                <c:pt idx="977">
                  <c:v>76330.7</c:v>
                </c:pt>
                <c:pt idx="978">
                  <c:v>76330.7</c:v>
                </c:pt>
                <c:pt idx="979">
                  <c:v>76330.7</c:v>
                </c:pt>
                <c:pt idx="980">
                  <c:v>76330.7</c:v>
                </c:pt>
                <c:pt idx="981">
                  <c:v>76330.7</c:v>
                </c:pt>
                <c:pt idx="982">
                  <c:v>76330.7</c:v>
                </c:pt>
                <c:pt idx="983">
                  <c:v>76330.7</c:v>
                </c:pt>
                <c:pt idx="984">
                  <c:v>76330.7</c:v>
                </c:pt>
                <c:pt idx="985">
                  <c:v>76330.7</c:v>
                </c:pt>
                <c:pt idx="986">
                  <c:v>76330.7</c:v>
                </c:pt>
                <c:pt idx="987">
                  <c:v>76330.7</c:v>
                </c:pt>
                <c:pt idx="988">
                  <c:v>76330.7</c:v>
                </c:pt>
                <c:pt idx="989">
                  <c:v>76330.7</c:v>
                </c:pt>
                <c:pt idx="990">
                  <c:v>76330.7</c:v>
                </c:pt>
                <c:pt idx="991">
                  <c:v>76330.7</c:v>
                </c:pt>
                <c:pt idx="992">
                  <c:v>76330.7</c:v>
                </c:pt>
                <c:pt idx="993">
                  <c:v>76330.7</c:v>
                </c:pt>
                <c:pt idx="994">
                  <c:v>76330.7</c:v>
                </c:pt>
                <c:pt idx="995">
                  <c:v>76330.7</c:v>
                </c:pt>
                <c:pt idx="996">
                  <c:v>76330.7</c:v>
                </c:pt>
                <c:pt idx="997">
                  <c:v>76330.7</c:v>
                </c:pt>
                <c:pt idx="998">
                  <c:v>76330.7</c:v>
                </c:pt>
                <c:pt idx="999">
                  <c:v>76330.7</c:v>
                </c:pt>
                <c:pt idx="1000">
                  <c:v>76330.7</c:v>
                </c:pt>
                <c:pt idx="1001">
                  <c:v>76330.7</c:v>
                </c:pt>
                <c:pt idx="1002">
                  <c:v>76330.7</c:v>
                </c:pt>
                <c:pt idx="1003">
                  <c:v>76330.7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76330.7</c:v>
                </c:pt>
                <c:pt idx="1014">
                  <c:v>76330.7</c:v>
                </c:pt>
                <c:pt idx="1015">
                  <c:v>76330.7</c:v>
                </c:pt>
                <c:pt idx="1016">
                  <c:v>76330.7</c:v>
                </c:pt>
                <c:pt idx="1017">
                  <c:v>76330.7</c:v>
                </c:pt>
                <c:pt idx="1018">
                  <c:v>76330.7</c:v>
                </c:pt>
                <c:pt idx="1019">
                  <c:v>76330.7</c:v>
                </c:pt>
                <c:pt idx="1020">
                  <c:v>76330.7</c:v>
                </c:pt>
                <c:pt idx="1021">
                  <c:v>76330.7</c:v>
                </c:pt>
                <c:pt idx="1022">
                  <c:v>76330.7</c:v>
                </c:pt>
                <c:pt idx="1023">
                  <c:v>76330.7</c:v>
                </c:pt>
                <c:pt idx="1024">
                  <c:v>76330.7</c:v>
                </c:pt>
                <c:pt idx="1025">
                  <c:v>76330.7</c:v>
                </c:pt>
                <c:pt idx="1026">
                  <c:v>76330.7</c:v>
                </c:pt>
                <c:pt idx="1027">
                  <c:v>76330.7</c:v>
                </c:pt>
                <c:pt idx="1028">
                  <c:v>76330.7</c:v>
                </c:pt>
                <c:pt idx="1029">
                  <c:v>76330.7</c:v>
                </c:pt>
                <c:pt idx="1030">
                  <c:v>76330.7</c:v>
                </c:pt>
                <c:pt idx="1031">
                  <c:v>76330.7</c:v>
                </c:pt>
                <c:pt idx="1032">
                  <c:v>76330.7</c:v>
                </c:pt>
                <c:pt idx="1033">
                  <c:v>76330.7</c:v>
                </c:pt>
                <c:pt idx="1034">
                  <c:v>76330.7</c:v>
                </c:pt>
                <c:pt idx="1035">
                  <c:v>76330.7</c:v>
                </c:pt>
                <c:pt idx="1036">
                  <c:v>76330.7</c:v>
                </c:pt>
                <c:pt idx="1037">
                  <c:v>76330.7</c:v>
                </c:pt>
                <c:pt idx="1038">
                  <c:v>76330.7</c:v>
                </c:pt>
                <c:pt idx="1039">
                  <c:v>76330.7</c:v>
                </c:pt>
                <c:pt idx="1040">
                  <c:v>76330.7</c:v>
                </c:pt>
                <c:pt idx="1041">
                  <c:v>76330.7</c:v>
                </c:pt>
                <c:pt idx="1042">
                  <c:v>76330.7</c:v>
                </c:pt>
                <c:pt idx="1043">
                  <c:v>76330.7</c:v>
                </c:pt>
                <c:pt idx="1044">
                  <c:v>76330.7</c:v>
                </c:pt>
                <c:pt idx="1045">
                  <c:v>76330.7</c:v>
                </c:pt>
                <c:pt idx="1046">
                  <c:v>76330.7</c:v>
                </c:pt>
                <c:pt idx="1047">
                  <c:v>76330.7</c:v>
                </c:pt>
                <c:pt idx="1048">
                  <c:v>76330.7</c:v>
                </c:pt>
                <c:pt idx="1049">
                  <c:v>76330.7</c:v>
                </c:pt>
                <c:pt idx="1050">
                  <c:v>76330.7</c:v>
                </c:pt>
                <c:pt idx="1051">
                  <c:v>76330.7</c:v>
                </c:pt>
                <c:pt idx="1052">
                  <c:v>76330.7</c:v>
                </c:pt>
                <c:pt idx="1053">
                  <c:v>76330.7</c:v>
                </c:pt>
                <c:pt idx="1054">
                  <c:v>76330.7</c:v>
                </c:pt>
                <c:pt idx="1055">
                  <c:v>76330.7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76330.7</c:v>
                </c:pt>
                <c:pt idx="1078">
                  <c:v>76330.7</c:v>
                </c:pt>
                <c:pt idx="1079">
                  <c:v>76330.7</c:v>
                </c:pt>
                <c:pt idx="1080">
                  <c:v>76330.7</c:v>
                </c:pt>
                <c:pt idx="1081">
                  <c:v>76330.7</c:v>
                </c:pt>
                <c:pt idx="1082">
                  <c:v>76330.7</c:v>
                </c:pt>
                <c:pt idx="1083">
                  <c:v>76330.7</c:v>
                </c:pt>
                <c:pt idx="1084">
                  <c:v>76330.7</c:v>
                </c:pt>
                <c:pt idx="1085">
                  <c:v>76330.7</c:v>
                </c:pt>
                <c:pt idx="1086">
                  <c:v>76330.7</c:v>
                </c:pt>
                <c:pt idx="1087">
                  <c:v>76330.7</c:v>
                </c:pt>
                <c:pt idx="1088">
                  <c:v>76330.7</c:v>
                </c:pt>
                <c:pt idx="1089">
                  <c:v>76330.7</c:v>
                </c:pt>
                <c:pt idx="1090">
                  <c:v>76330.7</c:v>
                </c:pt>
                <c:pt idx="1091">
                  <c:v>76330.7</c:v>
                </c:pt>
                <c:pt idx="1092">
                  <c:v>76330.7</c:v>
                </c:pt>
                <c:pt idx="1093">
                  <c:v>76330.7</c:v>
                </c:pt>
                <c:pt idx="1094">
                  <c:v>76330.7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76330.7</c:v>
                </c:pt>
                <c:pt idx="1129">
                  <c:v>76330.7</c:v>
                </c:pt>
                <c:pt idx="1130">
                  <c:v>76330.7</c:v>
                </c:pt>
                <c:pt idx="1131">
                  <c:v>76330.7</c:v>
                </c:pt>
                <c:pt idx="1132">
                  <c:v>76330.7</c:v>
                </c:pt>
                <c:pt idx="1133">
                  <c:v>76330.7</c:v>
                </c:pt>
                <c:pt idx="1134">
                  <c:v>76330.7</c:v>
                </c:pt>
                <c:pt idx="1135">
                  <c:v>76330.7</c:v>
                </c:pt>
                <c:pt idx="1136">
                  <c:v>76330.7</c:v>
                </c:pt>
                <c:pt idx="1137">
                  <c:v>76330.7</c:v>
                </c:pt>
                <c:pt idx="1138">
                  <c:v>76330.7</c:v>
                </c:pt>
                <c:pt idx="1139">
                  <c:v>76330.7</c:v>
                </c:pt>
                <c:pt idx="1140">
                  <c:v>76330.7</c:v>
                </c:pt>
                <c:pt idx="1141">
                  <c:v>76330.7</c:v>
                </c:pt>
                <c:pt idx="1142">
                  <c:v>76330.7</c:v>
                </c:pt>
                <c:pt idx="1143">
                  <c:v>76330.7</c:v>
                </c:pt>
                <c:pt idx="1144">
                  <c:v>76330.7</c:v>
                </c:pt>
                <c:pt idx="1145">
                  <c:v>76330.7</c:v>
                </c:pt>
                <c:pt idx="1146">
                  <c:v>76330.7</c:v>
                </c:pt>
                <c:pt idx="1147">
                  <c:v>76330.7</c:v>
                </c:pt>
                <c:pt idx="1148">
                  <c:v>76330.7</c:v>
                </c:pt>
                <c:pt idx="1149">
                  <c:v>76330.7</c:v>
                </c:pt>
                <c:pt idx="1150">
                  <c:v>76330.7</c:v>
                </c:pt>
                <c:pt idx="1151">
                  <c:v>76330.7</c:v>
                </c:pt>
                <c:pt idx="1152">
                  <c:v>76330.7</c:v>
                </c:pt>
                <c:pt idx="1153">
                  <c:v>76330.7</c:v>
                </c:pt>
                <c:pt idx="1154">
                  <c:v>76330.7</c:v>
                </c:pt>
                <c:pt idx="1155">
                  <c:v>76330.7</c:v>
                </c:pt>
                <c:pt idx="1156">
                  <c:v>76330.7</c:v>
                </c:pt>
                <c:pt idx="1157">
                  <c:v>76330.7</c:v>
                </c:pt>
                <c:pt idx="1158">
                  <c:v>76330.7</c:v>
                </c:pt>
                <c:pt idx="1159">
                  <c:v>76330.7</c:v>
                </c:pt>
                <c:pt idx="1160">
                  <c:v>76330.7</c:v>
                </c:pt>
                <c:pt idx="1161">
                  <c:v>76330.7</c:v>
                </c:pt>
                <c:pt idx="1162">
                  <c:v>76330.7</c:v>
                </c:pt>
                <c:pt idx="1163">
                  <c:v>76330.7</c:v>
                </c:pt>
                <c:pt idx="1164">
                  <c:v>76330.7</c:v>
                </c:pt>
                <c:pt idx="1165">
                  <c:v>76330.7</c:v>
                </c:pt>
                <c:pt idx="1166">
                  <c:v>76330.7</c:v>
                </c:pt>
                <c:pt idx="1167">
                  <c:v>76330.7</c:v>
                </c:pt>
                <c:pt idx="1168">
                  <c:v>76330.7</c:v>
                </c:pt>
                <c:pt idx="1169">
                  <c:v>76330.7</c:v>
                </c:pt>
                <c:pt idx="1170">
                  <c:v>76330.7</c:v>
                </c:pt>
                <c:pt idx="1171">
                  <c:v>76330.7</c:v>
                </c:pt>
                <c:pt idx="1172">
                  <c:v>76330.7</c:v>
                </c:pt>
                <c:pt idx="1173">
                  <c:v>76330.7</c:v>
                </c:pt>
                <c:pt idx="1174">
                  <c:v>76330.7</c:v>
                </c:pt>
                <c:pt idx="1175">
                  <c:v>76330.7</c:v>
                </c:pt>
                <c:pt idx="1176">
                  <c:v>76330.7</c:v>
                </c:pt>
                <c:pt idx="1177">
                  <c:v>76330.7</c:v>
                </c:pt>
                <c:pt idx="1178">
                  <c:v>76330.7</c:v>
                </c:pt>
                <c:pt idx="1179">
                  <c:v>76330.7</c:v>
                </c:pt>
                <c:pt idx="1180">
                  <c:v>76330.7</c:v>
                </c:pt>
                <c:pt idx="1181">
                  <c:v>76330.7</c:v>
                </c:pt>
                <c:pt idx="1182">
                  <c:v>76330.7</c:v>
                </c:pt>
                <c:pt idx="1183">
                  <c:v>76330.7</c:v>
                </c:pt>
                <c:pt idx="1184">
                  <c:v>76330.7</c:v>
                </c:pt>
                <c:pt idx="1185">
                  <c:v>76330.7</c:v>
                </c:pt>
                <c:pt idx="1186">
                  <c:v>76330.7</c:v>
                </c:pt>
                <c:pt idx="1187">
                  <c:v>76330.7</c:v>
                </c:pt>
                <c:pt idx="1188">
                  <c:v>76330.7</c:v>
                </c:pt>
                <c:pt idx="1189">
                  <c:v>76330.7</c:v>
                </c:pt>
                <c:pt idx="1190">
                  <c:v>76330.7</c:v>
                </c:pt>
                <c:pt idx="1191">
                  <c:v>76330.7</c:v>
                </c:pt>
                <c:pt idx="1192">
                  <c:v>76330.7</c:v>
                </c:pt>
                <c:pt idx="1193">
                  <c:v>76330.7</c:v>
                </c:pt>
                <c:pt idx="1194">
                  <c:v>76330.7</c:v>
                </c:pt>
                <c:pt idx="1195">
                  <c:v>76330.7</c:v>
                </c:pt>
                <c:pt idx="1196">
                  <c:v>76330.7</c:v>
                </c:pt>
                <c:pt idx="1197">
                  <c:v>76330.7</c:v>
                </c:pt>
                <c:pt idx="1198">
                  <c:v>76330.7</c:v>
                </c:pt>
                <c:pt idx="1199">
                  <c:v>76330.7</c:v>
                </c:pt>
                <c:pt idx="1200">
                  <c:v>76330.7</c:v>
                </c:pt>
                <c:pt idx="1201">
                  <c:v>76330.7</c:v>
                </c:pt>
                <c:pt idx="1202">
                  <c:v>76330.7</c:v>
                </c:pt>
                <c:pt idx="1203">
                  <c:v>76330.7</c:v>
                </c:pt>
                <c:pt idx="1204">
                  <c:v>76330.7</c:v>
                </c:pt>
                <c:pt idx="1205">
                  <c:v>76330.7</c:v>
                </c:pt>
                <c:pt idx="1206">
                  <c:v>76330.7</c:v>
                </c:pt>
                <c:pt idx="1207">
                  <c:v>76330.7</c:v>
                </c:pt>
                <c:pt idx="1208">
                  <c:v>76330.7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76330.7</c:v>
                </c:pt>
                <c:pt idx="1227">
                  <c:v>76330.7</c:v>
                </c:pt>
                <c:pt idx="1228">
                  <c:v>76330.7</c:v>
                </c:pt>
                <c:pt idx="1229">
                  <c:v>76330.7</c:v>
                </c:pt>
                <c:pt idx="1230">
                  <c:v>76330.7</c:v>
                </c:pt>
                <c:pt idx="1231">
                  <c:v>76330.7</c:v>
                </c:pt>
                <c:pt idx="1232">
                  <c:v>76330.7</c:v>
                </c:pt>
                <c:pt idx="1233">
                  <c:v>76330.7</c:v>
                </c:pt>
                <c:pt idx="1234">
                  <c:v>76330.7</c:v>
                </c:pt>
                <c:pt idx="1235">
                  <c:v>76330.7</c:v>
                </c:pt>
                <c:pt idx="1236">
                  <c:v>76330.7</c:v>
                </c:pt>
                <c:pt idx="1237">
                  <c:v>76330.7</c:v>
                </c:pt>
                <c:pt idx="1238">
                  <c:v>76330.7</c:v>
                </c:pt>
                <c:pt idx="1239">
                  <c:v>76330.7</c:v>
                </c:pt>
                <c:pt idx="1240">
                  <c:v>76330.7</c:v>
                </c:pt>
                <c:pt idx="1241">
                  <c:v>76330.7</c:v>
                </c:pt>
                <c:pt idx="1242">
                  <c:v>76330.7</c:v>
                </c:pt>
                <c:pt idx="1243">
                  <c:v>76330.7</c:v>
                </c:pt>
                <c:pt idx="1244">
                  <c:v>76330.7</c:v>
                </c:pt>
                <c:pt idx="1245">
                  <c:v>76330.7</c:v>
                </c:pt>
                <c:pt idx="1246">
                  <c:v>76330.7</c:v>
                </c:pt>
                <c:pt idx="1247">
                  <c:v>76330.7</c:v>
                </c:pt>
                <c:pt idx="1248">
                  <c:v>76330.7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76330.7</c:v>
                </c:pt>
                <c:pt idx="1279">
                  <c:v>76330.7</c:v>
                </c:pt>
                <c:pt idx="1280">
                  <c:v>76330.7</c:v>
                </c:pt>
                <c:pt idx="1281">
                  <c:v>76330.7</c:v>
                </c:pt>
                <c:pt idx="1282">
                  <c:v>76330.7</c:v>
                </c:pt>
                <c:pt idx="1283">
                  <c:v>76330.7</c:v>
                </c:pt>
                <c:pt idx="1284">
                  <c:v>76330.7</c:v>
                </c:pt>
                <c:pt idx="1285">
                  <c:v>76330.7</c:v>
                </c:pt>
                <c:pt idx="1286">
                  <c:v>76330.7</c:v>
                </c:pt>
                <c:pt idx="1287">
                  <c:v>76330.7</c:v>
                </c:pt>
                <c:pt idx="1288">
                  <c:v>76330.7</c:v>
                </c:pt>
                <c:pt idx="1289">
                  <c:v>76330.7</c:v>
                </c:pt>
                <c:pt idx="1290">
                  <c:v>76330.7</c:v>
                </c:pt>
                <c:pt idx="1291">
                  <c:v>76330.7</c:v>
                </c:pt>
                <c:pt idx="1292">
                  <c:v>76330.7</c:v>
                </c:pt>
                <c:pt idx="1293">
                  <c:v>76330.7</c:v>
                </c:pt>
                <c:pt idx="1294">
                  <c:v>76330.7</c:v>
                </c:pt>
                <c:pt idx="1295">
                  <c:v>76330.7</c:v>
                </c:pt>
                <c:pt idx="1296">
                  <c:v>76330.7</c:v>
                </c:pt>
                <c:pt idx="1297">
                  <c:v>76330.7</c:v>
                </c:pt>
                <c:pt idx="1298">
                  <c:v>76330.7</c:v>
                </c:pt>
                <c:pt idx="1299">
                  <c:v>76330.7</c:v>
                </c:pt>
                <c:pt idx="1300">
                  <c:v>76330.7</c:v>
                </c:pt>
                <c:pt idx="1301">
                  <c:v>76330.7</c:v>
                </c:pt>
                <c:pt idx="1302">
                  <c:v>76330.7</c:v>
                </c:pt>
                <c:pt idx="1303">
                  <c:v>76330.7</c:v>
                </c:pt>
                <c:pt idx="1304">
                  <c:v>76330.7</c:v>
                </c:pt>
                <c:pt idx="1305">
                  <c:v>76330.7</c:v>
                </c:pt>
                <c:pt idx="1306">
                  <c:v>76330.7</c:v>
                </c:pt>
                <c:pt idx="1307">
                  <c:v>76330.7</c:v>
                </c:pt>
                <c:pt idx="1308">
                  <c:v>76330.7</c:v>
                </c:pt>
                <c:pt idx="1309">
                  <c:v>76330.7</c:v>
                </c:pt>
                <c:pt idx="1310">
                  <c:v>76330.7</c:v>
                </c:pt>
                <c:pt idx="1311">
                  <c:v>76330.7</c:v>
                </c:pt>
                <c:pt idx="1312">
                  <c:v>76330.7</c:v>
                </c:pt>
                <c:pt idx="1313">
                  <c:v>76330.7</c:v>
                </c:pt>
                <c:pt idx="1314">
                  <c:v>76330.7</c:v>
                </c:pt>
                <c:pt idx="1315">
                  <c:v>76330.7</c:v>
                </c:pt>
                <c:pt idx="1316">
                  <c:v>76330.7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76330.7</c:v>
                </c:pt>
                <c:pt idx="1331">
                  <c:v>76330.7</c:v>
                </c:pt>
                <c:pt idx="1332">
                  <c:v>76330.7</c:v>
                </c:pt>
                <c:pt idx="1333">
                  <c:v>76330.7</c:v>
                </c:pt>
                <c:pt idx="1334">
                  <c:v>76330.7</c:v>
                </c:pt>
                <c:pt idx="1335">
                  <c:v>76330.7</c:v>
                </c:pt>
                <c:pt idx="1336">
                  <c:v>76330.7</c:v>
                </c:pt>
                <c:pt idx="1337">
                  <c:v>76330.7</c:v>
                </c:pt>
                <c:pt idx="1338">
                  <c:v>76330.7</c:v>
                </c:pt>
                <c:pt idx="1339">
                  <c:v>76330.7</c:v>
                </c:pt>
                <c:pt idx="1340">
                  <c:v>76330.7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76330.7</c:v>
                </c:pt>
                <c:pt idx="1393">
                  <c:v>76330.7</c:v>
                </c:pt>
                <c:pt idx="1394">
                  <c:v>76330.7</c:v>
                </c:pt>
                <c:pt idx="1395">
                  <c:v>76330.7</c:v>
                </c:pt>
                <c:pt idx="1396">
                  <c:v>76330.7</c:v>
                </c:pt>
                <c:pt idx="1397">
                  <c:v>76330.7</c:v>
                </c:pt>
                <c:pt idx="1398">
                  <c:v>76330.7</c:v>
                </c:pt>
                <c:pt idx="1399">
                  <c:v>76330.7</c:v>
                </c:pt>
                <c:pt idx="1400">
                  <c:v>76330.7</c:v>
                </c:pt>
                <c:pt idx="1401">
                  <c:v>76330.7</c:v>
                </c:pt>
                <c:pt idx="1402">
                  <c:v>76330.7</c:v>
                </c:pt>
                <c:pt idx="1403">
                  <c:v>76330.7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76330.7</c:v>
                </c:pt>
                <c:pt idx="1442">
                  <c:v>76330.7</c:v>
                </c:pt>
                <c:pt idx="1443">
                  <c:v>76330.7</c:v>
                </c:pt>
                <c:pt idx="1444">
                  <c:v>76330.7</c:v>
                </c:pt>
                <c:pt idx="1445">
                  <c:v>76330.7</c:v>
                </c:pt>
                <c:pt idx="1446">
                  <c:v>76330.7</c:v>
                </c:pt>
                <c:pt idx="1447">
                  <c:v>76330.7</c:v>
                </c:pt>
                <c:pt idx="1448">
                  <c:v>76330.7</c:v>
                </c:pt>
                <c:pt idx="1449">
                  <c:v>76330.7</c:v>
                </c:pt>
                <c:pt idx="1450">
                  <c:v>76330.7</c:v>
                </c:pt>
                <c:pt idx="1451">
                  <c:v>76330.7</c:v>
                </c:pt>
                <c:pt idx="1452">
                  <c:v>76330.7</c:v>
                </c:pt>
                <c:pt idx="1453">
                  <c:v>76330.7</c:v>
                </c:pt>
                <c:pt idx="1454">
                  <c:v>76330.7</c:v>
                </c:pt>
                <c:pt idx="1455">
                  <c:v>76330.7</c:v>
                </c:pt>
                <c:pt idx="1456">
                  <c:v>0</c:v>
                </c:pt>
                <c:pt idx="1457">
                  <c:v>76330.7</c:v>
                </c:pt>
                <c:pt idx="1458">
                  <c:v>76330.7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76330.7</c:v>
                </c:pt>
                <c:pt idx="1482">
                  <c:v>76330.7</c:v>
                </c:pt>
                <c:pt idx="1483">
                  <c:v>76330.7</c:v>
                </c:pt>
                <c:pt idx="1484">
                  <c:v>76330.7</c:v>
                </c:pt>
                <c:pt idx="1485">
                  <c:v>76330.7</c:v>
                </c:pt>
                <c:pt idx="1486">
                  <c:v>76330.7</c:v>
                </c:pt>
                <c:pt idx="1487">
                  <c:v>76330.7</c:v>
                </c:pt>
                <c:pt idx="1488">
                  <c:v>76330.7</c:v>
                </c:pt>
                <c:pt idx="1489">
                  <c:v>76330.7</c:v>
                </c:pt>
                <c:pt idx="1490">
                  <c:v>76330.7</c:v>
                </c:pt>
                <c:pt idx="1491">
                  <c:v>76330.7</c:v>
                </c:pt>
                <c:pt idx="1492">
                  <c:v>76330.7</c:v>
                </c:pt>
                <c:pt idx="1493">
                  <c:v>76330.7</c:v>
                </c:pt>
                <c:pt idx="1494">
                  <c:v>76330.7</c:v>
                </c:pt>
                <c:pt idx="1495">
                  <c:v>76330.7</c:v>
                </c:pt>
                <c:pt idx="1496">
                  <c:v>76330.7</c:v>
                </c:pt>
                <c:pt idx="1497">
                  <c:v>76330.7</c:v>
                </c:pt>
                <c:pt idx="1498">
                  <c:v>76330.7</c:v>
                </c:pt>
                <c:pt idx="1499">
                  <c:v>76330.7</c:v>
                </c:pt>
                <c:pt idx="1500">
                  <c:v>76330.7</c:v>
                </c:pt>
                <c:pt idx="1501">
                  <c:v>76330.7</c:v>
                </c:pt>
                <c:pt idx="1502">
                  <c:v>76330.7</c:v>
                </c:pt>
                <c:pt idx="1503">
                  <c:v>76330.7</c:v>
                </c:pt>
                <c:pt idx="1504">
                  <c:v>76330.7</c:v>
                </c:pt>
                <c:pt idx="1505">
                  <c:v>76330.7</c:v>
                </c:pt>
                <c:pt idx="1506">
                  <c:v>76330.7</c:v>
                </c:pt>
                <c:pt idx="1507">
                  <c:v>76330.7</c:v>
                </c:pt>
                <c:pt idx="1508">
                  <c:v>76330.7</c:v>
                </c:pt>
                <c:pt idx="1509">
                  <c:v>76330.7</c:v>
                </c:pt>
                <c:pt idx="1510">
                  <c:v>76330.7</c:v>
                </c:pt>
                <c:pt idx="1511">
                  <c:v>76330.7</c:v>
                </c:pt>
                <c:pt idx="1512">
                  <c:v>76330.7</c:v>
                </c:pt>
                <c:pt idx="1513">
                  <c:v>76330.7</c:v>
                </c:pt>
                <c:pt idx="1514">
                  <c:v>76330.7</c:v>
                </c:pt>
                <c:pt idx="1515">
                  <c:v>76330.7</c:v>
                </c:pt>
                <c:pt idx="1516">
                  <c:v>76330.7</c:v>
                </c:pt>
                <c:pt idx="1517">
                  <c:v>76330.7</c:v>
                </c:pt>
                <c:pt idx="1518">
                  <c:v>76330.7</c:v>
                </c:pt>
                <c:pt idx="1519">
                  <c:v>76330.7</c:v>
                </c:pt>
                <c:pt idx="1520">
                  <c:v>76330.7</c:v>
                </c:pt>
                <c:pt idx="1521">
                  <c:v>76330.7</c:v>
                </c:pt>
                <c:pt idx="1522">
                  <c:v>76330.7</c:v>
                </c:pt>
                <c:pt idx="1523">
                  <c:v>76330.7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76330.7</c:v>
                </c:pt>
                <c:pt idx="1539">
                  <c:v>76330.7</c:v>
                </c:pt>
                <c:pt idx="1540">
                  <c:v>76330.7</c:v>
                </c:pt>
                <c:pt idx="1541">
                  <c:v>76330.7</c:v>
                </c:pt>
                <c:pt idx="1542">
                  <c:v>76330.7</c:v>
                </c:pt>
                <c:pt idx="1543">
                  <c:v>76330.7</c:v>
                </c:pt>
                <c:pt idx="1544">
                  <c:v>76330.7</c:v>
                </c:pt>
                <c:pt idx="1545">
                  <c:v>76330.7</c:v>
                </c:pt>
                <c:pt idx="1546">
                  <c:v>76330.7</c:v>
                </c:pt>
                <c:pt idx="1547">
                  <c:v>76330.7</c:v>
                </c:pt>
                <c:pt idx="1548">
                  <c:v>76330.7</c:v>
                </c:pt>
                <c:pt idx="1549">
                  <c:v>76330.7</c:v>
                </c:pt>
                <c:pt idx="1550">
                  <c:v>76330.7</c:v>
                </c:pt>
                <c:pt idx="1551">
                  <c:v>76330.7</c:v>
                </c:pt>
                <c:pt idx="1552">
                  <c:v>76330.7</c:v>
                </c:pt>
                <c:pt idx="1553">
                  <c:v>76330.7</c:v>
                </c:pt>
                <c:pt idx="1554">
                  <c:v>76330.7</c:v>
                </c:pt>
                <c:pt idx="1555">
                  <c:v>76330.7</c:v>
                </c:pt>
                <c:pt idx="1556">
                  <c:v>76330.7</c:v>
                </c:pt>
                <c:pt idx="1557">
                  <c:v>76330.7</c:v>
                </c:pt>
                <c:pt idx="1558">
                  <c:v>76330.7</c:v>
                </c:pt>
                <c:pt idx="1559">
                  <c:v>76330.7</c:v>
                </c:pt>
                <c:pt idx="1560">
                  <c:v>76330.7</c:v>
                </c:pt>
                <c:pt idx="1561">
                  <c:v>76330.7</c:v>
                </c:pt>
                <c:pt idx="1562">
                  <c:v>76330.7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76330.7</c:v>
                </c:pt>
                <c:pt idx="1593">
                  <c:v>76330.7</c:v>
                </c:pt>
                <c:pt idx="1594">
                  <c:v>76330.7</c:v>
                </c:pt>
                <c:pt idx="1595">
                  <c:v>76330.7</c:v>
                </c:pt>
                <c:pt idx="1596">
                  <c:v>76330.7</c:v>
                </c:pt>
                <c:pt idx="1597">
                  <c:v>76330.7</c:v>
                </c:pt>
                <c:pt idx="1598">
                  <c:v>76330.7</c:v>
                </c:pt>
                <c:pt idx="1599">
                  <c:v>76330.7</c:v>
                </c:pt>
                <c:pt idx="1600">
                  <c:v>75834.100000000006</c:v>
                </c:pt>
                <c:pt idx="1601">
                  <c:v>75811.600000000006</c:v>
                </c:pt>
                <c:pt idx="1602">
                  <c:v>75789</c:v>
                </c:pt>
                <c:pt idx="1603">
                  <c:v>75766.399999999994</c:v>
                </c:pt>
                <c:pt idx="1604">
                  <c:v>75743.899999999994</c:v>
                </c:pt>
                <c:pt idx="1605">
                  <c:v>76330.7</c:v>
                </c:pt>
                <c:pt idx="1606">
                  <c:v>76330.7</c:v>
                </c:pt>
                <c:pt idx="1607">
                  <c:v>76330.7</c:v>
                </c:pt>
                <c:pt idx="1608">
                  <c:v>76330.7</c:v>
                </c:pt>
                <c:pt idx="1609">
                  <c:v>76330.7</c:v>
                </c:pt>
                <c:pt idx="1610">
                  <c:v>76330.7</c:v>
                </c:pt>
                <c:pt idx="1611">
                  <c:v>76330.7</c:v>
                </c:pt>
                <c:pt idx="1612">
                  <c:v>76330.7</c:v>
                </c:pt>
                <c:pt idx="1613">
                  <c:v>76330.7</c:v>
                </c:pt>
                <c:pt idx="1614">
                  <c:v>76330.7</c:v>
                </c:pt>
                <c:pt idx="1615">
                  <c:v>76330.7</c:v>
                </c:pt>
                <c:pt idx="1616">
                  <c:v>76330.7</c:v>
                </c:pt>
                <c:pt idx="1617">
                  <c:v>76330.7</c:v>
                </c:pt>
                <c:pt idx="1618">
                  <c:v>76330.7</c:v>
                </c:pt>
                <c:pt idx="1619">
                  <c:v>76330.7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76330.7</c:v>
                </c:pt>
                <c:pt idx="1642">
                  <c:v>76330.7</c:v>
                </c:pt>
                <c:pt idx="1643">
                  <c:v>76330.7</c:v>
                </c:pt>
                <c:pt idx="1644">
                  <c:v>76330.7</c:v>
                </c:pt>
                <c:pt idx="1645">
                  <c:v>76330.7</c:v>
                </c:pt>
                <c:pt idx="1646">
                  <c:v>76330.7</c:v>
                </c:pt>
                <c:pt idx="1647">
                  <c:v>76330.7</c:v>
                </c:pt>
                <c:pt idx="1648">
                  <c:v>76330.7</c:v>
                </c:pt>
                <c:pt idx="1649">
                  <c:v>76330.7</c:v>
                </c:pt>
                <c:pt idx="1650">
                  <c:v>76330.7</c:v>
                </c:pt>
                <c:pt idx="1651">
                  <c:v>76330.7</c:v>
                </c:pt>
                <c:pt idx="1652">
                  <c:v>74771.399999999994</c:v>
                </c:pt>
                <c:pt idx="1653">
                  <c:v>74752</c:v>
                </c:pt>
                <c:pt idx="1654">
                  <c:v>74732.600000000006</c:v>
                </c:pt>
                <c:pt idx="1655">
                  <c:v>74713.2</c:v>
                </c:pt>
                <c:pt idx="1656">
                  <c:v>74693.7</c:v>
                </c:pt>
                <c:pt idx="1657">
                  <c:v>76330.7</c:v>
                </c:pt>
                <c:pt idx="1658">
                  <c:v>76330.7</c:v>
                </c:pt>
                <c:pt idx="1659">
                  <c:v>76330.7</c:v>
                </c:pt>
                <c:pt idx="1660">
                  <c:v>76330.7</c:v>
                </c:pt>
                <c:pt idx="1661">
                  <c:v>76330.7</c:v>
                </c:pt>
                <c:pt idx="1662">
                  <c:v>76330.7</c:v>
                </c:pt>
                <c:pt idx="1663">
                  <c:v>76330.7</c:v>
                </c:pt>
                <c:pt idx="1664">
                  <c:v>76330.7</c:v>
                </c:pt>
                <c:pt idx="1665">
                  <c:v>76330.7</c:v>
                </c:pt>
                <c:pt idx="1666">
                  <c:v>76330.7</c:v>
                </c:pt>
                <c:pt idx="1667">
                  <c:v>76330.7</c:v>
                </c:pt>
                <c:pt idx="1668">
                  <c:v>76330.7</c:v>
                </c:pt>
                <c:pt idx="1669">
                  <c:v>76330.7</c:v>
                </c:pt>
                <c:pt idx="1670">
                  <c:v>76330.7</c:v>
                </c:pt>
                <c:pt idx="1671">
                  <c:v>76330.7</c:v>
                </c:pt>
                <c:pt idx="1672">
                  <c:v>76330.7</c:v>
                </c:pt>
                <c:pt idx="1673">
                  <c:v>76330.7</c:v>
                </c:pt>
                <c:pt idx="1674">
                  <c:v>76330.7</c:v>
                </c:pt>
                <c:pt idx="1675">
                  <c:v>76330.7</c:v>
                </c:pt>
                <c:pt idx="1676">
                  <c:v>76330.7</c:v>
                </c:pt>
                <c:pt idx="1677">
                  <c:v>76330.7</c:v>
                </c:pt>
                <c:pt idx="1678">
                  <c:v>76330.7</c:v>
                </c:pt>
                <c:pt idx="1679">
                  <c:v>76330.7</c:v>
                </c:pt>
                <c:pt idx="1680">
                  <c:v>76330.7</c:v>
                </c:pt>
                <c:pt idx="1681">
                  <c:v>0</c:v>
                </c:pt>
                <c:pt idx="1682">
                  <c:v>76330.7</c:v>
                </c:pt>
                <c:pt idx="1683">
                  <c:v>76330.7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76330.7</c:v>
                </c:pt>
                <c:pt idx="1689">
                  <c:v>76330.7</c:v>
                </c:pt>
                <c:pt idx="1690">
                  <c:v>76330.7</c:v>
                </c:pt>
                <c:pt idx="1691">
                  <c:v>76330.7</c:v>
                </c:pt>
                <c:pt idx="1692">
                  <c:v>76330.7</c:v>
                </c:pt>
                <c:pt idx="1693">
                  <c:v>76330.7</c:v>
                </c:pt>
                <c:pt idx="1694">
                  <c:v>76330.7</c:v>
                </c:pt>
                <c:pt idx="1695">
                  <c:v>76330.7</c:v>
                </c:pt>
                <c:pt idx="1696">
                  <c:v>76330.7</c:v>
                </c:pt>
                <c:pt idx="1697">
                  <c:v>76330.7</c:v>
                </c:pt>
                <c:pt idx="1698">
                  <c:v>76330.7</c:v>
                </c:pt>
                <c:pt idx="1699">
                  <c:v>76330.7</c:v>
                </c:pt>
                <c:pt idx="1700">
                  <c:v>76330.7</c:v>
                </c:pt>
                <c:pt idx="1701">
                  <c:v>76330.7</c:v>
                </c:pt>
                <c:pt idx="1702">
                  <c:v>76330.7</c:v>
                </c:pt>
                <c:pt idx="1703">
                  <c:v>76330.7</c:v>
                </c:pt>
                <c:pt idx="1704">
                  <c:v>73871.5</c:v>
                </c:pt>
                <c:pt idx="1705">
                  <c:v>73855.3</c:v>
                </c:pt>
                <c:pt idx="1706">
                  <c:v>73839</c:v>
                </c:pt>
                <c:pt idx="1707">
                  <c:v>73822.7</c:v>
                </c:pt>
                <c:pt idx="1708">
                  <c:v>73806.399999999994</c:v>
                </c:pt>
                <c:pt idx="1709">
                  <c:v>76330.7</c:v>
                </c:pt>
                <c:pt idx="1710">
                  <c:v>76330.7</c:v>
                </c:pt>
                <c:pt idx="1711">
                  <c:v>76330.7</c:v>
                </c:pt>
                <c:pt idx="1712">
                  <c:v>76330.7</c:v>
                </c:pt>
                <c:pt idx="1713">
                  <c:v>76330.7</c:v>
                </c:pt>
                <c:pt idx="1714">
                  <c:v>76330.7</c:v>
                </c:pt>
                <c:pt idx="1715">
                  <c:v>76330.7</c:v>
                </c:pt>
                <c:pt idx="1716">
                  <c:v>76330.7</c:v>
                </c:pt>
                <c:pt idx="1717">
                  <c:v>76330.7</c:v>
                </c:pt>
                <c:pt idx="1718">
                  <c:v>76330.7</c:v>
                </c:pt>
                <c:pt idx="1719">
                  <c:v>76330.7</c:v>
                </c:pt>
                <c:pt idx="1720">
                  <c:v>76330.7</c:v>
                </c:pt>
                <c:pt idx="1721">
                  <c:v>76330.7</c:v>
                </c:pt>
                <c:pt idx="1722">
                  <c:v>76330.7</c:v>
                </c:pt>
                <c:pt idx="1723">
                  <c:v>76330.7</c:v>
                </c:pt>
                <c:pt idx="1724">
                  <c:v>76330.7</c:v>
                </c:pt>
                <c:pt idx="1725">
                  <c:v>76330.7</c:v>
                </c:pt>
                <c:pt idx="1726">
                  <c:v>76330.7</c:v>
                </c:pt>
                <c:pt idx="1727">
                  <c:v>76330.7</c:v>
                </c:pt>
                <c:pt idx="1728">
                  <c:v>76330.7</c:v>
                </c:pt>
                <c:pt idx="1729">
                  <c:v>76330.7</c:v>
                </c:pt>
                <c:pt idx="1730">
                  <c:v>76330.7</c:v>
                </c:pt>
                <c:pt idx="1731">
                  <c:v>76330.7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76330.7</c:v>
                </c:pt>
                <c:pt idx="1749">
                  <c:v>76330.7</c:v>
                </c:pt>
                <c:pt idx="1750">
                  <c:v>76330.7</c:v>
                </c:pt>
                <c:pt idx="1751">
                  <c:v>76330.7</c:v>
                </c:pt>
                <c:pt idx="1752">
                  <c:v>76330.7</c:v>
                </c:pt>
                <c:pt idx="1753">
                  <c:v>76330.7</c:v>
                </c:pt>
                <c:pt idx="1754">
                  <c:v>76330.7</c:v>
                </c:pt>
                <c:pt idx="1755">
                  <c:v>76330.7</c:v>
                </c:pt>
                <c:pt idx="1756">
                  <c:v>76330.7</c:v>
                </c:pt>
                <c:pt idx="1757">
                  <c:v>76330.7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76330.7</c:v>
                </c:pt>
                <c:pt idx="1805">
                  <c:v>76330.7</c:v>
                </c:pt>
                <c:pt idx="1806">
                  <c:v>76330.7</c:v>
                </c:pt>
                <c:pt idx="1807">
                  <c:v>76330.7</c:v>
                </c:pt>
                <c:pt idx="1808">
                  <c:v>76330.7</c:v>
                </c:pt>
                <c:pt idx="1809">
                  <c:v>76330.7</c:v>
                </c:pt>
                <c:pt idx="1810">
                  <c:v>76330.7</c:v>
                </c:pt>
                <c:pt idx="1811">
                  <c:v>76330.7</c:v>
                </c:pt>
                <c:pt idx="1812">
                  <c:v>76330.7</c:v>
                </c:pt>
                <c:pt idx="1813">
                  <c:v>76330.7</c:v>
                </c:pt>
                <c:pt idx="1814">
                  <c:v>76330.7</c:v>
                </c:pt>
                <c:pt idx="1815">
                  <c:v>76330.7</c:v>
                </c:pt>
                <c:pt idx="1816">
                  <c:v>76330.7</c:v>
                </c:pt>
                <c:pt idx="1817">
                  <c:v>76330.7</c:v>
                </c:pt>
                <c:pt idx="1818">
                  <c:v>76330.7</c:v>
                </c:pt>
                <c:pt idx="1819">
                  <c:v>76330.7</c:v>
                </c:pt>
                <c:pt idx="1820">
                  <c:v>76330.7</c:v>
                </c:pt>
                <c:pt idx="1821">
                  <c:v>76330.7</c:v>
                </c:pt>
                <c:pt idx="1822">
                  <c:v>76330.7</c:v>
                </c:pt>
                <c:pt idx="1823">
                  <c:v>76330.7</c:v>
                </c:pt>
                <c:pt idx="1824">
                  <c:v>76330.7</c:v>
                </c:pt>
                <c:pt idx="1825">
                  <c:v>76330.7</c:v>
                </c:pt>
                <c:pt idx="1826">
                  <c:v>76330.7</c:v>
                </c:pt>
                <c:pt idx="1827">
                  <c:v>76330.7</c:v>
                </c:pt>
                <c:pt idx="1828">
                  <c:v>76330.7</c:v>
                </c:pt>
                <c:pt idx="1829">
                  <c:v>76330.7</c:v>
                </c:pt>
                <c:pt idx="1830">
                  <c:v>76330.7</c:v>
                </c:pt>
                <c:pt idx="1831">
                  <c:v>76330.7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76330.7</c:v>
                </c:pt>
                <c:pt idx="1850">
                  <c:v>76330.7</c:v>
                </c:pt>
                <c:pt idx="1851">
                  <c:v>76330.7</c:v>
                </c:pt>
                <c:pt idx="1852">
                  <c:v>76330.7</c:v>
                </c:pt>
                <c:pt idx="1853">
                  <c:v>76330.7</c:v>
                </c:pt>
                <c:pt idx="1854">
                  <c:v>76330.7</c:v>
                </c:pt>
                <c:pt idx="1855">
                  <c:v>76330.7</c:v>
                </c:pt>
                <c:pt idx="1856">
                  <c:v>76330.7</c:v>
                </c:pt>
                <c:pt idx="1857">
                  <c:v>76330.7</c:v>
                </c:pt>
                <c:pt idx="1858">
                  <c:v>76330.7</c:v>
                </c:pt>
                <c:pt idx="1859">
                  <c:v>76330.7</c:v>
                </c:pt>
                <c:pt idx="1860">
                  <c:v>76330.7</c:v>
                </c:pt>
                <c:pt idx="1861">
                  <c:v>76330.7</c:v>
                </c:pt>
                <c:pt idx="1862">
                  <c:v>76330.7</c:v>
                </c:pt>
                <c:pt idx="1863">
                  <c:v>76330.7</c:v>
                </c:pt>
                <c:pt idx="1864">
                  <c:v>76330.7</c:v>
                </c:pt>
                <c:pt idx="1865">
                  <c:v>76330.7</c:v>
                </c:pt>
                <c:pt idx="1866">
                  <c:v>76330.7</c:v>
                </c:pt>
                <c:pt idx="1867">
                  <c:v>76330.7</c:v>
                </c:pt>
                <c:pt idx="1868">
                  <c:v>76330.7</c:v>
                </c:pt>
                <c:pt idx="1869">
                  <c:v>76330.7</c:v>
                </c:pt>
                <c:pt idx="1870">
                  <c:v>76330.7</c:v>
                </c:pt>
                <c:pt idx="1871">
                  <c:v>76330.7</c:v>
                </c:pt>
                <c:pt idx="1872">
                  <c:v>76330.7</c:v>
                </c:pt>
                <c:pt idx="1873">
                  <c:v>76330.7</c:v>
                </c:pt>
                <c:pt idx="1874">
                  <c:v>76330.7</c:v>
                </c:pt>
                <c:pt idx="1875">
                  <c:v>76330.7</c:v>
                </c:pt>
                <c:pt idx="1876">
                  <c:v>76330.7</c:v>
                </c:pt>
                <c:pt idx="1877">
                  <c:v>76330.7</c:v>
                </c:pt>
                <c:pt idx="1878">
                  <c:v>76330.7</c:v>
                </c:pt>
                <c:pt idx="1879">
                  <c:v>76330.7</c:v>
                </c:pt>
                <c:pt idx="1880">
                  <c:v>76330.7</c:v>
                </c:pt>
                <c:pt idx="1881">
                  <c:v>76330.7</c:v>
                </c:pt>
                <c:pt idx="1882">
                  <c:v>76330.7</c:v>
                </c:pt>
                <c:pt idx="1883">
                  <c:v>76330.7</c:v>
                </c:pt>
                <c:pt idx="1884">
                  <c:v>76330.7</c:v>
                </c:pt>
                <c:pt idx="1885">
                  <c:v>76330.7</c:v>
                </c:pt>
                <c:pt idx="1886">
                  <c:v>76330.7</c:v>
                </c:pt>
                <c:pt idx="1887">
                  <c:v>76330.7</c:v>
                </c:pt>
                <c:pt idx="1888">
                  <c:v>76330.7</c:v>
                </c:pt>
                <c:pt idx="1889">
                  <c:v>76330.7</c:v>
                </c:pt>
                <c:pt idx="1890">
                  <c:v>76330.7</c:v>
                </c:pt>
                <c:pt idx="1891">
                  <c:v>76330.7</c:v>
                </c:pt>
                <c:pt idx="1892">
                  <c:v>76330.7</c:v>
                </c:pt>
                <c:pt idx="1893">
                  <c:v>76330.7</c:v>
                </c:pt>
                <c:pt idx="1894">
                  <c:v>76330.7</c:v>
                </c:pt>
                <c:pt idx="1895">
                  <c:v>76330.7</c:v>
                </c:pt>
                <c:pt idx="1896">
                  <c:v>76330.7</c:v>
                </c:pt>
                <c:pt idx="1897">
                  <c:v>76330.7</c:v>
                </c:pt>
                <c:pt idx="1898">
                  <c:v>76330.7</c:v>
                </c:pt>
                <c:pt idx="1899">
                  <c:v>76330.7</c:v>
                </c:pt>
                <c:pt idx="1900">
                  <c:v>76330.7</c:v>
                </c:pt>
                <c:pt idx="1901">
                  <c:v>76330.7</c:v>
                </c:pt>
                <c:pt idx="1902">
                  <c:v>76330.7</c:v>
                </c:pt>
                <c:pt idx="1903">
                  <c:v>76330.7</c:v>
                </c:pt>
                <c:pt idx="1904">
                  <c:v>76330.7</c:v>
                </c:pt>
                <c:pt idx="1905">
                  <c:v>76330.7</c:v>
                </c:pt>
                <c:pt idx="1906">
                  <c:v>76330.7</c:v>
                </c:pt>
                <c:pt idx="1907">
                  <c:v>76330.7</c:v>
                </c:pt>
                <c:pt idx="1908">
                  <c:v>76330.7</c:v>
                </c:pt>
                <c:pt idx="1909">
                  <c:v>76330.7</c:v>
                </c:pt>
                <c:pt idx="1910">
                  <c:v>76330.7</c:v>
                </c:pt>
                <c:pt idx="1911">
                  <c:v>76330.7</c:v>
                </c:pt>
                <c:pt idx="1912">
                  <c:v>76330.7</c:v>
                </c:pt>
                <c:pt idx="1913">
                  <c:v>76330.7</c:v>
                </c:pt>
                <c:pt idx="1914">
                  <c:v>76330.7</c:v>
                </c:pt>
                <c:pt idx="1915">
                  <c:v>76330.7</c:v>
                </c:pt>
                <c:pt idx="1916">
                  <c:v>76330.7</c:v>
                </c:pt>
                <c:pt idx="1917">
                  <c:v>76330.7</c:v>
                </c:pt>
                <c:pt idx="1918">
                  <c:v>76330.7</c:v>
                </c:pt>
                <c:pt idx="1919">
                  <c:v>76330.7</c:v>
                </c:pt>
                <c:pt idx="1920">
                  <c:v>76330.7</c:v>
                </c:pt>
                <c:pt idx="1921">
                  <c:v>76330.7</c:v>
                </c:pt>
                <c:pt idx="1922">
                  <c:v>76330.7</c:v>
                </c:pt>
                <c:pt idx="1923">
                  <c:v>76330.7</c:v>
                </c:pt>
                <c:pt idx="1924">
                  <c:v>76330.7</c:v>
                </c:pt>
                <c:pt idx="1925">
                  <c:v>76330.7</c:v>
                </c:pt>
                <c:pt idx="1926">
                  <c:v>76330.7</c:v>
                </c:pt>
                <c:pt idx="1927">
                  <c:v>76330.7</c:v>
                </c:pt>
                <c:pt idx="1928">
                  <c:v>76330.7</c:v>
                </c:pt>
                <c:pt idx="1929">
                  <c:v>76330.7</c:v>
                </c:pt>
                <c:pt idx="1930">
                  <c:v>76330.7</c:v>
                </c:pt>
                <c:pt idx="1931">
                  <c:v>76330.7</c:v>
                </c:pt>
                <c:pt idx="1932">
                  <c:v>76330.7</c:v>
                </c:pt>
                <c:pt idx="1933">
                  <c:v>76330.7</c:v>
                </c:pt>
                <c:pt idx="1934">
                  <c:v>76330.7</c:v>
                </c:pt>
                <c:pt idx="1935">
                  <c:v>76330.7</c:v>
                </c:pt>
                <c:pt idx="1936">
                  <c:v>76330.7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76330.7</c:v>
                </c:pt>
                <c:pt idx="1957">
                  <c:v>76330.7</c:v>
                </c:pt>
                <c:pt idx="1958">
                  <c:v>76330.7</c:v>
                </c:pt>
                <c:pt idx="1959">
                  <c:v>76330.7</c:v>
                </c:pt>
                <c:pt idx="1960">
                  <c:v>76330.7</c:v>
                </c:pt>
                <c:pt idx="1961">
                  <c:v>76330.7</c:v>
                </c:pt>
                <c:pt idx="1962">
                  <c:v>76330.7</c:v>
                </c:pt>
                <c:pt idx="1963">
                  <c:v>76330.7</c:v>
                </c:pt>
                <c:pt idx="1964">
                  <c:v>76330.7</c:v>
                </c:pt>
                <c:pt idx="1965">
                  <c:v>76330.7</c:v>
                </c:pt>
                <c:pt idx="1966">
                  <c:v>76330.7</c:v>
                </c:pt>
                <c:pt idx="1967">
                  <c:v>76330.7</c:v>
                </c:pt>
                <c:pt idx="1968">
                  <c:v>76330.7</c:v>
                </c:pt>
                <c:pt idx="1969">
                  <c:v>76330.7</c:v>
                </c:pt>
                <c:pt idx="1970">
                  <c:v>76330.7</c:v>
                </c:pt>
                <c:pt idx="1971">
                  <c:v>76330.7</c:v>
                </c:pt>
                <c:pt idx="1972">
                  <c:v>76330.7</c:v>
                </c:pt>
                <c:pt idx="1973">
                  <c:v>76330.7</c:v>
                </c:pt>
                <c:pt idx="1974">
                  <c:v>76330.7</c:v>
                </c:pt>
                <c:pt idx="1975">
                  <c:v>76330.7</c:v>
                </c:pt>
                <c:pt idx="1976">
                  <c:v>76330.7</c:v>
                </c:pt>
                <c:pt idx="1977">
                  <c:v>76330.7</c:v>
                </c:pt>
                <c:pt idx="1978">
                  <c:v>76330.7</c:v>
                </c:pt>
                <c:pt idx="1979">
                  <c:v>76330.7</c:v>
                </c:pt>
                <c:pt idx="1980">
                  <c:v>76330.7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76330.7</c:v>
                </c:pt>
                <c:pt idx="2005">
                  <c:v>76330.7</c:v>
                </c:pt>
                <c:pt idx="2006">
                  <c:v>76330.7</c:v>
                </c:pt>
                <c:pt idx="2007">
                  <c:v>76330.7</c:v>
                </c:pt>
                <c:pt idx="2008">
                  <c:v>76330.7</c:v>
                </c:pt>
                <c:pt idx="2009">
                  <c:v>76330.7</c:v>
                </c:pt>
                <c:pt idx="2010">
                  <c:v>76330.7</c:v>
                </c:pt>
                <c:pt idx="2011">
                  <c:v>76330.7</c:v>
                </c:pt>
                <c:pt idx="2012">
                  <c:v>76330.7</c:v>
                </c:pt>
                <c:pt idx="2013">
                  <c:v>76330.7</c:v>
                </c:pt>
                <c:pt idx="2014">
                  <c:v>76330.7</c:v>
                </c:pt>
                <c:pt idx="2015">
                  <c:v>76330.7</c:v>
                </c:pt>
                <c:pt idx="2016">
                  <c:v>76330.7</c:v>
                </c:pt>
                <c:pt idx="2017">
                  <c:v>76330.7</c:v>
                </c:pt>
                <c:pt idx="2018">
                  <c:v>76330.7</c:v>
                </c:pt>
                <c:pt idx="2019">
                  <c:v>76330.7</c:v>
                </c:pt>
                <c:pt idx="2020">
                  <c:v>76330.7</c:v>
                </c:pt>
                <c:pt idx="2021">
                  <c:v>76330.7</c:v>
                </c:pt>
                <c:pt idx="2022">
                  <c:v>76330.7</c:v>
                </c:pt>
                <c:pt idx="2023">
                  <c:v>76330.7</c:v>
                </c:pt>
                <c:pt idx="2024">
                  <c:v>76330.7</c:v>
                </c:pt>
                <c:pt idx="2025">
                  <c:v>76330.7</c:v>
                </c:pt>
                <c:pt idx="2026">
                  <c:v>76330.7</c:v>
                </c:pt>
                <c:pt idx="2027">
                  <c:v>76330.7</c:v>
                </c:pt>
                <c:pt idx="2028">
                  <c:v>76330.7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AC-48BF-8B3E-5BE683B3D9CB}"/>
            </c:ext>
          </c:extLst>
        </c:ser>
        <c:ser>
          <c:idx val="1"/>
          <c:order val="1"/>
          <c:tx>
            <c:strRef>
              <c:f>'Comparison (Torto)'!$AZ$1</c:f>
              <c:strCache>
                <c:ptCount val="1"/>
                <c:pt idx="0">
                  <c:v>0drought_cost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(Torto)'!$AZ$2:$AZ$2082</c:f>
              <c:numCache>
                <c:formatCode>0.00E+00</c:formatCode>
                <c:ptCount val="2081"/>
                <c:pt idx="0">
                  <c:v>408539</c:v>
                </c:pt>
                <c:pt idx="1">
                  <c:v>380524</c:v>
                </c:pt>
                <c:pt idx="2">
                  <c:v>380032</c:v>
                </c:pt>
                <c:pt idx="3">
                  <c:v>379541</c:v>
                </c:pt>
                <c:pt idx="4">
                  <c:v>379049</c:v>
                </c:pt>
                <c:pt idx="5">
                  <c:v>150759</c:v>
                </c:pt>
                <c:pt idx="6">
                  <c:v>150210</c:v>
                </c:pt>
                <c:pt idx="7">
                  <c:v>149660</c:v>
                </c:pt>
                <c:pt idx="8">
                  <c:v>149110</c:v>
                </c:pt>
                <c:pt idx="9">
                  <c:v>408539</c:v>
                </c:pt>
                <c:pt idx="10">
                  <c:v>408539</c:v>
                </c:pt>
                <c:pt idx="11">
                  <c:v>408539</c:v>
                </c:pt>
                <c:pt idx="12">
                  <c:v>408539</c:v>
                </c:pt>
                <c:pt idx="13">
                  <c:v>408539</c:v>
                </c:pt>
                <c:pt idx="14">
                  <c:v>377256</c:v>
                </c:pt>
                <c:pt idx="15">
                  <c:v>376764</c:v>
                </c:pt>
                <c:pt idx="16">
                  <c:v>376272</c:v>
                </c:pt>
                <c:pt idx="17">
                  <c:v>375780</c:v>
                </c:pt>
                <c:pt idx="18">
                  <c:v>404430</c:v>
                </c:pt>
                <c:pt idx="19">
                  <c:v>403945</c:v>
                </c:pt>
                <c:pt idx="20">
                  <c:v>403459</c:v>
                </c:pt>
                <c:pt idx="21">
                  <c:v>402974</c:v>
                </c:pt>
                <c:pt idx="22">
                  <c:v>299035</c:v>
                </c:pt>
                <c:pt idx="23">
                  <c:v>298523</c:v>
                </c:pt>
                <c:pt idx="24">
                  <c:v>298011</c:v>
                </c:pt>
                <c:pt idx="25">
                  <c:v>297499</c:v>
                </c:pt>
                <c:pt idx="26">
                  <c:v>296987</c:v>
                </c:pt>
                <c:pt idx="27">
                  <c:v>239543</c:v>
                </c:pt>
                <c:pt idx="28">
                  <c:v>239015</c:v>
                </c:pt>
                <c:pt idx="29">
                  <c:v>238488</c:v>
                </c:pt>
                <c:pt idx="30">
                  <c:v>237961</c:v>
                </c:pt>
                <c:pt idx="31">
                  <c:v>186643</c:v>
                </c:pt>
                <c:pt idx="32">
                  <c:v>186103</c:v>
                </c:pt>
                <c:pt idx="33">
                  <c:v>185562</c:v>
                </c:pt>
                <c:pt idx="34">
                  <c:v>185021</c:v>
                </c:pt>
                <c:pt idx="35">
                  <c:v>968.221</c:v>
                </c:pt>
                <c:pt idx="36">
                  <c:v>380.54899999999998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109555</c:v>
                </c:pt>
                <c:pt idx="41">
                  <c:v>108995</c:v>
                </c:pt>
                <c:pt idx="42">
                  <c:v>108435</c:v>
                </c:pt>
                <c:pt idx="43">
                  <c:v>107874</c:v>
                </c:pt>
                <c:pt idx="44">
                  <c:v>208934</c:v>
                </c:pt>
                <c:pt idx="45">
                  <c:v>208399</c:v>
                </c:pt>
                <c:pt idx="46">
                  <c:v>207864</c:v>
                </c:pt>
                <c:pt idx="47">
                  <c:v>207329</c:v>
                </c:pt>
                <c:pt idx="48">
                  <c:v>408539</c:v>
                </c:pt>
                <c:pt idx="49">
                  <c:v>408539</c:v>
                </c:pt>
                <c:pt idx="50">
                  <c:v>408539</c:v>
                </c:pt>
                <c:pt idx="51">
                  <c:v>408539</c:v>
                </c:pt>
                <c:pt idx="52">
                  <c:v>408539</c:v>
                </c:pt>
                <c:pt idx="53">
                  <c:v>354826</c:v>
                </c:pt>
                <c:pt idx="54">
                  <c:v>354343</c:v>
                </c:pt>
                <c:pt idx="55">
                  <c:v>353861</c:v>
                </c:pt>
                <c:pt idx="56">
                  <c:v>353378</c:v>
                </c:pt>
                <c:pt idx="57">
                  <c:v>122079</c:v>
                </c:pt>
                <c:pt idx="58">
                  <c:v>121540</c:v>
                </c:pt>
                <c:pt idx="59">
                  <c:v>121000</c:v>
                </c:pt>
                <c:pt idx="60">
                  <c:v>120460</c:v>
                </c:pt>
                <c:pt idx="61">
                  <c:v>408539</c:v>
                </c:pt>
                <c:pt idx="62">
                  <c:v>408539</c:v>
                </c:pt>
                <c:pt idx="63">
                  <c:v>408539</c:v>
                </c:pt>
                <c:pt idx="64">
                  <c:v>408539</c:v>
                </c:pt>
                <c:pt idx="65">
                  <c:v>408539</c:v>
                </c:pt>
                <c:pt idx="66">
                  <c:v>351715</c:v>
                </c:pt>
                <c:pt idx="67">
                  <c:v>351232</c:v>
                </c:pt>
                <c:pt idx="68">
                  <c:v>350749</c:v>
                </c:pt>
                <c:pt idx="69">
                  <c:v>350265</c:v>
                </c:pt>
                <c:pt idx="70">
                  <c:v>379307</c:v>
                </c:pt>
                <c:pt idx="71">
                  <c:v>378831</c:v>
                </c:pt>
                <c:pt idx="72">
                  <c:v>378355</c:v>
                </c:pt>
                <c:pt idx="73">
                  <c:v>377878</c:v>
                </c:pt>
                <c:pt idx="74">
                  <c:v>272592</c:v>
                </c:pt>
                <c:pt idx="75">
                  <c:v>272089</c:v>
                </c:pt>
                <c:pt idx="76">
                  <c:v>271586</c:v>
                </c:pt>
                <c:pt idx="77">
                  <c:v>271083</c:v>
                </c:pt>
                <c:pt idx="78">
                  <c:v>270580</c:v>
                </c:pt>
                <c:pt idx="79">
                  <c:v>212401</c:v>
                </c:pt>
                <c:pt idx="80">
                  <c:v>211884</c:v>
                </c:pt>
                <c:pt idx="81">
                  <c:v>211366</c:v>
                </c:pt>
                <c:pt idx="82">
                  <c:v>210849</c:v>
                </c:pt>
                <c:pt idx="83">
                  <c:v>158878</c:v>
                </c:pt>
                <c:pt idx="84">
                  <c:v>158348</c:v>
                </c:pt>
                <c:pt idx="85">
                  <c:v>157817</c:v>
                </c:pt>
                <c:pt idx="86">
                  <c:v>157286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80942.399999999994</c:v>
                </c:pt>
                <c:pt idx="93">
                  <c:v>0</c:v>
                </c:pt>
                <c:pt idx="94">
                  <c:v>79842.7</c:v>
                </c:pt>
                <c:pt idx="95">
                  <c:v>79292.600000000006</c:v>
                </c:pt>
                <c:pt idx="96">
                  <c:v>181677</c:v>
                </c:pt>
                <c:pt idx="97">
                  <c:v>0</c:v>
                </c:pt>
                <c:pt idx="98">
                  <c:v>0</c:v>
                </c:pt>
                <c:pt idx="99">
                  <c:v>180102</c:v>
                </c:pt>
                <c:pt idx="100">
                  <c:v>394170</c:v>
                </c:pt>
                <c:pt idx="101">
                  <c:v>393697</c:v>
                </c:pt>
                <c:pt idx="102">
                  <c:v>393224</c:v>
                </c:pt>
                <c:pt idx="103">
                  <c:v>392751</c:v>
                </c:pt>
                <c:pt idx="104">
                  <c:v>392278</c:v>
                </c:pt>
                <c:pt idx="105">
                  <c:v>329597</c:v>
                </c:pt>
                <c:pt idx="106">
                  <c:v>329124</c:v>
                </c:pt>
                <c:pt idx="107">
                  <c:v>328652</c:v>
                </c:pt>
                <c:pt idx="108">
                  <c:v>328179</c:v>
                </c:pt>
                <c:pt idx="109">
                  <c:v>93928.4</c:v>
                </c:pt>
                <c:pt idx="110">
                  <c:v>93399.8</c:v>
                </c:pt>
                <c:pt idx="111">
                  <c:v>92871.1</c:v>
                </c:pt>
                <c:pt idx="112">
                  <c:v>92342.2</c:v>
                </c:pt>
                <c:pt idx="113">
                  <c:v>405844</c:v>
                </c:pt>
                <c:pt idx="114">
                  <c:v>405390</c:v>
                </c:pt>
                <c:pt idx="115">
                  <c:v>404935</c:v>
                </c:pt>
                <c:pt idx="116">
                  <c:v>404481</c:v>
                </c:pt>
                <c:pt idx="117">
                  <c:v>404026</c:v>
                </c:pt>
                <c:pt idx="118">
                  <c:v>326656</c:v>
                </c:pt>
                <c:pt idx="119">
                  <c:v>326183</c:v>
                </c:pt>
                <c:pt idx="120">
                  <c:v>325709</c:v>
                </c:pt>
                <c:pt idx="121">
                  <c:v>325236</c:v>
                </c:pt>
                <c:pt idx="122">
                  <c:v>354664</c:v>
                </c:pt>
                <c:pt idx="123">
                  <c:v>354197</c:v>
                </c:pt>
                <c:pt idx="124">
                  <c:v>353731</c:v>
                </c:pt>
                <c:pt idx="125">
                  <c:v>353264</c:v>
                </c:pt>
                <c:pt idx="126">
                  <c:v>246657</c:v>
                </c:pt>
                <c:pt idx="127">
                  <c:v>246165</c:v>
                </c:pt>
                <c:pt idx="128">
                  <c:v>245673</c:v>
                </c:pt>
                <c:pt idx="129">
                  <c:v>245180</c:v>
                </c:pt>
                <c:pt idx="130">
                  <c:v>244687</c:v>
                </c:pt>
                <c:pt idx="131">
                  <c:v>185789</c:v>
                </c:pt>
                <c:pt idx="132">
                  <c:v>185282</c:v>
                </c:pt>
                <c:pt idx="133">
                  <c:v>184776</c:v>
                </c:pt>
                <c:pt idx="134">
                  <c:v>184269</c:v>
                </c:pt>
                <c:pt idx="135">
                  <c:v>131660</c:v>
                </c:pt>
                <c:pt idx="136">
                  <c:v>131140</c:v>
                </c:pt>
                <c:pt idx="137">
                  <c:v>130621</c:v>
                </c:pt>
                <c:pt idx="138">
                  <c:v>130101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52905.8</c:v>
                </c:pt>
                <c:pt idx="145">
                  <c:v>52367.4</c:v>
                </c:pt>
                <c:pt idx="146">
                  <c:v>51828.9</c:v>
                </c:pt>
                <c:pt idx="147">
                  <c:v>51290.3</c:v>
                </c:pt>
                <c:pt idx="148">
                  <c:v>154974</c:v>
                </c:pt>
                <c:pt idx="149">
                  <c:v>154460</c:v>
                </c:pt>
                <c:pt idx="150">
                  <c:v>153946</c:v>
                </c:pt>
                <c:pt idx="151">
                  <c:v>153431</c:v>
                </c:pt>
                <c:pt idx="152">
                  <c:v>370188</c:v>
                </c:pt>
                <c:pt idx="153">
                  <c:v>369726</c:v>
                </c:pt>
                <c:pt idx="154">
                  <c:v>369263</c:v>
                </c:pt>
                <c:pt idx="155">
                  <c:v>368799</c:v>
                </c:pt>
                <c:pt idx="156">
                  <c:v>368336</c:v>
                </c:pt>
                <c:pt idx="157">
                  <c:v>304891</c:v>
                </c:pt>
                <c:pt idx="158">
                  <c:v>304430</c:v>
                </c:pt>
                <c:pt idx="159">
                  <c:v>303967</c:v>
                </c:pt>
                <c:pt idx="160">
                  <c:v>303505</c:v>
                </c:pt>
                <c:pt idx="161">
                  <c:v>66365.899999999994</c:v>
                </c:pt>
                <c:pt idx="162">
                  <c:v>65849.100000000006</c:v>
                </c:pt>
                <c:pt idx="163">
                  <c:v>65332.4</c:v>
                </c:pt>
                <c:pt idx="164">
                  <c:v>64815.5</c:v>
                </c:pt>
                <c:pt idx="165">
                  <c:v>382214</c:v>
                </c:pt>
                <c:pt idx="166">
                  <c:v>381770</c:v>
                </c:pt>
                <c:pt idx="167">
                  <c:v>381326</c:v>
                </c:pt>
                <c:pt idx="168">
                  <c:v>380882</c:v>
                </c:pt>
                <c:pt idx="169">
                  <c:v>380437</c:v>
                </c:pt>
                <c:pt idx="170">
                  <c:v>302129</c:v>
                </c:pt>
                <c:pt idx="171">
                  <c:v>301667</c:v>
                </c:pt>
                <c:pt idx="172">
                  <c:v>301204</c:v>
                </c:pt>
                <c:pt idx="173">
                  <c:v>300741</c:v>
                </c:pt>
                <c:pt idx="174">
                  <c:v>330548</c:v>
                </c:pt>
                <c:pt idx="175">
                  <c:v>330092</c:v>
                </c:pt>
                <c:pt idx="176">
                  <c:v>329636</c:v>
                </c:pt>
                <c:pt idx="177">
                  <c:v>329179</c:v>
                </c:pt>
                <c:pt idx="178">
                  <c:v>221282</c:v>
                </c:pt>
                <c:pt idx="179">
                  <c:v>220801</c:v>
                </c:pt>
                <c:pt idx="180">
                  <c:v>220320</c:v>
                </c:pt>
                <c:pt idx="181">
                  <c:v>219838</c:v>
                </c:pt>
                <c:pt idx="182">
                  <c:v>219357</c:v>
                </c:pt>
                <c:pt idx="183">
                  <c:v>159756</c:v>
                </c:pt>
                <c:pt idx="184">
                  <c:v>159261</c:v>
                </c:pt>
                <c:pt idx="185">
                  <c:v>158766</c:v>
                </c:pt>
                <c:pt idx="186">
                  <c:v>158270</c:v>
                </c:pt>
                <c:pt idx="187">
                  <c:v>105038</c:v>
                </c:pt>
                <c:pt idx="188">
                  <c:v>104530</c:v>
                </c:pt>
                <c:pt idx="189">
                  <c:v>104022</c:v>
                </c:pt>
                <c:pt idx="190">
                  <c:v>103514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25493.4</c:v>
                </c:pt>
                <c:pt idx="197">
                  <c:v>24967.3</c:v>
                </c:pt>
                <c:pt idx="198">
                  <c:v>24441.1</c:v>
                </c:pt>
                <c:pt idx="199">
                  <c:v>23914.799999999999</c:v>
                </c:pt>
                <c:pt idx="200">
                  <c:v>128870</c:v>
                </c:pt>
                <c:pt idx="201">
                  <c:v>128367</c:v>
                </c:pt>
                <c:pt idx="202">
                  <c:v>127865</c:v>
                </c:pt>
                <c:pt idx="203">
                  <c:v>127363</c:v>
                </c:pt>
                <c:pt idx="204">
                  <c:v>346749</c:v>
                </c:pt>
                <c:pt idx="205">
                  <c:v>346296</c:v>
                </c:pt>
                <c:pt idx="206">
                  <c:v>345844</c:v>
                </c:pt>
                <c:pt idx="207">
                  <c:v>345392</c:v>
                </c:pt>
                <c:pt idx="208">
                  <c:v>344939</c:v>
                </c:pt>
                <c:pt idx="209">
                  <c:v>280749</c:v>
                </c:pt>
                <c:pt idx="210">
                  <c:v>280298</c:v>
                </c:pt>
                <c:pt idx="211">
                  <c:v>279847</c:v>
                </c:pt>
                <c:pt idx="212">
                  <c:v>279396</c:v>
                </c:pt>
                <c:pt idx="213">
                  <c:v>39434.6</c:v>
                </c:pt>
                <c:pt idx="214">
                  <c:v>38930.5</c:v>
                </c:pt>
                <c:pt idx="215">
                  <c:v>38426.300000000003</c:v>
                </c:pt>
                <c:pt idx="216">
                  <c:v>37922</c:v>
                </c:pt>
                <c:pt idx="217">
                  <c:v>359129</c:v>
                </c:pt>
                <c:pt idx="218">
                  <c:v>358695</c:v>
                </c:pt>
                <c:pt idx="219">
                  <c:v>358262</c:v>
                </c:pt>
                <c:pt idx="220">
                  <c:v>357828</c:v>
                </c:pt>
                <c:pt idx="221">
                  <c:v>357395</c:v>
                </c:pt>
                <c:pt idx="222">
                  <c:v>278171</c:v>
                </c:pt>
                <c:pt idx="223">
                  <c:v>277720</c:v>
                </c:pt>
                <c:pt idx="224">
                  <c:v>277269</c:v>
                </c:pt>
                <c:pt idx="225">
                  <c:v>276817</c:v>
                </c:pt>
                <c:pt idx="226">
                  <c:v>306994</c:v>
                </c:pt>
                <c:pt idx="227">
                  <c:v>306549</c:v>
                </c:pt>
                <c:pt idx="228">
                  <c:v>306104</c:v>
                </c:pt>
                <c:pt idx="229">
                  <c:v>305659</c:v>
                </c:pt>
                <c:pt idx="230">
                  <c:v>196502</c:v>
                </c:pt>
                <c:pt idx="231">
                  <c:v>196032</c:v>
                </c:pt>
                <c:pt idx="232">
                  <c:v>195563</c:v>
                </c:pt>
                <c:pt idx="233">
                  <c:v>195093</c:v>
                </c:pt>
                <c:pt idx="234">
                  <c:v>194624</c:v>
                </c:pt>
                <c:pt idx="235">
                  <c:v>134338</c:v>
                </c:pt>
                <c:pt idx="236">
                  <c:v>133855</c:v>
                </c:pt>
                <c:pt idx="237">
                  <c:v>133371</c:v>
                </c:pt>
                <c:pt idx="238">
                  <c:v>132888</c:v>
                </c:pt>
                <c:pt idx="239">
                  <c:v>79048.100000000006</c:v>
                </c:pt>
                <c:pt idx="240">
                  <c:v>78552.7</c:v>
                </c:pt>
                <c:pt idx="241">
                  <c:v>78057.3</c:v>
                </c:pt>
                <c:pt idx="242">
                  <c:v>77561.8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103397</c:v>
                </c:pt>
                <c:pt idx="253">
                  <c:v>102907</c:v>
                </c:pt>
                <c:pt idx="254">
                  <c:v>102417</c:v>
                </c:pt>
                <c:pt idx="255">
                  <c:v>101927</c:v>
                </c:pt>
                <c:pt idx="256">
                  <c:v>323879</c:v>
                </c:pt>
                <c:pt idx="257">
                  <c:v>323438</c:v>
                </c:pt>
                <c:pt idx="258">
                  <c:v>322997</c:v>
                </c:pt>
                <c:pt idx="259">
                  <c:v>322555</c:v>
                </c:pt>
                <c:pt idx="260">
                  <c:v>322114</c:v>
                </c:pt>
                <c:pt idx="261">
                  <c:v>408539</c:v>
                </c:pt>
                <c:pt idx="262">
                  <c:v>408539</c:v>
                </c:pt>
                <c:pt idx="263">
                  <c:v>408539</c:v>
                </c:pt>
                <c:pt idx="264">
                  <c:v>408539</c:v>
                </c:pt>
                <c:pt idx="265">
                  <c:v>408539</c:v>
                </c:pt>
                <c:pt idx="266">
                  <c:v>408539</c:v>
                </c:pt>
                <c:pt idx="267">
                  <c:v>408539</c:v>
                </c:pt>
                <c:pt idx="268">
                  <c:v>408539</c:v>
                </c:pt>
                <c:pt idx="269">
                  <c:v>408539</c:v>
                </c:pt>
                <c:pt idx="270">
                  <c:v>408539</c:v>
                </c:pt>
                <c:pt idx="271">
                  <c:v>408539</c:v>
                </c:pt>
                <c:pt idx="272">
                  <c:v>408539</c:v>
                </c:pt>
                <c:pt idx="273">
                  <c:v>408539</c:v>
                </c:pt>
                <c:pt idx="274">
                  <c:v>408539</c:v>
                </c:pt>
                <c:pt idx="275">
                  <c:v>408539</c:v>
                </c:pt>
                <c:pt idx="276">
                  <c:v>408539</c:v>
                </c:pt>
                <c:pt idx="277">
                  <c:v>408539</c:v>
                </c:pt>
                <c:pt idx="278">
                  <c:v>408539</c:v>
                </c:pt>
                <c:pt idx="279">
                  <c:v>408539</c:v>
                </c:pt>
                <c:pt idx="280">
                  <c:v>408539</c:v>
                </c:pt>
                <c:pt idx="281">
                  <c:v>408539</c:v>
                </c:pt>
                <c:pt idx="282">
                  <c:v>408539</c:v>
                </c:pt>
                <c:pt idx="283">
                  <c:v>408539</c:v>
                </c:pt>
                <c:pt idx="284">
                  <c:v>408539</c:v>
                </c:pt>
                <c:pt idx="285">
                  <c:v>408539</c:v>
                </c:pt>
                <c:pt idx="286">
                  <c:v>408539</c:v>
                </c:pt>
                <c:pt idx="287">
                  <c:v>408539</c:v>
                </c:pt>
                <c:pt idx="288">
                  <c:v>408539</c:v>
                </c:pt>
                <c:pt idx="289">
                  <c:v>408539</c:v>
                </c:pt>
                <c:pt idx="290">
                  <c:v>408539</c:v>
                </c:pt>
                <c:pt idx="291">
                  <c:v>408539</c:v>
                </c:pt>
                <c:pt idx="292">
                  <c:v>408539</c:v>
                </c:pt>
                <c:pt idx="293">
                  <c:v>408539</c:v>
                </c:pt>
                <c:pt idx="294">
                  <c:v>408539</c:v>
                </c:pt>
                <c:pt idx="295">
                  <c:v>408539</c:v>
                </c:pt>
                <c:pt idx="296">
                  <c:v>408539</c:v>
                </c:pt>
                <c:pt idx="297">
                  <c:v>408539</c:v>
                </c:pt>
                <c:pt idx="298">
                  <c:v>408539</c:v>
                </c:pt>
                <c:pt idx="299">
                  <c:v>408539</c:v>
                </c:pt>
                <c:pt idx="300">
                  <c:v>408539</c:v>
                </c:pt>
                <c:pt idx="301">
                  <c:v>408539</c:v>
                </c:pt>
                <c:pt idx="302">
                  <c:v>408539</c:v>
                </c:pt>
                <c:pt idx="303">
                  <c:v>408539</c:v>
                </c:pt>
                <c:pt idx="304">
                  <c:v>408539</c:v>
                </c:pt>
                <c:pt idx="305">
                  <c:v>408539</c:v>
                </c:pt>
                <c:pt idx="306">
                  <c:v>408539</c:v>
                </c:pt>
                <c:pt idx="307">
                  <c:v>408539</c:v>
                </c:pt>
                <c:pt idx="308">
                  <c:v>408539</c:v>
                </c:pt>
                <c:pt idx="309">
                  <c:v>408539</c:v>
                </c:pt>
                <c:pt idx="310">
                  <c:v>408539</c:v>
                </c:pt>
                <c:pt idx="311">
                  <c:v>408539</c:v>
                </c:pt>
                <c:pt idx="312">
                  <c:v>408539</c:v>
                </c:pt>
                <c:pt idx="313">
                  <c:v>408539</c:v>
                </c:pt>
                <c:pt idx="314">
                  <c:v>408539</c:v>
                </c:pt>
                <c:pt idx="315">
                  <c:v>408539</c:v>
                </c:pt>
                <c:pt idx="316">
                  <c:v>408539</c:v>
                </c:pt>
                <c:pt idx="317">
                  <c:v>408539</c:v>
                </c:pt>
                <c:pt idx="318">
                  <c:v>408539</c:v>
                </c:pt>
                <c:pt idx="319">
                  <c:v>408539</c:v>
                </c:pt>
                <c:pt idx="320">
                  <c:v>408539</c:v>
                </c:pt>
                <c:pt idx="321">
                  <c:v>408539</c:v>
                </c:pt>
                <c:pt idx="322">
                  <c:v>408539</c:v>
                </c:pt>
                <c:pt idx="323">
                  <c:v>408539</c:v>
                </c:pt>
                <c:pt idx="324">
                  <c:v>408539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408539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408539</c:v>
                </c:pt>
                <c:pt idx="458">
                  <c:v>408539</c:v>
                </c:pt>
                <c:pt idx="459">
                  <c:v>408539</c:v>
                </c:pt>
                <c:pt idx="460">
                  <c:v>408539</c:v>
                </c:pt>
                <c:pt idx="461">
                  <c:v>408539</c:v>
                </c:pt>
                <c:pt idx="462">
                  <c:v>408539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408539</c:v>
                </c:pt>
                <c:pt idx="558">
                  <c:v>408539</c:v>
                </c:pt>
                <c:pt idx="559">
                  <c:v>408539</c:v>
                </c:pt>
                <c:pt idx="560">
                  <c:v>408539</c:v>
                </c:pt>
                <c:pt idx="561">
                  <c:v>408539</c:v>
                </c:pt>
                <c:pt idx="562">
                  <c:v>408539</c:v>
                </c:pt>
                <c:pt idx="563">
                  <c:v>408539</c:v>
                </c:pt>
                <c:pt idx="564">
                  <c:v>408539</c:v>
                </c:pt>
                <c:pt idx="565">
                  <c:v>408539</c:v>
                </c:pt>
                <c:pt idx="566">
                  <c:v>408539</c:v>
                </c:pt>
                <c:pt idx="567">
                  <c:v>408539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408539</c:v>
                </c:pt>
                <c:pt idx="612">
                  <c:v>408539</c:v>
                </c:pt>
                <c:pt idx="613">
                  <c:v>408539</c:v>
                </c:pt>
                <c:pt idx="614">
                  <c:v>408539</c:v>
                </c:pt>
                <c:pt idx="615">
                  <c:v>408539</c:v>
                </c:pt>
                <c:pt idx="616">
                  <c:v>408539</c:v>
                </c:pt>
                <c:pt idx="617">
                  <c:v>408539</c:v>
                </c:pt>
                <c:pt idx="618">
                  <c:v>408539</c:v>
                </c:pt>
                <c:pt idx="619">
                  <c:v>408539</c:v>
                </c:pt>
                <c:pt idx="620">
                  <c:v>408539</c:v>
                </c:pt>
                <c:pt idx="621">
                  <c:v>408539</c:v>
                </c:pt>
                <c:pt idx="622">
                  <c:v>408539</c:v>
                </c:pt>
                <c:pt idx="623">
                  <c:v>408539</c:v>
                </c:pt>
                <c:pt idx="624">
                  <c:v>408539</c:v>
                </c:pt>
                <c:pt idx="625">
                  <c:v>408539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408539</c:v>
                </c:pt>
                <c:pt idx="663">
                  <c:v>408539</c:v>
                </c:pt>
                <c:pt idx="664">
                  <c:v>408539</c:v>
                </c:pt>
                <c:pt idx="665">
                  <c:v>408539</c:v>
                </c:pt>
                <c:pt idx="666">
                  <c:v>408539</c:v>
                </c:pt>
                <c:pt idx="667">
                  <c:v>408539</c:v>
                </c:pt>
                <c:pt idx="668">
                  <c:v>408539</c:v>
                </c:pt>
                <c:pt idx="669">
                  <c:v>408539</c:v>
                </c:pt>
                <c:pt idx="670">
                  <c:v>408539</c:v>
                </c:pt>
                <c:pt idx="671">
                  <c:v>408539</c:v>
                </c:pt>
                <c:pt idx="672">
                  <c:v>408539</c:v>
                </c:pt>
                <c:pt idx="673">
                  <c:v>408539</c:v>
                </c:pt>
                <c:pt idx="674">
                  <c:v>408539</c:v>
                </c:pt>
                <c:pt idx="675">
                  <c:v>408539</c:v>
                </c:pt>
                <c:pt idx="676">
                  <c:v>408539</c:v>
                </c:pt>
                <c:pt idx="677">
                  <c:v>408539</c:v>
                </c:pt>
                <c:pt idx="678">
                  <c:v>408539</c:v>
                </c:pt>
                <c:pt idx="679">
                  <c:v>408539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408539</c:v>
                </c:pt>
                <c:pt idx="715">
                  <c:v>408539</c:v>
                </c:pt>
                <c:pt idx="716">
                  <c:v>408539</c:v>
                </c:pt>
                <c:pt idx="717">
                  <c:v>408539</c:v>
                </c:pt>
                <c:pt idx="718">
                  <c:v>408539</c:v>
                </c:pt>
                <c:pt idx="719">
                  <c:v>408539</c:v>
                </c:pt>
                <c:pt idx="720">
                  <c:v>408539</c:v>
                </c:pt>
                <c:pt idx="721">
                  <c:v>408539</c:v>
                </c:pt>
                <c:pt idx="722">
                  <c:v>408539</c:v>
                </c:pt>
                <c:pt idx="723">
                  <c:v>408539</c:v>
                </c:pt>
                <c:pt idx="724">
                  <c:v>408539</c:v>
                </c:pt>
                <c:pt idx="725">
                  <c:v>408539</c:v>
                </c:pt>
                <c:pt idx="726">
                  <c:v>408539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408539</c:v>
                </c:pt>
                <c:pt idx="766">
                  <c:v>408539</c:v>
                </c:pt>
                <c:pt idx="767">
                  <c:v>408539</c:v>
                </c:pt>
                <c:pt idx="768">
                  <c:v>408539</c:v>
                </c:pt>
                <c:pt idx="769">
                  <c:v>408539</c:v>
                </c:pt>
                <c:pt idx="770">
                  <c:v>408539</c:v>
                </c:pt>
                <c:pt idx="771">
                  <c:v>408539</c:v>
                </c:pt>
                <c:pt idx="772">
                  <c:v>408539</c:v>
                </c:pt>
                <c:pt idx="773">
                  <c:v>408539</c:v>
                </c:pt>
                <c:pt idx="774">
                  <c:v>408539</c:v>
                </c:pt>
                <c:pt idx="775">
                  <c:v>408539</c:v>
                </c:pt>
                <c:pt idx="776">
                  <c:v>408539</c:v>
                </c:pt>
                <c:pt idx="777">
                  <c:v>408539</c:v>
                </c:pt>
                <c:pt idx="778">
                  <c:v>408539</c:v>
                </c:pt>
                <c:pt idx="779">
                  <c:v>408539</c:v>
                </c:pt>
                <c:pt idx="780">
                  <c:v>408539</c:v>
                </c:pt>
                <c:pt idx="781">
                  <c:v>408539</c:v>
                </c:pt>
                <c:pt idx="782">
                  <c:v>408539</c:v>
                </c:pt>
                <c:pt idx="783">
                  <c:v>408539</c:v>
                </c:pt>
                <c:pt idx="784">
                  <c:v>408539</c:v>
                </c:pt>
                <c:pt idx="785">
                  <c:v>408539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408539</c:v>
                </c:pt>
                <c:pt idx="812">
                  <c:v>408539</c:v>
                </c:pt>
                <c:pt idx="813">
                  <c:v>408539</c:v>
                </c:pt>
                <c:pt idx="814">
                  <c:v>408539</c:v>
                </c:pt>
                <c:pt idx="815">
                  <c:v>408539</c:v>
                </c:pt>
                <c:pt idx="816">
                  <c:v>408539</c:v>
                </c:pt>
                <c:pt idx="817">
                  <c:v>408539</c:v>
                </c:pt>
                <c:pt idx="818">
                  <c:v>408539</c:v>
                </c:pt>
                <c:pt idx="819">
                  <c:v>408539</c:v>
                </c:pt>
                <c:pt idx="820">
                  <c:v>408539</c:v>
                </c:pt>
                <c:pt idx="821">
                  <c:v>408539</c:v>
                </c:pt>
                <c:pt idx="822">
                  <c:v>408539</c:v>
                </c:pt>
                <c:pt idx="823">
                  <c:v>408539</c:v>
                </c:pt>
                <c:pt idx="824">
                  <c:v>408539</c:v>
                </c:pt>
                <c:pt idx="825">
                  <c:v>408539</c:v>
                </c:pt>
                <c:pt idx="826">
                  <c:v>408539</c:v>
                </c:pt>
                <c:pt idx="827">
                  <c:v>408539</c:v>
                </c:pt>
                <c:pt idx="828">
                  <c:v>408539</c:v>
                </c:pt>
                <c:pt idx="829">
                  <c:v>408539</c:v>
                </c:pt>
                <c:pt idx="830">
                  <c:v>408539</c:v>
                </c:pt>
                <c:pt idx="831">
                  <c:v>408539</c:v>
                </c:pt>
                <c:pt idx="832">
                  <c:v>408539</c:v>
                </c:pt>
                <c:pt idx="833">
                  <c:v>408539</c:v>
                </c:pt>
                <c:pt idx="834">
                  <c:v>408539</c:v>
                </c:pt>
                <c:pt idx="835">
                  <c:v>408539</c:v>
                </c:pt>
                <c:pt idx="836">
                  <c:v>408539</c:v>
                </c:pt>
                <c:pt idx="837">
                  <c:v>408539</c:v>
                </c:pt>
                <c:pt idx="838">
                  <c:v>408539</c:v>
                </c:pt>
                <c:pt idx="839">
                  <c:v>408539</c:v>
                </c:pt>
                <c:pt idx="840">
                  <c:v>408539</c:v>
                </c:pt>
                <c:pt idx="841">
                  <c:v>408539</c:v>
                </c:pt>
                <c:pt idx="842">
                  <c:v>408539</c:v>
                </c:pt>
                <c:pt idx="843">
                  <c:v>408539</c:v>
                </c:pt>
                <c:pt idx="844">
                  <c:v>408539</c:v>
                </c:pt>
                <c:pt idx="845">
                  <c:v>408539</c:v>
                </c:pt>
                <c:pt idx="846">
                  <c:v>408539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408539</c:v>
                </c:pt>
                <c:pt idx="863">
                  <c:v>408539</c:v>
                </c:pt>
                <c:pt idx="864">
                  <c:v>408539</c:v>
                </c:pt>
                <c:pt idx="865">
                  <c:v>408539</c:v>
                </c:pt>
                <c:pt idx="866">
                  <c:v>408539</c:v>
                </c:pt>
                <c:pt idx="867">
                  <c:v>408539</c:v>
                </c:pt>
                <c:pt idx="868">
                  <c:v>408539</c:v>
                </c:pt>
                <c:pt idx="869">
                  <c:v>408539</c:v>
                </c:pt>
                <c:pt idx="870">
                  <c:v>408539</c:v>
                </c:pt>
                <c:pt idx="871">
                  <c:v>408539</c:v>
                </c:pt>
                <c:pt idx="872">
                  <c:v>408539</c:v>
                </c:pt>
                <c:pt idx="873">
                  <c:v>408539</c:v>
                </c:pt>
                <c:pt idx="874">
                  <c:v>408539</c:v>
                </c:pt>
                <c:pt idx="875">
                  <c:v>408539</c:v>
                </c:pt>
                <c:pt idx="876">
                  <c:v>408539</c:v>
                </c:pt>
                <c:pt idx="877">
                  <c:v>408539</c:v>
                </c:pt>
                <c:pt idx="878">
                  <c:v>408539</c:v>
                </c:pt>
                <c:pt idx="879">
                  <c:v>408539</c:v>
                </c:pt>
                <c:pt idx="880">
                  <c:v>408539</c:v>
                </c:pt>
                <c:pt idx="881">
                  <c:v>408539</c:v>
                </c:pt>
                <c:pt idx="882">
                  <c:v>408539</c:v>
                </c:pt>
                <c:pt idx="883">
                  <c:v>408539</c:v>
                </c:pt>
                <c:pt idx="884">
                  <c:v>408539</c:v>
                </c:pt>
                <c:pt idx="885">
                  <c:v>408539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408539</c:v>
                </c:pt>
                <c:pt idx="921">
                  <c:v>408539</c:v>
                </c:pt>
                <c:pt idx="922">
                  <c:v>408539</c:v>
                </c:pt>
                <c:pt idx="923">
                  <c:v>408539</c:v>
                </c:pt>
                <c:pt idx="924">
                  <c:v>408539</c:v>
                </c:pt>
                <c:pt idx="925">
                  <c:v>408539</c:v>
                </c:pt>
                <c:pt idx="926">
                  <c:v>408539</c:v>
                </c:pt>
                <c:pt idx="927">
                  <c:v>408539</c:v>
                </c:pt>
                <c:pt idx="928">
                  <c:v>408539</c:v>
                </c:pt>
                <c:pt idx="929">
                  <c:v>408539</c:v>
                </c:pt>
                <c:pt idx="930">
                  <c:v>408539</c:v>
                </c:pt>
                <c:pt idx="931">
                  <c:v>408539</c:v>
                </c:pt>
                <c:pt idx="932">
                  <c:v>408539</c:v>
                </c:pt>
                <c:pt idx="933">
                  <c:v>408539</c:v>
                </c:pt>
                <c:pt idx="934">
                  <c:v>408539</c:v>
                </c:pt>
                <c:pt idx="935">
                  <c:v>408539</c:v>
                </c:pt>
                <c:pt idx="936">
                  <c:v>408539</c:v>
                </c:pt>
                <c:pt idx="937">
                  <c:v>408539</c:v>
                </c:pt>
                <c:pt idx="938">
                  <c:v>408539</c:v>
                </c:pt>
                <c:pt idx="939">
                  <c:v>408539</c:v>
                </c:pt>
                <c:pt idx="940">
                  <c:v>408539</c:v>
                </c:pt>
                <c:pt idx="941">
                  <c:v>408539</c:v>
                </c:pt>
                <c:pt idx="942">
                  <c:v>408539</c:v>
                </c:pt>
                <c:pt idx="943">
                  <c:v>408539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408539</c:v>
                </c:pt>
                <c:pt idx="971">
                  <c:v>408539</c:v>
                </c:pt>
                <c:pt idx="972">
                  <c:v>408539</c:v>
                </c:pt>
                <c:pt idx="973">
                  <c:v>408539</c:v>
                </c:pt>
                <c:pt idx="974">
                  <c:v>408539</c:v>
                </c:pt>
                <c:pt idx="975">
                  <c:v>408539</c:v>
                </c:pt>
                <c:pt idx="976">
                  <c:v>408539</c:v>
                </c:pt>
                <c:pt idx="977">
                  <c:v>408539</c:v>
                </c:pt>
                <c:pt idx="978">
                  <c:v>408539</c:v>
                </c:pt>
                <c:pt idx="979">
                  <c:v>408539</c:v>
                </c:pt>
                <c:pt idx="980">
                  <c:v>408539</c:v>
                </c:pt>
                <c:pt idx="981">
                  <c:v>408539</c:v>
                </c:pt>
                <c:pt idx="982">
                  <c:v>408539</c:v>
                </c:pt>
                <c:pt idx="983">
                  <c:v>408539</c:v>
                </c:pt>
                <c:pt idx="984">
                  <c:v>408539</c:v>
                </c:pt>
                <c:pt idx="985">
                  <c:v>408539</c:v>
                </c:pt>
                <c:pt idx="986">
                  <c:v>408539</c:v>
                </c:pt>
                <c:pt idx="987">
                  <c:v>408539</c:v>
                </c:pt>
                <c:pt idx="988">
                  <c:v>408539</c:v>
                </c:pt>
                <c:pt idx="989">
                  <c:v>408539</c:v>
                </c:pt>
                <c:pt idx="990">
                  <c:v>408539</c:v>
                </c:pt>
                <c:pt idx="991">
                  <c:v>408539</c:v>
                </c:pt>
                <c:pt idx="992">
                  <c:v>408539</c:v>
                </c:pt>
                <c:pt idx="993">
                  <c:v>408539</c:v>
                </c:pt>
                <c:pt idx="994">
                  <c:v>408539</c:v>
                </c:pt>
                <c:pt idx="995">
                  <c:v>408539</c:v>
                </c:pt>
                <c:pt idx="996">
                  <c:v>408539</c:v>
                </c:pt>
                <c:pt idx="997">
                  <c:v>408539</c:v>
                </c:pt>
                <c:pt idx="998">
                  <c:v>408539</c:v>
                </c:pt>
                <c:pt idx="999">
                  <c:v>408539</c:v>
                </c:pt>
                <c:pt idx="1000">
                  <c:v>408539</c:v>
                </c:pt>
                <c:pt idx="1001">
                  <c:v>408539</c:v>
                </c:pt>
                <c:pt idx="1002">
                  <c:v>408539</c:v>
                </c:pt>
                <c:pt idx="1003">
                  <c:v>408539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408539</c:v>
                </c:pt>
                <c:pt idx="1014">
                  <c:v>408539</c:v>
                </c:pt>
                <c:pt idx="1015">
                  <c:v>408539</c:v>
                </c:pt>
                <c:pt idx="1016">
                  <c:v>408539</c:v>
                </c:pt>
                <c:pt idx="1017">
                  <c:v>408539</c:v>
                </c:pt>
                <c:pt idx="1018">
                  <c:v>408539</c:v>
                </c:pt>
                <c:pt idx="1019">
                  <c:v>408539</c:v>
                </c:pt>
                <c:pt idx="1020">
                  <c:v>408539</c:v>
                </c:pt>
                <c:pt idx="1021">
                  <c:v>408539</c:v>
                </c:pt>
                <c:pt idx="1022">
                  <c:v>408539</c:v>
                </c:pt>
                <c:pt idx="1023">
                  <c:v>408539</c:v>
                </c:pt>
                <c:pt idx="1024">
                  <c:v>408539</c:v>
                </c:pt>
                <c:pt idx="1025">
                  <c:v>408539</c:v>
                </c:pt>
                <c:pt idx="1026">
                  <c:v>408539</c:v>
                </c:pt>
                <c:pt idx="1027">
                  <c:v>408539</c:v>
                </c:pt>
                <c:pt idx="1028">
                  <c:v>408539</c:v>
                </c:pt>
                <c:pt idx="1029">
                  <c:v>408539</c:v>
                </c:pt>
                <c:pt idx="1030">
                  <c:v>408539</c:v>
                </c:pt>
                <c:pt idx="1031">
                  <c:v>408539</c:v>
                </c:pt>
                <c:pt idx="1032">
                  <c:v>408539</c:v>
                </c:pt>
                <c:pt idx="1033">
                  <c:v>408539</c:v>
                </c:pt>
                <c:pt idx="1034">
                  <c:v>408539</c:v>
                </c:pt>
                <c:pt idx="1035">
                  <c:v>408539</c:v>
                </c:pt>
                <c:pt idx="1036">
                  <c:v>408539</c:v>
                </c:pt>
                <c:pt idx="1037">
                  <c:v>408539</c:v>
                </c:pt>
                <c:pt idx="1038">
                  <c:v>408539</c:v>
                </c:pt>
                <c:pt idx="1039">
                  <c:v>408539</c:v>
                </c:pt>
                <c:pt idx="1040">
                  <c:v>408539</c:v>
                </c:pt>
                <c:pt idx="1041">
                  <c:v>408539</c:v>
                </c:pt>
                <c:pt idx="1042">
                  <c:v>408539</c:v>
                </c:pt>
                <c:pt idx="1043">
                  <c:v>408539</c:v>
                </c:pt>
                <c:pt idx="1044">
                  <c:v>408539</c:v>
                </c:pt>
                <c:pt idx="1045">
                  <c:v>408539</c:v>
                </c:pt>
                <c:pt idx="1046">
                  <c:v>408539</c:v>
                </c:pt>
                <c:pt idx="1047">
                  <c:v>408539</c:v>
                </c:pt>
                <c:pt idx="1048">
                  <c:v>408539</c:v>
                </c:pt>
                <c:pt idx="1049">
                  <c:v>408539</c:v>
                </c:pt>
                <c:pt idx="1050">
                  <c:v>408539</c:v>
                </c:pt>
                <c:pt idx="1051">
                  <c:v>408539</c:v>
                </c:pt>
                <c:pt idx="1052">
                  <c:v>408539</c:v>
                </c:pt>
                <c:pt idx="1053">
                  <c:v>408539</c:v>
                </c:pt>
                <c:pt idx="1054">
                  <c:v>408539</c:v>
                </c:pt>
                <c:pt idx="1055">
                  <c:v>408539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408539</c:v>
                </c:pt>
                <c:pt idx="1078">
                  <c:v>408539</c:v>
                </c:pt>
                <c:pt idx="1079">
                  <c:v>408539</c:v>
                </c:pt>
                <c:pt idx="1080">
                  <c:v>408539</c:v>
                </c:pt>
                <c:pt idx="1081">
                  <c:v>408539</c:v>
                </c:pt>
                <c:pt idx="1082">
                  <c:v>408539</c:v>
                </c:pt>
                <c:pt idx="1083">
                  <c:v>408539</c:v>
                </c:pt>
                <c:pt idx="1084">
                  <c:v>408539</c:v>
                </c:pt>
                <c:pt idx="1085">
                  <c:v>408539</c:v>
                </c:pt>
                <c:pt idx="1086">
                  <c:v>408539</c:v>
                </c:pt>
                <c:pt idx="1087">
                  <c:v>408539</c:v>
                </c:pt>
                <c:pt idx="1088">
                  <c:v>408539</c:v>
                </c:pt>
                <c:pt idx="1089">
                  <c:v>408539</c:v>
                </c:pt>
                <c:pt idx="1090">
                  <c:v>408539</c:v>
                </c:pt>
                <c:pt idx="1091">
                  <c:v>408539</c:v>
                </c:pt>
                <c:pt idx="1092">
                  <c:v>408539</c:v>
                </c:pt>
                <c:pt idx="1093">
                  <c:v>408539</c:v>
                </c:pt>
                <c:pt idx="1094">
                  <c:v>408539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408539</c:v>
                </c:pt>
                <c:pt idx="1129">
                  <c:v>408539</c:v>
                </c:pt>
                <c:pt idx="1130">
                  <c:v>408539</c:v>
                </c:pt>
                <c:pt idx="1131">
                  <c:v>408539</c:v>
                </c:pt>
                <c:pt idx="1132">
                  <c:v>408539</c:v>
                </c:pt>
                <c:pt idx="1133">
                  <c:v>408539</c:v>
                </c:pt>
                <c:pt idx="1134">
                  <c:v>408539</c:v>
                </c:pt>
                <c:pt idx="1135">
                  <c:v>408539</c:v>
                </c:pt>
                <c:pt idx="1136">
                  <c:v>408539</c:v>
                </c:pt>
                <c:pt idx="1137">
                  <c:v>408539</c:v>
                </c:pt>
                <c:pt idx="1138">
                  <c:v>408539</c:v>
                </c:pt>
                <c:pt idx="1139">
                  <c:v>408539</c:v>
                </c:pt>
                <c:pt idx="1140">
                  <c:v>408539</c:v>
                </c:pt>
                <c:pt idx="1141">
                  <c:v>408539</c:v>
                </c:pt>
                <c:pt idx="1142">
                  <c:v>408539</c:v>
                </c:pt>
                <c:pt idx="1143">
                  <c:v>408539</c:v>
                </c:pt>
                <c:pt idx="1144">
                  <c:v>408539</c:v>
                </c:pt>
                <c:pt idx="1145">
                  <c:v>408539</c:v>
                </c:pt>
                <c:pt idx="1146">
                  <c:v>408539</c:v>
                </c:pt>
                <c:pt idx="1147">
                  <c:v>408539</c:v>
                </c:pt>
                <c:pt idx="1148">
                  <c:v>408539</c:v>
                </c:pt>
                <c:pt idx="1149">
                  <c:v>408539</c:v>
                </c:pt>
                <c:pt idx="1150">
                  <c:v>408539</c:v>
                </c:pt>
                <c:pt idx="1151">
                  <c:v>408539</c:v>
                </c:pt>
                <c:pt idx="1152">
                  <c:v>408539</c:v>
                </c:pt>
                <c:pt idx="1153">
                  <c:v>408539</c:v>
                </c:pt>
                <c:pt idx="1154">
                  <c:v>408539</c:v>
                </c:pt>
                <c:pt idx="1155">
                  <c:v>408539</c:v>
                </c:pt>
                <c:pt idx="1156">
                  <c:v>408539</c:v>
                </c:pt>
                <c:pt idx="1157">
                  <c:v>408539</c:v>
                </c:pt>
                <c:pt idx="1158">
                  <c:v>408539</c:v>
                </c:pt>
                <c:pt idx="1159">
                  <c:v>408539</c:v>
                </c:pt>
                <c:pt idx="1160">
                  <c:v>408539</c:v>
                </c:pt>
                <c:pt idx="1161">
                  <c:v>408539</c:v>
                </c:pt>
                <c:pt idx="1162">
                  <c:v>408539</c:v>
                </c:pt>
                <c:pt idx="1163">
                  <c:v>408539</c:v>
                </c:pt>
                <c:pt idx="1164">
                  <c:v>408539</c:v>
                </c:pt>
                <c:pt idx="1165">
                  <c:v>408539</c:v>
                </c:pt>
                <c:pt idx="1166">
                  <c:v>408539</c:v>
                </c:pt>
                <c:pt idx="1167">
                  <c:v>408539</c:v>
                </c:pt>
                <c:pt idx="1168">
                  <c:v>408539</c:v>
                </c:pt>
                <c:pt idx="1169">
                  <c:v>408539</c:v>
                </c:pt>
                <c:pt idx="1170">
                  <c:v>408539</c:v>
                </c:pt>
                <c:pt idx="1171">
                  <c:v>408539</c:v>
                </c:pt>
                <c:pt idx="1172">
                  <c:v>408539</c:v>
                </c:pt>
                <c:pt idx="1173">
                  <c:v>408539</c:v>
                </c:pt>
                <c:pt idx="1174">
                  <c:v>408539</c:v>
                </c:pt>
                <c:pt idx="1175">
                  <c:v>408539</c:v>
                </c:pt>
                <c:pt idx="1176">
                  <c:v>408539</c:v>
                </c:pt>
                <c:pt idx="1177">
                  <c:v>408539</c:v>
                </c:pt>
                <c:pt idx="1178">
                  <c:v>408539</c:v>
                </c:pt>
                <c:pt idx="1179">
                  <c:v>408539</c:v>
                </c:pt>
                <c:pt idx="1180">
                  <c:v>408539</c:v>
                </c:pt>
                <c:pt idx="1181">
                  <c:v>408539</c:v>
                </c:pt>
                <c:pt idx="1182">
                  <c:v>408539</c:v>
                </c:pt>
                <c:pt idx="1183">
                  <c:v>408539</c:v>
                </c:pt>
                <c:pt idx="1184">
                  <c:v>408539</c:v>
                </c:pt>
                <c:pt idx="1185">
                  <c:v>408539</c:v>
                </c:pt>
                <c:pt idx="1186">
                  <c:v>408539</c:v>
                </c:pt>
                <c:pt idx="1187">
                  <c:v>408539</c:v>
                </c:pt>
                <c:pt idx="1188">
                  <c:v>408539</c:v>
                </c:pt>
                <c:pt idx="1189">
                  <c:v>408539</c:v>
                </c:pt>
                <c:pt idx="1190">
                  <c:v>408539</c:v>
                </c:pt>
                <c:pt idx="1191">
                  <c:v>408539</c:v>
                </c:pt>
                <c:pt idx="1192">
                  <c:v>408539</c:v>
                </c:pt>
                <c:pt idx="1193">
                  <c:v>408539</c:v>
                </c:pt>
                <c:pt idx="1194">
                  <c:v>408539</c:v>
                </c:pt>
                <c:pt idx="1195">
                  <c:v>408539</c:v>
                </c:pt>
                <c:pt idx="1196">
                  <c:v>408539</c:v>
                </c:pt>
                <c:pt idx="1197">
                  <c:v>408539</c:v>
                </c:pt>
                <c:pt idx="1198">
                  <c:v>408539</c:v>
                </c:pt>
                <c:pt idx="1199">
                  <c:v>408539</c:v>
                </c:pt>
                <c:pt idx="1200">
                  <c:v>408539</c:v>
                </c:pt>
                <c:pt idx="1201">
                  <c:v>408539</c:v>
                </c:pt>
                <c:pt idx="1202">
                  <c:v>408539</c:v>
                </c:pt>
                <c:pt idx="1203">
                  <c:v>408539</c:v>
                </c:pt>
                <c:pt idx="1204">
                  <c:v>408539</c:v>
                </c:pt>
                <c:pt idx="1205">
                  <c:v>408539</c:v>
                </c:pt>
                <c:pt idx="1206">
                  <c:v>408539</c:v>
                </c:pt>
                <c:pt idx="1207">
                  <c:v>408539</c:v>
                </c:pt>
                <c:pt idx="1208">
                  <c:v>408539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408539</c:v>
                </c:pt>
                <c:pt idx="1227">
                  <c:v>408539</c:v>
                </c:pt>
                <c:pt idx="1228">
                  <c:v>408539</c:v>
                </c:pt>
                <c:pt idx="1229">
                  <c:v>408539</c:v>
                </c:pt>
                <c:pt idx="1230">
                  <c:v>408539</c:v>
                </c:pt>
                <c:pt idx="1231">
                  <c:v>408539</c:v>
                </c:pt>
                <c:pt idx="1232">
                  <c:v>408539</c:v>
                </c:pt>
                <c:pt idx="1233">
                  <c:v>408539</c:v>
                </c:pt>
                <c:pt idx="1234">
                  <c:v>408539</c:v>
                </c:pt>
                <c:pt idx="1235">
                  <c:v>408539</c:v>
                </c:pt>
                <c:pt idx="1236">
                  <c:v>408539</c:v>
                </c:pt>
                <c:pt idx="1237">
                  <c:v>408539</c:v>
                </c:pt>
                <c:pt idx="1238">
                  <c:v>408539</c:v>
                </c:pt>
                <c:pt idx="1239">
                  <c:v>408539</c:v>
                </c:pt>
                <c:pt idx="1240">
                  <c:v>408539</c:v>
                </c:pt>
                <c:pt idx="1241">
                  <c:v>408539</c:v>
                </c:pt>
                <c:pt idx="1242">
                  <c:v>408539</c:v>
                </c:pt>
                <c:pt idx="1243">
                  <c:v>408539</c:v>
                </c:pt>
                <c:pt idx="1244">
                  <c:v>408539</c:v>
                </c:pt>
                <c:pt idx="1245">
                  <c:v>408539</c:v>
                </c:pt>
                <c:pt idx="1246">
                  <c:v>408539</c:v>
                </c:pt>
                <c:pt idx="1247">
                  <c:v>408539</c:v>
                </c:pt>
                <c:pt idx="1248">
                  <c:v>408539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408539</c:v>
                </c:pt>
                <c:pt idx="1279">
                  <c:v>408539</c:v>
                </c:pt>
                <c:pt idx="1280">
                  <c:v>408539</c:v>
                </c:pt>
                <c:pt idx="1281">
                  <c:v>408539</c:v>
                </c:pt>
                <c:pt idx="1282">
                  <c:v>408539</c:v>
                </c:pt>
                <c:pt idx="1283">
                  <c:v>408539</c:v>
                </c:pt>
                <c:pt idx="1284">
                  <c:v>408539</c:v>
                </c:pt>
                <c:pt idx="1285">
                  <c:v>408539</c:v>
                </c:pt>
                <c:pt idx="1286">
                  <c:v>408539</c:v>
                </c:pt>
                <c:pt idx="1287">
                  <c:v>408539</c:v>
                </c:pt>
                <c:pt idx="1288">
                  <c:v>408539</c:v>
                </c:pt>
                <c:pt idx="1289">
                  <c:v>408539</c:v>
                </c:pt>
                <c:pt idx="1290">
                  <c:v>408539</c:v>
                </c:pt>
                <c:pt idx="1291">
                  <c:v>408539</c:v>
                </c:pt>
                <c:pt idx="1292">
                  <c:v>408539</c:v>
                </c:pt>
                <c:pt idx="1293">
                  <c:v>408539</c:v>
                </c:pt>
                <c:pt idx="1294">
                  <c:v>408539</c:v>
                </c:pt>
                <c:pt idx="1295">
                  <c:v>408539</c:v>
                </c:pt>
                <c:pt idx="1296">
                  <c:v>408539</c:v>
                </c:pt>
                <c:pt idx="1297">
                  <c:v>408539</c:v>
                </c:pt>
                <c:pt idx="1298">
                  <c:v>408539</c:v>
                </c:pt>
                <c:pt idx="1299">
                  <c:v>408539</c:v>
                </c:pt>
                <c:pt idx="1300">
                  <c:v>408539</c:v>
                </c:pt>
                <c:pt idx="1301">
                  <c:v>408539</c:v>
                </c:pt>
                <c:pt idx="1302">
                  <c:v>408539</c:v>
                </c:pt>
                <c:pt idx="1303">
                  <c:v>408539</c:v>
                </c:pt>
                <c:pt idx="1304">
                  <c:v>408539</c:v>
                </c:pt>
                <c:pt idx="1305">
                  <c:v>408539</c:v>
                </c:pt>
                <c:pt idx="1306">
                  <c:v>408539</c:v>
                </c:pt>
                <c:pt idx="1307">
                  <c:v>408539</c:v>
                </c:pt>
                <c:pt idx="1308">
                  <c:v>408539</c:v>
                </c:pt>
                <c:pt idx="1309">
                  <c:v>408539</c:v>
                </c:pt>
                <c:pt idx="1310">
                  <c:v>408539</c:v>
                </c:pt>
                <c:pt idx="1311">
                  <c:v>408539</c:v>
                </c:pt>
                <c:pt idx="1312">
                  <c:v>408539</c:v>
                </c:pt>
                <c:pt idx="1313">
                  <c:v>408539</c:v>
                </c:pt>
                <c:pt idx="1314">
                  <c:v>408539</c:v>
                </c:pt>
                <c:pt idx="1315">
                  <c:v>408539</c:v>
                </c:pt>
                <c:pt idx="1316">
                  <c:v>408539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408539</c:v>
                </c:pt>
                <c:pt idx="1331">
                  <c:v>408539</c:v>
                </c:pt>
                <c:pt idx="1332">
                  <c:v>408539</c:v>
                </c:pt>
                <c:pt idx="1333">
                  <c:v>408539</c:v>
                </c:pt>
                <c:pt idx="1334">
                  <c:v>408539</c:v>
                </c:pt>
                <c:pt idx="1335">
                  <c:v>408539</c:v>
                </c:pt>
                <c:pt idx="1336">
                  <c:v>408539</c:v>
                </c:pt>
                <c:pt idx="1337">
                  <c:v>408539</c:v>
                </c:pt>
                <c:pt idx="1338">
                  <c:v>408539</c:v>
                </c:pt>
                <c:pt idx="1339">
                  <c:v>408539</c:v>
                </c:pt>
                <c:pt idx="1340">
                  <c:v>408539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408539</c:v>
                </c:pt>
                <c:pt idx="1393">
                  <c:v>408539</c:v>
                </c:pt>
                <c:pt idx="1394">
                  <c:v>408539</c:v>
                </c:pt>
                <c:pt idx="1395">
                  <c:v>408539</c:v>
                </c:pt>
                <c:pt idx="1396">
                  <c:v>408539</c:v>
                </c:pt>
                <c:pt idx="1397">
                  <c:v>408539</c:v>
                </c:pt>
                <c:pt idx="1398">
                  <c:v>408539</c:v>
                </c:pt>
                <c:pt idx="1399">
                  <c:v>408539</c:v>
                </c:pt>
                <c:pt idx="1400">
                  <c:v>408539</c:v>
                </c:pt>
                <c:pt idx="1401">
                  <c:v>408539</c:v>
                </c:pt>
                <c:pt idx="1402">
                  <c:v>408539</c:v>
                </c:pt>
                <c:pt idx="1403">
                  <c:v>408539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408539</c:v>
                </c:pt>
                <c:pt idx="1442">
                  <c:v>408539</c:v>
                </c:pt>
                <c:pt idx="1443">
                  <c:v>408539</c:v>
                </c:pt>
                <c:pt idx="1444">
                  <c:v>408539</c:v>
                </c:pt>
                <c:pt idx="1445">
                  <c:v>408539</c:v>
                </c:pt>
                <c:pt idx="1446">
                  <c:v>408539</c:v>
                </c:pt>
                <c:pt idx="1447">
                  <c:v>408539</c:v>
                </c:pt>
                <c:pt idx="1448">
                  <c:v>408539</c:v>
                </c:pt>
                <c:pt idx="1449">
                  <c:v>408539</c:v>
                </c:pt>
                <c:pt idx="1450">
                  <c:v>408539</c:v>
                </c:pt>
                <c:pt idx="1451">
                  <c:v>408539</c:v>
                </c:pt>
                <c:pt idx="1452">
                  <c:v>408539</c:v>
                </c:pt>
                <c:pt idx="1453">
                  <c:v>408539</c:v>
                </c:pt>
                <c:pt idx="1454">
                  <c:v>408539</c:v>
                </c:pt>
                <c:pt idx="1455">
                  <c:v>408539</c:v>
                </c:pt>
                <c:pt idx="1456">
                  <c:v>0</c:v>
                </c:pt>
                <c:pt idx="1457">
                  <c:v>408539</c:v>
                </c:pt>
                <c:pt idx="1458">
                  <c:v>408539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408539</c:v>
                </c:pt>
                <c:pt idx="1482">
                  <c:v>408539</c:v>
                </c:pt>
                <c:pt idx="1483">
                  <c:v>408539</c:v>
                </c:pt>
                <c:pt idx="1484">
                  <c:v>408539</c:v>
                </c:pt>
                <c:pt idx="1485">
                  <c:v>408539</c:v>
                </c:pt>
                <c:pt idx="1486">
                  <c:v>408539</c:v>
                </c:pt>
                <c:pt idx="1487">
                  <c:v>408539</c:v>
                </c:pt>
                <c:pt idx="1488">
                  <c:v>408539</c:v>
                </c:pt>
                <c:pt idx="1489">
                  <c:v>408539</c:v>
                </c:pt>
                <c:pt idx="1490">
                  <c:v>408539</c:v>
                </c:pt>
                <c:pt idx="1491">
                  <c:v>408539</c:v>
                </c:pt>
                <c:pt idx="1492">
                  <c:v>408539</c:v>
                </c:pt>
                <c:pt idx="1493">
                  <c:v>408539</c:v>
                </c:pt>
                <c:pt idx="1494">
                  <c:v>408539</c:v>
                </c:pt>
                <c:pt idx="1495">
                  <c:v>408539</c:v>
                </c:pt>
                <c:pt idx="1496">
                  <c:v>408539</c:v>
                </c:pt>
                <c:pt idx="1497">
                  <c:v>408539</c:v>
                </c:pt>
                <c:pt idx="1498">
                  <c:v>408539</c:v>
                </c:pt>
                <c:pt idx="1499">
                  <c:v>408539</c:v>
                </c:pt>
                <c:pt idx="1500">
                  <c:v>408539</c:v>
                </c:pt>
                <c:pt idx="1501">
                  <c:v>408539</c:v>
                </c:pt>
                <c:pt idx="1502">
                  <c:v>408539</c:v>
                </c:pt>
                <c:pt idx="1503">
                  <c:v>408539</c:v>
                </c:pt>
                <c:pt idx="1504">
                  <c:v>408539</c:v>
                </c:pt>
                <c:pt idx="1505">
                  <c:v>408539</c:v>
                </c:pt>
                <c:pt idx="1506">
                  <c:v>408539</c:v>
                </c:pt>
                <c:pt idx="1507">
                  <c:v>408539</c:v>
                </c:pt>
                <c:pt idx="1508">
                  <c:v>408539</c:v>
                </c:pt>
                <c:pt idx="1509">
                  <c:v>408539</c:v>
                </c:pt>
                <c:pt idx="1510">
                  <c:v>408539</c:v>
                </c:pt>
                <c:pt idx="1511">
                  <c:v>408539</c:v>
                </c:pt>
                <c:pt idx="1512">
                  <c:v>408539</c:v>
                </c:pt>
                <c:pt idx="1513">
                  <c:v>408539</c:v>
                </c:pt>
                <c:pt idx="1514">
                  <c:v>408539</c:v>
                </c:pt>
                <c:pt idx="1515">
                  <c:v>408539</c:v>
                </c:pt>
                <c:pt idx="1516">
                  <c:v>408539</c:v>
                </c:pt>
                <c:pt idx="1517">
                  <c:v>408539</c:v>
                </c:pt>
                <c:pt idx="1518">
                  <c:v>408539</c:v>
                </c:pt>
                <c:pt idx="1519">
                  <c:v>408539</c:v>
                </c:pt>
                <c:pt idx="1520">
                  <c:v>408539</c:v>
                </c:pt>
                <c:pt idx="1521">
                  <c:v>408539</c:v>
                </c:pt>
                <c:pt idx="1522">
                  <c:v>408539</c:v>
                </c:pt>
                <c:pt idx="1523">
                  <c:v>408539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408539</c:v>
                </c:pt>
                <c:pt idx="1539">
                  <c:v>408539</c:v>
                </c:pt>
                <c:pt idx="1540">
                  <c:v>408539</c:v>
                </c:pt>
                <c:pt idx="1541">
                  <c:v>408539</c:v>
                </c:pt>
                <c:pt idx="1542">
                  <c:v>408539</c:v>
                </c:pt>
                <c:pt idx="1543">
                  <c:v>408539</c:v>
                </c:pt>
                <c:pt idx="1544">
                  <c:v>408539</c:v>
                </c:pt>
                <c:pt idx="1545">
                  <c:v>408539</c:v>
                </c:pt>
                <c:pt idx="1546">
                  <c:v>408539</c:v>
                </c:pt>
                <c:pt idx="1547">
                  <c:v>408539</c:v>
                </c:pt>
                <c:pt idx="1548">
                  <c:v>408539</c:v>
                </c:pt>
                <c:pt idx="1549">
                  <c:v>408539</c:v>
                </c:pt>
                <c:pt idx="1550">
                  <c:v>408539</c:v>
                </c:pt>
                <c:pt idx="1551">
                  <c:v>408539</c:v>
                </c:pt>
                <c:pt idx="1552">
                  <c:v>408539</c:v>
                </c:pt>
                <c:pt idx="1553">
                  <c:v>408539</c:v>
                </c:pt>
                <c:pt idx="1554">
                  <c:v>408539</c:v>
                </c:pt>
                <c:pt idx="1555">
                  <c:v>408539</c:v>
                </c:pt>
                <c:pt idx="1556">
                  <c:v>408539</c:v>
                </c:pt>
                <c:pt idx="1557">
                  <c:v>408539</c:v>
                </c:pt>
                <c:pt idx="1558">
                  <c:v>408539</c:v>
                </c:pt>
                <c:pt idx="1559">
                  <c:v>408539</c:v>
                </c:pt>
                <c:pt idx="1560">
                  <c:v>408539</c:v>
                </c:pt>
                <c:pt idx="1561">
                  <c:v>408539</c:v>
                </c:pt>
                <c:pt idx="1562">
                  <c:v>408539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408539</c:v>
                </c:pt>
                <c:pt idx="1593">
                  <c:v>408539</c:v>
                </c:pt>
                <c:pt idx="1594">
                  <c:v>408539</c:v>
                </c:pt>
                <c:pt idx="1595">
                  <c:v>408539</c:v>
                </c:pt>
                <c:pt idx="1596">
                  <c:v>408539</c:v>
                </c:pt>
                <c:pt idx="1597">
                  <c:v>408539</c:v>
                </c:pt>
                <c:pt idx="1598">
                  <c:v>408539</c:v>
                </c:pt>
                <c:pt idx="1599">
                  <c:v>408539</c:v>
                </c:pt>
                <c:pt idx="1600">
                  <c:v>405881</c:v>
                </c:pt>
                <c:pt idx="1601">
                  <c:v>405760</c:v>
                </c:pt>
                <c:pt idx="1602">
                  <c:v>405639</c:v>
                </c:pt>
                <c:pt idx="1603">
                  <c:v>405518</c:v>
                </c:pt>
                <c:pt idx="1604">
                  <c:v>405398</c:v>
                </c:pt>
                <c:pt idx="1605">
                  <c:v>408539</c:v>
                </c:pt>
                <c:pt idx="1606">
                  <c:v>408539</c:v>
                </c:pt>
                <c:pt idx="1607">
                  <c:v>408539</c:v>
                </c:pt>
                <c:pt idx="1608">
                  <c:v>408539</c:v>
                </c:pt>
                <c:pt idx="1609">
                  <c:v>408539</c:v>
                </c:pt>
                <c:pt idx="1610">
                  <c:v>408539</c:v>
                </c:pt>
                <c:pt idx="1611">
                  <c:v>408539</c:v>
                </c:pt>
                <c:pt idx="1612">
                  <c:v>408539</c:v>
                </c:pt>
                <c:pt idx="1613">
                  <c:v>408539</c:v>
                </c:pt>
                <c:pt idx="1614">
                  <c:v>408539</c:v>
                </c:pt>
                <c:pt idx="1615">
                  <c:v>408539</c:v>
                </c:pt>
                <c:pt idx="1616">
                  <c:v>408539</c:v>
                </c:pt>
                <c:pt idx="1617">
                  <c:v>408539</c:v>
                </c:pt>
                <c:pt idx="1618">
                  <c:v>408539</c:v>
                </c:pt>
                <c:pt idx="1619">
                  <c:v>408539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408539</c:v>
                </c:pt>
                <c:pt idx="1642">
                  <c:v>408539</c:v>
                </c:pt>
                <c:pt idx="1643">
                  <c:v>408539</c:v>
                </c:pt>
                <c:pt idx="1644">
                  <c:v>408539</c:v>
                </c:pt>
                <c:pt idx="1645">
                  <c:v>408539</c:v>
                </c:pt>
                <c:pt idx="1646">
                  <c:v>408539</c:v>
                </c:pt>
                <c:pt idx="1647">
                  <c:v>408539</c:v>
                </c:pt>
                <c:pt idx="1648">
                  <c:v>408539</c:v>
                </c:pt>
                <c:pt idx="1649">
                  <c:v>408539</c:v>
                </c:pt>
                <c:pt idx="1650">
                  <c:v>408539</c:v>
                </c:pt>
                <c:pt idx="1651">
                  <c:v>408539</c:v>
                </c:pt>
                <c:pt idx="1652">
                  <c:v>400193</c:v>
                </c:pt>
                <c:pt idx="1653">
                  <c:v>400089</c:v>
                </c:pt>
                <c:pt idx="1654">
                  <c:v>399985</c:v>
                </c:pt>
                <c:pt idx="1655">
                  <c:v>399881</c:v>
                </c:pt>
                <c:pt idx="1656">
                  <c:v>399777</c:v>
                </c:pt>
                <c:pt idx="1657">
                  <c:v>408539</c:v>
                </c:pt>
                <c:pt idx="1658">
                  <c:v>408539</c:v>
                </c:pt>
                <c:pt idx="1659">
                  <c:v>408539</c:v>
                </c:pt>
                <c:pt idx="1660">
                  <c:v>408539</c:v>
                </c:pt>
                <c:pt idx="1661">
                  <c:v>408539</c:v>
                </c:pt>
                <c:pt idx="1662">
                  <c:v>408539</c:v>
                </c:pt>
                <c:pt idx="1663">
                  <c:v>408539</c:v>
                </c:pt>
                <c:pt idx="1664">
                  <c:v>408539</c:v>
                </c:pt>
                <c:pt idx="1665">
                  <c:v>408539</c:v>
                </c:pt>
                <c:pt idx="1666">
                  <c:v>408539</c:v>
                </c:pt>
                <c:pt idx="1667">
                  <c:v>408539</c:v>
                </c:pt>
                <c:pt idx="1668">
                  <c:v>408539</c:v>
                </c:pt>
                <c:pt idx="1669">
                  <c:v>408539</c:v>
                </c:pt>
                <c:pt idx="1670">
                  <c:v>408539</c:v>
                </c:pt>
                <c:pt idx="1671">
                  <c:v>408539</c:v>
                </c:pt>
                <c:pt idx="1672">
                  <c:v>408539</c:v>
                </c:pt>
                <c:pt idx="1673">
                  <c:v>408539</c:v>
                </c:pt>
                <c:pt idx="1674">
                  <c:v>408539</c:v>
                </c:pt>
                <c:pt idx="1675">
                  <c:v>408539</c:v>
                </c:pt>
                <c:pt idx="1676">
                  <c:v>408539</c:v>
                </c:pt>
                <c:pt idx="1677">
                  <c:v>408539</c:v>
                </c:pt>
                <c:pt idx="1678">
                  <c:v>408539</c:v>
                </c:pt>
                <c:pt idx="1679">
                  <c:v>408539</c:v>
                </c:pt>
                <c:pt idx="1680">
                  <c:v>408539</c:v>
                </c:pt>
                <c:pt idx="1681">
                  <c:v>0</c:v>
                </c:pt>
                <c:pt idx="1682">
                  <c:v>408539</c:v>
                </c:pt>
                <c:pt idx="1683">
                  <c:v>408539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408539</c:v>
                </c:pt>
                <c:pt idx="1689">
                  <c:v>408539</c:v>
                </c:pt>
                <c:pt idx="1690">
                  <c:v>408539</c:v>
                </c:pt>
                <c:pt idx="1691">
                  <c:v>408539</c:v>
                </c:pt>
                <c:pt idx="1692">
                  <c:v>408539</c:v>
                </c:pt>
                <c:pt idx="1693">
                  <c:v>408539</c:v>
                </c:pt>
                <c:pt idx="1694">
                  <c:v>408539</c:v>
                </c:pt>
                <c:pt idx="1695">
                  <c:v>408539</c:v>
                </c:pt>
                <c:pt idx="1696">
                  <c:v>408539</c:v>
                </c:pt>
                <c:pt idx="1697">
                  <c:v>408539</c:v>
                </c:pt>
                <c:pt idx="1698">
                  <c:v>408539</c:v>
                </c:pt>
                <c:pt idx="1699">
                  <c:v>408539</c:v>
                </c:pt>
                <c:pt idx="1700">
                  <c:v>408539</c:v>
                </c:pt>
                <c:pt idx="1701">
                  <c:v>408539</c:v>
                </c:pt>
                <c:pt idx="1702">
                  <c:v>408539</c:v>
                </c:pt>
                <c:pt idx="1703">
                  <c:v>408539</c:v>
                </c:pt>
                <c:pt idx="1704">
                  <c:v>395377</c:v>
                </c:pt>
                <c:pt idx="1705">
                  <c:v>395290</c:v>
                </c:pt>
                <c:pt idx="1706">
                  <c:v>395202</c:v>
                </c:pt>
                <c:pt idx="1707">
                  <c:v>395115</c:v>
                </c:pt>
                <c:pt idx="1708">
                  <c:v>395028</c:v>
                </c:pt>
                <c:pt idx="1709">
                  <c:v>408539</c:v>
                </c:pt>
                <c:pt idx="1710">
                  <c:v>408539</c:v>
                </c:pt>
                <c:pt idx="1711">
                  <c:v>408539</c:v>
                </c:pt>
                <c:pt idx="1712">
                  <c:v>408539</c:v>
                </c:pt>
                <c:pt idx="1713">
                  <c:v>408539</c:v>
                </c:pt>
                <c:pt idx="1714">
                  <c:v>408539</c:v>
                </c:pt>
                <c:pt idx="1715">
                  <c:v>408539</c:v>
                </c:pt>
                <c:pt idx="1716">
                  <c:v>408539</c:v>
                </c:pt>
                <c:pt idx="1717">
                  <c:v>408539</c:v>
                </c:pt>
                <c:pt idx="1718">
                  <c:v>408539</c:v>
                </c:pt>
                <c:pt idx="1719">
                  <c:v>408539</c:v>
                </c:pt>
                <c:pt idx="1720">
                  <c:v>408539</c:v>
                </c:pt>
                <c:pt idx="1721">
                  <c:v>408539</c:v>
                </c:pt>
                <c:pt idx="1722">
                  <c:v>408539</c:v>
                </c:pt>
                <c:pt idx="1723">
                  <c:v>408539</c:v>
                </c:pt>
                <c:pt idx="1724">
                  <c:v>408539</c:v>
                </c:pt>
                <c:pt idx="1725">
                  <c:v>408539</c:v>
                </c:pt>
                <c:pt idx="1726">
                  <c:v>408539</c:v>
                </c:pt>
                <c:pt idx="1727">
                  <c:v>408539</c:v>
                </c:pt>
                <c:pt idx="1728">
                  <c:v>408539</c:v>
                </c:pt>
                <c:pt idx="1729">
                  <c:v>408539</c:v>
                </c:pt>
                <c:pt idx="1730">
                  <c:v>408539</c:v>
                </c:pt>
                <c:pt idx="1731">
                  <c:v>408539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408539</c:v>
                </c:pt>
                <c:pt idx="1749">
                  <c:v>408539</c:v>
                </c:pt>
                <c:pt idx="1750">
                  <c:v>408539</c:v>
                </c:pt>
                <c:pt idx="1751">
                  <c:v>408539</c:v>
                </c:pt>
                <c:pt idx="1752">
                  <c:v>408539</c:v>
                </c:pt>
                <c:pt idx="1753">
                  <c:v>408539</c:v>
                </c:pt>
                <c:pt idx="1754">
                  <c:v>408539</c:v>
                </c:pt>
                <c:pt idx="1755">
                  <c:v>408539</c:v>
                </c:pt>
                <c:pt idx="1756">
                  <c:v>408539</c:v>
                </c:pt>
                <c:pt idx="1757">
                  <c:v>408539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408539</c:v>
                </c:pt>
                <c:pt idx="1805">
                  <c:v>408539</c:v>
                </c:pt>
                <c:pt idx="1806">
                  <c:v>408539</c:v>
                </c:pt>
                <c:pt idx="1807">
                  <c:v>408539</c:v>
                </c:pt>
                <c:pt idx="1808">
                  <c:v>408539</c:v>
                </c:pt>
                <c:pt idx="1809">
                  <c:v>408539</c:v>
                </c:pt>
                <c:pt idx="1810">
                  <c:v>408539</c:v>
                </c:pt>
                <c:pt idx="1811">
                  <c:v>408539</c:v>
                </c:pt>
                <c:pt idx="1812">
                  <c:v>408539</c:v>
                </c:pt>
                <c:pt idx="1813">
                  <c:v>408539</c:v>
                </c:pt>
                <c:pt idx="1814">
                  <c:v>408539</c:v>
                </c:pt>
                <c:pt idx="1815">
                  <c:v>408539</c:v>
                </c:pt>
                <c:pt idx="1816">
                  <c:v>408539</c:v>
                </c:pt>
                <c:pt idx="1817">
                  <c:v>408539</c:v>
                </c:pt>
                <c:pt idx="1818">
                  <c:v>408539</c:v>
                </c:pt>
                <c:pt idx="1819">
                  <c:v>408539</c:v>
                </c:pt>
                <c:pt idx="1820">
                  <c:v>408539</c:v>
                </c:pt>
                <c:pt idx="1821">
                  <c:v>408539</c:v>
                </c:pt>
                <c:pt idx="1822">
                  <c:v>408539</c:v>
                </c:pt>
                <c:pt idx="1823">
                  <c:v>408539</c:v>
                </c:pt>
                <c:pt idx="1824">
                  <c:v>408539</c:v>
                </c:pt>
                <c:pt idx="1825">
                  <c:v>408539</c:v>
                </c:pt>
                <c:pt idx="1826">
                  <c:v>408539</c:v>
                </c:pt>
                <c:pt idx="1827">
                  <c:v>408539</c:v>
                </c:pt>
                <c:pt idx="1828">
                  <c:v>408539</c:v>
                </c:pt>
                <c:pt idx="1829">
                  <c:v>408539</c:v>
                </c:pt>
                <c:pt idx="1830">
                  <c:v>408539</c:v>
                </c:pt>
                <c:pt idx="1831">
                  <c:v>408539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408539</c:v>
                </c:pt>
                <c:pt idx="1850">
                  <c:v>408539</c:v>
                </c:pt>
                <c:pt idx="1851">
                  <c:v>408539</c:v>
                </c:pt>
                <c:pt idx="1852">
                  <c:v>408539</c:v>
                </c:pt>
                <c:pt idx="1853">
                  <c:v>408539</c:v>
                </c:pt>
                <c:pt idx="1854">
                  <c:v>408539</c:v>
                </c:pt>
                <c:pt idx="1855">
                  <c:v>408539</c:v>
                </c:pt>
                <c:pt idx="1856">
                  <c:v>408539</c:v>
                </c:pt>
                <c:pt idx="1857">
                  <c:v>408539</c:v>
                </c:pt>
                <c:pt idx="1858">
                  <c:v>408539</c:v>
                </c:pt>
                <c:pt idx="1859">
                  <c:v>408539</c:v>
                </c:pt>
                <c:pt idx="1860">
                  <c:v>408539</c:v>
                </c:pt>
                <c:pt idx="1861">
                  <c:v>408539</c:v>
                </c:pt>
                <c:pt idx="1862">
                  <c:v>408539</c:v>
                </c:pt>
                <c:pt idx="1863">
                  <c:v>408539</c:v>
                </c:pt>
                <c:pt idx="1864">
                  <c:v>408539</c:v>
                </c:pt>
                <c:pt idx="1865">
                  <c:v>408539</c:v>
                </c:pt>
                <c:pt idx="1866">
                  <c:v>408539</c:v>
                </c:pt>
                <c:pt idx="1867">
                  <c:v>408539</c:v>
                </c:pt>
                <c:pt idx="1868">
                  <c:v>408539</c:v>
                </c:pt>
                <c:pt idx="1869">
                  <c:v>408539</c:v>
                </c:pt>
                <c:pt idx="1870">
                  <c:v>408539</c:v>
                </c:pt>
                <c:pt idx="1871">
                  <c:v>408539</c:v>
                </c:pt>
                <c:pt idx="1872">
                  <c:v>408539</c:v>
                </c:pt>
                <c:pt idx="1873">
                  <c:v>408539</c:v>
                </c:pt>
                <c:pt idx="1874">
                  <c:v>408539</c:v>
                </c:pt>
                <c:pt idx="1875">
                  <c:v>408539</c:v>
                </c:pt>
                <c:pt idx="1876">
                  <c:v>408539</c:v>
                </c:pt>
                <c:pt idx="1877">
                  <c:v>408539</c:v>
                </c:pt>
                <c:pt idx="1878">
                  <c:v>408539</c:v>
                </c:pt>
                <c:pt idx="1879">
                  <c:v>408539</c:v>
                </c:pt>
                <c:pt idx="1880">
                  <c:v>408539</c:v>
                </c:pt>
                <c:pt idx="1881">
                  <c:v>408539</c:v>
                </c:pt>
                <c:pt idx="1882">
                  <c:v>408539</c:v>
                </c:pt>
                <c:pt idx="1883">
                  <c:v>408539</c:v>
                </c:pt>
                <c:pt idx="1884">
                  <c:v>408539</c:v>
                </c:pt>
                <c:pt idx="1885">
                  <c:v>408539</c:v>
                </c:pt>
                <c:pt idx="1886">
                  <c:v>408539</c:v>
                </c:pt>
                <c:pt idx="1887">
                  <c:v>408539</c:v>
                </c:pt>
                <c:pt idx="1888">
                  <c:v>408539</c:v>
                </c:pt>
                <c:pt idx="1889">
                  <c:v>408539</c:v>
                </c:pt>
                <c:pt idx="1890">
                  <c:v>408539</c:v>
                </c:pt>
                <c:pt idx="1891">
                  <c:v>408539</c:v>
                </c:pt>
                <c:pt idx="1892">
                  <c:v>408539</c:v>
                </c:pt>
                <c:pt idx="1893">
                  <c:v>408539</c:v>
                </c:pt>
                <c:pt idx="1894">
                  <c:v>408539</c:v>
                </c:pt>
                <c:pt idx="1895">
                  <c:v>408539</c:v>
                </c:pt>
                <c:pt idx="1896">
                  <c:v>408539</c:v>
                </c:pt>
                <c:pt idx="1897">
                  <c:v>408539</c:v>
                </c:pt>
                <c:pt idx="1898">
                  <c:v>408539</c:v>
                </c:pt>
                <c:pt idx="1899">
                  <c:v>408539</c:v>
                </c:pt>
                <c:pt idx="1900">
                  <c:v>408539</c:v>
                </c:pt>
                <c:pt idx="1901">
                  <c:v>408539</c:v>
                </c:pt>
                <c:pt idx="1902">
                  <c:v>408539</c:v>
                </c:pt>
                <c:pt idx="1903">
                  <c:v>408539</c:v>
                </c:pt>
                <c:pt idx="1904">
                  <c:v>408539</c:v>
                </c:pt>
                <c:pt idx="1905">
                  <c:v>408539</c:v>
                </c:pt>
                <c:pt idx="1906">
                  <c:v>408539</c:v>
                </c:pt>
                <c:pt idx="1907">
                  <c:v>408539</c:v>
                </c:pt>
                <c:pt idx="1908">
                  <c:v>408539</c:v>
                </c:pt>
                <c:pt idx="1909">
                  <c:v>408539</c:v>
                </c:pt>
                <c:pt idx="1910">
                  <c:v>408539</c:v>
                </c:pt>
                <c:pt idx="1911">
                  <c:v>408539</c:v>
                </c:pt>
                <c:pt idx="1912">
                  <c:v>408539</c:v>
                </c:pt>
                <c:pt idx="1913">
                  <c:v>408539</c:v>
                </c:pt>
                <c:pt idx="1914">
                  <c:v>408539</c:v>
                </c:pt>
                <c:pt idx="1915">
                  <c:v>408539</c:v>
                </c:pt>
                <c:pt idx="1916">
                  <c:v>408539</c:v>
                </c:pt>
                <c:pt idx="1917">
                  <c:v>408539</c:v>
                </c:pt>
                <c:pt idx="1918">
                  <c:v>408539</c:v>
                </c:pt>
                <c:pt idx="1919">
                  <c:v>408539</c:v>
                </c:pt>
                <c:pt idx="1920">
                  <c:v>408539</c:v>
                </c:pt>
                <c:pt idx="1921">
                  <c:v>408539</c:v>
                </c:pt>
                <c:pt idx="1922">
                  <c:v>408539</c:v>
                </c:pt>
                <c:pt idx="1923">
                  <c:v>408539</c:v>
                </c:pt>
                <c:pt idx="1924">
                  <c:v>408539</c:v>
                </c:pt>
                <c:pt idx="1925">
                  <c:v>408539</c:v>
                </c:pt>
                <c:pt idx="1926">
                  <c:v>408539</c:v>
                </c:pt>
                <c:pt idx="1927">
                  <c:v>408539</c:v>
                </c:pt>
                <c:pt idx="1928">
                  <c:v>408539</c:v>
                </c:pt>
                <c:pt idx="1929">
                  <c:v>408539</c:v>
                </c:pt>
                <c:pt idx="1930">
                  <c:v>408539</c:v>
                </c:pt>
                <c:pt idx="1931">
                  <c:v>408539</c:v>
                </c:pt>
                <c:pt idx="1932">
                  <c:v>408539</c:v>
                </c:pt>
                <c:pt idx="1933">
                  <c:v>408539</c:v>
                </c:pt>
                <c:pt idx="1934">
                  <c:v>408539</c:v>
                </c:pt>
                <c:pt idx="1935">
                  <c:v>408539</c:v>
                </c:pt>
                <c:pt idx="1936">
                  <c:v>408539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408539</c:v>
                </c:pt>
                <c:pt idx="1957">
                  <c:v>408539</c:v>
                </c:pt>
                <c:pt idx="1958">
                  <c:v>408539</c:v>
                </c:pt>
                <c:pt idx="1959">
                  <c:v>408539</c:v>
                </c:pt>
                <c:pt idx="1960">
                  <c:v>408539</c:v>
                </c:pt>
                <c:pt idx="1961">
                  <c:v>408539</c:v>
                </c:pt>
                <c:pt idx="1962">
                  <c:v>408539</c:v>
                </c:pt>
                <c:pt idx="1963">
                  <c:v>408539</c:v>
                </c:pt>
                <c:pt idx="1964">
                  <c:v>408539</c:v>
                </c:pt>
                <c:pt idx="1965">
                  <c:v>408539</c:v>
                </c:pt>
                <c:pt idx="1966">
                  <c:v>408539</c:v>
                </c:pt>
                <c:pt idx="1967">
                  <c:v>408539</c:v>
                </c:pt>
                <c:pt idx="1968">
                  <c:v>408539</c:v>
                </c:pt>
                <c:pt idx="1969">
                  <c:v>408539</c:v>
                </c:pt>
                <c:pt idx="1970">
                  <c:v>408539</c:v>
                </c:pt>
                <c:pt idx="1971">
                  <c:v>408539</c:v>
                </c:pt>
                <c:pt idx="1972">
                  <c:v>408539</c:v>
                </c:pt>
                <c:pt idx="1973">
                  <c:v>408539</c:v>
                </c:pt>
                <c:pt idx="1974">
                  <c:v>408539</c:v>
                </c:pt>
                <c:pt idx="1975">
                  <c:v>408539</c:v>
                </c:pt>
                <c:pt idx="1976">
                  <c:v>408539</c:v>
                </c:pt>
                <c:pt idx="1977">
                  <c:v>408539</c:v>
                </c:pt>
                <c:pt idx="1978">
                  <c:v>408539</c:v>
                </c:pt>
                <c:pt idx="1979">
                  <c:v>408539</c:v>
                </c:pt>
                <c:pt idx="1980">
                  <c:v>408539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408539</c:v>
                </c:pt>
                <c:pt idx="2005">
                  <c:v>408539</c:v>
                </c:pt>
                <c:pt idx="2006">
                  <c:v>408539</c:v>
                </c:pt>
                <c:pt idx="2007">
                  <c:v>408539</c:v>
                </c:pt>
                <c:pt idx="2008">
                  <c:v>408539</c:v>
                </c:pt>
                <c:pt idx="2009">
                  <c:v>408539</c:v>
                </c:pt>
                <c:pt idx="2010">
                  <c:v>408539</c:v>
                </c:pt>
                <c:pt idx="2011">
                  <c:v>408539</c:v>
                </c:pt>
                <c:pt idx="2012">
                  <c:v>408539</c:v>
                </c:pt>
                <c:pt idx="2013">
                  <c:v>408539</c:v>
                </c:pt>
                <c:pt idx="2014">
                  <c:v>408539</c:v>
                </c:pt>
                <c:pt idx="2015">
                  <c:v>408539</c:v>
                </c:pt>
                <c:pt idx="2016">
                  <c:v>408539</c:v>
                </c:pt>
                <c:pt idx="2017">
                  <c:v>408539</c:v>
                </c:pt>
                <c:pt idx="2018">
                  <c:v>408539</c:v>
                </c:pt>
                <c:pt idx="2019">
                  <c:v>408539</c:v>
                </c:pt>
                <c:pt idx="2020">
                  <c:v>408539</c:v>
                </c:pt>
                <c:pt idx="2021">
                  <c:v>408539</c:v>
                </c:pt>
                <c:pt idx="2022">
                  <c:v>408539</c:v>
                </c:pt>
                <c:pt idx="2023">
                  <c:v>408539</c:v>
                </c:pt>
                <c:pt idx="2024">
                  <c:v>408539</c:v>
                </c:pt>
                <c:pt idx="2025">
                  <c:v>408539</c:v>
                </c:pt>
                <c:pt idx="2026">
                  <c:v>408539</c:v>
                </c:pt>
                <c:pt idx="2027">
                  <c:v>408539</c:v>
                </c:pt>
                <c:pt idx="2028">
                  <c:v>408539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AC-48BF-8B3E-5BE683B3D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244015"/>
        <c:axId val="262243055"/>
      </c:lineChart>
      <c:catAx>
        <c:axId val="262244015"/>
        <c:scaling>
          <c:orientation val="minMax"/>
        </c:scaling>
        <c:delete val="0"/>
        <c:axPos val="b"/>
        <c:numFmt formatCode="0.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43055"/>
        <c:crosses val="autoZero"/>
        <c:auto val="1"/>
        <c:lblAlgn val="ctr"/>
        <c:lblOffset val="100"/>
        <c:noMultiLvlLbl val="0"/>
      </c:catAx>
      <c:valAx>
        <c:axId val="26224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44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(Descoberto)'!$Q$1</c:f>
          <c:strCache>
            <c:ptCount val="1"/>
            <c:pt idx="0">
              <c:v>0cont_fund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(Descoberto)'!$A$1</c:f>
              <c:strCache>
                <c:ptCount val="1"/>
                <c:pt idx="0">
                  <c:v>0cont_fund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(Descoberto)'!$A$2:$A$2081</c:f>
              <c:numCache>
                <c:formatCode>General</c:formatCode>
                <c:ptCount val="20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128257</c:v>
                </c:pt>
                <c:pt idx="6">
                  <c:v>257134</c:v>
                </c:pt>
                <c:pt idx="7">
                  <c:v>386632</c:v>
                </c:pt>
                <c:pt idx="8">
                  <c:v>481356</c:v>
                </c:pt>
                <c:pt idx="9">
                  <c:v>316714</c:v>
                </c:pt>
                <c:pt idx="10">
                  <c:v>152133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20454.099999999999</c:v>
                </c:pt>
                <c:pt idx="28">
                  <c:v>41501.4</c:v>
                </c:pt>
                <c:pt idx="29">
                  <c:v>63142</c:v>
                </c:pt>
                <c:pt idx="30">
                  <c:v>91448.3</c:v>
                </c:pt>
                <c:pt idx="31">
                  <c:v>171140</c:v>
                </c:pt>
                <c:pt idx="32">
                  <c:v>251439</c:v>
                </c:pt>
                <c:pt idx="33">
                  <c:v>332347</c:v>
                </c:pt>
                <c:pt idx="34">
                  <c:v>431665</c:v>
                </c:pt>
                <c:pt idx="35">
                  <c:v>715107</c:v>
                </c:pt>
                <c:pt idx="36">
                  <c:v>999210</c:v>
                </c:pt>
                <c:pt idx="37" formatCode="0.00E+00">
                  <c:v>1283760</c:v>
                </c:pt>
                <c:pt idx="38" formatCode="0.00E+00">
                  <c:v>1568390</c:v>
                </c:pt>
                <c:pt idx="39" formatCode="0.00E+00">
                  <c:v>1844410</c:v>
                </c:pt>
                <c:pt idx="40" formatCode="0.00E+00">
                  <c:v>2010930</c:v>
                </c:pt>
                <c:pt idx="41" formatCode="0.00E+00">
                  <c:v>2178090</c:v>
                </c:pt>
                <c:pt idx="42" formatCode="0.00E+00">
                  <c:v>2345880</c:v>
                </c:pt>
                <c:pt idx="43" formatCode="0.00E+00">
                  <c:v>2507160</c:v>
                </c:pt>
                <c:pt idx="44" formatCode="0.00E+00">
                  <c:v>2567450</c:v>
                </c:pt>
                <c:pt idx="45" formatCode="0.00E+00">
                  <c:v>2628350</c:v>
                </c:pt>
                <c:pt idx="46" formatCode="0.00E+00">
                  <c:v>2689840</c:v>
                </c:pt>
                <c:pt idx="47" formatCode="0.00E+00">
                  <c:v>2731650</c:v>
                </c:pt>
                <c:pt idx="48" formatCode="0.00E+00">
                  <c:v>2572320</c:v>
                </c:pt>
                <c:pt idx="49" formatCode="0.00E+00">
                  <c:v>2413040</c:v>
                </c:pt>
                <c:pt idx="50" formatCode="0.00E+00">
                  <c:v>2253830</c:v>
                </c:pt>
                <c:pt idx="51" formatCode="0.00E+00">
                  <c:v>2094690</c:v>
                </c:pt>
                <c:pt idx="52" formatCode="0.00E+00">
                  <c:v>1943420</c:v>
                </c:pt>
                <c:pt idx="53" formatCode="0.00E+00">
                  <c:v>1845920</c:v>
                </c:pt>
                <c:pt idx="54" formatCode="0.00E+00">
                  <c:v>1748970</c:v>
                </c:pt>
                <c:pt idx="55" formatCode="0.00E+00">
                  <c:v>1652570</c:v>
                </c:pt>
                <c:pt idx="56" formatCode="0.00E+00">
                  <c:v>1581830</c:v>
                </c:pt>
                <c:pt idx="57" formatCode="0.00E+00">
                  <c:v>1742460</c:v>
                </c:pt>
                <c:pt idx="58" formatCode="0.00E+00">
                  <c:v>1903700</c:v>
                </c:pt>
                <c:pt idx="59" formatCode="0.00E+00">
                  <c:v>2065550</c:v>
                </c:pt>
                <c:pt idx="60" formatCode="0.00E+00">
                  <c:v>2192150</c:v>
                </c:pt>
                <c:pt idx="61" formatCode="0.00E+00">
                  <c:v>2030730</c:v>
                </c:pt>
                <c:pt idx="62" formatCode="0.00E+00">
                  <c:v>1869370</c:v>
                </c:pt>
                <c:pt idx="63" formatCode="0.00E+00">
                  <c:v>1708070</c:v>
                </c:pt>
                <c:pt idx="64" formatCode="0.00E+00">
                  <c:v>1546830</c:v>
                </c:pt>
                <c:pt idx="65" formatCode="0.00E+00">
                  <c:v>1394690</c:v>
                </c:pt>
                <c:pt idx="66" formatCode="0.00E+00">
                  <c:v>1299430</c:v>
                </c:pt>
                <c:pt idx="67" formatCode="0.00E+00">
                  <c:v>1204730</c:v>
                </c:pt>
                <c:pt idx="68" formatCode="0.00E+00">
                  <c:v>1110570</c:v>
                </c:pt>
                <c:pt idx="69" formatCode="0.00E+00">
                  <c:v>1013410</c:v>
                </c:pt>
                <c:pt idx="70">
                  <c:v>887283</c:v>
                </c:pt>
                <c:pt idx="71">
                  <c:v>761690</c:v>
                </c:pt>
                <c:pt idx="72">
                  <c:v>636636</c:v>
                </c:pt>
                <c:pt idx="73">
                  <c:v>524139</c:v>
                </c:pt>
                <c:pt idx="74">
                  <c:v>516995</c:v>
                </c:pt>
                <c:pt idx="75">
                  <c:v>510418</c:v>
                </c:pt>
                <c:pt idx="76">
                  <c:v>504409</c:v>
                </c:pt>
                <c:pt idx="77">
                  <c:v>498968</c:v>
                </c:pt>
                <c:pt idx="78">
                  <c:v>491716</c:v>
                </c:pt>
                <c:pt idx="79">
                  <c:v>542708</c:v>
                </c:pt>
                <c:pt idx="80">
                  <c:v>594282</c:v>
                </c:pt>
                <c:pt idx="81">
                  <c:v>646438</c:v>
                </c:pt>
                <c:pt idx="82">
                  <c:v>705329</c:v>
                </c:pt>
                <c:pt idx="83">
                  <c:v>816256</c:v>
                </c:pt>
                <c:pt idx="84">
                  <c:v>927780</c:v>
                </c:pt>
                <c:pt idx="85" formatCode="0.00E+00">
                  <c:v>1039900</c:v>
                </c:pt>
                <c:pt idx="86" formatCode="0.00E+00">
                  <c:v>1170650</c:v>
                </c:pt>
                <c:pt idx="87" formatCode="0.00E+00">
                  <c:v>1458760</c:v>
                </c:pt>
                <c:pt idx="88" formatCode="0.00E+00">
                  <c:v>2485420</c:v>
                </c:pt>
                <c:pt idx="89" formatCode="0.00E+00">
                  <c:v>2773670</c:v>
                </c:pt>
                <c:pt idx="90" formatCode="0.00E+00">
                  <c:v>3061990</c:v>
                </c:pt>
                <c:pt idx="91" formatCode="0.00E+00">
                  <c:v>3341580</c:v>
                </c:pt>
                <c:pt idx="92" formatCode="0.00E+00">
                  <c:v>3540300</c:v>
                </c:pt>
                <c:pt idx="93" formatCode="0.00E+00">
                  <c:v>4430290</c:v>
                </c:pt>
                <c:pt idx="94" formatCode="0.00E+00">
                  <c:v>4630250</c:v>
                </c:pt>
                <c:pt idx="95" formatCode="0.00E+00">
                  <c:v>4823600</c:v>
                </c:pt>
                <c:pt idx="96" formatCode="0.00E+00">
                  <c:v>4914620</c:v>
                </c:pt>
                <c:pt idx="97" formatCode="0.00E+00">
                  <c:v>5646260</c:v>
                </c:pt>
                <c:pt idx="98" formatCode="0.00E+00">
                  <c:v>6378830</c:v>
                </c:pt>
                <c:pt idx="99" formatCode="0.00E+00">
                  <c:v>6451080</c:v>
                </c:pt>
                <c:pt idx="100" formatCode="0.00E+00">
                  <c:v>6309330</c:v>
                </c:pt>
                <c:pt idx="101" formatCode="0.00E+00">
                  <c:v>6168110</c:v>
                </c:pt>
                <c:pt idx="102" formatCode="0.00E+00">
                  <c:v>6027420</c:v>
                </c:pt>
                <c:pt idx="103" formatCode="0.00E+00">
                  <c:v>5887270</c:v>
                </c:pt>
                <c:pt idx="104" formatCode="0.00E+00">
                  <c:v>5755570</c:v>
                </c:pt>
                <c:pt idx="105" formatCode="0.00E+00">
                  <c:v>5686620</c:v>
                </c:pt>
                <c:pt idx="106" formatCode="0.00E+00">
                  <c:v>5618190</c:v>
                </c:pt>
                <c:pt idx="107" formatCode="0.00E+00">
                  <c:v>5550310</c:v>
                </c:pt>
                <c:pt idx="108" formatCode="0.00E+00">
                  <c:v>5508390</c:v>
                </c:pt>
                <c:pt idx="109" formatCode="0.00E+00">
                  <c:v>5700800</c:v>
                </c:pt>
                <c:pt idx="110" formatCode="0.00E+00">
                  <c:v>5893800</c:v>
                </c:pt>
                <c:pt idx="111" formatCode="0.00E+00">
                  <c:v>6087400</c:v>
                </c:pt>
                <c:pt idx="112" formatCode="0.00E+00">
                  <c:v>6245280</c:v>
                </c:pt>
                <c:pt idx="113" formatCode="0.00E+00">
                  <c:v>6089710</c:v>
                </c:pt>
                <c:pt idx="114" formatCode="0.00E+00">
                  <c:v>5934660</c:v>
                </c:pt>
                <c:pt idx="115" formatCode="0.00E+00">
                  <c:v>5780120</c:v>
                </c:pt>
                <c:pt idx="116" formatCode="0.00E+00">
                  <c:v>5626100</c:v>
                </c:pt>
                <c:pt idx="117" formatCode="0.00E+00">
                  <c:v>5481740</c:v>
                </c:pt>
                <c:pt idx="118" formatCode="0.00E+00">
                  <c:v>5414820</c:v>
                </c:pt>
                <c:pt idx="119" formatCode="0.00E+00">
                  <c:v>5348430</c:v>
                </c:pt>
                <c:pt idx="120" formatCode="0.00E+00">
                  <c:v>5282570</c:v>
                </c:pt>
                <c:pt idx="121" formatCode="0.00E+00">
                  <c:v>5213670</c:v>
                </c:pt>
                <c:pt idx="122" formatCode="0.00E+00">
                  <c:v>5115410</c:v>
                </c:pt>
                <c:pt idx="123" formatCode="0.00E+00">
                  <c:v>5017660</c:v>
                </c:pt>
                <c:pt idx="124" formatCode="0.00E+00">
                  <c:v>4920450</c:v>
                </c:pt>
                <c:pt idx="125" formatCode="0.00E+00">
                  <c:v>4835940</c:v>
                </c:pt>
                <c:pt idx="126" formatCode="0.00E+00">
                  <c:v>4858090</c:v>
                </c:pt>
                <c:pt idx="127" formatCode="0.00E+00">
                  <c:v>4880810</c:v>
                </c:pt>
                <c:pt idx="128" formatCode="0.00E+00">
                  <c:v>4904080</c:v>
                </c:pt>
                <c:pt idx="129" formatCode="0.00E+00">
                  <c:v>4927900</c:v>
                </c:pt>
                <c:pt idx="130" formatCode="0.00E+00">
                  <c:v>4949870</c:v>
                </c:pt>
                <c:pt idx="131" formatCode="0.00E+00">
                  <c:v>5030810</c:v>
                </c:pt>
                <c:pt idx="132" formatCode="0.00E+00">
                  <c:v>5112310</c:v>
                </c:pt>
                <c:pt idx="133" formatCode="0.00E+00">
                  <c:v>5194390</c:v>
                </c:pt>
                <c:pt idx="134" formatCode="0.00E+00">
                  <c:v>5283260</c:v>
                </c:pt>
                <c:pt idx="135" formatCode="0.00E+00">
                  <c:v>5424810</c:v>
                </c:pt>
                <c:pt idx="136" formatCode="0.00E+00">
                  <c:v>5566940</c:v>
                </c:pt>
                <c:pt idx="137" formatCode="0.00E+00">
                  <c:v>5709660</c:v>
                </c:pt>
                <c:pt idx="138" formatCode="0.00E+00">
                  <c:v>5871220</c:v>
                </c:pt>
                <c:pt idx="139" formatCode="0.00E+00">
                  <c:v>6162950</c:v>
                </c:pt>
                <c:pt idx="140" formatCode="0.00E+00">
                  <c:v>6454750</c:v>
                </c:pt>
                <c:pt idx="141" formatCode="0.00E+00">
                  <c:v>6746620</c:v>
                </c:pt>
                <c:pt idx="142" formatCode="0.00E+00">
                  <c:v>7038560</c:v>
                </c:pt>
                <c:pt idx="143" formatCode="0.00E+00">
                  <c:v>7321660</c:v>
                </c:pt>
                <c:pt idx="144" formatCode="0.00E+00">
                  <c:v>7551920</c:v>
                </c:pt>
                <c:pt idx="145" formatCode="0.00E+00">
                  <c:v>7782790</c:v>
                </c:pt>
                <c:pt idx="146" formatCode="0.00E+00">
                  <c:v>8014260</c:v>
                </c:pt>
                <c:pt idx="147" formatCode="0.00E+00">
                  <c:v>8239020</c:v>
                </c:pt>
                <c:pt idx="148" formatCode="0.00E+00">
                  <c:v>8360160</c:v>
                </c:pt>
                <c:pt idx="149" formatCode="0.00E+00">
                  <c:v>8481880</c:v>
                </c:pt>
                <c:pt idx="150" formatCode="0.00E+00">
                  <c:v>8604180</c:v>
                </c:pt>
                <c:pt idx="151" formatCode="0.00E+00">
                  <c:v>8706250</c:v>
                </c:pt>
                <c:pt idx="152" formatCode="0.00E+00">
                  <c:v>8591630</c:v>
                </c:pt>
                <c:pt idx="153" formatCode="0.00E+00">
                  <c:v>8477530</c:v>
                </c:pt>
                <c:pt idx="154" formatCode="0.00E+00">
                  <c:v>8363950</c:v>
                </c:pt>
                <c:pt idx="155" formatCode="0.00E+00">
                  <c:v>8250890</c:v>
                </c:pt>
                <c:pt idx="156" formatCode="0.00E+00">
                  <c:v>8146380</c:v>
                </c:pt>
                <c:pt idx="157" formatCode="0.00E+00">
                  <c:v>8105360</c:v>
                </c:pt>
                <c:pt idx="158" formatCode="0.00E+00">
                  <c:v>8064880</c:v>
                </c:pt>
                <c:pt idx="159" formatCode="0.00E+00">
                  <c:v>8024910</c:v>
                </c:pt>
                <c:pt idx="160" formatCode="0.00E+00">
                  <c:v>8011220</c:v>
                </c:pt>
                <c:pt idx="161" formatCode="0.00E+00">
                  <c:v>8234740</c:v>
                </c:pt>
                <c:pt idx="162" formatCode="0.00E+00">
                  <c:v>8458840</c:v>
                </c:pt>
                <c:pt idx="163" formatCode="0.00E+00">
                  <c:v>8683530</c:v>
                </c:pt>
                <c:pt idx="164" formatCode="0.00E+00">
                  <c:v>8872020</c:v>
                </c:pt>
                <c:pt idx="165" formatCode="0.00E+00">
                  <c:v>8743180</c:v>
                </c:pt>
                <c:pt idx="166" formatCode="0.00E+00">
                  <c:v>8614840</c:v>
                </c:pt>
                <c:pt idx="167" formatCode="0.00E+00">
                  <c:v>8487000</c:v>
                </c:pt>
                <c:pt idx="168" formatCode="0.00E+00">
                  <c:v>8359670</c:v>
                </c:pt>
                <c:pt idx="169" formatCode="0.00E+00">
                  <c:v>8242100</c:v>
                </c:pt>
                <c:pt idx="170" formatCode="0.00E+00">
                  <c:v>8202910</c:v>
                </c:pt>
                <c:pt idx="171" formatCode="0.00E+00">
                  <c:v>8164230</c:v>
                </c:pt>
                <c:pt idx="172" formatCode="0.00E+00">
                  <c:v>8126080</c:v>
                </c:pt>
                <c:pt idx="173" formatCode="0.00E+00">
                  <c:v>8084820</c:v>
                </c:pt>
                <c:pt idx="174" formatCode="0.00E+00">
                  <c:v>8013820</c:v>
                </c:pt>
                <c:pt idx="175" formatCode="0.00E+00">
                  <c:v>7943340</c:v>
                </c:pt>
                <c:pt idx="176" formatCode="0.00E+00">
                  <c:v>7873370</c:v>
                </c:pt>
                <c:pt idx="177" formatCode="0.00E+00">
                  <c:v>7816230</c:v>
                </c:pt>
                <c:pt idx="178" formatCode="0.00E+00">
                  <c:v>7867060</c:v>
                </c:pt>
                <c:pt idx="179" formatCode="0.00E+00">
                  <c:v>7918430</c:v>
                </c:pt>
                <c:pt idx="180" formatCode="0.00E+00">
                  <c:v>7970340</c:v>
                </c:pt>
                <c:pt idx="181" formatCode="0.00E+00">
                  <c:v>8022800</c:v>
                </c:pt>
                <c:pt idx="182" formatCode="0.00E+00">
                  <c:v>8073360</c:v>
                </c:pt>
                <c:pt idx="183" formatCode="0.00E+00">
                  <c:v>8183580</c:v>
                </c:pt>
                <c:pt idx="184" formatCode="0.00E+00">
                  <c:v>8294370</c:v>
                </c:pt>
                <c:pt idx="185" formatCode="0.00E+00">
                  <c:v>8405700</c:v>
                </c:pt>
                <c:pt idx="186" formatCode="0.00E+00">
                  <c:v>8523910</c:v>
                </c:pt>
                <c:pt idx="187" formatCode="0.00E+00">
                  <c:v>8695400</c:v>
                </c:pt>
                <c:pt idx="188" formatCode="0.00E+00">
                  <c:v>8867470</c:v>
                </c:pt>
                <c:pt idx="189" formatCode="0.00E+00">
                  <c:v>9040110</c:v>
                </c:pt>
                <c:pt idx="190" formatCode="0.00E+00">
                  <c:v>9231800</c:v>
                </c:pt>
                <c:pt idx="191" formatCode="0.00E+00">
                  <c:v>9527080</c:v>
                </c:pt>
                <c:pt idx="192" formatCode="0.00E+00">
                  <c:v>9822420</c:v>
                </c:pt>
                <c:pt idx="193" formatCode="0.00E+00">
                  <c:v>10117800</c:v>
                </c:pt>
                <c:pt idx="194" formatCode="0.00E+00">
                  <c:v>10413300</c:v>
                </c:pt>
                <c:pt idx="195" formatCode="0.00E+00">
                  <c:v>10699800</c:v>
                </c:pt>
                <c:pt idx="196" formatCode="0.00E+00">
                  <c:v>10960900</c:v>
                </c:pt>
                <c:pt idx="197" formatCode="0.00E+00">
                  <c:v>11222600</c:v>
                </c:pt>
                <c:pt idx="198" formatCode="0.00E+00">
                  <c:v>11484900</c:v>
                </c:pt>
                <c:pt idx="199" formatCode="0.00E+00">
                  <c:v>11740400</c:v>
                </c:pt>
                <c:pt idx="200" formatCode="0.00E+00">
                  <c:v>11891000</c:v>
                </c:pt>
                <c:pt idx="201" formatCode="0.00E+00">
                  <c:v>12042100</c:v>
                </c:pt>
                <c:pt idx="202" formatCode="0.00E+00">
                  <c:v>12193800</c:v>
                </c:pt>
                <c:pt idx="203" formatCode="0.00E+00">
                  <c:v>12325000</c:v>
                </c:pt>
                <c:pt idx="204" formatCode="0.00E+00">
                  <c:v>12236900</c:v>
                </c:pt>
                <c:pt idx="205" formatCode="0.00E+00">
                  <c:v>12149300</c:v>
                </c:pt>
                <c:pt idx="206" formatCode="0.00E+00">
                  <c:v>12062200</c:v>
                </c:pt>
                <c:pt idx="207" formatCode="0.00E+00">
                  <c:v>11975700</c:v>
                </c:pt>
                <c:pt idx="208" formatCode="0.00E+00">
                  <c:v>11897700</c:v>
                </c:pt>
                <c:pt idx="209" formatCode="0.00E+00">
                  <c:v>11884000</c:v>
                </c:pt>
                <c:pt idx="210" formatCode="0.00E+00">
                  <c:v>11870800</c:v>
                </c:pt>
                <c:pt idx="211" formatCode="0.00E+00">
                  <c:v>11858100</c:v>
                </c:pt>
                <c:pt idx="212" formatCode="0.00E+00">
                  <c:v>11872000</c:v>
                </c:pt>
                <c:pt idx="213" formatCode="0.00E+00">
                  <c:v>12125900</c:v>
                </c:pt>
                <c:pt idx="214" formatCode="0.00E+00">
                  <c:v>12380400</c:v>
                </c:pt>
                <c:pt idx="215" formatCode="0.00E+00">
                  <c:v>12635500</c:v>
                </c:pt>
                <c:pt idx="216" formatCode="0.00E+00">
                  <c:v>12853900</c:v>
                </c:pt>
                <c:pt idx="217" formatCode="0.00E+00">
                  <c:v>12751200</c:v>
                </c:pt>
                <c:pt idx="218" formatCode="0.00E+00">
                  <c:v>12648900</c:v>
                </c:pt>
                <c:pt idx="219" formatCode="0.00E+00">
                  <c:v>12547200</c:v>
                </c:pt>
                <c:pt idx="220" formatCode="0.00E+00">
                  <c:v>12445900</c:v>
                </c:pt>
                <c:pt idx="221" formatCode="0.00E+00">
                  <c:v>12354500</c:v>
                </c:pt>
                <c:pt idx="222" formatCode="0.00E+00">
                  <c:v>12342400</c:v>
                </c:pt>
                <c:pt idx="223" formatCode="0.00E+00">
                  <c:v>12330800</c:v>
                </c:pt>
                <c:pt idx="224" formatCode="0.00E+00">
                  <c:v>12319700</c:v>
                </c:pt>
                <c:pt idx="225" formatCode="0.00E+00">
                  <c:v>12305500</c:v>
                </c:pt>
                <c:pt idx="226" formatCode="0.00E+00">
                  <c:v>12261100</c:v>
                </c:pt>
                <c:pt idx="227" formatCode="0.00E+00">
                  <c:v>12217200</c:v>
                </c:pt>
                <c:pt idx="228" formatCode="0.00E+00">
                  <c:v>12173800</c:v>
                </c:pt>
                <c:pt idx="229" formatCode="0.00E+00">
                  <c:v>12143500</c:v>
                </c:pt>
                <c:pt idx="230" formatCode="0.00E+00">
                  <c:v>12222300</c:v>
                </c:pt>
                <c:pt idx="231" formatCode="0.00E+00">
                  <c:v>12301600</c:v>
                </c:pt>
                <c:pt idx="232" formatCode="0.00E+00">
                  <c:v>12381500</c:v>
                </c:pt>
                <c:pt idx="233" formatCode="0.00E+00">
                  <c:v>12461900</c:v>
                </c:pt>
                <c:pt idx="234" formatCode="0.00E+00">
                  <c:v>12540400</c:v>
                </c:pt>
                <c:pt idx="235" formatCode="0.00E+00">
                  <c:v>12679200</c:v>
                </c:pt>
                <c:pt idx="236" formatCode="0.00E+00">
                  <c:v>12818600</c:v>
                </c:pt>
                <c:pt idx="237" formatCode="0.00E+00">
                  <c:v>12958500</c:v>
                </c:pt>
                <c:pt idx="238" formatCode="0.00E+00">
                  <c:v>13105300</c:v>
                </c:pt>
                <c:pt idx="239" formatCode="0.00E+00">
                  <c:v>13306100</c:v>
                </c:pt>
                <c:pt idx="240" formatCode="0.00E+00">
                  <c:v>13507400</c:v>
                </c:pt>
                <c:pt idx="241" formatCode="0.00E+00">
                  <c:v>13709200</c:v>
                </c:pt>
                <c:pt idx="242" formatCode="0.00E+00">
                  <c:v>13930300</c:v>
                </c:pt>
                <c:pt idx="243" formatCode="0.00E+00">
                  <c:v>14229100</c:v>
                </c:pt>
                <c:pt idx="244" formatCode="0.00E+00">
                  <c:v>14527900</c:v>
                </c:pt>
                <c:pt idx="245" formatCode="0.00E+00">
                  <c:v>14826700</c:v>
                </c:pt>
                <c:pt idx="246" formatCode="0.00E+00">
                  <c:v>15125700</c:v>
                </c:pt>
                <c:pt idx="247" formatCode="0.00E+00">
                  <c:v>15415500</c:v>
                </c:pt>
                <c:pt idx="248" formatCode="0.00E+00">
                  <c:v>15705500</c:v>
                </c:pt>
                <c:pt idx="249" formatCode="0.00E+00">
                  <c:v>15995500</c:v>
                </c:pt>
                <c:pt idx="250" formatCode="0.00E+00">
                  <c:v>16285500</c:v>
                </c:pt>
                <c:pt idx="251" formatCode="0.00E+00">
                  <c:v>16568200</c:v>
                </c:pt>
                <c:pt idx="252" formatCode="0.00E+00">
                  <c:v>16747500</c:v>
                </c:pt>
                <c:pt idx="253" formatCode="0.00E+00">
                  <c:v>16927300</c:v>
                </c:pt>
                <c:pt idx="254" formatCode="0.00E+00">
                  <c:v>17107700</c:v>
                </c:pt>
                <c:pt idx="255" formatCode="0.00E+00">
                  <c:v>17267400</c:v>
                </c:pt>
                <c:pt idx="256" formatCode="0.00E+00">
                  <c:v>17205200</c:v>
                </c:pt>
                <c:pt idx="257" formatCode="0.00E+00">
                  <c:v>17143400</c:v>
                </c:pt>
                <c:pt idx="258" formatCode="0.00E+00">
                  <c:v>17082200</c:v>
                </c:pt>
                <c:pt idx="259" formatCode="0.00E+00">
                  <c:v>17021400</c:v>
                </c:pt>
                <c:pt idx="260" formatCode="0.00E+00">
                  <c:v>16969400</c:v>
                </c:pt>
                <c:pt idx="261" formatCode="0.00E+00">
                  <c:v>16831000</c:v>
                </c:pt>
                <c:pt idx="262" formatCode="0.00E+00">
                  <c:v>16692700</c:v>
                </c:pt>
                <c:pt idx="263" formatCode="0.00E+00">
                  <c:v>16554400</c:v>
                </c:pt>
                <c:pt idx="264" formatCode="0.00E+00">
                  <c:v>16442500</c:v>
                </c:pt>
                <c:pt idx="265" formatCode="0.00E+00">
                  <c:v>16330700</c:v>
                </c:pt>
                <c:pt idx="266" formatCode="0.00E+00">
                  <c:v>16219000</c:v>
                </c:pt>
                <c:pt idx="267" formatCode="0.00E+00">
                  <c:v>16107300</c:v>
                </c:pt>
                <c:pt idx="268" formatCode="0.00E+00">
                  <c:v>15958000</c:v>
                </c:pt>
                <c:pt idx="269" formatCode="0.00E+00">
                  <c:v>15808800</c:v>
                </c:pt>
                <c:pt idx="270" formatCode="0.00E+00">
                  <c:v>15659700</c:v>
                </c:pt>
                <c:pt idx="271" formatCode="0.00E+00">
                  <c:v>15510600</c:v>
                </c:pt>
                <c:pt idx="272" formatCode="0.00E+00">
                  <c:v>15361600</c:v>
                </c:pt>
                <c:pt idx="273" formatCode="0.00E+00">
                  <c:v>15222100</c:v>
                </c:pt>
                <c:pt idx="274" formatCode="0.00E+00">
                  <c:v>15082700</c:v>
                </c:pt>
                <c:pt idx="275" formatCode="0.00E+00">
                  <c:v>14943300</c:v>
                </c:pt>
                <c:pt idx="276" formatCode="0.00E+00">
                  <c:v>14804000</c:v>
                </c:pt>
                <c:pt idx="277" formatCode="0.00E+00">
                  <c:v>14661000</c:v>
                </c:pt>
                <c:pt idx="278" formatCode="0.00E+00">
                  <c:v>14518100</c:v>
                </c:pt>
                <c:pt idx="279" formatCode="0.00E+00">
                  <c:v>14375200</c:v>
                </c:pt>
                <c:pt idx="280" formatCode="0.00E+00">
                  <c:v>14232400</c:v>
                </c:pt>
                <c:pt idx="281" formatCode="0.00E+00">
                  <c:v>14102300</c:v>
                </c:pt>
                <c:pt idx="282" formatCode="0.00E+00">
                  <c:v>13972200</c:v>
                </c:pt>
                <c:pt idx="283" formatCode="0.00E+00">
                  <c:v>13842200</c:v>
                </c:pt>
                <c:pt idx="284" formatCode="0.00E+00">
                  <c:v>13712200</c:v>
                </c:pt>
                <c:pt idx="285" formatCode="0.00E+00">
                  <c:v>13582300</c:v>
                </c:pt>
                <c:pt idx="286" formatCode="0.00E+00">
                  <c:v>13450000</c:v>
                </c:pt>
                <c:pt idx="287" formatCode="0.00E+00">
                  <c:v>13317700</c:v>
                </c:pt>
                <c:pt idx="288" formatCode="0.00E+00">
                  <c:v>13185500</c:v>
                </c:pt>
                <c:pt idx="289" formatCode="0.00E+00">
                  <c:v>13053300</c:v>
                </c:pt>
                <c:pt idx="290" formatCode="0.00E+00">
                  <c:v>12927700</c:v>
                </c:pt>
                <c:pt idx="291" formatCode="0.00E+00">
                  <c:v>12802100</c:v>
                </c:pt>
                <c:pt idx="292" formatCode="0.00E+00">
                  <c:v>12676600</c:v>
                </c:pt>
                <c:pt idx="293" formatCode="0.00E+00">
                  <c:v>12551100</c:v>
                </c:pt>
                <c:pt idx="294" formatCode="0.00E+00">
                  <c:v>12444600</c:v>
                </c:pt>
                <c:pt idx="295" formatCode="0.00E+00">
                  <c:v>12338200</c:v>
                </c:pt>
                <c:pt idx="296" formatCode="0.00E+00">
                  <c:v>12231800</c:v>
                </c:pt>
                <c:pt idx="297" formatCode="0.00E+00">
                  <c:v>12125500</c:v>
                </c:pt>
                <c:pt idx="298" formatCode="0.00E+00">
                  <c:v>12019200</c:v>
                </c:pt>
                <c:pt idx="299" formatCode="0.00E+00">
                  <c:v>11903800</c:v>
                </c:pt>
                <c:pt idx="300" formatCode="0.00E+00">
                  <c:v>11788500</c:v>
                </c:pt>
                <c:pt idx="301" formatCode="0.00E+00">
                  <c:v>11673200</c:v>
                </c:pt>
                <c:pt idx="302" formatCode="0.00E+00">
                  <c:v>11558000</c:v>
                </c:pt>
                <c:pt idx="303" formatCode="0.00E+00">
                  <c:v>11435300</c:v>
                </c:pt>
                <c:pt idx="304" formatCode="0.00E+00">
                  <c:v>11312600</c:v>
                </c:pt>
                <c:pt idx="305" formatCode="0.00E+00">
                  <c:v>11190000</c:v>
                </c:pt>
                <c:pt idx="306" formatCode="0.00E+00">
                  <c:v>11067500</c:v>
                </c:pt>
                <c:pt idx="307" formatCode="0.00E+00">
                  <c:v>10923400</c:v>
                </c:pt>
                <c:pt idx="308" formatCode="0.00E+00">
                  <c:v>10779500</c:v>
                </c:pt>
                <c:pt idx="309" formatCode="0.00E+00">
                  <c:v>10635500</c:v>
                </c:pt>
                <c:pt idx="310" formatCode="0.00E+00">
                  <c:v>10491700</c:v>
                </c:pt>
                <c:pt idx="311" formatCode="0.00E+00">
                  <c:v>10347900</c:v>
                </c:pt>
                <c:pt idx="312" formatCode="0.00E+00">
                  <c:v>10204100</c:v>
                </c:pt>
                <c:pt idx="313" formatCode="0.00E+00">
                  <c:v>10068600</c:v>
                </c:pt>
                <c:pt idx="314" formatCode="0.00E+00">
                  <c:v>9933220</c:v>
                </c:pt>
                <c:pt idx="315" formatCode="0.00E+00">
                  <c:v>9797880</c:v>
                </c:pt>
                <c:pt idx="316" formatCode="0.00E+00">
                  <c:v>9662600</c:v>
                </c:pt>
                <c:pt idx="317" formatCode="0.00E+00">
                  <c:v>9554030</c:v>
                </c:pt>
                <c:pt idx="318" formatCode="0.00E+00">
                  <c:v>9445520</c:v>
                </c:pt>
                <c:pt idx="319" formatCode="0.00E+00">
                  <c:v>9337070</c:v>
                </c:pt>
                <c:pt idx="320" formatCode="0.00E+00">
                  <c:v>9228680</c:v>
                </c:pt>
                <c:pt idx="321" formatCode="0.00E+00">
                  <c:v>9082310</c:v>
                </c:pt>
                <c:pt idx="322" formatCode="0.00E+00">
                  <c:v>8935980</c:v>
                </c:pt>
                <c:pt idx="323" formatCode="0.00E+00">
                  <c:v>8789710</c:v>
                </c:pt>
                <c:pt idx="324" formatCode="0.00E+00">
                  <c:v>8643490</c:v>
                </c:pt>
                <c:pt idx="325" formatCode="0.00E+00">
                  <c:v>8905870</c:v>
                </c:pt>
                <c:pt idx="326" formatCode="0.00E+00">
                  <c:v>9177890</c:v>
                </c:pt>
                <c:pt idx="327" formatCode="0.00E+00">
                  <c:v>9449960</c:v>
                </c:pt>
                <c:pt idx="328" formatCode="0.00E+00">
                  <c:v>9722090</c:v>
                </c:pt>
                <c:pt idx="329" formatCode="0.00E+00">
                  <c:v>9994270</c:v>
                </c:pt>
                <c:pt idx="330" formatCode="0.00E+00">
                  <c:v>10262800</c:v>
                </c:pt>
                <c:pt idx="331" formatCode="0.00E+00">
                  <c:v>10531300</c:v>
                </c:pt>
                <c:pt idx="332" formatCode="0.00E+00">
                  <c:v>10799900</c:v>
                </c:pt>
                <c:pt idx="333" formatCode="0.00E+00">
                  <c:v>11068600</c:v>
                </c:pt>
                <c:pt idx="334" formatCode="0.00E+00">
                  <c:v>11350000</c:v>
                </c:pt>
                <c:pt idx="335" formatCode="0.00E+00">
                  <c:v>11631500</c:v>
                </c:pt>
                <c:pt idx="336" formatCode="0.00E+00">
                  <c:v>11913100</c:v>
                </c:pt>
                <c:pt idx="337" formatCode="0.00E+00">
                  <c:v>12194700</c:v>
                </c:pt>
                <c:pt idx="338" formatCode="0.00E+00">
                  <c:v>12476400</c:v>
                </c:pt>
                <c:pt idx="339" formatCode="0.00E+00">
                  <c:v>12755600</c:v>
                </c:pt>
                <c:pt idx="340" formatCode="0.00E+00">
                  <c:v>13034900</c:v>
                </c:pt>
                <c:pt idx="341" formatCode="0.00E+00">
                  <c:v>13314300</c:v>
                </c:pt>
                <c:pt idx="342" formatCode="0.00E+00">
                  <c:v>13593600</c:v>
                </c:pt>
                <c:pt idx="343" formatCode="0.00E+00">
                  <c:v>13879600</c:v>
                </c:pt>
                <c:pt idx="344" formatCode="0.00E+00">
                  <c:v>14165700</c:v>
                </c:pt>
                <c:pt idx="345" formatCode="0.00E+00">
                  <c:v>14451700</c:v>
                </c:pt>
                <c:pt idx="346" formatCode="0.00E+00">
                  <c:v>14737900</c:v>
                </c:pt>
                <c:pt idx="347" formatCode="0.00E+00">
                  <c:v>15043200</c:v>
                </c:pt>
                <c:pt idx="348" formatCode="0.00E+00">
                  <c:v>15348600</c:v>
                </c:pt>
                <c:pt idx="349" formatCode="0.00E+00">
                  <c:v>15654000</c:v>
                </c:pt>
                <c:pt idx="350" formatCode="0.00E+00">
                  <c:v>15959600</c:v>
                </c:pt>
                <c:pt idx="351" formatCode="0.00E+00">
                  <c:v>16265100</c:v>
                </c:pt>
                <c:pt idx="352" formatCode="0.00E+00">
                  <c:v>16561400</c:v>
                </c:pt>
                <c:pt idx="353" formatCode="0.00E+00">
                  <c:v>16857800</c:v>
                </c:pt>
                <c:pt idx="354" formatCode="0.00E+00">
                  <c:v>17154200</c:v>
                </c:pt>
                <c:pt idx="355" formatCode="0.00E+00">
                  <c:v>17450700</c:v>
                </c:pt>
                <c:pt idx="356" formatCode="0.00E+00">
                  <c:v>17739600</c:v>
                </c:pt>
                <c:pt idx="357" formatCode="0.00E+00">
                  <c:v>18028600</c:v>
                </c:pt>
                <c:pt idx="358" formatCode="0.00E+00">
                  <c:v>18317600</c:v>
                </c:pt>
                <c:pt idx="359" formatCode="0.00E+00">
                  <c:v>18606700</c:v>
                </c:pt>
                <c:pt idx="360" formatCode="0.00E+00">
                  <c:v>18874000</c:v>
                </c:pt>
                <c:pt idx="361" formatCode="0.00E+00">
                  <c:v>19141400</c:v>
                </c:pt>
                <c:pt idx="362" formatCode="0.00E+00">
                  <c:v>19408900</c:v>
                </c:pt>
                <c:pt idx="363" formatCode="0.00E+00">
                  <c:v>19676400</c:v>
                </c:pt>
                <c:pt idx="364" formatCode="0.00E+00">
                  <c:v>19944000</c:v>
                </c:pt>
                <c:pt idx="365" formatCode="0.00E+00">
                  <c:v>20220000</c:v>
                </c:pt>
                <c:pt idx="366" formatCode="0.00E+00">
                  <c:v>20496100</c:v>
                </c:pt>
                <c:pt idx="367" formatCode="0.00E+00">
                  <c:v>20772200</c:v>
                </c:pt>
                <c:pt idx="368" formatCode="0.00E+00">
                  <c:v>21048400</c:v>
                </c:pt>
                <c:pt idx="369" formatCode="0.00E+00">
                  <c:v>21351500</c:v>
                </c:pt>
                <c:pt idx="370" formatCode="0.00E+00">
                  <c:v>21654800</c:v>
                </c:pt>
                <c:pt idx="371" formatCode="0.00E+00">
                  <c:v>21958100</c:v>
                </c:pt>
                <c:pt idx="372" formatCode="0.00E+00">
                  <c:v>22261400</c:v>
                </c:pt>
                <c:pt idx="373" formatCode="0.00E+00">
                  <c:v>22526400</c:v>
                </c:pt>
                <c:pt idx="374" formatCode="0.00E+00">
                  <c:v>22791400</c:v>
                </c:pt>
                <c:pt idx="375" formatCode="0.00E+00">
                  <c:v>23056400</c:v>
                </c:pt>
                <c:pt idx="376" formatCode="0.00E+00">
                  <c:v>23321500</c:v>
                </c:pt>
                <c:pt idx="377" formatCode="0.00E+00">
                  <c:v>23586700</c:v>
                </c:pt>
                <c:pt idx="378" formatCode="0.00E+00">
                  <c:v>23861600</c:v>
                </c:pt>
                <c:pt idx="379" formatCode="0.00E+00">
                  <c:v>24136600</c:v>
                </c:pt>
                <c:pt idx="380" formatCode="0.00E+00">
                  <c:v>24411600</c:v>
                </c:pt>
                <c:pt idx="381" formatCode="0.00E+00">
                  <c:v>24686600</c:v>
                </c:pt>
                <c:pt idx="382" formatCode="0.00E+00">
                  <c:v>24958000</c:v>
                </c:pt>
                <c:pt idx="383" formatCode="0.00E+00">
                  <c:v>25229400</c:v>
                </c:pt>
                <c:pt idx="384" formatCode="0.00E+00">
                  <c:v>25500800</c:v>
                </c:pt>
                <c:pt idx="385" formatCode="0.00E+00">
                  <c:v>25772300</c:v>
                </c:pt>
                <c:pt idx="386" formatCode="0.00E+00">
                  <c:v>26056700</c:v>
                </c:pt>
                <c:pt idx="387" formatCode="0.00E+00">
                  <c:v>26341200</c:v>
                </c:pt>
                <c:pt idx="388" formatCode="0.00E+00">
                  <c:v>26625700</c:v>
                </c:pt>
                <c:pt idx="389" formatCode="0.00E+00">
                  <c:v>26910300</c:v>
                </c:pt>
                <c:pt idx="390" formatCode="0.00E+00">
                  <c:v>27195000</c:v>
                </c:pt>
                <c:pt idx="391" formatCode="0.00E+00">
                  <c:v>27477100</c:v>
                </c:pt>
                <c:pt idx="392" formatCode="0.00E+00">
                  <c:v>27759300</c:v>
                </c:pt>
                <c:pt idx="393" formatCode="0.00E+00">
                  <c:v>28041600</c:v>
                </c:pt>
                <c:pt idx="394" formatCode="0.00E+00">
                  <c:v>28323900</c:v>
                </c:pt>
                <c:pt idx="395" formatCode="0.00E+00">
                  <c:v>28612900</c:v>
                </c:pt>
                <c:pt idx="396" formatCode="0.00E+00">
                  <c:v>28901900</c:v>
                </c:pt>
                <c:pt idx="397" formatCode="0.00E+00">
                  <c:v>29191000</c:v>
                </c:pt>
                <c:pt idx="398" formatCode="0.00E+00">
                  <c:v>29480100</c:v>
                </c:pt>
                <c:pt idx="399" formatCode="0.00E+00">
                  <c:v>29788600</c:v>
                </c:pt>
                <c:pt idx="400" formatCode="0.00E+00">
                  <c:v>30097200</c:v>
                </c:pt>
                <c:pt idx="401" formatCode="0.00E+00">
                  <c:v>30405800</c:v>
                </c:pt>
                <c:pt idx="402" formatCode="0.00E+00">
                  <c:v>30714500</c:v>
                </c:pt>
                <c:pt idx="403" formatCode="0.00E+00">
                  <c:v>31023300</c:v>
                </c:pt>
                <c:pt idx="404" formatCode="0.00E+00">
                  <c:v>31322700</c:v>
                </c:pt>
                <c:pt idx="405" formatCode="0.00E+00">
                  <c:v>31622100</c:v>
                </c:pt>
                <c:pt idx="406" formatCode="0.00E+00">
                  <c:v>31921600</c:v>
                </c:pt>
                <c:pt idx="407" formatCode="0.00E+00">
                  <c:v>32221200</c:v>
                </c:pt>
                <c:pt idx="408" formatCode="0.00E+00">
                  <c:v>32104500</c:v>
                </c:pt>
                <c:pt idx="409" formatCode="0.00E+00">
                  <c:v>32396500</c:v>
                </c:pt>
                <c:pt idx="410" formatCode="0.00E+00">
                  <c:v>32688500</c:v>
                </c:pt>
                <c:pt idx="411" formatCode="0.00E+00">
                  <c:v>32980600</c:v>
                </c:pt>
                <c:pt idx="412" formatCode="0.00E+00">
                  <c:v>33250700</c:v>
                </c:pt>
                <c:pt idx="413" formatCode="0.00E+00">
                  <c:v>33520800</c:v>
                </c:pt>
                <c:pt idx="414" formatCode="0.00E+00">
                  <c:v>33791100</c:v>
                </c:pt>
                <c:pt idx="415" formatCode="0.00E+00">
                  <c:v>34061300</c:v>
                </c:pt>
                <c:pt idx="416" formatCode="0.00E+00">
                  <c:v>34331700</c:v>
                </c:pt>
                <c:pt idx="417" formatCode="0.00E+00">
                  <c:v>34610500</c:v>
                </c:pt>
                <c:pt idx="418" formatCode="0.00E+00">
                  <c:v>34889400</c:v>
                </c:pt>
                <c:pt idx="419" formatCode="0.00E+00">
                  <c:v>35168400</c:v>
                </c:pt>
                <c:pt idx="420" formatCode="0.00E+00">
                  <c:v>35447400</c:v>
                </c:pt>
                <c:pt idx="421" formatCode="0.00E+00">
                  <c:v>35753700</c:v>
                </c:pt>
                <c:pt idx="422" formatCode="0.00E+00">
                  <c:v>36060000</c:v>
                </c:pt>
                <c:pt idx="423" formatCode="0.00E+00">
                  <c:v>36366400</c:v>
                </c:pt>
                <c:pt idx="424" formatCode="0.00E+00">
                  <c:v>36672900</c:v>
                </c:pt>
                <c:pt idx="425" formatCode="0.00E+00">
                  <c:v>36940500</c:v>
                </c:pt>
                <c:pt idx="426" formatCode="0.00E+00">
                  <c:v>37208300</c:v>
                </c:pt>
                <c:pt idx="427" formatCode="0.00E+00">
                  <c:v>37476000</c:v>
                </c:pt>
                <c:pt idx="428" formatCode="0.00E+00">
                  <c:v>37743800</c:v>
                </c:pt>
                <c:pt idx="429" formatCode="0.00E+00">
                  <c:v>38011700</c:v>
                </c:pt>
                <c:pt idx="430" formatCode="0.00E+00">
                  <c:v>38289400</c:v>
                </c:pt>
                <c:pt idx="431" formatCode="0.00E+00">
                  <c:v>38567200</c:v>
                </c:pt>
                <c:pt idx="432" formatCode="0.00E+00">
                  <c:v>38845000</c:v>
                </c:pt>
                <c:pt idx="433" formatCode="0.00E+00">
                  <c:v>39122800</c:v>
                </c:pt>
                <c:pt idx="434" formatCode="0.00E+00">
                  <c:v>39396900</c:v>
                </c:pt>
                <c:pt idx="435" formatCode="0.00E+00">
                  <c:v>39671100</c:v>
                </c:pt>
                <c:pt idx="436" formatCode="0.00E+00">
                  <c:v>39945200</c:v>
                </c:pt>
                <c:pt idx="437" formatCode="0.00E+00">
                  <c:v>40219500</c:v>
                </c:pt>
                <c:pt idx="438" formatCode="0.00E+00">
                  <c:v>40506800</c:v>
                </c:pt>
                <c:pt idx="439" formatCode="0.00E+00">
                  <c:v>40794100</c:v>
                </c:pt>
                <c:pt idx="440" formatCode="0.00E+00">
                  <c:v>41081600</c:v>
                </c:pt>
                <c:pt idx="441" formatCode="0.00E+00">
                  <c:v>41369000</c:v>
                </c:pt>
                <c:pt idx="442" formatCode="0.00E+00">
                  <c:v>41656500</c:v>
                </c:pt>
                <c:pt idx="443" formatCode="0.00E+00">
                  <c:v>41941500</c:v>
                </c:pt>
                <c:pt idx="444" formatCode="0.00E+00">
                  <c:v>42226600</c:v>
                </c:pt>
                <c:pt idx="445" formatCode="0.00E+00">
                  <c:v>42511700</c:v>
                </c:pt>
                <c:pt idx="446" formatCode="0.00E+00">
                  <c:v>42796900</c:v>
                </c:pt>
                <c:pt idx="447" formatCode="0.00E+00">
                  <c:v>43088700</c:v>
                </c:pt>
                <c:pt idx="448" formatCode="0.00E+00">
                  <c:v>43380700</c:v>
                </c:pt>
                <c:pt idx="449" formatCode="0.00E+00">
                  <c:v>43672600</c:v>
                </c:pt>
                <c:pt idx="450" formatCode="0.00E+00">
                  <c:v>43964700</c:v>
                </c:pt>
                <c:pt idx="451" formatCode="0.00E+00">
                  <c:v>44276300</c:v>
                </c:pt>
                <c:pt idx="452" formatCode="0.00E+00">
                  <c:v>44587900</c:v>
                </c:pt>
                <c:pt idx="453" formatCode="0.00E+00">
                  <c:v>44899600</c:v>
                </c:pt>
                <c:pt idx="454" formatCode="0.00E+00">
                  <c:v>45211400</c:v>
                </c:pt>
                <c:pt idx="455" formatCode="0.00E+00">
                  <c:v>45523300</c:v>
                </c:pt>
                <c:pt idx="456" formatCode="0.00E+00">
                  <c:v>45825600</c:v>
                </c:pt>
                <c:pt idx="457" formatCode="0.00E+00">
                  <c:v>45719500</c:v>
                </c:pt>
                <c:pt idx="458" formatCode="0.00E+00">
                  <c:v>45613500</c:v>
                </c:pt>
                <c:pt idx="459" formatCode="0.00E+00">
                  <c:v>45507500</c:v>
                </c:pt>
                <c:pt idx="460" formatCode="0.00E+00">
                  <c:v>45393700</c:v>
                </c:pt>
                <c:pt idx="461" formatCode="0.00E+00">
                  <c:v>45280100</c:v>
                </c:pt>
                <c:pt idx="462" formatCode="0.00E+00">
                  <c:v>45166400</c:v>
                </c:pt>
                <c:pt idx="463" formatCode="0.00E+00">
                  <c:v>45461400</c:v>
                </c:pt>
                <c:pt idx="464" formatCode="0.00E+00">
                  <c:v>45734200</c:v>
                </c:pt>
                <c:pt idx="465" formatCode="0.00E+00">
                  <c:v>46007000</c:v>
                </c:pt>
                <c:pt idx="466" formatCode="0.00E+00">
                  <c:v>46279900</c:v>
                </c:pt>
                <c:pt idx="467" formatCode="0.00E+00">
                  <c:v>46552900</c:v>
                </c:pt>
                <c:pt idx="468" formatCode="0.00E+00">
                  <c:v>46825900</c:v>
                </c:pt>
                <c:pt idx="469" formatCode="0.00E+00">
                  <c:v>47107500</c:v>
                </c:pt>
                <c:pt idx="470" formatCode="0.00E+00">
                  <c:v>47389100</c:v>
                </c:pt>
                <c:pt idx="471" formatCode="0.00E+00">
                  <c:v>47670800</c:v>
                </c:pt>
                <c:pt idx="472" formatCode="0.00E+00">
                  <c:v>47952600</c:v>
                </c:pt>
                <c:pt idx="473" formatCode="0.00E+00">
                  <c:v>48261900</c:v>
                </c:pt>
                <c:pt idx="474" formatCode="0.00E+00">
                  <c:v>48571200</c:v>
                </c:pt>
                <c:pt idx="475" formatCode="0.00E+00">
                  <c:v>48880600</c:v>
                </c:pt>
                <c:pt idx="476" formatCode="0.00E+00">
                  <c:v>49190100</c:v>
                </c:pt>
                <c:pt idx="477" formatCode="0.00E+00">
                  <c:v>49460400</c:v>
                </c:pt>
                <c:pt idx="478" formatCode="0.00E+00">
                  <c:v>49730700</c:v>
                </c:pt>
                <c:pt idx="479" formatCode="0.00E+00">
                  <c:v>50001100</c:v>
                </c:pt>
                <c:pt idx="480" formatCode="0.00E+00">
                  <c:v>50271500</c:v>
                </c:pt>
                <c:pt idx="481" formatCode="0.00E+00">
                  <c:v>50542000</c:v>
                </c:pt>
                <c:pt idx="482" formatCode="0.00E+00">
                  <c:v>50822400</c:v>
                </c:pt>
                <c:pt idx="483" formatCode="0.00E+00">
                  <c:v>51102900</c:v>
                </c:pt>
                <c:pt idx="484" formatCode="0.00E+00">
                  <c:v>51383400</c:v>
                </c:pt>
                <c:pt idx="485" formatCode="0.00E+00">
                  <c:v>51664000</c:v>
                </c:pt>
                <c:pt idx="486" formatCode="0.00E+00">
                  <c:v>51940800</c:v>
                </c:pt>
                <c:pt idx="487" formatCode="0.00E+00">
                  <c:v>52217600</c:v>
                </c:pt>
                <c:pt idx="488" formatCode="0.00E+00">
                  <c:v>52494400</c:v>
                </c:pt>
                <c:pt idx="489" formatCode="0.00E+00">
                  <c:v>52771300</c:v>
                </c:pt>
                <c:pt idx="490" formatCode="0.00E+00">
                  <c:v>53061400</c:v>
                </c:pt>
                <c:pt idx="491" formatCode="0.00E+00">
                  <c:v>53351500</c:v>
                </c:pt>
                <c:pt idx="492" formatCode="0.00E+00">
                  <c:v>53641700</c:v>
                </c:pt>
                <c:pt idx="493" formatCode="0.00E+00">
                  <c:v>53932000</c:v>
                </c:pt>
                <c:pt idx="494" formatCode="0.00E+00">
                  <c:v>54222300</c:v>
                </c:pt>
                <c:pt idx="495" formatCode="0.00E+00">
                  <c:v>54510000</c:v>
                </c:pt>
                <c:pt idx="496" formatCode="0.00E+00">
                  <c:v>54797800</c:v>
                </c:pt>
                <c:pt idx="497" formatCode="0.00E+00">
                  <c:v>55085700</c:v>
                </c:pt>
                <c:pt idx="498" formatCode="0.00E+00">
                  <c:v>55373600</c:v>
                </c:pt>
                <c:pt idx="499" formatCode="0.00E+00">
                  <c:v>55668300</c:v>
                </c:pt>
                <c:pt idx="500" formatCode="0.00E+00">
                  <c:v>55963000</c:v>
                </c:pt>
                <c:pt idx="501" formatCode="0.00E+00">
                  <c:v>56257800</c:v>
                </c:pt>
                <c:pt idx="502" formatCode="0.00E+00">
                  <c:v>56552700</c:v>
                </c:pt>
                <c:pt idx="503" formatCode="0.00E+00">
                  <c:v>56867200</c:v>
                </c:pt>
                <c:pt idx="504" formatCode="0.00E+00">
                  <c:v>57181900</c:v>
                </c:pt>
                <c:pt idx="505" formatCode="0.00E+00">
                  <c:v>57496600</c:v>
                </c:pt>
                <c:pt idx="506" formatCode="0.00E+00">
                  <c:v>57811400</c:v>
                </c:pt>
                <c:pt idx="507" formatCode="0.00E+00">
                  <c:v>58126200</c:v>
                </c:pt>
                <c:pt idx="508" formatCode="0.00E+00">
                  <c:v>58431400</c:v>
                </c:pt>
                <c:pt idx="509" formatCode="0.00E+00">
                  <c:v>58736800</c:v>
                </c:pt>
                <c:pt idx="510" formatCode="0.00E+00">
                  <c:v>59042100</c:v>
                </c:pt>
                <c:pt idx="511" formatCode="0.00E+00">
                  <c:v>59347600</c:v>
                </c:pt>
                <c:pt idx="512" formatCode="0.00E+00">
                  <c:v>59645200</c:v>
                </c:pt>
                <c:pt idx="513" formatCode="0.00E+00">
                  <c:v>59942800</c:v>
                </c:pt>
                <c:pt idx="514" formatCode="0.00E+00">
                  <c:v>60240500</c:v>
                </c:pt>
                <c:pt idx="515" formatCode="0.00E+00">
                  <c:v>60538300</c:v>
                </c:pt>
                <c:pt idx="516" formatCode="0.00E+00">
                  <c:v>60813700</c:v>
                </c:pt>
                <c:pt idx="517" formatCode="0.00E+00">
                  <c:v>61089100</c:v>
                </c:pt>
                <c:pt idx="518" formatCode="0.00E+00">
                  <c:v>61364600</c:v>
                </c:pt>
                <c:pt idx="519" formatCode="0.00E+00">
                  <c:v>61640100</c:v>
                </c:pt>
                <c:pt idx="520" formatCode="0.00E+00">
                  <c:v>61915700</c:v>
                </c:pt>
                <c:pt idx="521" formatCode="0.00E+00">
                  <c:v>62200000</c:v>
                </c:pt>
                <c:pt idx="522" formatCode="0.00E+00">
                  <c:v>62484300</c:v>
                </c:pt>
                <c:pt idx="523" formatCode="0.00E+00">
                  <c:v>62768700</c:v>
                </c:pt>
                <c:pt idx="524" formatCode="0.00E+00">
                  <c:v>63053100</c:v>
                </c:pt>
                <c:pt idx="525" formatCode="0.00E+00">
                  <c:v>63365300</c:v>
                </c:pt>
                <c:pt idx="526" formatCode="0.00E+00">
                  <c:v>63677600</c:v>
                </c:pt>
                <c:pt idx="527" formatCode="0.00E+00">
                  <c:v>63989900</c:v>
                </c:pt>
                <c:pt idx="528" formatCode="0.00E+00">
                  <c:v>64302200</c:v>
                </c:pt>
                <c:pt idx="529" formatCode="0.00E+00">
                  <c:v>64575100</c:v>
                </c:pt>
                <c:pt idx="530" formatCode="0.00E+00">
                  <c:v>64847900</c:v>
                </c:pt>
                <c:pt idx="531" formatCode="0.00E+00">
                  <c:v>65120900</c:v>
                </c:pt>
                <c:pt idx="532" formatCode="0.00E+00">
                  <c:v>65393800</c:v>
                </c:pt>
                <c:pt idx="533" formatCode="0.00E+00">
                  <c:v>65666900</c:v>
                </c:pt>
                <c:pt idx="534" formatCode="0.00E+00">
                  <c:v>65949900</c:v>
                </c:pt>
                <c:pt idx="535" formatCode="0.00E+00">
                  <c:v>66233000</c:v>
                </c:pt>
                <c:pt idx="536" formatCode="0.00E+00">
                  <c:v>66516100</c:v>
                </c:pt>
                <c:pt idx="537" formatCode="0.00E+00">
                  <c:v>66799300</c:v>
                </c:pt>
                <c:pt idx="538" formatCode="0.00E+00">
                  <c:v>67078600</c:v>
                </c:pt>
                <c:pt idx="539" formatCode="0.00E+00">
                  <c:v>67358000</c:v>
                </c:pt>
                <c:pt idx="540" formatCode="0.00E+00">
                  <c:v>67637500</c:v>
                </c:pt>
                <c:pt idx="541" formatCode="0.00E+00">
                  <c:v>67916900</c:v>
                </c:pt>
                <c:pt idx="542" formatCode="0.00E+00">
                  <c:v>68209700</c:v>
                </c:pt>
                <c:pt idx="543" formatCode="0.00E+00">
                  <c:v>68502600</c:v>
                </c:pt>
                <c:pt idx="544" formatCode="0.00E+00">
                  <c:v>68795500</c:v>
                </c:pt>
                <c:pt idx="545" formatCode="0.00E+00">
                  <c:v>69088400</c:v>
                </c:pt>
                <c:pt idx="546" formatCode="0.00E+00">
                  <c:v>69381400</c:v>
                </c:pt>
                <c:pt idx="547" formatCode="0.00E+00">
                  <c:v>69671800</c:v>
                </c:pt>
                <c:pt idx="548" formatCode="0.00E+00">
                  <c:v>69962300</c:v>
                </c:pt>
                <c:pt idx="549" formatCode="0.00E+00">
                  <c:v>70252800</c:v>
                </c:pt>
                <c:pt idx="550" formatCode="0.00E+00">
                  <c:v>70543400</c:v>
                </c:pt>
                <c:pt idx="551" formatCode="0.00E+00">
                  <c:v>70840800</c:v>
                </c:pt>
                <c:pt idx="552" formatCode="0.00E+00">
                  <c:v>71138200</c:v>
                </c:pt>
                <c:pt idx="553" formatCode="0.00E+00">
                  <c:v>71435700</c:v>
                </c:pt>
                <c:pt idx="554" formatCode="0.00E+00">
                  <c:v>71733300</c:v>
                </c:pt>
                <c:pt idx="555" formatCode="0.00E+00">
                  <c:v>72050800</c:v>
                </c:pt>
                <c:pt idx="556" formatCode="0.00E+00">
                  <c:v>72368300</c:v>
                </c:pt>
                <c:pt idx="557" formatCode="0.00E+00">
                  <c:v>72277400</c:v>
                </c:pt>
                <c:pt idx="558" formatCode="0.00E+00">
                  <c:v>72186500</c:v>
                </c:pt>
                <c:pt idx="559" formatCode="0.00E+00">
                  <c:v>72095600</c:v>
                </c:pt>
                <c:pt idx="560" formatCode="0.00E+00">
                  <c:v>71995200</c:v>
                </c:pt>
                <c:pt idx="561" formatCode="0.00E+00">
                  <c:v>71894700</c:v>
                </c:pt>
                <c:pt idx="562" formatCode="0.00E+00">
                  <c:v>71794400</c:v>
                </c:pt>
                <c:pt idx="563" formatCode="0.00E+00">
                  <c:v>71694100</c:v>
                </c:pt>
                <c:pt idx="564" formatCode="0.00E+00">
                  <c:v>71585800</c:v>
                </c:pt>
                <c:pt idx="565" formatCode="0.00E+00">
                  <c:v>71477700</c:v>
                </c:pt>
                <c:pt idx="566" formatCode="0.00E+00">
                  <c:v>71369500</c:v>
                </c:pt>
                <c:pt idx="567" formatCode="0.00E+00">
                  <c:v>71261500</c:v>
                </c:pt>
                <c:pt idx="568" formatCode="0.00E+00">
                  <c:v>71539400</c:v>
                </c:pt>
                <c:pt idx="569" formatCode="0.00E+00">
                  <c:v>71817300</c:v>
                </c:pt>
                <c:pt idx="570" formatCode="0.00E+00">
                  <c:v>72095300</c:v>
                </c:pt>
                <c:pt idx="571" formatCode="0.00E+00">
                  <c:v>72373300</c:v>
                </c:pt>
                <c:pt idx="572" formatCode="0.00E+00">
                  <c:v>72651400</c:v>
                </c:pt>
                <c:pt idx="573" formatCode="0.00E+00">
                  <c:v>72938300</c:v>
                </c:pt>
                <c:pt idx="574" formatCode="0.00E+00">
                  <c:v>73225200</c:v>
                </c:pt>
                <c:pt idx="575" formatCode="0.00E+00">
                  <c:v>73512100</c:v>
                </c:pt>
                <c:pt idx="576" formatCode="0.00E+00">
                  <c:v>73799100</c:v>
                </c:pt>
                <c:pt idx="577" formatCode="0.00E+00">
                  <c:v>74114100</c:v>
                </c:pt>
                <c:pt idx="578" formatCode="0.00E+00">
                  <c:v>74429200</c:v>
                </c:pt>
                <c:pt idx="579" formatCode="0.00E+00">
                  <c:v>74744300</c:v>
                </c:pt>
                <c:pt idx="580" formatCode="0.00E+00">
                  <c:v>75059500</c:v>
                </c:pt>
                <c:pt idx="581" formatCode="0.00E+00">
                  <c:v>75334800</c:v>
                </c:pt>
                <c:pt idx="582" formatCode="0.00E+00">
                  <c:v>75610200</c:v>
                </c:pt>
                <c:pt idx="583" formatCode="0.00E+00">
                  <c:v>75885500</c:v>
                </c:pt>
                <c:pt idx="584" formatCode="0.00E+00">
                  <c:v>76161000</c:v>
                </c:pt>
                <c:pt idx="585" formatCode="0.00E+00">
                  <c:v>76436400</c:v>
                </c:pt>
                <c:pt idx="586" formatCode="0.00E+00">
                  <c:v>76722000</c:v>
                </c:pt>
                <c:pt idx="587" formatCode="0.00E+00">
                  <c:v>77007600</c:v>
                </c:pt>
                <c:pt idx="588" formatCode="0.00E+00">
                  <c:v>77293300</c:v>
                </c:pt>
                <c:pt idx="589" formatCode="0.00E+00">
                  <c:v>77579000</c:v>
                </c:pt>
                <c:pt idx="590" formatCode="0.00E+00">
                  <c:v>77860900</c:v>
                </c:pt>
                <c:pt idx="591" formatCode="0.00E+00">
                  <c:v>78142700</c:v>
                </c:pt>
                <c:pt idx="592" formatCode="0.00E+00">
                  <c:v>78424700</c:v>
                </c:pt>
                <c:pt idx="593" formatCode="0.00E+00">
                  <c:v>78706600</c:v>
                </c:pt>
                <c:pt idx="594" formatCode="0.00E+00">
                  <c:v>79002000</c:v>
                </c:pt>
                <c:pt idx="595" formatCode="0.00E+00">
                  <c:v>79297500</c:v>
                </c:pt>
                <c:pt idx="596" formatCode="0.00E+00">
                  <c:v>79593000</c:v>
                </c:pt>
                <c:pt idx="597" formatCode="0.00E+00">
                  <c:v>79888500</c:v>
                </c:pt>
                <c:pt idx="598" formatCode="0.00E+00">
                  <c:v>80184100</c:v>
                </c:pt>
                <c:pt idx="599" formatCode="0.00E+00">
                  <c:v>80477100</c:v>
                </c:pt>
                <c:pt idx="600" formatCode="0.00E+00">
                  <c:v>80770200</c:v>
                </c:pt>
                <c:pt idx="601" formatCode="0.00E+00">
                  <c:v>81063300</c:v>
                </c:pt>
                <c:pt idx="602" formatCode="0.00E+00">
                  <c:v>81356400</c:v>
                </c:pt>
                <c:pt idx="603" formatCode="0.00E+00">
                  <c:v>81656500</c:v>
                </c:pt>
                <c:pt idx="604" formatCode="0.00E+00">
                  <c:v>81956500</c:v>
                </c:pt>
                <c:pt idx="605" formatCode="0.00E+00">
                  <c:v>82256700</c:v>
                </c:pt>
                <c:pt idx="606" formatCode="0.00E+00">
                  <c:v>82556900</c:v>
                </c:pt>
                <c:pt idx="607" formatCode="0.00E+00">
                  <c:v>82877100</c:v>
                </c:pt>
                <c:pt idx="608" formatCode="0.00E+00">
                  <c:v>83197500</c:v>
                </c:pt>
                <c:pt idx="609" formatCode="0.00E+00">
                  <c:v>83517900</c:v>
                </c:pt>
                <c:pt idx="610" formatCode="0.00E+00">
                  <c:v>83838300</c:v>
                </c:pt>
                <c:pt idx="611" formatCode="0.00E+00">
                  <c:v>83750300</c:v>
                </c:pt>
                <c:pt idx="612" formatCode="0.00E+00">
                  <c:v>83652500</c:v>
                </c:pt>
                <c:pt idx="613" formatCode="0.00E+00">
                  <c:v>83554800</c:v>
                </c:pt>
                <c:pt idx="614" formatCode="0.00E+00">
                  <c:v>83457200</c:v>
                </c:pt>
                <c:pt idx="615" formatCode="0.00E+00">
                  <c:v>83359500</c:v>
                </c:pt>
                <c:pt idx="616" formatCode="0.00E+00">
                  <c:v>83254000</c:v>
                </c:pt>
                <c:pt idx="617" formatCode="0.00E+00">
                  <c:v>83148400</c:v>
                </c:pt>
                <c:pt idx="618" formatCode="0.00E+00">
                  <c:v>83042900</c:v>
                </c:pt>
                <c:pt idx="619" formatCode="0.00E+00">
                  <c:v>82937500</c:v>
                </c:pt>
                <c:pt idx="620" formatCode="0.00E+00">
                  <c:v>82809300</c:v>
                </c:pt>
                <c:pt idx="621" formatCode="0.00E+00">
                  <c:v>82681100</c:v>
                </c:pt>
                <c:pt idx="622" formatCode="0.00E+00">
                  <c:v>82553000</c:v>
                </c:pt>
                <c:pt idx="623" formatCode="0.00E+00">
                  <c:v>82424900</c:v>
                </c:pt>
                <c:pt idx="624" formatCode="0.00E+00">
                  <c:v>82296900</c:v>
                </c:pt>
                <c:pt idx="625" formatCode="0.00E+00">
                  <c:v>82168800</c:v>
                </c:pt>
                <c:pt idx="626" formatCode="0.00E+00">
                  <c:v>82458200</c:v>
                </c:pt>
                <c:pt idx="627" formatCode="0.00E+00">
                  <c:v>82747600</c:v>
                </c:pt>
                <c:pt idx="628" formatCode="0.00E+00">
                  <c:v>83037000</c:v>
                </c:pt>
                <c:pt idx="629" formatCode="0.00E+00">
                  <c:v>83326500</c:v>
                </c:pt>
                <c:pt idx="630" formatCode="0.00E+00">
                  <c:v>83644200</c:v>
                </c:pt>
                <c:pt idx="631" formatCode="0.00E+00">
                  <c:v>83962100</c:v>
                </c:pt>
                <c:pt idx="632" formatCode="0.00E+00">
                  <c:v>84279900</c:v>
                </c:pt>
                <c:pt idx="633" formatCode="0.00E+00">
                  <c:v>84597800</c:v>
                </c:pt>
                <c:pt idx="634" formatCode="0.00E+00">
                  <c:v>84875500</c:v>
                </c:pt>
                <c:pt idx="635" formatCode="0.00E+00">
                  <c:v>85153200</c:v>
                </c:pt>
                <c:pt idx="636" formatCode="0.00E+00">
                  <c:v>85431000</c:v>
                </c:pt>
                <c:pt idx="637" formatCode="0.00E+00">
                  <c:v>85708800</c:v>
                </c:pt>
                <c:pt idx="638" formatCode="0.00E+00">
                  <c:v>85986600</c:v>
                </c:pt>
                <c:pt idx="639" formatCode="0.00E+00">
                  <c:v>86274600</c:v>
                </c:pt>
                <c:pt idx="640" formatCode="0.00E+00">
                  <c:v>86562700</c:v>
                </c:pt>
                <c:pt idx="641" formatCode="0.00E+00">
                  <c:v>86850900</c:v>
                </c:pt>
                <c:pt idx="642" formatCode="0.00E+00">
                  <c:v>87139000</c:v>
                </c:pt>
                <c:pt idx="643" formatCode="0.00E+00">
                  <c:v>87423300</c:v>
                </c:pt>
                <c:pt idx="644" formatCode="0.00E+00">
                  <c:v>87707600</c:v>
                </c:pt>
                <c:pt idx="645" formatCode="0.00E+00">
                  <c:v>87991900</c:v>
                </c:pt>
                <c:pt idx="646" formatCode="0.00E+00">
                  <c:v>88276300</c:v>
                </c:pt>
                <c:pt idx="647" formatCode="0.00E+00">
                  <c:v>88574200</c:v>
                </c:pt>
                <c:pt idx="648" formatCode="0.00E+00">
                  <c:v>88872200</c:v>
                </c:pt>
                <c:pt idx="649" formatCode="0.00E+00">
                  <c:v>89170200</c:v>
                </c:pt>
                <c:pt idx="650" formatCode="0.00E+00">
                  <c:v>89468300</c:v>
                </c:pt>
                <c:pt idx="651" formatCode="0.00E+00">
                  <c:v>89766400</c:v>
                </c:pt>
                <c:pt idx="652" formatCode="0.00E+00">
                  <c:v>90061900</c:v>
                </c:pt>
                <c:pt idx="653" formatCode="0.00E+00">
                  <c:v>90357500</c:v>
                </c:pt>
                <c:pt idx="654" formatCode="0.00E+00">
                  <c:v>90653100</c:v>
                </c:pt>
                <c:pt idx="655" formatCode="0.00E+00">
                  <c:v>90948700</c:v>
                </c:pt>
                <c:pt idx="656" formatCode="0.00E+00">
                  <c:v>91251300</c:v>
                </c:pt>
                <c:pt idx="657" formatCode="0.00E+00">
                  <c:v>91553900</c:v>
                </c:pt>
                <c:pt idx="658" formatCode="0.00E+00">
                  <c:v>91856600</c:v>
                </c:pt>
                <c:pt idx="659" formatCode="0.00E+00">
                  <c:v>92159300</c:v>
                </c:pt>
                <c:pt idx="660" formatCode="0.00E+00">
                  <c:v>92482300</c:v>
                </c:pt>
                <c:pt idx="661" formatCode="0.00E+00">
                  <c:v>92805400</c:v>
                </c:pt>
                <c:pt idx="662" formatCode="0.00E+00">
                  <c:v>92719900</c:v>
                </c:pt>
                <c:pt idx="663" formatCode="0.00E+00">
                  <c:v>92634500</c:v>
                </c:pt>
                <c:pt idx="664" formatCode="0.00E+00">
                  <c:v>92549200</c:v>
                </c:pt>
                <c:pt idx="665" formatCode="0.00E+00">
                  <c:v>92454100</c:v>
                </c:pt>
                <c:pt idx="666" formatCode="0.00E+00">
                  <c:v>92359000</c:v>
                </c:pt>
                <c:pt idx="667" formatCode="0.00E+00">
                  <c:v>92263900</c:v>
                </c:pt>
                <c:pt idx="668" formatCode="0.00E+00">
                  <c:v>92168900</c:v>
                </c:pt>
                <c:pt idx="669" formatCode="0.00E+00">
                  <c:v>92065900</c:v>
                </c:pt>
                <c:pt idx="670" formatCode="0.00E+00">
                  <c:v>91962900</c:v>
                </c:pt>
                <c:pt idx="671" formatCode="0.00E+00">
                  <c:v>91859900</c:v>
                </c:pt>
                <c:pt idx="672" formatCode="0.00E+00">
                  <c:v>91757000</c:v>
                </c:pt>
                <c:pt idx="673" formatCode="0.00E+00">
                  <c:v>91631200</c:v>
                </c:pt>
                <c:pt idx="674" formatCode="0.00E+00">
                  <c:v>91505300</c:v>
                </c:pt>
                <c:pt idx="675" formatCode="0.00E+00">
                  <c:v>91379600</c:v>
                </c:pt>
                <c:pt idx="676" formatCode="0.00E+00">
                  <c:v>91253800</c:v>
                </c:pt>
                <c:pt idx="677" formatCode="0.00E+00">
                  <c:v>91128100</c:v>
                </c:pt>
                <c:pt idx="678" formatCode="0.00E+00">
                  <c:v>91011300</c:v>
                </c:pt>
                <c:pt idx="679" formatCode="0.00E+00">
                  <c:v>90894600</c:v>
                </c:pt>
                <c:pt idx="680" formatCode="0.00E+00">
                  <c:v>91186400</c:v>
                </c:pt>
                <c:pt idx="681" formatCode="0.00E+00">
                  <c:v>91478300</c:v>
                </c:pt>
                <c:pt idx="682" formatCode="0.00E+00">
                  <c:v>91798700</c:v>
                </c:pt>
                <c:pt idx="683" formatCode="0.00E+00">
                  <c:v>92119200</c:v>
                </c:pt>
                <c:pt idx="684" formatCode="0.00E+00">
                  <c:v>92439700</c:v>
                </c:pt>
                <c:pt idx="685" formatCode="0.00E+00">
                  <c:v>92760300</c:v>
                </c:pt>
                <c:pt idx="686" formatCode="0.00E+00">
                  <c:v>93040200</c:v>
                </c:pt>
                <c:pt idx="687" formatCode="0.00E+00">
                  <c:v>93320200</c:v>
                </c:pt>
                <c:pt idx="688" formatCode="0.00E+00">
                  <c:v>93600300</c:v>
                </c:pt>
                <c:pt idx="689" formatCode="0.00E+00">
                  <c:v>93880400</c:v>
                </c:pt>
                <c:pt idx="690" formatCode="0.00E+00">
                  <c:v>94160500</c:v>
                </c:pt>
                <c:pt idx="691" formatCode="0.00E+00">
                  <c:v>94450900</c:v>
                </c:pt>
                <c:pt idx="692" formatCode="0.00E+00">
                  <c:v>94741400</c:v>
                </c:pt>
                <c:pt idx="693" formatCode="0.00E+00">
                  <c:v>95031900</c:v>
                </c:pt>
                <c:pt idx="694" formatCode="0.00E+00">
                  <c:v>95322400</c:v>
                </c:pt>
                <c:pt idx="695" formatCode="0.00E+00">
                  <c:v>95609000</c:v>
                </c:pt>
                <c:pt idx="696" formatCode="0.00E+00">
                  <c:v>95895700</c:v>
                </c:pt>
                <c:pt idx="697" formatCode="0.00E+00">
                  <c:v>96182300</c:v>
                </c:pt>
                <c:pt idx="698" formatCode="0.00E+00">
                  <c:v>96469100</c:v>
                </c:pt>
                <c:pt idx="699" formatCode="0.00E+00">
                  <c:v>96769400</c:v>
                </c:pt>
                <c:pt idx="700" formatCode="0.00E+00">
                  <c:v>97069800</c:v>
                </c:pt>
                <c:pt idx="701" formatCode="0.00E+00">
                  <c:v>97370300</c:v>
                </c:pt>
                <c:pt idx="702" formatCode="0.00E+00">
                  <c:v>97670800</c:v>
                </c:pt>
                <c:pt idx="703" formatCode="0.00E+00">
                  <c:v>97971400</c:v>
                </c:pt>
                <c:pt idx="704" formatCode="0.00E+00">
                  <c:v>98269300</c:v>
                </c:pt>
                <c:pt idx="705" formatCode="0.00E+00">
                  <c:v>98567200</c:v>
                </c:pt>
                <c:pt idx="706" formatCode="0.00E+00">
                  <c:v>98865200</c:v>
                </c:pt>
                <c:pt idx="707" formatCode="0.00E+00">
                  <c:v>99163200</c:v>
                </c:pt>
                <c:pt idx="708" formatCode="0.00E+00">
                  <c:v>99468300</c:v>
                </c:pt>
                <c:pt idx="709" formatCode="0.00E+00">
                  <c:v>99773400</c:v>
                </c:pt>
                <c:pt idx="710" formatCode="0.00E+00">
                  <c:v>100079000</c:v>
                </c:pt>
                <c:pt idx="711" formatCode="0.00E+00">
                  <c:v>100384000</c:v>
                </c:pt>
                <c:pt idx="712" formatCode="0.00E+00">
                  <c:v>100709000</c:v>
                </c:pt>
                <c:pt idx="713" formatCode="0.00E+00">
                  <c:v>101035000</c:v>
                </c:pt>
                <c:pt idx="714" formatCode="0.00E+00">
                  <c:v>100952000</c:v>
                </c:pt>
                <c:pt idx="715" formatCode="0.00E+00">
                  <c:v>100869000</c:v>
                </c:pt>
                <c:pt idx="716" formatCode="0.00E+00">
                  <c:v>100787000</c:v>
                </c:pt>
                <c:pt idx="717" formatCode="0.00E+00">
                  <c:v>100694000</c:v>
                </c:pt>
                <c:pt idx="718" formatCode="0.00E+00">
                  <c:v>100601000</c:v>
                </c:pt>
                <c:pt idx="719" formatCode="0.00E+00">
                  <c:v>100509000</c:v>
                </c:pt>
                <c:pt idx="720" formatCode="0.00E+00">
                  <c:v>100416000</c:v>
                </c:pt>
                <c:pt idx="721" formatCode="0.00E+00">
                  <c:v>100316000</c:v>
                </c:pt>
                <c:pt idx="722" formatCode="0.00E+00">
                  <c:v>100215000</c:v>
                </c:pt>
                <c:pt idx="723" formatCode="0.00E+00">
                  <c:v>100115000</c:v>
                </c:pt>
                <c:pt idx="724" formatCode="0.00E+00">
                  <c:v>100014000</c:v>
                </c:pt>
                <c:pt idx="725" formatCode="0.00E+00">
                  <c:v>99890800</c:v>
                </c:pt>
                <c:pt idx="726" formatCode="0.00E+00">
                  <c:v>99767200</c:v>
                </c:pt>
                <c:pt idx="727" formatCode="0.00E+00">
                  <c:v>100052000</c:v>
                </c:pt>
                <c:pt idx="728" formatCode="0.00E+00">
                  <c:v>100337000</c:v>
                </c:pt>
                <c:pt idx="729" formatCode="0.00E+00">
                  <c:v>100622000</c:v>
                </c:pt>
                <c:pt idx="730" formatCode="0.00E+00">
                  <c:v>100917000</c:v>
                </c:pt>
                <c:pt idx="731" formatCode="0.00E+00">
                  <c:v>101211000</c:v>
                </c:pt>
                <c:pt idx="732" formatCode="0.00E+00">
                  <c:v>101505000</c:v>
                </c:pt>
                <c:pt idx="733" formatCode="0.00E+00">
                  <c:v>101799000</c:v>
                </c:pt>
                <c:pt idx="734" formatCode="0.00E+00">
                  <c:v>102122000</c:v>
                </c:pt>
                <c:pt idx="735" formatCode="0.00E+00">
                  <c:v>102445000</c:v>
                </c:pt>
                <c:pt idx="736" formatCode="0.00E+00">
                  <c:v>102768000</c:v>
                </c:pt>
                <c:pt idx="737" formatCode="0.00E+00">
                  <c:v>103091000</c:v>
                </c:pt>
                <c:pt idx="738" formatCode="0.00E+00">
                  <c:v>103373000</c:v>
                </c:pt>
                <c:pt idx="739" formatCode="0.00E+00">
                  <c:v>103656000</c:v>
                </c:pt>
                <c:pt idx="740" formatCode="0.00E+00">
                  <c:v>103938000</c:v>
                </c:pt>
                <c:pt idx="741" formatCode="0.00E+00">
                  <c:v>104220000</c:v>
                </c:pt>
                <c:pt idx="742" formatCode="0.00E+00">
                  <c:v>104502000</c:v>
                </c:pt>
                <c:pt idx="743" formatCode="0.00E+00">
                  <c:v>104795000</c:v>
                </c:pt>
                <c:pt idx="744" formatCode="0.00E+00">
                  <c:v>105088000</c:v>
                </c:pt>
                <c:pt idx="745" formatCode="0.00E+00">
                  <c:v>105381000</c:v>
                </c:pt>
                <c:pt idx="746" formatCode="0.00E+00">
                  <c:v>105674000</c:v>
                </c:pt>
                <c:pt idx="747" formatCode="0.00E+00">
                  <c:v>105962000</c:v>
                </c:pt>
                <c:pt idx="748" formatCode="0.00E+00">
                  <c:v>106251000</c:v>
                </c:pt>
                <c:pt idx="749" formatCode="0.00E+00">
                  <c:v>106540000</c:v>
                </c:pt>
                <c:pt idx="750" formatCode="0.00E+00">
                  <c:v>106829000</c:v>
                </c:pt>
                <c:pt idx="751" formatCode="0.00E+00">
                  <c:v>107132000</c:v>
                </c:pt>
                <c:pt idx="752" formatCode="0.00E+00">
                  <c:v>107435000</c:v>
                </c:pt>
                <c:pt idx="753" formatCode="0.00E+00">
                  <c:v>107737000</c:v>
                </c:pt>
                <c:pt idx="754" formatCode="0.00E+00">
                  <c:v>108040000</c:v>
                </c:pt>
                <c:pt idx="755" formatCode="0.00E+00">
                  <c:v>108343000</c:v>
                </c:pt>
                <c:pt idx="756" formatCode="0.00E+00">
                  <c:v>108643000</c:v>
                </c:pt>
                <c:pt idx="757" formatCode="0.00E+00">
                  <c:v>108944000</c:v>
                </c:pt>
                <c:pt idx="758" formatCode="0.00E+00">
                  <c:v>109244000</c:v>
                </c:pt>
                <c:pt idx="759" formatCode="0.00E+00">
                  <c:v>109544000</c:v>
                </c:pt>
                <c:pt idx="760" formatCode="0.00E+00">
                  <c:v>109852000</c:v>
                </c:pt>
                <c:pt idx="761" formatCode="0.00E+00">
                  <c:v>110159000</c:v>
                </c:pt>
                <c:pt idx="762" formatCode="0.00E+00">
                  <c:v>110467000</c:v>
                </c:pt>
                <c:pt idx="763" formatCode="0.00E+00">
                  <c:v>110774000</c:v>
                </c:pt>
                <c:pt idx="764" formatCode="0.00E+00">
                  <c:v>111102000</c:v>
                </c:pt>
                <c:pt idx="765" formatCode="0.00E+00">
                  <c:v>111022000</c:v>
                </c:pt>
                <c:pt idx="766" formatCode="0.00E+00">
                  <c:v>110942000</c:v>
                </c:pt>
                <c:pt idx="767" formatCode="0.00E+00">
                  <c:v>110862000</c:v>
                </c:pt>
                <c:pt idx="768" formatCode="0.00E+00">
                  <c:v>110781000</c:v>
                </c:pt>
                <c:pt idx="769" formatCode="0.00E+00">
                  <c:v>110691000</c:v>
                </c:pt>
                <c:pt idx="770" formatCode="0.00E+00">
                  <c:v>110601000</c:v>
                </c:pt>
                <c:pt idx="771" formatCode="0.00E+00">
                  <c:v>110511000</c:v>
                </c:pt>
                <c:pt idx="772" formatCode="0.00E+00">
                  <c:v>110421000</c:v>
                </c:pt>
                <c:pt idx="773" formatCode="0.00E+00">
                  <c:v>110323000</c:v>
                </c:pt>
                <c:pt idx="774" formatCode="0.00E+00">
                  <c:v>110225000</c:v>
                </c:pt>
                <c:pt idx="775" formatCode="0.00E+00">
                  <c:v>110126000</c:v>
                </c:pt>
                <c:pt idx="776" formatCode="0.00E+00">
                  <c:v>110028000</c:v>
                </c:pt>
                <c:pt idx="777" formatCode="0.00E+00">
                  <c:v>109907000</c:v>
                </c:pt>
                <c:pt idx="778" formatCode="0.00E+00">
                  <c:v>109786000</c:v>
                </c:pt>
                <c:pt idx="779" formatCode="0.00E+00">
                  <c:v>109664000</c:v>
                </c:pt>
                <c:pt idx="780" formatCode="0.00E+00">
                  <c:v>109543000</c:v>
                </c:pt>
                <c:pt idx="781" formatCode="0.00E+00">
                  <c:v>109422000</c:v>
                </c:pt>
                <c:pt idx="782" formatCode="0.00E+00">
                  <c:v>109309000</c:v>
                </c:pt>
                <c:pt idx="783" formatCode="0.00E+00">
                  <c:v>109197000</c:v>
                </c:pt>
                <c:pt idx="784" formatCode="0.00E+00">
                  <c:v>109085000</c:v>
                </c:pt>
                <c:pt idx="785" formatCode="0.00E+00">
                  <c:v>108973000</c:v>
                </c:pt>
                <c:pt idx="786" formatCode="0.00E+00">
                  <c:v>109298000</c:v>
                </c:pt>
                <c:pt idx="787" formatCode="0.00E+00">
                  <c:v>109624000</c:v>
                </c:pt>
                <c:pt idx="788" formatCode="0.00E+00">
                  <c:v>109949000</c:v>
                </c:pt>
                <c:pt idx="789" formatCode="0.00E+00">
                  <c:v>110275000</c:v>
                </c:pt>
                <c:pt idx="790" formatCode="0.00E+00">
                  <c:v>110559000</c:v>
                </c:pt>
                <c:pt idx="791" formatCode="0.00E+00">
                  <c:v>110844000</c:v>
                </c:pt>
                <c:pt idx="792" formatCode="0.00E+00">
                  <c:v>111128000</c:v>
                </c:pt>
                <c:pt idx="793" formatCode="0.00E+00">
                  <c:v>111412000</c:v>
                </c:pt>
                <c:pt idx="794" formatCode="0.00E+00">
                  <c:v>111697000</c:v>
                </c:pt>
                <c:pt idx="795" formatCode="0.00E+00">
                  <c:v>111992000</c:v>
                </c:pt>
                <c:pt idx="796" formatCode="0.00E+00">
                  <c:v>112287000</c:v>
                </c:pt>
                <c:pt idx="797" formatCode="0.00E+00">
                  <c:v>112582000</c:v>
                </c:pt>
                <c:pt idx="798" formatCode="0.00E+00">
                  <c:v>112877000</c:v>
                </c:pt>
                <c:pt idx="799" formatCode="0.00E+00">
                  <c:v>113168000</c:v>
                </c:pt>
                <c:pt idx="800" formatCode="0.00E+00">
                  <c:v>113459000</c:v>
                </c:pt>
                <c:pt idx="801" formatCode="0.00E+00">
                  <c:v>113750000</c:v>
                </c:pt>
                <c:pt idx="802" formatCode="0.00E+00">
                  <c:v>114041000</c:v>
                </c:pt>
                <c:pt idx="803" formatCode="0.00E+00">
                  <c:v>114346000</c:v>
                </c:pt>
                <c:pt idx="804" formatCode="0.00E+00">
                  <c:v>114651000</c:v>
                </c:pt>
                <c:pt idx="805" formatCode="0.00E+00">
                  <c:v>114956000</c:v>
                </c:pt>
                <c:pt idx="806" formatCode="0.00E+00">
                  <c:v>115261000</c:v>
                </c:pt>
                <c:pt idx="807" formatCode="0.00E+00">
                  <c:v>115566000</c:v>
                </c:pt>
                <c:pt idx="808" formatCode="0.00E+00">
                  <c:v>115869000</c:v>
                </c:pt>
                <c:pt idx="809" formatCode="0.00E+00">
                  <c:v>116171000</c:v>
                </c:pt>
                <c:pt idx="810" formatCode="0.00E+00">
                  <c:v>116474000</c:v>
                </c:pt>
                <c:pt idx="811" formatCode="0.00E+00">
                  <c:v>116368000</c:v>
                </c:pt>
                <c:pt idx="812" formatCode="0.00E+00">
                  <c:v>116269000</c:v>
                </c:pt>
                <c:pt idx="813" formatCode="0.00E+00">
                  <c:v>116170000</c:v>
                </c:pt>
                <c:pt idx="814" formatCode="0.00E+00">
                  <c:v>116072000</c:v>
                </c:pt>
                <c:pt idx="815" formatCode="0.00E+00">
                  <c:v>115973000</c:v>
                </c:pt>
                <c:pt idx="816" formatCode="0.00E+00">
                  <c:v>115895000</c:v>
                </c:pt>
                <c:pt idx="817" formatCode="0.00E+00">
                  <c:v>115817000</c:v>
                </c:pt>
                <c:pt idx="818" formatCode="0.00E+00">
                  <c:v>115739000</c:v>
                </c:pt>
                <c:pt idx="819" formatCode="0.00E+00">
                  <c:v>115661000</c:v>
                </c:pt>
                <c:pt idx="820" formatCode="0.00E+00">
                  <c:v>115583000</c:v>
                </c:pt>
                <c:pt idx="821" formatCode="0.00E+00">
                  <c:v>115496000</c:v>
                </c:pt>
                <c:pt idx="822" formatCode="0.00E+00">
                  <c:v>115408000</c:v>
                </c:pt>
                <c:pt idx="823" formatCode="0.00E+00">
                  <c:v>115320000</c:v>
                </c:pt>
                <c:pt idx="824" formatCode="0.00E+00">
                  <c:v>115232000</c:v>
                </c:pt>
                <c:pt idx="825" formatCode="0.00E+00">
                  <c:v>115136000</c:v>
                </c:pt>
                <c:pt idx="826" formatCode="0.00E+00">
                  <c:v>115041000</c:v>
                </c:pt>
                <c:pt idx="827" formatCode="0.00E+00">
                  <c:v>114945000</c:v>
                </c:pt>
                <c:pt idx="828" formatCode="0.00E+00">
                  <c:v>114849000</c:v>
                </c:pt>
                <c:pt idx="829" formatCode="0.00E+00">
                  <c:v>114730000</c:v>
                </c:pt>
                <c:pt idx="830" formatCode="0.00E+00">
                  <c:v>114610000</c:v>
                </c:pt>
                <c:pt idx="831" formatCode="0.00E+00">
                  <c:v>114491000</c:v>
                </c:pt>
                <c:pt idx="832" formatCode="0.00E+00">
                  <c:v>114372000</c:v>
                </c:pt>
                <c:pt idx="833" formatCode="0.00E+00">
                  <c:v>114253000</c:v>
                </c:pt>
                <c:pt idx="834" formatCode="0.00E+00">
                  <c:v>114143000</c:v>
                </c:pt>
                <c:pt idx="835" formatCode="0.00E+00">
                  <c:v>114033000</c:v>
                </c:pt>
                <c:pt idx="836" formatCode="0.00E+00">
                  <c:v>113923000</c:v>
                </c:pt>
                <c:pt idx="837" formatCode="0.00E+00">
                  <c:v>113813000</c:v>
                </c:pt>
                <c:pt idx="838" formatCode="0.00E+00">
                  <c:v>113732000</c:v>
                </c:pt>
                <c:pt idx="839" formatCode="0.00E+00">
                  <c:v>113651000</c:v>
                </c:pt>
                <c:pt idx="840" formatCode="0.00E+00">
                  <c:v>113570000</c:v>
                </c:pt>
                <c:pt idx="841" formatCode="0.00E+00">
                  <c:v>113490000</c:v>
                </c:pt>
                <c:pt idx="842" formatCode="0.00E+00">
                  <c:v>113368000</c:v>
                </c:pt>
                <c:pt idx="843" formatCode="0.00E+00">
                  <c:v>113245000</c:v>
                </c:pt>
                <c:pt idx="844" formatCode="0.00E+00">
                  <c:v>113123000</c:v>
                </c:pt>
                <c:pt idx="845" formatCode="0.00E+00">
                  <c:v>113001000</c:v>
                </c:pt>
                <c:pt idx="846" formatCode="0.00E+00">
                  <c:v>112879000</c:v>
                </c:pt>
                <c:pt idx="847" formatCode="0.00E+00">
                  <c:v>113176000</c:v>
                </c:pt>
                <c:pt idx="848" formatCode="0.00E+00">
                  <c:v>113473000</c:v>
                </c:pt>
                <c:pt idx="849" formatCode="0.00E+00">
                  <c:v>113771000</c:v>
                </c:pt>
                <c:pt idx="850" formatCode="0.00E+00">
                  <c:v>114068000</c:v>
                </c:pt>
                <c:pt idx="851" formatCode="0.00E+00">
                  <c:v>114361000</c:v>
                </c:pt>
                <c:pt idx="852" formatCode="0.00E+00">
                  <c:v>114654000</c:v>
                </c:pt>
                <c:pt idx="853" formatCode="0.00E+00">
                  <c:v>114947000</c:v>
                </c:pt>
                <c:pt idx="854" formatCode="0.00E+00">
                  <c:v>115240000</c:v>
                </c:pt>
                <c:pt idx="855" formatCode="0.00E+00">
                  <c:v>115547000</c:v>
                </c:pt>
                <c:pt idx="856" formatCode="0.00E+00">
                  <c:v>115855000</c:v>
                </c:pt>
                <c:pt idx="857" formatCode="0.00E+00">
                  <c:v>116162000</c:v>
                </c:pt>
                <c:pt idx="858" formatCode="0.00E+00">
                  <c:v>116469000</c:v>
                </c:pt>
                <c:pt idx="859" formatCode="0.00E+00">
                  <c:v>116776000</c:v>
                </c:pt>
                <c:pt idx="860" formatCode="0.00E+00">
                  <c:v>117081000</c:v>
                </c:pt>
                <c:pt idx="861" formatCode="0.00E+00">
                  <c:v>117386000</c:v>
                </c:pt>
                <c:pt idx="862" formatCode="0.00E+00">
                  <c:v>117282000</c:v>
                </c:pt>
                <c:pt idx="863" formatCode="0.00E+00">
                  <c:v>117178000</c:v>
                </c:pt>
                <c:pt idx="864" formatCode="0.00E+00">
                  <c:v>117081000</c:v>
                </c:pt>
                <c:pt idx="865" formatCode="0.00E+00">
                  <c:v>116985000</c:v>
                </c:pt>
                <c:pt idx="866" formatCode="0.00E+00">
                  <c:v>116888000</c:v>
                </c:pt>
                <c:pt idx="867" formatCode="0.00E+00">
                  <c:v>116792000</c:v>
                </c:pt>
                <c:pt idx="868" formatCode="0.00E+00">
                  <c:v>116716000</c:v>
                </c:pt>
                <c:pt idx="869" formatCode="0.00E+00">
                  <c:v>116640000</c:v>
                </c:pt>
                <c:pt idx="870" formatCode="0.00E+00">
                  <c:v>116565000</c:v>
                </c:pt>
                <c:pt idx="871" formatCode="0.00E+00">
                  <c:v>116489000</c:v>
                </c:pt>
                <c:pt idx="872" formatCode="0.00E+00">
                  <c:v>116414000</c:v>
                </c:pt>
                <c:pt idx="873" formatCode="0.00E+00">
                  <c:v>116328000</c:v>
                </c:pt>
                <c:pt idx="874" formatCode="0.00E+00">
                  <c:v>116243000</c:v>
                </c:pt>
                <c:pt idx="875" formatCode="0.00E+00">
                  <c:v>116157000</c:v>
                </c:pt>
                <c:pt idx="876" formatCode="0.00E+00">
                  <c:v>116072000</c:v>
                </c:pt>
                <c:pt idx="877" formatCode="0.00E+00">
                  <c:v>115978000</c:v>
                </c:pt>
                <c:pt idx="878" formatCode="0.00E+00">
                  <c:v>115884000</c:v>
                </c:pt>
                <c:pt idx="879" formatCode="0.00E+00">
                  <c:v>115790000</c:v>
                </c:pt>
                <c:pt idx="880" formatCode="0.00E+00">
                  <c:v>115697000</c:v>
                </c:pt>
                <c:pt idx="881" formatCode="0.00E+00">
                  <c:v>115580000</c:v>
                </c:pt>
                <c:pt idx="882" formatCode="0.00E+00">
                  <c:v>115462000</c:v>
                </c:pt>
                <c:pt idx="883" formatCode="0.00E+00">
                  <c:v>115345000</c:v>
                </c:pt>
                <c:pt idx="884" formatCode="0.00E+00">
                  <c:v>115228000</c:v>
                </c:pt>
                <c:pt idx="885" formatCode="0.00E+00">
                  <c:v>115111000</c:v>
                </c:pt>
                <c:pt idx="886" formatCode="0.00E+00">
                  <c:v>115411000</c:v>
                </c:pt>
                <c:pt idx="887" formatCode="0.00E+00">
                  <c:v>115712000</c:v>
                </c:pt>
                <c:pt idx="888" formatCode="0.00E+00">
                  <c:v>116012000</c:v>
                </c:pt>
                <c:pt idx="889" formatCode="0.00E+00">
                  <c:v>116313000</c:v>
                </c:pt>
                <c:pt idx="890" formatCode="0.00E+00">
                  <c:v>116643000</c:v>
                </c:pt>
                <c:pt idx="891" formatCode="0.00E+00">
                  <c:v>116973000</c:v>
                </c:pt>
                <c:pt idx="892" formatCode="0.00E+00">
                  <c:v>117303000</c:v>
                </c:pt>
                <c:pt idx="893" formatCode="0.00E+00">
                  <c:v>117633000</c:v>
                </c:pt>
                <c:pt idx="894" formatCode="0.00E+00">
                  <c:v>117922000</c:v>
                </c:pt>
                <c:pt idx="895" formatCode="0.00E+00">
                  <c:v>118210000</c:v>
                </c:pt>
                <c:pt idx="896" formatCode="0.00E+00">
                  <c:v>118498000</c:v>
                </c:pt>
                <c:pt idx="897" formatCode="0.00E+00">
                  <c:v>118787000</c:v>
                </c:pt>
                <c:pt idx="898" formatCode="0.00E+00">
                  <c:v>119075000</c:v>
                </c:pt>
                <c:pt idx="899" formatCode="0.00E+00">
                  <c:v>119374000</c:v>
                </c:pt>
                <c:pt idx="900" formatCode="0.00E+00">
                  <c:v>119673000</c:v>
                </c:pt>
                <c:pt idx="901" formatCode="0.00E+00">
                  <c:v>119973000</c:v>
                </c:pt>
                <c:pt idx="902" formatCode="0.00E+00">
                  <c:v>120272000</c:v>
                </c:pt>
                <c:pt idx="903" formatCode="0.00E+00">
                  <c:v>120567000</c:v>
                </c:pt>
                <c:pt idx="904" formatCode="0.00E+00">
                  <c:v>120862000</c:v>
                </c:pt>
                <c:pt idx="905" formatCode="0.00E+00">
                  <c:v>121157000</c:v>
                </c:pt>
                <c:pt idx="906" formatCode="0.00E+00">
                  <c:v>121452000</c:v>
                </c:pt>
                <c:pt idx="907" formatCode="0.00E+00">
                  <c:v>121761000</c:v>
                </c:pt>
                <c:pt idx="908" formatCode="0.00E+00">
                  <c:v>122071000</c:v>
                </c:pt>
                <c:pt idx="909" formatCode="0.00E+00">
                  <c:v>122380000</c:v>
                </c:pt>
                <c:pt idx="910" formatCode="0.00E+00">
                  <c:v>122689000</c:v>
                </c:pt>
                <c:pt idx="911" formatCode="0.00E+00">
                  <c:v>122999000</c:v>
                </c:pt>
                <c:pt idx="912" formatCode="0.00E+00">
                  <c:v>123305000</c:v>
                </c:pt>
                <c:pt idx="913" formatCode="0.00E+00">
                  <c:v>123612000</c:v>
                </c:pt>
                <c:pt idx="914" formatCode="0.00E+00">
                  <c:v>123919000</c:v>
                </c:pt>
                <c:pt idx="915" formatCode="0.00E+00">
                  <c:v>124226000</c:v>
                </c:pt>
                <c:pt idx="916" formatCode="0.00E+00">
                  <c:v>124540000</c:v>
                </c:pt>
                <c:pt idx="917" formatCode="0.00E+00">
                  <c:v>124854000</c:v>
                </c:pt>
                <c:pt idx="918" formatCode="0.00E+00">
                  <c:v>125168000</c:v>
                </c:pt>
                <c:pt idx="919" formatCode="0.00E+00">
                  <c:v>125482000</c:v>
                </c:pt>
                <c:pt idx="920" formatCode="0.00E+00">
                  <c:v>125408000</c:v>
                </c:pt>
                <c:pt idx="921" formatCode="0.00E+00">
                  <c:v>125335000</c:v>
                </c:pt>
                <c:pt idx="922" formatCode="0.00E+00">
                  <c:v>125262000</c:v>
                </c:pt>
                <c:pt idx="923" formatCode="0.00E+00">
                  <c:v>125188000</c:v>
                </c:pt>
                <c:pt idx="924" formatCode="0.00E+00">
                  <c:v>125115000</c:v>
                </c:pt>
                <c:pt idx="925" formatCode="0.00E+00">
                  <c:v>125031000</c:v>
                </c:pt>
                <c:pt idx="926" formatCode="0.00E+00">
                  <c:v>124948000</c:v>
                </c:pt>
                <c:pt idx="927" formatCode="0.00E+00">
                  <c:v>124865000</c:v>
                </c:pt>
                <c:pt idx="928" formatCode="0.00E+00">
                  <c:v>124781000</c:v>
                </c:pt>
                <c:pt idx="929" formatCode="0.00E+00">
                  <c:v>124690000</c:v>
                </c:pt>
                <c:pt idx="930" formatCode="0.00E+00">
                  <c:v>124598000</c:v>
                </c:pt>
                <c:pt idx="931" formatCode="0.00E+00">
                  <c:v>124506000</c:v>
                </c:pt>
                <c:pt idx="932" formatCode="0.00E+00">
                  <c:v>124415000</c:v>
                </c:pt>
                <c:pt idx="933" formatCode="0.00E+00">
                  <c:v>124299000</c:v>
                </c:pt>
                <c:pt idx="934" formatCode="0.00E+00">
                  <c:v>124184000</c:v>
                </c:pt>
                <c:pt idx="935" formatCode="0.00E+00">
                  <c:v>124069000</c:v>
                </c:pt>
                <c:pt idx="936" formatCode="0.00E+00">
                  <c:v>123953000</c:v>
                </c:pt>
                <c:pt idx="937" formatCode="0.00E+00">
                  <c:v>123838000</c:v>
                </c:pt>
                <c:pt idx="938" formatCode="0.00E+00">
                  <c:v>123723000</c:v>
                </c:pt>
                <c:pt idx="939" formatCode="0.00E+00">
                  <c:v>123617000</c:v>
                </c:pt>
                <c:pt idx="940" formatCode="0.00E+00">
                  <c:v>123511000</c:v>
                </c:pt>
                <c:pt idx="941" formatCode="0.00E+00">
                  <c:v>123405000</c:v>
                </c:pt>
                <c:pt idx="942" formatCode="0.00E+00">
                  <c:v>123299000</c:v>
                </c:pt>
                <c:pt idx="943" formatCode="0.00E+00">
                  <c:v>123223000</c:v>
                </c:pt>
                <c:pt idx="944" formatCode="0.00E+00">
                  <c:v>123555000</c:v>
                </c:pt>
                <c:pt idx="945" formatCode="0.00E+00">
                  <c:v>123887000</c:v>
                </c:pt>
                <c:pt idx="946" formatCode="0.00E+00">
                  <c:v>124219000</c:v>
                </c:pt>
                <c:pt idx="947" formatCode="0.00E+00">
                  <c:v>124509000</c:v>
                </c:pt>
                <c:pt idx="948" formatCode="0.00E+00">
                  <c:v>124800000</c:v>
                </c:pt>
                <c:pt idx="949" formatCode="0.00E+00">
                  <c:v>125090000</c:v>
                </c:pt>
                <c:pt idx="950" formatCode="0.00E+00">
                  <c:v>125380000</c:v>
                </c:pt>
                <c:pt idx="951" formatCode="0.00E+00">
                  <c:v>125671000</c:v>
                </c:pt>
                <c:pt idx="952" formatCode="0.00E+00">
                  <c:v>125972000</c:v>
                </c:pt>
                <c:pt idx="953" formatCode="0.00E+00">
                  <c:v>126273000</c:v>
                </c:pt>
                <c:pt idx="954" formatCode="0.00E+00">
                  <c:v>126574000</c:v>
                </c:pt>
                <c:pt idx="955" formatCode="0.00E+00">
                  <c:v>126875000</c:v>
                </c:pt>
                <c:pt idx="956" formatCode="0.00E+00">
                  <c:v>127172000</c:v>
                </c:pt>
                <c:pt idx="957" formatCode="0.00E+00">
                  <c:v>127469000</c:v>
                </c:pt>
                <c:pt idx="958" formatCode="0.00E+00">
                  <c:v>127766000</c:v>
                </c:pt>
                <c:pt idx="959" formatCode="0.00E+00">
                  <c:v>128063000</c:v>
                </c:pt>
                <c:pt idx="960" formatCode="0.00E+00">
                  <c:v>128374000</c:v>
                </c:pt>
                <c:pt idx="961" formatCode="0.00E+00">
                  <c:v>128685000</c:v>
                </c:pt>
                <c:pt idx="962" formatCode="0.00E+00">
                  <c:v>128997000</c:v>
                </c:pt>
                <c:pt idx="963" formatCode="0.00E+00">
                  <c:v>129308000</c:v>
                </c:pt>
                <c:pt idx="964" formatCode="0.00E+00">
                  <c:v>129619000</c:v>
                </c:pt>
                <c:pt idx="965" formatCode="0.00E+00">
                  <c:v>129928000</c:v>
                </c:pt>
                <c:pt idx="966" formatCode="0.00E+00">
                  <c:v>130236000</c:v>
                </c:pt>
                <c:pt idx="967" formatCode="0.00E+00">
                  <c:v>130545000</c:v>
                </c:pt>
                <c:pt idx="968" formatCode="0.00E+00">
                  <c:v>130854000</c:v>
                </c:pt>
                <c:pt idx="969" formatCode="0.00E+00">
                  <c:v>131170000</c:v>
                </c:pt>
                <c:pt idx="970" formatCode="0.00E+00">
                  <c:v>131077000</c:v>
                </c:pt>
                <c:pt idx="971" formatCode="0.00E+00">
                  <c:v>130985000</c:v>
                </c:pt>
                <c:pt idx="972" formatCode="0.00E+00">
                  <c:v>130892000</c:v>
                </c:pt>
                <c:pt idx="973" formatCode="0.00E+00">
                  <c:v>130821000</c:v>
                </c:pt>
                <c:pt idx="974" formatCode="0.00E+00">
                  <c:v>130750000</c:v>
                </c:pt>
                <c:pt idx="975" formatCode="0.00E+00">
                  <c:v>130678000</c:v>
                </c:pt>
                <c:pt idx="976" formatCode="0.00E+00">
                  <c:v>130607000</c:v>
                </c:pt>
                <c:pt idx="977" formatCode="0.00E+00">
                  <c:v>130536000</c:v>
                </c:pt>
                <c:pt idx="978" formatCode="0.00E+00">
                  <c:v>130455000</c:v>
                </c:pt>
                <c:pt idx="979" formatCode="0.00E+00">
                  <c:v>130373000</c:v>
                </c:pt>
                <c:pt idx="980" formatCode="0.00E+00">
                  <c:v>130292000</c:v>
                </c:pt>
                <c:pt idx="981" formatCode="0.00E+00">
                  <c:v>130211000</c:v>
                </c:pt>
                <c:pt idx="982" formatCode="0.00E+00">
                  <c:v>130121000</c:v>
                </c:pt>
                <c:pt idx="983" formatCode="0.00E+00">
                  <c:v>130031000</c:v>
                </c:pt>
                <c:pt idx="984" formatCode="0.00E+00">
                  <c:v>129942000</c:v>
                </c:pt>
                <c:pt idx="985" formatCode="0.00E+00">
                  <c:v>129852000</c:v>
                </c:pt>
                <c:pt idx="986" formatCode="0.00E+00">
                  <c:v>129738000</c:v>
                </c:pt>
                <c:pt idx="987" formatCode="0.00E+00">
                  <c:v>129625000</c:v>
                </c:pt>
                <c:pt idx="988" formatCode="0.00E+00">
                  <c:v>129511000</c:v>
                </c:pt>
                <c:pt idx="989" formatCode="0.00E+00">
                  <c:v>129398000</c:v>
                </c:pt>
                <c:pt idx="990" formatCode="0.00E+00">
                  <c:v>129284000</c:v>
                </c:pt>
                <c:pt idx="991" formatCode="0.00E+00">
                  <c:v>129180000</c:v>
                </c:pt>
                <c:pt idx="992" formatCode="0.00E+00">
                  <c:v>129076000</c:v>
                </c:pt>
                <c:pt idx="993" formatCode="0.00E+00">
                  <c:v>128972000</c:v>
                </c:pt>
                <c:pt idx="994" formatCode="0.00E+00">
                  <c:v>128868000</c:v>
                </c:pt>
                <c:pt idx="995" formatCode="0.00E+00">
                  <c:v>128793000</c:v>
                </c:pt>
                <c:pt idx="996" formatCode="0.00E+00">
                  <c:v>128719000</c:v>
                </c:pt>
                <c:pt idx="997" formatCode="0.00E+00">
                  <c:v>128645000</c:v>
                </c:pt>
                <c:pt idx="998" formatCode="0.00E+00">
                  <c:v>128571000</c:v>
                </c:pt>
                <c:pt idx="999" formatCode="0.00E+00">
                  <c:v>128454000</c:v>
                </c:pt>
                <c:pt idx="1000" formatCode="0.00E+00">
                  <c:v>128338000</c:v>
                </c:pt>
                <c:pt idx="1001" formatCode="0.00E+00">
                  <c:v>128221000</c:v>
                </c:pt>
                <c:pt idx="1002" formatCode="0.00E+00">
                  <c:v>128105000</c:v>
                </c:pt>
                <c:pt idx="1003" formatCode="0.00E+00">
                  <c:v>127988000</c:v>
                </c:pt>
                <c:pt idx="1004" formatCode="0.00E+00">
                  <c:v>128291000</c:v>
                </c:pt>
                <c:pt idx="1005" formatCode="0.00E+00">
                  <c:v>128594000</c:v>
                </c:pt>
                <c:pt idx="1006" formatCode="0.00E+00">
                  <c:v>128897000</c:v>
                </c:pt>
                <c:pt idx="1007" formatCode="0.00E+00">
                  <c:v>129200000</c:v>
                </c:pt>
                <c:pt idx="1008" formatCode="0.00E+00">
                  <c:v>129498000</c:v>
                </c:pt>
                <c:pt idx="1009" formatCode="0.00E+00">
                  <c:v>129797000</c:v>
                </c:pt>
                <c:pt idx="1010" formatCode="0.00E+00">
                  <c:v>130096000</c:v>
                </c:pt>
                <c:pt idx="1011" formatCode="0.00E+00">
                  <c:v>130395000</c:v>
                </c:pt>
                <c:pt idx="1012" formatCode="0.00E+00">
                  <c:v>130708000</c:v>
                </c:pt>
                <c:pt idx="1013" formatCode="0.00E+00">
                  <c:v>130613000</c:v>
                </c:pt>
                <c:pt idx="1014" formatCode="0.00E+00">
                  <c:v>130517000</c:v>
                </c:pt>
                <c:pt idx="1015" formatCode="0.00E+00">
                  <c:v>130422000</c:v>
                </c:pt>
                <c:pt idx="1016" formatCode="0.00E+00">
                  <c:v>130327000</c:v>
                </c:pt>
                <c:pt idx="1017" formatCode="0.00E+00">
                  <c:v>130228000</c:v>
                </c:pt>
                <c:pt idx="1018" formatCode="0.00E+00">
                  <c:v>130130000</c:v>
                </c:pt>
                <c:pt idx="1019" formatCode="0.00E+00">
                  <c:v>130032000</c:v>
                </c:pt>
                <c:pt idx="1020" formatCode="0.00E+00">
                  <c:v>129934000</c:v>
                </c:pt>
                <c:pt idx="1021" formatCode="0.00E+00">
                  <c:v>129844000</c:v>
                </c:pt>
                <c:pt idx="1022" formatCode="0.00E+00">
                  <c:v>129753000</c:v>
                </c:pt>
                <c:pt idx="1023" formatCode="0.00E+00">
                  <c:v>129662000</c:v>
                </c:pt>
                <c:pt idx="1024" formatCode="0.00E+00">
                  <c:v>129572000</c:v>
                </c:pt>
                <c:pt idx="1025" formatCode="0.00E+00">
                  <c:v>129502000</c:v>
                </c:pt>
                <c:pt idx="1026" formatCode="0.00E+00">
                  <c:v>129433000</c:v>
                </c:pt>
                <c:pt idx="1027" formatCode="0.00E+00">
                  <c:v>129364000</c:v>
                </c:pt>
                <c:pt idx="1028" formatCode="0.00E+00">
                  <c:v>129295000</c:v>
                </c:pt>
                <c:pt idx="1029" formatCode="0.00E+00">
                  <c:v>129226000</c:v>
                </c:pt>
                <c:pt idx="1030" formatCode="0.00E+00">
                  <c:v>129146000</c:v>
                </c:pt>
                <c:pt idx="1031" formatCode="0.00E+00">
                  <c:v>129067000</c:v>
                </c:pt>
                <c:pt idx="1032" formatCode="0.00E+00">
                  <c:v>128987000</c:v>
                </c:pt>
                <c:pt idx="1033" formatCode="0.00E+00">
                  <c:v>128908000</c:v>
                </c:pt>
                <c:pt idx="1034" formatCode="0.00E+00">
                  <c:v>128820000</c:v>
                </c:pt>
                <c:pt idx="1035" formatCode="0.00E+00">
                  <c:v>128732000</c:v>
                </c:pt>
                <c:pt idx="1036" formatCode="0.00E+00">
                  <c:v>128644000</c:v>
                </c:pt>
                <c:pt idx="1037" formatCode="0.00E+00">
                  <c:v>128557000</c:v>
                </c:pt>
                <c:pt idx="1038" formatCode="0.00E+00">
                  <c:v>128445000</c:v>
                </c:pt>
                <c:pt idx="1039" formatCode="0.00E+00">
                  <c:v>128333000</c:v>
                </c:pt>
                <c:pt idx="1040" formatCode="0.00E+00">
                  <c:v>128221000</c:v>
                </c:pt>
                <c:pt idx="1041" formatCode="0.00E+00">
                  <c:v>128109000</c:v>
                </c:pt>
                <c:pt idx="1042" formatCode="0.00E+00">
                  <c:v>127998000</c:v>
                </c:pt>
                <c:pt idx="1043" formatCode="0.00E+00">
                  <c:v>127895000</c:v>
                </c:pt>
                <c:pt idx="1044" formatCode="0.00E+00">
                  <c:v>127793000</c:v>
                </c:pt>
                <c:pt idx="1045" formatCode="0.00E+00">
                  <c:v>127691000</c:v>
                </c:pt>
                <c:pt idx="1046" formatCode="0.00E+00">
                  <c:v>127588000</c:v>
                </c:pt>
                <c:pt idx="1047" formatCode="0.00E+00">
                  <c:v>127516000</c:v>
                </c:pt>
                <c:pt idx="1048" formatCode="0.00E+00">
                  <c:v>127444000</c:v>
                </c:pt>
                <c:pt idx="1049" formatCode="0.00E+00">
                  <c:v>127371000</c:v>
                </c:pt>
                <c:pt idx="1050" formatCode="0.00E+00">
                  <c:v>127299000</c:v>
                </c:pt>
                <c:pt idx="1051" formatCode="0.00E+00">
                  <c:v>127184000</c:v>
                </c:pt>
                <c:pt idx="1052" formatCode="0.00E+00">
                  <c:v>127069000</c:v>
                </c:pt>
                <c:pt idx="1053" formatCode="0.00E+00">
                  <c:v>126954000</c:v>
                </c:pt>
                <c:pt idx="1054" formatCode="0.00E+00">
                  <c:v>126840000</c:v>
                </c:pt>
                <c:pt idx="1055" formatCode="0.00E+00">
                  <c:v>126725000</c:v>
                </c:pt>
                <c:pt idx="1056" formatCode="0.00E+00">
                  <c:v>127029000</c:v>
                </c:pt>
                <c:pt idx="1057" formatCode="0.00E+00">
                  <c:v>127334000</c:v>
                </c:pt>
                <c:pt idx="1058" formatCode="0.00E+00">
                  <c:v>127638000</c:v>
                </c:pt>
                <c:pt idx="1059" formatCode="0.00E+00">
                  <c:v>127943000</c:v>
                </c:pt>
                <c:pt idx="1060" formatCode="0.00E+00">
                  <c:v>128244000</c:v>
                </c:pt>
                <c:pt idx="1061" formatCode="0.00E+00">
                  <c:v>128544000</c:v>
                </c:pt>
                <c:pt idx="1062" formatCode="0.00E+00">
                  <c:v>128845000</c:v>
                </c:pt>
                <c:pt idx="1063" formatCode="0.00E+00">
                  <c:v>129145000</c:v>
                </c:pt>
                <c:pt idx="1064" formatCode="0.00E+00">
                  <c:v>129460000</c:v>
                </c:pt>
                <c:pt idx="1065" formatCode="0.00E+00">
                  <c:v>129775000</c:v>
                </c:pt>
                <c:pt idx="1066" formatCode="0.00E+00">
                  <c:v>130090000</c:v>
                </c:pt>
                <c:pt idx="1067" formatCode="0.00E+00">
                  <c:v>130405000</c:v>
                </c:pt>
                <c:pt idx="1068" formatCode="0.00E+00">
                  <c:v>130720000</c:v>
                </c:pt>
                <c:pt idx="1069" formatCode="0.00E+00">
                  <c:v>131032000</c:v>
                </c:pt>
                <c:pt idx="1070" formatCode="0.00E+00">
                  <c:v>131344000</c:v>
                </c:pt>
                <c:pt idx="1071" formatCode="0.00E+00">
                  <c:v>131657000</c:v>
                </c:pt>
                <c:pt idx="1072" formatCode="0.00E+00">
                  <c:v>131969000</c:v>
                </c:pt>
                <c:pt idx="1073" formatCode="0.00E+00">
                  <c:v>132288000</c:v>
                </c:pt>
                <c:pt idx="1074" formatCode="0.00E+00">
                  <c:v>132608000</c:v>
                </c:pt>
                <c:pt idx="1075" formatCode="0.00E+00">
                  <c:v>132928000</c:v>
                </c:pt>
                <c:pt idx="1076" formatCode="0.00E+00">
                  <c:v>133248000</c:v>
                </c:pt>
                <c:pt idx="1077" formatCode="0.00E+00">
                  <c:v>133180000</c:v>
                </c:pt>
                <c:pt idx="1078" formatCode="0.00E+00">
                  <c:v>133113000</c:v>
                </c:pt>
                <c:pt idx="1079" formatCode="0.00E+00">
                  <c:v>133045000</c:v>
                </c:pt>
                <c:pt idx="1080" formatCode="0.00E+00">
                  <c:v>132978000</c:v>
                </c:pt>
                <c:pt idx="1081" formatCode="0.00E+00">
                  <c:v>132911000</c:v>
                </c:pt>
                <c:pt idx="1082" formatCode="0.00E+00">
                  <c:v>132833000</c:v>
                </c:pt>
                <c:pt idx="1083" formatCode="0.00E+00">
                  <c:v>132755000</c:v>
                </c:pt>
                <c:pt idx="1084" formatCode="0.00E+00">
                  <c:v>132678000</c:v>
                </c:pt>
                <c:pt idx="1085" formatCode="0.00E+00">
                  <c:v>132600000</c:v>
                </c:pt>
                <c:pt idx="1086" formatCode="0.00E+00">
                  <c:v>132514000</c:v>
                </c:pt>
                <c:pt idx="1087" formatCode="0.00E+00">
                  <c:v>132428000</c:v>
                </c:pt>
                <c:pt idx="1088" formatCode="0.00E+00">
                  <c:v>132342000</c:v>
                </c:pt>
                <c:pt idx="1089" formatCode="0.00E+00">
                  <c:v>132256000</c:v>
                </c:pt>
                <c:pt idx="1090" formatCode="0.00E+00">
                  <c:v>132146000</c:v>
                </c:pt>
                <c:pt idx="1091" formatCode="0.00E+00">
                  <c:v>132036000</c:v>
                </c:pt>
                <c:pt idx="1092" formatCode="0.00E+00">
                  <c:v>131926000</c:v>
                </c:pt>
                <c:pt idx="1093" formatCode="0.00E+00">
                  <c:v>131815000</c:v>
                </c:pt>
                <c:pt idx="1094" formatCode="0.00E+00">
                  <c:v>131705000</c:v>
                </c:pt>
                <c:pt idx="1095" formatCode="0.00E+00">
                  <c:v>132013000</c:v>
                </c:pt>
                <c:pt idx="1096" formatCode="0.00E+00">
                  <c:v>132321000</c:v>
                </c:pt>
                <c:pt idx="1097" formatCode="0.00E+00">
                  <c:v>132629000</c:v>
                </c:pt>
                <c:pt idx="1098" formatCode="0.00E+00">
                  <c:v>132937000</c:v>
                </c:pt>
                <c:pt idx="1099" formatCode="0.00E+00">
                  <c:v>133275000</c:v>
                </c:pt>
                <c:pt idx="1100" formatCode="0.00E+00">
                  <c:v>133613000</c:v>
                </c:pt>
                <c:pt idx="1101" formatCode="0.00E+00">
                  <c:v>133951000</c:v>
                </c:pt>
                <c:pt idx="1102" formatCode="0.00E+00">
                  <c:v>134289000</c:v>
                </c:pt>
                <c:pt idx="1103" formatCode="0.00E+00">
                  <c:v>134584000</c:v>
                </c:pt>
                <c:pt idx="1104" formatCode="0.00E+00">
                  <c:v>134879000</c:v>
                </c:pt>
                <c:pt idx="1105" formatCode="0.00E+00">
                  <c:v>135175000</c:v>
                </c:pt>
                <c:pt idx="1106" formatCode="0.00E+00">
                  <c:v>135470000</c:v>
                </c:pt>
                <c:pt idx="1107" formatCode="0.00E+00">
                  <c:v>135765000</c:v>
                </c:pt>
                <c:pt idx="1108" formatCode="0.00E+00">
                  <c:v>136072000</c:v>
                </c:pt>
                <c:pt idx="1109" formatCode="0.00E+00">
                  <c:v>136378000</c:v>
                </c:pt>
                <c:pt idx="1110" formatCode="0.00E+00">
                  <c:v>136684000</c:v>
                </c:pt>
                <c:pt idx="1111" formatCode="0.00E+00">
                  <c:v>136990000</c:v>
                </c:pt>
                <c:pt idx="1112" formatCode="0.00E+00">
                  <c:v>137292000</c:v>
                </c:pt>
                <c:pt idx="1113" formatCode="0.00E+00">
                  <c:v>137594000</c:v>
                </c:pt>
                <c:pt idx="1114" formatCode="0.00E+00">
                  <c:v>137897000</c:v>
                </c:pt>
                <c:pt idx="1115" formatCode="0.00E+00">
                  <c:v>138199000</c:v>
                </c:pt>
                <c:pt idx="1116" formatCode="0.00E+00">
                  <c:v>138515000</c:v>
                </c:pt>
                <c:pt idx="1117" formatCode="0.00E+00">
                  <c:v>138832000</c:v>
                </c:pt>
                <c:pt idx="1118" formatCode="0.00E+00">
                  <c:v>139148000</c:v>
                </c:pt>
                <c:pt idx="1119" formatCode="0.00E+00">
                  <c:v>139465000</c:v>
                </c:pt>
                <c:pt idx="1120" formatCode="0.00E+00">
                  <c:v>139782000</c:v>
                </c:pt>
                <c:pt idx="1121" formatCode="0.00E+00">
                  <c:v>140096000</c:v>
                </c:pt>
                <c:pt idx="1122" formatCode="0.00E+00">
                  <c:v>140409000</c:v>
                </c:pt>
                <c:pt idx="1123" formatCode="0.00E+00">
                  <c:v>140723000</c:v>
                </c:pt>
                <c:pt idx="1124" formatCode="0.00E+00">
                  <c:v>141037000</c:v>
                </c:pt>
                <c:pt idx="1125" formatCode="0.00E+00">
                  <c:v>141359000</c:v>
                </c:pt>
                <c:pt idx="1126" formatCode="0.00E+00">
                  <c:v>141680000</c:v>
                </c:pt>
                <c:pt idx="1127" formatCode="0.00E+00">
                  <c:v>142001000</c:v>
                </c:pt>
                <c:pt idx="1128" formatCode="0.00E+00">
                  <c:v>141914000</c:v>
                </c:pt>
                <c:pt idx="1129" formatCode="0.00E+00">
                  <c:v>141848000</c:v>
                </c:pt>
                <c:pt idx="1130" formatCode="0.00E+00">
                  <c:v>141783000</c:v>
                </c:pt>
                <c:pt idx="1131" formatCode="0.00E+00">
                  <c:v>141717000</c:v>
                </c:pt>
                <c:pt idx="1132" formatCode="0.00E+00">
                  <c:v>141652000</c:v>
                </c:pt>
                <c:pt idx="1133" formatCode="0.00E+00">
                  <c:v>141586000</c:v>
                </c:pt>
                <c:pt idx="1134" formatCode="0.00E+00">
                  <c:v>141510000</c:v>
                </c:pt>
                <c:pt idx="1135" formatCode="0.00E+00">
                  <c:v>141434000</c:v>
                </c:pt>
                <c:pt idx="1136" formatCode="0.00E+00">
                  <c:v>141358000</c:v>
                </c:pt>
                <c:pt idx="1137" formatCode="0.00E+00">
                  <c:v>141283000</c:v>
                </c:pt>
                <c:pt idx="1138" formatCode="0.00E+00">
                  <c:v>141198000</c:v>
                </c:pt>
                <c:pt idx="1139" formatCode="0.00E+00">
                  <c:v>141114000</c:v>
                </c:pt>
                <c:pt idx="1140" formatCode="0.00E+00">
                  <c:v>141030000</c:v>
                </c:pt>
                <c:pt idx="1141" formatCode="0.00E+00">
                  <c:v>140945000</c:v>
                </c:pt>
                <c:pt idx="1142" formatCode="0.00E+00">
                  <c:v>140836000</c:v>
                </c:pt>
                <c:pt idx="1143" formatCode="0.00E+00">
                  <c:v>140728000</c:v>
                </c:pt>
                <c:pt idx="1144" formatCode="0.00E+00">
                  <c:v>140619000</c:v>
                </c:pt>
                <c:pt idx="1145" formatCode="0.00E+00">
                  <c:v>140511000</c:v>
                </c:pt>
                <c:pt idx="1146" formatCode="0.00E+00">
                  <c:v>140402000</c:v>
                </c:pt>
                <c:pt idx="1147" formatCode="0.00E+00">
                  <c:v>140303000</c:v>
                </c:pt>
                <c:pt idx="1148" formatCode="0.00E+00">
                  <c:v>140204000</c:v>
                </c:pt>
                <c:pt idx="1149" formatCode="0.00E+00">
                  <c:v>140105000</c:v>
                </c:pt>
                <c:pt idx="1150" formatCode="0.00E+00">
                  <c:v>140006000</c:v>
                </c:pt>
                <c:pt idx="1151" formatCode="0.00E+00">
                  <c:v>139937000</c:v>
                </c:pt>
                <c:pt idx="1152" formatCode="0.00E+00">
                  <c:v>139868000</c:v>
                </c:pt>
                <c:pt idx="1153" formatCode="0.00E+00">
                  <c:v>139799000</c:v>
                </c:pt>
                <c:pt idx="1154" formatCode="0.00E+00">
                  <c:v>139730000</c:v>
                </c:pt>
                <c:pt idx="1155" formatCode="0.00E+00">
                  <c:v>139618000</c:v>
                </c:pt>
                <c:pt idx="1156" formatCode="0.00E+00">
                  <c:v>139507000</c:v>
                </c:pt>
                <c:pt idx="1157" formatCode="0.00E+00">
                  <c:v>139395000</c:v>
                </c:pt>
                <c:pt idx="1158" formatCode="0.00E+00">
                  <c:v>139283000</c:v>
                </c:pt>
                <c:pt idx="1159" formatCode="0.00E+00">
                  <c:v>139171000</c:v>
                </c:pt>
                <c:pt idx="1160" formatCode="0.00E+00">
                  <c:v>139071000</c:v>
                </c:pt>
                <c:pt idx="1161" formatCode="0.00E+00">
                  <c:v>138970000</c:v>
                </c:pt>
                <c:pt idx="1162" formatCode="0.00E+00">
                  <c:v>138869000</c:v>
                </c:pt>
                <c:pt idx="1163" formatCode="0.00E+00">
                  <c:v>138768000</c:v>
                </c:pt>
                <c:pt idx="1164" formatCode="0.00E+00">
                  <c:v>138663000</c:v>
                </c:pt>
                <c:pt idx="1165" formatCode="0.00E+00">
                  <c:v>138558000</c:v>
                </c:pt>
                <c:pt idx="1166" formatCode="0.00E+00">
                  <c:v>138454000</c:v>
                </c:pt>
                <c:pt idx="1167" formatCode="0.00E+00">
                  <c:v>138349000</c:v>
                </c:pt>
                <c:pt idx="1168" formatCode="0.00E+00">
                  <c:v>138258000</c:v>
                </c:pt>
                <c:pt idx="1169" formatCode="0.00E+00">
                  <c:v>138168000</c:v>
                </c:pt>
                <c:pt idx="1170" formatCode="0.00E+00">
                  <c:v>138077000</c:v>
                </c:pt>
                <c:pt idx="1171" formatCode="0.00E+00">
                  <c:v>137987000</c:v>
                </c:pt>
                <c:pt idx="1172" formatCode="0.00E+00">
                  <c:v>137897000</c:v>
                </c:pt>
                <c:pt idx="1173" formatCode="0.00E+00">
                  <c:v>137804000</c:v>
                </c:pt>
                <c:pt idx="1174" formatCode="0.00E+00">
                  <c:v>137711000</c:v>
                </c:pt>
                <c:pt idx="1175" formatCode="0.00E+00">
                  <c:v>137617000</c:v>
                </c:pt>
                <c:pt idx="1176" formatCode="0.00E+00">
                  <c:v>137524000</c:v>
                </c:pt>
                <c:pt idx="1177" formatCode="0.00E+00">
                  <c:v>137439000</c:v>
                </c:pt>
                <c:pt idx="1178" formatCode="0.00E+00">
                  <c:v>137353000</c:v>
                </c:pt>
                <c:pt idx="1179" formatCode="0.00E+00">
                  <c:v>137268000</c:v>
                </c:pt>
                <c:pt idx="1180" formatCode="0.00E+00">
                  <c:v>137182000</c:v>
                </c:pt>
                <c:pt idx="1181" formatCode="0.00E+00">
                  <c:v>137118000</c:v>
                </c:pt>
                <c:pt idx="1182" formatCode="0.00E+00">
                  <c:v>137054000</c:v>
                </c:pt>
                <c:pt idx="1183" formatCode="0.00E+00">
                  <c:v>136990000</c:v>
                </c:pt>
                <c:pt idx="1184" formatCode="0.00E+00">
                  <c:v>136926000</c:v>
                </c:pt>
                <c:pt idx="1185" formatCode="0.00E+00">
                  <c:v>136862000</c:v>
                </c:pt>
                <c:pt idx="1186" formatCode="0.00E+00">
                  <c:v>136788000</c:v>
                </c:pt>
                <c:pt idx="1187" formatCode="0.00E+00">
                  <c:v>136714000</c:v>
                </c:pt>
                <c:pt idx="1188" formatCode="0.00E+00">
                  <c:v>136639000</c:v>
                </c:pt>
                <c:pt idx="1189" formatCode="0.00E+00">
                  <c:v>136565000</c:v>
                </c:pt>
                <c:pt idx="1190" formatCode="0.00E+00">
                  <c:v>136482000</c:v>
                </c:pt>
                <c:pt idx="1191" formatCode="0.00E+00">
                  <c:v>136400000</c:v>
                </c:pt>
                <c:pt idx="1192" formatCode="0.00E+00">
                  <c:v>136317000</c:v>
                </c:pt>
                <c:pt idx="1193" formatCode="0.00E+00">
                  <c:v>136234000</c:v>
                </c:pt>
                <c:pt idx="1194" formatCode="0.00E+00">
                  <c:v>136127000</c:v>
                </c:pt>
                <c:pt idx="1195" formatCode="0.00E+00">
                  <c:v>136020000</c:v>
                </c:pt>
                <c:pt idx="1196" formatCode="0.00E+00">
                  <c:v>135912000</c:v>
                </c:pt>
                <c:pt idx="1197" formatCode="0.00E+00">
                  <c:v>135805000</c:v>
                </c:pt>
                <c:pt idx="1198" formatCode="0.00E+00">
                  <c:v>135698000</c:v>
                </c:pt>
                <c:pt idx="1199" formatCode="0.00E+00">
                  <c:v>135600000</c:v>
                </c:pt>
                <c:pt idx="1200" formatCode="0.00E+00">
                  <c:v>135503000</c:v>
                </c:pt>
                <c:pt idx="1201" formatCode="0.00E+00">
                  <c:v>135405000</c:v>
                </c:pt>
                <c:pt idx="1202" formatCode="0.00E+00">
                  <c:v>135307000</c:v>
                </c:pt>
                <c:pt idx="1203" formatCode="0.00E+00">
                  <c:v>135240000</c:v>
                </c:pt>
                <c:pt idx="1204" formatCode="0.00E+00">
                  <c:v>135173000</c:v>
                </c:pt>
                <c:pt idx="1205" formatCode="0.00E+00">
                  <c:v>135106000</c:v>
                </c:pt>
                <c:pt idx="1206" formatCode="0.00E+00">
                  <c:v>135039000</c:v>
                </c:pt>
                <c:pt idx="1207" formatCode="0.00E+00">
                  <c:v>134928000</c:v>
                </c:pt>
                <c:pt idx="1208" formatCode="0.00E+00">
                  <c:v>134818000</c:v>
                </c:pt>
                <c:pt idx="1209" formatCode="0.00E+00">
                  <c:v>135116000</c:v>
                </c:pt>
                <c:pt idx="1210" formatCode="0.00E+00">
                  <c:v>135414000</c:v>
                </c:pt>
                <c:pt idx="1211" formatCode="0.00E+00">
                  <c:v>135712000</c:v>
                </c:pt>
                <c:pt idx="1212" formatCode="0.00E+00">
                  <c:v>136021000</c:v>
                </c:pt>
                <c:pt idx="1213" formatCode="0.00E+00">
                  <c:v>136331000</c:v>
                </c:pt>
                <c:pt idx="1214" formatCode="0.00E+00">
                  <c:v>136640000</c:v>
                </c:pt>
                <c:pt idx="1215" formatCode="0.00E+00">
                  <c:v>136949000</c:v>
                </c:pt>
                <c:pt idx="1216" formatCode="0.00E+00">
                  <c:v>137254000</c:v>
                </c:pt>
                <c:pt idx="1217" formatCode="0.00E+00">
                  <c:v>137559000</c:v>
                </c:pt>
                <c:pt idx="1218" formatCode="0.00E+00">
                  <c:v>137864000</c:v>
                </c:pt>
                <c:pt idx="1219" formatCode="0.00E+00">
                  <c:v>138169000</c:v>
                </c:pt>
                <c:pt idx="1220" formatCode="0.00E+00">
                  <c:v>138489000</c:v>
                </c:pt>
                <c:pt idx="1221" formatCode="0.00E+00">
                  <c:v>138808000</c:v>
                </c:pt>
                <c:pt idx="1222" formatCode="0.00E+00">
                  <c:v>139128000</c:v>
                </c:pt>
                <c:pt idx="1223" formatCode="0.00E+00">
                  <c:v>139448000</c:v>
                </c:pt>
                <c:pt idx="1224" formatCode="0.00E+00">
                  <c:v>139767000</c:v>
                </c:pt>
                <c:pt idx="1225" formatCode="0.00E+00">
                  <c:v>140084000</c:v>
                </c:pt>
                <c:pt idx="1226" formatCode="0.00E+00">
                  <c:v>139993000</c:v>
                </c:pt>
                <c:pt idx="1227" formatCode="0.00E+00">
                  <c:v>139901000</c:v>
                </c:pt>
                <c:pt idx="1228" formatCode="0.00E+00">
                  <c:v>139809000</c:v>
                </c:pt>
                <c:pt idx="1229" formatCode="0.00E+00">
                  <c:v>139725000</c:v>
                </c:pt>
                <c:pt idx="1230" formatCode="0.00E+00">
                  <c:v>139641000</c:v>
                </c:pt>
                <c:pt idx="1231" formatCode="0.00E+00">
                  <c:v>139557000</c:v>
                </c:pt>
                <c:pt idx="1232" formatCode="0.00E+00">
                  <c:v>139473000</c:v>
                </c:pt>
                <c:pt idx="1233" formatCode="0.00E+00">
                  <c:v>139410000</c:v>
                </c:pt>
                <c:pt idx="1234" formatCode="0.00E+00">
                  <c:v>139348000</c:v>
                </c:pt>
                <c:pt idx="1235" formatCode="0.00E+00">
                  <c:v>139286000</c:v>
                </c:pt>
                <c:pt idx="1236" formatCode="0.00E+00">
                  <c:v>139223000</c:v>
                </c:pt>
                <c:pt idx="1237" formatCode="0.00E+00">
                  <c:v>139161000</c:v>
                </c:pt>
                <c:pt idx="1238" formatCode="0.00E+00">
                  <c:v>139088000</c:v>
                </c:pt>
                <c:pt idx="1239" formatCode="0.00E+00">
                  <c:v>139015000</c:v>
                </c:pt>
                <c:pt idx="1240" formatCode="0.00E+00">
                  <c:v>138942000</c:v>
                </c:pt>
                <c:pt idx="1241" formatCode="0.00E+00">
                  <c:v>138870000</c:v>
                </c:pt>
                <c:pt idx="1242" formatCode="0.00E+00">
                  <c:v>138788000</c:v>
                </c:pt>
                <c:pt idx="1243" formatCode="0.00E+00">
                  <c:v>138707000</c:v>
                </c:pt>
                <c:pt idx="1244" formatCode="0.00E+00">
                  <c:v>138626000</c:v>
                </c:pt>
                <c:pt idx="1245" formatCode="0.00E+00">
                  <c:v>138544000</c:v>
                </c:pt>
                <c:pt idx="1246" formatCode="0.00E+00">
                  <c:v>138438000</c:v>
                </c:pt>
                <c:pt idx="1247" formatCode="0.00E+00">
                  <c:v>138333000</c:v>
                </c:pt>
                <c:pt idx="1248" formatCode="0.00E+00">
                  <c:v>138227000</c:v>
                </c:pt>
                <c:pt idx="1249" formatCode="0.00E+00">
                  <c:v>138529000</c:v>
                </c:pt>
                <c:pt idx="1250" formatCode="0.00E+00">
                  <c:v>138832000</c:v>
                </c:pt>
                <c:pt idx="1251" formatCode="0.00E+00">
                  <c:v>139135000</c:v>
                </c:pt>
                <c:pt idx="1252" formatCode="0.00E+00">
                  <c:v>139447000</c:v>
                </c:pt>
                <c:pt idx="1253" formatCode="0.00E+00">
                  <c:v>139759000</c:v>
                </c:pt>
                <c:pt idx="1254" formatCode="0.00E+00">
                  <c:v>140072000</c:v>
                </c:pt>
                <c:pt idx="1255" formatCode="0.00E+00">
                  <c:v>140384000</c:v>
                </c:pt>
                <c:pt idx="1256" formatCode="0.00E+00">
                  <c:v>140727000</c:v>
                </c:pt>
                <c:pt idx="1257" formatCode="0.00E+00">
                  <c:v>141069000</c:v>
                </c:pt>
                <c:pt idx="1258" formatCode="0.00E+00">
                  <c:v>141412000</c:v>
                </c:pt>
                <c:pt idx="1259" formatCode="0.00E+00">
                  <c:v>141755000</c:v>
                </c:pt>
                <c:pt idx="1260" formatCode="0.00E+00">
                  <c:v>142055000</c:v>
                </c:pt>
                <c:pt idx="1261" formatCode="0.00E+00">
                  <c:v>142354000</c:v>
                </c:pt>
                <c:pt idx="1262" formatCode="0.00E+00">
                  <c:v>142653000</c:v>
                </c:pt>
                <c:pt idx="1263" formatCode="0.00E+00">
                  <c:v>142953000</c:v>
                </c:pt>
                <c:pt idx="1264" formatCode="0.00E+00">
                  <c:v>143252000</c:v>
                </c:pt>
                <c:pt idx="1265" formatCode="0.00E+00">
                  <c:v>143563000</c:v>
                </c:pt>
                <c:pt idx="1266" formatCode="0.00E+00">
                  <c:v>143873000</c:v>
                </c:pt>
                <c:pt idx="1267" formatCode="0.00E+00">
                  <c:v>144184000</c:v>
                </c:pt>
                <c:pt idx="1268" formatCode="0.00E+00">
                  <c:v>144495000</c:v>
                </c:pt>
                <c:pt idx="1269" formatCode="0.00E+00">
                  <c:v>144801000</c:v>
                </c:pt>
                <c:pt idx="1270" formatCode="0.00E+00">
                  <c:v>145107000</c:v>
                </c:pt>
                <c:pt idx="1271" formatCode="0.00E+00">
                  <c:v>145414000</c:v>
                </c:pt>
                <c:pt idx="1272" formatCode="0.00E+00">
                  <c:v>145720000</c:v>
                </c:pt>
                <c:pt idx="1273" formatCode="0.00E+00">
                  <c:v>146041000</c:v>
                </c:pt>
                <c:pt idx="1274" formatCode="0.00E+00">
                  <c:v>146362000</c:v>
                </c:pt>
                <c:pt idx="1275" formatCode="0.00E+00">
                  <c:v>146683000</c:v>
                </c:pt>
                <c:pt idx="1276" formatCode="0.00E+00">
                  <c:v>147004000</c:v>
                </c:pt>
                <c:pt idx="1277" formatCode="0.00E+00">
                  <c:v>147325000</c:v>
                </c:pt>
                <c:pt idx="1278" formatCode="0.00E+00">
                  <c:v>147235000</c:v>
                </c:pt>
                <c:pt idx="1279" formatCode="0.00E+00">
                  <c:v>147144000</c:v>
                </c:pt>
                <c:pt idx="1280" formatCode="0.00E+00">
                  <c:v>147054000</c:v>
                </c:pt>
                <c:pt idx="1281" formatCode="0.00E+00">
                  <c:v>146964000</c:v>
                </c:pt>
                <c:pt idx="1282" formatCode="0.00E+00">
                  <c:v>146881000</c:v>
                </c:pt>
                <c:pt idx="1283" formatCode="0.00E+00">
                  <c:v>146798000</c:v>
                </c:pt>
                <c:pt idx="1284" formatCode="0.00E+00">
                  <c:v>146715000</c:v>
                </c:pt>
                <c:pt idx="1285" formatCode="0.00E+00">
                  <c:v>146633000</c:v>
                </c:pt>
                <c:pt idx="1286" formatCode="0.00E+00">
                  <c:v>146572000</c:v>
                </c:pt>
                <c:pt idx="1287" formatCode="0.00E+00">
                  <c:v>146511000</c:v>
                </c:pt>
                <c:pt idx="1288" formatCode="0.00E+00">
                  <c:v>146450000</c:v>
                </c:pt>
                <c:pt idx="1289" formatCode="0.00E+00">
                  <c:v>146389000</c:v>
                </c:pt>
                <c:pt idx="1290" formatCode="0.00E+00">
                  <c:v>146328000</c:v>
                </c:pt>
                <c:pt idx="1291" formatCode="0.00E+00">
                  <c:v>146257000</c:v>
                </c:pt>
                <c:pt idx="1292" formatCode="0.00E+00">
                  <c:v>146185000</c:v>
                </c:pt>
                <c:pt idx="1293" formatCode="0.00E+00">
                  <c:v>146114000</c:v>
                </c:pt>
                <c:pt idx="1294" formatCode="0.00E+00">
                  <c:v>146042000</c:v>
                </c:pt>
                <c:pt idx="1295" formatCode="0.00E+00">
                  <c:v>145962000</c:v>
                </c:pt>
                <c:pt idx="1296" formatCode="0.00E+00">
                  <c:v>145882000</c:v>
                </c:pt>
                <c:pt idx="1297" formatCode="0.00E+00">
                  <c:v>145802000</c:v>
                </c:pt>
                <c:pt idx="1298" formatCode="0.00E+00">
                  <c:v>145722000</c:v>
                </c:pt>
                <c:pt idx="1299" formatCode="0.00E+00">
                  <c:v>145618000</c:v>
                </c:pt>
                <c:pt idx="1300" formatCode="0.00E+00">
                  <c:v>145513000</c:v>
                </c:pt>
                <c:pt idx="1301" formatCode="0.00E+00">
                  <c:v>145408000</c:v>
                </c:pt>
                <c:pt idx="1302" formatCode="0.00E+00">
                  <c:v>145304000</c:v>
                </c:pt>
                <c:pt idx="1303" formatCode="0.00E+00">
                  <c:v>145199000</c:v>
                </c:pt>
                <c:pt idx="1304" formatCode="0.00E+00">
                  <c:v>145104000</c:v>
                </c:pt>
                <c:pt idx="1305" formatCode="0.00E+00">
                  <c:v>145009000</c:v>
                </c:pt>
                <c:pt idx="1306" formatCode="0.00E+00">
                  <c:v>144914000</c:v>
                </c:pt>
                <c:pt idx="1307" formatCode="0.00E+00">
                  <c:v>144819000</c:v>
                </c:pt>
                <c:pt idx="1308" formatCode="0.00E+00">
                  <c:v>144755000</c:v>
                </c:pt>
                <c:pt idx="1309" formatCode="0.00E+00">
                  <c:v>144691000</c:v>
                </c:pt>
                <c:pt idx="1310" formatCode="0.00E+00">
                  <c:v>144626000</c:v>
                </c:pt>
                <c:pt idx="1311" formatCode="0.00E+00">
                  <c:v>144562000</c:v>
                </c:pt>
                <c:pt idx="1312" formatCode="0.00E+00">
                  <c:v>144454000</c:v>
                </c:pt>
                <c:pt idx="1313" formatCode="0.00E+00">
                  <c:v>144346000</c:v>
                </c:pt>
                <c:pt idx="1314" formatCode="0.00E+00">
                  <c:v>144238000</c:v>
                </c:pt>
                <c:pt idx="1315" formatCode="0.00E+00">
                  <c:v>144130000</c:v>
                </c:pt>
                <c:pt idx="1316" formatCode="0.00E+00">
                  <c:v>144023000</c:v>
                </c:pt>
                <c:pt idx="1317" formatCode="0.00E+00">
                  <c:v>144334000</c:v>
                </c:pt>
                <c:pt idx="1318" formatCode="0.00E+00">
                  <c:v>144646000</c:v>
                </c:pt>
                <c:pt idx="1319" formatCode="0.00E+00">
                  <c:v>144958000</c:v>
                </c:pt>
                <c:pt idx="1320" formatCode="0.00E+00">
                  <c:v>145270000</c:v>
                </c:pt>
                <c:pt idx="1321" formatCode="0.00E+00">
                  <c:v>145577000</c:v>
                </c:pt>
                <c:pt idx="1322" formatCode="0.00E+00">
                  <c:v>145885000</c:v>
                </c:pt>
                <c:pt idx="1323" formatCode="0.00E+00">
                  <c:v>146192000</c:v>
                </c:pt>
                <c:pt idx="1324" formatCode="0.00E+00">
                  <c:v>146500000</c:v>
                </c:pt>
                <c:pt idx="1325" formatCode="0.00E+00">
                  <c:v>146822000</c:v>
                </c:pt>
                <c:pt idx="1326" formatCode="0.00E+00">
                  <c:v>147144000</c:v>
                </c:pt>
                <c:pt idx="1327" formatCode="0.00E+00">
                  <c:v>147467000</c:v>
                </c:pt>
                <c:pt idx="1328" formatCode="0.00E+00">
                  <c:v>147789000</c:v>
                </c:pt>
                <c:pt idx="1329" formatCode="0.00E+00">
                  <c:v>148111000</c:v>
                </c:pt>
                <c:pt idx="1330" formatCode="0.00E+00">
                  <c:v>148022000</c:v>
                </c:pt>
                <c:pt idx="1331" formatCode="0.00E+00">
                  <c:v>147933000</c:v>
                </c:pt>
                <c:pt idx="1332" formatCode="0.00E+00">
                  <c:v>147844000</c:v>
                </c:pt>
                <c:pt idx="1333" formatCode="0.00E+00">
                  <c:v>147755000</c:v>
                </c:pt>
                <c:pt idx="1334" formatCode="0.00E+00">
                  <c:v>147673000</c:v>
                </c:pt>
                <c:pt idx="1335" formatCode="0.00E+00">
                  <c:v>147592000</c:v>
                </c:pt>
                <c:pt idx="1336" formatCode="0.00E+00">
                  <c:v>147510000</c:v>
                </c:pt>
                <c:pt idx="1337" formatCode="0.00E+00">
                  <c:v>147429000</c:v>
                </c:pt>
                <c:pt idx="1338" formatCode="0.00E+00">
                  <c:v>147369000</c:v>
                </c:pt>
                <c:pt idx="1339" formatCode="0.00E+00">
                  <c:v>147310000</c:v>
                </c:pt>
                <c:pt idx="1340" formatCode="0.00E+00">
                  <c:v>147250000</c:v>
                </c:pt>
                <c:pt idx="1341" formatCode="0.00E+00">
                  <c:v>147599000</c:v>
                </c:pt>
                <c:pt idx="1342" formatCode="0.00E+00">
                  <c:v>147948000</c:v>
                </c:pt>
                <c:pt idx="1343" formatCode="0.00E+00">
                  <c:v>148287000</c:v>
                </c:pt>
                <c:pt idx="1344" formatCode="0.00E+00">
                  <c:v>148625000</c:v>
                </c:pt>
                <c:pt idx="1345" formatCode="0.00E+00">
                  <c:v>148963000</c:v>
                </c:pt>
                <c:pt idx="1346" formatCode="0.00E+00">
                  <c:v>149302000</c:v>
                </c:pt>
                <c:pt idx="1347" formatCode="0.00E+00">
                  <c:v>149632000</c:v>
                </c:pt>
                <c:pt idx="1348" formatCode="0.00E+00">
                  <c:v>149961000</c:v>
                </c:pt>
                <c:pt idx="1349" formatCode="0.00E+00">
                  <c:v>150291000</c:v>
                </c:pt>
                <c:pt idx="1350" formatCode="0.00E+00">
                  <c:v>150621000</c:v>
                </c:pt>
                <c:pt idx="1351" formatCode="0.00E+00">
                  <c:v>150926000</c:v>
                </c:pt>
                <c:pt idx="1352" formatCode="0.00E+00">
                  <c:v>151231000</c:v>
                </c:pt>
                <c:pt idx="1353" formatCode="0.00E+00">
                  <c:v>151536000</c:v>
                </c:pt>
                <c:pt idx="1354" formatCode="0.00E+00">
                  <c:v>151841000</c:v>
                </c:pt>
                <c:pt idx="1355" formatCode="0.00E+00">
                  <c:v>152146000</c:v>
                </c:pt>
                <c:pt idx="1356" formatCode="0.00E+00">
                  <c:v>152461000</c:v>
                </c:pt>
                <c:pt idx="1357" formatCode="0.00E+00">
                  <c:v>152776000</c:v>
                </c:pt>
                <c:pt idx="1358" formatCode="0.00E+00">
                  <c:v>153090000</c:v>
                </c:pt>
                <c:pt idx="1359" formatCode="0.00E+00">
                  <c:v>153405000</c:v>
                </c:pt>
                <c:pt idx="1360" formatCode="0.00E+00">
                  <c:v>153751000</c:v>
                </c:pt>
                <c:pt idx="1361" formatCode="0.00E+00">
                  <c:v>154096000</c:v>
                </c:pt>
                <c:pt idx="1362" formatCode="0.00E+00">
                  <c:v>154442000</c:v>
                </c:pt>
                <c:pt idx="1363" formatCode="0.00E+00">
                  <c:v>154787000</c:v>
                </c:pt>
                <c:pt idx="1364" formatCode="0.00E+00">
                  <c:v>155089000</c:v>
                </c:pt>
                <c:pt idx="1365" formatCode="0.00E+00">
                  <c:v>155391000</c:v>
                </c:pt>
                <c:pt idx="1366" formatCode="0.00E+00">
                  <c:v>155692000</c:v>
                </c:pt>
                <c:pt idx="1367" formatCode="0.00E+00">
                  <c:v>155994000</c:v>
                </c:pt>
                <c:pt idx="1368" formatCode="0.00E+00">
                  <c:v>156296000</c:v>
                </c:pt>
                <c:pt idx="1369" formatCode="0.00E+00">
                  <c:v>156609000</c:v>
                </c:pt>
                <c:pt idx="1370" formatCode="0.00E+00">
                  <c:v>156922000</c:v>
                </c:pt>
                <c:pt idx="1371" formatCode="0.00E+00">
                  <c:v>157235000</c:v>
                </c:pt>
                <c:pt idx="1372" formatCode="0.00E+00">
                  <c:v>157548000</c:v>
                </c:pt>
                <c:pt idx="1373" formatCode="0.00E+00">
                  <c:v>157856000</c:v>
                </c:pt>
                <c:pt idx="1374" formatCode="0.00E+00">
                  <c:v>158165000</c:v>
                </c:pt>
                <c:pt idx="1375" formatCode="0.00E+00">
                  <c:v>158474000</c:v>
                </c:pt>
                <c:pt idx="1376" formatCode="0.00E+00">
                  <c:v>158782000</c:v>
                </c:pt>
                <c:pt idx="1377" formatCode="0.00E+00">
                  <c:v>159106000</c:v>
                </c:pt>
                <c:pt idx="1378" formatCode="0.00E+00">
                  <c:v>159429000</c:v>
                </c:pt>
                <c:pt idx="1379" formatCode="0.00E+00">
                  <c:v>159753000</c:v>
                </c:pt>
                <c:pt idx="1380" formatCode="0.00E+00">
                  <c:v>160076000</c:v>
                </c:pt>
                <c:pt idx="1381" formatCode="0.00E+00">
                  <c:v>160399000</c:v>
                </c:pt>
                <c:pt idx="1382" formatCode="0.00E+00">
                  <c:v>160720000</c:v>
                </c:pt>
                <c:pt idx="1383" formatCode="0.00E+00">
                  <c:v>161041000</c:v>
                </c:pt>
                <c:pt idx="1384" formatCode="0.00E+00">
                  <c:v>161361000</c:v>
                </c:pt>
                <c:pt idx="1385" formatCode="0.00E+00">
                  <c:v>161682000</c:v>
                </c:pt>
                <c:pt idx="1386" formatCode="0.00E+00">
                  <c:v>162010000</c:v>
                </c:pt>
                <c:pt idx="1387" formatCode="0.00E+00">
                  <c:v>162338000</c:v>
                </c:pt>
                <c:pt idx="1388" formatCode="0.00E+00">
                  <c:v>162666000</c:v>
                </c:pt>
                <c:pt idx="1389" formatCode="0.00E+00">
                  <c:v>162995000</c:v>
                </c:pt>
                <c:pt idx="1390" formatCode="0.00E+00">
                  <c:v>163345000</c:v>
                </c:pt>
                <c:pt idx="1391" formatCode="0.00E+00">
                  <c:v>163695000</c:v>
                </c:pt>
                <c:pt idx="1392" formatCode="0.00E+00">
                  <c:v>163637000</c:v>
                </c:pt>
                <c:pt idx="1393" formatCode="0.00E+00">
                  <c:v>163578000</c:v>
                </c:pt>
                <c:pt idx="1394" formatCode="0.00E+00">
                  <c:v>163520000</c:v>
                </c:pt>
                <c:pt idx="1395" formatCode="0.00E+00">
                  <c:v>163451000</c:v>
                </c:pt>
                <c:pt idx="1396" formatCode="0.00E+00">
                  <c:v>163382000</c:v>
                </c:pt>
                <c:pt idx="1397" formatCode="0.00E+00">
                  <c:v>163313000</c:v>
                </c:pt>
                <c:pt idx="1398" formatCode="0.00E+00">
                  <c:v>163244000</c:v>
                </c:pt>
                <c:pt idx="1399" formatCode="0.00E+00">
                  <c:v>163167000</c:v>
                </c:pt>
                <c:pt idx="1400" formatCode="0.00E+00">
                  <c:v>163089000</c:v>
                </c:pt>
                <c:pt idx="1401" formatCode="0.00E+00">
                  <c:v>163012000</c:v>
                </c:pt>
                <c:pt idx="1402" formatCode="0.00E+00">
                  <c:v>162934000</c:v>
                </c:pt>
                <c:pt idx="1403" formatCode="0.00E+00">
                  <c:v>162832000</c:v>
                </c:pt>
                <c:pt idx="1404" formatCode="0.00E+00">
                  <c:v>163138000</c:v>
                </c:pt>
                <c:pt idx="1405" formatCode="0.00E+00">
                  <c:v>163444000</c:v>
                </c:pt>
                <c:pt idx="1406" formatCode="0.00E+00">
                  <c:v>163750000</c:v>
                </c:pt>
                <c:pt idx="1407" formatCode="0.00E+00">
                  <c:v>164056000</c:v>
                </c:pt>
                <c:pt idx="1408" formatCode="0.00E+00">
                  <c:v>164372000</c:v>
                </c:pt>
                <c:pt idx="1409" formatCode="0.00E+00">
                  <c:v>164688000</c:v>
                </c:pt>
                <c:pt idx="1410" formatCode="0.00E+00">
                  <c:v>165003000</c:v>
                </c:pt>
                <c:pt idx="1411" formatCode="0.00E+00">
                  <c:v>165319000</c:v>
                </c:pt>
                <c:pt idx="1412" formatCode="0.00E+00">
                  <c:v>165666000</c:v>
                </c:pt>
                <c:pt idx="1413" formatCode="0.00E+00">
                  <c:v>166012000</c:v>
                </c:pt>
                <c:pt idx="1414" formatCode="0.00E+00">
                  <c:v>166359000</c:v>
                </c:pt>
                <c:pt idx="1415" formatCode="0.00E+00">
                  <c:v>166706000</c:v>
                </c:pt>
                <c:pt idx="1416" formatCode="0.00E+00">
                  <c:v>167009000</c:v>
                </c:pt>
                <c:pt idx="1417" formatCode="0.00E+00">
                  <c:v>167311000</c:v>
                </c:pt>
                <c:pt idx="1418" formatCode="0.00E+00">
                  <c:v>167614000</c:v>
                </c:pt>
                <c:pt idx="1419" formatCode="0.00E+00">
                  <c:v>167917000</c:v>
                </c:pt>
                <c:pt idx="1420" formatCode="0.00E+00">
                  <c:v>168220000</c:v>
                </c:pt>
                <c:pt idx="1421" formatCode="0.00E+00">
                  <c:v>168534000</c:v>
                </c:pt>
                <c:pt idx="1422" formatCode="0.00E+00">
                  <c:v>168848000</c:v>
                </c:pt>
                <c:pt idx="1423" formatCode="0.00E+00">
                  <c:v>169162000</c:v>
                </c:pt>
                <c:pt idx="1424" formatCode="0.00E+00">
                  <c:v>169476000</c:v>
                </c:pt>
                <c:pt idx="1425" formatCode="0.00E+00">
                  <c:v>169785000</c:v>
                </c:pt>
                <c:pt idx="1426" formatCode="0.00E+00">
                  <c:v>170095000</c:v>
                </c:pt>
                <c:pt idx="1427" formatCode="0.00E+00">
                  <c:v>170405000</c:v>
                </c:pt>
                <c:pt idx="1428" formatCode="0.00E+00">
                  <c:v>170714000</c:v>
                </c:pt>
                <c:pt idx="1429" formatCode="0.00E+00">
                  <c:v>171039000</c:v>
                </c:pt>
                <c:pt idx="1430" formatCode="0.00E+00">
                  <c:v>171363000</c:v>
                </c:pt>
                <c:pt idx="1431" formatCode="0.00E+00">
                  <c:v>171688000</c:v>
                </c:pt>
                <c:pt idx="1432" formatCode="0.00E+00">
                  <c:v>172012000</c:v>
                </c:pt>
                <c:pt idx="1433" formatCode="0.00E+00">
                  <c:v>172337000</c:v>
                </c:pt>
                <c:pt idx="1434" formatCode="0.00E+00">
                  <c:v>172659000</c:v>
                </c:pt>
                <c:pt idx="1435" formatCode="0.00E+00">
                  <c:v>172980000</c:v>
                </c:pt>
                <c:pt idx="1436" formatCode="0.00E+00">
                  <c:v>173302000</c:v>
                </c:pt>
                <c:pt idx="1437" formatCode="0.00E+00">
                  <c:v>173624000</c:v>
                </c:pt>
                <c:pt idx="1438" formatCode="0.00E+00">
                  <c:v>173953000</c:v>
                </c:pt>
                <c:pt idx="1439" formatCode="0.00E+00">
                  <c:v>174282000</c:v>
                </c:pt>
                <c:pt idx="1440" formatCode="0.00E+00">
                  <c:v>174611000</c:v>
                </c:pt>
                <c:pt idx="1441" formatCode="0.00E+00">
                  <c:v>174532000</c:v>
                </c:pt>
                <c:pt idx="1442" formatCode="0.00E+00">
                  <c:v>174475000</c:v>
                </c:pt>
                <c:pt idx="1443" formatCode="0.00E+00">
                  <c:v>174417000</c:v>
                </c:pt>
                <c:pt idx="1444" formatCode="0.00E+00">
                  <c:v>174360000</c:v>
                </c:pt>
                <c:pt idx="1445" formatCode="0.00E+00">
                  <c:v>174303000</c:v>
                </c:pt>
                <c:pt idx="1446" formatCode="0.00E+00">
                  <c:v>174246000</c:v>
                </c:pt>
                <c:pt idx="1447" formatCode="0.00E+00">
                  <c:v>174178000</c:v>
                </c:pt>
                <c:pt idx="1448" formatCode="0.00E+00">
                  <c:v>174110000</c:v>
                </c:pt>
                <c:pt idx="1449" formatCode="0.00E+00">
                  <c:v>174042000</c:v>
                </c:pt>
                <c:pt idx="1450" formatCode="0.00E+00">
                  <c:v>173975000</c:v>
                </c:pt>
                <c:pt idx="1451" formatCode="0.00E+00">
                  <c:v>173898000</c:v>
                </c:pt>
                <c:pt idx="1452" formatCode="0.00E+00">
                  <c:v>173821000</c:v>
                </c:pt>
                <c:pt idx="1453" formatCode="0.00E+00">
                  <c:v>173745000</c:v>
                </c:pt>
                <c:pt idx="1454" formatCode="0.00E+00">
                  <c:v>173668000</c:v>
                </c:pt>
                <c:pt idx="1455" formatCode="0.00E+00">
                  <c:v>173567000</c:v>
                </c:pt>
                <c:pt idx="1456" formatCode="0.00E+00">
                  <c:v>173874000</c:v>
                </c:pt>
                <c:pt idx="1457" formatCode="0.00E+00">
                  <c:v>173772000</c:v>
                </c:pt>
                <c:pt idx="1458" formatCode="0.00E+00">
                  <c:v>173671000</c:v>
                </c:pt>
                <c:pt idx="1459" formatCode="0.00E+00">
                  <c:v>173978000</c:v>
                </c:pt>
                <c:pt idx="1460" formatCode="0.00E+00">
                  <c:v>174295000</c:v>
                </c:pt>
                <c:pt idx="1461" formatCode="0.00E+00">
                  <c:v>174612000</c:v>
                </c:pt>
                <c:pt idx="1462" formatCode="0.00E+00">
                  <c:v>174928000</c:v>
                </c:pt>
                <c:pt idx="1463" formatCode="0.00E+00">
                  <c:v>175245000</c:v>
                </c:pt>
                <c:pt idx="1464" formatCode="0.00E+00">
                  <c:v>175593000</c:v>
                </c:pt>
                <c:pt idx="1465" formatCode="0.00E+00">
                  <c:v>175941000</c:v>
                </c:pt>
                <c:pt idx="1466" formatCode="0.00E+00">
                  <c:v>176288000</c:v>
                </c:pt>
                <c:pt idx="1467" formatCode="0.00E+00">
                  <c:v>176636000</c:v>
                </c:pt>
                <c:pt idx="1468" formatCode="0.00E+00">
                  <c:v>176940000</c:v>
                </c:pt>
                <c:pt idx="1469" formatCode="0.00E+00">
                  <c:v>177243000</c:v>
                </c:pt>
                <c:pt idx="1470" formatCode="0.00E+00">
                  <c:v>177547000</c:v>
                </c:pt>
                <c:pt idx="1471" formatCode="0.00E+00">
                  <c:v>177851000</c:v>
                </c:pt>
                <c:pt idx="1472" formatCode="0.00E+00">
                  <c:v>178155000</c:v>
                </c:pt>
                <c:pt idx="1473" formatCode="0.00E+00">
                  <c:v>178470000</c:v>
                </c:pt>
                <c:pt idx="1474" formatCode="0.00E+00">
                  <c:v>178784000</c:v>
                </c:pt>
                <c:pt idx="1475" formatCode="0.00E+00">
                  <c:v>179099000</c:v>
                </c:pt>
                <c:pt idx="1476" formatCode="0.00E+00">
                  <c:v>179414000</c:v>
                </c:pt>
                <c:pt idx="1477" formatCode="0.00E+00">
                  <c:v>179725000</c:v>
                </c:pt>
                <c:pt idx="1478" formatCode="0.00E+00">
                  <c:v>180036000</c:v>
                </c:pt>
                <c:pt idx="1479" formatCode="0.00E+00">
                  <c:v>180346000</c:v>
                </c:pt>
                <c:pt idx="1480" formatCode="0.00E+00">
                  <c:v>180657000</c:v>
                </c:pt>
                <c:pt idx="1481" formatCode="0.00E+00">
                  <c:v>180574000</c:v>
                </c:pt>
                <c:pt idx="1482" formatCode="0.00E+00">
                  <c:v>180491000</c:v>
                </c:pt>
                <c:pt idx="1483" formatCode="0.00E+00">
                  <c:v>180408000</c:v>
                </c:pt>
                <c:pt idx="1484" formatCode="0.00E+00">
                  <c:v>180324000</c:v>
                </c:pt>
                <c:pt idx="1485" formatCode="0.00E+00">
                  <c:v>180241000</c:v>
                </c:pt>
                <c:pt idx="1486" formatCode="0.00E+00">
                  <c:v>180155000</c:v>
                </c:pt>
                <c:pt idx="1487" formatCode="0.00E+00">
                  <c:v>180069000</c:v>
                </c:pt>
                <c:pt idx="1488" formatCode="0.00E+00">
                  <c:v>179984000</c:v>
                </c:pt>
                <c:pt idx="1489" formatCode="0.00E+00">
                  <c:v>179898000</c:v>
                </c:pt>
                <c:pt idx="1490" formatCode="0.00E+00">
                  <c:v>179819000</c:v>
                </c:pt>
                <c:pt idx="1491" formatCode="0.00E+00">
                  <c:v>179741000</c:v>
                </c:pt>
                <c:pt idx="1492" formatCode="0.00E+00">
                  <c:v>179663000</c:v>
                </c:pt>
                <c:pt idx="1493" formatCode="0.00E+00">
                  <c:v>179584000</c:v>
                </c:pt>
                <c:pt idx="1494" formatCode="0.00E+00">
                  <c:v>179528000</c:v>
                </c:pt>
                <c:pt idx="1495" formatCode="0.00E+00">
                  <c:v>179472000</c:v>
                </c:pt>
                <c:pt idx="1496" formatCode="0.00E+00">
                  <c:v>179416000</c:v>
                </c:pt>
                <c:pt idx="1497" formatCode="0.00E+00">
                  <c:v>179360000</c:v>
                </c:pt>
                <c:pt idx="1498" formatCode="0.00E+00">
                  <c:v>179303000</c:v>
                </c:pt>
                <c:pt idx="1499" formatCode="0.00E+00">
                  <c:v>179237000</c:v>
                </c:pt>
                <c:pt idx="1500" formatCode="0.00E+00">
                  <c:v>179170000</c:v>
                </c:pt>
                <c:pt idx="1501" formatCode="0.00E+00">
                  <c:v>179103000</c:v>
                </c:pt>
                <c:pt idx="1502" formatCode="0.00E+00">
                  <c:v>179036000</c:v>
                </c:pt>
                <c:pt idx="1503" formatCode="0.00E+00">
                  <c:v>178960000</c:v>
                </c:pt>
                <c:pt idx="1504" formatCode="0.00E+00">
                  <c:v>178885000</c:v>
                </c:pt>
                <c:pt idx="1505" formatCode="0.00E+00">
                  <c:v>178809000</c:v>
                </c:pt>
                <c:pt idx="1506" formatCode="0.00E+00">
                  <c:v>178734000</c:v>
                </c:pt>
                <c:pt idx="1507" formatCode="0.00E+00">
                  <c:v>178633000</c:v>
                </c:pt>
                <c:pt idx="1508" formatCode="0.00E+00">
                  <c:v>178532000</c:v>
                </c:pt>
                <c:pt idx="1509" formatCode="0.00E+00">
                  <c:v>178432000</c:v>
                </c:pt>
                <c:pt idx="1510" formatCode="0.00E+00">
                  <c:v>178331000</c:v>
                </c:pt>
                <c:pt idx="1511" formatCode="0.00E+00">
                  <c:v>178230000</c:v>
                </c:pt>
                <c:pt idx="1512" formatCode="0.00E+00">
                  <c:v>178140000</c:v>
                </c:pt>
                <c:pt idx="1513" formatCode="0.00E+00">
                  <c:v>178049000</c:v>
                </c:pt>
                <c:pt idx="1514" formatCode="0.00E+00">
                  <c:v>177958000</c:v>
                </c:pt>
                <c:pt idx="1515" formatCode="0.00E+00">
                  <c:v>177867000</c:v>
                </c:pt>
                <c:pt idx="1516" formatCode="0.00E+00">
                  <c:v>177807000</c:v>
                </c:pt>
                <c:pt idx="1517" formatCode="0.00E+00">
                  <c:v>177747000</c:v>
                </c:pt>
                <c:pt idx="1518" formatCode="0.00E+00">
                  <c:v>177687000</c:v>
                </c:pt>
                <c:pt idx="1519" formatCode="0.00E+00">
                  <c:v>177628000</c:v>
                </c:pt>
                <c:pt idx="1520" formatCode="0.00E+00">
                  <c:v>177524000</c:v>
                </c:pt>
                <c:pt idx="1521" formatCode="0.00E+00">
                  <c:v>177420000</c:v>
                </c:pt>
                <c:pt idx="1522" formatCode="0.00E+00">
                  <c:v>177316000</c:v>
                </c:pt>
                <c:pt idx="1523" formatCode="0.00E+00">
                  <c:v>177212000</c:v>
                </c:pt>
                <c:pt idx="1524" formatCode="0.00E+00">
                  <c:v>177516000</c:v>
                </c:pt>
                <c:pt idx="1525" formatCode="0.00E+00">
                  <c:v>177832000</c:v>
                </c:pt>
                <c:pt idx="1526" formatCode="0.00E+00">
                  <c:v>178148000</c:v>
                </c:pt>
                <c:pt idx="1527" formatCode="0.00E+00">
                  <c:v>178463000</c:v>
                </c:pt>
                <c:pt idx="1528" formatCode="0.00E+00">
                  <c:v>178779000</c:v>
                </c:pt>
                <c:pt idx="1529" formatCode="0.00E+00">
                  <c:v>179091000</c:v>
                </c:pt>
                <c:pt idx="1530" formatCode="0.00E+00">
                  <c:v>179402000</c:v>
                </c:pt>
                <c:pt idx="1531" formatCode="0.00E+00">
                  <c:v>179714000</c:v>
                </c:pt>
                <c:pt idx="1532" formatCode="0.00E+00">
                  <c:v>180025000</c:v>
                </c:pt>
                <c:pt idx="1533" formatCode="0.00E+00">
                  <c:v>180351000</c:v>
                </c:pt>
                <c:pt idx="1534" formatCode="0.00E+00">
                  <c:v>180678000</c:v>
                </c:pt>
                <c:pt idx="1535" formatCode="0.00E+00">
                  <c:v>181004000</c:v>
                </c:pt>
                <c:pt idx="1536" formatCode="0.00E+00">
                  <c:v>181330000</c:v>
                </c:pt>
                <c:pt idx="1537" formatCode="0.00E+00">
                  <c:v>181657000</c:v>
                </c:pt>
                <c:pt idx="1538" formatCode="0.00E+00">
                  <c:v>181572000</c:v>
                </c:pt>
                <c:pt idx="1539" formatCode="0.00E+00">
                  <c:v>181486000</c:v>
                </c:pt>
                <c:pt idx="1540" formatCode="0.00E+00">
                  <c:v>181401000</c:v>
                </c:pt>
                <c:pt idx="1541" formatCode="0.00E+00">
                  <c:v>181316000</c:v>
                </c:pt>
                <c:pt idx="1542" formatCode="0.00E+00">
                  <c:v>181239000</c:v>
                </c:pt>
                <c:pt idx="1543" formatCode="0.00E+00">
                  <c:v>181161000</c:v>
                </c:pt>
                <c:pt idx="1544" formatCode="0.00E+00">
                  <c:v>181084000</c:v>
                </c:pt>
                <c:pt idx="1545" formatCode="0.00E+00">
                  <c:v>181006000</c:v>
                </c:pt>
                <c:pt idx="1546" formatCode="0.00E+00">
                  <c:v>180951000</c:v>
                </c:pt>
                <c:pt idx="1547" formatCode="0.00E+00">
                  <c:v>180896000</c:v>
                </c:pt>
                <c:pt idx="1548" formatCode="0.00E+00">
                  <c:v>180841000</c:v>
                </c:pt>
                <c:pt idx="1549" formatCode="0.00E+00">
                  <c:v>180785000</c:v>
                </c:pt>
                <c:pt idx="1550" formatCode="0.00E+00">
                  <c:v>180730000</c:v>
                </c:pt>
                <c:pt idx="1551" formatCode="0.00E+00">
                  <c:v>180664000</c:v>
                </c:pt>
                <c:pt idx="1552" formatCode="0.00E+00">
                  <c:v>180598000</c:v>
                </c:pt>
                <c:pt idx="1553" formatCode="0.00E+00">
                  <c:v>180532000</c:v>
                </c:pt>
                <c:pt idx="1554" formatCode="0.00E+00">
                  <c:v>180466000</c:v>
                </c:pt>
                <c:pt idx="1555" formatCode="0.00E+00">
                  <c:v>180391000</c:v>
                </c:pt>
                <c:pt idx="1556" formatCode="0.00E+00">
                  <c:v>180317000</c:v>
                </c:pt>
                <c:pt idx="1557" formatCode="0.00E+00">
                  <c:v>180242000</c:v>
                </c:pt>
                <c:pt idx="1558" formatCode="0.00E+00">
                  <c:v>180167000</c:v>
                </c:pt>
                <c:pt idx="1559" formatCode="0.00E+00">
                  <c:v>180067000</c:v>
                </c:pt>
                <c:pt idx="1560" formatCode="0.00E+00">
                  <c:v>179967000</c:v>
                </c:pt>
                <c:pt idx="1561" formatCode="0.00E+00">
                  <c:v>179867000</c:v>
                </c:pt>
                <c:pt idx="1562" formatCode="0.00E+00">
                  <c:v>179768000</c:v>
                </c:pt>
                <c:pt idx="1563" formatCode="0.00E+00">
                  <c:v>180076000</c:v>
                </c:pt>
                <c:pt idx="1564" formatCode="0.00E+00">
                  <c:v>180385000</c:v>
                </c:pt>
                <c:pt idx="1565" formatCode="0.00E+00">
                  <c:v>180704000</c:v>
                </c:pt>
                <c:pt idx="1566" formatCode="0.00E+00">
                  <c:v>181022000</c:v>
                </c:pt>
                <c:pt idx="1567" formatCode="0.00E+00">
                  <c:v>181340000</c:v>
                </c:pt>
                <c:pt idx="1568" formatCode="0.00E+00">
                  <c:v>181659000</c:v>
                </c:pt>
                <c:pt idx="1569" formatCode="0.00E+00">
                  <c:v>182008000</c:v>
                </c:pt>
                <c:pt idx="1570" formatCode="0.00E+00">
                  <c:v>182358000</c:v>
                </c:pt>
                <c:pt idx="1571" formatCode="0.00E+00">
                  <c:v>182707000</c:v>
                </c:pt>
                <c:pt idx="1572" formatCode="0.00E+00">
                  <c:v>183057000</c:v>
                </c:pt>
                <c:pt idx="1573" formatCode="0.00E+00">
                  <c:v>183362000</c:v>
                </c:pt>
                <c:pt idx="1574" formatCode="0.00E+00">
                  <c:v>183668000</c:v>
                </c:pt>
                <c:pt idx="1575" formatCode="0.00E+00">
                  <c:v>183973000</c:v>
                </c:pt>
                <c:pt idx="1576" formatCode="0.00E+00">
                  <c:v>184278000</c:v>
                </c:pt>
                <c:pt idx="1577" formatCode="0.00E+00">
                  <c:v>184584000</c:v>
                </c:pt>
                <c:pt idx="1578" formatCode="0.00E+00">
                  <c:v>184900000</c:v>
                </c:pt>
                <c:pt idx="1579" formatCode="0.00E+00">
                  <c:v>185217000</c:v>
                </c:pt>
                <c:pt idx="1580" formatCode="0.00E+00">
                  <c:v>185533000</c:v>
                </c:pt>
                <c:pt idx="1581" formatCode="0.00E+00">
                  <c:v>185850000</c:v>
                </c:pt>
                <c:pt idx="1582" formatCode="0.00E+00">
                  <c:v>186162000</c:v>
                </c:pt>
                <c:pt idx="1583" formatCode="0.00E+00">
                  <c:v>186474000</c:v>
                </c:pt>
                <c:pt idx="1584" formatCode="0.00E+00">
                  <c:v>186786000</c:v>
                </c:pt>
                <c:pt idx="1585" formatCode="0.00E+00">
                  <c:v>187098000</c:v>
                </c:pt>
                <c:pt idx="1586" formatCode="0.00E+00">
                  <c:v>187426000</c:v>
                </c:pt>
                <c:pt idx="1587" formatCode="0.00E+00">
                  <c:v>187753000</c:v>
                </c:pt>
                <c:pt idx="1588" formatCode="0.00E+00">
                  <c:v>188080000</c:v>
                </c:pt>
                <c:pt idx="1589" formatCode="0.00E+00">
                  <c:v>188407000</c:v>
                </c:pt>
                <c:pt idx="1590" formatCode="0.00E+00">
                  <c:v>188734000</c:v>
                </c:pt>
                <c:pt idx="1591" formatCode="0.00E+00">
                  <c:v>189058000</c:v>
                </c:pt>
                <c:pt idx="1592" formatCode="0.00E+00">
                  <c:v>188974000</c:v>
                </c:pt>
                <c:pt idx="1593" formatCode="0.00E+00">
                  <c:v>188889000</c:v>
                </c:pt>
                <c:pt idx="1594" formatCode="0.00E+00">
                  <c:v>188805000</c:v>
                </c:pt>
                <c:pt idx="1595" formatCode="0.00E+00">
                  <c:v>188728000</c:v>
                </c:pt>
                <c:pt idx="1596" formatCode="0.00E+00">
                  <c:v>188652000</c:v>
                </c:pt>
                <c:pt idx="1597" formatCode="0.00E+00">
                  <c:v>188575000</c:v>
                </c:pt>
                <c:pt idx="1598" formatCode="0.00E+00">
                  <c:v>188498000</c:v>
                </c:pt>
                <c:pt idx="1599" formatCode="0.00E+00">
                  <c:v>188444000</c:v>
                </c:pt>
                <c:pt idx="1600" formatCode="0.00E+00">
                  <c:v>188392000</c:v>
                </c:pt>
                <c:pt idx="1601" formatCode="0.00E+00">
                  <c:v>188340000</c:v>
                </c:pt>
                <c:pt idx="1602" formatCode="0.00E+00">
                  <c:v>188289000</c:v>
                </c:pt>
                <c:pt idx="1603" formatCode="0.00E+00">
                  <c:v>188237000</c:v>
                </c:pt>
                <c:pt idx="1604" formatCode="0.00E+00">
                  <c:v>188175000</c:v>
                </c:pt>
                <c:pt idx="1605" formatCode="0.00E+00">
                  <c:v>188110000</c:v>
                </c:pt>
                <c:pt idx="1606" formatCode="0.00E+00">
                  <c:v>188045000</c:v>
                </c:pt>
                <c:pt idx="1607" formatCode="0.00E+00">
                  <c:v>187979000</c:v>
                </c:pt>
                <c:pt idx="1608" formatCode="0.00E+00">
                  <c:v>187905000</c:v>
                </c:pt>
                <c:pt idx="1609" formatCode="0.00E+00">
                  <c:v>187831000</c:v>
                </c:pt>
                <c:pt idx="1610" formatCode="0.00E+00">
                  <c:v>187757000</c:v>
                </c:pt>
                <c:pt idx="1611" formatCode="0.00E+00">
                  <c:v>187683000</c:v>
                </c:pt>
                <c:pt idx="1612" formatCode="0.00E+00">
                  <c:v>187584000</c:v>
                </c:pt>
                <c:pt idx="1613" formatCode="0.00E+00">
                  <c:v>187485000</c:v>
                </c:pt>
                <c:pt idx="1614" formatCode="0.00E+00">
                  <c:v>187386000</c:v>
                </c:pt>
                <c:pt idx="1615" formatCode="0.00E+00">
                  <c:v>187287000</c:v>
                </c:pt>
                <c:pt idx="1616" formatCode="0.00E+00">
                  <c:v>187188000</c:v>
                </c:pt>
                <c:pt idx="1617" formatCode="0.00E+00">
                  <c:v>187098000</c:v>
                </c:pt>
                <c:pt idx="1618" formatCode="0.00E+00">
                  <c:v>187009000</c:v>
                </c:pt>
                <c:pt idx="1619" formatCode="0.00E+00">
                  <c:v>186919000</c:v>
                </c:pt>
                <c:pt idx="1620" formatCode="0.00E+00">
                  <c:v>187238000</c:v>
                </c:pt>
                <c:pt idx="1621" formatCode="0.00E+00">
                  <c:v>187589000</c:v>
                </c:pt>
                <c:pt idx="1622" formatCode="0.00E+00">
                  <c:v>187939000</c:v>
                </c:pt>
                <c:pt idx="1623" formatCode="0.00E+00">
                  <c:v>188289000</c:v>
                </c:pt>
                <c:pt idx="1624" formatCode="0.00E+00">
                  <c:v>188640000</c:v>
                </c:pt>
                <c:pt idx="1625" formatCode="0.00E+00">
                  <c:v>188946000</c:v>
                </c:pt>
                <c:pt idx="1626" formatCode="0.00E+00">
                  <c:v>189251000</c:v>
                </c:pt>
                <c:pt idx="1627" formatCode="0.00E+00">
                  <c:v>189557000</c:v>
                </c:pt>
                <c:pt idx="1628" formatCode="0.00E+00">
                  <c:v>189863000</c:v>
                </c:pt>
                <c:pt idx="1629" formatCode="0.00E+00">
                  <c:v>190169000</c:v>
                </c:pt>
                <c:pt idx="1630" formatCode="0.00E+00">
                  <c:v>190487000</c:v>
                </c:pt>
                <c:pt idx="1631" formatCode="0.00E+00">
                  <c:v>190804000</c:v>
                </c:pt>
                <c:pt idx="1632" formatCode="0.00E+00">
                  <c:v>191121000</c:v>
                </c:pt>
                <c:pt idx="1633" formatCode="0.00E+00">
                  <c:v>191438000</c:v>
                </c:pt>
                <c:pt idx="1634" formatCode="0.00E+00">
                  <c:v>191751000</c:v>
                </c:pt>
                <c:pt idx="1635" formatCode="0.00E+00">
                  <c:v>192064000</c:v>
                </c:pt>
                <c:pt idx="1636" formatCode="0.00E+00">
                  <c:v>192377000</c:v>
                </c:pt>
                <c:pt idx="1637" formatCode="0.00E+00">
                  <c:v>192689000</c:v>
                </c:pt>
                <c:pt idx="1638" formatCode="0.00E+00">
                  <c:v>193017000</c:v>
                </c:pt>
                <c:pt idx="1639" formatCode="0.00E+00">
                  <c:v>193345000</c:v>
                </c:pt>
                <c:pt idx="1640" formatCode="0.00E+00">
                  <c:v>193673000</c:v>
                </c:pt>
                <c:pt idx="1641" formatCode="0.00E+00">
                  <c:v>193592000</c:v>
                </c:pt>
                <c:pt idx="1642" formatCode="0.00E+00">
                  <c:v>193511000</c:v>
                </c:pt>
                <c:pt idx="1643" formatCode="0.00E+00">
                  <c:v>193427000</c:v>
                </c:pt>
                <c:pt idx="1644" formatCode="0.00E+00">
                  <c:v>193344000</c:v>
                </c:pt>
                <c:pt idx="1645" formatCode="0.00E+00">
                  <c:v>193260000</c:v>
                </c:pt>
                <c:pt idx="1646" formatCode="0.00E+00">
                  <c:v>193176000</c:v>
                </c:pt>
                <c:pt idx="1647" formatCode="0.00E+00">
                  <c:v>193100000</c:v>
                </c:pt>
                <c:pt idx="1648" formatCode="0.00E+00">
                  <c:v>193024000</c:v>
                </c:pt>
                <c:pt idx="1649" formatCode="0.00E+00">
                  <c:v>192948000</c:v>
                </c:pt>
                <c:pt idx="1650" formatCode="0.00E+00">
                  <c:v>192872000</c:v>
                </c:pt>
                <c:pt idx="1651" formatCode="0.00E+00">
                  <c:v>192818000</c:v>
                </c:pt>
                <c:pt idx="1652" formatCode="0.00E+00">
                  <c:v>192773000</c:v>
                </c:pt>
                <c:pt idx="1653" formatCode="0.00E+00">
                  <c:v>192728000</c:v>
                </c:pt>
                <c:pt idx="1654" formatCode="0.00E+00">
                  <c:v>192682000</c:v>
                </c:pt>
                <c:pt idx="1655" formatCode="0.00E+00">
                  <c:v>192637000</c:v>
                </c:pt>
                <c:pt idx="1656" formatCode="0.00E+00">
                  <c:v>192581000</c:v>
                </c:pt>
                <c:pt idx="1657" formatCode="0.00E+00">
                  <c:v>192517000</c:v>
                </c:pt>
                <c:pt idx="1658" formatCode="0.00E+00">
                  <c:v>192452000</c:v>
                </c:pt>
                <c:pt idx="1659" formatCode="0.00E+00">
                  <c:v>192388000</c:v>
                </c:pt>
                <c:pt idx="1660" formatCode="0.00E+00">
                  <c:v>192314000</c:v>
                </c:pt>
                <c:pt idx="1661" formatCode="0.00E+00">
                  <c:v>192241000</c:v>
                </c:pt>
                <c:pt idx="1662" formatCode="0.00E+00">
                  <c:v>192168000</c:v>
                </c:pt>
                <c:pt idx="1663" formatCode="0.00E+00">
                  <c:v>192094000</c:v>
                </c:pt>
                <c:pt idx="1664" formatCode="0.00E+00">
                  <c:v>191996000</c:v>
                </c:pt>
                <c:pt idx="1665" formatCode="0.00E+00">
                  <c:v>191897000</c:v>
                </c:pt>
                <c:pt idx="1666" formatCode="0.00E+00">
                  <c:v>191799000</c:v>
                </c:pt>
                <c:pt idx="1667" formatCode="0.00E+00">
                  <c:v>191700000</c:v>
                </c:pt>
                <c:pt idx="1668" formatCode="0.00E+00">
                  <c:v>191601000</c:v>
                </c:pt>
                <c:pt idx="1669" formatCode="0.00E+00">
                  <c:v>191513000</c:v>
                </c:pt>
                <c:pt idx="1670" formatCode="0.00E+00">
                  <c:v>191424000</c:v>
                </c:pt>
                <c:pt idx="1671" formatCode="0.00E+00">
                  <c:v>191335000</c:v>
                </c:pt>
                <c:pt idx="1672" formatCode="0.00E+00">
                  <c:v>191246000</c:v>
                </c:pt>
                <c:pt idx="1673" formatCode="0.00E+00">
                  <c:v>191188000</c:v>
                </c:pt>
                <c:pt idx="1674" formatCode="0.00E+00">
                  <c:v>191131000</c:v>
                </c:pt>
                <c:pt idx="1675" formatCode="0.00E+00">
                  <c:v>191073000</c:v>
                </c:pt>
                <c:pt idx="1676" formatCode="0.00E+00">
                  <c:v>191016000</c:v>
                </c:pt>
                <c:pt idx="1677" formatCode="0.00E+00">
                  <c:v>190914000</c:v>
                </c:pt>
                <c:pt idx="1678" formatCode="0.00E+00">
                  <c:v>190812000</c:v>
                </c:pt>
                <c:pt idx="1679" formatCode="0.00E+00">
                  <c:v>190710000</c:v>
                </c:pt>
                <c:pt idx="1680" formatCode="0.00E+00">
                  <c:v>190608000</c:v>
                </c:pt>
                <c:pt idx="1681" formatCode="0.00E+00">
                  <c:v>190914000</c:v>
                </c:pt>
                <c:pt idx="1682" formatCode="0.00E+00">
                  <c:v>190823000</c:v>
                </c:pt>
                <c:pt idx="1683" formatCode="0.00E+00">
                  <c:v>190732000</c:v>
                </c:pt>
                <c:pt idx="1684" formatCode="0.00E+00">
                  <c:v>191050000</c:v>
                </c:pt>
                <c:pt idx="1685" formatCode="0.00E+00">
                  <c:v>191368000</c:v>
                </c:pt>
                <c:pt idx="1686" formatCode="0.00E+00">
                  <c:v>191681000</c:v>
                </c:pt>
                <c:pt idx="1687" formatCode="0.00E+00">
                  <c:v>191995000</c:v>
                </c:pt>
                <c:pt idx="1688" formatCode="0.00E+00">
                  <c:v>191900000</c:v>
                </c:pt>
                <c:pt idx="1689" formatCode="0.00E+00">
                  <c:v>191804000</c:v>
                </c:pt>
                <c:pt idx="1690" formatCode="0.00E+00">
                  <c:v>191724000</c:v>
                </c:pt>
                <c:pt idx="1691" formatCode="0.00E+00">
                  <c:v>191644000</c:v>
                </c:pt>
                <c:pt idx="1692" formatCode="0.00E+00">
                  <c:v>191564000</c:v>
                </c:pt>
                <c:pt idx="1693" formatCode="0.00E+00">
                  <c:v>191484000</c:v>
                </c:pt>
                <c:pt idx="1694" formatCode="0.00E+00">
                  <c:v>191403000</c:v>
                </c:pt>
                <c:pt idx="1695" formatCode="0.00E+00">
                  <c:v>191320000</c:v>
                </c:pt>
                <c:pt idx="1696" formatCode="0.00E+00">
                  <c:v>191237000</c:v>
                </c:pt>
                <c:pt idx="1697" formatCode="0.00E+00">
                  <c:v>191154000</c:v>
                </c:pt>
                <c:pt idx="1698" formatCode="0.00E+00">
                  <c:v>191071000</c:v>
                </c:pt>
                <c:pt idx="1699" formatCode="0.00E+00">
                  <c:v>190995000</c:v>
                </c:pt>
                <c:pt idx="1700" formatCode="0.00E+00">
                  <c:v>190920000</c:v>
                </c:pt>
                <c:pt idx="1701" formatCode="0.00E+00">
                  <c:v>190844000</c:v>
                </c:pt>
                <c:pt idx="1702" formatCode="0.00E+00">
                  <c:v>190769000</c:v>
                </c:pt>
                <c:pt idx="1703" formatCode="0.00E+00">
                  <c:v>190716000</c:v>
                </c:pt>
                <c:pt idx="1704" formatCode="0.00E+00">
                  <c:v>190676000</c:v>
                </c:pt>
                <c:pt idx="1705" formatCode="0.00E+00">
                  <c:v>190636000</c:v>
                </c:pt>
                <c:pt idx="1706" formatCode="0.00E+00">
                  <c:v>190596000</c:v>
                </c:pt>
                <c:pt idx="1707" formatCode="0.00E+00">
                  <c:v>190556000</c:v>
                </c:pt>
                <c:pt idx="1708" formatCode="0.00E+00">
                  <c:v>190506000</c:v>
                </c:pt>
                <c:pt idx="1709" formatCode="0.00E+00">
                  <c:v>190442000</c:v>
                </c:pt>
                <c:pt idx="1710" formatCode="0.00E+00">
                  <c:v>190378000</c:v>
                </c:pt>
                <c:pt idx="1711" formatCode="0.00E+00">
                  <c:v>190314000</c:v>
                </c:pt>
                <c:pt idx="1712" formatCode="0.00E+00">
                  <c:v>190241000</c:v>
                </c:pt>
                <c:pt idx="1713" formatCode="0.00E+00">
                  <c:v>190168000</c:v>
                </c:pt>
                <c:pt idx="1714" formatCode="0.00E+00">
                  <c:v>190095000</c:v>
                </c:pt>
                <c:pt idx="1715" formatCode="0.00E+00">
                  <c:v>190022000</c:v>
                </c:pt>
                <c:pt idx="1716" formatCode="0.00E+00">
                  <c:v>189924000</c:v>
                </c:pt>
                <c:pt idx="1717" formatCode="0.00E+00">
                  <c:v>189826000</c:v>
                </c:pt>
                <c:pt idx="1718" formatCode="0.00E+00">
                  <c:v>189728000</c:v>
                </c:pt>
                <c:pt idx="1719" formatCode="0.00E+00">
                  <c:v>189630000</c:v>
                </c:pt>
                <c:pt idx="1720" formatCode="0.00E+00">
                  <c:v>189532000</c:v>
                </c:pt>
                <c:pt idx="1721" formatCode="0.00E+00">
                  <c:v>189443000</c:v>
                </c:pt>
                <c:pt idx="1722" formatCode="0.00E+00">
                  <c:v>189355000</c:v>
                </c:pt>
                <c:pt idx="1723" formatCode="0.00E+00">
                  <c:v>189267000</c:v>
                </c:pt>
                <c:pt idx="1724" formatCode="0.00E+00">
                  <c:v>189178000</c:v>
                </c:pt>
                <c:pt idx="1725" formatCode="0.00E+00">
                  <c:v>189121000</c:v>
                </c:pt>
                <c:pt idx="1726" formatCode="0.00E+00">
                  <c:v>189064000</c:v>
                </c:pt>
                <c:pt idx="1727" formatCode="0.00E+00">
                  <c:v>189007000</c:v>
                </c:pt>
                <c:pt idx="1728" formatCode="0.00E+00">
                  <c:v>188950000</c:v>
                </c:pt>
                <c:pt idx="1729" formatCode="0.00E+00">
                  <c:v>188849000</c:v>
                </c:pt>
                <c:pt idx="1730" formatCode="0.00E+00">
                  <c:v>188747000</c:v>
                </c:pt>
                <c:pt idx="1731" formatCode="0.00E+00">
                  <c:v>188645000</c:v>
                </c:pt>
                <c:pt idx="1732" formatCode="0.00E+00">
                  <c:v>188952000</c:v>
                </c:pt>
                <c:pt idx="1733" formatCode="0.00E+00">
                  <c:v>189259000</c:v>
                </c:pt>
                <c:pt idx="1734" formatCode="0.00E+00">
                  <c:v>189578000</c:v>
                </c:pt>
                <c:pt idx="1735" formatCode="0.00E+00">
                  <c:v>189896000</c:v>
                </c:pt>
                <c:pt idx="1736" formatCode="0.00E+00">
                  <c:v>190214000</c:v>
                </c:pt>
                <c:pt idx="1737" formatCode="0.00E+00">
                  <c:v>190532000</c:v>
                </c:pt>
                <c:pt idx="1738" formatCode="0.00E+00">
                  <c:v>190846000</c:v>
                </c:pt>
                <c:pt idx="1739" formatCode="0.00E+00">
                  <c:v>191160000</c:v>
                </c:pt>
                <c:pt idx="1740" formatCode="0.00E+00">
                  <c:v>191474000</c:v>
                </c:pt>
                <c:pt idx="1741" formatCode="0.00E+00">
                  <c:v>191788000</c:v>
                </c:pt>
                <c:pt idx="1742" formatCode="0.00E+00">
                  <c:v>192116000</c:v>
                </c:pt>
                <c:pt idx="1743" formatCode="0.00E+00">
                  <c:v>192445000</c:v>
                </c:pt>
                <c:pt idx="1744" formatCode="0.00E+00">
                  <c:v>192774000</c:v>
                </c:pt>
                <c:pt idx="1745" formatCode="0.00E+00">
                  <c:v>193103000</c:v>
                </c:pt>
                <c:pt idx="1746" formatCode="0.00E+00">
                  <c:v>193432000</c:v>
                </c:pt>
                <c:pt idx="1747" formatCode="0.00E+00">
                  <c:v>193757000</c:v>
                </c:pt>
                <c:pt idx="1748" formatCode="0.00E+00">
                  <c:v>193675000</c:v>
                </c:pt>
                <c:pt idx="1749" formatCode="0.00E+00">
                  <c:v>193592000</c:v>
                </c:pt>
                <c:pt idx="1750" formatCode="0.00E+00">
                  <c:v>193509000</c:v>
                </c:pt>
                <c:pt idx="1751" formatCode="0.00E+00">
                  <c:v>193434000</c:v>
                </c:pt>
                <c:pt idx="1752" formatCode="0.00E+00">
                  <c:v>193359000</c:v>
                </c:pt>
                <c:pt idx="1753" formatCode="0.00E+00">
                  <c:v>193284000</c:v>
                </c:pt>
                <c:pt idx="1754" formatCode="0.00E+00">
                  <c:v>193209000</c:v>
                </c:pt>
                <c:pt idx="1755" formatCode="0.00E+00">
                  <c:v>193157000</c:v>
                </c:pt>
                <c:pt idx="1756" formatCode="0.00E+00">
                  <c:v>193104000</c:v>
                </c:pt>
                <c:pt idx="1757" formatCode="0.00E+00">
                  <c:v>193051000</c:v>
                </c:pt>
                <c:pt idx="1758" formatCode="0.00E+00">
                  <c:v>193407000</c:v>
                </c:pt>
                <c:pt idx="1759" formatCode="0.00E+00">
                  <c:v>193763000</c:v>
                </c:pt>
                <c:pt idx="1760" formatCode="0.00E+00">
                  <c:v>194108000</c:v>
                </c:pt>
                <c:pt idx="1761" formatCode="0.00E+00">
                  <c:v>194453000</c:v>
                </c:pt>
                <c:pt idx="1762" formatCode="0.00E+00">
                  <c:v>194798000</c:v>
                </c:pt>
                <c:pt idx="1763" formatCode="0.00E+00">
                  <c:v>195143000</c:v>
                </c:pt>
                <c:pt idx="1764" formatCode="0.00E+00">
                  <c:v>195479000</c:v>
                </c:pt>
                <c:pt idx="1765" formatCode="0.00E+00">
                  <c:v>195815000</c:v>
                </c:pt>
                <c:pt idx="1766" formatCode="0.00E+00">
                  <c:v>196151000</c:v>
                </c:pt>
                <c:pt idx="1767" formatCode="0.00E+00">
                  <c:v>196487000</c:v>
                </c:pt>
                <c:pt idx="1768" formatCode="0.00E+00">
                  <c:v>196798000</c:v>
                </c:pt>
                <c:pt idx="1769" formatCode="0.00E+00">
                  <c:v>197109000</c:v>
                </c:pt>
                <c:pt idx="1770" formatCode="0.00E+00">
                  <c:v>197420000</c:v>
                </c:pt>
                <c:pt idx="1771" formatCode="0.00E+00">
                  <c:v>197731000</c:v>
                </c:pt>
                <c:pt idx="1772" formatCode="0.00E+00">
                  <c:v>198042000</c:v>
                </c:pt>
                <c:pt idx="1773" formatCode="0.00E+00">
                  <c:v>198362000</c:v>
                </c:pt>
                <c:pt idx="1774" formatCode="0.00E+00">
                  <c:v>198683000</c:v>
                </c:pt>
                <c:pt idx="1775" formatCode="0.00E+00">
                  <c:v>199003000</c:v>
                </c:pt>
                <c:pt idx="1776" formatCode="0.00E+00">
                  <c:v>199324000</c:v>
                </c:pt>
                <c:pt idx="1777" formatCode="0.00E+00">
                  <c:v>199676000</c:v>
                </c:pt>
                <c:pt idx="1778" formatCode="0.00E+00">
                  <c:v>200028000</c:v>
                </c:pt>
                <c:pt idx="1779" formatCode="0.00E+00">
                  <c:v>200380000</c:v>
                </c:pt>
                <c:pt idx="1780" formatCode="0.00E+00">
                  <c:v>200732000</c:v>
                </c:pt>
                <c:pt idx="1781" formatCode="0.00E+00">
                  <c:v>201039000</c:v>
                </c:pt>
                <c:pt idx="1782" formatCode="0.00E+00">
                  <c:v>201346000</c:v>
                </c:pt>
                <c:pt idx="1783" formatCode="0.00E+00">
                  <c:v>201654000</c:v>
                </c:pt>
                <c:pt idx="1784" formatCode="0.00E+00">
                  <c:v>201961000</c:v>
                </c:pt>
                <c:pt idx="1785" formatCode="0.00E+00">
                  <c:v>202268000</c:v>
                </c:pt>
                <c:pt idx="1786" formatCode="0.00E+00">
                  <c:v>202587000</c:v>
                </c:pt>
                <c:pt idx="1787" formatCode="0.00E+00">
                  <c:v>202905000</c:v>
                </c:pt>
                <c:pt idx="1788" formatCode="0.00E+00">
                  <c:v>203224000</c:v>
                </c:pt>
                <c:pt idx="1789" formatCode="0.00E+00">
                  <c:v>203543000</c:v>
                </c:pt>
                <c:pt idx="1790" formatCode="0.00E+00">
                  <c:v>203857000</c:v>
                </c:pt>
                <c:pt idx="1791" formatCode="0.00E+00">
                  <c:v>204171000</c:v>
                </c:pt>
                <c:pt idx="1792" formatCode="0.00E+00">
                  <c:v>204485000</c:v>
                </c:pt>
                <c:pt idx="1793" formatCode="0.00E+00">
                  <c:v>204799000</c:v>
                </c:pt>
                <c:pt idx="1794" formatCode="0.00E+00">
                  <c:v>205129000</c:v>
                </c:pt>
                <c:pt idx="1795" formatCode="0.00E+00">
                  <c:v>205458000</c:v>
                </c:pt>
                <c:pt idx="1796" formatCode="0.00E+00">
                  <c:v>205787000</c:v>
                </c:pt>
                <c:pt idx="1797" formatCode="0.00E+00">
                  <c:v>206116000</c:v>
                </c:pt>
                <c:pt idx="1798" formatCode="0.00E+00">
                  <c:v>206445000</c:v>
                </c:pt>
                <c:pt idx="1799" formatCode="0.00E+00">
                  <c:v>206771000</c:v>
                </c:pt>
                <c:pt idx="1800" formatCode="0.00E+00">
                  <c:v>207098000</c:v>
                </c:pt>
                <c:pt idx="1801" formatCode="0.00E+00">
                  <c:v>207424000</c:v>
                </c:pt>
                <c:pt idx="1802" formatCode="0.00E+00">
                  <c:v>207750000</c:v>
                </c:pt>
                <c:pt idx="1803" formatCode="0.00E+00">
                  <c:v>208084000</c:v>
                </c:pt>
                <c:pt idx="1804" formatCode="0.00E+00">
                  <c:v>208009000</c:v>
                </c:pt>
                <c:pt idx="1805" formatCode="0.00E+00">
                  <c:v>207935000</c:v>
                </c:pt>
                <c:pt idx="1806" formatCode="0.00E+00">
                  <c:v>207860000</c:v>
                </c:pt>
                <c:pt idx="1807" formatCode="0.00E+00">
                  <c:v>207808000</c:v>
                </c:pt>
                <c:pt idx="1808" formatCode="0.00E+00">
                  <c:v>207755000</c:v>
                </c:pt>
                <c:pt idx="1809" formatCode="0.00E+00">
                  <c:v>207703000</c:v>
                </c:pt>
                <c:pt idx="1810" formatCode="0.00E+00">
                  <c:v>207651000</c:v>
                </c:pt>
                <c:pt idx="1811" formatCode="0.00E+00">
                  <c:v>207598000</c:v>
                </c:pt>
                <c:pt idx="1812" formatCode="0.00E+00">
                  <c:v>207535000</c:v>
                </c:pt>
                <c:pt idx="1813" formatCode="0.00E+00">
                  <c:v>207472000</c:v>
                </c:pt>
                <c:pt idx="1814" formatCode="0.00E+00">
                  <c:v>207409000</c:v>
                </c:pt>
                <c:pt idx="1815" formatCode="0.00E+00">
                  <c:v>207345000</c:v>
                </c:pt>
                <c:pt idx="1816" formatCode="0.00E+00">
                  <c:v>207273000</c:v>
                </c:pt>
                <c:pt idx="1817" formatCode="0.00E+00">
                  <c:v>207201000</c:v>
                </c:pt>
                <c:pt idx="1818" formatCode="0.00E+00">
                  <c:v>207129000</c:v>
                </c:pt>
                <c:pt idx="1819" formatCode="0.00E+00">
                  <c:v>207057000</c:v>
                </c:pt>
                <c:pt idx="1820" formatCode="0.00E+00">
                  <c:v>206960000</c:v>
                </c:pt>
                <c:pt idx="1821" formatCode="0.00E+00">
                  <c:v>206862000</c:v>
                </c:pt>
                <c:pt idx="1822" formatCode="0.00E+00">
                  <c:v>206765000</c:v>
                </c:pt>
                <c:pt idx="1823" formatCode="0.00E+00">
                  <c:v>206668000</c:v>
                </c:pt>
                <c:pt idx="1824" formatCode="0.00E+00">
                  <c:v>206570000</c:v>
                </c:pt>
                <c:pt idx="1825" formatCode="0.00E+00">
                  <c:v>206483000</c:v>
                </c:pt>
                <c:pt idx="1826" formatCode="0.00E+00">
                  <c:v>206395000</c:v>
                </c:pt>
                <c:pt idx="1827" formatCode="0.00E+00">
                  <c:v>206307000</c:v>
                </c:pt>
                <c:pt idx="1828" formatCode="0.00E+00">
                  <c:v>206220000</c:v>
                </c:pt>
                <c:pt idx="1829" formatCode="0.00E+00">
                  <c:v>206163000</c:v>
                </c:pt>
                <c:pt idx="1830" formatCode="0.00E+00">
                  <c:v>206107000</c:v>
                </c:pt>
                <c:pt idx="1831" formatCode="0.00E+00">
                  <c:v>206051000</c:v>
                </c:pt>
                <c:pt idx="1832" formatCode="0.00E+00">
                  <c:v>206403000</c:v>
                </c:pt>
                <c:pt idx="1833" formatCode="0.00E+00">
                  <c:v>206711000</c:v>
                </c:pt>
                <c:pt idx="1834" formatCode="0.00E+00">
                  <c:v>207018000</c:v>
                </c:pt>
                <c:pt idx="1835" formatCode="0.00E+00">
                  <c:v>207326000</c:v>
                </c:pt>
                <c:pt idx="1836" formatCode="0.00E+00">
                  <c:v>207633000</c:v>
                </c:pt>
                <c:pt idx="1837" formatCode="0.00E+00">
                  <c:v>207941000</c:v>
                </c:pt>
                <c:pt idx="1838" formatCode="0.00E+00">
                  <c:v>208260000</c:v>
                </c:pt>
                <c:pt idx="1839" formatCode="0.00E+00">
                  <c:v>208579000</c:v>
                </c:pt>
                <c:pt idx="1840" formatCode="0.00E+00">
                  <c:v>208898000</c:v>
                </c:pt>
                <c:pt idx="1841" formatCode="0.00E+00">
                  <c:v>209216000</c:v>
                </c:pt>
                <c:pt idx="1842" formatCode="0.00E+00">
                  <c:v>209531000</c:v>
                </c:pt>
                <c:pt idx="1843" formatCode="0.00E+00">
                  <c:v>209845000</c:v>
                </c:pt>
                <c:pt idx="1844" formatCode="0.00E+00">
                  <c:v>210160000</c:v>
                </c:pt>
                <c:pt idx="1845" formatCode="0.00E+00">
                  <c:v>210474000</c:v>
                </c:pt>
                <c:pt idx="1846" formatCode="0.00E+00">
                  <c:v>210804000</c:v>
                </c:pt>
                <c:pt idx="1847" formatCode="0.00E+00">
                  <c:v>211133000</c:v>
                </c:pt>
                <c:pt idx="1848" formatCode="0.00E+00">
                  <c:v>211463000</c:v>
                </c:pt>
                <c:pt idx="1849" formatCode="0.00E+00">
                  <c:v>211383000</c:v>
                </c:pt>
                <c:pt idx="1850" formatCode="0.00E+00">
                  <c:v>211304000</c:v>
                </c:pt>
                <c:pt idx="1851" formatCode="0.00E+00">
                  <c:v>211222000</c:v>
                </c:pt>
                <c:pt idx="1852" formatCode="0.00E+00">
                  <c:v>211140000</c:v>
                </c:pt>
                <c:pt idx="1853" formatCode="0.00E+00">
                  <c:v>211058000</c:v>
                </c:pt>
                <c:pt idx="1854" formatCode="0.00E+00">
                  <c:v>210976000</c:v>
                </c:pt>
                <c:pt idx="1855" formatCode="0.00E+00">
                  <c:v>210902000</c:v>
                </c:pt>
                <c:pt idx="1856" formatCode="0.00E+00">
                  <c:v>210827000</c:v>
                </c:pt>
                <c:pt idx="1857" formatCode="0.00E+00">
                  <c:v>210753000</c:v>
                </c:pt>
                <c:pt idx="1858" formatCode="0.00E+00">
                  <c:v>210678000</c:v>
                </c:pt>
                <c:pt idx="1859" formatCode="0.00E+00">
                  <c:v>210626000</c:v>
                </c:pt>
                <c:pt idx="1860" formatCode="0.00E+00">
                  <c:v>210574000</c:v>
                </c:pt>
                <c:pt idx="1861" formatCode="0.00E+00">
                  <c:v>210522000</c:v>
                </c:pt>
                <c:pt idx="1862" formatCode="0.00E+00">
                  <c:v>210470000</c:v>
                </c:pt>
                <c:pt idx="1863" formatCode="0.00E+00">
                  <c:v>210418000</c:v>
                </c:pt>
                <c:pt idx="1864" formatCode="0.00E+00">
                  <c:v>210355000</c:v>
                </c:pt>
                <c:pt idx="1865" formatCode="0.00E+00">
                  <c:v>210292000</c:v>
                </c:pt>
                <c:pt idx="1866" formatCode="0.00E+00">
                  <c:v>210229000</c:v>
                </c:pt>
                <c:pt idx="1867" formatCode="0.00E+00">
                  <c:v>210166000</c:v>
                </c:pt>
                <c:pt idx="1868" formatCode="0.00E+00">
                  <c:v>210094000</c:v>
                </c:pt>
                <c:pt idx="1869" formatCode="0.00E+00">
                  <c:v>210022000</c:v>
                </c:pt>
                <c:pt idx="1870" formatCode="0.00E+00">
                  <c:v>209951000</c:v>
                </c:pt>
                <c:pt idx="1871" formatCode="0.00E+00">
                  <c:v>209879000</c:v>
                </c:pt>
                <c:pt idx="1872" formatCode="0.00E+00">
                  <c:v>209782000</c:v>
                </c:pt>
                <c:pt idx="1873" formatCode="0.00E+00">
                  <c:v>209684000</c:v>
                </c:pt>
                <c:pt idx="1874" formatCode="0.00E+00">
                  <c:v>209587000</c:v>
                </c:pt>
                <c:pt idx="1875" formatCode="0.00E+00">
                  <c:v>209490000</c:v>
                </c:pt>
                <c:pt idx="1876" formatCode="0.00E+00">
                  <c:v>209393000</c:v>
                </c:pt>
                <c:pt idx="1877" formatCode="0.00E+00">
                  <c:v>209296000</c:v>
                </c:pt>
                <c:pt idx="1878" formatCode="0.00E+00">
                  <c:v>209208000</c:v>
                </c:pt>
                <c:pt idx="1879" formatCode="0.00E+00">
                  <c:v>209121000</c:v>
                </c:pt>
                <c:pt idx="1880" formatCode="0.00E+00">
                  <c:v>209033000</c:v>
                </c:pt>
                <c:pt idx="1881" formatCode="0.00E+00">
                  <c:v>208946000</c:v>
                </c:pt>
                <c:pt idx="1882" formatCode="0.00E+00">
                  <c:v>208890000</c:v>
                </c:pt>
                <c:pt idx="1883" formatCode="0.00E+00">
                  <c:v>208834000</c:v>
                </c:pt>
                <c:pt idx="1884" formatCode="0.00E+00">
                  <c:v>208778000</c:v>
                </c:pt>
                <c:pt idx="1885" formatCode="0.00E+00">
                  <c:v>208722000</c:v>
                </c:pt>
                <c:pt idx="1886" formatCode="0.00E+00">
                  <c:v>208621000</c:v>
                </c:pt>
                <c:pt idx="1887" formatCode="0.00E+00">
                  <c:v>208520000</c:v>
                </c:pt>
                <c:pt idx="1888" formatCode="0.00E+00">
                  <c:v>208419000</c:v>
                </c:pt>
                <c:pt idx="1889" formatCode="0.00E+00">
                  <c:v>208318000</c:v>
                </c:pt>
                <c:pt idx="1890" formatCode="0.00E+00">
                  <c:v>208218000</c:v>
                </c:pt>
                <c:pt idx="1891" formatCode="0.00E+00">
                  <c:v>208128000</c:v>
                </c:pt>
                <c:pt idx="1892" formatCode="0.00E+00">
                  <c:v>208039000</c:v>
                </c:pt>
                <c:pt idx="1893" formatCode="0.00E+00">
                  <c:v>207949000</c:v>
                </c:pt>
                <c:pt idx="1894" formatCode="0.00E+00">
                  <c:v>207860000</c:v>
                </c:pt>
                <c:pt idx="1895" formatCode="0.00E+00">
                  <c:v>207766000</c:v>
                </c:pt>
                <c:pt idx="1896" formatCode="0.00E+00">
                  <c:v>207672000</c:v>
                </c:pt>
                <c:pt idx="1897" formatCode="0.00E+00">
                  <c:v>207578000</c:v>
                </c:pt>
                <c:pt idx="1898" formatCode="0.00E+00">
                  <c:v>207484000</c:v>
                </c:pt>
                <c:pt idx="1899" formatCode="0.00E+00">
                  <c:v>207405000</c:v>
                </c:pt>
                <c:pt idx="1900" formatCode="0.00E+00">
                  <c:v>207326000</c:v>
                </c:pt>
                <c:pt idx="1901" formatCode="0.00E+00">
                  <c:v>207247000</c:v>
                </c:pt>
                <c:pt idx="1902" formatCode="0.00E+00">
                  <c:v>207168000</c:v>
                </c:pt>
                <c:pt idx="1903" formatCode="0.00E+00">
                  <c:v>207089000</c:v>
                </c:pt>
                <c:pt idx="1904" formatCode="0.00E+00">
                  <c:v>207007000</c:v>
                </c:pt>
                <c:pt idx="1905" formatCode="0.00E+00">
                  <c:v>206926000</c:v>
                </c:pt>
                <c:pt idx="1906" formatCode="0.00E+00">
                  <c:v>206844000</c:v>
                </c:pt>
                <c:pt idx="1907" formatCode="0.00E+00">
                  <c:v>206762000</c:v>
                </c:pt>
                <c:pt idx="1908" formatCode="0.00E+00">
                  <c:v>206687000</c:v>
                </c:pt>
                <c:pt idx="1909" formatCode="0.00E+00">
                  <c:v>206613000</c:v>
                </c:pt>
                <c:pt idx="1910" formatCode="0.00E+00">
                  <c:v>206539000</c:v>
                </c:pt>
                <c:pt idx="1911" formatCode="0.00E+00">
                  <c:v>206465000</c:v>
                </c:pt>
                <c:pt idx="1912" formatCode="0.00E+00">
                  <c:v>206413000</c:v>
                </c:pt>
                <c:pt idx="1913" formatCode="0.00E+00">
                  <c:v>206361000</c:v>
                </c:pt>
                <c:pt idx="1914" formatCode="0.00E+00">
                  <c:v>206309000</c:v>
                </c:pt>
                <c:pt idx="1915" formatCode="0.00E+00">
                  <c:v>206257000</c:v>
                </c:pt>
                <c:pt idx="1916" formatCode="0.00E+00">
                  <c:v>206205000</c:v>
                </c:pt>
                <c:pt idx="1917" formatCode="0.00E+00">
                  <c:v>206142000</c:v>
                </c:pt>
                <c:pt idx="1918" formatCode="0.00E+00">
                  <c:v>206079000</c:v>
                </c:pt>
                <c:pt idx="1919" formatCode="0.00E+00">
                  <c:v>206017000</c:v>
                </c:pt>
                <c:pt idx="1920" formatCode="0.00E+00">
                  <c:v>205954000</c:v>
                </c:pt>
                <c:pt idx="1921" formatCode="0.00E+00">
                  <c:v>205882000</c:v>
                </c:pt>
                <c:pt idx="1922" formatCode="0.00E+00">
                  <c:v>205810000</c:v>
                </c:pt>
                <c:pt idx="1923" formatCode="0.00E+00">
                  <c:v>205739000</c:v>
                </c:pt>
                <c:pt idx="1924" formatCode="0.00E+00">
                  <c:v>205667000</c:v>
                </c:pt>
                <c:pt idx="1925" formatCode="0.00E+00">
                  <c:v>205570000</c:v>
                </c:pt>
                <c:pt idx="1926" formatCode="0.00E+00">
                  <c:v>205473000</c:v>
                </c:pt>
                <c:pt idx="1927" formatCode="0.00E+00">
                  <c:v>205376000</c:v>
                </c:pt>
                <c:pt idx="1928" formatCode="0.00E+00">
                  <c:v>205279000</c:v>
                </c:pt>
                <c:pt idx="1929" formatCode="0.00E+00">
                  <c:v>205182000</c:v>
                </c:pt>
                <c:pt idx="1930" formatCode="0.00E+00">
                  <c:v>205094000</c:v>
                </c:pt>
                <c:pt idx="1931" formatCode="0.00E+00">
                  <c:v>205007000</c:v>
                </c:pt>
                <c:pt idx="1932" formatCode="0.00E+00">
                  <c:v>204920000</c:v>
                </c:pt>
                <c:pt idx="1933" formatCode="0.00E+00">
                  <c:v>204832000</c:v>
                </c:pt>
                <c:pt idx="1934" formatCode="0.00E+00">
                  <c:v>204776000</c:v>
                </c:pt>
                <c:pt idx="1935" formatCode="0.00E+00">
                  <c:v>204720000</c:v>
                </c:pt>
                <c:pt idx="1936" formatCode="0.00E+00">
                  <c:v>204664000</c:v>
                </c:pt>
                <c:pt idx="1937" formatCode="0.00E+00">
                  <c:v>205017000</c:v>
                </c:pt>
                <c:pt idx="1938" formatCode="0.00E+00">
                  <c:v>205325000</c:v>
                </c:pt>
                <c:pt idx="1939" formatCode="0.00E+00">
                  <c:v>205633000</c:v>
                </c:pt>
                <c:pt idx="1940" formatCode="0.00E+00">
                  <c:v>205940000</c:v>
                </c:pt>
                <c:pt idx="1941" formatCode="0.00E+00">
                  <c:v>206248000</c:v>
                </c:pt>
                <c:pt idx="1942" formatCode="0.00E+00">
                  <c:v>206556000</c:v>
                </c:pt>
                <c:pt idx="1943" formatCode="0.00E+00">
                  <c:v>206875000</c:v>
                </c:pt>
                <c:pt idx="1944" formatCode="0.00E+00">
                  <c:v>207194000</c:v>
                </c:pt>
                <c:pt idx="1945" formatCode="0.00E+00">
                  <c:v>207514000</c:v>
                </c:pt>
                <c:pt idx="1946" formatCode="0.00E+00">
                  <c:v>207833000</c:v>
                </c:pt>
                <c:pt idx="1947" formatCode="0.00E+00">
                  <c:v>208147000</c:v>
                </c:pt>
                <c:pt idx="1948" formatCode="0.00E+00">
                  <c:v>208462000</c:v>
                </c:pt>
                <c:pt idx="1949" formatCode="0.00E+00">
                  <c:v>208777000</c:v>
                </c:pt>
                <c:pt idx="1950" formatCode="0.00E+00">
                  <c:v>209091000</c:v>
                </c:pt>
                <c:pt idx="1951" formatCode="0.00E+00">
                  <c:v>209421000</c:v>
                </c:pt>
                <c:pt idx="1952" formatCode="0.00E+00">
                  <c:v>209751000</c:v>
                </c:pt>
                <c:pt idx="1953" formatCode="0.00E+00">
                  <c:v>210080000</c:v>
                </c:pt>
                <c:pt idx="1954" formatCode="0.00E+00">
                  <c:v>210410000</c:v>
                </c:pt>
                <c:pt idx="1955" formatCode="0.00E+00">
                  <c:v>210740000</c:v>
                </c:pt>
                <c:pt idx="1956" formatCode="0.00E+00">
                  <c:v>210658000</c:v>
                </c:pt>
                <c:pt idx="1957" formatCode="0.00E+00">
                  <c:v>210576000</c:v>
                </c:pt>
                <c:pt idx="1958" formatCode="0.00E+00">
                  <c:v>210494000</c:v>
                </c:pt>
                <c:pt idx="1959" formatCode="0.00E+00">
                  <c:v>210412000</c:v>
                </c:pt>
                <c:pt idx="1960" formatCode="0.00E+00">
                  <c:v>210338000</c:v>
                </c:pt>
                <c:pt idx="1961" formatCode="0.00E+00">
                  <c:v>210264000</c:v>
                </c:pt>
                <c:pt idx="1962" formatCode="0.00E+00">
                  <c:v>210190000</c:v>
                </c:pt>
                <c:pt idx="1963" formatCode="0.00E+00">
                  <c:v>210116000</c:v>
                </c:pt>
                <c:pt idx="1964" formatCode="0.00E+00">
                  <c:v>210064000</c:v>
                </c:pt>
                <c:pt idx="1965" formatCode="0.00E+00">
                  <c:v>210012000</c:v>
                </c:pt>
                <c:pt idx="1966" formatCode="0.00E+00">
                  <c:v>209960000</c:v>
                </c:pt>
                <c:pt idx="1967" formatCode="0.00E+00">
                  <c:v>209908000</c:v>
                </c:pt>
                <c:pt idx="1968" formatCode="0.00E+00">
                  <c:v>209856000</c:v>
                </c:pt>
                <c:pt idx="1969" formatCode="0.00E+00">
                  <c:v>209793000</c:v>
                </c:pt>
                <c:pt idx="1970" formatCode="0.00E+00">
                  <c:v>209731000</c:v>
                </c:pt>
                <c:pt idx="1971" formatCode="0.00E+00">
                  <c:v>209668000</c:v>
                </c:pt>
                <c:pt idx="1972" formatCode="0.00E+00">
                  <c:v>209605000</c:v>
                </c:pt>
                <c:pt idx="1973" formatCode="0.00E+00">
                  <c:v>209533000</c:v>
                </c:pt>
                <c:pt idx="1974" formatCode="0.00E+00">
                  <c:v>209462000</c:v>
                </c:pt>
                <c:pt idx="1975" formatCode="0.00E+00">
                  <c:v>209390000</c:v>
                </c:pt>
                <c:pt idx="1976" formatCode="0.00E+00">
                  <c:v>209318000</c:v>
                </c:pt>
                <c:pt idx="1977" formatCode="0.00E+00">
                  <c:v>209221000</c:v>
                </c:pt>
                <c:pt idx="1978" formatCode="0.00E+00">
                  <c:v>209124000</c:v>
                </c:pt>
                <c:pt idx="1979" formatCode="0.00E+00">
                  <c:v>209027000</c:v>
                </c:pt>
                <c:pt idx="1980" formatCode="0.00E+00">
                  <c:v>208930000</c:v>
                </c:pt>
                <c:pt idx="1981" formatCode="0.00E+00">
                  <c:v>209241000</c:v>
                </c:pt>
                <c:pt idx="1982" formatCode="0.00E+00">
                  <c:v>209563000</c:v>
                </c:pt>
                <c:pt idx="1983" formatCode="0.00E+00">
                  <c:v>209884000</c:v>
                </c:pt>
                <c:pt idx="1984" formatCode="0.00E+00">
                  <c:v>210205000</c:v>
                </c:pt>
                <c:pt idx="1985" formatCode="0.00E+00">
                  <c:v>210526000</c:v>
                </c:pt>
                <c:pt idx="1986" formatCode="0.00E+00">
                  <c:v>210879000</c:v>
                </c:pt>
                <c:pt idx="1987" formatCode="0.00E+00">
                  <c:v>211232000</c:v>
                </c:pt>
                <c:pt idx="1988" formatCode="0.00E+00">
                  <c:v>211584000</c:v>
                </c:pt>
                <c:pt idx="1989" formatCode="0.00E+00">
                  <c:v>211937000</c:v>
                </c:pt>
                <c:pt idx="1990" formatCode="0.00E+00">
                  <c:v>212244000</c:v>
                </c:pt>
                <c:pt idx="1991" formatCode="0.00E+00">
                  <c:v>212552000</c:v>
                </c:pt>
                <c:pt idx="1992" formatCode="0.00E+00">
                  <c:v>212860000</c:v>
                </c:pt>
                <c:pt idx="1993" formatCode="0.00E+00">
                  <c:v>213168000</c:v>
                </c:pt>
                <c:pt idx="1994" formatCode="0.00E+00">
                  <c:v>213476000</c:v>
                </c:pt>
                <c:pt idx="1995" formatCode="0.00E+00">
                  <c:v>213795000</c:v>
                </c:pt>
                <c:pt idx="1996" formatCode="0.00E+00">
                  <c:v>214114000</c:v>
                </c:pt>
                <c:pt idx="1997" formatCode="0.00E+00">
                  <c:v>214433000</c:v>
                </c:pt>
                <c:pt idx="1998" formatCode="0.00E+00">
                  <c:v>214752000</c:v>
                </c:pt>
                <c:pt idx="1999" formatCode="0.00E+00">
                  <c:v>215067000</c:v>
                </c:pt>
                <c:pt idx="2000" formatCode="0.00E+00">
                  <c:v>215382000</c:v>
                </c:pt>
                <c:pt idx="2001" formatCode="0.00E+00">
                  <c:v>215696000</c:v>
                </c:pt>
                <c:pt idx="2002" formatCode="0.00E+00">
                  <c:v>216011000</c:v>
                </c:pt>
                <c:pt idx="2003" formatCode="0.00E+00">
                  <c:v>216341000</c:v>
                </c:pt>
                <c:pt idx="2004" formatCode="0.00E+00">
                  <c:v>216262000</c:v>
                </c:pt>
                <c:pt idx="2005" formatCode="0.00E+00">
                  <c:v>216183000</c:v>
                </c:pt>
                <c:pt idx="2006" formatCode="0.00E+00">
                  <c:v>216104000</c:v>
                </c:pt>
                <c:pt idx="2007" formatCode="0.00E+00">
                  <c:v>216025000</c:v>
                </c:pt>
                <c:pt idx="2008" formatCode="0.00E+00">
                  <c:v>215943000</c:v>
                </c:pt>
                <c:pt idx="2009" formatCode="0.00E+00">
                  <c:v>215861000</c:v>
                </c:pt>
                <c:pt idx="2010" formatCode="0.00E+00">
                  <c:v>215779000</c:v>
                </c:pt>
                <c:pt idx="2011" formatCode="0.00E+00">
                  <c:v>215698000</c:v>
                </c:pt>
                <c:pt idx="2012" formatCode="0.00E+00">
                  <c:v>215623000</c:v>
                </c:pt>
                <c:pt idx="2013" formatCode="0.00E+00">
                  <c:v>215549000</c:v>
                </c:pt>
                <c:pt idx="2014" formatCode="0.00E+00">
                  <c:v>215475000</c:v>
                </c:pt>
                <c:pt idx="2015" formatCode="0.00E+00">
                  <c:v>215401000</c:v>
                </c:pt>
                <c:pt idx="2016" formatCode="0.00E+00">
                  <c:v>215349000</c:v>
                </c:pt>
                <c:pt idx="2017" formatCode="0.00E+00">
                  <c:v>215297000</c:v>
                </c:pt>
                <c:pt idx="2018" formatCode="0.00E+00">
                  <c:v>215245000</c:v>
                </c:pt>
                <c:pt idx="2019" formatCode="0.00E+00">
                  <c:v>215193000</c:v>
                </c:pt>
                <c:pt idx="2020" formatCode="0.00E+00">
                  <c:v>215141000</c:v>
                </c:pt>
                <c:pt idx="2021" formatCode="0.00E+00">
                  <c:v>215078000</c:v>
                </c:pt>
                <c:pt idx="2022" formatCode="0.00E+00">
                  <c:v>215015000</c:v>
                </c:pt>
                <c:pt idx="2023" formatCode="0.00E+00">
                  <c:v>214952000</c:v>
                </c:pt>
                <c:pt idx="2024" formatCode="0.00E+00">
                  <c:v>214889000</c:v>
                </c:pt>
                <c:pt idx="2025" formatCode="0.00E+00">
                  <c:v>214818000</c:v>
                </c:pt>
                <c:pt idx="2026" formatCode="0.00E+00">
                  <c:v>214746000</c:v>
                </c:pt>
                <c:pt idx="2027" formatCode="0.00E+00">
                  <c:v>214674000</c:v>
                </c:pt>
                <c:pt idx="2028" formatCode="0.00E+00">
                  <c:v>214602000</c:v>
                </c:pt>
                <c:pt idx="2029" formatCode="0.00E+00">
                  <c:v>214914000</c:v>
                </c:pt>
                <c:pt idx="2030" formatCode="0.00E+00">
                  <c:v>215225000</c:v>
                </c:pt>
                <c:pt idx="2031" formatCode="0.00E+00">
                  <c:v>215537000</c:v>
                </c:pt>
                <c:pt idx="2032" formatCode="0.00E+00">
                  <c:v>215848000</c:v>
                </c:pt>
                <c:pt idx="2033" formatCode="0.00E+00">
                  <c:v>216159000</c:v>
                </c:pt>
                <c:pt idx="2034" formatCode="0.00E+00">
                  <c:v>216481000</c:v>
                </c:pt>
                <c:pt idx="2035" formatCode="0.00E+00">
                  <c:v>216802000</c:v>
                </c:pt>
                <c:pt idx="2036" formatCode="0.00E+00">
                  <c:v>217123000</c:v>
                </c:pt>
                <c:pt idx="2037" formatCode="0.00E+00">
                  <c:v>217444000</c:v>
                </c:pt>
                <c:pt idx="2038" formatCode="0.00E+00">
                  <c:v>217796000</c:v>
                </c:pt>
                <c:pt idx="2039" formatCode="0.00E+00">
                  <c:v>218149000</c:v>
                </c:pt>
                <c:pt idx="2040" formatCode="0.00E+00">
                  <c:v>218501000</c:v>
                </c:pt>
                <c:pt idx="2041" formatCode="0.00E+00">
                  <c:v>218854000</c:v>
                </c:pt>
                <c:pt idx="2042" formatCode="0.00E+00">
                  <c:v>219162000</c:v>
                </c:pt>
                <c:pt idx="2043" formatCode="0.00E+00">
                  <c:v>219469000</c:v>
                </c:pt>
                <c:pt idx="2044" formatCode="0.00E+00">
                  <c:v>219777000</c:v>
                </c:pt>
                <c:pt idx="2045" formatCode="0.00E+00">
                  <c:v>220085000</c:v>
                </c:pt>
                <c:pt idx="2046" formatCode="0.00E+00">
                  <c:v>220393000</c:v>
                </c:pt>
                <c:pt idx="2047" formatCode="0.00E+00">
                  <c:v>220712000</c:v>
                </c:pt>
                <c:pt idx="2048" formatCode="0.00E+00">
                  <c:v>221031000</c:v>
                </c:pt>
                <c:pt idx="2049" formatCode="0.00E+00">
                  <c:v>221350000</c:v>
                </c:pt>
                <c:pt idx="2050" formatCode="0.00E+00">
                  <c:v>221669000</c:v>
                </c:pt>
                <c:pt idx="2051" formatCode="0.00E+00">
                  <c:v>221983000</c:v>
                </c:pt>
                <c:pt idx="2052" formatCode="0.00E+00">
                  <c:v>222298000</c:v>
                </c:pt>
                <c:pt idx="2053" formatCode="0.00E+00">
                  <c:v>222612000</c:v>
                </c:pt>
                <c:pt idx="2054" formatCode="0.00E+00">
                  <c:v>222927000</c:v>
                </c:pt>
                <c:pt idx="2055" formatCode="0.00E+00">
                  <c:v>223256000</c:v>
                </c:pt>
                <c:pt idx="2056" formatCode="0.00E+00">
                  <c:v>223586000</c:v>
                </c:pt>
                <c:pt idx="2057" formatCode="0.00E+00">
                  <c:v>223915000</c:v>
                </c:pt>
                <c:pt idx="2058" formatCode="0.00E+00">
                  <c:v>224245000</c:v>
                </c:pt>
                <c:pt idx="2059" formatCode="0.00E+00">
                  <c:v>224574000</c:v>
                </c:pt>
                <c:pt idx="2060" formatCode="0.00E+00">
                  <c:v>224901000</c:v>
                </c:pt>
                <c:pt idx="2061" formatCode="0.00E+00">
                  <c:v>225227000</c:v>
                </c:pt>
                <c:pt idx="2062" formatCode="0.00E+00">
                  <c:v>225554000</c:v>
                </c:pt>
                <c:pt idx="2063" formatCode="0.00E+00">
                  <c:v>225880000</c:v>
                </c:pt>
                <c:pt idx="2064" formatCode="0.00E+00">
                  <c:v>226215000</c:v>
                </c:pt>
                <c:pt idx="2065" formatCode="0.00E+00">
                  <c:v>226549000</c:v>
                </c:pt>
                <c:pt idx="2066" formatCode="0.00E+00">
                  <c:v>226883000</c:v>
                </c:pt>
                <c:pt idx="2067" formatCode="0.00E+00">
                  <c:v>227217000</c:v>
                </c:pt>
                <c:pt idx="2068" formatCode="0.00E+00">
                  <c:v>227573000</c:v>
                </c:pt>
                <c:pt idx="2069" formatCode="0.00E+00">
                  <c:v>227930000</c:v>
                </c:pt>
                <c:pt idx="2070" formatCode="0.00E+00">
                  <c:v>228286000</c:v>
                </c:pt>
                <c:pt idx="2071" formatCode="0.00E+00">
                  <c:v>228643000</c:v>
                </c:pt>
                <c:pt idx="2072" formatCode="0.00E+00">
                  <c:v>228999000</c:v>
                </c:pt>
                <c:pt idx="2073" formatCode="0.00E+00">
                  <c:v>229345000</c:v>
                </c:pt>
                <c:pt idx="2074" formatCode="0.00E+00">
                  <c:v>229690000</c:v>
                </c:pt>
                <c:pt idx="2075" formatCode="0.00E+00">
                  <c:v>230036000</c:v>
                </c:pt>
                <c:pt idx="2076" formatCode="0.00E+00">
                  <c:v>230381000</c:v>
                </c:pt>
                <c:pt idx="2077" formatCode="0.00E+00">
                  <c:v>230718000</c:v>
                </c:pt>
                <c:pt idx="2078" formatCode="0.00E+00">
                  <c:v>231055000</c:v>
                </c:pt>
                <c:pt idx="2079" formatCode="0.00E+00">
                  <c:v>231391000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1A-4790-AA44-25995FFCCB49}"/>
            </c:ext>
          </c:extLst>
        </c:ser>
        <c:ser>
          <c:idx val="1"/>
          <c:order val="1"/>
          <c:tx>
            <c:strRef>
              <c:f>'Comparison (Descoberto)'!$I$1</c:f>
              <c:strCache>
                <c:ptCount val="1"/>
                <c:pt idx="0">
                  <c:v>1cont_fund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(Descoberto)'!$I$2:$I$2081</c:f>
              <c:numCache>
                <c:formatCode>0.00E+00</c:formatCode>
                <c:ptCount val="2080"/>
                <c:pt idx="0">
                  <c:v>903199</c:v>
                </c:pt>
                <c:pt idx="1">
                  <c:v>1752780</c:v>
                </c:pt>
                <c:pt idx="2">
                  <c:v>2601450</c:v>
                </c:pt>
                <c:pt idx="3">
                  <c:v>3449210</c:v>
                </c:pt>
                <c:pt idx="4">
                  <c:v>4310270</c:v>
                </c:pt>
                <c:pt idx="5">
                  <c:v>4734180</c:v>
                </c:pt>
                <c:pt idx="6">
                  <c:v>5157080</c:v>
                </c:pt>
                <c:pt idx="7">
                  <c:v>5578950</c:v>
                </c:pt>
                <c:pt idx="8">
                  <c:v>5980700</c:v>
                </c:pt>
                <c:pt idx="9">
                  <c:v>6879310</c:v>
                </c:pt>
                <c:pt idx="10">
                  <c:v>7777940</c:v>
                </c:pt>
                <c:pt idx="11">
                  <c:v>8676610</c:v>
                </c:pt>
                <c:pt idx="12">
                  <c:v>9575300</c:v>
                </c:pt>
                <c:pt idx="13">
                  <c:v>10478700</c:v>
                </c:pt>
                <c:pt idx="14">
                  <c:v>11322200</c:v>
                </c:pt>
                <c:pt idx="15">
                  <c:v>12164800</c:v>
                </c:pt>
                <c:pt idx="16">
                  <c:v>13006500</c:v>
                </c:pt>
                <c:pt idx="17">
                  <c:v>13845500</c:v>
                </c:pt>
                <c:pt idx="18">
                  <c:v>14739400</c:v>
                </c:pt>
                <c:pt idx="19">
                  <c:v>15632400</c:v>
                </c:pt>
                <c:pt idx="20">
                  <c:v>16524400</c:v>
                </c:pt>
                <c:pt idx="21">
                  <c:v>17422100</c:v>
                </c:pt>
                <c:pt idx="22">
                  <c:v>18120700</c:v>
                </c:pt>
                <c:pt idx="23">
                  <c:v>18818300</c:v>
                </c:pt>
                <c:pt idx="24">
                  <c:v>19515000</c:v>
                </c:pt>
                <c:pt idx="25">
                  <c:v>20210800</c:v>
                </c:pt>
                <c:pt idx="26">
                  <c:v>20909200</c:v>
                </c:pt>
                <c:pt idx="27">
                  <c:v>21497600</c:v>
                </c:pt>
                <c:pt idx="28">
                  <c:v>22085000</c:v>
                </c:pt>
                <c:pt idx="29">
                  <c:v>22671400</c:v>
                </c:pt>
                <c:pt idx="30">
                  <c:v>23260100</c:v>
                </c:pt>
                <c:pt idx="31">
                  <c:v>23750500</c:v>
                </c:pt>
                <c:pt idx="32">
                  <c:v>24239800</c:v>
                </c:pt>
                <c:pt idx="33">
                  <c:v>24728200</c:v>
                </c:pt>
                <c:pt idx="34">
                  <c:v>25227100</c:v>
                </c:pt>
                <c:pt idx="35">
                  <c:v>25373500</c:v>
                </c:pt>
                <c:pt idx="36">
                  <c:v>25518800</c:v>
                </c:pt>
                <c:pt idx="37">
                  <c:v>25663400</c:v>
                </c:pt>
                <c:pt idx="38">
                  <c:v>25808100</c:v>
                </c:pt>
                <c:pt idx="39">
                  <c:v>25945800</c:v>
                </c:pt>
                <c:pt idx="40">
                  <c:v>26293400</c:v>
                </c:pt>
                <c:pt idx="41">
                  <c:v>26639900</c:v>
                </c:pt>
                <c:pt idx="42">
                  <c:v>26985400</c:v>
                </c:pt>
                <c:pt idx="43">
                  <c:v>27323500</c:v>
                </c:pt>
                <c:pt idx="44">
                  <c:v>27855200</c:v>
                </c:pt>
                <c:pt idx="45">
                  <c:v>28385900</c:v>
                </c:pt>
                <c:pt idx="46">
                  <c:v>28915600</c:v>
                </c:pt>
                <c:pt idx="47">
                  <c:v>29431100</c:v>
                </c:pt>
                <c:pt idx="48">
                  <c:v>30331900</c:v>
                </c:pt>
                <c:pt idx="49">
                  <c:v>31232800</c:v>
                </c:pt>
                <c:pt idx="50">
                  <c:v>32133700</c:v>
                </c:pt>
                <c:pt idx="51">
                  <c:v>33034700</c:v>
                </c:pt>
                <c:pt idx="52">
                  <c:v>33939500</c:v>
                </c:pt>
                <c:pt idx="53">
                  <c:v>34741400</c:v>
                </c:pt>
                <c:pt idx="54">
                  <c:v>35542500</c:v>
                </c:pt>
                <c:pt idx="55">
                  <c:v>36342700</c:v>
                </c:pt>
                <c:pt idx="56">
                  <c:v>37156400</c:v>
                </c:pt>
                <c:pt idx="57">
                  <c:v>37527200</c:v>
                </c:pt>
                <c:pt idx="58">
                  <c:v>37896900</c:v>
                </c:pt>
                <c:pt idx="59">
                  <c:v>38265700</c:v>
                </c:pt>
                <c:pt idx="60">
                  <c:v>38614100</c:v>
                </c:pt>
                <c:pt idx="61">
                  <c:v>39514300</c:v>
                </c:pt>
                <c:pt idx="62">
                  <c:v>40414500</c:v>
                </c:pt>
                <c:pt idx="63">
                  <c:v>41314700</c:v>
                </c:pt>
                <c:pt idx="64">
                  <c:v>42214900</c:v>
                </c:pt>
                <c:pt idx="65">
                  <c:v>43119900</c:v>
                </c:pt>
                <c:pt idx="66">
                  <c:v>43916100</c:v>
                </c:pt>
                <c:pt idx="67">
                  <c:v>44711400</c:v>
                </c:pt>
                <c:pt idx="68">
                  <c:v>45505800</c:v>
                </c:pt>
                <c:pt idx="69">
                  <c:v>46297500</c:v>
                </c:pt>
                <c:pt idx="70">
                  <c:v>47144800</c:v>
                </c:pt>
                <c:pt idx="71">
                  <c:v>47991300</c:v>
                </c:pt>
                <c:pt idx="72">
                  <c:v>48836800</c:v>
                </c:pt>
                <c:pt idx="73">
                  <c:v>49688000</c:v>
                </c:pt>
                <c:pt idx="74">
                  <c:v>50337700</c:v>
                </c:pt>
                <c:pt idx="75">
                  <c:v>50986300</c:v>
                </c:pt>
                <c:pt idx="76">
                  <c:v>51634100</c:v>
                </c:pt>
                <c:pt idx="77">
                  <c:v>52280900</c:v>
                </c:pt>
                <c:pt idx="78">
                  <c:v>52930400</c:v>
                </c:pt>
                <c:pt idx="79">
                  <c:v>53468500</c:v>
                </c:pt>
                <c:pt idx="80">
                  <c:v>54005700</c:v>
                </c:pt>
                <c:pt idx="81">
                  <c:v>54541900</c:v>
                </c:pt>
                <c:pt idx="82">
                  <c:v>55080300</c:v>
                </c:pt>
                <c:pt idx="83">
                  <c:v>55519300</c:v>
                </c:pt>
                <c:pt idx="84">
                  <c:v>55957200</c:v>
                </c:pt>
                <c:pt idx="85">
                  <c:v>56394200</c:v>
                </c:pt>
                <c:pt idx="86">
                  <c:v>56841800</c:v>
                </c:pt>
                <c:pt idx="87">
                  <c:v>56988300</c:v>
                </c:pt>
                <c:pt idx="88">
                  <c:v>57134700</c:v>
                </c:pt>
                <c:pt idx="89">
                  <c:v>57281200</c:v>
                </c:pt>
                <c:pt idx="90">
                  <c:v>57427800</c:v>
                </c:pt>
                <c:pt idx="91">
                  <c:v>57567300</c:v>
                </c:pt>
                <c:pt idx="92">
                  <c:v>57861800</c:v>
                </c:pt>
                <c:pt idx="93">
                  <c:v>58155400</c:v>
                </c:pt>
                <c:pt idx="94">
                  <c:v>58447900</c:v>
                </c:pt>
                <c:pt idx="95">
                  <c:v>58733000</c:v>
                </c:pt>
                <c:pt idx="96">
                  <c:v>59214200</c:v>
                </c:pt>
                <c:pt idx="97">
                  <c:v>59694400</c:v>
                </c:pt>
                <c:pt idx="98">
                  <c:v>60173600</c:v>
                </c:pt>
                <c:pt idx="99">
                  <c:v>60638500</c:v>
                </c:pt>
                <c:pt idx="100">
                  <c:v>61513400</c:v>
                </c:pt>
                <c:pt idx="101">
                  <c:v>62387400</c:v>
                </c:pt>
                <c:pt idx="102">
                  <c:v>63260500</c:v>
                </c:pt>
                <c:pt idx="103">
                  <c:v>64132700</c:v>
                </c:pt>
                <c:pt idx="104">
                  <c:v>65007900</c:v>
                </c:pt>
                <c:pt idx="105">
                  <c:v>65763200</c:v>
                </c:pt>
                <c:pt idx="106">
                  <c:v>66517500</c:v>
                </c:pt>
                <c:pt idx="107">
                  <c:v>67271000</c:v>
                </c:pt>
                <c:pt idx="108">
                  <c:v>68038200</c:v>
                </c:pt>
                <c:pt idx="109">
                  <c:v>68356800</c:v>
                </c:pt>
                <c:pt idx="110">
                  <c:v>68674400</c:v>
                </c:pt>
                <c:pt idx="111">
                  <c:v>68991100</c:v>
                </c:pt>
                <c:pt idx="112">
                  <c:v>69287200</c:v>
                </c:pt>
                <c:pt idx="113">
                  <c:v>70183700</c:v>
                </c:pt>
                <c:pt idx="114">
                  <c:v>71079300</c:v>
                </c:pt>
                <c:pt idx="115">
                  <c:v>71974100</c:v>
                </c:pt>
                <c:pt idx="116">
                  <c:v>72868100</c:v>
                </c:pt>
                <c:pt idx="117">
                  <c:v>73766000</c:v>
                </c:pt>
                <c:pt idx="118">
                  <c:v>74515800</c:v>
                </c:pt>
                <c:pt idx="119">
                  <c:v>75264700</c:v>
                </c:pt>
                <c:pt idx="120">
                  <c:v>76012700</c:v>
                </c:pt>
                <c:pt idx="121">
                  <c:v>76758000</c:v>
                </c:pt>
                <c:pt idx="122">
                  <c:v>77559700</c:v>
                </c:pt>
                <c:pt idx="123">
                  <c:v>78360500</c:v>
                </c:pt>
                <c:pt idx="124">
                  <c:v>79160400</c:v>
                </c:pt>
                <c:pt idx="125">
                  <c:v>79966100</c:v>
                </c:pt>
                <c:pt idx="126">
                  <c:v>80567700</c:v>
                </c:pt>
                <c:pt idx="127">
                  <c:v>81168300</c:v>
                </c:pt>
                <c:pt idx="128">
                  <c:v>81768100</c:v>
                </c:pt>
                <c:pt idx="129">
                  <c:v>82366900</c:v>
                </c:pt>
                <c:pt idx="130">
                  <c:v>82968500</c:v>
                </c:pt>
                <c:pt idx="131">
                  <c:v>83457300</c:v>
                </c:pt>
                <c:pt idx="132">
                  <c:v>83945200</c:v>
                </c:pt>
                <c:pt idx="133">
                  <c:v>84432100</c:v>
                </c:pt>
                <c:pt idx="134">
                  <c:v>84921300</c:v>
                </c:pt>
                <c:pt idx="135">
                  <c:v>85309900</c:v>
                </c:pt>
                <c:pt idx="136">
                  <c:v>85697400</c:v>
                </c:pt>
                <c:pt idx="137">
                  <c:v>86084000</c:v>
                </c:pt>
                <c:pt idx="138">
                  <c:v>86481400</c:v>
                </c:pt>
                <c:pt idx="139">
                  <c:v>86629700</c:v>
                </c:pt>
                <c:pt idx="140">
                  <c:v>86778000</c:v>
                </c:pt>
                <c:pt idx="141">
                  <c:v>86926300</c:v>
                </c:pt>
                <c:pt idx="142">
                  <c:v>87074700</c:v>
                </c:pt>
                <c:pt idx="143">
                  <c:v>87216000</c:v>
                </c:pt>
                <c:pt idx="144">
                  <c:v>87458600</c:v>
                </c:pt>
                <c:pt idx="145">
                  <c:v>87700200</c:v>
                </c:pt>
                <c:pt idx="146">
                  <c:v>87940800</c:v>
                </c:pt>
                <c:pt idx="147">
                  <c:v>88174000</c:v>
                </c:pt>
                <c:pt idx="148">
                  <c:v>88605700</c:v>
                </c:pt>
                <c:pt idx="149">
                  <c:v>89036400</c:v>
                </c:pt>
                <c:pt idx="150">
                  <c:v>89466200</c:v>
                </c:pt>
                <c:pt idx="151">
                  <c:v>89881500</c:v>
                </c:pt>
                <c:pt idx="152">
                  <c:v>90712000</c:v>
                </c:pt>
                <c:pt idx="153">
                  <c:v>91541500</c:v>
                </c:pt>
                <c:pt idx="154">
                  <c:v>92370300</c:v>
                </c:pt>
                <c:pt idx="155">
                  <c:v>93198100</c:v>
                </c:pt>
                <c:pt idx="156">
                  <c:v>94029000</c:v>
                </c:pt>
                <c:pt idx="157">
                  <c:v>94738500</c:v>
                </c:pt>
                <c:pt idx="158">
                  <c:v>95447100</c:v>
                </c:pt>
                <c:pt idx="159">
                  <c:v>96154900</c:v>
                </c:pt>
                <c:pt idx="160">
                  <c:v>96876500</c:v>
                </c:pt>
                <c:pt idx="161">
                  <c:v>97144100</c:v>
                </c:pt>
                <c:pt idx="162">
                  <c:v>97410700</c:v>
                </c:pt>
                <c:pt idx="163">
                  <c:v>97676300</c:v>
                </c:pt>
                <c:pt idx="164">
                  <c:v>97921200</c:v>
                </c:pt>
                <c:pt idx="165">
                  <c:v>98773900</c:v>
                </c:pt>
                <c:pt idx="166">
                  <c:v>99625700</c:v>
                </c:pt>
                <c:pt idx="167">
                  <c:v>100477000</c:v>
                </c:pt>
                <c:pt idx="168">
                  <c:v>101327000</c:v>
                </c:pt>
                <c:pt idx="169">
                  <c:v>102181000</c:v>
                </c:pt>
                <c:pt idx="170">
                  <c:v>102886000</c:v>
                </c:pt>
                <c:pt idx="171">
                  <c:v>103589000</c:v>
                </c:pt>
                <c:pt idx="172">
                  <c:v>104292000</c:v>
                </c:pt>
                <c:pt idx="173">
                  <c:v>104992000</c:v>
                </c:pt>
                <c:pt idx="174">
                  <c:v>105749000</c:v>
                </c:pt>
                <c:pt idx="175">
                  <c:v>106505000</c:v>
                </c:pt>
                <c:pt idx="176">
                  <c:v>107260000</c:v>
                </c:pt>
                <c:pt idx="177">
                  <c:v>108021000</c:v>
                </c:pt>
                <c:pt idx="178">
                  <c:v>108576000</c:v>
                </c:pt>
                <c:pt idx="179">
                  <c:v>109129000</c:v>
                </c:pt>
                <c:pt idx="180">
                  <c:v>109682000</c:v>
                </c:pt>
                <c:pt idx="181">
                  <c:v>110234000</c:v>
                </c:pt>
                <c:pt idx="182">
                  <c:v>110789000</c:v>
                </c:pt>
                <c:pt idx="183">
                  <c:v>111229000</c:v>
                </c:pt>
                <c:pt idx="184">
                  <c:v>111669000</c:v>
                </c:pt>
                <c:pt idx="185">
                  <c:v>112108000</c:v>
                </c:pt>
                <c:pt idx="186">
                  <c:v>112549000</c:v>
                </c:pt>
                <c:pt idx="187">
                  <c:v>112888000</c:v>
                </c:pt>
                <c:pt idx="188">
                  <c:v>113226000</c:v>
                </c:pt>
                <c:pt idx="189">
                  <c:v>113564000</c:v>
                </c:pt>
                <c:pt idx="190">
                  <c:v>113912000</c:v>
                </c:pt>
                <c:pt idx="191">
                  <c:v>114062000</c:v>
                </c:pt>
                <c:pt idx="192">
                  <c:v>114212000</c:v>
                </c:pt>
                <c:pt idx="193">
                  <c:v>114362000</c:v>
                </c:pt>
                <c:pt idx="194">
                  <c:v>114512000</c:v>
                </c:pt>
                <c:pt idx="195">
                  <c:v>114655000</c:v>
                </c:pt>
                <c:pt idx="196">
                  <c:v>114847000</c:v>
                </c:pt>
                <c:pt idx="197">
                  <c:v>115038000</c:v>
                </c:pt>
                <c:pt idx="198">
                  <c:v>115228000</c:v>
                </c:pt>
                <c:pt idx="199">
                  <c:v>115410000</c:v>
                </c:pt>
                <c:pt idx="200">
                  <c:v>115794000</c:v>
                </c:pt>
                <c:pt idx="201">
                  <c:v>116176000</c:v>
                </c:pt>
                <c:pt idx="202">
                  <c:v>116558000</c:v>
                </c:pt>
                <c:pt idx="203">
                  <c:v>116924000</c:v>
                </c:pt>
                <c:pt idx="204">
                  <c:v>117711000</c:v>
                </c:pt>
                <c:pt idx="205">
                  <c:v>118498000</c:v>
                </c:pt>
                <c:pt idx="206">
                  <c:v>119283000</c:v>
                </c:pt>
                <c:pt idx="207">
                  <c:v>120067000</c:v>
                </c:pt>
                <c:pt idx="208">
                  <c:v>120855000</c:v>
                </c:pt>
                <c:pt idx="209">
                  <c:v>121520000</c:v>
                </c:pt>
                <c:pt idx="210">
                  <c:v>122184000</c:v>
                </c:pt>
                <c:pt idx="211">
                  <c:v>122847000</c:v>
                </c:pt>
                <c:pt idx="212">
                  <c:v>123524000</c:v>
                </c:pt>
                <c:pt idx="213">
                  <c:v>123742000</c:v>
                </c:pt>
                <c:pt idx="214">
                  <c:v>123958000</c:v>
                </c:pt>
                <c:pt idx="215">
                  <c:v>124174000</c:v>
                </c:pt>
                <c:pt idx="216">
                  <c:v>124369000</c:v>
                </c:pt>
                <c:pt idx="217">
                  <c:v>125179000</c:v>
                </c:pt>
                <c:pt idx="218">
                  <c:v>125988000</c:v>
                </c:pt>
                <c:pt idx="219">
                  <c:v>126796000</c:v>
                </c:pt>
                <c:pt idx="220">
                  <c:v>127604000</c:v>
                </c:pt>
                <c:pt idx="221">
                  <c:v>128415000</c:v>
                </c:pt>
                <c:pt idx="222">
                  <c:v>129075000</c:v>
                </c:pt>
                <c:pt idx="223">
                  <c:v>129735000</c:v>
                </c:pt>
                <c:pt idx="224">
                  <c:v>130393000</c:v>
                </c:pt>
                <c:pt idx="225">
                  <c:v>131048000</c:v>
                </c:pt>
                <c:pt idx="226">
                  <c:v>131762000</c:v>
                </c:pt>
                <c:pt idx="227">
                  <c:v>132474000</c:v>
                </c:pt>
                <c:pt idx="228">
                  <c:v>133186000</c:v>
                </c:pt>
                <c:pt idx="229">
                  <c:v>133904000</c:v>
                </c:pt>
                <c:pt idx="230">
                  <c:v>134412000</c:v>
                </c:pt>
                <c:pt idx="231">
                  <c:v>134920000</c:v>
                </c:pt>
                <c:pt idx="232">
                  <c:v>135427000</c:v>
                </c:pt>
                <c:pt idx="233">
                  <c:v>135933000</c:v>
                </c:pt>
                <c:pt idx="234">
                  <c:v>136442000</c:v>
                </c:pt>
                <c:pt idx="235">
                  <c:v>136835000</c:v>
                </c:pt>
                <c:pt idx="236">
                  <c:v>137228000</c:v>
                </c:pt>
                <c:pt idx="237">
                  <c:v>137620000</c:v>
                </c:pt>
                <c:pt idx="238">
                  <c:v>138014000</c:v>
                </c:pt>
                <c:pt idx="239">
                  <c:v>138305000</c:v>
                </c:pt>
                <c:pt idx="240">
                  <c:v>138595000</c:v>
                </c:pt>
                <c:pt idx="241">
                  <c:v>138884000</c:v>
                </c:pt>
                <c:pt idx="242">
                  <c:v>139184000</c:v>
                </c:pt>
                <c:pt idx="243">
                  <c:v>139336000</c:v>
                </c:pt>
                <c:pt idx="244">
                  <c:v>139488000</c:v>
                </c:pt>
                <c:pt idx="245">
                  <c:v>139640000</c:v>
                </c:pt>
                <c:pt idx="246">
                  <c:v>139792000</c:v>
                </c:pt>
                <c:pt idx="247">
                  <c:v>139937000</c:v>
                </c:pt>
                <c:pt idx="248">
                  <c:v>140081000</c:v>
                </c:pt>
                <c:pt idx="249">
                  <c:v>140226000</c:v>
                </c:pt>
                <c:pt idx="250">
                  <c:v>140371000</c:v>
                </c:pt>
                <c:pt idx="251">
                  <c:v>140509000</c:v>
                </c:pt>
                <c:pt idx="252">
                  <c:v>140845000</c:v>
                </c:pt>
                <c:pt idx="253">
                  <c:v>141180000</c:v>
                </c:pt>
                <c:pt idx="254">
                  <c:v>141515000</c:v>
                </c:pt>
                <c:pt idx="255">
                  <c:v>141834000</c:v>
                </c:pt>
                <c:pt idx="256">
                  <c:v>142579000</c:v>
                </c:pt>
                <c:pt idx="257">
                  <c:v>143323000</c:v>
                </c:pt>
                <c:pt idx="258">
                  <c:v>144066000</c:v>
                </c:pt>
                <c:pt idx="259">
                  <c:v>144808000</c:v>
                </c:pt>
                <c:pt idx="260">
                  <c:v>145553000</c:v>
                </c:pt>
                <c:pt idx="261">
                  <c:v>146464000</c:v>
                </c:pt>
                <c:pt idx="262">
                  <c:v>147375000</c:v>
                </c:pt>
                <c:pt idx="263">
                  <c:v>148286000</c:v>
                </c:pt>
                <c:pt idx="264">
                  <c:v>149212000</c:v>
                </c:pt>
                <c:pt idx="265">
                  <c:v>150138000</c:v>
                </c:pt>
                <c:pt idx="266">
                  <c:v>151065000</c:v>
                </c:pt>
                <c:pt idx="267">
                  <c:v>151991000</c:v>
                </c:pt>
                <c:pt idx="268">
                  <c:v>152897000</c:v>
                </c:pt>
                <c:pt idx="269">
                  <c:v>153803000</c:v>
                </c:pt>
                <c:pt idx="270">
                  <c:v>154709000</c:v>
                </c:pt>
                <c:pt idx="271">
                  <c:v>155615000</c:v>
                </c:pt>
                <c:pt idx="272">
                  <c:v>156521000</c:v>
                </c:pt>
                <c:pt idx="273">
                  <c:v>157432000</c:v>
                </c:pt>
                <c:pt idx="274">
                  <c:v>158343000</c:v>
                </c:pt>
                <c:pt idx="275">
                  <c:v>159254000</c:v>
                </c:pt>
                <c:pt idx="276">
                  <c:v>160165000</c:v>
                </c:pt>
                <c:pt idx="277">
                  <c:v>161074000</c:v>
                </c:pt>
                <c:pt idx="278">
                  <c:v>161984000</c:v>
                </c:pt>
                <c:pt idx="279">
                  <c:v>162893000</c:v>
                </c:pt>
                <c:pt idx="280">
                  <c:v>163802000</c:v>
                </c:pt>
                <c:pt idx="281">
                  <c:v>164718000</c:v>
                </c:pt>
                <c:pt idx="282">
                  <c:v>165635000</c:v>
                </c:pt>
                <c:pt idx="283">
                  <c:v>166551000</c:v>
                </c:pt>
                <c:pt idx="284">
                  <c:v>167467000</c:v>
                </c:pt>
                <c:pt idx="285">
                  <c:v>168383000</c:v>
                </c:pt>
                <c:pt idx="286">
                  <c:v>169304000</c:v>
                </c:pt>
                <c:pt idx="287">
                  <c:v>170224000</c:v>
                </c:pt>
                <c:pt idx="288">
                  <c:v>171144000</c:v>
                </c:pt>
                <c:pt idx="289">
                  <c:v>172064000</c:v>
                </c:pt>
                <c:pt idx="290">
                  <c:v>172988000</c:v>
                </c:pt>
                <c:pt idx="291">
                  <c:v>173911000</c:v>
                </c:pt>
                <c:pt idx="292">
                  <c:v>174835000</c:v>
                </c:pt>
                <c:pt idx="293">
                  <c:v>175759000</c:v>
                </c:pt>
                <c:pt idx="294">
                  <c:v>176695000</c:v>
                </c:pt>
                <c:pt idx="295">
                  <c:v>177630000</c:v>
                </c:pt>
                <c:pt idx="296">
                  <c:v>178566000</c:v>
                </c:pt>
                <c:pt idx="297">
                  <c:v>179502000</c:v>
                </c:pt>
                <c:pt idx="298">
                  <c:v>180438000</c:v>
                </c:pt>
                <c:pt idx="299">
                  <c:v>181367000</c:v>
                </c:pt>
                <c:pt idx="300">
                  <c:v>182296000</c:v>
                </c:pt>
                <c:pt idx="301">
                  <c:v>183224000</c:v>
                </c:pt>
                <c:pt idx="302">
                  <c:v>184153000</c:v>
                </c:pt>
                <c:pt idx="303">
                  <c:v>185075000</c:v>
                </c:pt>
                <c:pt idx="304">
                  <c:v>185997000</c:v>
                </c:pt>
                <c:pt idx="305">
                  <c:v>186919000</c:v>
                </c:pt>
                <c:pt idx="306">
                  <c:v>187842000</c:v>
                </c:pt>
                <c:pt idx="307">
                  <c:v>188750000</c:v>
                </c:pt>
                <c:pt idx="308">
                  <c:v>189658000</c:v>
                </c:pt>
                <c:pt idx="309">
                  <c:v>190566000</c:v>
                </c:pt>
                <c:pt idx="310">
                  <c:v>191474000</c:v>
                </c:pt>
                <c:pt idx="311">
                  <c:v>192383000</c:v>
                </c:pt>
                <c:pt idx="312">
                  <c:v>193291000</c:v>
                </c:pt>
                <c:pt idx="313">
                  <c:v>194203000</c:v>
                </c:pt>
                <c:pt idx="314">
                  <c:v>195115000</c:v>
                </c:pt>
                <c:pt idx="315">
                  <c:v>196028000</c:v>
                </c:pt>
                <c:pt idx="316">
                  <c:v>196940000</c:v>
                </c:pt>
                <c:pt idx="317">
                  <c:v>197868000</c:v>
                </c:pt>
                <c:pt idx="318">
                  <c:v>198796000</c:v>
                </c:pt>
                <c:pt idx="319">
                  <c:v>199724000</c:v>
                </c:pt>
                <c:pt idx="320">
                  <c:v>200651000</c:v>
                </c:pt>
                <c:pt idx="321">
                  <c:v>201559000</c:v>
                </c:pt>
                <c:pt idx="322">
                  <c:v>202466000</c:v>
                </c:pt>
                <c:pt idx="323">
                  <c:v>203373000</c:v>
                </c:pt>
                <c:pt idx="324">
                  <c:v>204281000</c:v>
                </c:pt>
                <c:pt idx="325">
                  <c:v>204406000</c:v>
                </c:pt>
                <c:pt idx="326">
                  <c:v>204536000</c:v>
                </c:pt>
                <c:pt idx="327">
                  <c:v>204666000</c:v>
                </c:pt>
                <c:pt idx="328">
                  <c:v>204796000</c:v>
                </c:pt>
                <c:pt idx="329">
                  <c:v>204926000</c:v>
                </c:pt>
                <c:pt idx="330">
                  <c:v>205054000</c:v>
                </c:pt>
                <c:pt idx="331">
                  <c:v>205183000</c:v>
                </c:pt>
                <c:pt idx="332">
                  <c:v>205311000</c:v>
                </c:pt>
                <c:pt idx="333">
                  <c:v>205439000</c:v>
                </c:pt>
                <c:pt idx="334">
                  <c:v>205575000</c:v>
                </c:pt>
                <c:pt idx="335">
                  <c:v>205710000</c:v>
                </c:pt>
                <c:pt idx="336">
                  <c:v>205845000</c:v>
                </c:pt>
                <c:pt idx="337">
                  <c:v>205981000</c:v>
                </c:pt>
                <c:pt idx="338">
                  <c:v>206116000</c:v>
                </c:pt>
                <c:pt idx="339">
                  <c:v>206255000</c:v>
                </c:pt>
                <c:pt idx="340">
                  <c:v>206395000</c:v>
                </c:pt>
                <c:pt idx="341">
                  <c:v>206534000</c:v>
                </c:pt>
                <c:pt idx="342">
                  <c:v>206673000</c:v>
                </c:pt>
                <c:pt idx="343">
                  <c:v>206816000</c:v>
                </c:pt>
                <c:pt idx="344">
                  <c:v>206959000</c:v>
                </c:pt>
                <c:pt idx="345">
                  <c:v>207102000</c:v>
                </c:pt>
                <c:pt idx="346">
                  <c:v>207244000</c:v>
                </c:pt>
                <c:pt idx="347">
                  <c:v>207400000</c:v>
                </c:pt>
                <c:pt idx="348">
                  <c:v>207555000</c:v>
                </c:pt>
                <c:pt idx="349">
                  <c:v>207710000</c:v>
                </c:pt>
                <c:pt idx="350">
                  <c:v>207865000</c:v>
                </c:pt>
                <c:pt idx="351">
                  <c:v>208021000</c:v>
                </c:pt>
                <c:pt idx="352">
                  <c:v>208168000</c:v>
                </c:pt>
                <c:pt idx="353">
                  <c:v>208316000</c:v>
                </c:pt>
                <c:pt idx="354">
                  <c:v>208464000</c:v>
                </c:pt>
                <c:pt idx="355">
                  <c:v>208612000</c:v>
                </c:pt>
                <c:pt idx="356">
                  <c:v>208753000</c:v>
                </c:pt>
                <c:pt idx="357">
                  <c:v>208895000</c:v>
                </c:pt>
                <c:pt idx="358">
                  <c:v>209036000</c:v>
                </c:pt>
                <c:pt idx="359">
                  <c:v>209177000</c:v>
                </c:pt>
                <c:pt idx="360">
                  <c:v>209304000</c:v>
                </c:pt>
                <c:pt idx="361">
                  <c:v>209431000</c:v>
                </c:pt>
                <c:pt idx="362">
                  <c:v>209558000</c:v>
                </c:pt>
                <c:pt idx="363">
                  <c:v>209686000</c:v>
                </c:pt>
                <c:pt idx="364">
                  <c:v>209813000</c:v>
                </c:pt>
                <c:pt idx="365">
                  <c:v>209944000</c:v>
                </c:pt>
                <c:pt idx="366">
                  <c:v>210076000</c:v>
                </c:pt>
                <c:pt idx="367">
                  <c:v>210207000</c:v>
                </c:pt>
                <c:pt idx="368">
                  <c:v>210338000</c:v>
                </c:pt>
                <c:pt idx="369">
                  <c:v>210485000</c:v>
                </c:pt>
                <c:pt idx="370">
                  <c:v>210632000</c:v>
                </c:pt>
                <c:pt idx="371">
                  <c:v>210779000</c:v>
                </c:pt>
                <c:pt idx="372">
                  <c:v>210926000</c:v>
                </c:pt>
                <c:pt idx="373">
                  <c:v>211052000</c:v>
                </c:pt>
                <c:pt idx="374">
                  <c:v>211179000</c:v>
                </c:pt>
                <c:pt idx="375">
                  <c:v>211305000</c:v>
                </c:pt>
                <c:pt idx="376">
                  <c:v>211431000</c:v>
                </c:pt>
                <c:pt idx="377">
                  <c:v>211558000</c:v>
                </c:pt>
                <c:pt idx="378">
                  <c:v>211689000</c:v>
                </c:pt>
                <c:pt idx="379">
                  <c:v>211821000</c:v>
                </c:pt>
                <c:pt idx="380">
                  <c:v>211952000</c:v>
                </c:pt>
                <c:pt idx="381">
                  <c:v>212084000</c:v>
                </c:pt>
                <c:pt idx="382">
                  <c:v>212213000</c:v>
                </c:pt>
                <c:pt idx="383">
                  <c:v>212343000</c:v>
                </c:pt>
                <c:pt idx="384">
                  <c:v>212473000</c:v>
                </c:pt>
                <c:pt idx="385">
                  <c:v>212602000</c:v>
                </c:pt>
                <c:pt idx="386">
                  <c:v>212739000</c:v>
                </c:pt>
                <c:pt idx="387">
                  <c:v>212876000</c:v>
                </c:pt>
                <c:pt idx="388">
                  <c:v>213012000</c:v>
                </c:pt>
                <c:pt idx="389">
                  <c:v>213149000</c:v>
                </c:pt>
                <c:pt idx="390">
                  <c:v>213286000</c:v>
                </c:pt>
                <c:pt idx="391">
                  <c:v>213427000</c:v>
                </c:pt>
                <c:pt idx="392">
                  <c:v>213567000</c:v>
                </c:pt>
                <c:pt idx="393">
                  <c:v>213708000</c:v>
                </c:pt>
                <c:pt idx="394">
                  <c:v>213849000</c:v>
                </c:pt>
                <c:pt idx="395">
                  <c:v>213993000</c:v>
                </c:pt>
                <c:pt idx="396">
                  <c:v>214138000</c:v>
                </c:pt>
                <c:pt idx="397">
                  <c:v>214282000</c:v>
                </c:pt>
                <c:pt idx="398">
                  <c:v>214426000</c:v>
                </c:pt>
                <c:pt idx="399">
                  <c:v>214583000</c:v>
                </c:pt>
                <c:pt idx="400">
                  <c:v>214740000</c:v>
                </c:pt>
                <c:pt idx="401">
                  <c:v>214897000</c:v>
                </c:pt>
                <c:pt idx="402">
                  <c:v>215054000</c:v>
                </c:pt>
                <c:pt idx="403">
                  <c:v>215210000</c:v>
                </c:pt>
                <c:pt idx="404">
                  <c:v>215360000</c:v>
                </c:pt>
                <c:pt idx="405">
                  <c:v>215509000</c:v>
                </c:pt>
                <c:pt idx="406">
                  <c:v>215659000</c:v>
                </c:pt>
                <c:pt idx="407">
                  <c:v>215808000</c:v>
                </c:pt>
                <c:pt idx="408">
                  <c:v>216733000</c:v>
                </c:pt>
                <c:pt idx="409">
                  <c:v>216876000</c:v>
                </c:pt>
                <c:pt idx="410">
                  <c:v>217019000</c:v>
                </c:pt>
                <c:pt idx="411">
                  <c:v>217161000</c:v>
                </c:pt>
                <c:pt idx="412">
                  <c:v>217290000</c:v>
                </c:pt>
                <c:pt idx="413">
                  <c:v>217418000</c:v>
                </c:pt>
                <c:pt idx="414">
                  <c:v>217547000</c:v>
                </c:pt>
                <c:pt idx="415">
                  <c:v>217675000</c:v>
                </c:pt>
                <c:pt idx="416">
                  <c:v>217804000</c:v>
                </c:pt>
                <c:pt idx="417">
                  <c:v>217936000</c:v>
                </c:pt>
                <c:pt idx="418">
                  <c:v>218069000</c:v>
                </c:pt>
                <c:pt idx="419">
                  <c:v>218202000</c:v>
                </c:pt>
                <c:pt idx="420">
                  <c:v>218335000</c:v>
                </c:pt>
                <c:pt idx="421">
                  <c:v>218483000</c:v>
                </c:pt>
                <c:pt idx="422">
                  <c:v>218631000</c:v>
                </c:pt>
                <c:pt idx="423">
                  <c:v>218780000</c:v>
                </c:pt>
                <c:pt idx="424">
                  <c:v>218928000</c:v>
                </c:pt>
                <c:pt idx="425">
                  <c:v>219056000</c:v>
                </c:pt>
                <c:pt idx="426">
                  <c:v>219184000</c:v>
                </c:pt>
                <c:pt idx="427">
                  <c:v>219311000</c:v>
                </c:pt>
                <c:pt idx="428">
                  <c:v>219439000</c:v>
                </c:pt>
                <c:pt idx="429">
                  <c:v>219566000</c:v>
                </c:pt>
                <c:pt idx="430">
                  <c:v>219699000</c:v>
                </c:pt>
                <c:pt idx="431">
                  <c:v>219832000</c:v>
                </c:pt>
                <c:pt idx="432">
                  <c:v>219965000</c:v>
                </c:pt>
                <c:pt idx="433">
                  <c:v>220098000</c:v>
                </c:pt>
                <c:pt idx="434">
                  <c:v>220229000</c:v>
                </c:pt>
                <c:pt idx="435">
                  <c:v>220360000</c:v>
                </c:pt>
                <c:pt idx="436">
                  <c:v>220491000</c:v>
                </c:pt>
                <c:pt idx="437">
                  <c:v>220622000</c:v>
                </c:pt>
                <c:pt idx="438">
                  <c:v>220760000</c:v>
                </c:pt>
                <c:pt idx="439">
                  <c:v>220898000</c:v>
                </c:pt>
                <c:pt idx="440">
                  <c:v>221036000</c:v>
                </c:pt>
                <c:pt idx="441">
                  <c:v>221174000</c:v>
                </c:pt>
                <c:pt idx="442">
                  <c:v>221312000</c:v>
                </c:pt>
                <c:pt idx="443">
                  <c:v>221454000</c:v>
                </c:pt>
                <c:pt idx="444">
                  <c:v>221597000</c:v>
                </c:pt>
                <c:pt idx="445">
                  <c:v>221739000</c:v>
                </c:pt>
                <c:pt idx="446">
                  <c:v>221881000</c:v>
                </c:pt>
                <c:pt idx="447">
                  <c:v>222027000</c:v>
                </c:pt>
                <c:pt idx="448">
                  <c:v>222172000</c:v>
                </c:pt>
                <c:pt idx="449">
                  <c:v>222318000</c:v>
                </c:pt>
                <c:pt idx="450">
                  <c:v>222464000</c:v>
                </c:pt>
                <c:pt idx="451">
                  <c:v>222622000</c:v>
                </c:pt>
                <c:pt idx="452">
                  <c:v>222781000</c:v>
                </c:pt>
                <c:pt idx="453">
                  <c:v>222939000</c:v>
                </c:pt>
                <c:pt idx="454">
                  <c:v>223098000</c:v>
                </c:pt>
                <c:pt idx="455">
                  <c:v>223256000</c:v>
                </c:pt>
                <c:pt idx="456">
                  <c:v>223407000</c:v>
                </c:pt>
                <c:pt idx="457">
                  <c:v>224340000</c:v>
                </c:pt>
                <c:pt idx="458">
                  <c:v>225274000</c:v>
                </c:pt>
                <c:pt idx="459">
                  <c:v>226207000</c:v>
                </c:pt>
                <c:pt idx="460">
                  <c:v>227133000</c:v>
                </c:pt>
                <c:pt idx="461">
                  <c:v>228060000</c:v>
                </c:pt>
                <c:pt idx="462">
                  <c:v>228986000</c:v>
                </c:pt>
                <c:pt idx="463">
                  <c:v>229130000</c:v>
                </c:pt>
                <c:pt idx="464">
                  <c:v>229260000</c:v>
                </c:pt>
                <c:pt idx="465">
                  <c:v>229390000</c:v>
                </c:pt>
                <c:pt idx="466">
                  <c:v>229520000</c:v>
                </c:pt>
                <c:pt idx="467">
                  <c:v>229649000</c:v>
                </c:pt>
                <c:pt idx="468">
                  <c:v>229779000</c:v>
                </c:pt>
                <c:pt idx="469">
                  <c:v>229913000</c:v>
                </c:pt>
                <c:pt idx="470">
                  <c:v>230047000</c:v>
                </c:pt>
                <c:pt idx="471">
                  <c:v>230181000</c:v>
                </c:pt>
                <c:pt idx="472">
                  <c:v>230315000</c:v>
                </c:pt>
                <c:pt idx="473">
                  <c:v>230465000</c:v>
                </c:pt>
                <c:pt idx="474">
                  <c:v>230615000</c:v>
                </c:pt>
                <c:pt idx="475">
                  <c:v>230765000</c:v>
                </c:pt>
                <c:pt idx="476">
                  <c:v>230915000</c:v>
                </c:pt>
                <c:pt idx="477">
                  <c:v>231044000</c:v>
                </c:pt>
                <c:pt idx="478">
                  <c:v>231172000</c:v>
                </c:pt>
                <c:pt idx="479">
                  <c:v>231301000</c:v>
                </c:pt>
                <c:pt idx="480">
                  <c:v>231430000</c:v>
                </c:pt>
                <c:pt idx="481">
                  <c:v>231559000</c:v>
                </c:pt>
                <c:pt idx="482">
                  <c:v>231693000</c:v>
                </c:pt>
                <c:pt idx="483">
                  <c:v>231827000</c:v>
                </c:pt>
                <c:pt idx="484">
                  <c:v>231961000</c:v>
                </c:pt>
                <c:pt idx="485">
                  <c:v>232096000</c:v>
                </c:pt>
                <c:pt idx="486">
                  <c:v>232228000</c:v>
                </c:pt>
                <c:pt idx="487">
                  <c:v>232360000</c:v>
                </c:pt>
                <c:pt idx="488">
                  <c:v>232492000</c:v>
                </c:pt>
                <c:pt idx="489">
                  <c:v>232625000</c:v>
                </c:pt>
                <c:pt idx="490">
                  <c:v>232764000</c:v>
                </c:pt>
                <c:pt idx="491">
                  <c:v>232903000</c:v>
                </c:pt>
                <c:pt idx="492">
                  <c:v>233043000</c:v>
                </c:pt>
                <c:pt idx="493">
                  <c:v>233182000</c:v>
                </c:pt>
                <c:pt idx="494">
                  <c:v>233322000</c:v>
                </c:pt>
                <c:pt idx="495">
                  <c:v>233465000</c:v>
                </c:pt>
                <c:pt idx="496">
                  <c:v>233609000</c:v>
                </c:pt>
                <c:pt idx="497">
                  <c:v>233753000</c:v>
                </c:pt>
                <c:pt idx="498">
                  <c:v>233896000</c:v>
                </c:pt>
                <c:pt idx="499">
                  <c:v>234043000</c:v>
                </c:pt>
                <c:pt idx="500">
                  <c:v>234190000</c:v>
                </c:pt>
                <c:pt idx="501">
                  <c:v>234337000</c:v>
                </c:pt>
                <c:pt idx="502">
                  <c:v>234485000</c:v>
                </c:pt>
                <c:pt idx="503">
                  <c:v>234645000</c:v>
                </c:pt>
                <c:pt idx="504">
                  <c:v>234804000</c:v>
                </c:pt>
                <c:pt idx="505">
                  <c:v>234964000</c:v>
                </c:pt>
                <c:pt idx="506">
                  <c:v>235124000</c:v>
                </c:pt>
                <c:pt idx="507">
                  <c:v>235284000</c:v>
                </c:pt>
                <c:pt idx="508">
                  <c:v>235437000</c:v>
                </c:pt>
                <c:pt idx="509">
                  <c:v>235589000</c:v>
                </c:pt>
                <c:pt idx="510">
                  <c:v>235741000</c:v>
                </c:pt>
                <c:pt idx="511">
                  <c:v>235894000</c:v>
                </c:pt>
                <c:pt idx="512">
                  <c:v>236039000</c:v>
                </c:pt>
                <c:pt idx="513">
                  <c:v>236185000</c:v>
                </c:pt>
                <c:pt idx="514">
                  <c:v>236330000</c:v>
                </c:pt>
                <c:pt idx="515">
                  <c:v>236476000</c:v>
                </c:pt>
                <c:pt idx="516">
                  <c:v>236607000</c:v>
                </c:pt>
                <c:pt idx="517">
                  <c:v>236738000</c:v>
                </c:pt>
                <c:pt idx="518">
                  <c:v>236869000</c:v>
                </c:pt>
                <c:pt idx="519">
                  <c:v>237000000</c:v>
                </c:pt>
                <c:pt idx="520">
                  <c:v>237131000</c:v>
                </c:pt>
                <c:pt idx="521">
                  <c:v>237266000</c:v>
                </c:pt>
                <c:pt idx="522">
                  <c:v>237401000</c:v>
                </c:pt>
                <c:pt idx="523">
                  <c:v>237536000</c:v>
                </c:pt>
                <c:pt idx="524">
                  <c:v>237672000</c:v>
                </c:pt>
                <c:pt idx="525">
                  <c:v>237823000</c:v>
                </c:pt>
                <c:pt idx="526">
                  <c:v>237974000</c:v>
                </c:pt>
                <c:pt idx="527">
                  <c:v>238126000</c:v>
                </c:pt>
                <c:pt idx="528">
                  <c:v>238277000</c:v>
                </c:pt>
                <c:pt idx="529">
                  <c:v>238407000</c:v>
                </c:pt>
                <c:pt idx="530">
                  <c:v>238537000</c:v>
                </c:pt>
                <c:pt idx="531">
                  <c:v>238667000</c:v>
                </c:pt>
                <c:pt idx="532">
                  <c:v>238797000</c:v>
                </c:pt>
                <c:pt idx="533">
                  <c:v>238927000</c:v>
                </c:pt>
                <c:pt idx="534">
                  <c:v>239063000</c:v>
                </c:pt>
                <c:pt idx="535">
                  <c:v>239198000</c:v>
                </c:pt>
                <c:pt idx="536">
                  <c:v>239333000</c:v>
                </c:pt>
                <c:pt idx="537">
                  <c:v>239469000</c:v>
                </c:pt>
                <c:pt idx="538">
                  <c:v>239602000</c:v>
                </c:pt>
                <c:pt idx="539">
                  <c:v>239736000</c:v>
                </c:pt>
                <c:pt idx="540">
                  <c:v>239869000</c:v>
                </c:pt>
                <c:pt idx="541">
                  <c:v>240003000</c:v>
                </c:pt>
                <c:pt idx="542">
                  <c:v>240143000</c:v>
                </c:pt>
                <c:pt idx="543">
                  <c:v>240284000</c:v>
                </c:pt>
                <c:pt idx="544">
                  <c:v>240425000</c:v>
                </c:pt>
                <c:pt idx="545">
                  <c:v>240566000</c:v>
                </c:pt>
                <c:pt idx="546">
                  <c:v>240707000</c:v>
                </c:pt>
                <c:pt idx="547">
                  <c:v>240851000</c:v>
                </c:pt>
                <c:pt idx="548">
                  <c:v>240996000</c:v>
                </c:pt>
                <c:pt idx="549">
                  <c:v>241141000</c:v>
                </c:pt>
                <c:pt idx="550">
                  <c:v>241286000</c:v>
                </c:pt>
                <c:pt idx="551">
                  <c:v>241435000</c:v>
                </c:pt>
                <c:pt idx="552">
                  <c:v>241583000</c:v>
                </c:pt>
                <c:pt idx="553">
                  <c:v>241732000</c:v>
                </c:pt>
                <c:pt idx="554">
                  <c:v>241880000</c:v>
                </c:pt>
                <c:pt idx="555">
                  <c:v>242041000</c:v>
                </c:pt>
                <c:pt idx="556">
                  <c:v>242203000</c:v>
                </c:pt>
                <c:pt idx="557">
                  <c:v>243147000</c:v>
                </c:pt>
                <c:pt idx="558">
                  <c:v>244090000</c:v>
                </c:pt>
                <c:pt idx="559">
                  <c:v>245034000</c:v>
                </c:pt>
                <c:pt idx="560">
                  <c:v>245970000</c:v>
                </c:pt>
                <c:pt idx="561">
                  <c:v>246907000</c:v>
                </c:pt>
                <c:pt idx="562">
                  <c:v>247843000</c:v>
                </c:pt>
                <c:pt idx="563">
                  <c:v>248779000</c:v>
                </c:pt>
                <c:pt idx="564">
                  <c:v>249708000</c:v>
                </c:pt>
                <c:pt idx="565">
                  <c:v>250637000</c:v>
                </c:pt>
                <c:pt idx="566">
                  <c:v>251566000</c:v>
                </c:pt>
                <c:pt idx="567">
                  <c:v>252496000</c:v>
                </c:pt>
                <c:pt idx="568">
                  <c:v>252628000</c:v>
                </c:pt>
                <c:pt idx="569">
                  <c:v>252760000</c:v>
                </c:pt>
                <c:pt idx="570">
                  <c:v>252892000</c:v>
                </c:pt>
                <c:pt idx="571">
                  <c:v>253024000</c:v>
                </c:pt>
                <c:pt idx="572">
                  <c:v>253156000</c:v>
                </c:pt>
                <c:pt idx="573">
                  <c:v>253293000</c:v>
                </c:pt>
                <c:pt idx="574">
                  <c:v>253429000</c:v>
                </c:pt>
                <c:pt idx="575">
                  <c:v>253566000</c:v>
                </c:pt>
                <c:pt idx="576">
                  <c:v>253702000</c:v>
                </c:pt>
                <c:pt idx="577">
                  <c:v>253855000</c:v>
                </c:pt>
                <c:pt idx="578">
                  <c:v>254008000</c:v>
                </c:pt>
                <c:pt idx="579">
                  <c:v>254160000</c:v>
                </c:pt>
                <c:pt idx="580">
                  <c:v>254313000</c:v>
                </c:pt>
                <c:pt idx="581">
                  <c:v>254444000</c:v>
                </c:pt>
                <c:pt idx="582">
                  <c:v>254576000</c:v>
                </c:pt>
                <c:pt idx="583">
                  <c:v>254707000</c:v>
                </c:pt>
                <c:pt idx="584">
                  <c:v>254838000</c:v>
                </c:pt>
                <c:pt idx="585">
                  <c:v>254969000</c:v>
                </c:pt>
                <c:pt idx="586">
                  <c:v>255106000</c:v>
                </c:pt>
                <c:pt idx="587">
                  <c:v>255242000</c:v>
                </c:pt>
                <c:pt idx="588">
                  <c:v>255379000</c:v>
                </c:pt>
                <c:pt idx="589">
                  <c:v>255516000</c:v>
                </c:pt>
                <c:pt idx="590">
                  <c:v>255650000</c:v>
                </c:pt>
                <c:pt idx="591">
                  <c:v>255785000</c:v>
                </c:pt>
                <c:pt idx="592">
                  <c:v>255920000</c:v>
                </c:pt>
                <c:pt idx="593">
                  <c:v>256054000</c:v>
                </c:pt>
                <c:pt idx="594">
                  <c:v>256196000</c:v>
                </c:pt>
                <c:pt idx="595">
                  <c:v>256338000</c:v>
                </c:pt>
                <c:pt idx="596">
                  <c:v>256480000</c:v>
                </c:pt>
                <c:pt idx="597">
                  <c:v>256622000</c:v>
                </c:pt>
                <c:pt idx="598">
                  <c:v>256764000</c:v>
                </c:pt>
                <c:pt idx="599">
                  <c:v>256911000</c:v>
                </c:pt>
                <c:pt idx="600">
                  <c:v>257057000</c:v>
                </c:pt>
                <c:pt idx="601">
                  <c:v>257203000</c:v>
                </c:pt>
                <c:pt idx="602">
                  <c:v>257349000</c:v>
                </c:pt>
                <c:pt idx="603">
                  <c:v>257499000</c:v>
                </c:pt>
                <c:pt idx="604">
                  <c:v>257649000</c:v>
                </c:pt>
                <c:pt idx="605">
                  <c:v>257798000</c:v>
                </c:pt>
                <c:pt idx="606">
                  <c:v>257948000</c:v>
                </c:pt>
                <c:pt idx="607">
                  <c:v>258111000</c:v>
                </c:pt>
                <c:pt idx="608">
                  <c:v>258274000</c:v>
                </c:pt>
                <c:pt idx="609">
                  <c:v>258437000</c:v>
                </c:pt>
                <c:pt idx="610">
                  <c:v>258600000</c:v>
                </c:pt>
                <c:pt idx="611">
                  <c:v>259545000</c:v>
                </c:pt>
                <c:pt idx="612">
                  <c:v>260482000</c:v>
                </c:pt>
                <c:pt idx="613">
                  <c:v>261420000</c:v>
                </c:pt>
                <c:pt idx="614">
                  <c:v>262357000</c:v>
                </c:pt>
                <c:pt idx="615">
                  <c:v>263295000</c:v>
                </c:pt>
                <c:pt idx="616">
                  <c:v>264225000</c:v>
                </c:pt>
                <c:pt idx="617">
                  <c:v>265156000</c:v>
                </c:pt>
                <c:pt idx="618">
                  <c:v>266086000</c:v>
                </c:pt>
                <c:pt idx="619">
                  <c:v>267017000</c:v>
                </c:pt>
                <c:pt idx="620">
                  <c:v>267932000</c:v>
                </c:pt>
                <c:pt idx="621">
                  <c:v>268848000</c:v>
                </c:pt>
                <c:pt idx="622">
                  <c:v>269764000</c:v>
                </c:pt>
                <c:pt idx="623">
                  <c:v>270679000</c:v>
                </c:pt>
                <c:pt idx="624">
                  <c:v>271595000</c:v>
                </c:pt>
                <c:pt idx="625">
                  <c:v>272511000</c:v>
                </c:pt>
                <c:pt idx="626">
                  <c:v>272649000</c:v>
                </c:pt>
                <c:pt idx="627">
                  <c:v>272786000</c:v>
                </c:pt>
                <c:pt idx="628">
                  <c:v>272924000</c:v>
                </c:pt>
                <c:pt idx="629">
                  <c:v>273062000</c:v>
                </c:pt>
                <c:pt idx="630">
                  <c:v>273216000</c:v>
                </c:pt>
                <c:pt idx="631">
                  <c:v>273370000</c:v>
                </c:pt>
                <c:pt idx="632">
                  <c:v>273524000</c:v>
                </c:pt>
                <c:pt idx="633">
                  <c:v>273678000</c:v>
                </c:pt>
                <c:pt idx="634">
                  <c:v>273810000</c:v>
                </c:pt>
                <c:pt idx="635">
                  <c:v>273942000</c:v>
                </c:pt>
                <c:pt idx="636">
                  <c:v>274075000</c:v>
                </c:pt>
                <c:pt idx="637">
                  <c:v>274207000</c:v>
                </c:pt>
                <c:pt idx="638">
                  <c:v>274340000</c:v>
                </c:pt>
                <c:pt idx="639">
                  <c:v>274477000</c:v>
                </c:pt>
                <c:pt idx="640">
                  <c:v>274615000</c:v>
                </c:pt>
                <c:pt idx="641">
                  <c:v>274753000</c:v>
                </c:pt>
                <c:pt idx="642">
                  <c:v>274891000</c:v>
                </c:pt>
                <c:pt idx="643">
                  <c:v>275026000</c:v>
                </c:pt>
                <c:pt idx="644">
                  <c:v>275162000</c:v>
                </c:pt>
                <c:pt idx="645">
                  <c:v>275298000</c:v>
                </c:pt>
                <c:pt idx="646">
                  <c:v>275434000</c:v>
                </c:pt>
                <c:pt idx="647">
                  <c:v>275577000</c:v>
                </c:pt>
                <c:pt idx="648">
                  <c:v>275720000</c:v>
                </c:pt>
                <c:pt idx="649">
                  <c:v>275864000</c:v>
                </c:pt>
                <c:pt idx="650">
                  <c:v>276007000</c:v>
                </c:pt>
                <c:pt idx="651">
                  <c:v>276150000</c:v>
                </c:pt>
                <c:pt idx="652">
                  <c:v>276297000</c:v>
                </c:pt>
                <c:pt idx="653">
                  <c:v>276445000</c:v>
                </c:pt>
                <c:pt idx="654">
                  <c:v>276592000</c:v>
                </c:pt>
                <c:pt idx="655">
                  <c:v>276740000</c:v>
                </c:pt>
                <c:pt idx="656">
                  <c:v>276891000</c:v>
                </c:pt>
                <c:pt idx="657">
                  <c:v>277042000</c:v>
                </c:pt>
                <c:pt idx="658">
                  <c:v>277193000</c:v>
                </c:pt>
                <c:pt idx="659">
                  <c:v>277344000</c:v>
                </c:pt>
                <c:pt idx="660">
                  <c:v>277508000</c:v>
                </c:pt>
                <c:pt idx="661">
                  <c:v>277672000</c:v>
                </c:pt>
                <c:pt idx="662">
                  <c:v>278619000</c:v>
                </c:pt>
                <c:pt idx="663">
                  <c:v>279566000</c:v>
                </c:pt>
                <c:pt idx="664">
                  <c:v>280512000</c:v>
                </c:pt>
                <c:pt idx="665">
                  <c:v>281451000</c:v>
                </c:pt>
                <c:pt idx="666">
                  <c:v>282390000</c:v>
                </c:pt>
                <c:pt idx="667">
                  <c:v>283329000</c:v>
                </c:pt>
                <c:pt idx="668">
                  <c:v>284267000</c:v>
                </c:pt>
                <c:pt idx="669">
                  <c:v>285199000</c:v>
                </c:pt>
                <c:pt idx="670">
                  <c:v>286131000</c:v>
                </c:pt>
                <c:pt idx="671">
                  <c:v>287063000</c:v>
                </c:pt>
                <c:pt idx="672">
                  <c:v>287994000</c:v>
                </c:pt>
                <c:pt idx="673">
                  <c:v>288911000</c:v>
                </c:pt>
                <c:pt idx="674">
                  <c:v>289828000</c:v>
                </c:pt>
                <c:pt idx="675">
                  <c:v>290745000</c:v>
                </c:pt>
                <c:pt idx="676">
                  <c:v>291661000</c:v>
                </c:pt>
                <c:pt idx="677">
                  <c:v>292578000</c:v>
                </c:pt>
                <c:pt idx="678">
                  <c:v>293499000</c:v>
                </c:pt>
                <c:pt idx="679">
                  <c:v>294421000</c:v>
                </c:pt>
                <c:pt idx="680">
                  <c:v>294560000</c:v>
                </c:pt>
                <c:pt idx="681">
                  <c:v>294698000</c:v>
                </c:pt>
                <c:pt idx="682">
                  <c:v>294854000</c:v>
                </c:pt>
                <c:pt idx="683">
                  <c:v>295009000</c:v>
                </c:pt>
                <c:pt idx="684">
                  <c:v>295164000</c:v>
                </c:pt>
                <c:pt idx="685">
                  <c:v>295320000</c:v>
                </c:pt>
                <c:pt idx="686">
                  <c:v>295453000</c:v>
                </c:pt>
                <c:pt idx="687">
                  <c:v>295586000</c:v>
                </c:pt>
                <c:pt idx="688">
                  <c:v>295720000</c:v>
                </c:pt>
                <c:pt idx="689">
                  <c:v>295853000</c:v>
                </c:pt>
                <c:pt idx="690">
                  <c:v>295987000</c:v>
                </c:pt>
                <c:pt idx="691">
                  <c:v>296126000</c:v>
                </c:pt>
                <c:pt idx="692">
                  <c:v>296265000</c:v>
                </c:pt>
                <c:pt idx="693">
                  <c:v>296404000</c:v>
                </c:pt>
                <c:pt idx="694">
                  <c:v>296543000</c:v>
                </c:pt>
                <c:pt idx="695">
                  <c:v>296679000</c:v>
                </c:pt>
                <c:pt idx="696">
                  <c:v>296816000</c:v>
                </c:pt>
                <c:pt idx="697">
                  <c:v>296953000</c:v>
                </c:pt>
                <c:pt idx="698">
                  <c:v>297090000</c:v>
                </c:pt>
                <c:pt idx="699">
                  <c:v>297235000</c:v>
                </c:pt>
                <c:pt idx="700">
                  <c:v>297379000</c:v>
                </c:pt>
                <c:pt idx="701">
                  <c:v>297523000</c:v>
                </c:pt>
                <c:pt idx="702">
                  <c:v>297668000</c:v>
                </c:pt>
                <c:pt idx="703">
                  <c:v>297812000</c:v>
                </c:pt>
                <c:pt idx="704">
                  <c:v>297961000</c:v>
                </c:pt>
                <c:pt idx="705">
                  <c:v>298109000</c:v>
                </c:pt>
                <c:pt idx="706">
                  <c:v>298258000</c:v>
                </c:pt>
                <c:pt idx="707">
                  <c:v>298407000</c:v>
                </c:pt>
                <c:pt idx="708">
                  <c:v>298559000</c:v>
                </c:pt>
                <c:pt idx="709">
                  <c:v>298711000</c:v>
                </c:pt>
                <c:pt idx="710">
                  <c:v>298864000</c:v>
                </c:pt>
                <c:pt idx="711">
                  <c:v>299016000</c:v>
                </c:pt>
                <c:pt idx="712">
                  <c:v>299181000</c:v>
                </c:pt>
                <c:pt idx="713">
                  <c:v>299347000</c:v>
                </c:pt>
                <c:pt idx="714">
                  <c:v>300295000</c:v>
                </c:pt>
                <c:pt idx="715">
                  <c:v>301243000</c:v>
                </c:pt>
                <c:pt idx="716">
                  <c:v>302191000</c:v>
                </c:pt>
                <c:pt idx="717">
                  <c:v>303131000</c:v>
                </c:pt>
                <c:pt idx="718">
                  <c:v>304071000</c:v>
                </c:pt>
                <c:pt idx="719">
                  <c:v>305011000</c:v>
                </c:pt>
                <c:pt idx="720">
                  <c:v>305951000</c:v>
                </c:pt>
                <c:pt idx="721">
                  <c:v>306884000</c:v>
                </c:pt>
                <c:pt idx="722">
                  <c:v>307817000</c:v>
                </c:pt>
                <c:pt idx="723">
                  <c:v>308750000</c:v>
                </c:pt>
                <c:pt idx="724">
                  <c:v>309683000</c:v>
                </c:pt>
                <c:pt idx="725">
                  <c:v>310600000</c:v>
                </c:pt>
                <c:pt idx="726">
                  <c:v>311518000</c:v>
                </c:pt>
                <c:pt idx="727">
                  <c:v>311654000</c:v>
                </c:pt>
                <c:pt idx="728">
                  <c:v>311789000</c:v>
                </c:pt>
                <c:pt idx="729">
                  <c:v>311925000</c:v>
                </c:pt>
                <c:pt idx="730">
                  <c:v>312065000</c:v>
                </c:pt>
                <c:pt idx="731">
                  <c:v>312205000</c:v>
                </c:pt>
                <c:pt idx="732">
                  <c:v>312345000</c:v>
                </c:pt>
                <c:pt idx="733">
                  <c:v>312485000</c:v>
                </c:pt>
                <c:pt idx="734">
                  <c:v>312641000</c:v>
                </c:pt>
                <c:pt idx="735">
                  <c:v>312798000</c:v>
                </c:pt>
                <c:pt idx="736">
                  <c:v>312954000</c:v>
                </c:pt>
                <c:pt idx="737">
                  <c:v>313111000</c:v>
                </c:pt>
                <c:pt idx="738">
                  <c:v>313245000</c:v>
                </c:pt>
                <c:pt idx="739">
                  <c:v>313380000</c:v>
                </c:pt>
                <c:pt idx="740">
                  <c:v>313514000</c:v>
                </c:pt>
                <c:pt idx="741">
                  <c:v>313649000</c:v>
                </c:pt>
                <c:pt idx="742">
                  <c:v>313783000</c:v>
                </c:pt>
                <c:pt idx="743">
                  <c:v>313923000</c:v>
                </c:pt>
                <c:pt idx="744">
                  <c:v>314063000</c:v>
                </c:pt>
                <c:pt idx="745">
                  <c:v>314203000</c:v>
                </c:pt>
                <c:pt idx="746">
                  <c:v>314343000</c:v>
                </c:pt>
                <c:pt idx="747">
                  <c:v>314481000</c:v>
                </c:pt>
                <c:pt idx="748">
                  <c:v>314619000</c:v>
                </c:pt>
                <c:pt idx="749">
                  <c:v>314757000</c:v>
                </c:pt>
                <c:pt idx="750">
                  <c:v>314895000</c:v>
                </c:pt>
                <c:pt idx="751">
                  <c:v>315041000</c:v>
                </c:pt>
                <c:pt idx="752">
                  <c:v>315186000</c:v>
                </c:pt>
                <c:pt idx="753">
                  <c:v>315332000</c:v>
                </c:pt>
                <c:pt idx="754">
                  <c:v>315478000</c:v>
                </c:pt>
                <c:pt idx="755">
                  <c:v>315623000</c:v>
                </c:pt>
                <c:pt idx="756">
                  <c:v>315773000</c:v>
                </c:pt>
                <c:pt idx="757">
                  <c:v>315923000</c:v>
                </c:pt>
                <c:pt idx="758">
                  <c:v>316072000</c:v>
                </c:pt>
                <c:pt idx="759">
                  <c:v>316222000</c:v>
                </c:pt>
                <c:pt idx="760">
                  <c:v>316376000</c:v>
                </c:pt>
                <c:pt idx="761">
                  <c:v>316529000</c:v>
                </c:pt>
                <c:pt idx="762">
                  <c:v>316683000</c:v>
                </c:pt>
                <c:pt idx="763">
                  <c:v>316836000</c:v>
                </c:pt>
                <c:pt idx="764">
                  <c:v>317003000</c:v>
                </c:pt>
                <c:pt idx="765">
                  <c:v>317952000</c:v>
                </c:pt>
                <c:pt idx="766">
                  <c:v>318901000</c:v>
                </c:pt>
                <c:pt idx="767">
                  <c:v>319850000</c:v>
                </c:pt>
                <c:pt idx="768">
                  <c:v>320800000</c:v>
                </c:pt>
                <c:pt idx="769">
                  <c:v>321741000</c:v>
                </c:pt>
                <c:pt idx="770">
                  <c:v>322682000</c:v>
                </c:pt>
                <c:pt idx="771">
                  <c:v>323624000</c:v>
                </c:pt>
                <c:pt idx="772">
                  <c:v>324565000</c:v>
                </c:pt>
                <c:pt idx="773">
                  <c:v>325499000</c:v>
                </c:pt>
                <c:pt idx="774">
                  <c:v>326433000</c:v>
                </c:pt>
                <c:pt idx="775">
                  <c:v>327367000</c:v>
                </c:pt>
                <c:pt idx="776">
                  <c:v>328301000</c:v>
                </c:pt>
                <c:pt idx="777">
                  <c:v>329220000</c:v>
                </c:pt>
                <c:pt idx="778">
                  <c:v>330139000</c:v>
                </c:pt>
                <c:pt idx="779">
                  <c:v>331058000</c:v>
                </c:pt>
                <c:pt idx="780">
                  <c:v>331977000</c:v>
                </c:pt>
                <c:pt idx="781">
                  <c:v>332896000</c:v>
                </c:pt>
                <c:pt idx="782">
                  <c:v>333819000</c:v>
                </c:pt>
                <c:pt idx="783">
                  <c:v>334742000</c:v>
                </c:pt>
                <c:pt idx="784">
                  <c:v>335666000</c:v>
                </c:pt>
                <c:pt idx="785">
                  <c:v>336589000</c:v>
                </c:pt>
                <c:pt idx="786">
                  <c:v>336747000</c:v>
                </c:pt>
                <c:pt idx="787">
                  <c:v>336905000</c:v>
                </c:pt>
                <c:pt idx="788">
                  <c:v>337062000</c:v>
                </c:pt>
                <c:pt idx="789">
                  <c:v>337220000</c:v>
                </c:pt>
                <c:pt idx="790">
                  <c:v>337356000</c:v>
                </c:pt>
                <c:pt idx="791">
                  <c:v>337491000</c:v>
                </c:pt>
                <c:pt idx="792">
                  <c:v>337627000</c:v>
                </c:pt>
                <c:pt idx="793">
                  <c:v>337762000</c:v>
                </c:pt>
                <c:pt idx="794">
                  <c:v>337898000</c:v>
                </c:pt>
                <c:pt idx="795">
                  <c:v>338039000</c:v>
                </c:pt>
                <c:pt idx="796">
                  <c:v>338180000</c:v>
                </c:pt>
                <c:pt idx="797">
                  <c:v>338321000</c:v>
                </c:pt>
                <c:pt idx="798">
                  <c:v>338462000</c:v>
                </c:pt>
                <c:pt idx="799">
                  <c:v>338601000</c:v>
                </c:pt>
                <c:pt idx="800">
                  <c:v>338740000</c:v>
                </c:pt>
                <c:pt idx="801">
                  <c:v>338879000</c:v>
                </c:pt>
                <c:pt idx="802">
                  <c:v>339018000</c:v>
                </c:pt>
                <c:pt idx="803">
                  <c:v>339165000</c:v>
                </c:pt>
                <c:pt idx="804">
                  <c:v>339311000</c:v>
                </c:pt>
                <c:pt idx="805">
                  <c:v>339458000</c:v>
                </c:pt>
                <c:pt idx="806">
                  <c:v>339605000</c:v>
                </c:pt>
                <c:pt idx="807">
                  <c:v>339751000</c:v>
                </c:pt>
                <c:pt idx="808">
                  <c:v>339902000</c:v>
                </c:pt>
                <c:pt idx="809">
                  <c:v>340053000</c:v>
                </c:pt>
                <c:pt idx="810">
                  <c:v>340204000</c:v>
                </c:pt>
                <c:pt idx="811">
                  <c:v>341137000</c:v>
                </c:pt>
                <c:pt idx="812">
                  <c:v>342074000</c:v>
                </c:pt>
                <c:pt idx="813">
                  <c:v>343011000</c:v>
                </c:pt>
                <c:pt idx="814">
                  <c:v>343948000</c:v>
                </c:pt>
                <c:pt idx="815">
                  <c:v>344885000</c:v>
                </c:pt>
                <c:pt idx="816">
                  <c:v>345836000</c:v>
                </c:pt>
                <c:pt idx="817">
                  <c:v>346786000</c:v>
                </c:pt>
                <c:pt idx="818">
                  <c:v>347736000</c:v>
                </c:pt>
                <c:pt idx="819">
                  <c:v>348687000</c:v>
                </c:pt>
                <c:pt idx="820">
                  <c:v>349637000</c:v>
                </c:pt>
                <c:pt idx="821">
                  <c:v>350580000</c:v>
                </c:pt>
                <c:pt idx="822">
                  <c:v>351522000</c:v>
                </c:pt>
                <c:pt idx="823">
                  <c:v>352465000</c:v>
                </c:pt>
                <c:pt idx="824">
                  <c:v>353407000</c:v>
                </c:pt>
                <c:pt idx="825">
                  <c:v>354342000</c:v>
                </c:pt>
                <c:pt idx="826">
                  <c:v>355277000</c:v>
                </c:pt>
                <c:pt idx="827">
                  <c:v>356213000</c:v>
                </c:pt>
                <c:pt idx="828">
                  <c:v>357148000</c:v>
                </c:pt>
                <c:pt idx="829">
                  <c:v>358068000</c:v>
                </c:pt>
                <c:pt idx="830">
                  <c:v>358988000</c:v>
                </c:pt>
                <c:pt idx="831">
                  <c:v>359907000</c:v>
                </c:pt>
                <c:pt idx="832">
                  <c:v>360827000</c:v>
                </c:pt>
                <c:pt idx="833">
                  <c:v>361747000</c:v>
                </c:pt>
                <c:pt idx="834">
                  <c:v>362672000</c:v>
                </c:pt>
                <c:pt idx="835">
                  <c:v>363596000</c:v>
                </c:pt>
                <c:pt idx="836">
                  <c:v>364521000</c:v>
                </c:pt>
                <c:pt idx="837">
                  <c:v>365445000</c:v>
                </c:pt>
                <c:pt idx="838">
                  <c:v>366386000</c:v>
                </c:pt>
                <c:pt idx="839">
                  <c:v>367328000</c:v>
                </c:pt>
                <c:pt idx="840">
                  <c:v>368269000</c:v>
                </c:pt>
                <c:pt idx="841">
                  <c:v>369210000</c:v>
                </c:pt>
                <c:pt idx="842">
                  <c:v>370129000</c:v>
                </c:pt>
                <c:pt idx="843">
                  <c:v>371048000</c:v>
                </c:pt>
                <c:pt idx="844">
                  <c:v>371967000</c:v>
                </c:pt>
                <c:pt idx="845">
                  <c:v>372885000</c:v>
                </c:pt>
                <c:pt idx="846">
                  <c:v>373804000</c:v>
                </c:pt>
                <c:pt idx="847">
                  <c:v>373946000</c:v>
                </c:pt>
                <c:pt idx="848">
                  <c:v>374089000</c:v>
                </c:pt>
                <c:pt idx="849">
                  <c:v>374231000</c:v>
                </c:pt>
                <c:pt idx="850">
                  <c:v>374373000</c:v>
                </c:pt>
                <c:pt idx="851">
                  <c:v>374513000</c:v>
                </c:pt>
                <c:pt idx="852">
                  <c:v>374653000</c:v>
                </c:pt>
                <c:pt idx="853">
                  <c:v>374793000</c:v>
                </c:pt>
                <c:pt idx="854">
                  <c:v>374933000</c:v>
                </c:pt>
                <c:pt idx="855">
                  <c:v>375080000</c:v>
                </c:pt>
                <c:pt idx="856">
                  <c:v>375228000</c:v>
                </c:pt>
                <c:pt idx="857">
                  <c:v>375376000</c:v>
                </c:pt>
                <c:pt idx="858">
                  <c:v>375523000</c:v>
                </c:pt>
                <c:pt idx="859">
                  <c:v>375671000</c:v>
                </c:pt>
                <c:pt idx="860">
                  <c:v>375823000</c:v>
                </c:pt>
                <c:pt idx="861">
                  <c:v>375975000</c:v>
                </c:pt>
                <c:pt idx="862">
                  <c:v>376909000</c:v>
                </c:pt>
                <c:pt idx="863">
                  <c:v>377844000</c:v>
                </c:pt>
                <c:pt idx="864">
                  <c:v>378782000</c:v>
                </c:pt>
                <c:pt idx="865">
                  <c:v>379720000</c:v>
                </c:pt>
                <c:pt idx="866">
                  <c:v>380658000</c:v>
                </c:pt>
                <c:pt idx="867">
                  <c:v>381596000</c:v>
                </c:pt>
                <c:pt idx="868">
                  <c:v>382548000</c:v>
                </c:pt>
                <c:pt idx="869">
                  <c:v>383499000</c:v>
                </c:pt>
                <c:pt idx="870">
                  <c:v>384451000</c:v>
                </c:pt>
                <c:pt idx="871">
                  <c:v>385402000</c:v>
                </c:pt>
                <c:pt idx="872">
                  <c:v>386354000</c:v>
                </c:pt>
                <c:pt idx="873">
                  <c:v>387298000</c:v>
                </c:pt>
                <c:pt idx="874">
                  <c:v>388241000</c:v>
                </c:pt>
                <c:pt idx="875">
                  <c:v>389185000</c:v>
                </c:pt>
                <c:pt idx="876">
                  <c:v>390128000</c:v>
                </c:pt>
                <c:pt idx="877">
                  <c:v>391065000</c:v>
                </c:pt>
                <c:pt idx="878">
                  <c:v>392001000</c:v>
                </c:pt>
                <c:pt idx="879">
                  <c:v>392937000</c:v>
                </c:pt>
                <c:pt idx="880">
                  <c:v>393873000</c:v>
                </c:pt>
                <c:pt idx="881">
                  <c:v>394794000</c:v>
                </c:pt>
                <c:pt idx="882">
                  <c:v>395715000</c:v>
                </c:pt>
                <c:pt idx="883">
                  <c:v>396636000</c:v>
                </c:pt>
                <c:pt idx="884">
                  <c:v>397557000</c:v>
                </c:pt>
                <c:pt idx="885">
                  <c:v>398478000</c:v>
                </c:pt>
                <c:pt idx="886">
                  <c:v>398621000</c:v>
                </c:pt>
                <c:pt idx="887">
                  <c:v>398764000</c:v>
                </c:pt>
                <c:pt idx="888">
                  <c:v>398907000</c:v>
                </c:pt>
                <c:pt idx="889">
                  <c:v>399050000</c:v>
                </c:pt>
                <c:pt idx="890">
                  <c:v>399210000</c:v>
                </c:pt>
                <c:pt idx="891">
                  <c:v>399370000</c:v>
                </c:pt>
                <c:pt idx="892">
                  <c:v>399529000</c:v>
                </c:pt>
                <c:pt idx="893">
                  <c:v>399689000</c:v>
                </c:pt>
                <c:pt idx="894">
                  <c:v>399827000</c:v>
                </c:pt>
                <c:pt idx="895">
                  <c:v>399964000</c:v>
                </c:pt>
                <c:pt idx="896">
                  <c:v>400102000</c:v>
                </c:pt>
                <c:pt idx="897">
                  <c:v>400239000</c:v>
                </c:pt>
                <c:pt idx="898">
                  <c:v>400377000</c:v>
                </c:pt>
                <c:pt idx="899">
                  <c:v>400520000</c:v>
                </c:pt>
                <c:pt idx="900">
                  <c:v>400663000</c:v>
                </c:pt>
                <c:pt idx="901">
                  <c:v>400806000</c:v>
                </c:pt>
                <c:pt idx="902">
                  <c:v>400949000</c:v>
                </c:pt>
                <c:pt idx="903">
                  <c:v>401090000</c:v>
                </c:pt>
                <c:pt idx="904">
                  <c:v>401231000</c:v>
                </c:pt>
                <c:pt idx="905">
                  <c:v>401372000</c:v>
                </c:pt>
                <c:pt idx="906">
                  <c:v>401513000</c:v>
                </c:pt>
                <c:pt idx="907">
                  <c:v>401661000</c:v>
                </c:pt>
                <c:pt idx="908">
                  <c:v>401810000</c:v>
                </c:pt>
                <c:pt idx="909">
                  <c:v>401959000</c:v>
                </c:pt>
                <c:pt idx="910">
                  <c:v>402107000</c:v>
                </c:pt>
                <c:pt idx="911">
                  <c:v>402256000</c:v>
                </c:pt>
                <c:pt idx="912">
                  <c:v>402409000</c:v>
                </c:pt>
                <c:pt idx="913">
                  <c:v>402562000</c:v>
                </c:pt>
                <c:pt idx="914">
                  <c:v>402715000</c:v>
                </c:pt>
                <c:pt idx="915">
                  <c:v>402868000</c:v>
                </c:pt>
                <c:pt idx="916">
                  <c:v>403024000</c:v>
                </c:pt>
                <c:pt idx="917">
                  <c:v>403181000</c:v>
                </c:pt>
                <c:pt idx="918">
                  <c:v>403338000</c:v>
                </c:pt>
                <c:pt idx="919">
                  <c:v>403495000</c:v>
                </c:pt>
                <c:pt idx="920">
                  <c:v>404447000</c:v>
                </c:pt>
                <c:pt idx="921">
                  <c:v>405400000</c:v>
                </c:pt>
                <c:pt idx="922">
                  <c:v>406353000</c:v>
                </c:pt>
                <c:pt idx="923">
                  <c:v>407306000</c:v>
                </c:pt>
                <c:pt idx="924">
                  <c:v>408258000</c:v>
                </c:pt>
                <c:pt idx="925">
                  <c:v>409203000</c:v>
                </c:pt>
                <c:pt idx="926">
                  <c:v>410148000</c:v>
                </c:pt>
                <c:pt idx="927">
                  <c:v>411092000</c:v>
                </c:pt>
                <c:pt idx="928">
                  <c:v>412037000</c:v>
                </c:pt>
                <c:pt idx="929">
                  <c:v>412974000</c:v>
                </c:pt>
                <c:pt idx="930">
                  <c:v>413911000</c:v>
                </c:pt>
                <c:pt idx="931">
                  <c:v>414849000</c:v>
                </c:pt>
                <c:pt idx="932">
                  <c:v>415786000</c:v>
                </c:pt>
                <c:pt idx="933">
                  <c:v>416708000</c:v>
                </c:pt>
                <c:pt idx="934">
                  <c:v>417629000</c:v>
                </c:pt>
                <c:pt idx="935">
                  <c:v>418551000</c:v>
                </c:pt>
                <c:pt idx="936">
                  <c:v>419473000</c:v>
                </c:pt>
                <c:pt idx="937">
                  <c:v>420395000</c:v>
                </c:pt>
                <c:pt idx="938">
                  <c:v>421317000</c:v>
                </c:pt>
                <c:pt idx="939">
                  <c:v>422243000</c:v>
                </c:pt>
                <c:pt idx="940">
                  <c:v>423169000</c:v>
                </c:pt>
                <c:pt idx="941">
                  <c:v>424096000</c:v>
                </c:pt>
                <c:pt idx="942">
                  <c:v>425022000</c:v>
                </c:pt>
                <c:pt idx="943">
                  <c:v>425965000</c:v>
                </c:pt>
                <c:pt idx="944">
                  <c:v>426126000</c:v>
                </c:pt>
                <c:pt idx="945">
                  <c:v>426287000</c:v>
                </c:pt>
                <c:pt idx="946">
                  <c:v>426448000</c:v>
                </c:pt>
                <c:pt idx="947">
                  <c:v>426587000</c:v>
                </c:pt>
                <c:pt idx="948">
                  <c:v>426725000</c:v>
                </c:pt>
                <c:pt idx="949">
                  <c:v>426863000</c:v>
                </c:pt>
                <c:pt idx="950">
                  <c:v>427002000</c:v>
                </c:pt>
                <c:pt idx="951">
                  <c:v>427140000</c:v>
                </c:pt>
                <c:pt idx="952">
                  <c:v>427284000</c:v>
                </c:pt>
                <c:pt idx="953">
                  <c:v>427428000</c:v>
                </c:pt>
                <c:pt idx="954">
                  <c:v>427572000</c:v>
                </c:pt>
                <c:pt idx="955">
                  <c:v>427716000</c:v>
                </c:pt>
                <c:pt idx="956">
                  <c:v>427858000</c:v>
                </c:pt>
                <c:pt idx="957">
                  <c:v>427999000</c:v>
                </c:pt>
                <c:pt idx="958">
                  <c:v>428141000</c:v>
                </c:pt>
                <c:pt idx="959">
                  <c:v>428283000</c:v>
                </c:pt>
                <c:pt idx="960">
                  <c:v>428433000</c:v>
                </c:pt>
                <c:pt idx="961">
                  <c:v>428582000</c:v>
                </c:pt>
                <c:pt idx="962">
                  <c:v>428732000</c:v>
                </c:pt>
                <c:pt idx="963">
                  <c:v>428882000</c:v>
                </c:pt>
                <c:pt idx="964">
                  <c:v>429031000</c:v>
                </c:pt>
                <c:pt idx="965">
                  <c:v>429185000</c:v>
                </c:pt>
                <c:pt idx="966">
                  <c:v>429339000</c:v>
                </c:pt>
                <c:pt idx="967">
                  <c:v>429493000</c:v>
                </c:pt>
                <c:pt idx="968">
                  <c:v>429647000</c:v>
                </c:pt>
                <c:pt idx="969">
                  <c:v>429805000</c:v>
                </c:pt>
                <c:pt idx="970">
                  <c:v>430745000</c:v>
                </c:pt>
                <c:pt idx="971">
                  <c:v>431685000</c:v>
                </c:pt>
                <c:pt idx="972">
                  <c:v>432625000</c:v>
                </c:pt>
                <c:pt idx="973">
                  <c:v>433579000</c:v>
                </c:pt>
                <c:pt idx="974">
                  <c:v>434533000</c:v>
                </c:pt>
                <c:pt idx="975">
                  <c:v>435486000</c:v>
                </c:pt>
                <c:pt idx="976">
                  <c:v>436440000</c:v>
                </c:pt>
                <c:pt idx="977">
                  <c:v>437394000</c:v>
                </c:pt>
                <c:pt idx="978">
                  <c:v>438340000</c:v>
                </c:pt>
                <c:pt idx="979">
                  <c:v>439285000</c:v>
                </c:pt>
                <c:pt idx="980">
                  <c:v>440231000</c:v>
                </c:pt>
                <c:pt idx="981">
                  <c:v>441177000</c:v>
                </c:pt>
                <c:pt idx="982">
                  <c:v>442115000</c:v>
                </c:pt>
                <c:pt idx="983">
                  <c:v>443053000</c:v>
                </c:pt>
                <c:pt idx="984">
                  <c:v>443991000</c:v>
                </c:pt>
                <c:pt idx="985">
                  <c:v>444930000</c:v>
                </c:pt>
                <c:pt idx="986">
                  <c:v>445852000</c:v>
                </c:pt>
                <c:pt idx="987">
                  <c:v>446775000</c:v>
                </c:pt>
                <c:pt idx="988">
                  <c:v>447697000</c:v>
                </c:pt>
                <c:pt idx="989">
                  <c:v>448620000</c:v>
                </c:pt>
                <c:pt idx="990">
                  <c:v>449543000</c:v>
                </c:pt>
                <c:pt idx="991">
                  <c:v>450470000</c:v>
                </c:pt>
                <c:pt idx="992">
                  <c:v>451397000</c:v>
                </c:pt>
                <c:pt idx="993">
                  <c:v>452324000</c:v>
                </c:pt>
                <c:pt idx="994">
                  <c:v>453252000</c:v>
                </c:pt>
                <c:pt idx="995">
                  <c:v>454196000</c:v>
                </c:pt>
                <c:pt idx="996">
                  <c:v>455140000</c:v>
                </c:pt>
                <c:pt idx="997">
                  <c:v>456085000</c:v>
                </c:pt>
                <c:pt idx="998">
                  <c:v>457029000</c:v>
                </c:pt>
                <c:pt idx="999">
                  <c:v>457951000</c:v>
                </c:pt>
                <c:pt idx="1000">
                  <c:v>458872000</c:v>
                </c:pt>
                <c:pt idx="1001">
                  <c:v>459794000</c:v>
                </c:pt>
                <c:pt idx="1002">
                  <c:v>460715000</c:v>
                </c:pt>
                <c:pt idx="1003">
                  <c:v>461637000</c:v>
                </c:pt>
                <c:pt idx="1004">
                  <c:v>461782000</c:v>
                </c:pt>
                <c:pt idx="1005">
                  <c:v>461926000</c:v>
                </c:pt>
                <c:pt idx="1006">
                  <c:v>462071000</c:v>
                </c:pt>
                <c:pt idx="1007">
                  <c:v>462216000</c:v>
                </c:pt>
                <c:pt idx="1008">
                  <c:v>462359000</c:v>
                </c:pt>
                <c:pt idx="1009">
                  <c:v>462502000</c:v>
                </c:pt>
                <c:pt idx="1010">
                  <c:v>462644000</c:v>
                </c:pt>
                <c:pt idx="1011">
                  <c:v>462787000</c:v>
                </c:pt>
                <c:pt idx="1012">
                  <c:v>462937000</c:v>
                </c:pt>
                <c:pt idx="1013">
                  <c:v>463870000</c:v>
                </c:pt>
                <c:pt idx="1014">
                  <c:v>464803000</c:v>
                </c:pt>
                <c:pt idx="1015">
                  <c:v>465736000</c:v>
                </c:pt>
                <c:pt idx="1016">
                  <c:v>466669000</c:v>
                </c:pt>
                <c:pt idx="1017">
                  <c:v>467606000</c:v>
                </c:pt>
                <c:pt idx="1018">
                  <c:v>468543000</c:v>
                </c:pt>
                <c:pt idx="1019">
                  <c:v>469481000</c:v>
                </c:pt>
                <c:pt idx="1020">
                  <c:v>470418000</c:v>
                </c:pt>
                <c:pt idx="1021">
                  <c:v>471359000</c:v>
                </c:pt>
                <c:pt idx="1022">
                  <c:v>472300000</c:v>
                </c:pt>
                <c:pt idx="1023">
                  <c:v>473241000</c:v>
                </c:pt>
                <c:pt idx="1024">
                  <c:v>474182000</c:v>
                </c:pt>
                <c:pt idx="1025">
                  <c:v>475137000</c:v>
                </c:pt>
                <c:pt idx="1026">
                  <c:v>476092000</c:v>
                </c:pt>
                <c:pt idx="1027">
                  <c:v>477047000</c:v>
                </c:pt>
                <c:pt idx="1028">
                  <c:v>478002000</c:v>
                </c:pt>
                <c:pt idx="1029">
                  <c:v>478956000</c:v>
                </c:pt>
                <c:pt idx="1030">
                  <c:v>479903000</c:v>
                </c:pt>
                <c:pt idx="1031">
                  <c:v>480850000</c:v>
                </c:pt>
                <c:pt idx="1032">
                  <c:v>481796000</c:v>
                </c:pt>
                <c:pt idx="1033">
                  <c:v>482743000</c:v>
                </c:pt>
                <c:pt idx="1034">
                  <c:v>483682000</c:v>
                </c:pt>
                <c:pt idx="1035">
                  <c:v>484621000</c:v>
                </c:pt>
                <c:pt idx="1036">
                  <c:v>485560000</c:v>
                </c:pt>
                <c:pt idx="1037">
                  <c:v>486499000</c:v>
                </c:pt>
                <c:pt idx="1038">
                  <c:v>487423000</c:v>
                </c:pt>
                <c:pt idx="1039">
                  <c:v>488346000</c:v>
                </c:pt>
                <c:pt idx="1040">
                  <c:v>489270000</c:v>
                </c:pt>
                <c:pt idx="1041">
                  <c:v>490193000</c:v>
                </c:pt>
                <c:pt idx="1042">
                  <c:v>491117000</c:v>
                </c:pt>
                <c:pt idx="1043">
                  <c:v>492045000</c:v>
                </c:pt>
                <c:pt idx="1044">
                  <c:v>492973000</c:v>
                </c:pt>
                <c:pt idx="1045">
                  <c:v>493901000</c:v>
                </c:pt>
                <c:pt idx="1046">
                  <c:v>494829000</c:v>
                </c:pt>
                <c:pt idx="1047">
                  <c:v>495774000</c:v>
                </c:pt>
                <c:pt idx="1048">
                  <c:v>496719000</c:v>
                </c:pt>
                <c:pt idx="1049">
                  <c:v>497665000</c:v>
                </c:pt>
                <c:pt idx="1050">
                  <c:v>498610000</c:v>
                </c:pt>
                <c:pt idx="1051">
                  <c:v>499532000</c:v>
                </c:pt>
                <c:pt idx="1052">
                  <c:v>500455000</c:v>
                </c:pt>
                <c:pt idx="1053">
                  <c:v>501377000</c:v>
                </c:pt>
                <c:pt idx="1054">
                  <c:v>502299000</c:v>
                </c:pt>
                <c:pt idx="1055">
                  <c:v>503222000</c:v>
                </c:pt>
                <c:pt idx="1056">
                  <c:v>503367000</c:v>
                </c:pt>
                <c:pt idx="1057">
                  <c:v>503513000</c:v>
                </c:pt>
                <c:pt idx="1058">
                  <c:v>503659000</c:v>
                </c:pt>
                <c:pt idx="1059">
                  <c:v>503804000</c:v>
                </c:pt>
                <c:pt idx="1060">
                  <c:v>503948000</c:v>
                </c:pt>
                <c:pt idx="1061">
                  <c:v>504091000</c:v>
                </c:pt>
                <c:pt idx="1062">
                  <c:v>504235000</c:v>
                </c:pt>
                <c:pt idx="1063">
                  <c:v>504379000</c:v>
                </c:pt>
                <c:pt idx="1064">
                  <c:v>504530000</c:v>
                </c:pt>
                <c:pt idx="1065">
                  <c:v>504681000</c:v>
                </c:pt>
                <c:pt idx="1066">
                  <c:v>504833000</c:v>
                </c:pt>
                <c:pt idx="1067">
                  <c:v>504984000</c:v>
                </c:pt>
                <c:pt idx="1068">
                  <c:v>505135000</c:v>
                </c:pt>
                <c:pt idx="1069">
                  <c:v>505291000</c:v>
                </c:pt>
                <c:pt idx="1070">
                  <c:v>505447000</c:v>
                </c:pt>
                <c:pt idx="1071">
                  <c:v>505602000</c:v>
                </c:pt>
                <c:pt idx="1072">
                  <c:v>505758000</c:v>
                </c:pt>
                <c:pt idx="1073">
                  <c:v>505918000</c:v>
                </c:pt>
                <c:pt idx="1074">
                  <c:v>506077000</c:v>
                </c:pt>
                <c:pt idx="1075">
                  <c:v>506237000</c:v>
                </c:pt>
                <c:pt idx="1076">
                  <c:v>506397000</c:v>
                </c:pt>
                <c:pt idx="1077">
                  <c:v>507352000</c:v>
                </c:pt>
                <c:pt idx="1078">
                  <c:v>508308000</c:v>
                </c:pt>
                <c:pt idx="1079">
                  <c:v>509264000</c:v>
                </c:pt>
                <c:pt idx="1080">
                  <c:v>510220000</c:v>
                </c:pt>
                <c:pt idx="1081">
                  <c:v>511175000</c:v>
                </c:pt>
                <c:pt idx="1082">
                  <c:v>512123000</c:v>
                </c:pt>
                <c:pt idx="1083">
                  <c:v>513070000</c:v>
                </c:pt>
                <c:pt idx="1084">
                  <c:v>514018000</c:v>
                </c:pt>
                <c:pt idx="1085">
                  <c:v>514966000</c:v>
                </c:pt>
                <c:pt idx="1086">
                  <c:v>515905000</c:v>
                </c:pt>
                <c:pt idx="1087">
                  <c:v>516845000</c:v>
                </c:pt>
                <c:pt idx="1088">
                  <c:v>517785000</c:v>
                </c:pt>
                <c:pt idx="1089">
                  <c:v>518725000</c:v>
                </c:pt>
                <c:pt idx="1090">
                  <c:v>519650000</c:v>
                </c:pt>
                <c:pt idx="1091">
                  <c:v>520574000</c:v>
                </c:pt>
                <c:pt idx="1092">
                  <c:v>521498000</c:v>
                </c:pt>
                <c:pt idx="1093">
                  <c:v>522422000</c:v>
                </c:pt>
                <c:pt idx="1094">
                  <c:v>523347000</c:v>
                </c:pt>
                <c:pt idx="1095">
                  <c:v>523493000</c:v>
                </c:pt>
                <c:pt idx="1096">
                  <c:v>523640000</c:v>
                </c:pt>
                <c:pt idx="1097">
                  <c:v>523786000</c:v>
                </c:pt>
                <c:pt idx="1098">
                  <c:v>523933000</c:v>
                </c:pt>
                <c:pt idx="1099">
                  <c:v>524096000</c:v>
                </c:pt>
                <c:pt idx="1100">
                  <c:v>524260000</c:v>
                </c:pt>
                <c:pt idx="1101">
                  <c:v>524424000</c:v>
                </c:pt>
                <c:pt idx="1102">
                  <c:v>524588000</c:v>
                </c:pt>
                <c:pt idx="1103">
                  <c:v>524728000</c:v>
                </c:pt>
                <c:pt idx="1104">
                  <c:v>524869000</c:v>
                </c:pt>
                <c:pt idx="1105">
                  <c:v>525010000</c:v>
                </c:pt>
                <c:pt idx="1106">
                  <c:v>525151000</c:v>
                </c:pt>
                <c:pt idx="1107">
                  <c:v>525291000</c:v>
                </c:pt>
                <c:pt idx="1108">
                  <c:v>525438000</c:v>
                </c:pt>
                <c:pt idx="1109">
                  <c:v>525584000</c:v>
                </c:pt>
                <c:pt idx="1110">
                  <c:v>525731000</c:v>
                </c:pt>
                <c:pt idx="1111">
                  <c:v>525877000</c:v>
                </c:pt>
                <c:pt idx="1112">
                  <c:v>526021000</c:v>
                </c:pt>
                <c:pt idx="1113">
                  <c:v>526166000</c:v>
                </c:pt>
                <c:pt idx="1114">
                  <c:v>526310000</c:v>
                </c:pt>
                <c:pt idx="1115">
                  <c:v>526454000</c:v>
                </c:pt>
                <c:pt idx="1116">
                  <c:v>526606000</c:v>
                </c:pt>
                <c:pt idx="1117">
                  <c:v>526759000</c:v>
                </c:pt>
                <c:pt idx="1118">
                  <c:v>526911000</c:v>
                </c:pt>
                <c:pt idx="1119">
                  <c:v>527063000</c:v>
                </c:pt>
                <c:pt idx="1120">
                  <c:v>527215000</c:v>
                </c:pt>
                <c:pt idx="1121">
                  <c:v>527372000</c:v>
                </c:pt>
                <c:pt idx="1122">
                  <c:v>527528000</c:v>
                </c:pt>
                <c:pt idx="1123">
                  <c:v>527685000</c:v>
                </c:pt>
                <c:pt idx="1124">
                  <c:v>527841000</c:v>
                </c:pt>
                <c:pt idx="1125">
                  <c:v>528002000</c:v>
                </c:pt>
                <c:pt idx="1126">
                  <c:v>528162000</c:v>
                </c:pt>
                <c:pt idx="1127">
                  <c:v>528322000</c:v>
                </c:pt>
                <c:pt idx="1128">
                  <c:v>529265000</c:v>
                </c:pt>
                <c:pt idx="1129">
                  <c:v>530222000</c:v>
                </c:pt>
                <c:pt idx="1130">
                  <c:v>531179000</c:v>
                </c:pt>
                <c:pt idx="1131">
                  <c:v>532135000</c:v>
                </c:pt>
                <c:pt idx="1132">
                  <c:v>533092000</c:v>
                </c:pt>
                <c:pt idx="1133">
                  <c:v>534049000</c:v>
                </c:pt>
                <c:pt idx="1134">
                  <c:v>534997000</c:v>
                </c:pt>
                <c:pt idx="1135">
                  <c:v>535945000</c:v>
                </c:pt>
                <c:pt idx="1136">
                  <c:v>536894000</c:v>
                </c:pt>
                <c:pt idx="1137">
                  <c:v>537842000</c:v>
                </c:pt>
                <c:pt idx="1138">
                  <c:v>538783000</c:v>
                </c:pt>
                <c:pt idx="1139">
                  <c:v>539724000</c:v>
                </c:pt>
                <c:pt idx="1140">
                  <c:v>540665000</c:v>
                </c:pt>
                <c:pt idx="1141">
                  <c:v>541605000</c:v>
                </c:pt>
                <c:pt idx="1142">
                  <c:v>542530000</c:v>
                </c:pt>
                <c:pt idx="1143">
                  <c:v>543455000</c:v>
                </c:pt>
                <c:pt idx="1144">
                  <c:v>544380000</c:v>
                </c:pt>
                <c:pt idx="1145">
                  <c:v>545305000</c:v>
                </c:pt>
                <c:pt idx="1146">
                  <c:v>546230000</c:v>
                </c:pt>
                <c:pt idx="1147">
                  <c:v>547160000</c:v>
                </c:pt>
                <c:pt idx="1148">
                  <c:v>548089000</c:v>
                </c:pt>
                <c:pt idx="1149">
                  <c:v>549019000</c:v>
                </c:pt>
                <c:pt idx="1150">
                  <c:v>549949000</c:v>
                </c:pt>
                <c:pt idx="1151">
                  <c:v>550896000</c:v>
                </c:pt>
                <c:pt idx="1152">
                  <c:v>551843000</c:v>
                </c:pt>
                <c:pt idx="1153">
                  <c:v>552790000</c:v>
                </c:pt>
                <c:pt idx="1154">
                  <c:v>553737000</c:v>
                </c:pt>
                <c:pt idx="1155">
                  <c:v>554660000</c:v>
                </c:pt>
                <c:pt idx="1156">
                  <c:v>555584000</c:v>
                </c:pt>
                <c:pt idx="1157">
                  <c:v>556508000</c:v>
                </c:pt>
                <c:pt idx="1158">
                  <c:v>557432000</c:v>
                </c:pt>
                <c:pt idx="1159">
                  <c:v>558356000</c:v>
                </c:pt>
                <c:pt idx="1160">
                  <c:v>559285000</c:v>
                </c:pt>
                <c:pt idx="1161">
                  <c:v>560215000</c:v>
                </c:pt>
                <c:pt idx="1162">
                  <c:v>561144000</c:v>
                </c:pt>
                <c:pt idx="1163">
                  <c:v>562074000</c:v>
                </c:pt>
                <c:pt idx="1164">
                  <c:v>563001000</c:v>
                </c:pt>
                <c:pt idx="1165">
                  <c:v>563929000</c:v>
                </c:pt>
                <c:pt idx="1166">
                  <c:v>564856000</c:v>
                </c:pt>
                <c:pt idx="1167">
                  <c:v>565783000</c:v>
                </c:pt>
                <c:pt idx="1168">
                  <c:v>566719000</c:v>
                </c:pt>
                <c:pt idx="1169">
                  <c:v>567654000</c:v>
                </c:pt>
                <c:pt idx="1170">
                  <c:v>568589000</c:v>
                </c:pt>
                <c:pt idx="1171">
                  <c:v>569525000</c:v>
                </c:pt>
                <c:pt idx="1172">
                  <c:v>570460000</c:v>
                </c:pt>
                <c:pt idx="1173">
                  <c:v>571400000</c:v>
                </c:pt>
                <c:pt idx="1174">
                  <c:v>572339000</c:v>
                </c:pt>
                <c:pt idx="1175">
                  <c:v>573279000</c:v>
                </c:pt>
                <c:pt idx="1176">
                  <c:v>574219000</c:v>
                </c:pt>
                <c:pt idx="1177">
                  <c:v>575162000</c:v>
                </c:pt>
                <c:pt idx="1178">
                  <c:v>576106000</c:v>
                </c:pt>
                <c:pt idx="1179">
                  <c:v>577049000</c:v>
                </c:pt>
                <c:pt idx="1180">
                  <c:v>577993000</c:v>
                </c:pt>
                <c:pt idx="1181">
                  <c:v>578951000</c:v>
                </c:pt>
                <c:pt idx="1182">
                  <c:v>579908000</c:v>
                </c:pt>
                <c:pt idx="1183">
                  <c:v>580866000</c:v>
                </c:pt>
                <c:pt idx="1184">
                  <c:v>581823000</c:v>
                </c:pt>
                <c:pt idx="1185">
                  <c:v>582781000</c:v>
                </c:pt>
                <c:pt idx="1186">
                  <c:v>583730000</c:v>
                </c:pt>
                <c:pt idx="1187">
                  <c:v>584679000</c:v>
                </c:pt>
                <c:pt idx="1188">
                  <c:v>585628000</c:v>
                </c:pt>
                <c:pt idx="1189">
                  <c:v>586577000</c:v>
                </c:pt>
                <c:pt idx="1190">
                  <c:v>587519000</c:v>
                </c:pt>
                <c:pt idx="1191">
                  <c:v>588460000</c:v>
                </c:pt>
                <c:pt idx="1192">
                  <c:v>589402000</c:v>
                </c:pt>
                <c:pt idx="1193">
                  <c:v>590344000</c:v>
                </c:pt>
                <c:pt idx="1194">
                  <c:v>591269000</c:v>
                </c:pt>
                <c:pt idx="1195">
                  <c:v>592195000</c:v>
                </c:pt>
                <c:pt idx="1196">
                  <c:v>593120000</c:v>
                </c:pt>
                <c:pt idx="1197">
                  <c:v>594046000</c:v>
                </c:pt>
                <c:pt idx="1198">
                  <c:v>594972000</c:v>
                </c:pt>
                <c:pt idx="1199">
                  <c:v>595902000</c:v>
                </c:pt>
                <c:pt idx="1200">
                  <c:v>596832000</c:v>
                </c:pt>
                <c:pt idx="1201">
                  <c:v>597763000</c:v>
                </c:pt>
                <c:pt idx="1202">
                  <c:v>598693000</c:v>
                </c:pt>
                <c:pt idx="1203">
                  <c:v>599641000</c:v>
                </c:pt>
                <c:pt idx="1204">
                  <c:v>600589000</c:v>
                </c:pt>
                <c:pt idx="1205">
                  <c:v>601536000</c:v>
                </c:pt>
                <c:pt idx="1206">
                  <c:v>602484000</c:v>
                </c:pt>
                <c:pt idx="1207">
                  <c:v>603409000</c:v>
                </c:pt>
                <c:pt idx="1208">
                  <c:v>604333000</c:v>
                </c:pt>
                <c:pt idx="1209">
                  <c:v>604475000</c:v>
                </c:pt>
                <c:pt idx="1210">
                  <c:v>604617000</c:v>
                </c:pt>
                <c:pt idx="1211">
                  <c:v>604759000</c:v>
                </c:pt>
                <c:pt idx="1212">
                  <c:v>604907000</c:v>
                </c:pt>
                <c:pt idx="1213">
                  <c:v>605055000</c:v>
                </c:pt>
                <c:pt idx="1214">
                  <c:v>605203000</c:v>
                </c:pt>
                <c:pt idx="1215">
                  <c:v>605351000</c:v>
                </c:pt>
                <c:pt idx="1216">
                  <c:v>605496000</c:v>
                </c:pt>
                <c:pt idx="1217">
                  <c:v>605642000</c:v>
                </c:pt>
                <c:pt idx="1218">
                  <c:v>605788000</c:v>
                </c:pt>
                <c:pt idx="1219">
                  <c:v>605934000</c:v>
                </c:pt>
                <c:pt idx="1220">
                  <c:v>606087000</c:v>
                </c:pt>
                <c:pt idx="1221">
                  <c:v>606241000</c:v>
                </c:pt>
                <c:pt idx="1222">
                  <c:v>606394000</c:v>
                </c:pt>
                <c:pt idx="1223">
                  <c:v>606548000</c:v>
                </c:pt>
                <c:pt idx="1224">
                  <c:v>606702000</c:v>
                </c:pt>
                <c:pt idx="1225">
                  <c:v>606860000</c:v>
                </c:pt>
                <c:pt idx="1226">
                  <c:v>607800000</c:v>
                </c:pt>
                <c:pt idx="1227">
                  <c:v>608741000</c:v>
                </c:pt>
                <c:pt idx="1228">
                  <c:v>609681000</c:v>
                </c:pt>
                <c:pt idx="1229">
                  <c:v>610625000</c:v>
                </c:pt>
                <c:pt idx="1230">
                  <c:v>611570000</c:v>
                </c:pt>
                <c:pt idx="1231">
                  <c:v>612514000</c:v>
                </c:pt>
                <c:pt idx="1232">
                  <c:v>613458000</c:v>
                </c:pt>
                <c:pt idx="1233">
                  <c:v>614416000</c:v>
                </c:pt>
                <c:pt idx="1234">
                  <c:v>615375000</c:v>
                </c:pt>
                <c:pt idx="1235">
                  <c:v>616333000</c:v>
                </c:pt>
                <c:pt idx="1236">
                  <c:v>617291000</c:v>
                </c:pt>
                <c:pt idx="1237">
                  <c:v>618250000</c:v>
                </c:pt>
                <c:pt idx="1238">
                  <c:v>619200000</c:v>
                </c:pt>
                <c:pt idx="1239">
                  <c:v>620150000</c:v>
                </c:pt>
                <c:pt idx="1240">
                  <c:v>621100000</c:v>
                </c:pt>
                <c:pt idx="1241">
                  <c:v>622050000</c:v>
                </c:pt>
                <c:pt idx="1242">
                  <c:v>622992000</c:v>
                </c:pt>
                <c:pt idx="1243">
                  <c:v>623934000</c:v>
                </c:pt>
                <c:pt idx="1244">
                  <c:v>624876000</c:v>
                </c:pt>
                <c:pt idx="1245">
                  <c:v>625819000</c:v>
                </c:pt>
                <c:pt idx="1246">
                  <c:v>626745000</c:v>
                </c:pt>
                <c:pt idx="1247">
                  <c:v>627671000</c:v>
                </c:pt>
                <c:pt idx="1248">
                  <c:v>628597000</c:v>
                </c:pt>
                <c:pt idx="1249">
                  <c:v>628741000</c:v>
                </c:pt>
                <c:pt idx="1250">
                  <c:v>628885000</c:v>
                </c:pt>
                <c:pt idx="1251">
                  <c:v>629029000</c:v>
                </c:pt>
                <c:pt idx="1252">
                  <c:v>629178000</c:v>
                </c:pt>
                <c:pt idx="1253">
                  <c:v>629326000</c:v>
                </c:pt>
                <c:pt idx="1254">
                  <c:v>629475000</c:v>
                </c:pt>
                <c:pt idx="1255">
                  <c:v>629623000</c:v>
                </c:pt>
                <c:pt idx="1256">
                  <c:v>629790000</c:v>
                </c:pt>
                <c:pt idx="1257">
                  <c:v>629956000</c:v>
                </c:pt>
                <c:pt idx="1258">
                  <c:v>630122000</c:v>
                </c:pt>
                <c:pt idx="1259">
                  <c:v>630288000</c:v>
                </c:pt>
                <c:pt idx="1260">
                  <c:v>630431000</c:v>
                </c:pt>
                <c:pt idx="1261">
                  <c:v>630573000</c:v>
                </c:pt>
                <c:pt idx="1262">
                  <c:v>630716000</c:v>
                </c:pt>
                <c:pt idx="1263">
                  <c:v>630859000</c:v>
                </c:pt>
                <c:pt idx="1264">
                  <c:v>631001000</c:v>
                </c:pt>
                <c:pt idx="1265">
                  <c:v>631150000</c:v>
                </c:pt>
                <c:pt idx="1266">
                  <c:v>631298000</c:v>
                </c:pt>
                <c:pt idx="1267">
                  <c:v>631447000</c:v>
                </c:pt>
                <c:pt idx="1268">
                  <c:v>631595000</c:v>
                </c:pt>
                <c:pt idx="1269">
                  <c:v>631742000</c:v>
                </c:pt>
                <c:pt idx="1270">
                  <c:v>631888000</c:v>
                </c:pt>
                <c:pt idx="1271">
                  <c:v>632034000</c:v>
                </c:pt>
                <c:pt idx="1272">
                  <c:v>632181000</c:v>
                </c:pt>
                <c:pt idx="1273">
                  <c:v>632335000</c:v>
                </c:pt>
                <c:pt idx="1274">
                  <c:v>632489000</c:v>
                </c:pt>
                <c:pt idx="1275">
                  <c:v>632644000</c:v>
                </c:pt>
                <c:pt idx="1276">
                  <c:v>632798000</c:v>
                </c:pt>
                <c:pt idx="1277">
                  <c:v>632952000</c:v>
                </c:pt>
                <c:pt idx="1278">
                  <c:v>633893000</c:v>
                </c:pt>
                <c:pt idx="1279">
                  <c:v>634834000</c:v>
                </c:pt>
                <c:pt idx="1280">
                  <c:v>635775000</c:v>
                </c:pt>
                <c:pt idx="1281">
                  <c:v>636716000</c:v>
                </c:pt>
                <c:pt idx="1282">
                  <c:v>637661000</c:v>
                </c:pt>
                <c:pt idx="1283">
                  <c:v>638606000</c:v>
                </c:pt>
                <c:pt idx="1284">
                  <c:v>639551000</c:v>
                </c:pt>
                <c:pt idx="1285">
                  <c:v>640496000</c:v>
                </c:pt>
                <c:pt idx="1286">
                  <c:v>641455000</c:v>
                </c:pt>
                <c:pt idx="1287">
                  <c:v>642414000</c:v>
                </c:pt>
                <c:pt idx="1288">
                  <c:v>643374000</c:v>
                </c:pt>
                <c:pt idx="1289">
                  <c:v>644333000</c:v>
                </c:pt>
                <c:pt idx="1290">
                  <c:v>645292000</c:v>
                </c:pt>
                <c:pt idx="1291">
                  <c:v>646242000</c:v>
                </c:pt>
                <c:pt idx="1292">
                  <c:v>647193000</c:v>
                </c:pt>
                <c:pt idx="1293">
                  <c:v>648144000</c:v>
                </c:pt>
                <c:pt idx="1294">
                  <c:v>649094000</c:v>
                </c:pt>
                <c:pt idx="1295">
                  <c:v>650037000</c:v>
                </c:pt>
                <c:pt idx="1296">
                  <c:v>650980000</c:v>
                </c:pt>
                <c:pt idx="1297">
                  <c:v>651923000</c:v>
                </c:pt>
                <c:pt idx="1298">
                  <c:v>652866000</c:v>
                </c:pt>
                <c:pt idx="1299">
                  <c:v>653793000</c:v>
                </c:pt>
                <c:pt idx="1300">
                  <c:v>654720000</c:v>
                </c:pt>
                <c:pt idx="1301">
                  <c:v>655646000</c:v>
                </c:pt>
                <c:pt idx="1302">
                  <c:v>656573000</c:v>
                </c:pt>
                <c:pt idx="1303">
                  <c:v>657500000</c:v>
                </c:pt>
                <c:pt idx="1304">
                  <c:v>658432000</c:v>
                </c:pt>
                <c:pt idx="1305">
                  <c:v>659363000</c:v>
                </c:pt>
                <c:pt idx="1306">
                  <c:v>660295000</c:v>
                </c:pt>
                <c:pt idx="1307">
                  <c:v>661226000</c:v>
                </c:pt>
                <c:pt idx="1308">
                  <c:v>662176000</c:v>
                </c:pt>
                <c:pt idx="1309">
                  <c:v>663125000</c:v>
                </c:pt>
                <c:pt idx="1310">
                  <c:v>664074000</c:v>
                </c:pt>
                <c:pt idx="1311">
                  <c:v>665023000</c:v>
                </c:pt>
                <c:pt idx="1312">
                  <c:v>665949000</c:v>
                </c:pt>
                <c:pt idx="1313">
                  <c:v>666874000</c:v>
                </c:pt>
                <c:pt idx="1314">
                  <c:v>667800000</c:v>
                </c:pt>
                <c:pt idx="1315">
                  <c:v>668726000</c:v>
                </c:pt>
                <c:pt idx="1316">
                  <c:v>669651000</c:v>
                </c:pt>
                <c:pt idx="1317">
                  <c:v>669801000</c:v>
                </c:pt>
                <c:pt idx="1318">
                  <c:v>669950000</c:v>
                </c:pt>
                <c:pt idx="1319">
                  <c:v>670099000</c:v>
                </c:pt>
                <c:pt idx="1320">
                  <c:v>670248000</c:v>
                </c:pt>
                <c:pt idx="1321">
                  <c:v>670395000</c:v>
                </c:pt>
                <c:pt idx="1322">
                  <c:v>670542000</c:v>
                </c:pt>
                <c:pt idx="1323">
                  <c:v>670689000</c:v>
                </c:pt>
                <c:pt idx="1324">
                  <c:v>670835000</c:v>
                </c:pt>
                <c:pt idx="1325">
                  <c:v>670990000</c:v>
                </c:pt>
                <c:pt idx="1326">
                  <c:v>671145000</c:v>
                </c:pt>
                <c:pt idx="1327">
                  <c:v>671300000</c:v>
                </c:pt>
                <c:pt idx="1328">
                  <c:v>671455000</c:v>
                </c:pt>
                <c:pt idx="1329">
                  <c:v>671610000</c:v>
                </c:pt>
                <c:pt idx="1330">
                  <c:v>672552000</c:v>
                </c:pt>
                <c:pt idx="1331">
                  <c:v>673493000</c:v>
                </c:pt>
                <c:pt idx="1332">
                  <c:v>674435000</c:v>
                </c:pt>
                <c:pt idx="1333">
                  <c:v>675377000</c:v>
                </c:pt>
                <c:pt idx="1334">
                  <c:v>676322000</c:v>
                </c:pt>
                <c:pt idx="1335">
                  <c:v>677268000</c:v>
                </c:pt>
                <c:pt idx="1336">
                  <c:v>678214000</c:v>
                </c:pt>
                <c:pt idx="1337">
                  <c:v>679159000</c:v>
                </c:pt>
                <c:pt idx="1338">
                  <c:v>680119000</c:v>
                </c:pt>
                <c:pt idx="1339">
                  <c:v>681079000</c:v>
                </c:pt>
                <c:pt idx="1340">
                  <c:v>682038000</c:v>
                </c:pt>
                <c:pt idx="1341">
                  <c:v>682216000</c:v>
                </c:pt>
                <c:pt idx="1342">
                  <c:v>682393000</c:v>
                </c:pt>
                <c:pt idx="1343">
                  <c:v>682562000</c:v>
                </c:pt>
                <c:pt idx="1344">
                  <c:v>682731000</c:v>
                </c:pt>
                <c:pt idx="1345">
                  <c:v>682900000</c:v>
                </c:pt>
                <c:pt idx="1346">
                  <c:v>683069000</c:v>
                </c:pt>
                <c:pt idx="1347">
                  <c:v>683230000</c:v>
                </c:pt>
                <c:pt idx="1348">
                  <c:v>683391000</c:v>
                </c:pt>
                <c:pt idx="1349">
                  <c:v>683552000</c:v>
                </c:pt>
                <c:pt idx="1350">
                  <c:v>683713000</c:v>
                </c:pt>
                <c:pt idx="1351">
                  <c:v>683858000</c:v>
                </c:pt>
                <c:pt idx="1352">
                  <c:v>684003000</c:v>
                </c:pt>
                <c:pt idx="1353">
                  <c:v>684148000</c:v>
                </c:pt>
                <c:pt idx="1354">
                  <c:v>684293000</c:v>
                </c:pt>
                <c:pt idx="1355">
                  <c:v>684438000</c:v>
                </c:pt>
                <c:pt idx="1356">
                  <c:v>684588000</c:v>
                </c:pt>
                <c:pt idx="1357">
                  <c:v>684738000</c:v>
                </c:pt>
                <c:pt idx="1358">
                  <c:v>684888000</c:v>
                </c:pt>
                <c:pt idx="1359">
                  <c:v>685037000</c:v>
                </c:pt>
                <c:pt idx="1360">
                  <c:v>685205000</c:v>
                </c:pt>
                <c:pt idx="1361">
                  <c:v>685372000</c:v>
                </c:pt>
                <c:pt idx="1362">
                  <c:v>685540000</c:v>
                </c:pt>
                <c:pt idx="1363">
                  <c:v>685707000</c:v>
                </c:pt>
                <c:pt idx="1364">
                  <c:v>685851000</c:v>
                </c:pt>
                <c:pt idx="1365">
                  <c:v>685995000</c:v>
                </c:pt>
                <c:pt idx="1366">
                  <c:v>686138000</c:v>
                </c:pt>
                <c:pt idx="1367">
                  <c:v>686282000</c:v>
                </c:pt>
                <c:pt idx="1368">
                  <c:v>686426000</c:v>
                </c:pt>
                <c:pt idx="1369">
                  <c:v>686576000</c:v>
                </c:pt>
                <c:pt idx="1370">
                  <c:v>686725000</c:v>
                </c:pt>
                <c:pt idx="1371">
                  <c:v>686875000</c:v>
                </c:pt>
                <c:pt idx="1372">
                  <c:v>687025000</c:v>
                </c:pt>
                <c:pt idx="1373">
                  <c:v>687172000</c:v>
                </c:pt>
                <c:pt idx="1374">
                  <c:v>687320000</c:v>
                </c:pt>
                <c:pt idx="1375">
                  <c:v>687467000</c:v>
                </c:pt>
                <c:pt idx="1376">
                  <c:v>687614000</c:v>
                </c:pt>
                <c:pt idx="1377">
                  <c:v>687770000</c:v>
                </c:pt>
                <c:pt idx="1378">
                  <c:v>687925000</c:v>
                </c:pt>
                <c:pt idx="1379">
                  <c:v>688081000</c:v>
                </c:pt>
                <c:pt idx="1380">
                  <c:v>688236000</c:v>
                </c:pt>
                <c:pt idx="1381">
                  <c:v>688392000</c:v>
                </c:pt>
                <c:pt idx="1382">
                  <c:v>688552000</c:v>
                </c:pt>
                <c:pt idx="1383">
                  <c:v>688711000</c:v>
                </c:pt>
                <c:pt idx="1384">
                  <c:v>688871000</c:v>
                </c:pt>
                <c:pt idx="1385">
                  <c:v>689031000</c:v>
                </c:pt>
                <c:pt idx="1386">
                  <c:v>689195000</c:v>
                </c:pt>
                <c:pt idx="1387">
                  <c:v>689359000</c:v>
                </c:pt>
                <c:pt idx="1388">
                  <c:v>689523000</c:v>
                </c:pt>
                <c:pt idx="1389">
                  <c:v>689687000</c:v>
                </c:pt>
                <c:pt idx="1390">
                  <c:v>689864000</c:v>
                </c:pt>
                <c:pt idx="1391">
                  <c:v>690042000</c:v>
                </c:pt>
                <c:pt idx="1392">
                  <c:v>691003000</c:v>
                </c:pt>
                <c:pt idx="1393">
                  <c:v>691963000</c:v>
                </c:pt>
                <c:pt idx="1394">
                  <c:v>692924000</c:v>
                </c:pt>
                <c:pt idx="1395">
                  <c:v>693875000</c:v>
                </c:pt>
                <c:pt idx="1396">
                  <c:v>694827000</c:v>
                </c:pt>
                <c:pt idx="1397">
                  <c:v>695779000</c:v>
                </c:pt>
                <c:pt idx="1398">
                  <c:v>696731000</c:v>
                </c:pt>
                <c:pt idx="1399">
                  <c:v>697675000</c:v>
                </c:pt>
                <c:pt idx="1400">
                  <c:v>698619000</c:v>
                </c:pt>
                <c:pt idx="1401">
                  <c:v>699563000</c:v>
                </c:pt>
                <c:pt idx="1402">
                  <c:v>700507000</c:v>
                </c:pt>
                <c:pt idx="1403">
                  <c:v>701435000</c:v>
                </c:pt>
                <c:pt idx="1404">
                  <c:v>701581000</c:v>
                </c:pt>
                <c:pt idx="1405">
                  <c:v>701726000</c:v>
                </c:pt>
                <c:pt idx="1406">
                  <c:v>701872000</c:v>
                </c:pt>
                <c:pt idx="1407">
                  <c:v>702017000</c:v>
                </c:pt>
                <c:pt idx="1408">
                  <c:v>702168000</c:v>
                </c:pt>
                <c:pt idx="1409">
                  <c:v>702318000</c:v>
                </c:pt>
                <c:pt idx="1410">
                  <c:v>702468000</c:v>
                </c:pt>
                <c:pt idx="1411">
                  <c:v>702618000</c:v>
                </c:pt>
                <c:pt idx="1412">
                  <c:v>702786000</c:v>
                </c:pt>
                <c:pt idx="1413">
                  <c:v>702954000</c:v>
                </c:pt>
                <c:pt idx="1414">
                  <c:v>703122000</c:v>
                </c:pt>
                <c:pt idx="1415">
                  <c:v>703290000</c:v>
                </c:pt>
                <c:pt idx="1416">
                  <c:v>703435000</c:v>
                </c:pt>
                <c:pt idx="1417">
                  <c:v>703579000</c:v>
                </c:pt>
                <c:pt idx="1418">
                  <c:v>703723000</c:v>
                </c:pt>
                <c:pt idx="1419">
                  <c:v>703868000</c:v>
                </c:pt>
                <c:pt idx="1420">
                  <c:v>704012000</c:v>
                </c:pt>
                <c:pt idx="1421">
                  <c:v>704162000</c:v>
                </c:pt>
                <c:pt idx="1422">
                  <c:v>704312000</c:v>
                </c:pt>
                <c:pt idx="1423">
                  <c:v>704462000</c:v>
                </c:pt>
                <c:pt idx="1424">
                  <c:v>704612000</c:v>
                </c:pt>
                <c:pt idx="1425">
                  <c:v>704760000</c:v>
                </c:pt>
                <c:pt idx="1426">
                  <c:v>704908000</c:v>
                </c:pt>
                <c:pt idx="1427">
                  <c:v>705056000</c:v>
                </c:pt>
                <c:pt idx="1428">
                  <c:v>705204000</c:v>
                </c:pt>
                <c:pt idx="1429">
                  <c:v>705360000</c:v>
                </c:pt>
                <c:pt idx="1430">
                  <c:v>705516000</c:v>
                </c:pt>
                <c:pt idx="1431">
                  <c:v>705672000</c:v>
                </c:pt>
                <c:pt idx="1432">
                  <c:v>705828000</c:v>
                </c:pt>
                <c:pt idx="1433">
                  <c:v>705984000</c:v>
                </c:pt>
                <c:pt idx="1434">
                  <c:v>706144000</c:v>
                </c:pt>
                <c:pt idx="1435">
                  <c:v>706305000</c:v>
                </c:pt>
                <c:pt idx="1436">
                  <c:v>706465000</c:v>
                </c:pt>
                <c:pt idx="1437">
                  <c:v>706626000</c:v>
                </c:pt>
                <c:pt idx="1438">
                  <c:v>706790000</c:v>
                </c:pt>
                <c:pt idx="1439">
                  <c:v>706954000</c:v>
                </c:pt>
                <c:pt idx="1440">
                  <c:v>707119000</c:v>
                </c:pt>
                <c:pt idx="1441">
                  <c:v>708065000</c:v>
                </c:pt>
                <c:pt idx="1442">
                  <c:v>709026000</c:v>
                </c:pt>
                <c:pt idx="1443">
                  <c:v>709987000</c:v>
                </c:pt>
                <c:pt idx="1444">
                  <c:v>710948000</c:v>
                </c:pt>
                <c:pt idx="1445">
                  <c:v>711909000</c:v>
                </c:pt>
                <c:pt idx="1446">
                  <c:v>712870000</c:v>
                </c:pt>
                <c:pt idx="1447">
                  <c:v>713822000</c:v>
                </c:pt>
                <c:pt idx="1448">
                  <c:v>714775000</c:v>
                </c:pt>
                <c:pt idx="1449">
                  <c:v>715727000</c:v>
                </c:pt>
                <c:pt idx="1450">
                  <c:v>716680000</c:v>
                </c:pt>
                <c:pt idx="1451">
                  <c:v>717624000</c:v>
                </c:pt>
                <c:pt idx="1452">
                  <c:v>718569000</c:v>
                </c:pt>
                <c:pt idx="1453">
                  <c:v>719513000</c:v>
                </c:pt>
                <c:pt idx="1454">
                  <c:v>720458000</c:v>
                </c:pt>
                <c:pt idx="1455">
                  <c:v>721386000</c:v>
                </c:pt>
                <c:pt idx="1456">
                  <c:v>721532000</c:v>
                </c:pt>
                <c:pt idx="1457">
                  <c:v>722461000</c:v>
                </c:pt>
                <c:pt idx="1458">
                  <c:v>723389000</c:v>
                </c:pt>
                <c:pt idx="1459">
                  <c:v>723535000</c:v>
                </c:pt>
                <c:pt idx="1460">
                  <c:v>723686000</c:v>
                </c:pt>
                <c:pt idx="1461">
                  <c:v>723837000</c:v>
                </c:pt>
                <c:pt idx="1462">
                  <c:v>723987000</c:v>
                </c:pt>
                <c:pt idx="1463">
                  <c:v>724138000</c:v>
                </c:pt>
                <c:pt idx="1464">
                  <c:v>724307000</c:v>
                </c:pt>
                <c:pt idx="1465">
                  <c:v>724475000</c:v>
                </c:pt>
                <c:pt idx="1466">
                  <c:v>724643000</c:v>
                </c:pt>
                <c:pt idx="1467">
                  <c:v>724812000</c:v>
                </c:pt>
                <c:pt idx="1468">
                  <c:v>724957000</c:v>
                </c:pt>
                <c:pt idx="1469">
                  <c:v>725101000</c:v>
                </c:pt>
                <c:pt idx="1470">
                  <c:v>725246000</c:v>
                </c:pt>
                <c:pt idx="1471">
                  <c:v>725391000</c:v>
                </c:pt>
                <c:pt idx="1472">
                  <c:v>725536000</c:v>
                </c:pt>
                <c:pt idx="1473">
                  <c:v>725686000</c:v>
                </c:pt>
                <c:pt idx="1474">
                  <c:v>725837000</c:v>
                </c:pt>
                <c:pt idx="1475">
                  <c:v>725987000</c:v>
                </c:pt>
                <c:pt idx="1476">
                  <c:v>726138000</c:v>
                </c:pt>
                <c:pt idx="1477">
                  <c:v>726286000</c:v>
                </c:pt>
                <c:pt idx="1478">
                  <c:v>726435000</c:v>
                </c:pt>
                <c:pt idx="1479">
                  <c:v>726583000</c:v>
                </c:pt>
                <c:pt idx="1480">
                  <c:v>726732000</c:v>
                </c:pt>
                <c:pt idx="1481">
                  <c:v>727670000</c:v>
                </c:pt>
                <c:pt idx="1482">
                  <c:v>728609000</c:v>
                </c:pt>
                <c:pt idx="1483">
                  <c:v>729548000</c:v>
                </c:pt>
                <c:pt idx="1484">
                  <c:v>730487000</c:v>
                </c:pt>
                <c:pt idx="1485">
                  <c:v>731426000</c:v>
                </c:pt>
                <c:pt idx="1486">
                  <c:v>732369000</c:v>
                </c:pt>
                <c:pt idx="1487">
                  <c:v>733312000</c:v>
                </c:pt>
                <c:pt idx="1488">
                  <c:v>734255000</c:v>
                </c:pt>
                <c:pt idx="1489">
                  <c:v>735199000</c:v>
                </c:pt>
                <c:pt idx="1490">
                  <c:v>736146000</c:v>
                </c:pt>
                <c:pt idx="1491">
                  <c:v>737093000</c:v>
                </c:pt>
                <c:pt idx="1492">
                  <c:v>738040000</c:v>
                </c:pt>
                <c:pt idx="1493">
                  <c:v>738987000</c:v>
                </c:pt>
                <c:pt idx="1494">
                  <c:v>739949000</c:v>
                </c:pt>
                <c:pt idx="1495">
                  <c:v>740910000</c:v>
                </c:pt>
                <c:pt idx="1496">
                  <c:v>741872000</c:v>
                </c:pt>
                <c:pt idx="1497">
                  <c:v>742833000</c:v>
                </c:pt>
                <c:pt idx="1498">
                  <c:v>743795000</c:v>
                </c:pt>
                <c:pt idx="1499">
                  <c:v>744748000</c:v>
                </c:pt>
                <c:pt idx="1500">
                  <c:v>745701000</c:v>
                </c:pt>
                <c:pt idx="1501">
                  <c:v>746653000</c:v>
                </c:pt>
                <c:pt idx="1502">
                  <c:v>747606000</c:v>
                </c:pt>
                <c:pt idx="1503">
                  <c:v>748551000</c:v>
                </c:pt>
                <c:pt idx="1504">
                  <c:v>749496000</c:v>
                </c:pt>
                <c:pt idx="1505">
                  <c:v>750442000</c:v>
                </c:pt>
                <c:pt idx="1506">
                  <c:v>751387000</c:v>
                </c:pt>
                <c:pt idx="1507">
                  <c:v>752315000</c:v>
                </c:pt>
                <c:pt idx="1508">
                  <c:v>753244000</c:v>
                </c:pt>
                <c:pt idx="1509">
                  <c:v>754173000</c:v>
                </c:pt>
                <c:pt idx="1510">
                  <c:v>755102000</c:v>
                </c:pt>
                <c:pt idx="1511">
                  <c:v>756030000</c:v>
                </c:pt>
                <c:pt idx="1512">
                  <c:v>756964000</c:v>
                </c:pt>
                <c:pt idx="1513">
                  <c:v>757897000</c:v>
                </c:pt>
                <c:pt idx="1514">
                  <c:v>758831000</c:v>
                </c:pt>
                <c:pt idx="1515">
                  <c:v>759765000</c:v>
                </c:pt>
                <c:pt idx="1516">
                  <c:v>760716000</c:v>
                </c:pt>
                <c:pt idx="1517">
                  <c:v>761667000</c:v>
                </c:pt>
                <c:pt idx="1518">
                  <c:v>762619000</c:v>
                </c:pt>
                <c:pt idx="1519">
                  <c:v>763570000</c:v>
                </c:pt>
                <c:pt idx="1520">
                  <c:v>764497000</c:v>
                </c:pt>
                <c:pt idx="1521">
                  <c:v>765425000</c:v>
                </c:pt>
                <c:pt idx="1522">
                  <c:v>766352000</c:v>
                </c:pt>
                <c:pt idx="1523">
                  <c:v>767280000</c:v>
                </c:pt>
                <c:pt idx="1524">
                  <c:v>767425000</c:v>
                </c:pt>
                <c:pt idx="1525">
                  <c:v>767576000</c:v>
                </c:pt>
                <c:pt idx="1526">
                  <c:v>767727000</c:v>
                </c:pt>
                <c:pt idx="1527">
                  <c:v>767878000</c:v>
                </c:pt>
                <c:pt idx="1528">
                  <c:v>768029000</c:v>
                </c:pt>
                <c:pt idx="1529">
                  <c:v>768178000</c:v>
                </c:pt>
                <c:pt idx="1530">
                  <c:v>768327000</c:v>
                </c:pt>
                <c:pt idx="1531">
                  <c:v>768475000</c:v>
                </c:pt>
                <c:pt idx="1532">
                  <c:v>768624000</c:v>
                </c:pt>
                <c:pt idx="1533">
                  <c:v>768781000</c:v>
                </c:pt>
                <c:pt idx="1534">
                  <c:v>768938000</c:v>
                </c:pt>
                <c:pt idx="1535">
                  <c:v>769095000</c:v>
                </c:pt>
                <c:pt idx="1536">
                  <c:v>769252000</c:v>
                </c:pt>
                <c:pt idx="1537">
                  <c:v>769408000</c:v>
                </c:pt>
                <c:pt idx="1538">
                  <c:v>770352000</c:v>
                </c:pt>
                <c:pt idx="1539">
                  <c:v>771296000</c:v>
                </c:pt>
                <c:pt idx="1540">
                  <c:v>772239000</c:v>
                </c:pt>
                <c:pt idx="1541">
                  <c:v>773183000</c:v>
                </c:pt>
                <c:pt idx="1542">
                  <c:v>774131000</c:v>
                </c:pt>
                <c:pt idx="1543">
                  <c:v>775078000</c:v>
                </c:pt>
                <c:pt idx="1544">
                  <c:v>776026000</c:v>
                </c:pt>
                <c:pt idx="1545">
                  <c:v>776974000</c:v>
                </c:pt>
                <c:pt idx="1546">
                  <c:v>777936000</c:v>
                </c:pt>
                <c:pt idx="1547">
                  <c:v>778898000</c:v>
                </c:pt>
                <c:pt idx="1548">
                  <c:v>779859000</c:v>
                </c:pt>
                <c:pt idx="1549">
                  <c:v>780821000</c:v>
                </c:pt>
                <c:pt idx="1550">
                  <c:v>781783000</c:v>
                </c:pt>
                <c:pt idx="1551">
                  <c:v>782737000</c:v>
                </c:pt>
                <c:pt idx="1552">
                  <c:v>783690000</c:v>
                </c:pt>
                <c:pt idx="1553">
                  <c:v>784643000</c:v>
                </c:pt>
                <c:pt idx="1554">
                  <c:v>785597000</c:v>
                </c:pt>
                <c:pt idx="1555">
                  <c:v>786542000</c:v>
                </c:pt>
                <c:pt idx="1556">
                  <c:v>787488000</c:v>
                </c:pt>
                <c:pt idx="1557">
                  <c:v>788433000</c:v>
                </c:pt>
                <c:pt idx="1558">
                  <c:v>789379000</c:v>
                </c:pt>
                <c:pt idx="1559">
                  <c:v>790308000</c:v>
                </c:pt>
                <c:pt idx="1560">
                  <c:v>791237000</c:v>
                </c:pt>
                <c:pt idx="1561">
                  <c:v>792166000</c:v>
                </c:pt>
                <c:pt idx="1562">
                  <c:v>793095000</c:v>
                </c:pt>
                <c:pt idx="1563">
                  <c:v>793242000</c:v>
                </c:pt>
                <c:pt idx="1564">
                  <c:v>793389000</c:v>
                </c:pt>
                <c:pt idx="1565">
                  <c:v>793540000</c:v>
                </c:pt>
                <c:pt idx="1566">
                  <c:v>793692000</c:v>
                </c:pt>
                <c:pt idx="1567">
                  <c:v>793843000</c:v>
                </c:pt>
                <c:pt idx="1568">
                  <c:v>793995000</c:v>
                </c:pt>
                <c:pt idx="1569">
                  <c:v>794164000</c:v>
                </c:pt>
                <c:pt idx="1570">
                  <c:v>794333000</c:v>
                </c:pt>
                <c:pt idx="1571">
                  <c:v>794503000</c:v>
                </c:pt>
                <c:pt idx="1572">
                  <c:v>794672000</c:v>
                </c:pt>
                <c:pt idx="1573">
                  <c:v>794818000</c:v>
                </c:pt>
                <c:pt idx="1574">
                  <c:v>794963000</c:v>
                </c:pt>
                <c:pt idx="1575">
                  <c:v>795109000</c:v>
                </c:pt>
                <c:pt idx="1576">
                  <c:v>795254000</c:v>
                </c:pt>
                <c:pt idx="1577">
                  <c:v>795400000</c:v>
                </c:pt>
                <c:pt idx="1578">
                  <c:v>795551000</c:v>
                </c:pt>
                <c:pt idx="1579">
                  <c:v>795702000</c:v>
                </c:pt>
                <c:pt idx="1580">
                  <c:v>795854000</c:v>
                </c:pt>
                <c:pt idx="1581">
                  <c:v>796005000</c:v>
                </c:pt>
                <c:pt idx="1582">
                  <c:v>796154000</c:v>
                </c:pt>
                <c:pt idx="1583">
                  <c:v>796303000</c:v>
                </c:pt>
                <c:pt idx="1584">
                  <c:v>796452000</c:v>
                </c:pt>
                <c:pt idx="1585">
                  <c:v>796602000</c:v>
                </c:pt>
                <c:pt idx="1586">
                  <c:v>796759000</c:v>
                </c:pt>
                <c:pt idx="1587">
                  <c:v>796916000</c:v>
                </c:pt>
                <c:pt idx="1588">
                  <c:v>797073000</c:v>
                </c:pt>
                <c:pt idx="1589">
                  <c:v>797230000</c:v>
                </c:pt>
                <c:pt idx="1590">
                  <c:v>797388000</c:v>
                </c:pt>
                <c:pt idx="1591">
                  <c:v>797549000</c:v>
                </c:pt>
                <c:pt idx="1592">
                  <c:v>798493000</c:v>
                </c:pt>
                <c:pt idx="1593">
                  <c:v>799437000</c:v>
                </c:pt>
                <c:pt idx="1594">
                  <c:v>800381000</c:v>
                </c:pt>
                <c:pt idx="1595">
                  <c:v>801329000</c:v>
                </c:pt>
                <c:pt idx="1596">
                  <c:v>802278000</c:v>
                </c:pt>
                <c:pt idx="1597">
                  <c:v>803226000</c:v>
                </c:pt>
                <c:pt idx="1598">
                  <c:v>804174000</c:v>
                </c:pt>
                <c:pt idx="1599">
                  <c:v>805136000</c:v>
                </c:pt>
                <c:pt idx="1600">
                  <c:v>806093000</c:v>
                </c:pt>
                <c:pt idx="1601">
                  <c:v>807050000</c:v>
                </c:pt>
                <c:pt idx="1602">
                  <c:v>808007000</c:v>
                </c:pt>
                <c:pt idx="1603">
                  <c:v>808963000</c:v>
                </c:pt>
                <c:pt idx="1604">
                  <c:v>809911000</c:v>
                </c:pt>
                <c:pt idx="1605">
                  <c:v>810865000</c:v>
                </c:pt>
                <c:pt idx="1606">
                  <c:v>811819000</c:v>
                </c:pt>
                <c:pt idx="1607">
                  <c:v>812772000</c:v>
                </c:pt>
                <c:pt idx="1608">
                  <c:v>813718000</c:v>
                </c:pt>
                <c:pt idx="1609">
                  <c:v>814664000</c:v>
                </c:pt>
                <c:pt idx="1610">
                  <c:v>815610000</c:v>
                </c:pt>
                <c:pt idx="1611">
                  <c:v>816556000</c:v>
                </c:pt>
                <c:pt idx="1612">
                  <c:v>817485000</c:v>
                </c:pt>
                <c:pt idx="1613">
                  <c:v>818415000</c:v>
                </c:pt>
                <c:pt idx="1614">
                  <c:v>819344000</c:v>
                </c:pt>
                <c:pt idx="1615">
                  <c:v>820273000</c:v>
                </c:pt>
                <c:pt idx="1616">
                  <c:v>821203000</c:v>
                </c:pt>
                <c:pt idx="1617">
                  <c:v>822137000</c:v>
                </c:pt>
                <c:pt idx="1618">
                  <c:v>823071000</c:v>
                </c:pt>
                <c:pt idx="1619">
                  <c:v>824006000</c:v>
                </c:pt>
                <c:pt idx="1620">
                  <c:v>824158000</c:v>
                </c:pt>
                <c:pt idx="1621">
                  <c:v>824327000</c:v>
                </c:pt>
                <c:pt idx="1622">
                  <c:v>824497000</c:v>
                </c:pt>
                <c:pt idx="1623">
                  <c:v>824667000</c:v>
                </c:pt>
                <c:pt idx="1624">
                  <c:v>824836000</c:v>
                </c:pt>
                <c:pt idx="1625">
                  <c:v>824982000</c:v>
                </c:pt>
                <c:pt idx="1626">
                  <c:v>825128000</c:v>
                </c:pt>
                <c:pt idx="1627">
                  <c:v>825274000</c:v>
                </c:pt>
                <c:pt idx="1628">
                  <c:v>825420000</c:v>
                </c:pt>
                <c:pt idx="1629">
                  <c:v>825565000</c:v>
                </c:pt>
                <c:pt idx="1630">
                  <c:v>825717000</c:v>
                </c:pt>
                <c:pt idx="1631">
                  <c:v>825869000</c:v>
                </c:pt>
                <c:pt idx="1632">
                  <c:v>826020000</c:v>
                </c:pt>
                <c:pt idx="1633">
                  <c:v>826172000</c:v>
                </c:pt>
                <c:pt idx="1634">
                  <c:v>826322000</c:v>
                </c:pt>
                <c:pt idx="1635">
                  <c:v>826471000</c:v>
                </c:pt>
                <c:pt idx="1636">
                  <c:v>826620000</c:v>
                </c:pt>
                <c:pt idx="1637">
                  <c:v>826770000</c:v>
                </c:pt>
                <c:pt idx="1638">
                  <c:v>826927000</c:v>
                </c:pt>
                <c:pt idx="1639">
                  <c:v>827085000</c:v>
                </c:pt>
                <c:pt idx="1640">
                  <c:v>827242000</c:v>
                </c:pt>
                <c:pt idx="1641">
                  <c:v>828182000</c:v>
                </c:pt>
                <c:pt idx="1642">
                  <c:v>829122000</c:v>
                </c:pt>
                <c:pt idx="1643">
                  <c:v>830067000</c:v>
                </c:pt>
                <c:pt idx="1644">
                  <c:v>831011000</c:v>
                </c:pt>
                <c:pt idx="1645">
                  <c:v>831955000</c:v>
                </c:pt>
                <c:pt idx="1646">
                  <c:v>832900000</c:v>
                </c:pt>
                <c:pt idx="1647">
                  <c:v>833848000</c:v>
                </c:pt>
                <c:pt idx="1648">
                  <c:v>834796000</c:v>
                </c:pt>
                <c:pt idx="1649">
                  <c:v>835745000</c:v>
                </c:pt>
                <c:pt idx="1650">
                  <c:v>836693000</c:v>
                </c:pt>
                <c:pt idx="1651">
                  <c:v>837656000</c:v>
                </c:pt>
                <c:pt idx="1652">
                  <c:v>838603000</c:v>
                </c:pt>
                <c:pt idx="1653">
                  <c:v>839549000</c:v>
                </c:pt>
                <c:pt idx="1654">
                  <c:v>840495000</c:v>
                </c:pt>
                <c:pt idx="1655">
                  <c:v>841442000</c:v>
                </c:pt>
                <c:pt idx="1656">
                  <c:v>842379000</c:v>
                </c:pt>
                <c:pt idx="1657">
                  <c:v>843333000</c:v>
                </c:pt>
                <c:pt idx="1658">
                  <c:v>844287000</c:v>
                </c:pt>
                <c:pt idx="1659">
                  <c:v>845241000</c:v>
                </c:pt>
                <c:pt idx="1660">
                  <c:v>846187000</c:v>
                </c:pt>
                <c:pt idx="1661">
                  <c:v>847133000</c:v>
                </c:pt>
                <c:pt idx="1662">
                  <c:v>848079000</c:v>
                </c:pt>
                <c:pt idx="1663">
                  <c:v>849025000</c:v>
                </c:pt>
                <c:pt idx="1664">
                  <c:v>849955000</c:v>
                </c:pt>
                <c:pt idx="1665">
                  <c:v>850885000</c:v>
                </c:pt>
                <c:pt idx="1666">
                  <c:v>851815000</c:v>
                </c:pt>
                <c:pt idx="1667">
                  <c:v>852744000</c:v>
                </c:pt>
                <c:pt idx="1668">
                  <c:v>853674000</c:v>
                </c:pt>
                <c:pt idx="1669">
                  <c:v>854609000</c:v>
                </c:pt>
                <c:pt idx="1670">
                  <c:v>855543000</c:v>
                </c:pt>
                <c:pt idx="1671">
                  <c:v>856478000</c:v>
                </c:pt>
                <c:pt idx="1672">
                  <c:v>857412000</c:v>
                </c:pt>
                <c:pt idx="1673">
                  <c:v>858365000</c:v>
                </c:pt>
                <c:pt idx="1674">
                  <c:v>859317000</c:v>
                </c:pt>
                <c:pt idx="1675">
                  <c:v>860270000</c:v>
                </c:pt>
                <c:pt idx="1676">
                  <c:v>861222000</c:v>
                </c:pt>
                <c:pt idx="1677">
                  <c:v>862150000</c:v>
                </c:pt>
                <c:pt idx="1678">
                  <c:v>863079000</c:v>
                </c:pt>
                <c:pt idx="1679">
                  <c:v>864007000</c:v>
                </c:pt>
                <c:pt idx="1680">
                  <c:v>864936000</c:v>
                </c:pt>
                <c:pt idx="1681">
                  <c:v>865082000</c:v>
                </c:pt>
                <c:pt idx="1682">
                  <c:v>866016000</c:v>
                </c:pt>
                <c:pt idx="1683">
                  <c:v>866950000</c:v>
                </c:pt>
                <c:pt idx="1684">
                  <c:v>867102000</c:v>
                </c:pt>
                <c:pt idx="1685">
                  <c:v>867254000</c:v>
                </c:pt>
                <c:pt idx="1686">
                  <c:v>867404000</c:v>
                </c:pt>
                <c:pt idx="1687">
                  <c:v>867554000</c:v>
                </c:pt>
                <c:pt idx="1688">
                  <c:v>868486000</c:v>
                </c:pt>
                <c:pt idx="1689">
                  <c:v>869418000</c:v>
                </c:pt>
                <c:pt idx="1690">
                  <c:v>870358000</c:v>
                </c:pt>
                <c:pt idx="1691">
                  <c:v>871298000</c:v>
                </c:pt>
                <c:pt idx="1692">
                  <c:v>872238000</c:v>
                </c:pt>
                <c:pt idx="1693">
                  <c:v>873179000</c:v>
                </c:pt>
                <c:pt idx="1694">
                  <c:v>874119000</c:v>
                </c:pt>
                <c:pt idx="1695">
                  <c:v>875063000</c:v>
                </c:pt>
                <c:pt idx="1696">
                  <c:v>876008000</c:v>
                </c:pt>
                <c:pt idx="1697">
                  <c:v>876953000</c:v>
                </c:pt>
                <c:pt idx="1698">
                  <c:v>877897000</c:v>
                </c:pt>
                <c:pt idx="1699">
                  <c:v>878846000</c:v>
                </c:pt>
                <c:pt idx="1700">
                  <c:v>879795000</c:v>
                </c:pt>
                <c:pt idx="1701">
                  <c:v>880743000</c:v>
                </c:pt>
                <c:pt idx="1702">
                  <c:v>881692000</c:v>
                </c:pt>
                <c:pt idx="1703">
                  <c:v>882655000</c:v>
                </c:pt>
                <c:pt idx="1704">
                  <c:v>883593000</c:v>
                </c:pt>
                <c:pt idx="1705">
                  <c:v>884530000</c:v>
                </c:pt>
                <c:pt idx="1706">
                  <c:v>885468000</c:v>
                </c:pt>
                <c:pt idx="1707">
                  <c:v>886405000</c:v>
                </c:pt>
                <c:pt idx="1708">
                  <c:v>887333000</c:v>
                </c:pt>
                <c:pt idx="1709">
                  <c:v>888288000</c:v>
                </c:pt>
                <c:pt idx="1710">
                  <c:v>889242000</c:v>
                </c:pt>
                <c:pt idx="1711">
                  <c:v>890196000</c:v>
                </c:pt>
                <c:pt idx="1712">
                  <c:v>891143000</c:v>
                </c:pt>
                <c:pt idx="1713">
                  <c:v>892089000</c:v>
                </c:pt>
                <c:pt idx="1714">
                  <c:v>893036000</c:v>
                </c:pt>
                <c:pt idx="1715">
                  <c:v>893982000</c:v>
                </c:pt>
                <c:pt idx="1716">
                  <c:v>894912000</c:v>
                </c:pt>
                <c:pt idx="1717">
                  <c:v>895842000</c:v>
                </c:pt>
                <c:pt idx="1718">
                  <c:v>896772000</c:v>
                </c:pt>
                <c:pt idx="1719">
                  <c:v>897702000</c:v>
                </c:pt>
                <c:pt idx="1720">
                  <c:v>898632000</c:v>
                </c:pt>
                <c:pt idx="1721">
                  <c:v>899567000</c:v>
                </c:pt>
                <c:pt idx="1722">
                  <c:v>900501000</c:v>
                </c:pt>
                <c:pt idx="1723">
                  <c:v>901436000</c:v>
                </c:pt>
                <c:pt idx="1724">
                  <c:v>902371000</c:v>
                </c:pt>
                <c:pt idx="1725">
                  <c:v>903324000</c:v>
                </c:pt>
                <c:pt idx="1726">
                  <c:v>904276000</c:v>
                </c:pt>
                <c:pt idx="1727">
                  <c:v>905229000</c:v>
                </c:pt>
                <c:pt idx="1728">
                  <c:v>906182000</c:v>
                </c:pt>
                <c:pt idx="1729">
                  <c:v>907110000</c:v>
                </c:pt>
                <c:pt idx="1730">
                  <c:v>908039000</c:v>
                </c:pt>
                <c:pt idx="1731">
                  <c:v>908968000</c:v>
                </c:pt>
                <c:pt idx="1732">
                  <c:v>909114000</c:v>
                </c:pt>
                <c:pt idx="1733">
                  <c:v>909260000</c:v>
                </c:pt>
                <c:pt idx="1734">
                  <c:v>909412000</c:v>
                </c:pt>
                <c:pt idx="1735">
                  <c:v>909565000</c:v>
                </c:pt>
                <c:pt idx="1736">
                  <c:v>909717000</c:v>
                </c:pt>
                <c:pt idx="1737">
                  <c:v>909869000</c:v>
                </c:pt>
                <c:pt idx="1738">
                  <c:v>910019000</c:v>
                </c:pt>
                <c:pt idx="1739">
                  <c:v>910169000</c:v>
                </c:pt>
                <c:pt idx="1740">
                  <c:v>910319000</c:v>
                </c:pt>
                <c:pt idx="1741">
                  <c:v>910469000</c:v>
                </c:pt>
                <c:pt idx="1742">
                  <c:v>910627000</c:v>
                </c:pt>
                <c:pt idx="1743">
                  <c:v>910785000</c:v>
                </c:pt>
                <c:pt idx="1744">
                  <c:v>910943000</c:v>
                </c:pt>
                <c:pt idx="1745">
                  <c:v>911101000</c:v>
                </c:pt>
                <c:pt idx="1746">
                  <c:v>911259000</c:v>
                </c:pt>
                <c:pt idx="1747">
                  <c:v>911421000</c:v>
                </c:pt>
                <c:pt idx="1748">
                  <c:v>912366000</c:v>
                </c:pt>
                <c:pt idx="1749">
                  <c:v>913311000</c:v>
                </c:pt>
                <c:pt idx="1750">
                  <c:v>914256000</c:v>
                </c:pt>
                <c:pt idx="1751">
                  <c:v>915205000</c:v>
                </c:pt>
                <c:pt idx="1752">
                  <c:v>916154000</c:v>
                </c:pt>
                <c:pt idx="1753">
                  <c:v>917102000</c:v>
                </c:pt>
                <c:pt idx="1754">
                  <c:v>918051000</c:v>
                </c:pt>
                <c:pt idx="1755">
                  <c:v>919015000</c:v>
                </c:pt>
                <c:pt idx="1756">
                  <c:v>919978000</c:v>
                </c:pt>
                <c:pt idx="1757">
                  <c:v>920941000</c:v>
                </c:pt>
                <c:pt idx="1758">
                  <c:v>921122000</c:v>
                </c:pt>
                <c:pt idx="1759">
                  <c:v>921303000</c:v>
                </c:pt>
                <c:pt idx="1760">
                  <c:v>921475000</c:v>
                </c:pt>
                <c:pt idx="1761">
                  <c:v>921647000</c:v>
                </c:pt>
                <c:pt idx="1762">
                  <c:v>921819000</c:v>
                </c:pt>
                <c:pt idx="1763">
                  <c:v>921991000</c:v>
                </c:pt>
                <c:pt idx="1764">
                  <c:v>922156000</c:v>
                </c:pt>
                <c:pt idx="1765">
                  <c:v>922320000</c:v>
                </c:pt>
                <c:pt idx="1766">
                  <c:v>922484000</c:v>
                </c:pt>
                <c:pt idx="1767">
                  <c:v>922648000</c:v>
                </c:pt>
                <c:pt idx="1768">
                  <c:v>922796000</c:v>
                </c:pt>
                <c:pt idx="1769">
                  <c:v>922944000</c:v>
                </c:pt>
                <c:pt idx="1770">
                  <c:v>923092000</c:v>
                </c:pt>
                <c:pt idx="1771">
                  <c:v>923239000</c:v>
                </c:pt>
                <c:pt idx="1772">
                  <c:v>923387000</c:v>
                </c:pt>
                <c:pt idx="1773">
                  <c:v>923540000</c:v>
                </c:pt>
                <c:pt idx="1774">
                  <c:v>923692000</c:v>
                </c:pt>
                <c:pt idx="1775">
                  <c:v>923845000</c:v>
                </c:pt>
                <c:pt idx="1776">
                  <c:v>923997000</c:v>
                </c:pt>
                <c:pt idx="1777">
                  <c:v>924168000</c:v>
                </c:pt>
                <c:pt idx="1778">
                  <c:v>924338000</c:v>
                </c:pt>
                <c:pt idx="1779">
                  <c:v>924509000</c:v>
                </c:pt>
                <c:pt idx="1780">
                  <c:v>924680000</c:v>
                </c:pt>
                <c:pt idx="1781">
                  <c:v>924826000</c:v>
                </c:pt>
                <c:pt idx="1782">
                  <c:v>924972000</c:v>
                </c:pt>
                <c:pt idx="1783">
                  <c:v>925119000</c:v>
                </c:pt>
                <c:pt idx="1784">
                  <c:v>925265000</c:v>
                </c:pt>
                <c:pt idx="1785">
                  <c:v>925412000</c:v>
                </c:pt>
                <c:pt idx="1786">
                  <c:v>925564000</c:v>
                </c:pt>
                <c:pt idx="1787">
                  <c:v>925716000</c:v>
                </c:pt>
                <c:pt idx="1788">
                  <c:v>925869000</c:v>
                </c:pt>
                <c:pt idx="1789">
                  <c:v>926021000</c:v>
                </c:pt>
                <c:pt idx="1790">
                  <c:v>926171000</c:v>
                </c:pt>
                <c:pt idx="1791">
                  <c:v>926321000</c:v>
                </c:pt>
                <c:pt idx="1792">
                  <c:v>926471000</c:v>
                </c:pt>
                <c:pt idx="1793">
                  <c:v>926621000</c:v>
                </c:pt>
                <c:pt idx="1794">
                  <c:v>926780000</c:v>
                </c:pt>
                <c:pt idx="1795">
                  <c:v>926938000</c:v>
                </c:pt>
                <c:pt idx="1796">
                  <c:v>927096000</c:v>
                </c:pt>
                <c:pt idx="1797">
                  <c:v>927254000</c:v>
                </c:pt>
                <c:pt idx="1798">
                  <c:v>927413000</c:v>
                </c:pt>
                <c:pt idx="1799">
                  <c:v>927575000</c:v>
                </c:pt>
                <c:pt idx="1800">
                  <c:v>927738000</c:v>
                </c:pt>
                <c:pt idx="1801">
                  <c:v>927901000</c:v>
                </c:pt>
                <c:pt idx="1802">
                  <c:v>928063000</c:v>
                </c:pt>
                <c:pt idx="1803">
                  <c:v>928230000</c:v>
                </c:pt>
                <c:pt idx="1804">
                  <c:v>929179000</c:v>
                </c:pt>
                <c:pt idx="1805">
                  <c:v>930128000</c:v>
                </c:pt>
                <c:pt idx="1806">
                  <c:v>931077000</c:v>
                </c:pt>
                <c:pt idx="1807">
                  <c:v>932040000</c:v>
                </c:pt>
                <c:pt idx="1808">
                  <c:v>933004000</c:v>
                </c:pt>
                <c:pt idx="1809">
                  <c:v>933967000</c:v>
                </c:pt>
                <c:pt idx="1810">
                  <c:v>934931000</c:v>
                </c:pt>
                <c:pt idx="1811">
                  <c:v>935894000</c:v>
                </c:pt>
                <c:pt idx="1812">
                  <c:v>936849000</c:v>
                </c:pt>
                <c:pt idx="1813">
                  <c:v>937804000</c:v>
                </c:pt>
                <c:pt idx="1814">
                  <c:v>938758000</c:v>
                </c:pt>
                <c:pt idx="1815">
                  <c:v>939713000</c:v>
                </c:pt>
                <c:pt idx="1816">
                  <c:v>940660000</c:v>
                </c:pt>
                <c:pt idx="1817">
                  <c:v>941607000</c:v>
                </c:pt>
                <c:pt idx="1818">
                  <c:v>942553000</c:v>
                </c:pt>
                <c:pt idx="1819">
                  <c:v>943500000</c:v>
                </c:pt>
                <c:pt idx="1820">
                  <c:v>944430000</c:v>
                </c:pt>
                <c:pt idx="1821">
                  <c:v>945361000</c:v>
                </c:pt>
                <c:pt idx="1822">
                  <c:v>946291000</c:v>
                </c:pt>
                <c:pt idx="1823">
                  <c:v>947221000</c:v>
                </c:pt>
                <c:pt idx="1824">
                  <c:v>948152000</c:v>
                </c:pt>
                <c:pt idx="1825">
                  <c:v>949087000</c:v>
                </c:pt>
                <c:pt idx="1826">
                  <c:v>950022000</c:v>
                </c:pt>
                <c:pt idx="1827">
                  <c:v>950957000</c:v>
                </c:pt>
                <c:pt idx="1828">
                  <c:v>951892000</c:v>
                </c:pt>
                <c:pt idx="1829">
                  <c:v>952845000</c:v>
                </c:pt>
                <c:pt idx="1830">
                  <c:v>953798000</c:v>
                </c:pt>
                <c:pt idx="1831">
                  <c:v>954751000</c:v>
                </c:pt>
                <c:pt idx="1832">
                  <c:v>954922000</c:v>
                </c:pt>
                <c:pt idx="1833">
                  <c:v>955068000</c:v>
                </c:pt>
                <c:pt idx="1834">
                  <c:v>955215000</c:v>
                </c:pt>
                <c:pt idx="1835">
                  <c:v>955362000</c:v>
                </c:pt>
                <c:pt idx="1836">
                  <c:v>955508000</c:v>
                </c:pt>
                <c:pt idx="1837">
                  <c:v>955655000</c:v>
                </c:pt>
                <c:pt idx="1838">
                  <c:v>955807000</c:v>
                </c:pt>
                <c:pt idx="1839">
                  <c:v>955960000</c:v>
                </c:pt>
                <c:pt idx="1840">
                  <c:v>956112000</c:v>
                </c:pt>
                <c:pt idx="1841">
                  <c:v>956265000</c:v>
                </c:pt>
                <c:pt idx="1842">
                  <c:v>956415000</c:v>
                </c:pt>
                <c:pt idx="1843">
                  <c:v>956565000</c:v>
                </c:pt>
                <c:pt idx="1844">
                  <c:v>956715000</c:v>
                </c:pt>
                <c:pt idx="1845">
                  <c:v>956865000</c:v>
                </c:pt>
                <c:pt idx="1846">
                  <c:v>957024000</c:v>
                </c:pt>
                <c:pt idx="1847">
                  <c:v>957182000</c:v>
                </c:pt>
                <c:pt idx="1848">
                  <c:v>957340000</c:v>
                </c:pt>
                <c:pt idx="1849">
                  <c:v>958281000</c:v>
                </c:pt>
                <c:pt idx="1850">
                  <c:v>959222000</c:v>
                </c:pt>
                <c:pt idx="1851">
                  <c:v>960167000</c:v>
                </c:pt>
                <c:pt idx="1852">
                  <c:v>961112000</c:v>
                </c:pt>
                <c:pt idx="1853">
                  <c:v>962057000</c:v>
                </c:pt>
                <c:pt idx="1854">
                  <c:v>963003000</c:v>
                </c:pt>
                <c:pt idx="1855">
                  <c:v>963952000</c:v>
                </c:pt>
                <c:pt idx="1856">
                  <c:v>964901000</c:v>
                </c:pt>
                <c:pt idx="1857">
                  <c:v>965850000</c:v>
                </c:pt>
                <c:pt idx="1858">
                  <c:v>966799000</c:v>
                </c:pt>
                <c:pt idx="1859">
                  <c:v>967763000</c:v>
                </c:pt>
                <c:pt idx="1860">
                  <c:v>968726000</c:v>
                </c:pt>
                <c:pt idx="1861">
                  <c:v>969690000</c:v>
                </c:pt>
                <c:pt idx="1862">
                  <c:v>970653000</c:v>
                </c:pt>
                <c:pt idx="1863">
                  <c:v>971617000</c:v>
                </c:pt>
                <c:pt idx="1864">
                  <c:v>972572000</c:v>
                </c:pt>
                <c:pt idx="1865">
                  <c:v>973527000</c:v>
                </c:pt>
                <c:pt idx="1866">
                  <c:v>974482000</c:v>
                </c:pt>
                <c:pt idx="1867">
                  <c:v>975436000</c:v>
                </c:pt>
                <c:pt idx="1868">
                  <c:v>976383000</c:v>
                </c:pt>
                <c:pt idx="1869">
                  <c:v>977330000</c:v>
                </c:pt>
                <c:pt idx="1870">
                  <c:v>978277000</c:v>
                </c:pt>
                <c:pt idx="1871">
                  <c:v>979224000</c:v>
                </c:pt>
                <c:pt idx="1872">
                  <c:v>980154000</c:v>
                </c:pt>
                <c:pt idx="1873">
                  <c:v>981085000</c:v>
                </c:pt>
                <c:pt idx="1874">
                  <c:v>982015000</c:v>
                </c:pt>
                <c:pt idx="1875">
                  <c:v>982946000</c:v>
                </c:pt>
                <c:pt idx="1876">
                  <c:v>983876000</c:v>
                </c:pt>
                <c:pt idx="1877">
                  <c:v>984806000</c:v>
                </c:pt>
                <c:pt idx="1878">
                  <c:v>985742000</c:v>
                </c:pt>
                <c:pt idx="1879">
                  <c:v>986677000</c:v>
                </c:pt>
                <c:pt idx="1880">
                  <c:v>987612000</c:v>
                </c:pt>
                <c:pt idx="1881">
                  <c:v>988547000</c:v>
                </c:pt>
                <c:pt idx="1882">
                  <c:v>989500000</c:v>
                </c:pt>
                <c:pt idx="1883">
                  <c:v>990453000</c:v>
                </c:pt>
                <c:pt idx="1884">
                  <c:v>991407000</c:v>
                </c:pt>
                <c:pt idx="1885">
                  <c:v>992360000</c:v>
                </c:pt>
                <c:pt idx="1886">
                  <c:v>993289000</c:v>
                </c:pt>
                <c:pt idx="1887">
                  <c:v>994218000</c:v>
                </c:pt>
                <c:pt idx="1888">
                  <c:v>995147000</c:v>
                </c:pt>
                <c:pt idx="1889">
                  <c:v>996076000</c:v>
                </c:pt>
                <c:pt idx="1890">
                  <c:v>997005000</c:v>
                </c:pt>
                <c:pt idx="1891">
                  <c:v>997940000</c:v>
                </c:pt>
                <c:pt idx="1892">
                  <c:v>998875000</c:v>
                </c:pt>
                <c:pt idx="1893">
                  <c:v>999810000</c:v>
                </c:pt>
                <c:pt idx="1894">
                  <c:v>1000740000</c:v>
                </c:pt>
                <c:pt idx="1895">
                  <c:v>1001680000</c:v>
                </c:pt>
                <c:pt idx="1896">
                  <c:v>1002610000</c:v>
                </c:pt>
                <c:pt idx="1897">
                  <c:v>1003540000</c:v>
                </c:pt>
                <c:pt idx="1898">
                  <c:v>1004480000</c:v>
                </c:pt>
                <c:pt idx="1899">
                  <c:v>1005420000</c:v>
                </c:pt>
                <c:pt idx="1900">
                  <c:v>1006360000</c:v>
                </c:pt>
                <c:pt idx="1901">
                  <c:v>1007300000</c:v>
                </c:pt>
                <c:pt idx="1902">
                  <c:v>1008240000</c:v>
                </c:pt>
                <c:pt idx="1903">
                  <c:v>1009180000</c:v>
                </c:pt>
                <c:pt idx="1904">
                  <c:v>1010120000</c:v>
                </c:pt>
                <c:pt idx="1905">
                  <c:v>1011070000</c:v>
                </c:pt>
                <c:pt idx="1906">
                  <c:v>1012020000</c:v>
                </c:pt>
                <c:pt idx="1907">
                  <c:v>1012960000</c:v>
                </c:pt>
                <c:pt idx="1908">
                  <c:v>1013910000</c:v>
                </c:pt>
                <c:pt idx="1909">
                  <c:v>1014860000</c:v>
                </c:pt>
                <c:pt idx="1910">
                  <c:v>1015810000</c:v>
                </c:pt>
                <c:pt idx="1911">
                  <c:v>1016760000</c:v>
                </c:pt>
                <c:pt idx="1912">
                  <c:v>1017720000</c:v>
                </c:pt>
                <c:pt idx="1913">
                  <c:v>1018680000</c:v>
                </c:pt>
                <c:pt idx="1914">
                  <c:v>1019650000</c:v>
                </c:pt>
                <c:pt idx="1915">
                  <c:v>1020610000</c:v>
                </c:pt>
                <c:pt idx="1916">
                  <c:v>1021580000</c:v>
                </c:pt>
                <c:pt idx="1917">
                  <c:v>1022530000</c:v>
                </c:pt>
                <c:pt idx="1918">
                  <c:v>1023490000</c:v>
                </c:pt>
                <c:pt idx="1919">
                  <c:v>1024440000</c:v>
                </c:pt>
                <c:pt idx="1920">
                  <c:v>1025400000</c:v>
                </c:pt>
                <c:pt idx="1921">
                  <c:v>1026340000</c:v>
                </c:pt>
                <c:pt idx="1922">
                  <c:v>1027290000</c:v>
                </c:pt>
                <c:pt idx="1923">
                  <c:v>1028240000</c:v>
                </c:pt>
                <c:pt idx="1924">
                  <c:v>1029180000</c:v>
                </c:pt>
                <c:pt idx="1925">
                  <c:v>1030110000</c:v>
                </c:pt>
                <c:pt idx="1926">
                  <c:v>1031040000</c:v>
                </c:pt>
                <c:pt idx="1927">
                  <c:v>1031970000</c:v>
                </c:pt>
                <c:pt idx="1928">
                  <c:v>1032900000</c:v>
                </c:pt>
                <c:pt idx="1929">
                  <c:v>1033840000</c:v>
                </c:pt>
                <c:pt idx="1930">
                  <c:v>1034770000</c:v>
                </c:pt>
                <c:pt idx="1931">
                  <c:v>1035710000</c:v>
                </c:pt>
                <c:pt idx="1932">
                  <c:v>1036640000</c:v>
                </c:pt>
                <c:pt idx="1933">
                  <c:v>1037580000</c:v>
                </c:pt>
                <c:pt idx="1934">
                  <c:v>1038530000</c:v>
                </c:pt>
                <c:pt idx="1935">
                  <c:v>1039480000</c:v>
                </c:pt>
                <c:pt idx="1936">
                  <c:v>1040440000</c:v>
                </c:pt>
                <c:pt idx="1937">
                  <c:v>1040610000</c:v>
                </c:pt>
                <c:pt idx="1938">
                  <c:v>1040750000</c:v>
                </c:pt>
                <c:pt idx="1939">
                  <c:v>1040900000</c:v>
                </c:pt>
                <c:pt idx="1940">
                  <c:v>1041050000</c:v>
                </c:pt>
                <c:pt idx="1941">
                  <c:v>1041190000</c:v>
                </c:pt>
                <c:pt idx="1942">
                  <c:v>1041340000</c:v>
                </c:pt>
                <c:pt idx="1943">
                  <c:v>1041490000</c:v>
                </c:pt>
                <c:pt idx="1944">
                  <c:v>1041650000</c:v>
                </c:pt>
                <c:pt idx="1945">
                  <c:v>1041800000</c:v>
                </c:pt>
                <c:pt idx="1946">
                  <c:v>1041950000</c:v>
                </c:pt>
                <c:pt idx="1947">
                  <c:v>1042100000</c:v>
                </c:pt>
                <c:pt idx="1948">
                  <c:v>1042250000</c:v>
                </c:pt>
                <c:pt idx="1949">
                  <c:v>1042400000</c:v>
                </c:pt>
                <c:pt idx="1950">
                  <c:v>1042550000</c:v>
                </c:pt>
                <c:pt idx="1951">
                  <c:v>1042710000</c:v>
                </c:pt>
                <c:pt idx="1952">
                  <c:v>1042870000</c:v>
                </c:pt>
                <c:pt idx="1953">
                  <c:v>1043030000</c:v>
                </c:pt>
                <c:pt idx="1954">
                  <c:v>1043190000</c:v>
                </c:pt>
                <c:pt idx="1955">
                  <c:v>1043340000</c:v>
                </c:pt>
                <c:pt idx="1956">
                  <c:v>1044290000</c:v>
                </c:pt>
                <c:pt idx="1957">
                  <c:v>1045230000</c:v>
                </c:pt>
                <c:pt idx="1958">
                  <c:v>1046180000</c:v>
                </c:pt>
                <c:pt idx="1959">
                  <c:v>1047130000</c:v>
                </c:pt>
                <c:pt idx="1960">
                  <c:v>1048070000</c:v>
                </c:pt>
                <c:pt idx="1961">
                  <c:v>1049020000</c:v>
                </c:pt>
                <c:pt idx="1962">
                  <c:v>1049970000</c:v>
                </c:pt>
                <c:pt idx="1963">
                  <c:v>1050920000</c:v>
                </c:pt>
                <c:pt idx="1964">
                  <c:v>1051890000</c:v>
                </c:pt>
                <c:pt idx="1965">
                  <c:v>1052850000</c:v>
                </c:pt>
                <c:pt idx="1966">
                  <c:v>1053810000</c:v>
                </c:pt>
                <c:pt idx="1967">
                  <c:v>1054780000</c:v>
                </c:pt>
                <c:pt idx="1968">
                  <c:v>1055740000</c:v>
                </c:pt>
                <c:pt idx="1969">
                  <c:v>1056700000</c:v>
                </c:pt>
                <c:pt idx="1970">
                  <c:v>1057650000</c:v>
                </c:pt>
                <c:pt idx="1971">
                  <c:v>1058610000</c:v>
                </c:pt>
                <c:pt idx="1972">
                  <c:v>1059560000</c:v>
                </c:pt>
                <c:pt idx="1973">
                  <c:v>1060510000</c:v>
                </c:pt>
                <c:pt idx="1974">
                  <c:v>1061450000</c:v>
                </c:pt>
                <c:pt idx="1975">
                  <c:v>1062400000</c:v>
                </c:pt>
                <c:pt idx="1976">
                  <c:v>1063350000</c:v>
                </c:pt>
                <c:pt idx="1977">
                  <c:v>1064280000</c:v>
                </c:pt>
                <c:pt idx="1978">
                  <c:v>1065210000</c:v>
                </c:pt>
                <c:pt idx="1979">
                  <c:v>1066140000</c:v>
                </c:pt>
                <c:pt idx="1980">
                  <c:v>1067070000</c:v>
                </c:pt>
                <c:pt idx="1981">
                  <c:v>1067220000</c:v>
                </c:pt>
                <c:pt idx="1982">
                  <c:v>1067370000</c:v>
                </c:pt>
                <c:pt idx="1983">
                  <c:v>1067520000</c:v>
                </c:pt>
                <c:pt idx="1984">
                  <c:v>1067680000</c:v>
                </c:pt>
                <c:pt idx="1985">
                  <c:v>1067830000</c:v>
                </c:pt>
                <c:pt idx="1986">
                  <c:v>1068000000</c:v>
                </c:pt>
                <c:pt idx="1987">
                  <c:v>1068170000</c:v>
                </c:pt>
                <c:pt idx="1988">
                  <c:v>1068340000</c:v>
                </c:pt>
                <c:pt idx="1989">
                  <c:v>1068510000</c:v>
                </c:pt>
                <c:pt idx="1990">
                  <c:v>1068660000</c:v>
                </c:pt>
                <c:pt idx="1991">
                  <c:v>1068810000</c:v>
                </c:pt>
                <c:pt idx="1992">
                  <c:v>1068950000</c:v>
                </c:pt>
                <c:pt idx="1993">
                  <c:v>1069100000</c:v>
                </c:pt>
                <c:pt idx="1994">
                  <c:v>1069250000</c:v>
                </c:pt>
                <c:pt idx="1995">
                  <c:v>1069400000</c:v>
                </c:pt>
                <c:pt idx="1996">
                  <c:v>1069550000</c:v>
                </c:pt>
                <c:pt idx="1997">
                  <c:v>1069700000</c:v>
                </c:pt>
                <c:pt idx="1998">
                  <c:v>1069860000</c:v>
                </c:pt>
                <c:pt idx="1999">
                  <c:v>1070010000</c:v>
                </c:pt>
                <c:pt idx="2000">
                  <c:v>1070160000</c:v>
                </c:pt>
                <c:pt idx="2001">
                  <c:v>1070310000</c:v>
                </c:pt>
                <c:pt idx="2002">
                  <c:v>1070460000</c:v>
                </c:pt>
                <c:pt idx="2003">
                  <c:v>1070620000</c:v>
                </c:pt>
                <c:pt idx="2004">
                  <c:v>1071560000</c:v>
                </c:pt>
                <c:pt idx="2005">
                  <c:v>1072500000</c:v>
                </c:pt>
                <c:pt idx="2006">
                  <c:v>1073440000</c:v>
                </c:pt>
                <c:pt idx="2007">
                  <c:v>1074380000</c:v>
                </c:pt>
                <c:pt idx="2008">
                  <c:v>1075330000</c:v>
                </c:pt>
                <c:pt idx="2009">
                  <c:v>1076270000</c:v>
                </c:pt>
                <c:pt idx="2010">
                  <c:v>1077220000</c:v>
                </c:pt>
                <c:pt idx="2011">
                  <c:v>1078160000</c:v>
                </c:pt>
                <c:pt idx="2012">
                  <c:v>1079110000</c:v>
                </c:pt>
                <c:pt idx="2013">
                  <c:v>1080060000</c:v>
                </c:pt>
                <c:pt idx="2014">
                  <c:v>1081010000</c:v>
                </c:pt>
                <c:pt idx="2015">
                  <c:v>1081960000</c:v>
                </c:pt>
                <c:pt idx="2016">
                  <c:v>1082920000</c:v>
                </c:pt>
                <c:pt idx="2017">
                  <c:v>1083890000</c:v>
                </c:pt>
                <c:pt idx="2018">
                  <c:v>1084850000</c:v>
                </c:pt>
                <c:pt idx="2019">
                  <c:v>1085810000</c:v>
                </c:pt>
                <c:pt idx="2020">
                  <c:v>1086780000</c:v>
                </c:pt>
                <c:pt idx="2021">
                  <c:v>1087730000</c:v>
                </c:pt>
                <c:pt idx="2022">
                  <c:v>1088690000</c:v>
                </c:pt>
                <c:pt idx="2023">
                  <c:v>1089640000</c:v>
                </c:pt>
                <c:pt idx="2024">
                  <c:v>1090600000</c:v>
                </c:pt>
                <c:pt idx="2025">
                  <c:v>1091540000</c:v>
                </c:pt>
                <c:pt idx="2026">
                  <c:v>1092490000</c:v>
                </c:pt>
                <c:pt idx="2027">
                  <c:v>1093440000</c:v>
                </c:pt>
                <c:pt idx="2028">
                  <c:v>1094380000</c:v>
                </c:pt>
                <c:pt idx="2029">
                  <c:v>1094530000</c:v>
                </c:pt>
                <c:pt idx="2030">
                  <c:v>1094680000</c:v>
                </c:pt>
                <c:pt idx="2031">
                  <c:v>1094830000</c:v>
                </c:pt>
                <c:pt idx="2032">
                  <c:v>1094980000</c:v>
                </c:pt>
                <c:pt idx="2033">
                  <c:v>1095120000</c:v>
                </c:pt>
                <c:pt idx="2034">
                  <c:v>1095280000</c:v>
                </c:pt>
                <c:pt idx="2035">
                  <c:v>1095430000</c:v>
                </c:pt>
                <c:pt idx="2036">
                  <c:v>1095580000</c:v>
                </c:pt>
                <c:pt idx="2037">
                  <c:v>1095730000</c:v>
                </c:pt>
                <c:pt idx="2038">
                  <c:v>1095910000</c:v>
                </c:pt>
                <c:pt idx="2039">
                  <c:v>1096080000</c:v>
                </c:pt>
                <c:pt idx="2040">
                  <c:v>1096250000</c:v>
                </c:pt>
                <c:pt idx="2041">
                  <c:v>1096420000</c:v>
                </c:pt>
                <c:pt idx="2042">
                  <c:v>1096560000</c:v>
                </c:pt>
                <c:pt idx="2043">
                  <c:v>1096710000</c:v>
                </c:pt>
                <c:pt idx="2044">
                  <c:v>1096860000</c:v>
                </c:pt>
                <c:pt idx="2045">
                  <c:v>1097000000</c:v>
                </c:pt>
                <c:pt idx="2046">
                  <c:v>1097150000</c:v>
                </c:pt>
                <c:pt idx="2047">
                  <c:v>1097300000</c:v>
                </c:pt>
                <c:pt idx="2048">
                  <c:v>1097460000</c:v>
                </c:pt>
                <c:pt idx="2049">
                  <c:v>1097610000</c:v>
                </c:pt>
                <c:pt idx="2050">
                  <c:v>1097760000</c:v>
                </c:pt>
                <c:pt idx="2051">
                  <c:v>1097910000</c:v>
                </c:pt>
                <c:pt idx="2052">
                  <c:v>1098060000</c:v>
                </c:pt>
                <c:pt idx="2053">
                  <c:v>1098210000</c:v>
                </c:pt>
                <c:pt idx="2054">
                  <c:v>1098360000</c:v>
                </c:pt>
                <c:pt idx="2055">
                  <c:v>1098520000</c:v>
                </c:pt>
                <c:pt idx="2056">
                  <c:v>1098680000</c:v>
                </c:pt>
                <c:pt idx="2057">
                  <c:v>1098840000</c:v>
                </c:pt>
                <c:pt idx="2058">
                  <c:v>1099000000</c:v>
                </c:pt>
                <c:pt idx="2059">
                  <c:v>1099150000</c:v>
                </c:pt>
                <c:pt idx="2060">
                  <c:v>1099320000</c:v>
                </c:pt>
                <c:pt idx="2061">
                  <c:v>1099480000</c:v>
                </c:pt>
                <c:pt idx="2062">
                  <c:v>1099640000</c:v>
                </c:pt>
                <c:pt idx="2063">
                  <c:v>1099810000</c:v>
                </c:pt>
                <c:pt idx="2064">
                  <c:v>1099970000</c:v>
                </c:pt>
                <c:pt idx="2065">
                  <c:v>1100140000</c:v>
                </c:pt>
                <c:pt idx="2066">
                  <c:v>1100310000</c:v>
                </c:pt>
                <c:pt idx="2067">
                  <c:v>1100470000</c:v>
                </c:pt>
                <c:pt idx="2068">
                  <c:v>1100650000</c:v>
                </c:pt>
                <c:pt idx="2069">
                  <c:v>1100840000</c:v>
                </c:pt>
                <c:pt idx="2070">
                  <c:v>1101020000</c:v>
                </c:pt>
                <c:pt idx="2071">
                  <c:v>1101200000</c:v>
                </c:pt>
                <c:pt idx="2072">
                  <c:v>1101380000</c:v>
                </c:pt>
                <c:pt idx="2073">
                  <c:v>1101550000</c:v>
                </c:pt>
                <c:pt idx="2074">
                  <c:v>1101720000</c:v>
                </c:pt>
                <c:pt idx="2075">
                  <c:v>1101900000</c:v>
                </c:pt>
                <c:pt idx="2076">
                  <c:v>1102070000</c:v>
                </c:pt>
                <c:pt idx="2077">
                  <c:v>1102230000</c:v>
                </c:pt>
                <c:pt idx="2078">
                  <c:v>1102400000</c:v>
                </c:pt>
                <c:pt idx="2079">
                  <c:v>1102560000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A-4790-AA44-25995FFCCB49}"/>
            </c:ext>
          </c:extLst>
        </c:ser>
        <c:ser>
          <c:idx val="2"/>
          <c:order val="2"/>
          <c:tx>
            <c:strRef>
              <c:f>'Comparison (Descoberto)'!$Q$1</c:f>
              <c:strCache>
                <c:ptCount val="1"/>
                <c:pt idx="0">
                  <c:v>0cont_fund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(Descoberto)'!$Q$2:$Q$2081</c:f>
              <c:numCache>
                <c:formatCode>General</c:formatCode>
                <c:ptCount val="2080"/>
                <c:pt idx="0">
                  <c:v>270587</c:v>
                </c:pt>
                <c:pt idx="1">
                  <c:v>544278</c:v>
                </c:pt>
                <c:pt idx="2">
                  <c:v>818102</c:v>
                </c:pt>
                <c:pt idx="3" formatCode="0.00E+00">
                  <c:v>1092060</c:v>
                </c:pt>
                <c:pt idx="4" formatCode="0.00E+00">
                  <c:v>1399190</c:v>
                </c:pt>
                <c:pt idx="5" formatCode="0.00E+00">
                  <c:v>1731060</c:v>
                </c:pt>
                <c:pt idx="6" formatCode="0.00E+00">
                  <c:v>2063080</c:v>
                </c:pt>
                <c:pt idx="7" formatCode="0.00E+00">
                  <c:v>2395240</c:v>
                </c:pt>
                <c:pt idx="8" formatCode="0.00E+00">
                  <c:v>2681520</c:v>
                </c:pt>
                <c:pt idx="9" formatCode="0.00E+00">
                  <c:v>2939870</c:v>
                </c:pt>
                <c:pt idx="10" formatCode="0.00E+00">
                  <c:v>3198300</c:v>
                </c:pt>
                <c:pt idx="11" formatCode="0.00E+00">
                  <c:v>3456800</c:v>
                </c:pt>
                <c:pt idx="12" formatCode="0.00E+00">
                  <c:v>3715380</c:v>
                </c:pt>
                <c:pt idx="13" formatCode="0.00E+00">
                  <c:v>3985510</c:v>
                </c:pt>
                <c:pt idx="14" formatCode="0.00E+00">
                  <c:v>4259090</c:v>
                </c:pt>
                <c:pt idx="15" formatCode="0.00E+00">
                  <c:v>4532810</c:v>
                </c:pt>
                <c:pt idx="16" formatCode="0.00E+00">
                  <c:v>4806660</c:v>
                </c:pt>
                <c:pt idx="17" formatCode="0.00E+00">
                  <c:v>5076170</c:v>
                </c:pt>
                <c:pt idx="18" formatCode="0.00E+00">
                  <c:v>5342660</c:v>
                </c:pt>
                <c:pt idx="19" formatCode="0.00E+00">
                  <c:v>5609280</c:v>
                </c:pt>
                <c:pt idx="20" formatCode="0.00E+00">
                  <c:v>5876040</c:v>
                </c:pt>
                <c:pt idx="21" formatCode="0.00E+00">
                  <c:v>6158400</c:v>
                </c:pt>
                <c:pt idx="22" formatCode="0.00E+00">
                  <c:v>6452070</c:v>
                </c:pt>
                <c:pt idx="23" formatCode="0.00E+00">
                  <c:v>6745880</c:v>
                </c:pt>
                <c:pt idx="24" formatCode="0.00E+00">
                  <c:v>7039830</c:v>
                </c:pt>
                <c:pt idx="25" formatCode="0.00E+00">
                  <c:v>7333910</c:v>
                </c:pt>
                <c:pt idx="26" formatCode="0.00E+00">
                  <c:v>7629690</c:v>
                </c:pt>
                <c:pt idx="27" formatCode="0.00E+00">
                  <c:v>7931750</c:v>
                </c:pt>
                <c:pt idx="28" formatCode="0.00E+00">
                  <c:v>8233950</c:v>
                </c:pt>
                <c:pt idx="29" formatCode="0.00E+00">
                  <c:v>8536300</c:v>
                </c:pt>
                <c:pt idx="30" formatCode="0.00E+00">
                  <c:v>8846580</c:v>
                </c:pt>
                <c:pt idx="31" formatCode="0.00E+00">
                  <c:v>9162480</c:v>
                </c:pt>
                <c:pt idx="32" formatCode="0.00E+00">
                  <c:v>9478530</c:v>
                </c:pt>
                <c:pt idx="33" formatCode="0.00E+00">
                  <c:v>9794720</c:v>
                </c:pt>
                <c:pt idx="34" formatCode="0.00E+00">
                  <c:v>10136000</c:v>
                </c:pt>
                <c:pt idx="35" formatCode="0.00E+00">
                  <c:v>10497200</c:v>
                </c:pt>
                <c:pt idx="36" formatCode="0.00E+00">
                  <c:v>10858600</c:v>
                </c:pt>
                <c:pt idx="37" formatCode="0.00E+00">
                  <c:v>11220100</c:v>
                </c:pt>
                <c:pt idx="38" formatCode="0.00E+00">
                  <c:v>11581700</c:v>
                </c:pt>
                <c:pt idx="39" formatCode="0.00E+00">
                  <c:v>11929900</c:v>
                </c:pt>
                <c:pt idx="40" formatCode="0.00E+00">
                  <c:v>12266300</c:v>
                </c:pt>
                <c:pt idx="41" formatCode="0.00E+00">
                  <c:v>12603000</c:v>
                </c:pt>
                <c:pt idx="42" formatCode="0.00E+00">
                  <c:v>12939700</c:v>
                </c:pt>
                <c:pt idx="43" formatCode="0.00E+00">
                  <c:v>13265000</c:v>
                </c:pt>
                <c:pt idx="44" formatCode="0.00E+00">
                  <c:v>13579400</c:v>
                </c:pt>
                <c:pt idx="45" formatCode="0.00E+00">
                  <c:v>13894000</c:v>
                </c:pt>
                <c:pt idx="46" formatCode="0.00E+00">
                  <c:v>14208700</c:v>
                </c:pt>
                <c:pt idx="47" formatCode="0.00E+00">
                  <c:v>14495000</c:v>
                </c:pt>
                <c:pt idx="48" formatCode="0.00E+00">
                  <c:v>14759700</c:v>
                </c:pt>
                <c:pt idx="49" formatCode="0.00E+00">
                  <c:v>15024400</c:v>
                </c:pt>
                <c:pt idx="50" formatCode="0.00E+00">
                  <c:v>15289200</c:v>
                </c:pt>
                <c:pt idx="51" formatCode="0.00E+00">
                  <c:v>15554100</c:v>
                </c:pt>
                <c:pt idx="52" formatCode="0.00E+00">
                  <c:v>15828900</c:v>
                </c:pt>
                <c:pt idx="53" formatCode="0.00E+00">
                  <c:v>16109500</c:v>
                </c:pt>
                <c:pt idx="54" formatCode="0.00E+00">
                  <c:v>16390300</c:v>
                </c:pt>
                <c:pt idx="55" formatCode="0.00E+00">
                  <c:v>16671200</c:v>
                </c:pt>
                <c:pt idx="56" formatCode="0.00E+00">
                  <c:v>16985700</c:v>
                </c:pt>
                <c:pt idx="57" formatCode="0.00E+00">
                  <c:v>17325300</c:v>
                </c:pt>
                <c:pt idx="58" formatCode="0.00E+00">
                  <c:v>17665000</c:v>
                </c:pt>
                <c:pt idx="59" formatCode="0.00E+00">
                  <c:v>18004900</c:v>
                </c:pt>
                <c:pt idx="60" formatCode="0.00E+00">
                  <c:v>18298200</c:v>
                </c:pt>
                <c:pt idx="61" formatCode="0.00E+00">
                  <c:v>18560600</c:v>
                </c:pt>
                <c:pt idx="62" formatCode="0.00E+00">
                  <c:v>18823000</c:v>
                </c:pt>
                <c:pt idx="63" formatCode="0.00E+00">
                  <c:v>19085500</c:v>
                </c:pt>
                <c:pt idx="64" formatCode="0.00E+00">
                  <c:v>19348100</c:v>
                </c:pt>
                <c:pt idx="65" formatCode="0.00E+00">
                  <c:v>19622300</c:v>
                </c:pt>
                <c:pt idx="66" formatCode="0.00E+00">
                  <c:v>19902800</c:v>
                </c:pt>
                <c:pt idx="67" formatCode="0.00E+00">
                  <c:v>20183400</c:v>
                </c:pt>
                <c:pt idx="68" formatCode="0.00E+00">
                  <c:v>20464200</c:v>
                </c:pt>
                <c:pt idx="69" formatCode="0.00E+00">
                  <c:v>20740500</c:v>
                </c:pt>
                <c:pt idx="70" formatCode="0.00E+00">
                  <c:v>21013800</c:v>
                </c:pt>
                <c:pt idx="71" formatCode="0.00E+00">
                  <c:v>21287200</c:v>
                </c:pt>
                <c:pt idx="72" formatCode="0.00E+00">
                  <c:v>21560700</c:v>
                </c:pt>
                <c:pt idx="73" formatCode="0.00E+00">
                  <c:v>21850100</c:v>
                </c:pt>
                <c:pt idx="74" formatCode="0.00E+00">
                  <c:v>22150900</c:v>
                </c:pt>
                <c:pt idx="75" formatCode="0.00E+00">
                  <c:v>22451800</c:v>
                </c:pt>
                <c:pt idx="76" formatCode="0.00E+00">
                  <c:v>22752900</c:v>
                </c:pt>
                <c:pt idx="77" formatCode="0.00E+00">
                  <c:v>23054100</c:v>
                </c:pt>
                <c:pt idx="78" formatCode="0.00E+00">
                  <c:v>23357000</c:v>
                </c:pt>
                <c:pt idx="79" formatCode="0.00E+00">
                  <c:v>23666300</c:v>
                </c:pt>
                <c:pt idx="80" formatCode="0.00E+00">
                  <c:v>23975700</c:v>
                </c:pt>
                <c:pt idx="81" formatCode="0.00E+00">
                  <c:v>24285200</c:v>
                </c:pt>
                <c:pt idx="82" formatCode="0.00E+00">
                  <c:v>24602800</c:v>
                </c:pt>
                <c:pt idx="83" formatCode="0.00E+00">
                  <c:v>24926100</c:v>
                </c:pt>
                <c:pt idx="84" formatCode="0.00E+00">
                  <c:v>25249500</c:v>
                </c:pt>
                <c:pt idx="85" formatCode="0.00E+00">
                  <c:v>25573100</c:v>
                </c:pt>
                <c:pt idx="86" formatCode="0.00E+00">
                  <c:v>25922000</c:v>
                </c:pt>
                <c:pt idx="87" formatCode="0.00E+00">
                  <c:v>26288000</c:v>
                </c:pt>
                <c:pt idx="88" formatCode="0.00E+00">
                  <c:v>27821000</c:v>
                </c:pt>
                <c:pt idx="89" formatCode="0.00E+00">
                  <c:v>28187200</c:v>
                </c:pt>
                <c:pt idx="90" formatCode="0.00E+00">
                  <c:v>28553500</c:v>
                </c:pt>
                <c:pt idx="91" formatCode="0.00E+00">
                  <c:v>28906200</c:v>
                </c:pt>
                <c:pt idx="92" formatCode="0.00E+00">
                  <c:v>29250300</c:v>
                </c:pt>
                <c:pt idx="93" formatCode="0.00E+00">
                  <c:v>30719300</c:v>
                </c:pt>
                <c:pt idx="94" formatCode="0.00E+00">
                  <c:v>31063600</c:v>
                </c:pt>
                <c:pt idx="95" formatCode="0.00E+00">
                  <c:v>31396400</c:v>
                </c:pt>
                <c:pt idx="96" formatCode="0.00E+00">
                  <c:v>31718100</c:v>
                </c:pt>
                <c:pt idx="97" formatCode="0.00E+00">
                  <c:v>33128200</c:v>
                </c:pt>
                <c:pt idx="98" formatCode="0.00E+00">
                  <c:v>34538600</c:v>
                </c:pt>
                <c:pt idx="99" formatCode="0.00E+00">
                  <c:v>34831900</c:v>
                </c:pt>
                <c:pt idx="100" formatCode="0.00E+00">
                  <c:v>35102000</c:v>
                </c:pt>
                <c:pt idx="101" formatCode="0.00E+00">
                  <c:v>35372400</c:v>
                </c:pt>
                <c:pt idx="102" formatCode="0.00E+00">
                  <c:v>35642800</c:v>
                </c:pt>
                <c:pt idx="103" formatCode="0.00E+00">
                  <c:v>35913400</c:v>
                </c:pt>
                <c:pt idx="104" formatCode="0.00E+00">
                  <c:v>36194000</c:v>
                </c:pt>
                <c:pt idx="105" formatCode="0.00E+00">
                  <c:v>36481500</c:v>
                </c:pt>
                <c:pt idx="106" formatCode="0.00E+00">
                  <c:v>36769100</c:v>
                </c:pt>
                <c:pt idx="107" formatCode="0.00E+00">
                  <c:v>37056800</c:v>
                </c:pt>
                <c:pt idx="108" formatCode="0.00E+00">
                  <c:v>37378500</c:v>
                </c:pt>
                <c:pt idx="109" formatCode="0.00E+00">
                  <c:v>37725700</c:v>
                </c:pt>
                <c:pt idx="110" formatCode="0.00E+00">
                  <c:v>38073000</c:v>
                </c:pt>
                <c:pt idx="111" formatCode="0.00E+00">
                  <c:v>38420400</c:v>
                </c:pt>
                <c:pt idx="112" formatCode="0.00E+00">
                  <c:v>38720700</c:v>
                </c:pt>
                <c:pt idx="113" formatCode="0.00E+00">
                  <c:v>38987300</c:v>
                </c:pt>
                <c:pt idx="114" formatCode="0.00E+00">
                  <c:v>39253900</c:v>
                </c:pt>
                <c:pt idx="115" formatCode="0.00E+00">
                  <c:v>39520700</c:v>
                </c:pt>
                <c:pt idx="116" formatCode="0.00E+00">
                  <c:v>39787700</c:v>
                </c:pt>
                <c:pt idx="117" formatCode="0.00E+00">
                  <c:v>40066500</c:v>
                </c:pt>
                <c:pt idx="118" formatCode="0.00E+00">
                  <c:v>40353700</c:v>
                </c:pt>
                <c:pt idx="119" formatCode="0.00E+00">
                  <c:v>40641100</c:v>
                </c:pt>
                <c:pt idx="120" formatCode="0.00E+00">
                  <c:v>40928600</c:v>
                </c:pt>
                <c:pt idx="121" formatCode="0.00E+00">
                  <c:v>41211600</c:v>
                </c:pt>
                <c:pt idx="122" formatCode="0.00E+00">
                  <c:v>41491600</c:v>
                </c:pt>
                <c:pt idx="123" formatCode="0.00E+00">
                  <c:v>41771600</c:v>
                </c:pt>
                <c:pt idx="124" formatCode="0.00E+00">
                  <c:v>42051800</c:v>
                </c:pt>
                <c:pt idx="125" formatCode="0.00E+00">
                  <c:v>42348000</c:v>
                </c:pt>
                <c:pt idx="126" formatCode="0.00E+00">
                  <c:v>42655800</c:v>
                </c:pt>
                <c:pt idx="127" formatCode="0.00E+00">
                  <c:v>42963700</c:v>
                </c:pt>
                <c:pt idx="128" formatCode="0.00E+00">
                  <c:v>43271800</c:v>
                </c:pt>
                <c:pt idx="129" formatCode="0.00E+00">
                  <c:v>43579900</c:v>
                </c:pt>
                <c:pt idx="130" formatCode="0.00E+00">
                  <c:v>43889900</c:v>
                </c:pt>
                <c:pt idx="131" formatCode="0.00E+00">
                  <c:v>44206200</c:v>
                </c:pt>
                <c:pt idx="132" formatCode="0.00E+00">
                  <c:v>44522700</c:v>
                </c:pt>
                <c:pt idx="133" formatCode="0.00E+00">
                  <c:v>44839300</c:v>
                </c:pt>
                <c:pt idx="134" formatCode="0.00E+00">
                  <c:v>45164100</c:v>
                </c:pt>
                <c:pt idx="135" formatCode="0.00E+00">
                  <c:v>45494600</c:v>
                </c:pt>
                <c:pt idx="136" formatCode="0.00E+00">
                  <c:v>45825200</c:v>
                </c:pt>
                <c:pt idx="137" formatCode="0.00E+00">
                  <c:v>46156000</c:v>
                </c:pt>
                <c:pt idx="138" formatCode="0.00E+00">
                  <c:v>46512500</c:v>
                </c:pt>
                <c:pt idx="139" formatCode="0.00E+00">
                  <c:v>46883100</c:v>
                </c:pt>
                <c:pt idx="140" formatCode="0.00E+00">
                  <c:v>47253800</c:v>
                </c:pt>
                <c:pt idx="141" formatCode="0.00E+00">
                  <c:v>47624600</c:v>
                </c:pt>
                <c:pt idx="142" formatCode="0.00E+00">
                  <c:v>47995500</c:v>
                </c:pt>
                <c:pt idx="143" formatCode="0.00E+00">
                  <c:v>48352700</c:v>
                </c:pt>
                <c:pt idx="144" formatCode="0.00E+00">
                  <c:v>48704200</c:v>
                </c:pt>
                <c:pt idx="145" formatCode="0.00E+00">
                  <c:v>49055900</c:v>
                </c:pt>
                <c:pt idx="146" formatCode="0.00E+00">
                  <c:v>49407700</c:v>
                </c:pt>
                <c:pt idx="147" formatCode="0.00E+00">
                  <c:v>49747700</c:v>
                </c:pt>
                <c:pt idx="148" formatCode="0.00E+00">
                  <c:v>50076600</c:v>
                </c:pt>
                <c:pt idx="149" formatCode="0.00E+00">
                  <c:v>50405600</c:v>
                </c:pt>
                <c:pt idx="150" formatCode="0.00E+00">
                  <c:v>50734700</c:v>
                </c:pt>
                <c:pt idx="151" formatCode="0.00E+00">
                  <c:v>51034700</c:v>
                </c:pt>
                <c:pt idx="152" formatCode="0.00E+00">
                  <c:v>51311400</c:v>
                </c:pt>
                <c:pt idx="153" formatCode="0.00E+00">
                  <c:v>51588200</c:v>
                </c:pt>
                <c:pt idx="154" formatCode="0.00E+00">
                  <c:v>51865100</c:v>
                </c:pt>
                <c:pt idx="155" formatCode="0.00E+00">
                  <c:v>52142200</c:v>
                </c:pt>
                <c:pt idx="156" formatCode="0.00E+00">
                  <c:v>52429400</c:v>
                </c:pt>
                <c:pt idx="157" formatCode="0.00E+00">
                  <c:v>52723600</c:v>
                </c:pt>
                <c:pt idx="158" formatCode="0.00E+00">
                  <c:v>53017800</c:v>
                </c:pt>
                <c:pt idx="159" formatCode="0.00E+00">
                  <c:v>53312200</c:v>
                </c:pt>
                <c:pt idx="160" formatCode="0.00E+00">
                  <c:v>53641100</c:v>
                </c:pt>
                <c:pt idx="161" formatCode="0.00E+00">
                  <c:v>53995600</c:v>
                </c:pt>
                <c:pt idx="162" formatCode="0.00E+00">
                  <c:v>54350300</c:v>
                </c:pt>
                <c:pt idx="163" formatCode="0.00E+00">
                  <c:v>54705100</c:v>
                </c:pt>
                <c:pt idx="164" formatCode="0.00E+00">
                  <c:v>55012300</c:v>
                </c:pt>
                <c:pt idx="165" formatCode="0.00E+00">
                  <c:v>55285200</c:v>
                </c:pt>
                <c:pt idx="166" formatCode="0.00E+00">
                  <c:v>55558300</c:v>
                </c:pt>
                <c:pt idx="167" formatCode="0.00E+00">
                  <c:v>55831500</c:v>
                </c:pt>
                <c:pt idx="168" formatCode="0.00E+00">
                  <c:v>56104800</c:v>
                </c:pt>
                <c:pt idx="169" formatCode="0.00E+00">
                  <c:v>56390100</c:v>
                </c:pt>
                <c:pt idx="170" formatCode="0.00E+00">
                  <c:v>56684000</c:v>
                </c:pt>
                <c:pt idx="171" formatCode="0.00E+00">
                  <c:v>56978000</c:v>
                </c:pt>
                <c:pt idx="172" formatCode="0.00E+00">
                  <c:v>57272100</c:v>
                </c:pt>
                <c:pt idx="173" formatCode="0.00E+00">
                  <c:v>57561700</c:v>
                </c:pt>
                <c:pt idx="174" formatCode="0.00E+00">
                  <c:v>57848100</c:v>
                </c:pt>
                <c:pt idx="175" formatCode="0.00E+00">
                  <c:v>58134700</c:v>
                </c:pt>
                <c:pt idx="176" formatCode="0.00E+00">
                  <c:v>58421400</c:v>
                </c:pt>
                <c:pt idx="177" formatCode="0.00E+00">
                  <c:v>58724300</c:v>
                </c:pt>
                <c:pt idx="178" formatCode="0.00E+00">
                  <c:v>59038900</c:v>
                </c:pt>
                <c:pt idx="179" formatCode="0.00E+00">
                  <c:v>59353700</c:v>
                </c:pt>
                <c:pt idx="180" formatCode="0.00E+00">
                  <c:v>59668500</c:v>
                </c:pt>
                <c:pt idx="181" formatCode="0.00E+00">
                  <c:v>59983500</c:v>
                </c:pt>
                <c:pt idx="182" formatCode="0.00E+00">
                  <c:v>60300300</c:v>
                </c:pt>
                <c:pt idx="183" formatCode="0.00E+00">
                  <c:v>60623600</c:v>
                </c:pt>
                <c:pt idx="184" formatCode="0.00E+00">
                  <c:v>60947000</c:v>
                </c:pt>
                <c:pt idx="185" formatCode="0.00E+00">
                  <c:v>61270500</c:v>
                </c:pt>
                <c:pt idx="186" formatCode="0.00E+00">
                  <c:v>61602300</c:v>
                </c:pt>
                <c:pt idx="187" formatCode="0.00E+00">
                  <c:v>61939800</c:v>
                </c:pt>
                <c:pt idx="188" formatCode="0.00E+00">
                  <c:v>62277600</c:v>
                </c:pt>
                <c:pt idx="189" formatCode="0.00E+00">
                  <c:v>62615400</c:v>
                </c:pt>
                <c:pt idx="190" formatCode="0.00E+00">
                  <c:v>62979300</c:v>
                </c:pt>
                <c:pt idx="191" formatCode="0.00E+00">
                  <c:v>63354400</c:v>
                </c:pt>
                <c:pt idx="192" formatCode="0.00E+00">
                  <c:v>63729600</c:v>
                </c:pt>
                <c:pt idx="193" formatCode="0.00E+00">
                  <c:v>64104900</c:v>
                </c:pt>
                <c:pt idx="194" formatCode="0.00E+00">
                  <c:v>64480300</c:v>
                </c:pt>
                <c:pt idx="195" formatCode="0.00E+00">
                  <c:v>64841800</c:v>
                </c:pt>
                <c:pt idx="196" formatCode="0.00E+00">
                  <c:v>65200600</c:v>
                </c:pt>
                <c:pt idx="197" formatCode="0.00E+00">
                  <c:v>65559500</c:v>
                </c:pt>
                <c:pt idx="198" formatCode="0.00E+00">
                  <c:v>65918600</c:v>
                </c:pt>
                <c:pt idx="199" formatCode="0.00E+00">
                  <c:v>66265700</c:v>
                </c:pt>
                <c:pt idx="200" formatCode="0.00E+00">
                  <c:v>66601600</c:v>
                </c:pt>
                <c:pt idx="201" formatCode="0.00E+00">
                  <c:v>66937600</c:v>
                </c:pt>
                <c:pt idx="202" formatCode="0.00E+00">
                  <c:v>67273800</c:v>
                </c:pt>
                <c:pt idx="203" formatCode="0.00E+00">
                  <c:v>67580400</c:v>
                </c:pt>
                <c:pt idx="204" formatCode="0.00E+00">
                  <c:v>67863400</c:v>
                </c:pt>
                <c:pt idx="205" formatCode="0.00E+00">
                  <c:v>68146600</c:v>
                </c:pt>
                <c:pt idx="206" formatCode="0.00E+00">
                  <c:v>68429800</c:v>
                </c:pt>
                <c:pt idx="207" formatCode="0.00E+00">
                  <c:v>68713200</c:v>
                </c:pt>
                <c:pt idx="208" formatCode="0.00E+00">
                  <c:v>69006900</c:v>
                </c:pt>
                <c:pt idx="209" formatCode="0.00E+00">
                  <c:v>69307600</c:v>
                </c:pt>
                <c:pt idx="210" formatCode="0.00E+00">
                  <c:v>69608400</c:v>
                </c:pt>
                <c:pt idx="211" formatCode="0.00E+00">
                  <c:v>69909300</c:v>
                </c:pt>
                <c:pt idx="212" formatCode="0.00E+00">
                  <c:v>70245100</c:v>
                </c:pt>
                <c:pt idx="213" formatCode="0.00E+00">
                  <c:v>70606900</c:v>
                </c:pt>
                <c:pt idx="214" formatCode="0.00E+00">
                  <c:v>70968800</c:v>
                </c:pt>
                <c:pt idx="215" formatCode="0.00E+00">
                  <c:v>71330800</c:v>
                </c:pt>
                <c:pt idx="216" formatCode="0.00E+00">
                  <c:v>71644600</c:v>
                </c:pt>
                <c:pt idx="217" formatCode="0.00E+00">
                  <c:v>71923800</c:v>
                </c:pt>
                <c:pt idx="218" formatCode="0.00E+00">
                  <c:v>72203100</c:v>
                </c:pt>
                <c:pt idx="219" formatCode="0.00E+00">
                  <c:v>72482500</c:v>
                </c:pt>
                <c:pt idx="220" formatCode="0.00E+00">
                  <c:v>72762000</c:v>
                </c:pt>
                <c:pt idx="221" formatCode="0.00E+00">
                  <c:v>73053800</c:v>
                </c:pt>
                <c:pt idx="222" formatCode="0.00E+00">
                  <c:v>73354100</c:v>
                </c:pt>
                <c:pt idx="223" formatCode="0.00E+00">
                  <c:v>73654500</c:v>
                </c:pt>
                <c:pt idx="224" formatCode="0.00E+00">
                  <c:v>73955100</c:v>
                </c:pt>
                <c:pt idx="225" formatCode="0.00E+00">
                  <c:v>74251100</c:v>
                </c:pt>
                <c:pt idx="226" formatCode="0.00E+00">
                  <c:v>74543900</c:v>
                </c:pt>
                <c:pt idx="227" formatCode="0.00E+00">
                  <c:v>74836900</c:v>
                </c:pt>
                <c:pt idx="228" formatCode="0.00E+00">
                  <c:v>75129900</c:v>
                </c:pt>
                <c:pt idx="229" formatCode="0.00E+00">
                  <c:v>75439400</c:v>
                </c:pt>
                <c:pt idx="230" formatCode="0.00E+00">
                  <c:v>75760600</c:v>
                </c:pt>
                <c:pt idx="231" formatCode="0.00E+00">
                  <c:v>76082100</c:v>
                </c:pt>
                <c:pt idx="232" formatCode="0.00E+00">
                  <c:v>76403600</c:v>
                </c:pt>
                <c:pt idx="233" formatCode="0.00E+00">
                  <c:v>76725300</c:v>
                </c:pt>
                <c:pt idx="234" formatCode="0.00E+00">
                  <c:v>77048700</c:v>
                </c:pt>
                <c:pt idx="235" formatCode="0.00E+00">
                  <c:v>77378800</c:v>
                </c:pt>
                <c:pt idx="236" formatCode="0.00E+00">
                  <c:v>77708900</c:v>
                </c:pt>
                <c:pt idx="237" formatCode="0.00E+00">
                  <c:v>78039200</c:v>
                </c:pt>
                <c:pt idx="238" formatCode="0.00E+00">
                  <c:v>78377800</c:v>
                </c:pt>
                <c:pt idx="239" formatCode="0.00E+00">
                  <c:v>78722300</c:v>
                </c:pt>
                <c:pt idx="240" formatCode="0.00E+00">
                  <c:v>79066900</c:v>
                </c:pt>
                <c:pt idx="241" formatCode="0.00E+00">
                  <c:v>79411700</c:v>
                </c:pt>
                <c:pt idx="242" formatCode="0.00E+00">
                  <c:v>79782700</c:v>
                </c:pt>
                <c:pt idx="243" formatCode="0.00E+00">
                  <c:v>80162200</c:v>
                </c:pt>
                <c:pt idx="244" formatCode="0.00E+00">
                  <c:v>80541800</c:v>
                </c:pt>
                <c:pt idx="245" formatCode="0.00E+00">
                  <c:v>80921500</c:v>
                </c:pt>
                <c:pt idx="246" formatCode="0.00E+00">
                  <c:v>81301300</c:v>
                </c:pt>
                <c:pt idx="247" formatCode="0.00E+00">
                  <c:v>81667000</c:v>
                </c:pt>
                <c:pt idx="248" formatCode="0.00E+00">
                  <c:v>82032800</c:v>
                </c:pt>
                <c:pt idx="249" formatCode="0.00E+00">
                  <c:v>82398600</c:v>
                </c:pt>
                <c:pt idx="250" formatCode="0.00E+00">
                  <c:v>82764600</c:v>
                </c:pt>
                <c:pt idx="251" formatCode="0.00E+00">
                  <c:v>83118400</c:v>
                </c:pt>
                <c:pt idx="252" formatCode="0.00E+00">
                  <c:v>83461100</c:v>
                </c:pt>
                <c:pt idx="253" formatCode="0.00E+00">
                  <c:v>83803900</c:v>
                </c:pt>
                <c:pt idx="254" formatCode="0.00E+00">
                  <c:v>84146800</c:v>
                </c:pt>
                <c:pt idx="255" formatCode="0.00E+00">
                  <c:v>84459900</c:v>
                </c:pt>
                <c:pt idx="256" formatCode="0.00E+00">
                  <c:v>84749200</c:v>
                </c:pt>
                <c:pt idx="257" formatCode="0.00E+00">
                  <c:v>85038500</c:v>
                </c:pt>
                <c:pt idx="258" formatCode="0.00E+00">
                  <c:v>85327900</c:v>
                </c:pt>
                <c:pt idx="259" formatCode="0.00E+00">
                  <c:v>85617500</c:v>
                </c:pt>
                <c:pt idx="260" formatCode="0.00E+00">
                  <c:v>85917500</c:v>
                </c:pt>
                <c:pt idx="261" formatCode="0.00E+00">
                  <c:v>86208200</c:v>
                </c:pt>
                <c:pt idx="262" formatCode="0.00E+00">
                  <c:v>86499000</c:v>
                </c:pt>
                <c:pt idx="263" formatCode="0.00E+00">
                  <c:v>86789800</c:v>
                </c:pt>
                <c:pt idx="264" formatCode="0.00E+00">
                  <c:v>87115900</c:v>
                </c:pt>
                <c:pt idx="265" formatCode="0.00E+00">
                  <c:v>87442000</c:v>
                </c:pt>
                <c:pt idx="266" formatCode="0.00E+00">
                  <c:v>87768300</c:v>
                </c:pt>
                <c:pt idx="267" formatCode="0.00E+00">
                  <c:v>88094600</c:v>
                </c:pt>
                <c:pt idx="268" formatCode="0.00E+00">
                  <c:v>88372000</c:v>
                </c:pt>
                <c:pt idx="269" formatCode="0.00E+00">
                  <c:v>88649500</c:v>
                </c:pt>
                <c:pt idx="270" formatCode="0.00E+00">
                  <c:v>88927100</c:v>
                </c:pt>
                <c:pt idx="271" formatCode="0.00E+00">
                  <c:v>89204700</c:v>
                </c:pt>
                <c:pt idx="272" formatCode="0.00E+00">
                  <c:v>89482400</c:v>
                </c:pt>
                <c:pt idx="273" formatCode="0.00E+00">
                  <c:v>89772400</c:v>
                </c:pt>
                <c:pt idx="274" formatCode="0.00E+00">
                  <c:v>90062400</c:v>
                </c:pt>
                <c:pt idx="275" formatCode="0.00E+00">
                  <c:v>90352600</c:v>
                </c:pt>
                <c:pt idx="276" formatCode="0.00E+00">
                  <c:v>90642800</c:v>
                </c:pt>
                <c:pt idx="277" formatCode="0.00E+00">
                  <c:v>90928300</c:v>
                </c:pt>
                <c:pt idx="278" formatCode="0.00E+00">
                  <c:v>91213800</c:v>
                </c:pt>
                <c:pt idx="279" formatCode="0.00E+00">
                  <c:v>91499500</c:v>
                </c:pt>
                <c:pt idx="280" formatCode="0.00E+00">
                  <c:v>91785200</c:v>
                </c:pt>
                <c:pt idx="281" formatCode="0.00E+00">
                  <c:v>92087400</c:v>
                </c:pt>
                <c:pt idx="282" formatCode="0.00E+00">
                  <c:v>92389700</c:v>
                </c:pt>
                <c:pt idx="283" formatCode="0.00E+00">
                  <c:v>92692100</c:v>
                </c:pt>
                <c:pt idx="284" formatCode="0.00E+00">
                  <c:v>92994600</c:v>
                </c:pt>
                <c:pt idx="285" formatCode="0.00E+00">
                  <c:v>93297100</c:v>
                </c:pt>
                <c:pt idx="286" formatCode="0.00E+00">
                  <c:v>93601300</c:v>
                </c:pt>
                <c:pt idx="287" formatCode="0.00E+00">
                  <c:v>93905700</c:v>
                </c:pt>
                <c:pt idx="288" formatCode="0.00E+00">
                  <c:v>94210100</c:v>
                </c:pt>
                <c:pt idx="289" formatCode="0.00E+00">
                  <c:v>94514600</c:v>
                </c:pt>
                <c:pt idx="290" formatCode="0.00E+00">
                  <c:v>94827400</c:v>
                </c:pt>
                <c:pt idx="291" formatCode="0.00E+00">
                  <c:v>95140300</c:v>
                </c:pt>
                <c:pt idx="292" formatCode="0.00E+00">
                  <c:v>95453300</c:v>
                </c:pt>
                <c:pt idx="293" formatCode="0.00E+00">
                  <c:v>95766400</c:v>
                </c:pt>
                <c:pt idx="294" formatCode="0.00E+00">
                  <c:v>96106000</c:v>
                </c:pt>
                <c:pt idx="295" formatCode="0.00E+00">
                  <c:v>96445700</c:v>
                </c:pt>
                <c:pt idx="296" formatCode="0.00E+00">
                  <c:v>96785400</c:v>
                </c:pt>
                <c:pt idx="297" formatCode="0.00E+00">
                  <c:v>97125300</c:v>
                </c:pt>
                <c:pt idx="298" formatCode="0.00E+00">
                  <c:v>97465200</c:v>
                </c:pt>
                <c:pt idx="299" formatCode="0.00E+00">
                  <c:v>97790900</c:v>
                </c:pt>
                <c:pt idx="300" formatCode="0.00E+00">
                  <c:v>98116700</c:v>
                </c:pt>
                <c:pt idx="301" formatCode="0.00E+00">
                  <c:v>98442600</c:v>
                </c:pt>
                <c:pt idx="302" formatCode="0.00E+00">
                  <c:v>98768600</c:v>
                </c:pt>
                <c:pt idx="303" formatCode="0.00E+00">
                  <c:v>99082200</c:v>
                </c:pt>
                <c:pt idx="304" formatCode="0.00E+00">
                  <c:v>99395900</c:v>
                </c:pt>
                <c:pt idx="305" formatCode="0.00E+00">
                  <c:v>99709700</c:v>
                </c:pt>
                <c:pt idx="306" formatCode="0.00E+00">
                  <c:v>100024000</c:v>
                </c:pt>
                <c:pt idx="307" formatCode="0.00E+00">
                  <c:v>100307000</c:v>
                </c:pt>
                <c:pt idx="308" formatCode="0.00E+00">
                  <c:v>100591000</c:v>
                </c:pt>
                <c:pt idx="309" formatCode="0.00E+00">
                  <c:v>100875000</c:v>
                </c:pt>
                <c:pt idx="310" formatCode="0.00E+00">
                  <c:v>101158000</c:v>
                </c:pt>
                <c:pt idx="311" formatCode="0.00E+00">
                  <c:v>101442000</c:v>
                </c:pt>
                <c:pt idx="312" formatCode="0.00E+00">
                  <c:v>101726000</c:v>
                </c:pt>
                <c:pt idx="313" formatCode="0.00E+00">
                  <c:v>102021000</c:v>
                </c:pt>
                <c:pt idx="314" formatCode="0.00E+00">
                  <c:v>102315000</c:v>
                </c:pt>
                <c:pt idx="315" formatCode="0.00E+00">
                  <c:v>102610000</c:v>
                </c:pt>
                <c:pt idx="316" formatCode="0.00E+00">
                  <c:v>102904000</c:v>
                </c:pt>
                <c:pt idx="317" formatCode="0.00E+00">
                  <c:v>103234000</c:v>
                </c:pt>
                <c:pt idx="318" formatCode="0.00E+00">
                  <c:v>103565000</c:v>
                </c:pt>
                <c:pt idx="319" formatCode="0.00E+00">
                  <c:v>103895000</c:v>
                </c:pt>
                <c:pt idx="320" formatCode="0.00E+00">
                  <c:v>104225000</c:v>
                </c:pt>
                <c:pt idx="321" formatCode="0.00E+00">
                  <c:v>104506000</c:v>
                </c:pt>
                <c:pt idx="322" formatCode="0.00E+00">
                  <c:v>104787000</c:v>
                </c:pt>
                <c:pt idx="323" formatCode="0.00E+00">
                  <c:v>105069000</c:v>
                </c:pt>
                <c:pt idx="324" formatCode="0.00E+00">
                  <c:v>105350000</c:v>
                </c:pt>
                <c:pt idx="325" formatCode="0.00E+00">
                  <c:v>105675000</c:v>
                </c:pt>
                <c:pt idx="326" formatCode="0.00E+00">
                  <c:v>106013000</c:v>
                </c:pt>
                <c:pt idx="327" formatCode="0.00E+00">
                  <c:v>106351000</c:v>
                </c:pt>
                <c:pt idx="328" formatCode="0.00E+00">
                  <c:v>106689000</c:v>
                </c:pt>
                <c:pt idx="329" formatCode="0.00E+00">
                  <c:v>107027000</c:v>
                </c:pt>
                <c:pt idx="330" formatCode="0.00E+00">
                  <c:v>107360000</c:v>
                </c:pt>
                <c:pt idx="331" formatCode="0.00E+00">
                  <c:v>107693000</c:v>
                </c:pt>
                <c:pt idx="332" formatCode="0.00E+00">
                  <c:v>108027000</c:v>
                </c:pt>
                <c:pt idx="333" formatCode="0.00E+00">
                  <c:v>108360000</c:v>
                </c:pt>
                <c:pt idx="334" formatCode="0.00E+00">
                  <c:v>108710000</c:v>
                </c:pt>
                <c:pt idx="335" formatCode="0.00E+00">
                  <c:v>109060000</c:v>
                </c:pt>
                <c:pt idx="336" formatCode="0.00E+00">
                  <c:v>109411000</c:v>
                </c:pt>
                <c:pt idx="337" formatCode="0.00E+00">
                  <c:v>109761000</c:v>
                </c:pt>
                <c:pt idx="338" formatCode="0.00E+00">
                  <c:v>110111000</c:v>
                </c:pt>
                <c:pt idx="339" formatCode="0.00E+00">
                  <c:v>110464000</c:v>
                </c:pt>
                <c:pt idx="340" formatCode="0.00E+00">
                  <c:v>110816000</c:v>
                </c:pt>
                <c:pt idx="341" formatCode="0.00E+00">
                  <c:v>111168000</c:v>
                </c:pt>
                <c:pt idx="342" formatCode="0.00E+00">
                  <c:v>111521000</c:v>
                </c:pt>
                <c:pt idx="343" formatCode="0.00E+00">
                  <c:v>111881000</c:v>
                </c:pt>
                <c:pt idx="344" formatCode="0.00E+00">
                  <c:v>112242000</c:v>
                </c:pt>
                <c:pt idx="345" formatCode="0.00E+00">
                  <c:v>112603000</c:v>
                </c:pt>
                <c:pt idx="346" formatCode="0.00E+00">
                  <c:v>112964000</c:v>
                </c:pt>
                <c:pt idx="347" formatCode="0.00E+00">
                  <c:v>113352000</c:v>
                </c:pt>
                <c:pt idx="348" formatCode="0.00E+00">
                  <c:v>113740000</c:v>
                </c:pt>
                <c:pt idx="349" formatCode="0.00E+00">
                  <c:v>114128000</c:v>
                </c:pt>
                <c:pt idx="350" formatCode="0.00E+00">
                  <c:v>114516000</c:v>
                </c:pt>
                <c:pt idx="351" formatCode="0.00E+00">
                  <c:v>114905000</c:v>
                </c:pt>
                <c:pt idx="352" formatCode="0.00E+00">
                  <c:v>115278000</c:v>
                </c:pt>
                <c:pt idx="353" formatCode="0.00E+00">
                  <c:v>115652000</c:v>
                </c:pt>
                <c:pt idx="354" formatCode="0.00E+00">
                  <c:v>116026000</c:v>
                </c:pt>
                <c:pt idx="355" formatCode="0.00E+00">
                  <c:v>116400000</c:v>
                </c:pt>
                <c:pt idx="356" formatCode="0.00E+00">
                  <c:v>116762000</c:v>
                </c:pt>
                <c:pt idx="357" formatCode="0.00E+00">
                  <c:v>117124000</c:v>
                </c:pt>
                <c:pt idx="358" formatCode="0.00E+00">
                  <c:v>117485000</c:v>
                </c:pt>
                <c:pt idx="359" formatCode="0.00E+00">
                  <c:v>117847000</c:v>
                </c:pt>
                <c:pt idx="360" formatCode="0.00E+00">
                  <c:v>118178000</c:v>
                </c:pt>
                <c:pt idx="361" formatCode="0.00E+00">
                  <c:v>118510000</c:v>
                </c:pt>
                <c:pt idx="362" formatCode="0.00E+00">
                  <c:v>118841000</c:v>
                </c:pt>
                <c:pt idx="363" formatCode="0.00E+00">
                  <c:v>119173000</c:v>
                </c:pt>
                <c:pt idx="364" formatCode="0.00E+00">
                  <c:v>119504000</c:v>
                </c:pt>
                <c:pt idx="365" formatCode="0.00E+00">
                  <c:v>119846000</c:v>
                </c:pt>
                <c:pt idx="366" formatCode="0.00E+00">
                  <c:v>120188000</c:v>
                </c:pt>
                <c:pt idx="367" formatCode="0.00E+00">
                  <c:v>120531000</c:v>
                </c:pt>
                <c:pt idx="368" formatCode="0.00E+00">
                  <c:v>120873000</c:v>
                </c:pt>
                <c:pt idx="369" formatCode="0.00E+00">
                  <c:v>121251000</c:v>
                </c:pt>
                <c:pt idx="370" formatCode="0.00E+00">
                  <c:v>121630000</c:v>
                </c:pt>
                <c:pt idx="371" formatCode="0.00E+00">
                  <c:v>122008000</c:v>
                </c:pt>
                <c:pt idx="372" formatCode="0.00E+00">
                  <c:v>122387000</c:v>
                </c:pt>
                <c:pt idx="373" formatCode="0.00E+00">
                  <c:v>122715000</c:v>
                </c:pt>
                <c:pt idx="374" formatCode="0.00E+00">
                  <c:v>123044000</c:v>
                </c:pt>
                <c:pt idx="375" formatCode="0.00E+00">
                  <c:v>123372000</c:v>
                </c:pt>
                <c:pt idx="376" formatCode="0.00E+00">
                  <c:v>123701000</c:v>
                </c:pt>
                <c:pt idx="377" formatCode="0.00E+00">
                  <c:v>124030000</c:v>
                </c:pt>
                <c:pt idx="378" formatCode="0.00E+00">
                  <c:v>124371000</c:v>
                </c:pt>
                <c:pt idx="379" formatCode="0.00E+00">
                  <c:v>124713000</c:v>
                </c:pt>
                <c:pt idx="380" formatCode="0.00E+00">
                  <c:v>125054000</c:v>
                </c:pt>
                <c:pt idx="381" formatCode="0.00E+00">
                  <c:v>125396000</c:v>
                </c:pt>
                <c:pt idx="382" formatCode="0.00E+00">
                  <c:v>125733000</c:v>
                </c:pt>
                <c:pt idx="383" formatCode="0.00E+00">
                  <c:v>126069000</c:v>
                </c:pt>
                <c:pt idx="384" formatCode="0.00E+00">
                  <c:v>126406000</c:v>
                </c:pt>
                <c:pt idx="385" formatCode="0.00E+00">
                  <c:v>126743000</c:v>
                </c:pt>
                <c:pt idx="386" formatCode="0.00E+00">
                  <c:v>127097000</c:v>
                </c:pt>
                <c:pt idx="387" formatCode="0.00E+00">
                  <c:v>127451000</c:v>
                </c:pt>
                <c:pt idx="388" formatCode="0.00E+00">
                  <c:v>127805000</c:v>
                </c:pt>
                <c:pt idx="389" formatCode="0.00E+00">
                  <c:v>128159000</c:v>
                </c:pt>
                <c:pt idx="390" formatCode="0.00E+00">
                  <c:v>128513000</c:v>
                </c:pt>
                <c:pt idx="391" formatCode="0.00E+00">
                  <c:v>128869000</c:v>
                </c:pt>
                <c:pt idx="392" formatCode="0.00E+00">
                  <c:v>129225000</c:v>
                </c:pt>
                <c:pt idx="393" formatCode="0.00E+00">
                  <c:v>129581000</c:v>
                </c:pt>
                <c:pt idx="394" formatCode="0.00E+00">
                  <c:v>129937000</c:v>
                </c:pt>
                <c:pt idx="395" formatCode="0.00E+00">
                  <c:v>130302000</c:v>
                </c:pt>
                <c:pt idx="396" formatCode="0.00E+00">
                  <c:v>130666000</c:v>
                </c:pt>
                <c:pt idx="397" formatCode="0.00E+00">
                  <c:v>131031000</c:v>
                </c:pt>
                <c:pt idx="398" formatCode="0.00E+00">
                  <c:v>131396000</c:v>
                </c:pt>
                <c:pt idx="399" formatCode="0.00E+00">
                  <c:v>131788000</c:v>
                </c:pt>
                <c:pt idx="400" formatCode="0.00E+00">
                  <c:v>132180000</c:v>
                </c:pt>
                <c:pt idx="401" formatCode="0.00E+00">
                  <c:v>132572000</c:v>
                </c:pt>
                <c:pt idx="402" formatCode="0.00E+00">
                  <c:v>132964000</c:v>
                </c:pt>
                <c:pt idx="403" formatCode="0.00E+00">
                  <c:v>133356000</c:v>
                </c:pt>
                <c:pt idx="404" formatCode="0.00E+00">
                  <c:v>133734000</c:v>
                </c:pt>
                <c:pt idx="405" formatCode="0.00E+00">
                  <c:v>134112000</c:v>
                </c:pt>
                <c:pt idx="406" formatCode="0.00E+00">
                  <c:v>134490000</c:v>
                </c:pt>
                <c:pt idx="407" formatCode="0.00E+00">
                  <c:v>134868000</c:v>
                </c:pt>
                <c:pt idx="408" formatCode="0.00E+00">
                  <c:v>135189000</c:v>
                </c:pt>
                <c:pt idx="409" formatCode="0.00E+00">
                  <c:v>135554000</c:v>
                </c:pt>
                <c:pt idx="410" formatCode="0.00E+00">
                  <c:v>135920000</c:v>
                </c:pt>
                <c:pt idx="411" formatCode="0.00E+00">
                  <c:v>136285000</c:v>
                </c:pt>
                <c:pt idx="412" formatCode="0.00E+00">
                  <c:v>136620000</c:v>
                </c:pt>
                <c:pt idx="413" formatCode="0.00E+00">
                  <c:v>136955000</c:v>
                </c:pt>
                <c:pt idx="414" formatCode="0.00E+00">
                  <c:v>137290000</c:v>
                </c:pt>
                <c:pt idx="415" formatCode="0.00E+00">
                  <c:v>137624000</c:v>
                </c:pt>
                <c:pt idx="416" formatCode="0.00E+00">
                  <c:v>137959000</c:v>
                </c:pt>
                <c:pt idx="417" formatCode="0.00E+00">
                  <c:v>138305000</c:v>
                </c:pt>
                <c:pt idx="418" formatCode="0.00E+00">
                  <c:v>138651000</c:v>
                </c:pt>
                <c:pt idx="419" formatCode="0.00E+00">
                  <c:v>138996000</c:v>
                </c:pt>
                <c:pt idx="420" formatCode="0.00E+00">
                  <c:v>139342000</c:v>
                </c:pt>
                <c:pt idx="421" formatCode="0.00E+00">
                  <c:v>139724000</c:v>
                </c:pt>
                <c:pt idx="422" formatCode="0.00E+00">
                  <c:v>140107000</c:v>
                </c:pt>
                <c:pt idx="423" formatCode="0.00E+00">
                  <c:v>140489000</c:v>
                </c:pt>
                <c:pt idx="424" formatCode="0.00E+00">
                  <c:v>140871000</c:v>
                </c:pt>
                <c:pt idx="425" formatCode="0.00E+00">
                  <c:v>141203000</c:v>
                </c:pt>
                <c:pt idx="426" formatCode="0.00E+00">
                  <c:v>141535000</c:v>
                </c:pt>
                <c:pt idx="427" formatCode="0.00E+00">
                  <c:v>141867000</c:v>
                </c:pt>
                <c:pt idx="428" formatCode="0.00E+00">
                  <c:v>142199000</c:v>
                </c:pt>
                <c:pt idx="429" formatCode="0.00E+00">
                  <c:v>142532000</c:v>
                </c:pt>
                <c:pt idx="430" formatCode="0.00E+00">
                  <c:v>142876000</c:v>
                </c:pt>
                <c:pt idx="431" formatCode="0.00E+00">
                  <c:v>143221000</c:v>
                </c:pt>
                <c:pt idx="432" formatCode="0.00E+00">
                  <c:v>143566000</c:v>
                </c:pt>
                <c:pt idx="433" formatCode="0.00E+00">
                  <c:v>143911000</c:v>
                </c:pt>
                <c:pt idx="434" formatCode="0.00E+00">
                  <c:v>144252000</c:v>
                </c:pt>
                <c:pt idx="435" formatCode="0.00E+00">
                  <c:v>144592000</c:v>
                </c:pt>
                <c:pt idx="436" formatCode="0.00E+00">
                  <c:v>144932000</c:v>
                </c:pt>
                <c:pt idx="437" formatCode="0.00E+00">
                  <c:v>145272000</c:v>
                </c:pt>
                <c:pt idx="438" formatCode="0.00E+00">
                  <c:v>145630000</c:v>
                </c:pt>
                <c:pt idx="439" formatCode="0.00E+00">
                  <c:v>145987000</c:v>
                </c:pt>
                <c:pt idx="440" formatCode="0.00E+00">
                  <c:v>146345000</c:v>
                </c:pt>
                <c:pt idx="441" formatCode="0.00E+00">
                  <c:v>146703000</c:v>
                </c:pt>
                <c:pt idx="442" formatCode="0.00E+00">
                  <c:v>147060000</c:v>
                </c:pt>
                <c:pt idx="443" formatCode="0.00E+00">
                  <c:v>147420000</c:v>
                </c:pt>
                <c:pt idx="444" formatCode="0.00E+00">
                  <c:v>147779000</c:v>
                </c:pt>
                <c:pt idx="445" formatCode="0.00E+00">
                  <c:v>148139000</c:v>
                </c:pt>
                <c:pt idx="446" formatCode="0.00E+00">
                  <c:v>148498000</c:v>
                </c:pt>
                <c:pt idx="447" formatCode="0.00E+00">
                  <c:v>148867000</c:v>
                </c:pt>
                <c:pt idx="448" formatCode="0.00E+00">
                  <c:v>149235000</c:v>
                </c:pt>
                <c:pt idx="449" formatCode="0.00E+00">
                  <c:v>149603000</c:v>
                </c:pt>
                <c:pt idx="450" formatCode="0.00E+00">
                  <c:v>149972000</c:v>
                </c:pt>
                <c:pt idx="451" formatCode="0.00E+00">
                  <c:v>150368000</c:v>
                </c:pt>
                <c:pt idx="452" formatCode="0.00E+00">
                  <c:v>150764000</c:v>
                </c:pt>
                <c:pt idx="453" formatCode="0.00E+00">
                  <c:v>151160000</c:v>
                </c:pt>
                <c:pt idx="454" formatCode="0.00E+00">
                  <c:v>151556000</c:v>
                </c:pt>
                <c:pt idx="455" formatCode="0.00E+00">
                  <c:v>151952000</c:v>
                </c:pt>
                <c:pt idx="456" formatCode="0.00E+00">
                  <c:v>152334000</c:v>
                </c:pt>
                <c:pt idx="457" formatCode="0.00E+00">
                  <c:v>152671000</c:v>
                </c:pt>
                <c:pt idx="458" formatCode="0.00E+00">
                  <c:v>153008000</c:v>
                </c:pt>
                <c:pt idx="459" formatCode="0.00E+00">
                  <c:v>153346000</c:v>
                </c:pt>
                <c:pt idx="460" formatCode="0.00E+00">
                  <c:v>153671000</c:v>
                </c:pt>
                <c:pt idx="461" formatCode="0.00E+00">
                  <c:v>153996000</c:v>
                </c:pt>
                <c:pt idx="462" formatCode="0.00E+00">
                  <c:v>154321000</c:v>
                </c:pt>
                <c:pt idx="463" formatCode="0.00E+00">
                  <c:v>154690000</c:v>
                </c:pt>
                <c:pt idx="464" formatCode="0.00E+00">
                  <c:v>155028000</c:v>
                </c:pt>
                <c:pt idx="465" formatCode="0.00E+00">
                  <c:v>155366000</c:v>
                </c:pt>
                <c:pt idx="466" formatCode="0.00E+00">
                  <c:v>155704000</c:v>
                </c:pt>
                <c:pt idx="467" formatCode="0.00E+00">
                  <c:v>156042000</c:v>
                </c:pt>
                <c:pt idx="468" formatCode="0.00E+00">
                  <c:v>156381000</c:v>
                </c:pt>
                <c:pt idx="469" formatCode="0.00E+00">
                  <c:v>156730000</c:v>
                </c:pt>
                <c:pt idx="470" formatCode="0.00E+00">
                  <c:v>157079000</c:v>
                </c:pt>
                <c:pt idx="471" formatCode="0.00E+00">
                  <c:v>157428000</c:v>
                </c:pt>
                <c:pt idx="472" formatCode="0.00E+00">
                  <c:v>157777000</c:v>
                </c:pt>
                <c:pt idx="473" formatCode="0.00E+00">
                  <c:v>158163000</c:v>
                </c:pt>
                <c:pt idx="474" formatCode="0.00E+00">
                  <c:v>158549000</c:v>
                </c:pt>
                <c:pt idx="475" formatCode="0.00E+00">
                  <c:v>158935000</c:v>
                </c:pt>
                <c:pt idx="476" formatCode="0.00E+00">
                  <c:v>159321000</c:v>
                </c:pt>
                <c:pt idx="477" formatCode="0.00E+00">
                  <c:v>159657000</c:v>
                </c:pt>
                <c:pt idx="478" formatCode="0.00E+00">
                  <c:v>159992000</c:v>
                </c:pt>
                <c:pt idx="479" formatCode="0.00E+00">
                  <c:v>160327000</c:v>
                </c:pt>
                <c:pt idx="480" formatCode="0.00E+00">
                  <c:v>160662000</c:v>
                </c:pt>
                <c:pt idx="481" formatCode="0.00E+00">
                  <c:v>160998000</c:v>
                </c:pt>
                <c:pt idx="482" formatCode="0.00E+00">
                  <c:v>161346000</c:v>
                </c:pt>
                <c:pt idx="483" formatCode="0.00E+00">
                  <c:v>161694000</c:v>
                </c:pt>
                <c:pt idx="484" formatCode="0.00E+00">
                  <c:v>162043000</c:v>
                </c:pt>
                <c:pt idx="485" formatCode="0.00E+00">
                  <c:v>162391000</c:v>
                </c:pt>
                <c:pt idx="486" formatCode="0.00E+00">
                  <c:v>162735000</c:v>
                </c:pt>
                <c:pt idx="487" formatCode="0.00E+00">
                  <c:v>163078000</c:v>
                </c:pt>
                <c:pt idx="488" formatCode="0.00E+00">
                  <c:v>163422000</c:v>
                </c:pt>
                <c:pt idx="489" formatCode="0.00E+00">
                  <c:v>163765000</c:v>
                </c:pt>
                <c:pt idx="490" formatCode="0.00E+00">
                  <c:v>164126000</c:v>
                </c:pt>
                <c:pt idx="491" formatCode="0.00E+00">
                  <c:v>164487000</c:v>
                </c:pt>
                <c:pt idx="492" formatCode="0.00E+00">
                  <c:v>164848000</c:v>
                </c:pt>
                <c:pt idx="493" formatCode="0.00E+00">
                  <c:v>165209000</c:v>
                </c:pt>
                <c:pt idx="494" formatCode="0.00E+00">
                  <c:v>165570000</c:v>
                </c:pt>
                <c:pt idx="495" formatCode="0.00E+00">
                  <c:v>165933000</c:v>
                </c:pt>
                <c:pt idx="496" formatCode="0.00E+00">
                  <c:v>166296000</c:v>
                </c:pt>
                <c:pt idx="497" formatCode="0.00E+00">
                  <c:v>166659000</c:v>
                </c:pt>
                <c:pt idx="498" formatCode="0.00E+00">
                  <c:v>167023000</c:v>
                </c:pt>
                <c:pt idx="499" formatCode="0.00E+00">
                  <c:v>167394000</c:v>
                </c:pt>
                <c:pt idx="500" formatCode="0.00E+00">
                  <c:v>167766000</c:v>
                </c:pt>
                <c:pt idx="501" formatCode="0.00E+00">
                  <c:v>168138000</c:v>
                </c:pt>
                <c:pt idx="502" formatCode="0.00E+00">
                  <c:v>168510000</c:v>
                </c:pt>
                <c:pt idx="503" formatCode="0.00E+00">
                  <c:v>168910000</c:v>
                </c:pt>
                <c:pt idx="504" formatCode="0.00E+00">
                  <c:v>169310000</c:v>
                </c:pt>
                <c:pt idx="505" formatCode="0.00E+00">
                  <c:v>169709000</c:v>
                </c:pt>
                <c:pt idx="506" formatCode="0.00E+00">
                  <c:v>170109000</c:v>
                </c:pt>
                <c:pt idx="507" formatCode="0.00E+00">
                  <c:v>170509000</c:v>
                </c:pt>
                <c:pt idx="508" formatCode="0.00E+00">
                  <c:v>170894000</c:v>
                </c:pt>
                <c:pt idx="509" formatCode="0.00E+00">
                  <c:v>171280000</c:v>
                </c:pt>
                <c:pt idx="510" formatCode="0.00E+00">
                  <c:v>171665000</c:v>
                </c:pt>
                <c:pt idx="511" formatCode="0.00E+00">
                  <c:v>172050000</c:v>
                </c:pt>
                <c:pt idx="512" formatCode="0.00E+00">
                  <c:v>172423000</c:v>
                </c:pt>
                <c:pt idx="513" formatCode="0.00E+00">
                  <c:v>172795000</c:v>
                </c:pt>
                <c:pt idx="514" formatCode="0.00E+00">
                  <c:v>173168000</c:v>
                </c:pt>
                <c:pt idx="515" formatCode="0.00E+00">
                  <c:v>173541000</c:v>
                </c:pt>
                <c:pt idx="516" formatCode="0.00E+00">
                  <c:v>173882000</c:v>
                </c:pt>
                <c:pt idx="517" formatCode="0.00E+00">
                  <c:v>174223000</c:v>
                </c:pt>
                <c:pt idx="518" formatCode="0.00E+00">
                  <c:v>174564000</c:v>
                </c:pt>
                <c:pt idx="519" formatCode="0.00E+00">
                  <c:v>174906000</c:v>
                </c:pt>
                <c:pt idx="520" formatCode="0.00E+00">
                  <c:v>175247000</c:v>
                </c:pt>
                <c:pt idx="521" formatCode="0.00E+00">
                  <c:v>175600000</c:v>
                </c:pt>
                <c:pt idx="522" formatCode="0.00E+00">
                  <c:v>175952000</c:v>
                </c:pt>
                <c:pt idx="523" formatCode="0.00E+00">
                  <c:v>176304000</c:v>
                </c:pt>
                <c:pt idx="524" formatCode="0.00E+00">
                  <c:v>176657000</c:v>
                </c:pt>
                <c:pt idx="525" formatCode="0.00E+00">
                  <c:v>177047000</c:v>
                </c:pt>
                <c:pt idx="526" formatCode="0.00E+00">
                  <c:v>177436000</c:v>
                </c:pt>
                <c:pt idx="527" formatCode="0.00E+00">
                  <c:v>177826000</c:v>
                </c:pt>
                <c:pt idx="528" formatCode="0.00E+00">
                  <c:v>178216000</c:v>
                </c:pt>
                <c:pt idx="529" formatCode="0.00E+00">
                  <c:v>178554000</c:v>
                </c:pt>
                <c:pt idx="530" formatCode="0.00E+00">
                  <c:v>178892000</c:v>
                </c:pt>
                <c:pt idx="531" formatCode="0.00E+00">
                  <c:v>179231000</c:v>
                </c:pt>
                <c:pt idx="532" formatCode="0.00E+00">
                  <c:v>179569000</c:v>
                </c:pt>
                <c:pt idx="533" formatCode="0.00E+00">
                  <c:v>179908000</c:v>
                </c:pt>
                <c:pt idx="534" formatCode="0.00E+00">
                  <c:v>180259000</c:v>
                </c:pt>
                <c:pt idx="535" formatCode="0.00E+00">
                  <c:v>180611000</c:v>
                </c:pt>
                <c:pt idx="536" formatCode="0.00E+00">
                  <c:v>180962000</c:v>
                </c:pt>
                <c:pt idx="537" formatCode="0.00E+00">
                  <c:v>181314000</c:v>
                </c:pt>
                <c:pt idx="538" formatCode="0.00E+00">
                  <c:v>181661000</c:v>
                </c:pt>
                <c:pt idx="539" formatCode="0.00E+00">
                  <c:v>182007000</c:v>
                </c:pt>
                <c:pt idx="540" formatCode="0.00E+00">
                  <c:v>182354000</c:v>
                </c:pt>
                <c:pt idx="541" formatCode="0.00E+00">
                  <c:v>182701000</c:v>
                </c:pt>
                <c:pt idx="542" formatCode="0.00E+00">
                  <c:v>183065000</c:v>
                </c:pt>
                <c:pt idx="543" formatCode="0.00E+00">
                  <c:v>183430000</c:v>
                </c:pt>
                <c:pt idx="544" formatCode="0.00E+00">
                  <c:v>183794000</c:v>
                </c:pt>
                <c:pt idx="545" formatCode="0.00E+00">
                  <c:v>184159000</c:v>
                </c:pt>
                <c:pt idx="546" formatCode="0.00E+00">
                  <c:v>184523000</c:v>
                </c:pt>
                <c:pt idx="547" formatCode="0.00E+00">
                  <c:v>184889000</c:v>
                </c:pt>
                <c:pt idx="548" formatCode="0.00E+00">
                  <c:v>185256000</c:v>
                </c:pt>
                <c:pt idx="549" formatCode="0.00E+00">
                  <c:v>185622000</c:v>
                </c:pt>
                <c:pt idx="550" formatCode="0.00E+00">
                  <c:v>185989000</c:v>
                </c:pt>
                <c:pt idx="551" formatCode="0.00E+00">
                  <c:v>186364000</c:v>
                </c:pt>
                <c:pt idx="552" formatCode="0.00E+00">
                  <c:v>186739000</c:v>
                </c:pt>
                <c:pt idx="553" formatCode="0.00E+00">
                  <c:v>187115000</c:v>
                </c:pt>
                <c:pt idx="554" formatCode="0.00E+00">
                  <c:v>187490000</c:v>
                </c:pt>
                <c:pt idx="555" formatCode="0.00E+00">
                  <c:v>187893000</c:v>
                </c:pt>
                <c:pt idx="556" formatCode="0.00E+00">
                  <c:v>188297000</c:v>
                </c:pt>
                <c:pt idx="557" formatCode="0.00E+00">
                  <c:v>188656000</c:v>
                </c:pt>
                <c:pt idx="558" formatCode="0.00E+00">
                  <c:v>189016000</c:v>
                </c:pt>
                <c:pt idx="559" formatCode="0.00E+00">
                  <c:v>189375000</c:v>
                </c:pt>
                <c:pt idx="560" formatCode="0.00E+00">
                  <c:v>189720000</c:v>
                </c:pt>
                <c:pt idx="561" formatCode="0.00E+00">
                  <c:v>190064000</c:v>
                </c:pt>
                <c:pt idx="562" formatCode="0.00E+00">
                  <c:v>190409000</c:v>
                </c:pt>
                <c:pt idx="563" formatCode="0.00E+00">
                  <c:v>190754000</c:v>
                </c:pt>
                <c:pt idx="564" formatCode="0.00E+00">
                  <c:v>191085000</c:v>
                </c:pt>
                <c:pt idx="565" formatCode="0.00E+00">
                  <c:v>191417000</c:v>
                </c:pt>
                <c:pt idx="566" formatCode="0.00E+00">
                  <c:v>191749000</c:v>
                </c:pt>
                <c:pt idx="567" formatCode="0.00E+00">
                  <c:v>192081000</c:v>
                </c:pt>
                <c:pt idx="568" formatCode="0.00E+00">
                  <c:v>192426000</c:v>
                </c:pt>
                <c:pt idx="569" formatCode="0.00E+00">
                  <c:v>192770000</c:v>
                </c:pt>
                <c:pt idx="570" formatCode="0.00E+00">
                  <c:v>193114000</c:v>
                </c:pt>
                <c:pt idx="571" formatCode="0.00E+00">
                  <c:v>193459000</c:v>
                </c:pt>
                <c:pt idx="572" formatCode="0.00E+00">
                  <c:v>193803000</c:v>
                </c:pt>
                <c:pt idx="573" formatCode="0.00E+00">
                  <c:v>194159000</c:v>
                </c:pt>
                <c:pt idx="574" formatCode="0.00E+00">
                  <c:v>194514000</c:v>
                </c:pt>
                <c:pt idx="575" formatCode="0.00E+00">
                  <c:v>194870000</c:v>
                </c:pt>
                <c:pt idx="576" formatCode="0.00E+00">
                  <c:v>195226000</c:v>
                </c:pt>
                <c:pt idx="577" formatCode="0.00E+00">
                  <c:v>195619000</c:v>
                </c:pt>
                <c:pt idx="578" formatCode="0.00E+00">
                  <c:v>196012000</c:v>
                </c:pt>
                <c:pt idx="579" formatCode="0.00E+00">
                  <c:v>196405000</c:v>
                </c:pt>
                <c:pt idx="580" formatCode="0.00E+00">
                  <c:v>196799000</c:v>
                </c:pt>
                <c:pt idx="581" formatCode="0.00E+00">
                  <c:v>197140000</c:v>
                </c:pt>
                <c:pt idx="582" formatCode="0.00E+00">
                  <c:v>197481000</c:v>
                </c:pt>
                <c:pt idx="583" formatCode="0.00E+00">
                  <c:v>197823000</c:v>
                </c:pt>
                <c:pt idx="584" formatCode="0.00E+00">
                  <c:v>198164000</c:v>
                </c:pt>
                <c:pt idx="585" formatCode="0.00E+00">
                  <c:v>198506000</c:v>
                </c:pt>
                <c:pt idx="586" formatCode="0.00E+00">
                  <c:v>198861000</c:v>
                </c:pt>
                <c:pt idx="587" formatCode="0.00E+00">
                  <c:v>199215000</c:v>
                </c:pt>
                <c:pt idx="588" formatCode="0.00E+00">
                  <c:v>199570000</c:v>
                </c:pt>
                <c:pt idx="589" formatCode="0.00E+00">
                  <c:v>199925000</c:v>
                </c:pt>
                <c:pt idx="590" formatCode="0.00E+00">
                  <c:v>200275000</c:v>
                </c:pt>
                <c:pt idx="591" formatCode="0.00E+00">
                  <c:v>200624000</c:v>
                </c:pt>
                <c:pt idx="592" formatCode="0.00E+00">
                  <c:v>200974000</c:v>
                </c:pt>
                <c:pt idx="593" formatCode="0.00E+00">
                  <c:v>201324000</c:v>
                </c:pt>
                <c:pt idx="594" formatCode="0.00E+00">
                  <c:v>201692000</c:v>
                </c:pt>
                <c:pt idx="595" formatCode="0.00E+00">
                  <c:v>202059000</c:v>
                </c:pt>
                <c:pt idx="596" formatCode="0.00E+00">
                  <c:v>202427000</c:v>
                </c:pt>
                <c:pt idx="597" formatCode="0.00E+00">
                  <c:v>202795000</c:v>
                </c:pt>
                <c:pt idx="598" formatCode="0.00E+00">
                  <c:v>203162000</c:v>
                </c:pt>
                <c:pt idx="599" formatCode="0.00E+00">
                  <c:v>203532000</c:v>
                </c:pt>
                <c:pt idx="600" formatCode="0.00E+00">
                  <c:v>203902000</c:v>
                </c:pt>
                <c:pt idx="601" formatCode="0.00E+00">
                  <c:v>204271000</c:v>
                </c:pt>
                <c:pt idx="602" formatCode="0.00E+00">
                  <c:v>204641000</c:v>
                </c:pt>
                <c:pt idx="603" formatCode="0.00E+00">
                  <c:v>205020000</c:v>
                </c:pt>
                <c:pt idx="604" formatCode="0.00E+00">
                  <c:v>205398000</c:v>
                </c:pt>
                <c:pt idx="605" formatCode="0.00E+00">
                  <c:v>205777000</c:v>
                </c:pt>
                <c:pt idx="606" formatCode="0.00E+00">
                  <c:v>206156000</c:v>
                </c:pt>
                <c:pt idx="607" formatCode="0.00E+00">
                  <c:v>206563000</c:v>
                </c:pt>
                <c:pt idx="608" formatCode="0.00E+00">
                  <c:v>206970000</c:v>
                </c:pt>
                <c:pt idx="609" formatCode="0.00E+00">
                  <c:v>207377000</c:v>
                </c:pt>
                <c:pt idx="610" formatCode="0.00E+00">
                  <c:v>207784000</c:v>
                </c:pt>
                <c:pt idx="611" formatCode="0.00E+00">
                  <c:v>208147000</c:v>
                </c:pt>
                <c:pt idx="612" formatCode="0.00E+00">
                  <c:v>208495000</c:v>
                </c:pt>
                <c:pt idx="613" formatCode="0.00E+00">
                  <c:v>208843000</c:v>
                </c:pt>
                <c:pt idx="614" formatCode="0.00E+00">
                  <c:v>209191000</c:v>
                </c:pt>
                <c:pt idx="615" formatCode="0.00E+00">
                  <c:v>209539000</c:v>
                </c:pt>
                <c:pt idx="616" formatCode="0.00E+00">
                  <c:v>209874000</c:v>
                </c:pt>
                <c:pt idx="617" formatCode="0.00E+00">
                  <c:v>210209000</c:v>
                </c:pt>
                <c:pt idx="618" formatCode="0.00E+00">
                  <c:v>210544000</c:v>
                </c:pt>
                <c:pt idx="619" formatCode="0.00E+00">
                  <c:v>210880000</c:v>
                </c:pt>
                <c:pt idx="620" formatCode="0.00E+00">
                  <c:v>211183000</c:v>
                </c:pt>
                <c:pt idx="621" formatCode="0.00E+00">
                  <c:v>211486000</c:v>
                </c:pt>
                <c:pt idx="622" formatCode="0.00E+00">
                  <c:v>211790000</c:v>
                </c:pt>
                <c:pt idx="623" formatCode="0.00E+00">
                  <c:v>212093000</c:v>
                </c:pt>
                <c:pt idx="624" formatCode="0.00E+00">
                  <c:v>212396000</c:v>
                </c:pt>
                <c:pt idx="625" formatCode="0.00E+00">
                  <c:v>212700000</c:v>
                </c:pt>
                <c:pt idx="626" formatCode="0.00E+00">
                  <c:v>213058000</c:v>
                </c:pt>
                <c:pt idx="627" formatCode="0.00E+00">
                  <c:v>213417000</c:v>
                </c:pt>
                <c:pt idx="628" formatCode="0.00E+00">
                  <c:v>213776000</c:v>
                </c:pt>
                <c:pt idx="629" formatCode="0.00E+00">
                  <c:v>214135000</c:v>
                </c:pt>
                <c:pt idx="630" formatCode="0.00E+00">
                  <c:v>214531000</c:v>
                </c:pt>
                <c:pt idx="631" formatCode="0.00E+00">
                  <c:v>214928000</c:v>
                </c:pt>
                <c:pt idx="632" formatCode="0.00E+00">
                  <c:v>215324000</c:v>
                </c:pt>
                <c:pt idx="633" formatCode="0.00E+00">
                  <c:v>215721000</c:v>
                </c:pt>
                <c:pt idx="634" formatCode="0.00E+00">
                  <c:v>216065000</c:v>
                </c:pt>
                <c:pt idx="635" formatCode="0.00E+00">
                  <c:v>216410000</c:v>
                </c:pt>
                <c:pt idx="636" formatCode="0.00E+00">
                  <c:v>216754000</c:v>
                </c:pt>
                <c:pt idx="637" formatCode="0.00E+00">
                  <c:v>217099000</c:v>
                </c:pt>
                <c:pt idx="638" formatCode="0.00E+00">
                  <c:v>217443000</c:v>
                </c:pt>
                <c:pt idx="639" formatCode="0.00E+00">
                  <c:v>217801000</c:v>
                </c:pt>
                <c:pt idx="640" formatCode="0.00E+00">
                  <c:v>218159000</c:v>
                </c:pt>
                <c:pt idx="641" formatCode="0.00E+00">
                  <c:v>218516000</c:v>
                </c:pt>
                <c:pt idx="642" formatCode="0.00E+00">
                  <c:v>218874000</c:v>
                </c:pt>
                <c:pt idx="643" formatCode="0.00E+00">
                  <c:v>219227000</c:v>
                </c:pt>
                <c:pt idx="644" formatCode="0.00E+00">
                  <c:v>219580000</c:v>
                </c:pt>
                <c:pt idx="645" formatCode="0.00E+00">
                  <c:v>219933000</c:v>
                </c:pt>
                <c:pt idx="646" formatCode="0.00E+00">
                  <c:v>220286000</c:v>
                </c:pt>
                <c:pt idx="647" formatCode="0.00E+00">
                  <c:v>220656000</c:v>
                </c:pt>
                <c:pt idx="648" formatCode="0.00E+00">
                  <c:v>221027000</c:v>
                </c:pt>
                <c:pt idx="649" formatCode="0.00E+00">
                  <c:v>221398000</c:v>
                </c:pt>
                <c:pt idx="650" formatCode="0.00E+00">
                  <c:v>221769000</c:v>
                </c:pt>
                <c:pt idx="651" formatCode="0.00E+00">
                  <c:v>222139000</c:v>
                </c:pt>
                <c:pt idx="652" formatCode="0.00E+00">
                  <c:v>222512000</c:v>
                </c:pt>
                <c:pt idx="653" formatCode="0.00E+00">
                  <c:v>222885000</c:v>
                </c:pt>
                <c:pt idx="654" formatCode="0.00E+00">
                  <c:v>223258000</c:v>
                </c:pt>
                <c:pt idx="655" formatCode="0.00E+00">
                  <c:v>223631000</c:v>
                </c:pt>
                <c:pt idx="656" formatCode="0.00E+00">
                  <c:v>224012000</c:v>
                </c:pt>
                <c:pt idx="657" formatCode="0.00E+00">
                  <c:v>224394000</c:v>
                </c:pt>
                <c:pt idx="658" formatCode="0.00E+00">
                  <c:v>224776000</c:v>
                </c:pt>
                <c:pt idx="659" formatCode="0.00E+00">
                  <c:v>225158000</c:v>
                </c:pt>
                <c:pt idx="660" formatCode="0.00E+00">
                  <c:v>225568000</c:v>
                </c:pt>
                <c:pt idx="661" formatCode="0.00E+00">
                  <c:v>225979000</c:v>
                </c:pt>
                <c:pt idx="662" formatCode="0.00E+00">
                  <c:v>226345000</c:v>
                </c:pt>
                <c:pt idx="663" formatCode="0.00E+00">
                  <c:v>226712000</c:v>
                </c:pt>
                <c:pt idx="664" formatCode="0.00E+00">
                  <c:v>227078000</c:v>
                </c:pt>
                <c:pt idx="665" formatCode="0.00E+00">
                  <c:v>227429000</c:v>
                </c:pt>
                <c:pt idx="666" formatCode="0.00E+00">
                  <c:v>227781000</c:v>
                </c:pt>
                <c:pt idx="667" formatCode="0.00E+00">
                  <c:v>228132000</c:v>
                </c:pt>
                <c:pt idx="668" formatCode="0.00E+00">
                  <c:v>228484000</c:v>
                </c:pt>
                <c:pt idx="669" formatCode="0.00E+00">
                  <c:v>228822000</c:v>
                </c:pt>
                <c:pt idx="670" formatCode="0.00E+00">
                  <c:v>229160000</c:v>
                </c:pt>
                <c:pt idx="671" formatCode="0.00E+00">
                  <c:v>229499000</c:v>
                </c:pt>
                <c:pt idx="672" formatCode="0.00E+00">
                  <c:v>229837000</c:v>
                </c:pt>
                <c:pt idx="673" formatCode="0.00E+00">
                  <c:v>230143000</c:v>
                </c:pt>
                <c:pt idx="674" formatCode="0.00E+00">
                  <c:v>230449000</c:v>
                </c:pt>
                <c:pt idx="675" formatCode="0.00E+00">
                  <c:v>230756000</c:v>
                </c:pt>
                <c:pt idx="676" formatCode="0.00E+00">
                  <c:v>231062000</c:v>
                </c:pt>
                <c:pt idx="677" formatCode="0.00E+00">
                  <c:v>231368000</c:v>
                </c:pt>
                <c:pt idx="678" formatCode="0.00E+00">
                  <c:v>231686000</c:v>
                </c:pt>
                <c:pt idx="679" formatCode="0.00E+00">
                  <c:v>232003000</c:v>
                </c:pt>
                <c:pt idx="680" formatCode="0.00E+00">
                  <c:v>232365000</c:v>
                </c:pt>
                <c:pt idx="681" formatCode="0.00E+00">
                  <c:v>232727000</c:v>
                </c:pt>
                <c:pt idx="682" formatCode="0.00E+00">
                  <c:v>233127000</c:v>
                </c:pt>
                <c:pt idx="683" formatCode="0.00E+00">
                  <c:v>233526000</c:v>
                </c:pt>
                <c:pt idx="684" formatCode="0.00E+00">
                  <c:v>233926000</c:v>
                </c:pt>
                <c:pt idx="685" formatCode="0.00E+00">
                  <c:v>234326000</c:v>
                </c:pt>
                <c:pt idx="686" formatCode="0.00E+00">
                  <c:v>234674000</c:v>
                </c:pt>
                <c:pt idx="687" formatCode="0.00E+00">
                  <c:v>235021000</c:v>
                </c:pt>
                <c:pt idx="688" formatCode="0.00E+00">
                  <c:v>235368000</c:v>
                </c:pt>
                <c:pt idx="689" formatCode="0.00E+00">
                  <c:v>235715000</c:v>
                </c:pt>
                <c:pt idx="690" formatCode="0.00E+00">
                  <c:v>236063000</c:v>
                </c:pt>
                <c:pt idx="691" formatCode="0.00E+00">
                  <c:v>236423000</c:v>
                </c:pt>
                <c:pt idx="692" formatCode="0.00E+00">
                  <c:v>236784000</c:v>
                </c:pt>
                <c:pt idx="693" formatCode="0.00E+00">
                  <c:v>237145000</c:v>
                </c:pt>
                <c:pt idx="694" formatCode="0.00E+00">
                  <c:v>237506000</c:v>
                </c:pt>
                <c:pt idx="695" formatCode="0.00E+00">
                  <c:v>237861000</c:v>
                </c:pt>
                <c:pt idx="696" formatCode="0.00E+00">
                  <c:v>238217000</c:v>
                </c:pt>
                <c:pt idx="697" formatCode="0.00E+00">
                  <c:v>238573000</c:v>
                </c:pt>
                <c:pt idx="698" formatCode="0.00E+00">
                  <c:v>238929000</c:v>
                </c:pt>
                <c:pt idx="699" formatCode="0.00E+00">
                  <c:v>239302000</c:v>
                </c:pt>
                <c:pt idx="700" formatCode="0.00E+00">
                  <c:v>239676000</c:v>
                </c:pt>
                <c:pt idx="701" formatCode="0.00E+00">
                  <c:v>240050000</c:v>
                </c:pt>
                <c:pt idx="702" formatCode="0.00E+00">
                  <c:v>240424000</c:v>
                </c:pt>
                <c:pt idx="703" formatCode="0.00E+00">
                  <c:v>240798000</c:v>
                </c:pt>
                <c:pt idx="704" formatCode="0.00E+00">
                  <c:v>241173000</c:v>
                </c:pt>
                <c:pt idx="705" formatCode="0.00E+00">
                  <c:v>241549000</c:v>
                </c:pt>
                <c:pt idx="706" formatCode="0.00E+00">
                  <c:v>241925000</c:v>
                </c:pt>
                <c:pt idx="707" formatCode="0.00E+00">
                  <c:v>242301000</c:v>
                </c:pt>
                <c:pt idx="708" formatCode="0.00E+00">
                  <c:v>242686000</c:v>
                </c:pt>
                <c:pt idx="709" formatCode="0.00E+00">
                  <c:v>243071000</c:v>
                </c:pt>
                <c:pt idx="710" formatCode="0.00E+00">
                  <c:v>243456000</c:v>
                </c:pt>
                <c:pt idx="711" formatCode="0.00E+00">
                  <c:v>243841000</c:v>
                </c:pt>
                <c:pt idx="712" formatCode="0.00E+00">
                  <c:v>244255000</c:v>
                </c:pt>
                <c:pt idx="713" formatCode="0.00E+00">
                  <c:v>244668000</c:v>
                </c:pt>
                <c:pt idx="714" formatCode="0.00E+00">
                  <c:v>245038000</c:v>
                </c:pt>
                <c:pt idx="715" formatCode="0.00E+00">
                  <c:v>245408000</c:v>
                </c:pt>
                <c:pt idx="716" formatCode="0.00E+00">
                  <c:v>245778000</c:v>
                </c:pt>
                <c:pt idx="717" formatCode="0.00E+00">
                  <c:v>246132000</c:v>
                </c:pt>
                <c:pt idx="718" formatCode="0.00E+00">
                  <c:v>246486000</c:v>
                </c:pt>
                <c:pt idx="719" formatCode="0.00E+00">
                  <c:v>246841000</c:v>
                </c:pt>
                <c:pt idx="720" formatCode="0.00E+00">
                  <c:v>247196000</c:v>
                </c:pt>
                <c:pt idx="721" formatCode="0.00E+00">
                  <c:v>247537000</c:v>
                </c:pt>
                <c:pt idx="722" formatCode="0.00E+00">
                  <c:v>247878000</c:v>
                </c:pt>
                <c:pt idx="723" formatCode="0.00E+00">
                  <c:v>248220000</c:v>
                </c:pt>
                <c:pt idx="724" formatCode="0.00E+00">
                  <c:v>248562000</c:v>
                </c:pt>
                <c:pt idx="725" formatCode="0.00E+00">
                  <c:v>248870000</c:v>
                </c:pt>
                <c:pt idx="726" formatCode="0.00E+00">
                  <c:v>249179000</c:v>
                </c:pt>
                <c:pt idx="727" formatCode="0.00E+00">
                  <c:v>249533000</c:v>
                </c:pt>
                <c:pt idx="728" formatCode="0.00E+00">
                  <c:v>249886000</c:v>
                </c:pt>
                <c:pt idx="729" formatCode="0.00E+00">
                  <c:v>250239000</c:v>
                </c:pt>
                <c:pt idx="730" formatCode="0.00E+00">
                  <c:v>250603000</c:v>
                </c:pt>
                <c:pt idx="731" formatCode="0.00E+00">
                  <c:v>250968000</c:v>
                </c:pt>
                <c:pt idx="732" formatCode="0.00E+00">
                  <c:v>251333000</c:v>
                </c:pt>
                <c:pt idx="733" formatCode="0.00E+00">
                  <c:v>251697000</c:v>
                </c:pt>
                <c:pt idx="734" formatCode="0.00E+00">
                  <c:v>252100000</c:v>
                </c:pt>
                <c:pt idx="735" formatCode="0.00E+00">
                  <c:v>252503000</c:v>
                </c:pt>
                <c:pt idx="736" formatCode="0.00E+00">
                  <c:v>252906000</c:v>
                </c:pt>
                <c:pt idx="737" formatCode="0.00E+00">
                  <c:v>253310000</c:v>
                </c:pt>
                <c:pt idx="738" formatCode="0.00E+00">
                  <c:v>253659000</c:v>
                </c:pt>
                <c:pt idx="739" formatCode="0.00E+00">
                  <c:v>254009000</c:v>
                </c:pt>
                <c:pt idx="740" formatCode="0.00E+00">
                  <c:v>254360000</c:v>
                </c:pt>
                <c:pt idx="741" formatCode="0.00E+00">
                  <c:v>254710000</c:v>
                </c:pt>
                <c:pt idx="742" formatCode="0.00E+00">
                  <c:v>255060000</c:v>
                </c:pt>
                <c:pt idx="743" formatCode="0.00E+00">
                  <c:v>255423000</c:v>
                </c:pt>
                <c:pt idx="744" formatCode="0.00E+00">
                  <c:v>255787000</c:v>
                </c:pt>
                <c:pt idx="745" formatCode="0.00E+00">
                  <c:v>256150000</c:v>
                </c:pt>
                <c:pt idx="746" formatCode="0.00E+00">
                  <c:v>256514000</c:v>
                </c:pt>
                <c:pt idx="747" formatCode="0.00E+00">
                  <c:v>256872000</c:v>
                </c:pt>
                <c:pt idx="748" formatCode="0.00E+00">
                  <c:v>257231000</c:v>
                </c:pt>
                <c:pt idx="749" formatCode="0.00E+00">
                  <c:v>257590000</c:v>
                </c:pt>
                <c:pt idx="750" formatCode="0.00E+00">
                  <c:v>257948000</c:v>
                </c:pt>
                <c:pt idx="751" formatCode="0.00E+00">
                  <c:v>258325000</c:v>
                </c:pt>
                <c:pt idx="752" formatCode="0.00E+00">
                  <c:v>258701000</c:v>
                </c:pt>
                <c:pt idx="753" formatCode="0.00E+00">
                  <c:v>259078000</c:v>
                </c:pt>
                <c:pt idx="754" formatCode="0.00E+00">
                  <c:v>259455000</c:v>
                </c:pt>
                <c:pt idx="755" formatCode="0.00E+00">
                  <c:v>259832000</c:v>
                </c:pt>
                <c:pt idx="756" formatCode="0.00E+00">
                  <c:v>260210000</c:v>
                </c:pt>
                <c:pt idx="757" formatCode="0.00E+00">
                  <c:v>260589000</c:v>
                </c:pt>
                <c:pt idx="758" formatCode="0.00E+00">
                  <c:v>260968000</c:v>
                </c:pt>
                <c:pt idx="759" formatCode="0.00E+00">
                  <c:v>261347000</c:v>
                </c:pt>
                <c:pt idx="760" formatCode="0.00E+00">
                  <c:v>261735000</c:v>
                </c:pt>
                <c:pt idx="761" formatCode="0.00E+00">
                  <c:v>262123000</c:v>
                </c:pt>
                <c:pt idx="762" formatCode="0.00E+00">
                  <c:v>262511000</c:v>
                </c:pt>
                <c:pt idx="763" formatCode="0.00E+00">
                  <c:v>262899000</c:v>
                </c:pt>
                <c:pt idx="764" formatCode="0.00E+00">
                  <c:v>263315000</c:v>
                </c:pt>
                <c:pt idx="765" formatCode="0.00E+00">
                  <c:v>263688000</c:v>
                </c:pt>
                <c:pt idx="766" formatCode="0.00E+00">
                  <c:v>264061000</c:v>
                </c:pt>
                <c:pt idx="767" formatCode="0.00E+00">
                  <c:v>264434000</c:v>
                </c:pt>
                <c:pt idx="768" formatCode="0.00E+00">
                  <c:v>264807000</c:v>
                </c:pt>
                <c:pt idx="769" formatCode="0.00E+00">
                  <c:v>265165000</c:v>
                </c:pt>
                <c:pt idx="770" formatCode="0.00E+00">
                  <c:v>265522000</c:v>
                </c:pt>
                <c:pt idx="771" formatCode="0.00E+00">
                  <c:v>265880000</c:v>
                </c:pt>
                <c:pt idx="772" formatCode="0.00E+00">
                  <c:v>266238000</c:v>
                </c:pt>
                <c:pt idx="773" formatCode="0.00E+00">
                  <c:v>266582000</c:v>
                </c:pt>
                <c:pt idx="774" formatCode="0.00E+00">
                  <c:v>266926000</c:v>
                </c:pt>
                <c:pt idx="775" formatCode="0.00E+00">
                  <c:v>267271000</c:v>
                </c:pt>
                <c:pt idx="776" formatCode="0.00E+00">
                  <c:v>267615000</c:v>
                </c:pt>
                <c:pt idx="777" formatCode="0.00E+00">
                  <c:v>267927000</c:v>
                </c:pt>
                <c:pt idx="778" formatCode="0.00E+00">
                  <c:v>268239000</c:v>
                </c:pt>
                <c:pt idx="779" formatCode="0.00E+00">
                  <c:v>268550000</c:v>
                </c:pt>
                <c:pt idx="780" formatCode="0.00E+00">
                  <c:v>268862000</c:v>
                </c:pt>
                <c:pt idx="781" formatCode="0.00E+00">
                  <c:v>269174000</c:v>
                </c:pt>
                <c:pt idx="782" formatCode="0.00E+00">
                  <c:v>269497000</c:v>
                </c:pt>
                <c:pt idx="783" formatCode="0.00E+00">
                  <c:v>269820000</c:v>
                </c:pt>
                <c:pt idx="784" formatCode="0.00E+00">
                  <c:v>270144000</c:v>
                </c:pt>
                <c:pt idx="785" formatCode="0.00E+00">
                  <c:v>270467000</c:v>
                </c:pt>
                <c:pt idx="786" formatCode="0.00E+00">
                  <c:v>270873000</c:v>
                </c:pt>
                <c:pt idx="787" formatCode="0.00E+00">
                  <c:v>271279000</c:v>
                </c:pt>
                <c:pt idx="788" formatCode="0.00E+00">
                  <c:v>271685000</c:v>
                </c:pt>
                <c:pt idx="789" formatCode="0.00E+00">
                  <c:v>272091000</c:v>
                </c:pt>
                <c:pt idx="790" formatCode="0.00E+00">
                  <c:v>272444000</c:v>
                </c:pt>
                <c:pt idx="791" formatCode="0.00E+00">
                  <c:v>272797000</c:v>
                </c:pt>
                <c:pt idx="792" formatCode="0.00E+00">
                  <c:v>273149000</c:v>
                </c:pt>
                <c:pt idx="793" formatCode="0.00E+00">
                  <c:v>273502000</c:v>
                </c:pt>
                <c:pt idx="794" formatCode="0.00E+00">
                  <c:v>273855000</c:v>
                </c:pt>
                <c:pt idx="795" formatCode="0.00E+00">
                  <c:v>274221000</c:v>
                </c:pt>
                <c:pt idx="796" formatCode="0.00E+00">
                  <c:v>274587000</c:v>
                </c:pt>
                <c:pt idx="797" formatCode="0.00E+00">
                  <c:v>274954000</c:v>
                </c:pt>
                <c:pt idx="798" formatCode="0.00E+00">
                  <c:v>275320000</c:v>
                </c:pt>
                <c:pt idx="799" formatCode="0.00E+00">
                  <c:v>275681000</c:v>
                </c:pt>
                <c:pt idx="800" formatCode="0.00E+00">
                  <c:v>276042000</c:v>
                </c:pt>
                <c:pt idx="801" formatCode="0.00E+00">
                  <c:v>276404000</c:v>
                </c:pt>
                <c:pt idx="802" formatCode="0.00E+00">
                  <c:v>276765000</c:v>
                </c:pt>
                <c:pt idx="803" formatCode="0.00E+00">
                  <c:v>277144000</c:v>
                </c:pt>
                <c:pt idx="804" formatCode="0.00E+00">
                  <c:v>277524000</c:v>
                </c:pt>
                <c:pt idx="805" formatCode="0.00E+00">
                  <c:v>277903000</c:v>
                </c:pt>
                <c:pt idx="806" formatCode="0.00E+00">
                  <c:v>278283000</c:v>
                </c:pt>
                <c:pt idx="807" formatCode="0.00E+00">
                  <c:v>278663000</c:v>
                </c:pt>
                <c:pt idx="808" formatCode="0.00E+00">
                  <c:v>279044000</c:v>
                </c:pt>
                <c:pt idx="809" formatCode="0.00E+00">
                  <c:v>279426000</c:v>
                </c:pt>
                <c:pt idx="810" formatCode="0.00E+00">
                  <c:v>279807000</c:v>
                </c:pt>
                <c:pt idx="811" formatCode="0.00E+00">
                  <c:v>280145000</c:v>
                </c:pt>
                <c:pt idx="812" formatCode="0.00E+00">
                  <c:v>280491000</c:v>
                </c:pt>
                <c:pt idx="813" formatCode="0.00E+00">
                  <c:v>280838000</c:v>
                </c:pt>
                <c:pt idx="814" formatCode="0.00E+00">
                  <c:v>281185000</c:v>
                </c:pt>
                <c:pt idx="815" formatCode="0.00E+00">
                  <c:v>281532000</c:v>
                </c:pt>
                <c:pt idx="816" formatCode="0.00E+00">
                  <c:v>281908000</c:v>
                </c:pt>
                <c:pt idx="817" formatCode="0.00E+00">
                  <c:v>282283000</c:v>
                </c:pt>
                <c:pt idx="818" formatCode="0.00E+00">
                  <c:v>282659000</c:v>
                </c:pt>
                <c:pt idx="819" formatCode="0.00E+00">
                  <c:v>283035000</c:v>
                </c:pt>
                <c:pt idx="820" formatCode="0.00E+00">
                  <c:v>283411000</c:v>
                </c:pt>
                <c:pt idx="821" formatCode="0.00E+00">
                  <c:v>283772000</c:v>
                </c:pt>
                <c:pt idx="822" formatCode="0.00E+00">
                  <c:v>284133000</c:v>
                </c:pt>
                <c:pt idx="823" formatCode="0.00E+00">
                  <c:v>284493000</c:v>
                </c:pt>
                <c:pt idx="824" formatCode="0.00E+00">
                  <c:v>284854000</c:v>
                </c:pt>
                <c:pt idx="825" formatCode="0.00E+00">
                  <c:v>285201000</c:v>
                </c:pt>
                <c:pt idx="826" formatCode="0.00E+00">
                  <c:v>285548000</c:v>
                </c:pt>
                <c:pt idx="827" formatCode="0.00E+00">
                  <c:v>285895000</c:v>
                </c:pt>
                <c:pt idx="828" formatCode="0.00E+00">
                  <c:v>286243000</c:v>
                </c:pt>
                <c:pt idx="829" formatCode="0.00E+00">
                  <c:v>286557000</c:v>
                </c:pt>
                <c:pt idx="830" formatCode="0.00E+00">
                  <c:v>286871000</c:v>
                </c:pt>
                <c:pt idx="831" formatCode="0.00E+00">
                  <c:v>287186000</c:v>
                </c:pt>
                <c:pt idx="832" formatCode="0.00E+00">
                  <c:v>287500000</c:v>
                </c:pt>
                <c:pt idx="833" formatCode="0.00E+00">
                  <c:v>287814000</c:v>
                </c:pt>
                <c:pt idx="834" formatCode="0.00E+00">
                  <c:v>288140000</c:v>
                </c:pt>
                <c:pt idx="835" formatCode="0.00E+00">
                  <c:v>288466000</c:v>
                </c:pt>
                <c:pt idx="836" formatCode="0.00E+00">
                  <c:v>288792000</c:v>
                </c:pt>
                <c:pt idx="837" formatCode="0.00E+00">
                  <c:v>289118000</c:v>
                </c:pt>
                <c:pt idx="838" formatCode="0.00E+00">
                  <c:v>289483000</c:v>
                </c:pt>
                <c:pt idx="839" formatCode="0.00E+00">
                  <c:v>289848000</c:v>
                </c:pt>
                <c:pt idx="840" formatCode="0.00E+00">
                  <c:v>290213000</c:v>
                </c:pt>
                <c:pt idx="841" formatCode="0.00E+00">
                  <c:v>290578000</c:v>
                </c:pt>
                <c:pt idx="842" formatCode="0.00E+00">
                  <c:v>290889000</c:v>
                </c:pt>
                <c:pt idx="843" formatCode="0.00E+00">
                  <c:v>291200000</c:v>
                </c:pt>
                <c:pt idx="844" formatCode="0.00E+00">
                  <c:v>291511000</c:v>
                </c:pt>
                <c:pt idx="845" formatCode="0.00E+00">
                  <c:v>291822000</c:v>
                </c:pt>
                <c:pt idx="846" formatCode="0.00E+00">
                  <c:v>292133000</c:v>
                </c:pt>
                <c:pt idx="847" formatCode="0.00E+00">
                  <c:v>292502000</c:v>
                </c:pt>
                <c:pt idx="848" formatCode="0.00E+00">
                  <c:v>292871000</c:v>
                </c:pt>
                <c:pt idx="849" formatCode="0.00E+00">
                  <c:v>293240000</c:v>
                </c:pt>
                <c:pt idx="850" formatCode="0.00E+00">
                  <c:v>293609000</c:v>
                </c:pt>
                <c:pt idx="851" formatCode="0.00E+00">
                  <c:v>293973000</c:v>
                </c:pt>
                <c:pt idx="852" formatCode="0.00E+00">
                  <c:v>294337000</c:v>
                </c:pt>
                <c:pt idx="853" formatCode="0.00E+00">
                  <c:v>294700000</c:v>
                </c:pt>
                <c:pt idx="854" formatCode="0.00E+00">
                  <c:v>295064000</c:v>
                </c:pt>
                <c:pt idx="855" formatCode="0.00E+00">
                  <c:v>295446000</c:v>
                </c:pt>
                <c:pt idx="856" formatCode="0.00E+00">
                  <c:v>295829000</c:v>
                </c:pt>
                <c:pt idx="857" formatCode="0.00E+00">
                  <c:v>296211000</c:v>
                </c:pt>
                <c:pt idx="858" formatCode="0.00E+00">
                  <c:v>296593000</c:v>
                </c:pt>
                <c:pt idx="859" formatCode="0.00E+00">
                  <c:v>296975000</c:v>
                </c:pt>
                <c:pt idx="860" formatCode="0.00E+00">
                  <c:v>297360000</c:v>
                </c:pt>
                <c:pt idx="861" formatCode="0.00E+00">
                  <c:v>297744000</c:v>
                </c:pt>
                <c:pt idx="862" formatCode="0.00E+00">
                  <c:v>298084000</c:v>
                </c:pt>
                <c:pt idx="863" formatCode="0.00E+00">
                  <c:v>298424000</c:v>
                </c:pt>
                <c:pt idx="864" formatCode="0.00E+00">
                  <c:v>298774000</c:v>
                </c:pt>
                <c:pt idx="865" formatCode="0.00E+00">
                  <c:v>299123000</c:v>
                </c:pt>
                <c:pt idx="866" formatCode="0.00E+00">
                  <c:v>299473000</c:v>
                </c:pt>
                <c:pt idx="867" formatCode="0.00E+00">
                  <c:v>299822000</c:v>
                </c:pt>
                <c:pt idx="868" formatCode="0.00E+00">
                  <c:v>300201000</c:v>
                </c:pt>
                <c:pt idx="869" formatCode="0.00E+00">
                  <c:v>300580000</c:v>
                </c:pt>
                <c:pt idx="870" formatCode="0.00E+00">
                  <c:v>300959000</c:v>
                </c:pt>
                <c:pt idx="871" formatCode="0.00E+00">
                  <c:v>301338000</c:v>
                </c:pt>
                <c:pt idx="872" formatCode="0.00E+00">
                  <c:v>301717000</c:v>
                </c:pt>
                <c:pt idx="873" formatCode="0.00E+00">
                  <c:v>302080000</c:v>
                </c:pt>
                <c:pt idx="874" formatCode="0.00E+00">
                  <c:v>302443000</c:v>
                </c:pt>
                <c:pt idx="875" formatCode="0.00E+00">
                  <c:v>302807000</c:v>
                </c:pt>
                <c:pt idx="876" formatCode="0.00E+00">
                  <c:v>303170000</c:v>
                </c:pt>
                <c:pt idx="877" formatCode="0.00E+00">
                  <c:v>303520000</c:v>
                </c:pt>
                <c:pt idx="878" formatCode="0.00E+00">
                  <c:v>303870000</c:v>
                </c:pt>
                <c:pt idx="879" formatCode="0.00E+00">
                  <c:v>304220000</c:v>
                </c:pt>
                <c:pt idx="880" formatCode="0.00E+00">
                  <c:v>304570000</c:v>
                </c:pt>
                <c:pt idx="881" formatCode="0.00E+00">
                  <c:v>304887000</c:v>
                </c:pt>
                <c:pt idx="882" formatCode="0.00E+00">
                  <c:v>305204000</c:v>
                </c:pt>
                <c:pt idx="883" formatCode="0.00E+00">
                  <c:v>305520000</c:v>
                </c:pt>
                <c:pt idx="884" formatCode="0.00E+00">
                  <c:v>305837000</c:v>
                </c:pt>
                <c:pt idx="885" formatCode="0.00E+00">
                  <c:v>306154000</c:v>
                </c:pt>
                <c:pt idx="886" formatCode="0.00E+00">
                  <c:v>306527000</c:v>
                </c:pt>
                <c:pt idx="887" formatCode="0.00E+00">
                  <c:v>306899000</c:v>
                </c:pt>
                <c:pt idx="888" formatCode="0.00E+00">
                  <c:v>307272000</c:v>
                </c:pt>
                <c:pt idx="889" formatCode="0.00E+00">
                  <c:v>307645000</c:v>
                </c:pt>
                <c:pt idx="890" formatCode="0.00E+00">
                  <c:v>308056000</c:v>
                </c:pt>
                <c:pt idx="891" formatCode="0.00E+00">
                  <c:v>308468000</c:v>
                </c:pt>
                <c:pt idx="892" formatCode="0.00E+00">
                  <c:v>308880000</c:v>
                </c:pt>
                <c:pt idx="893" formatCode="0.00E+00">
                  <c:v>309292000</c:v>
                </c:pt>
                <c:pt idx="894" formatCode="0.00E+00">
                  <c:v>309650000</c:v>
                </c:pt>
                <c:pt idx="895" formatCode="0.00E+00">
                  <c:v>310007000</c:v>
                </c:pt>
                <c:pt idx="896" formatCode="0.00E+00">
                  <c:v>310365000</c:v>
                </c:pt>
                <c:pt idx="897" formatCode="0.00E+00">
                  <c:v>310722000</c:v>
                </c:pt>
                <c:pt idx="898" formatCode="0.00E+00">
                  <c:v>311080000</c:v>
                </c:pt>
                <c:pt idx="899" formatCode="0.00E+00">
                  <c:v>311452000</c:v>
                </c:pt>
                <c:pt idx="900" formatCode="0.00E+00">
                  <c:v>311823000</c:v>
                </c:pt>
                <c:pt idx="901" formatCode="0.00E+00">
                  <c:v>312194000</c:v>
                </c:pt>
                <c:pt idx="902" formatCode="0.00E+00">
                  <c:v>312566000</c:v>
                </c:pt>
                <c:pt idx="903" formatCode="0.00E+00">
                  <c:v>312932000</c:v>
                </c:pt>
                <c:pt idx="904" formatCode="0.00E+00">
                  <c:v>313298000</c:v>
                </c:pt>
                <c:pt idx="905" formatCode="0.00E+00">
                  <c:v>313665000</c:v>
                </c:pt>
                <c:pt idx="906" formatCode="0.00E+00">
                  <c:v>314031000</c:v>
                </c:pt>
                <c:pt idx="907" formatCode="0.00E+00">
                  <c:v>314416000</c:v>
                </c:pt>
                <c:pt idx="908" formatCode="0.00E+00">
                  <c:v>314800000</c:v>
                </c:pt>
                <c:pt idx="909" formatCode="0.00E+00">
                  <c:v>315185000</c:v>
                </c:pt>
                <c:pt idx="910" formatCode="0.00E+00">
                  <c:v>315570000</c:v>
                </c:pt>
                <c:pt idx="911" formatCode="0.00E+00">
                  <c:v>315955000</c:v>
                </c:pt>
                <c:pt idx="912" formatCode="0.00E+00">
                  <c:v>316342000</c:v>
                </c:pt>
                <c:pt idx="913" formatCode="0.00E+00">
                  <c:v>316729000</c:v>
                </c:pt>
                <c:pt idx="914" formatCode="0.00E+00">
                  <c:v>317115000</c:v>
                </c:pt>
                <c:pt idx="915" formatCode="0.00E+00">
                  <c:v>317502000</c:v>
                </c:pt>
                <c:pt idx="916" formatCode="0.00E+00">
                  <c:v>317898000</c:v>
                </c:pt>
                <c:pt idx="917" formatCode="0.00E+00">
                  <c:v>318295000</c:v>
                </c:pt>
                <c:pt idx="918" formatCode="0.00E+00">
                  <c:v>318691000</c:v>
                </c:pt>
                <c:pt idx="919" formatCode="0.00E+00">
                  <c:v>319087000</c:v>
                </c:pt>
                <c:pt idx="920" formatCode="0.00E+00">
                  <c:v>319469000</c:v>
                </c:pt>
                <c:pt idx="921" formatCode="0.00E+00">
                  <c:v>319850000</c:v>
                </c:pt>
                <c:pt idx="922" formatCode="0.00E+00">
                  <c:v>320232000</c:v>
                </c:pt>
                <c:pt idx="923" formatCode="0.00E+00">
                  <c:v>320614000</c:v>
                </c:pt>
                <c:pt idx="924" formatCode="0.00E+00">
                  <c:v>320996000</c:v>
                </c:pt>
                <c:pt idx="925" formatCode="0.00E+00">
                  <c:v>321362000</c:v>
                </c:pt>
                <c:pt idx="926" formatCode="0.00E+00">
                  <c:v>321728000</c:v>
                </c:pt>
                <c:pt idx="927" formatCode="0.00E+00">
                  <c:v>322094000</c:v>
                </c:pt>
                <c:pt idx="928" formatCode="0.00E+00">
                  <c:v>322460000</c:v>
                </c:pt>
                <c:pt idx="929" formatCode="0.00E+00">
                  <c:v>322813000</c:v>
                </c:pt>
                <c:pt idx="930" formatCode="0.00E+00">
                  <c:v>323165000</c:v>
                </c:pt>
                <c:pt idx="931" formatCode="0.00E+00">
                  <c:v>323518000</c:v>
                </c:pt>
                <c:pt idx="932" formatCode="0.00E+00">
                  <c:v>323870000</c:v>
                </c:pt>
                <c:pt idx="933" formatCode="0.00E+00">
                  <c:v>324189000</c:v>
                </c:pt>
                <c:pt idx="934" formatCode="0.00E+00">
                  <c:v>324509000</c:v>
                </c:pt>
                <c:pt idx="935" formatCode="0.00E+00">
                  <c:v>324828000</c:v>
                </c:pt>
                <c:pt idx="936" formatCode="0.00E+00">
                  <c:v>325147000</c:v>
                </c:pt>
                <c:pt idx="937" formatCode="0.00E+00">
                  <c:v>325466000</c:v>
                </c:pt>
                <c:pt idx="938" formatCode="0.00E+00">
                  <c:v>325786000</c:v>
                </c:pt>
                <c:pt idx="939" formatCode="0.00E+00">
                  <c:v>326116000</c:v>
                </c:pt>
                <c:pt idx="940" formatCode="0.00E+00">
                  <c:v>326447000</c:v>
                </c:pt>
                <c:pt idx="941" formatCode="0.00E+00">
                  <c:v>326778000</c:v>
                </c:pt>
                <c:pt idx="942" formatCode="0.00E+00">
                  <c:v>327109000</c:v>
                </c:pt>
                <c:pt idx="943" formatCode="0.00E+00">
                  <c:v>327479000</c:v>
                </c:pt>
                <c:pt idx="944" formatCode="0.00E+00">
                  <c:v>327894000</c:v>
                </c:pt>
                <c:pt idx="945" formatCode="0.00E+00">
                  <c:v>328309000</c:v>
                </c:pt>
                <c:pt idx="946" formatCode="0.00E+00">
                  <c:v>328723000</c:v>
                </c:pt>
                <c:pt idx="947" formatCode="0.00E+00">
                  <c:v>329083000</c:v>
                </c:pt>
                <c:pt idx="948" formatCode="0.00E+00">
                  <c:v>329443000</c:v>
                </c:pt>
                <c:pt idx="949" formatCode="0.00E+00">
                  <c:v>329803000</c:v>
                </c:pt>
                <c:pt idx="950" formatCode="0.00E+00">
                  <c:v>330163000</c:v>
                </c:pt>
                <c:pt idx="951" formatCode="0.00E+00">
                  <c:v>330523000</c:v>
                </c:pt>
                <c:pt idx="952" formatCode="0.00E+00">
                  <c:v>330897000</c:v>
                </c:pt>
                <c:pt idx="953" formatCode="0.00E+00">
                  <c:v>331270000</c:v>
                </c:pt>
                <c:pt idx="954" formatCode="0.00E+00">
                  <c:v>331644000</c:v>
                </c:pt>
                <c:pt idx="955" formatCode="0.00E+00">
                  <c:v>332018000</c:v>
                </c:pt>
                <c:pt idx="956" formatCode="0.00E+00">
                  <c:v>332387000</c:v>
                </c:pt>
                <c:pt idx="957" formatCode="0.00E+00">
                  <c:v>332755000</c:v>
                </c:pt>
                <c:pt idx="958" formatCode="0.00E+00">
                  <c:v>333124000</c:v>
                </c:pt>
                <c:pt idx="959" formatCode="0.00E+00">
                  <c:v>333493000</c:v>
                </c:pt>
                <c:pt idx="960" formatCode="0.00E+00">
                  <c:v>333880000</c:v>
                </c:pt>
                <c:pt idx="961" formatCode="0.00E+00">
                  <c:v>334267000</c:v>
                </c:pt>
                <c:pt idx="962" formatCode="0.00E+00">
                  <c:v>334654000</c:v>
                </c:pt>
                <c:pt idx="963" formatCode="0.00E+00">
                  <c:v>335042000</c:v>
                </c:pt>
                <c:pt idx="964" formatCode="0.00E+00">
                  <c:v>335429000</c:v>
                </c:pt>
                <c:pt idx="965" formatCode="0.00E+00">
                  <c:v>335818000</c:v>
                </c:pt>
                <c:pt idx="966" formatCode="0.00E+00">
                  <c:v>336207000</c:v>
                </c:pt>
                <c:pt idx="967" formatCode="0.00E+00">
                  <c:v>336597000</c:v>
                </c:pt>
                <c:pt idx="968" formatCode="0.00E+00">
                  <c:v>336986000</c:v>
                </c:pt>
                <c:pt idx="969" formatCode="0.00E+00">
                  <c:v>337385000</c:v>
                </c:pt>
                <c:pt idx="970" formatCode="0.00E+00">
                  <c:v>337739000</c:v>
                </c:pt>
                <c:pt idx="971" formatCode="0.00E+00">
                  <c:v>338094000</c:v>
                </c:pt>
                <c:pt idx="972" formatCode="0.00E+00">
                  <c:v>338449000</c:v>
                </c:pt>
                <c:pt idx="973" formatCode="0.00E+00">
                  <c:v>338833000</c:v>
                </c:pt>
                <c:pt idx="974" formatCode="0.00E+00">
                  <c:v>339217000</c:v>
                </c:pt>
                <c:pt idx="975" formatCode="0.00E+00">
                  <c:v>339602000</c:v>
                </c:pt>
                <c:pt idx="976" formatCode="0.00E+00">
                  <c:v>339986000</c:v>
                </c:pt>
                <c:pt idx="977" formatCode="0.00E+00">
                  <c:v>340371000</c:v>
                </c:pt>
                <c:pt idx="978" formatCode="0.00E+00">
                  <c:v>340739000</c:v>
                </c:pt>
                <c:pt idx="979" formatCode="0.00E+00">
                  <c:v>341108000</c:v>
                </c:pt>
                <c:pt idx="980" formatCode="0.00E+00">
                  <c:v>341477000</c:v>
                </c:pt>
                <c:pt idx="981" formatCode="0.00E+00">
                  <c:v>341845000</c:v>
                </c:pt>
                <c:pt idx="982" formatCode="0.00E+00">
                  <c:v>342200000</c:v>
                </c:pt>
                <c:pt idx="983" formatCode="0.00E+00">
                  <c:v>342555000</c:v>
                </c:pt>
                <c:pt idx="984" formatCode="0.00E+00">
                  <c:v>342910000</c:v>
                </c:pt>
                <c:pt idx="985" formatCode="0.00E+00">
                  <c:v>343265000</c:v>
                </c:pt>
                <c:pt idx="986" formatCode="0.00E+00">
                  <c:v>343587000</c:v>
                </c:pt>
                <c:pt idx="987" formatCode="0.00E+00">
                  <c:v>343908000</c:v>
                </c:pt>
                <c:pt idx="988" formatCode="0.00E+00">
                  <c:v>344230000</c:v>
                </c:pt>
                <c:pt idx="989" formatCode="0.00E+00">
                  <c:v>344551000</c:v>
                </c:pt>
                <c:pt idx="990" formatCode="0.00E+00">
                  <c:v>344873000</c:v>
                </c:pt>
                <c:pt idx="991" formatCode="0.00E+00">
                  <c:v>345206000</c:v>
                </c:pt>
                <c:pt idx="992" formatCode="0.00E+00">
                  <c:v>345539000</c:v>
                </c:pt>
                <c:pt idx="993" formatCode="0.00E+00">
                  <c:v>345872000</c:v>
                </c:pt>
                <c:pt idx="994" formatCode="0.00E+00">
                  <c:v>346205000</c:v>
                </c:pt>
                <c:pt idx="995" formatCode="0.00E+00">
                  <c:v>346578000</c:v>
                </c:pt>
                <c:pt idx="996" formatCode="0.00E+00">
                  <c:v>346951000</c:v>
                </c:pt>
                <c:pt idx="997" formatCode="0.00E+00">
                  <c:v>347324000</c:v>
                </c:pt>
                <c:pt idx="998" formatCode="0.00E+00">
                  <c:v>347697000</c:v>
                </c:pt>
                <c:pt idx="999" formatCode="0.00E+00">
                  <c:v>348015000</c:v>
                </c:pt>
                <c:pt idx="1000" formatCode="0.00E+00">
                  <c:v>348333000</c:v>
                </c:pt>
                <c:pt idx="1001" formatCode="0.00E+00">
                  <c:v>348651000</c:v>
                </c:pt>
                <c:pt idx="1002" formatCode="0.00E+00">
                  <c:v>348969000</c:v>
                </c:pt>
                <c:pt idx="1003" formatCode="0.00E+00">
                  <c:v>349287000</c:v>
                </c:pt>
                <c:pt idx="1004" formatCode="0.00E+00">
                  <c:v>349663000</c:v>
                </c:pt>
                <c:pt idx="1005" formatCode="0.00E+00">
                  <c:v>350040000</c:v>
                </c:pt>
                <c:pt idx="1006" formatCode="0.00E+00">
                  <c:v>350416000</c:v>
                </c:pt>
                <c:pt idx="1007" formatCode="0.00E+00">
                  <c:v>350792000</c:v>
                </c:pt>
                <c:pt idx="1008" formatCode="0.00E+00">
                  <c:v>351163000</c:v>
                </c:pt>
                <c:pt idx="1009" formatCode="0.00E+00">
                  <c:v>351533000</c:v>
                </c:pt>
                <c:pt idx="1010" formatCode="0.00E+00">
                  <c:v>351904000</c:v>
                </c:pt>
                <c:pt idx="1011" formatCode="0.00E+00">
                  <c:v>352275000</c:v>
                </c:pt>
                <c:pt idx="1012" formatCode="0.00E+00">
                  <c:v>352665000</c:v>
                </c:pt>
                <c:pt idx="1013" formatCode="0.00E+00">
                  <c:v>353010000</c:v>
                </c:pt>
                <c:pt idx="1014" formatCode="0.00E+00">
                  <c:v>353356000</c:v>
                </c:pt>
                <c:pt idx="1015" formatCode="0.00E+00">
                  <c:v>353701000</c:v>
                </c:pt>
                <c:pt idx="1016" formatCode="0.00E+00">
                  <c:v>354047000</c:v>
                </c:pt>
                <c:pt idx="1017" formatCode="0.00E+00">
                  <c:v>354394000</c:v>
                </c:pt>
                <c:pt idx="1018" formatCode="0.00E+00">
                  <c:v>354742000</c:v>
                </c:pt>
                <c:pt idx="1019" formatCode="0.00E+00">
                  <c:v>355089000</c:v>
                </c:pt>
                <c:pt idx="1020" formatCode="0.00E+00">
                  <c:v>355437000</c:v>
                </c:pt>
                <c:pt idx="1021" formatCode="0.00E+00">
                  <c:v>355794000</c:v>
                </c:pt>
                <c:pt idx="1022" formatCode="0.00E+00">
                  <c:v>356151000</c:v>
                </c:pt>
                <c:pt idx="1023" formatCode="0.00E+00">
                  <c:v>356508000</c:v>
                </c:pt>
                <c:pt idx="1024" formatCode="0.00E+00">
                  <c:v>356865000</c:v>
                </c:pt>
                <c:pt idx="1025" formatCode="0.00E+00">
                  <c:v>357252000</c:v>
                </c:pt>
                <c:pt idx="1026" formatCode="0.00E+00">
                  <c:v>357638000</c:v>
                </c:pt>
                <c:pt idx="1027" formatCode="0.00E+00">
                  <c:v>358025000</c:v>
                </c:pt>
                <c:pt idx="1028" formatCode="0.00E+00">
                  <c:v>358412000</c:v>
                </c:pt>
                <c:pt idx="1029" formatCode="0.00E+00">
                  <c:v>358799000</c:v>
                </c:pt>
                <c:pt idx="1030" formatCode="0.00E+00">
                  <c:v>359170000</c:v>
                </c:pt>
                <c:pt idx="1031" formatCode="0.00E+00">
                  <c:v>359542000</c:v>
                </c:pt>
                <c:pt idx="1032" formatCode="0.00E+00">
                  <c:v>359913000</c:v>
                </c:pt>
                <c:pt idx="1033" formatCode="0.00E+00">
                  <c:v>360284000</c:v>
                </c:pt>
                <c:pt idx="1034" formatCode="0.00E+00">
                  <c:v>360641000</c:v>
                </c:pt>
                <c:pt idx="1035" formatCode="0.00E+00">
                  <c:v>360998000</c:v>
                </c:pt>
                <c:pt idx="1036" formatCode="0.00E+00">
                  <c:v>361356000</c:v>
                </c:pt>
                <c:pt idx="1037" formatCode="0.00E+00">
                  <c:v>361713000</c:v>
                </c:pt>
                <c:pt idx="1038" formatCode="0.00E+00">
                  <c:v>362037000</c:v>
                </c:pt>
                <c:pt idx="1039" formatCode="0.00E+00">
                  <c:v>362360000</c:v>
                </c:pt>
                <c:pt idx="1040" formatCode="0.00E+00">
                  <c:v>362684000</c:v>
                </c:pt>
                <c:pt idx="1041" formatCode="0.00E+00">
                  <c:v>363007000</c:v>
                </c:pt>
                <c:pt idx="1042" formatCode="0.00E+00">
                  <c:v>363331000</c:v>
                </c:pt>
                <c:pt idx="1043" formatCode="0.00E+00">
                  <c:v>363666000</c:v>
                </c:pt>
                <c:pt idx="1044" formatCode="0.00E+00">
                  <c:v>364002000</c:v>
                </c:pt>
                <c:pt idx="1045" formatCode="0.00E+00">
                  <c:v>364337000</c:v>
                </c:pt>
                <c:pt idx="1046" formatCode="0.00E+00">
                  <c:v>364673000</c:v>
                </c:pt>
                <c:pt idx="1047" formatCode="0.00E+00">
                  <c:v>365048000</c:v>
                </c:pt>
                <c:pt idx="1048" formatCode="0.00E+00">
                  <c:v>365423000</c:v>
                </c:pt>
                <c:pt idx="1049" formatCode="0.00E+00">
                  <c:v>365799000</c:v>
                </c:pt>
                <c:pt idx="1050" formatCode="0.00E+00">
                  <c:v>366174000</c:v>
                </c:pt>
                <c:pt idx="1051" formatCode="0.00E+00">
                  <c:v>366494000</c:v>
                </c:pt>
                <c:pt idx="1052" formatCode="0.00E+00">
                  <c:v>366814000</c:v>
                </c:pt>
                <c:pt idx="1053" formatCode="0.00E+00">
                  <c:v>367134000</c:v>
                </c:pt>
                <c:pt idx="1054" formatCode="0.00E+00">
                  <c:v>367455000</c:v>
                </c:pt>
                <c:pt idx="1055" formatCode="0.00E+00">
                  <c:v>367775000</c:v>
                </c:pt>
                <c:pt idx="1056" formatCode="0.00E+00">
                  <c:v>368153000</c:v>
                </c:pt>
                <c:pt idx="1057" formatCode="0.00E+00">
                  <c:v>368531000</c:v>
                </c:pt>
                <c:pt idx="1058" formatCode="0.00E+00">
                  <c:v>368909000</c:v>
                </c:pt>
                <c:pt idx="1059" formatCode="0.00E+00">
                  <c:v>369288000</c:v>
                </c:pt>
                <c:pt idx="1060" formatCode="0.00E+00">
                  <c:v>369661000</c:v>
                </c:pt>
                <c:pt idx="1061" formatCode="0.00E+00">
                  <c:v>370034000</c:v>
                </c:pt>
                <c:pt idx="1062" formatCode="0.00E+00">
                  <c:v>370407000</c:v>
                </c:pt>
                <c:pt idx="1063" formatCode="0.00E+00">
                  <c:v>370780000</c:v>
                </c:pt>
                <c:pt idx="1064" formatCode="0.00E+00">
                  <c:v>371171000</c:v>
                </c:pt>
                <c:pt idx="1065" formatCode="0.00E+00">
                  <c:v>371563000</c:v>
                </c:pt>
                <c:pt idx="1066" formatCode="0.00E+00">
                  <c:v>371955000</c:v>
                </c:pt>
                <c:pt idx="1067" formatCode="0.00E+00">
                  <c:v>372347000</c:v>
                </c:pt>
                <c:pt idx="1068" formatCode="0.00E+00">
                  <c:v>372739000</c:v>
                </c:pt>
                <c:pt idx="1069" formatCode="0.00E+00">
                  <c:v>373132000</c:v>
                </c:pt>
                <c:pt idx="1070" formatCode="0.00E+00">
                  <c:v>373526000</c:v>
                </c:pt>
                <c:pt idx="1071" formatCode="0.00E+00">
                  <c:v>373920000</c:v>
                </c:pt>
                <c:pt idx="1072" formatCode="0.00E+00">
                  <c:v>374314000</c:v>
                </c:pt>
                <c:pt idx="1073" formatCode="0.00E+00">
                  <c:v>374717000</c:v>
                </c:pt>
                <c:pt idx="1074" formatCode="0.00E+00">
                  <c:v>375120000</c:v>
                </c:pt>
                <c:pt idx="1075" formatCode="0.00E+00">
                  <c:v>375524000</c:v>
                </c:pt>
                <c:pt idx="1076" formatCode="0.00E+00">
                  <c:v>375927000</c:v>
                </c:pt>
                <c:pt idx="1077" formatCode="0.00E+00">
                  <c:v>376317000</c:v>
                </c:pt>
                <c:pt idx="1078" formatCode="0.00E+00">
                  <c:v>376706000</c:v>
                </c:pt>
                <c:pt idx="1079" formatCode="0.00E+00">
                  <c:v>377095000</c:v>
                </c:pt>
                <c:pt idx="1080" formatCode="0.00E+00">
                  <c:v>377485000</c:v>
                </c:pt>
                <c:pt idx="1081" formatCode="0.00E+00">
                  <c:v>377874000</c:v>
                </c:pt>
                <c:pt idx="1082" formatCode="0.00E+00">
                  <c:v>378247000</c:v>
                </c:pt>
                <c:pt idx="1083" formatCode="0.00E+00">
                  <c:v>378621000</c:v>
                </c:pt>
                <c:pt idx="1084" formatCode="0.00E+00">
                  <c:v>378994000</c:v>
                </c:pt>
                <c:pt idx="1085" formatCode="0.00E+00">
                  <c:v>379368000</c:v>
                </c:pt>
                <c:pt idx="1086" formatCode="0.00E+00">
                  <c:v>379727000</c:v>
                </c:pt>
                <c:pt idx="1087" formatCode="0.00E+00">
                  <c:v>380087000</c:v>
                </c:pt>
                <c:pt idx="1088" formatCode="0.00E+00">
                  <c:v>380446000</c:v>
                </c:pt>
                <c:pt idx="1089" formatCode="0.00E+00">
                  <c:v>380806000</c:v>
                </c:pt>
                <c:pt idx="1090" formatCode="0.00E+00">
                  <c:v>381131000</c:v>
                </c:pt>
                <c:pt idx="1091" formatCode="0.00E+00">
                  <c:v>381457000</c:v>
                </c:pt>
                <c:pt idx="1092" formatCode="0.00E+00">
                  <c:v>381782000</c:v>
                </c:pt>
                <c:pt idx="1093" formatCode="0.00E+00">
                  <c:v>382108000</c:v>
                </c:pt>
                <c:pt idx="1094" formatCode="0.00E+00">
                  <c:v>382434000</c:v>
                </c:pt>
                <c:pt idx="1095" formatCode="0.00E+00">
                  <c:v>382815000</c:v>
                </c:pt>
                <c:pt idx="1096" formatCode="0.00E+00">
                  <c:v>383197000</c:v>
                </c:pt>
                <c:pt idx="1097" formatCode="0.00E+00">
                  <c:v>383578000</c:v>
                </c:pt>
                <c:pt idx="1098" formatCode="0.00E+00">
                  <c:v>383960000</c:v>
                </c:pt>
                <c:pt idx="1099" formatCode="0.00E+00">
                  <c:v>384382000</c:v>
                </c:pt>
                <c:pt idx="1100" formatCode="0.00E+00">
                  <c:v>384803000</c:v>
                </c:pt>
                <c:pt idx="1101" formatCode="0.00E+00">
                  <c:v>385225000</c:v>
                </c:pt>
                <c:pt idx="1102" formatCode="0.00E+00">
                  <c:v>385647000</c:v>
                </c:pt>
                <c:pt idx="1103" formatCode="0.00E+00">
                  <c:v>386013000</c:v>
                </c:pt>
                <c:pt idx="1104" formatCode="0.00E+00">
                  <c:v>386379000</c:v>
                </c:pt>
                <c:pt idx="1105" formatCode="0.00E+00">
                  <c:v>386746000</c:v>
                </c:pt>
                <c:pt idx="1106" formatCode="0.00E+00">
                  <c:v>387112000</c:v>
                </c:pt>
                <c:pt idx="1107" formatCode="0.00E+00">
                  <c:v>387478000</c:v>
                </c:pt>
                <c:pt idx="1108" formatCode="0.00E+00">
                  <c:v>387858000</c:v>
                </c:pt>
                <c:pt idx="1109" formatCode="0.00E+00">
                  <c:v>388238000</c:v>
                </c:pt>
                <c:pt idx="1110" formatCode="0.00E+00">
                  <c:v>388619000</c:v>
                </c:pt>
                <c:pt idx="1111" formatCode="0.00E+00">
                  <c:v>388999000</c:v>
                </c:pt>
                <c:pt idx="1112" formatCode="0.00E+00">
                  <c:v>389374000</c:v>
                </c:pt>
                <c:pt idx="1113" formatCode="0.00E+00">
                  <c:v>389749000</c:v>
                </c:pt>
                <c:pt idx="1114" formatCode="0.00E+00">
                  <c:v>390124000</c:v>
                </c:pt>
                <c:pt idx="1115" formatCode="0.00E+00">
                  <c:v>390499000</c:v>
                </c:pt>
                <c:pt idx="1116" formatCode="0.00E+00">
                  <c:v>390893000</c:v>
                </c:pt>
                <c:pt idx="1117" formatCode="0.00E+00">
                  <c:v>391287000</c:v>
                </c:pt>
                <c:pt idx="1118" formatCode="0.00E+00">
                  <c:v>391680000</c:v>
                </c:pt>
                <c:pt idx="1119" formatCode="0.00E+00">
                  <c:v>392074000</c:v>
                </c:pt>
                <c:pt idx="1120" formatCode="0.00E+00">
                  <c:v>392468000</c:v>
                </c:pt>
                <c:pt idx="1121" formatCode="0.00E+00">
                  <c:v>392864000</c:v>
                </c:pt>
                <c:pt idx="1122" formatCode="0.00E+00">
                  <c:v>393260000</c:v>
                </c:pt>
                <c:pt idx="1123" formatCode="0.00E+00">
                  <c:v>393656000</c:v>
                </c:pt>
                <c:pt idx="1124" formatCode="0.00E+00">
                  <c:v>394052000</c:v>
                </c:pt>
                <c:pt idx="1125" formatCode="0.00E+00">
                  <c:v>394457000</c:v>
                </c:pt>
                <c:pt idx="1126" formatCode="0.00E+00">
                  <c:v>394863000</c:v>
                </c:pt>
                <c:pt idx="1127" formatCode="0.00E+00">
                  <c:v>395268000</c:v>
                </c:pt>
                <c:pt idx="1128" formatCode="0.00E+00">
                  <c:v>395630000</c:v>
                </c:pt>
                <c:pt idx="1129" formatCode="0.00E+00">
                  <c:v>396021000</c:v>
                </c:pt>
                <c:pt idx="1130" formatCode="0.00E+00">
                  <c:v>396413000</c:v>
                </c:pt>
                <c:pt idx="1131" formatCode="0.00E+00">
                  <c:v>396804000</c:v>
                </c:pt>
                <c:pt idx="1132" formatCode="0.00E+00">
                  <c:v>397196000</c:v>
                </c:pt>
                <c:pt idx="1133" formatCode="0.00E+00">
                  <c:v>397588000</c:v>
                </c:pt>
                <c:pt idx="1134" formatCode="0.00E+00">
                  <c:v>397963000</c:v>
                </c:pt>
                <c:pt idx="1135" formatCode="0.00E+00">
                  <c:v>398339000</c:v>
                </c:pt>
                <c:pt idx="1136" formatCode="0.00E+00">
                  <c:v>398714000</c:v>
                </c:pt>
                <c:pt idx="1137" formatCode="0.00E+00">
                  <c:v>399090000</c:v>
                </c:pt>
                <c:pt idx="1138" formatCode="0.00E+00">
                  <c:v>399451000</c:v>
                </c:pt>
                <c:pt idx="1139" formatCode="0.00E+00">
                  <c:v>399813000</c:v>
                </c:pt>
                <c:pt idx="1140" formatCode="0.00E+00">
                  <c:v>400175000</c:v>
                </c:pt>
                <c:pt idx="1141" formatCode="0.00E+00">
                  <c:v>400536000</c:v>
                </c:pt>
                <c:pt idx="1142" formatCode="0.00E+00">
                  <c:v>400864000</c:v>
                </c:pt>
                <c:pt idx="1143" formatCode="0.00E+00">
                  <c:v>401191000</c:v>
                </c:pt>
                <c:pt idx="1144" formatCode="0.00E+00">
                  <c:v>401519000</c:v>
                </c:pt>
                <c:pt idx="1145" formatCode="0.00E+00">
                  <c:v>401846000</c:v>
                </c:pt>
                <c:pt idx="1146" formatCode="0.00E+00">
                  <c:v>402174000</c:v>
                </c:pt>
                <c:pt idx="1147" formatCode="0.00E+00">
                  <c:v>402513000</c:v>
                </c:pt>
                <c:pt idx="1148" formatCode="0.00E+00">
                  <c:v>402853000</c:v>
                </c:pt>
                <c:pt idx="1149" formatCode="0.00E+00">
                  <c:v>403192000</c:v>
                </c:pt>
                <c:pt idx="1150" formatCode="0.00E+00">
                  <c:v>403531000</c:v>
                </c:pt>
                <c:pt idx="1151" formatCode="0.00E+00">
                  <c:v>403911000</c:v>
                </c:pt>
                <c:pt idx="1152" formatCode="0.00E+00">
                  <c:v>404291000</c:v>
                </c:pt>
                <c:pt idx="1153" formatCode="0.00E+00">
                  <c:v>404671000</c:v>
                </c:pt>
                <c:pt idx="1154" formatCode="0.00E+00">
                  <c:v>405051000</c:v>
                </c:pt>
                <c:pt idx="1155" formatCode="0.00E+00">
                  <c:v>405374000</c:v>
                </c:pt>
                <c:pt idx="1156" formatCode="0.00E+00">
                  <c:v>405698000</c:v>
                </c:pt>
                <c:pt idx="1157" formatCode="0.00E+00">
                  <c:v>406022000</c:v>
                </c:pt>
                <c:pt idx="1158" formatCode="0.00E+00">
                  <c:v>406346000</c:v>
                </c:pt>
                <c:pt idx="1159" formatCode="0.00E+00">
                  <c:v>406670000</c:v>
                </c:pt>
                <c:pt idx="1160" formatCode="0.00E+00">
                  <c:v>407008000</c:v>
                </c:pt>
                <c:pt idx="1161" formatCode="0.00E+00">
                  <c:v>407346000</c:v>
                </c:pt>
                <c:pt idx="1162" formatCode="0.00E+00">
                  <c:v>407684000</c:v>
                </c:pt>
                <c:pt idx="1163" formatCode="0.00E+00">
                  <c:v>408022000</c:v>
                </c:pt>
                <c:pt idx="1164" formatCode="0.00E+00">
                  <c:v>408355000</c:v>
                </c:pt>
                <c:pt idx="1165" formatCode="0.00E+00">
                  <c:v>408688000</c:v>
                </c:pt>
                <c:pt idx="1166" formatCode="0.00E+00">
                  <c:v>409021000</c:v>
                </c:pt>
                <c:pt idx="1167" formatCode="0.00E+00">
                  <c:v>409353000</c:v>
                </c:pt>
                <c:pt idx="1168" formatCode="0.00E+00">
                  <c:v>409705000</c:v>
                </c:pt>
                <c:pt idx="1169" formatCode="0.00E+00">
                  <c:v>410057000</c:v>
                </c:pt>
                <c:pt idx="1170" formatCode="0.00E+00">
                  <c:v>410408000</c:v>
                </c:pt>
                <c:pt idx="1171" formatCode="0.00E+00">
                  <c:v>410760000</c:v>
                </c:pt>
                <c:pt idx="1172" formatCode="0.00E+00">
                  <c:v>411112000</c:v>
                </c:pt>
                <c:pt idx="1173" formatCode="0.00E+00">
                  <c:v>411466000</c:v>
                </c:pt>
                <c:pt idx="1174" formatCode="0.00E+00">
                  <c:v>411819000</c:v>
                </c:pt>
                <c:pt idx="1175" formatCode="0.00E+00">
                  <c:v>412173000</c:v>
                </c:pt>
                <c:pt idx="1176" formatCode="0.00E+00">
                  <c:v>412527000</c:v>
                </c:pt>
                <c:pt idx="1177" formatCode="0.00E+00">
                  <c:v>412890000</c:v>
                </c:pt>
                <c:pt idx="1178" formatCode="0.00E+00">
                  <c:v>413253000</c:v>
                </c:pt>
                <c:pt idx="1179" formatCode="0.00E+00">
                  <c:v>413617000</c:v>
                </c:pt>
                <c:pt idx="1180" formatCode="0.00E+00">
                  <c:v>413980000</c:v>
                </c:pt>
                <c:pt idx="1181" formatCode="0.00E+00">
                  <c:v>414374000</c:v>
                </c:pt>
                <c:pt idx="1182" formatCode="0.00E+00">
                  <c:v>414768000</c:v>
                </c:pt>
                <c:pt idx="1183" formatCode="0.00E+00">
                  <c:v>415161000</c:v>
                </c:pt>
                <c:pt idx="1184" formatCode="0.00E+00">
                  <c:v>415555000</c:v>
                </c:pt>
                <c:pt idx="1185" formatCode="0.00E+00">
                  <c:v>415949000</c:v>
                </c:pt>
                <c:pt idx="1186" formatCode="0.00E+00">
                  <c:v>416326000</c:v>
                </c:pt>
                <c:pt idx="1187" formatCode="0.00E+00">
                  <c:v>416704000</c:v>
                </c:pt>
                <c:pt idx="1188" formatCode="0.00E+00">
                  <c:v>417081000</c:v>
                </c:pt>
                <c:pt idx="1189" formatCode="0.00E+00">
                  <c:v>417459000</c:v>
                </c:pt>
                <c:pt idx="1190" formatCode="0.00E+00">
                  <c:v>417823000</c:v>
                </c:pt>
                <c:pt idx="1191" formatCode="0.00E+00">
                  <c:v>418186000</c:v>
                </c:pt>
                <c:pt idx="1192" formatCode="0.00E+00">
                  <c:v>418550000</c:v>
                </c:pt>
                <c:pt idx="1193" formatCode="0.00E+00">
                  <c:v>418914000</c:v>
                </c:pt>
                <c:pt idx="1194" formatCode="0.00E+00">
                  <c:v>419243000</c:v>
                </c:pt>
                <c:pt idx="1195" formatCode="0.00E+00">
                  <c:v>419572000</c:v>
                </c:pt>
                <c:pt idx="1196" formatCode="0.00E+00">
                  <c:v>419901000</c:v>
                </c:pt>
                <c:pt idx="1197" formatCode="0.00E+00">
                  <c:v>420230000</c:v>
                </c:pt>
                <c:pt idx="1198" formatCode="0.00E+00">
                  <c:v>420560000</c:v>
                </c:pt>
                <c:pt idx="1199" formatCode="0.00E+00">
                  <c:v>420901000</c:v>
                </c:pt>
                <c:pt idx="1200" formatCode="0.00E+00">
                  <c:v>421242000</c:v>
                </c:pt>
                <c:pt idx="1201" formatCode="0.00E+00">
                  <c:v>421583000</c:v>
                </c:pt>
                <c:pt idx="1202" formatCode="0.00E+00">
                  <c:v>421925000</c:v>
                </c:pt>
                <c:pt idx="1203" formatCode="0.00E+00">
                  <c:v>422306000</c:v>
                </c:pt>
                <c:pt idx="1204" formatCode="0.00E+00">
                  <c:v>422688000</c:v>
                </c:pt>
                <c:pt idx="1205" formatCode="0.00E+00">
                  <c:v>423070000</c:v>
                </c:pt>
                <c:pt idx="1206" formatCode="0.00E+00">
                  <c:v>423452000</c:v>
                </c:pt>
                <c:pt idx="1207" formatCode="0.00E+00">
                  <c:v>423777000</c:v>
                </c:pt>
                <c:pt idx="1208" formatCode="0.00E+00">
                  <c:v>424103000</c:v>
                </c:pt>
                <c:pt idx="1209" formatCode="0.00E+00">
                  <c:v>424473000</c:v>
                </c:pt>
                <c:pt idx="1210" formatCode="0.00E+00">
                  <c:v>424843000</c:v>
                </c:pt>
                <c:pt idx="1211" formatCode="0.00E+00">
                  <c:v>425212000</c:v>
                </c:pt>
                <c:pt idx="1212" formatCode="0.00E+00">
                  <c:v>425596000</c:v>
                </c:pt>
                <c:pt idx="1213" formatCode="0.00E+00">
                  <c:v>425980000</c:v>
                </c:pt>
                <c:pt idx="1214" formatCode="0.00E+00">
                  <c:v>426364000</c:v>
                </c:pt>
                <c:pt idx="1215" formatCode="0.00E+00">
                  <c:v>426748000</c:v>
                </c:pt>
                <c:pt idx="1216" formatCode="0.00E+00">
                  <c:v>427127000</c:v>
                </c:pt>
                <c:pt idx="1217" formatCode="0.00E+00">
                  <c:v>427505000</c:v>
                </c:pt>
                <c:pt idx="1218" formatCode="0.00E+00">
                  <c:v>427884000</c:v>
                </c:pt>
                <c:pt idx="1219" formatCode="0.00E+00">
                  <c:v>428263000</c:v>
                </c:pt>
                <c:pt idx="1220" formatCode="0.00E+00">
                  <c:v>428660000</c:v>
                </c:pt>
                <c:pt idx="1221" formatCode="0.00E+00">
                  <c:v>429058000</c:v>
                </c:pt>
                <c:pt idx="1222" formatCode="0.00E+00">
                  <c:v>429455000</c:v>
                </c:pt>
                <c:pt idx="1223" formatCode="0.00E+00">
                  <c:v>429853000</c:v>
                </c:pt>
                <c:pt idx="1224" formatCode="0.00E+00">
                  <c:v>430251000</c:v>
                </c:pt>
                <c:pt idx="1225" formatCode="0.00E+00">
                  <c:v>430650000</c:v>
                </c:pt>
                <c:pt idx="1226" formatCode="0.00E+00">
                  <c:v>431006000</c:v>
                </c:pt>
                <c:pt idx="1227" formatCode="0.00E+00">
                  <c:v>431361000</c:v>
                </c:pt>
                <c:pt idx="1228" formatCode="0.00E+00">
                  <c:v>431717000</c:v>
                </c:pt>
                <c:pt idx="1229" formatCode="0.00E+00">
                  <c:v>432082000</c:v>
                </c:pt>
                <c:pt idx="1230" formatCode="0.00E+00">
                  <c:v>432447000</c:v>
                </c:pt>
                <c:pt idx="1231" formatCode="0.00E+00">
                  <c:v>432813000</c:v>
                </c:pt>
                <c:pt idx="1232" formatCode="0.00E+00">
                  <c:v>433178000</c:v>
                </c:pt>
                <c:pt idx="1233" formatCode="0.00E+00">
                  <c:v>433573000</c:v>
                </c:pt>
                <c:pt idx="1234" formatCode="0.00E+00">
                  <c:v>433969000</c:v>
                </c:pt>
                <c:pt idx="1235" formatCode="0.00E+00">
                  <c:v>434365000</c:v>
                </c:pt>
                <c:pt idx="1236" formatCode="0.00E+00">
                  <c:v>434761000</c:v>
                </c:pt>
                <c:pt idx="1237" formatCode="0.00E+00">
                  <c:v>435156000</c:v>
                </c:pt>
                <c:pt idx="1238" formatCode="0.00E+00">
                  <c:v>435536000</c:v>
                </c:pt>
                <c:pt idx="1239" formatCode="0.00E+00">
                  <c:v>435915000</c:v>
                </c:pt>
                <c:pt idx="1240" formatCode="0.00E+00">
                  <c:v>436295000</c:v>
                </c:pt>
                <c:pt idx="1241" formatCode="0.00E+00">
                  <c:v>436674000</c:v>
                </c:pt>
                <c:pt idx="1242" formatCode="0.00E+00">
                  <c:v>437040000</c:v>
                </c:pt>
                <c:pt idx="1243" formatCode="0.00E+00">
                  <c:v>437405000</c:v>
                </c:pt>
                <c:pt idx="1244" formatCode="0.00E+00">
                  <c:v>437770000</c:v>
                </c:pt>
                <c:pt idx="1245" formatCode="0.00E+00">
                  <c:v>438136000</c:v>
                </c:pt>
                <c:pt idx="1246" formatCode="0.00E+00">
                  <c:v>438467000</c:v>
                </c:pt>
                <c:pt idx="1247" formatCode="0.00E+00">
                  <c:v>438798000</c:v>
                </c:pt>
                <c:pt idx="1248" formatCode="0.00E+00">
                  <c:v>439129000</c:v>
                </c:pt>
                <c:pt idx="1249" formatCode="0.00E+00">
                  <c:v>439504000</c:v>
                </c:pt>
                <c:pt idx="1250" formatCode="0.00E+00">
                  <c:v>439879000</c:v>
                </c:pt>
                <c:pt idx="1251" formatCode="0.00E+00">
                  <c:v>440254000</c:v>
                </c:pt>
                <c:pt idx="1252" formatCode="0.00E+00">
                  <c:v>440641000</c:v>
                </c:pt>
                <c:pt idx="1253" formatCode="0.00E+00">
                  <c:v>441028000</c:v>
                </c:pt>
                <c:pt idx="1254" formatCode="0.00E+00">
                  <c:v>441415000</c:v>
                </c:pt>
                <c:pt idx="1255" formatCode="0.00E+00">
                  <c:v>441802000</c:v>
                </c:pt>
                <c:pt idx="1256" formatCode="0.00E+00">
                  <c:v>442230000</c:v>
                </c:pt>
                <c:pt idx="1257" formatCode="0.00E+00">
                  <c:v>442657000</c:v>
                </c:pt>
                <c:pt idx="1258" formatCode="0.00E+00">
                  <c:v>443085000</c:v>
                </c:pt>
                <c:pt idx="1259" formatCode="0.00E+00">
                  <c:v>443513000</c:v>
                </c:pt>
                <c:pt idx="1260" formatCode="0.00E+00">
                  <c:v>443884000</c:v>
                </c:pt>
                <c:pt idx="1261" formatCode="0.00E+00">
                  <c:v>444256000</c:v>
                </c:pt>
                <c:pt idx="1262" formatCode="0.00E+00">
                  <c:v>444627000</c:v>
                </c:pt>
                <c:pt idx="1263" formatCode="0.00E+00">
                  <c:v>444998000</c:v>
                </c:pt>
                <c:pt idx="1264" formatCode="0.00E+00">
                  <c:v>445370000</c:v>
                </c:pt>
                <c:pt idx="1265" formatCode="0.00E+00">
                  <c:v>445755000</c:v>
                </c:pt>
                <c:pt idx="1266" formatCode="0.00E+00">
                  <c:v>446141000</c:v>
                </c:pt>
                <c:pt idx="1267" formatCode="0.00E+00">
                  <c:v>446526000</c:v>
                </c:pt>
                <c:pt idx="1268" formatCode="0.00E+00">
                  <c:v>446912000</c:v>
                </c:pt>
                <c:pt idx="1269" formatCode="0.00E+00">
                  <c:v>447292000</c:v>
                </c:pt>
                <c:pt idx="1270" formatCode="0.00E+00">
                  <c:v>447672000</c:v>
                </c:pt>
                <c:pt idx="1271" formatCode="0.00E+00">
                  <c:v>448053000</c:v>
                </c:pt>
                <c:pt idx="1272" formatCode="0.00E+00">
                  <c:v>448433000</c:v>
                </c:pt>
                <c:pt idx="1273" formatCode="0.00E+00">
                  <c:v>448832000</c:v>
                </c:pt>
                <c:pt idx="1274" formatCode="0.00E+00">
                  <c:v>449231000</c:v>
                </c:pt>
                <c:pt idx="1275" formatCode="0.00E+00">
                  <c:v>449631000</c:v>
                </c:pt>
                <c:pt idx="1276" formatCode="0.00E+00">
                  <c:v>450030000</c:v>
                </c:pt>
                <c:pt idx="1277" formatCode="0.00E+00">
                  <c:v>450430000</c:v>
                </c:pt>
                <c:pt idx="1278" formatCode="0.00E+00">
                  <c:v>450787000</c:v>
                </c:pt>
                <c:pt idx="1279" formatCode="0.00E+00">
                  <c:v>451144000</c:v>
                </c:pt>
                <c:pt idx="1280" formatCode="0.00E+00">
                  <c:v>451501000</c:v>
                </c:pt>
                <c:pt idx="1281" formatCode="0.00E+00">
                  <c:v>451859000</c:v>
                </c:pt>
                <c:pt idx="1282" formatCode="0.00E+00">
                  <c:v>452225000</c:v>
                </c:pt>
                <c:pt idx="1283" formatCode="0.00E+00">
                  <c:v>452592000</c:v>
                </c:pt>
                <c:pt idx="1284" formatCode="0.00E+00">
                  <c:v>452959000</c:v>
                </c:pt>
                <c:pt idx="1285" formatCode="0.00E+00">
                  <c:v>453326000</c:v>
                </c:pt>
                <c:pt idx="1286" formatCode="0.00E+00">
                  <c:v>453724000</c:v>
                </c:pt>
                <c:pt idx="1287" formatCode="0.00E+00">
                  <c:v>454121000</c:v>
                </c:pt>
                <c:pt idx="1288" formatCode="0.00E+00">
                  <c:v>454519000</c:v>
                </c:pt>
                <c:pt idx="1289" formatCode="0.00E+00">
                  <c:v>454916000</c:v>
                </c:pt>
                <c:pt idx="1290" formatCode="0.00E+00">
                  <c:v>455314000</c:v>
                </c:pt>
                <c:pt idx="1291" formatCode="0.00E+00">
                  <c:v>455695000</c:v>
                </c:pt>
                <c:pt idx="1292" formatCode="0.00E+00">
                  <c:v>456076000</c:v>
                </c:pt>
                <c:pt idx="1293" formatCode="0.00E+00">
                  <c:v>456458000</c:v>
                </c:pt>
                <c:pt idx="1294" formatCode="0.00E+00">
                  <c:v>456839000</c:v>
                </c:pt>
                <c:pt idx="1295" formatCode="0.00E+00">
                  <c:v>457206000</c:v>
                </c:pt>
                <c:pt idx="1296" formatCode="0.00E+00">
                  <c:v>457573000</c:v>
                </c:pt>
                <c:pt idx="1297" formatCode="0.00E+00">
                  <c:v>457940000</c:v>
                </c:pt>
                <c:pt idx="1298" formatCode="0.00E+00">
                  <c:v>458307000</c:v>
                </c:pt>
                <c:pt idx="1299" formatCode="0.00E+00">
                  <c:v>458640000</c:v>
                </c:pt>
                <c:pt idx="1300" formatCode="0.00E+00">
                  <c:v>458972000</c:v>
                </c:pt>
                <c:pt idx="1301" formatCode="0.00E+00">
                  <c:v>459305000</c:v>
                </c:pt>
                <c:pt idx="1302" formatCode="0.00E+00">
                  <c:v>459637000</c:v>
                </c:pt>
                <c:pt idx="1303" formatCode="0.00E+00">
                  <c:v>459970000</c:v>
                </c:pt>
                <c:pt idx="1304" formatCode="0.00E+00">
                  <c:v>460314000</c:v>
                </c:pt>
                <c:pt idx="1305" formatCode="0.00E+00">
                  <c:v>460659000</c:v>
                </c:pt>
                <c:pt idx="1306" formatCode="0.00E+00">
                  <c:v>461003000</c:v>
                </c:pt>
                <c:pt idx="1307" formatCode="0.00E+00">
                  <c:v>461348000</c:v>
                </c:pt>
                <c:pt idx="1308" formatCode="0.00E+00">
                  <c:v>461733000</c:v>
                </c:pt>
                <c:pt idx="1309" formatCode="0.00E+00">
                  <c:v>462118000</c:v>
                </c:pt>
                <c:pt idx="1310" formatCode="0.00E+00">
                  <c:v>462504000</c:v>
                </c:pt>
                <c:pt idx="1311" formatCode="0.00E+00">
                  <c:v>462889000</c:v>
                </c:pt>
                <c:pt idx="1312" formatCode="0.00E+00">
                  <c:v>463218000</c:v>
                </c:pt>
                <c:pt idx="1313" formatCode="0.00E+00">
                  <c:v>463547000</c:v>
                </c:pt>
                <c:pt idx="1314" formatCode="0.00E+00">
                  <c:v>463875000</c:v>
                </c:pt>
                <c:pt idx="1315" formatCode="0.00E+00">
                  <c:v>464204000</c:v>
                </c:pt>
                <c:pt idx="1316" formatCode="0.00E+00">
                  <c:v>464533000</c:v>
                </c:pt>
                <c:pt idx="1317" formatCode="0.00E+00">
                  <c:v>464920000</c:v>
                </c:pt>
                <c:pt idx="1318" formatCode="0.00E+00">
                  <c:v>465307000</c:v>
                </c:pt>
                <c:pt idx="1319" formatCode="0.00E+00">
                  <c:v>465694000</c:v>
                </c:pt>
                <c:pt idx="1320" formatCode="0.00E+00">
                  <c:v>466081000</c:v>
                </c:pt>
                <c:pt idx="1321" formatCode="0.00E+00">
                  <c:v>466463000</c:v>
                </c:pt>
                <c:pt idx="1322" formatCode="0.00E+00">
                  <c:v>466845000</c:v>
                </c:pt>
                <c:pt idx="1323" formatCode="0.00E+00">
                  <c:v>467227000</c:v>
                </c:pt>
                <c:pt idx="1324" formatCode="0.00E+00">
                  <c:v>467608000</c:v>
                </c:pt>
                <c:pt idx="1325" formatCode="0.00E+00">
                  <c:v>468009000</c:v>
                </c:pt>
                <c:pt idx="1326" formatCode="0.00E+00">
                  <c:v>468410000</c:v>
                </c:pt>
                <c:pt idx="1327" formatCode="0.00E+00">
                  <c:v>468811000</c:v>
                </c:pt>
                <c:pt idx="1328" formatCode="0.00E+00">
                  <c:v>469212000</c:v>
                </c:pt>
                <c:pt idx="1329" formatCode="0.00E+00">
                  <c:v>469613000</c:v>
                </c:pt>
                <c:pt idx="1330" formatCode="0.00E+00">
                  <c:v>469972000</c:v>
                </c:pt>
                <c:pt idx="1331" formatCode="0.00E+00">
                  <c:v>470330000</c:v>
                </c:pt>
                <c:pt idx="1332" formatCode="0.00E+00">
                  <c:v>470689000</c:v>
                </c:pt>
                <c:pt idx="1333" formatCode="0.00E+00">
                  <c:v>471048000</c:v>
                </c:pt>
                <c:pt idx="1334" formatCode="0.00E+00">
                  <c:v>471417000</c:v>
                </c:pt>
                <c:pt idx="1335" formatCode="0.00E+00">
                  <c:v>471785000</c:v>
                </c:pt>
                <c:pt idx="1336" formatCode="0.00E+00">
                  <c:v>472154000</c:v>
                </c:pt>
                <c:pt idx="1337" formatCode="0.00E+00">
                  <c:v>472522000</c:v>
                </c:pt>
                <c:pt idx="1338" formatCode="0.00E+00">
                  <c:v>472921000</c:v>
                </c:pt>
                <c:pt idx="1339" formatCode="0.00E+00">
                  <c:v>473321000</c:v>
                </c:pt>
                <c:pt idx="1340" formatCode="0.00E+00">
                  <c:v>473720000</c:v>
                </c:pt>
                <c:pt idx="1341" formatCode="0.00E+00">
                  <c:v>474163000</c:v>
                </c:pt>
                <c:pt idx="1342" formatCode="0.00E+00">
                  <c:v>474607000</c:v>
                </c:pt>
                <c:pt idx="1343" formatCode="0.00E+00">
                  <c:v>475034000</c:v>
                </c:pt>
                <c:pt idx="1344" formatCode="0.00E+00">
                  <c:v>475461000</c:v>
                </c:pt>
                <c:pt idx="1345" formatCode="0.00E+00">
                  <c:v>475888000</c:v>
                </c:pt>
                <c:pt idx="1346" formatCode="0.00E+00">
                  <c:v>476315000</c:v>
                </c:pt>
                <c:pt idx="1347" formatCode="0.00E+00">
                  <c:v>476727000</c:v>
                </c:pt>
                <c:pt idx="1348" formatCode="0.00E+00">
                  <c:v>477140000</c:v>
                </c:pt>
                <c:pt idx="1349" formatCode="0.00E+00">
                  <c:v>477553000</c:v>
                </c:pt>
                <c:pt idx="1350" formatCode="0.00E+00">
                  <c:v>477966000</c:v>
                </c:pt>
                <c:pt idx="1351" formatCode="0.00E+00">
                  <c:v>478344000</c:v>
                </c:pt>
                <c:pt idx="1352" formatCode="0.00E+00">
                  <c:v>478722000</c:v>
                </c:pt>
                <c:pt idx="1353" formatCode="0.00E+00">
                  <c:v>479100000</c:v>
                </c:pt>
                <c:pt idx="1354" formatCode="0.00E+00">
                  <c:v>479477000</c:v>
                </c:pt>
                <c:pt idx="1355" formatCode="0.00E+00">
                  <c:v>479856000</c:v>
                </c:pt>
                <c:pt idx="1356" formatCode="0.00E+00">
                  <c:v>480246000</c:v>
                </c:pt>
                <c:pt idx="1357" formatCode="0.00E+00">
                  <c:v>480636000</c:v>
                </c:pt>
                <c:pt idx="1358" formatCode="0.00E+00">
                  <c:v>481026000</c:v>
                </c:pt>
                <c:pt idx="1359" formatCode="0.00E+00">
                  <c:v>481416000</c:v>
                </c:pt>
                <c:pt idx="1360" formatCode="0.00E+00">
                  <c:v>481847000</c:v>
                </c:pt>
                <c:pt idx="1361" formatCode="0.00E+00">
                  <c:v>482278000</c:v>
                </c:pt>
                <c:pt idx="1362" formatCode="0.00E+00">
                  <c:v>482709000</c:v>
                </c:pt>
                <c:pt idx="1363" formatCode="0.00E+00">
                  <c:v>483140000</c:v>
                </c:pt>
                <c:pt idx="1364" formatCode="0.00E+00">
                  <c:v>483514000</c:v>
                </c:pt>
                <c:pt idx="1365" formatCode="0.00E+00">
                  <c:v>483889000</c:v>
                </c:pt>
                <c:pt idx="1366" formatCode="0.00E+00">
                  <c:v>484263000</c:v>
                </c:pt>
                <c:pt idx="1367" formatCode="0.00E+00">
                  <c:v>484637000</c:v>
                </c:pt>
                <c:pt idx="1368" formatCode="0.00E+00">
                  <c:v>485011000</c:v>
                </c:pt>
                <c:pt idx="1369" formatCode="0.00E+00">
                  <c:v>485400000</c:v>
                </c:pt>
                <c:pt idx="1370" formatCode="0.00E+00">
                  <c:v>485788000</c:v>
                </c:pt>
                <c:pt idx="1371" formatCode="0.00E+00">
                  <c:v>486177000</c:v>
                </c:pt>
                <c:pt idx="1372" formatCode="0.00E+00">
                  <c:v>486566000</c:v>
                </c:pt>
                <c:pt idx="1373" formatCode="0.00E+00">
                  <c:v>486949000</c:v>
                </c:pt>
                <c:pt idx="1374" formatCode="0.00E+00">
                  <c:v>487332000</c:v>
                </c:pt>
                <c:pt idx="1375" formatCode="0.00E+00">
                  <c:v>487715000</c:v>
                </c:pt>
                <c:pt idx="1376" formatCode="0.00E+00">
                  <c:v>488098000</c:v>
                </c:pt>
                <c:pt idx="1377" formatCode="0.00E+00">
                  <c:v>488500000</c:v>
                </c:pt>
                <c:pt idx="1378" formatCode="0.00E+00">
                  <c:v>488903000</c:v>
                </c:pt>
                <c:pt idx="1379" formatCode="0.00E+00">
                  <c:v>489305000</c:v>
                </c:pt>
                <c:pt idx="1380" formatCode="0.00E+00">
                  <c:v>489707000</c:v>
                </c:pt>
                <c:pt idx="1381" formatCode="0.00E+00">
                  <c:v>490110000</c:v>
                </c:pt>
                <c:pt idx="1382" formatCode="0.00E+00">
                  <c:v>490514000</c:v>
                </c:pt>
                <c:pt idx="1383" formatCode="0.00E+00">
                  <c:v>490918000</c:v>
                </c:pt>
                <c:pt idx="1384" formatCode="0.00E+00">
                  <c:v>491323000</c:v>
                </c:pt>
                <c:pt idx="1385" formatCode="0.00E+00">
                  <c:v>491727000</c:v>
                </c:pt>
                <c:pt idx="1386" formatCode="0.00E+00">
                  <c:v>492141000</c:v>
                </c:pt>
                <c:pt idx="1387" formatCode="0.00E+00">
                  <c:v>492555000</c:v>
                </c:pt>
                <c:pt idx="1388" formatCode="0.00E+00">
                  <c:v>492969000</c:v>
                </c:pt>
                <c:pt idx="1389" formatCode="0.00E+00">
                  <c:v>493384000</c:v>
                </c:pt>
                <c:pt idx="1390" formatCode="0.00E+00">
                  <c:v>493828000</c:v>
                </c:pt>
                <c:pt idx="1391" formatCode="0.00E+00">
                  <c:v>494273000</c:v>
                </c:pt>
                <c:pt idx="1392" formatCode="0.00E+00">
                  <c:v>494674000</c:v>
                </c:pt>
                <c:pt idx="1393" formatCode="0.00E+00">
                  <c:v>495075000</c:v>
                </c:pt>
                <c:pt idx="1394" formatCode="0.00E+00">
                  <c:v>495476000</c:v>
                </c:pt>
                <c:pt idx="1395" formatCode="0.00E+00">
                  <c:v>495860000</c:v>
                </c:pt>
                <c:pt idx="1396" formatCode="0.00E+00">
                  <c:v>496244000</c:v>
                </c:pt>
                <c:pt idx="1397" formatCode="0.00E+00">
                  <c:v>496629000</c:v>
                </c:pt>
                <c:pt idx="1398" formatCode="0.00E+00">
                  <c:v>497013000</c:v>
                </c:pt>
                <c:pt idx="1399" formatCode="0.00E+00">
                  <c:v>497383000</c:v>
                </c:pt>
                <c:pt idx="1400" formatCode="0.00E+00">
                  <c:v>497753000</c:v>
                </c:pt>
                <c:pt idx="1401" formatCode="0.00E+00">
                  <c:v>498124000</c:v>
                </c:pt>
                <c:pt idx="1402" formatCode="0.00E+00">
                  <c:v>498494000</c:v>
                </c:pt>
                <c:pt idx="1403" formatCode="0.00E+00">
                  <c:v>498829000</c:v>
                </c:pt>
                <c:pt idx="1404" formatCode="0.00E+00">
                  <c:v>499208000</c:v>
                </c:pt>
                <c:pt idx="1405" formatCode="0.00E+00">
                  <c:v>499587000</c:v>
                </c:pt>
                <c:pt idx="1406" formatCode="0.00E+00">
                  <c:v>499967000</c:v>
                </c:pt>
                <c:pt idx="1407" formatCode="0.00E+00">
                  <c:v>500346000</c:v>
                </c:pt>
                <c:pt idx="1408" formatCode="0.00E+00">
                  <c:v>500737000</c:v>
                </c:pt>
                <c:pt idx="1409" formatCode="0.00E+00">
                  <c:v>501129000</c:v>
                </c:pt>
                <c:pt idx="1410" formatCode="0.00E+00">
                  <c:v>501520000</c:v>
                </c:pt>
                <c:pt idx="1411" formatCode="0.00E+00">
                  <c:v>501912000</c:v>
                </c:pt>
                <c:pt idx="1412" formatCode="0.00E+00">
                  <c:v>502344000</c:v>
                </c:pt>
                <c:pt idx="1413" formatCode="0.00E+00">
                  <c:v>502777000</c:v>
                </c:pt>
                <c:pt idx="1414" formatCode="0.00E+00">
                  <c:v>503209000</c:v>
                </c:pt>
                <c:pt idx="1415" formatCode="0.00E+00">
                  <c:v>503642000</c:v>
                </c:pt>
                <c:pt idx="1416" formatCode="0.00E+00">
                  <c:v>504017000</c:v>
                </c:pt>
                <c:pt idx="1417" formatCode="0.00E+00">
                  <c:v>504393000</c:v>
                </c:pt>
                <c:pt idx="1418" formatCode="0.00E+00">
                  <c:v>504768000</c:v>
                </c:pt>
                <c:pt idx="1419" formatCode="0.00E+00">
                  <c:v>505144000</c:v>
                </c:pt>
                <c:pt idx="1420" formatCode="0.00E+00">
                  <c:v>505519000</c:v>
                </c:pt>
                <c:pt idx="1421" formatCode="0.00E+00">
                  <c:v>505909000</c:v>
                </c:pt>
                <c:pt idx="1422" formatCode="0.00E+00">
                  <c:v>506299000</c:v>
                </c:pt>
                <c:pt idx="1423" formatCode="0.00E+00">
                  <c:v>506689000</c:v>
                </c:pt>
                <c:pt idx="1424" formatCode="0.00E+00">
                  <c:v>507079000</c:v>
                </c:pt>
                <c:pt idx="1425" formatCode="0.00E+00">
                  <c:v>507463000</c:v>
                </c:pt>
                <c:pt idx="1426" formatCode="0.00E+00">
                  <c:v>507847000</c:v>
                </c:pt>
                <c:pt idx="1427" formatCode="0.00E+00">
                  <c:v>508232000</c:v>
                </c:pt>
                <c:pt idx="1428" formatCode="0.00E+00">
                  <c:v>508616000</c:v>
                </c:pt>
                <c:pt idx="1429" formatCode="0.00E+00">
                  <c:v>509020000</c:v>
                </c:pt>
                <c:pt idx="1430" formatCode="0.00E+00">
                  <c:v>509424000</c:v>
                </c:pt>
                <c:pt idx="1431" formatCode="0.00E+00">
                  <c:v>509827000</c:v>
                </c:pt>
                <c:pt idx="1432" formatCode="0.00E+00">
                  <c:v>510231000</c:v>
                </c:pt>
                <c:pt idx="1433" formatCode="0.00E+00">
                  <c:v>510635000</c:v>
                </c:pt>
                <c:pt idx="1434" formatCode="0.00E+00">
                  <c:v>511040000</c:v>
                </c:pt>
                <c:pt idx="1435" formatCode="0.00E+00">
                  <c:v>511446000</c:v>
                </c:pt>
                <c:pt idx="1436" formatCode="0.00E+00">
                  <c:v>511852000</c:v>
                </c:pt>
                <c:pt idx="1437" formatCode="0.00E+00">
                  <c:v>512257000</c:v>
                </c:pt>
                <c:pt idx="1438" formatCode="0.00E+00">
                  <c:v>512673000</c:v>
                </c:pt>
                <c:pt idx="1439" formatCode="0.00E+00">
                  <c:v>513088000</c:v>
                </c:pt>
                <c:pt idx="1440" formatCode="0.00E+00">
                  <c:v>513504000</c:v>
                </c:pt>
                <c:pt idx="1441" formatCode="0.00E+00">
                  <c:v>513875000</c:v>
                </c:pt>
                <c:pt idx="1442" formatCode="0.00E+00">
                  <c:v>514277000</c:v>
                </c:pt>
                <c:pt idx="1443" formatCode="0.00E+00">
                  <c:v>514679000</c:v>
                </c:pt>
                <c:pt idx="1444" formatCode="0.00E+00">
                  <c:v>515082000</c:v>
                </c:pt>
                <c:pt idx="1445" formatCode="0.00E+00">
                  <c:v>515484000</c:v>
                </c:pt>
                <c:pt idx="1446" formatCode="0.00E+00">
                  <c:v>515886000</c:v>
                </c:pt>
                <c:pt idx="1447" formatCode="0.00E+00">
                  <c:v>516272000</c:v>
                </c:pt>
                <c:pt idx="1448" formatCode="0.00E+00">
                  <c:v>516658000</c:v>
                </c:pt>
                <c:pt idx="1449" formatCode="0.00E+00">
                  <c:v>517043000</c:v>
                </c:pt>
                <c:pt idx="1450" formatCode="0.00E+00">
                  <c:v>517429000</c:v>
                </c:pt>
                <c:pt idx="1451" formatCode="0.00E+00">
                  <c:v>517800000</c:v>
                </c:pt>
                <c:pt idx="1452" formatCode="0.00E+00">
                  <c:v>518172000</c:v>
                </c:pt>
                <c:pt idx="1453" formatCode="0.00E+00">
                  <c:v>518543000</c:v>
                </c:pt>
                <c:pt idx="1454" formatCode="0.00E+00">
                  <c:v>518915000</c:v>
                </c:pt>
                <c:pt idx="1455" formatCode="0.00E+00">
                  <c:v>519251000</c:v>
                </c:pt>
                <c:pt idx="1456" formatCode="0.00E+00">
                  <c:v>519632000</c:v>
                </c:pt>
                <c:pt idx="1457" formatCode="0.00E+00">
                  <c:v>519968000</c:v>
                </c:pt>
                <c:pt idx="1458" formatCode="0.00E+00">
                  <c:v>520304000</c:v>
                </c:pt>
                <c:pt idx="1459" formatCode="0.00E+00">
                  <c:v>520685000</c:v>
                </c:pt>
                <c:pt idx="1460" formatCode="0.00E+00">
                  <c:v>521077000</c:v>
                </c:pt>
                <c:pt idx="1461" formatCode="0.00E+00">
                  <c:v>521470000</c:v>
                </c:pt>
                <c:pt idx="1462" formatCode="0.00E+00">
                  <c:v>521863000</c:v>
                </c:pt>
                <c:pt idx="1463" formatCode="0.00E+00">
                  <c:v>522255000</c:v>
                </c:pt>
                <c:pt idx="1464" formatCode="0.00E+00">
                  <c:v>522689000</c:v>
                </c:pt>
                <c:pt idx="1465" formatCode="0.00E+00">
                  <c:v>523123000</c:v>
                </c:pt>
                <c:pt idx="1466" formatCode="0.00E+00">
                  <c:v>523557000</c:v>
                </c:pt>
                <c:pt idx="1467" formatCode="0.00E+00">
                  <c:v>523991000</c:v>
                </c:pt>
                <c:pt idx="1468" formatCode="0.00E+00">
                  <c:v>524367000</c:v>
                </c:pt>
                <c:pt idx="1469" formatCode="0.00E+00">
                  <c:v>524744000</c:v>
                </c:pt>
                <c:pt idx="1470" formatCode="0.00E+00">
                  <c:v>525121000</c:v>
                </c:pt>
                <c:pt idx="1471" formatCode="0.00E+00">
                  <c:v>525497000</c:v>
                </c:pt>
                <c:pt idx="1472" formatCode="0.00E+00">
                  <c:v>525874000</c:v>
                </c:pt>
                <c:pt idx="1473" formatCode="0.00E+00">
                  <c:v>526265000</c:v>
                </c:pt>
                <c:pt idx="1474" formatCode="0.00E+00">
                  <c:v>526656000</c:v>
                </c:pt>
                <c:pt idx="1475" formatCode="0.00E+00">
                  <c:v>527047000</c:v>
                </c:pt>
                <c:pt idx="1476" formatCode="0.00E+00">
                  <c:v>527438000</c:v>
                </c:pt>
                <c:pt idx="1477" formatCode="0.00E+00">
                  <c:v>527824000</c:v>
                </c:pt>
                <c:pt idx="1478" formatCode="0.00E+00">
                  <c:v>528209000</c:v>
                </c:pt>
                <c:pt idx="1479" formatCode="0.00E+00">
                  <c:v>528595000</c:v>
                </c:pt>
                <c:pt idx="1480" formatCode="0.00E+00">
                  <c:v>528980000</c:v>
                </c:pt>
                <c:pt idx="1481" formatCode="0.00E+00">
                  <c:v>529341000</c:v>
                </c:pt>
                <c:pt idx="1482" formatCode="0.00E+00">
                  <c:v>529702000</c:v>
                </c:pt>
                <c:pt idx="1483" formatCode="0.00E+00">
                  <c:v>530062000</c:v>
                </c:pt>
                <c:pt idx="1484" formatCode="0.00E+00">
                  <c:v>530423000</c:v>
                </c:pt>
                <c:pt idx="1485" formatCode="0.00E+00">
                  <c:v>530784000</c:v>
                </c:pt>
                <c:pt idx="1486" formatCode="0.00E+00">
                  <c:v>531147000</c:v>
                </c:pt>
                <c:pt idx="1487" formatCode="0.00E+00">
                  <c:v>531510000</c:v>
                </c:pt>
                <c:pt idx="1488" formatCode="0.00E+00">
                  <c:v>531872000</c:v>
                </c:pt>
                <c:pt idx="1489" formatCode="0.00E+00">
                  <c:v>532235000</c:v>
                </c:pt>
                <c:pt idx="1490" formatCode="0.00E+00">
                  <c:v>532608000</c:v>
                </c:pt>
                <c:pt idx="1491" formatCode="0.00E+00">
                  <c:v>532980000</c:v>
                </c:pt>
                <c:pt idx="1492" formatCode="0.00E+00">
                  <c:v>533353000</c:v>
                </c:pt>
                <c:pt idx="1493" formatCode="0.00E+00">
                  <c:v>533725000</c:v>
                </c:pt>
                <c:pt idx="1494" formatCode="0.00E+00">
                  <c:v>534129000</c:v>
                </c:pt>
                <c:pt idx="1495" formatCode="0.00E+00">
                  <c:v>534532000</c:v>
                </c:pt>
                <c:pt idx="1496" formatCode="0.00E+00">
                  <c:v>534936000</c:v>
                </c:pt>
                <c:pt idx="1497" formatCode="0.00E+00">
                  <c:v>535339000</c:v>
                </c:pt>
                <c:pt idx="1498" formatCode="0.00E+00">
                  <c:v>535743000</c:v>
                </c:pt>
                <c:pt idx="1499" formatCode="0.00E+00">
                  <c:v>536130000</c:v>
                </c:pt>
                <c:pt idx="1500" formatCode="0.00E+00">
                  <c:v>536517000</c:v>
                </c:pt>
                <c:pt idx="1501" formatCode="0.00E+00">
                  <c:v>536904000</c:v>
                </c:pt>
                <c:pt idx="1502" formatCode="0.00E+00">
                  <c:v>537291000</c:v>
                </c:pt>
                <c:pt idx="1503" formatCode="0.00E+00">
                  <c:v>537663000</c:v>
                </c:pt>
                <c:pt idx="1504" formatCode="0.00E+00">
                  <c:v>538036000</c:v>
                </c:pt>
                <c:pt idx="1505" formatCode="0.00E+00">
                  <c:v>538409000</c:v>
                </c:pt>
                <c:pt idx="1506" formatCode="0.00E+00">
                  <c:v>538781000</c:v>
                </c:pt>
                <c:pt idx="1507" formatCode="0.00E+00">
                  <c:v>539119000</c:v>
                </c:pt>
                <c:pt idx="1508" formatCode="0.00E+00">
                  <c:v>539456000</c:v>
                </c:pt>
                <c:pt idx="1509" formatCode="0.00E+00">
                  <c:v>539793000</c:v>
                </c:pt>
                <c:pt idx="1510" formatCode="0.00E+00">
                  <c:v>540131000</c:v>
                </c:pt>
                <c:pt idx="1511" formatCode="0.00E+00">
                  <c:v>540468000</c:v>
                </c:pt>
                <c:pt idx="1512" formatCode="0.00E+00">
                  <c:v>540818000</c:v>
                </c:pt>
                <c:pt idx="1513" formatCode="0.00E+00">
                  <c:v>541168000</c:v>
                </c:pt>
                <c:pt idx="1514" formatCode="0.00E+00">
                  <c:v>541517000</c:v>
                </c:pt>
                <c:pt idx="1515" formatCode="0.00E+00">
                  <c:v>541867000</c:v>
                </c:pt>
                <c:pt idx="1516" formatCode="0.00E+00">
                  <c:v>542258000</c:v>
                </c:pt>
                <c:pt idx="1517" formatCode="0.00E+00">
                  <c:v>542649000</c:v>
                </c:pt>
                <c:pt idx="1518" formatCode="0.00E+00">
                  <c:v>543040000</c:v>
                </c:pt>
                <c:pt idx="1519" formatCode="0.00E+00">
                  <c:v>543431000</c:v>
                </c:pt>
                <c:pt idx="1520" formatCode="0.00E+00">
                  <c:v>543764000</c:v>
                </c:pt>
                <c:pt idx="1521" formatCode="0.00E+00">
                  <c:v>544098000</c:v>
                </c:pt>
                <c:pt idx="1522" formatCode="0.00E+00">
                  <c:v>544431000</c:v>
                </c:pt>
                <c:pt idx="1523" formatCode="0.00E+00">
                  <c:v>544765000</c:v>
                </c:pt>
                <c:pt idx="1524" formatCode="0.00E+00">
                  <c:v>545143000</c:v>
                </c:pt>
                <c:pt idx="1525" formatCode="0.00E+00">
                  <c:v>545535000</c:v>
                </c:pt>
                <c:pt idx="1526" formatCode="0.00E+00">
                  <c:v>545927000</c:v>
                </c:pt>
                <c:pt idx="1527" formatCode="0.00E+00">
                  <c:v>546319000</c:v>
                </c:pt>
                <c:pt idx="1528" formatCode="0.00E+00">
                  <c:v>546711000</c:v>
                </c:pt>
                <c:pt idx="1529" formatCode="0.00E+00">
                  <c:v>547098000</c:v>
                </c:pt>
                <c:pt idx="1530" formatCode="0.00E+00">
                  <c:v>547484000</c:v>
                </c:pt>
                <c:pt idx="1531" formatCode="0.00E+00">
                  <c:v>547871000</c:v>
                </c:pt>
                <c:pt idx="1532" formatCode="0.00E+00">
                  <c:v>548257000</c:v>
                </c:pt>
                <c:pt idx="1533" formatCode="0.00E+00">
                  <c:v>548663000</c:v>
                </c:pt>
                <c:pt idx="1534" formatCode="0.00E+00">
                  <c:v>549069000</c:v>
                </c:pt>
                <c:pt idx="1535" formatCode="0.00E+00">
                  <c:v>549475000</c:v>
                </c:pt>
                <c:pt idx="1536" formatCode="0.00E+00">
                  <c:v>549881000</c:v>
                </c:pt>
                <c:pt idx="1537" formatCode="0.00E+00">
                  <c:v>550287000</c:v>
                </c:pt>
                <c:pt idx="1538" formatCode="0.00E+00">
                  <c:v>550651000</c:v>
                </c:pt>
                <c:pt idx="1539" formatCode="0.00E+00">
                  <c:v>551015000</c:v>
                </c:pt>
                <c:pt idx="1540" formatCode="0.00E+00">
                  <c:v>551379000</c:v>
                </c:pt>
                <c:pt idx="1541" formatCode="0.00E+00">
                  <c:v>551743000</c:v>
                </c:pt>
                <c:pt idx="1542" formatCode="0.00E+00">
                  <c:v>552116000</c:v>
                </c:pt>
                <c:pt idx="1543" formatCode="0.00E+00">
                  <c:v>552490000</c:v>
                </c:pt>
                <c:pt idx="1544" formatCode="0.00E+00">
                  <c:v>552863000</c:v>
                </c:pt>
                <c:pt idx="1545" formatCode="0.00E+00">
                  <c:v>553237000</c:v>
                </c:pt>
                <c:pt idx="1546" formatCode="0.00E+00">
                  <c:v>553642000</c:v>
                </c:pt>
                <c:pt idx="1547" formatCode="0.00E+00">
                  <c:v>554046000</c:v>
                </c:pt>
                <c:pt idx="1548" formatCode="0.00E+00">
                  <c:v>554451000</c:v>
                </c:pt>
                <c:pt idx="1549" formatCode="0.00E+00">
                  <c:v>554856000</c:v>
                </c:pt>
                <c:pt idx="1550" formatCode="0.00E+00">
                  <c:v>555260000</c:v>
                </c:pt>
                <c:pt idx="1551" formatCode="0.00E+00">
                  <c:v>555648000</c:v>
                </c:pt>
                <c:pt idx="1552" formatCode="0.00E+00">
                  <c:v>556037000</c:v>
                </c:pt>
                <c:pt idx="1553" formatCode="0.00E+00">
                  <c:v>556425000</c:v>
                </c:pt>
                <c:pt idx="1554" formatCode="0.00E+00">
                  <c:v>556813000</c:v>
                </c:pt>
                <c:pt idx="1555" formatCode="0.00E+00">
                  <c:v>557186000</c:v>
                </c:pt>
                <c:pt idx="1556" formatCode="0.00E+00">
                  <c:v>557560000</c:v>
                </c:pt>
                <c:pt idx="1557" formatCode="0.00E+00">
                  <c:v>557934000</c:v>
                </c:pt>
                <c:pt idx="1558" formatCode="0.00E+00">
                  <c:v>558307000</c:v>
                </c:pt>
                <c:pt idx="1559" formatCode="0.00E+00">
                  <c:v>558646000</c:v>
                </c:pt>
                <c:pt idx="1560" formatCode="0.00E+00">
                  <c:v>558984000</c:v>
                </c:pt>
                <c:pt idx="1561" formatCode="0.00E+00">
                  <c:v>559322000</c:v>
                </c:pt>
                <c:pt idx="1562" formatCode="0.00E+00">
                  <c:v>559661000</c:v>
                </c:pt>
                <c:pt idx="1563" formatCode="0.00E+00">
                  <c:v>560043000</c:v>
                </c:pt>
                <c:pt idx="1564" formatCode="0.00E+00">
                  <c:v>560426000</c:v>
                </c:pt>
                <c:pt idx="1565" formatCode="0.00E+00">
                  <c:v>560821000</c:v>
                </c:pt>
                <c:pt idx="1566" formatCode="0.00E+00">
                  <c:v>561215000</c:v>
                </c:pt>
                <c:pt idx="1567" formatCode="0.00E+00">
                  <c:v>561610000</c:v>
                </c:pt>
                <c:pt idx="1568" formatCode="0.00E+00">
                  <c:v>562005000</c:v>
                </c:pt>
                <c:pt idx="1569" formatCode="0.00E+00">
                  <c:v>562441000</c:v>
                </c:pt>
                <c:pt idx="1570" formatCode="0.00E+00">
                  <c:v>562877000</c:v>
                </c:pt>
                <c:pt idx="1571" formatCode="0.00E+00">
                  <c:v>563313000</c:v>
                </c:pt>
                <c:pt idx="1572" formatCode="0.00E+00">
                  <c:v>563749000</c:v>
                </c:pt>
                <c:pt idx="1573" formatCode="0.00E+00">
                  <c:v>564128000</c:v>
                </c:pt>
                <c:pt idx="1574" formatCode="0.00E+00">
                  <c:v>564506000</c:v>
                </c:pt>
                <c:pt idx="1575" formatCode="0.00E+00">
                  <c:v>564885000</c:v>
                </c:pt>
                <c:pt idx="1576" formatCode="0.00E+00">
                  <c:v>565264000</c:v>
                </c:pt>
                <c:pt idx="1577" formatCode="0.00E+00">
                  <c:v>565642000</c:v>
                </c:pt>
                <c:pt idx="1578" formatCode="0.00E+00">
                  <c:v>566035000</c:v>
                </c:pt>
                <c:pt idx="1579" formatCode="0.00E+00">
                  <c:v>566428000</c:v>
                </c:pt>
                <c:pt idx="1580" formatCode="0.00E+00">
                  <c:v>566821000</c:v>
                </c:pt>
                <c:pt idx="1581" formatCode="0.00E+00">
                  <c:v>567214000</c:v>
                </c:pt>
                <c:pt idx="1582" formatCode="0.00E+00">
                  <c:v>567602000</c:v>
                </c:pt>
                <c:pt idx="1583" formatCode="0.00E+00">
                  <c:v>567989000</c:v>
                </c:pt>
                <c:pt idx="1584" formatCode="0.00E+00">
                  <c:v>568377000</c:v>
                </c:pt>
                <c:pt idx="1585" formatCode="0.00E+00">
                  <c:v>568764000</c:v>
                </c:pt>
                <c:pt idx="1586" formatCode="0.00E+00">
                  <c:v>569171000</c:v>
                </c:pt>
                <c:pt idx="1587" formatCode="0.00E+00">
                  <c:v>569578000</c:v>
                </c:pt>
                <c:pt idx="1588" formatCode="0.00E+00">
                  <c:v>569985000</c:v>
                </c:pt>
                <c:pt idx="1589" formatCode="0.00E+00">
                  <c:v>570392000</c:v>
                </c:pt>
                <c:pt idx="1590" formatCode="0.00E+00">
                  <c:v>570799000</c:v>
                </c:pt>
                <c:pt idx="1591" formatCode="0.00E+00">
                  <c:v>571208000</c:v>
                </c:pt>
                <c:pt idx="1592" formatCode="0.00E+00">
                  <c:v>571572000</c:v>
                </c:pt>
                <c:pt idx="1593" formatCode="0.00E+00">
                  <c:v>571937000</c:v>
                </c:pt>
                <c:pt idx="1594" formatCode="0.00E+00">
                  <c:v>572302000</c:v>
                </c:pt>
                <c:pt idx="1595" formatCode="0.00E+00">
                  <c:v>572677000</c:v>
                </c:pt>
                <c:pt idx="1596" formatCode="0.00E+00">
                  <c:v>573051000</c:v>
                </c:pt>
                <c:pt idx="1597" formatCode="0.00E+00">
                  <c:v>573426000</c:v>
                </c:pt>
                <c:pt idx="1598" formatCode="0.00E+00">
                  <c:v>573800000</c:v>
                </c:pt>
                <c:pt idx="1599" formatCode="0.00E+00">
                  <c:v>574206000</c:v>
                </c:pt>
                <c:pt idx="1600" formatCode="0.00E+00">
                  <c:v>574612000</c:v>
                </c:pt>
                <c:pt idx="1601" formatCode="0.00E+00">
                  <c:v>575018000</c:v>
                </c:pt>
                <c:pt idx="1602" formatCode="0.00E+00">
                  <c:v>575424000</c:v>
                </c:pt>
                <c:pt idx="1603" formatCode="0.00E+00">
                  <c:v>575830000</c:v>
                </c:pt>
                <c:pt idx="1604" formatCode="0.00E+00">
                  <c:v>576220000</c:v>
                </c:pt>
                <c:pt idx="1605" formatCode="0.00E+00">
                  <c:v>576609000</c:v>
                </c:pt>
                <c:pt idx="1606" formatCode="0.00E+00">
                  <c:v>576998000</c:v>
                </c:pt>
                <c:pt idx="1607" formatCode="0.00E+00">
                  <c:v>577387000</c:v>
                </c:pt>
                <c:pt idx="1608" formatCode="0.00E+00">
                  <c:v>577761000</c:v>
                </c:pt>
                <c:pt idx="1609" formatCode="0.00E+00">
                  <c:v>578136000</c:v>
                </c:pt>
                <c:pt idx="1610" formatCode="0.00E+00">
                  <c:v>578510000</c:v>
                </c:pt>
                <c:pt idx="1611" formatCode="0.00E+00">
                  <c:v>578885000</c:v>
                </c:pt>
                <c:pt idx="1612" formatCode="0.00E+00">
                  <c:v>579224000</c:v>
                </c:pt>
                <c:pt idx="1613" formatCode="0.00E+00">
                  <c:v>579563000</c:v>
                </c:pt>
                <c:pt idx="1614" formatCode="0.00E+00">
                  <c:v>579903000</c:v>
                </c:pt>
                <c:pt idx="1615" formatCode="0.00E+00">
                  <c:v>580242000</c:v>
                </c:pt>
                <c:pt idx="1616" formatCode="0.00E+00">
                  <c:v>580581000</c:v>
                </c:pt>
                <c:pt idx="1617" formatCode="0.00E+00">
                  <c:v>580932000</c:v>
                </c:pt>
                <c:pt idx="1618" formatCode="0.00E+00">
                  <c:v>581284000</c:v>
                </c:pt>
                <c:pt idx="1619" formatCode="0.00E+00">
                  <c:v>581635000</c:v>
                </c:pt>
                <c:pt idx="1620" formatCode="0.00E+00">
                  <c:v>582031000</c:v>
                </c:pt>
                <c:pt idx="1621" formatCode="0.00E+00">
                  <c:v>582468000</c:v>
                </c:pt>
                <c:pt idx="1622" formatCode="0.00E+00">
                  <c:v>582905000</c:v>
                </c:pt>
                <c:pt idx="1623" formatCode="0.00E+00">
                  <c:v>583342000</c:v>
                </c:pt>
                <c:pt idx="1624" formatCode="0.00E+00">
                  <c:v>583779000</c:v>
                </c:pt>
                <c:pt idx="1625" formatCode="0.00E+00">
                  <c:v>584159000</c:v>
                </c:pt>
                <c:pt idx="1626" formatCode="0.00E+00">
                  <c:v>584538000</c:v>
                </c:pt>
                <c:pt idx="1627" formatCode="0.00E+00">
                  <c:v>584917000</c:v>
                </c:pt>
                <c:pt idx="1628" formatCode="0.00E+00">
                  <c:v>585297000</c:v>
                </c:pt>
                <c:pt idx="1629" formatCode="0.00E+00">
                  <c:v>585676000</c:v>
                </c:pt>
                <c:pt idx="1630" formatCode="0.00E+00">
                  <c:v>586070000</c:v>
                </c:pt>
                <c:pt idx="1631" formatCode="0.00E+00">
                  <c:v>586464000</c:v>
                </c:pt>
                <c:pt idx="1632" formatCode="0.00E+00">
                  <c:v>586858000</c:v>
                </c:pt>
                <c:pt idx="1633" formatCode="0.00E+00">
                  <c:v>587252000</c:v>
                </c:pt>
                <c:pt idx="1634" formatCode="0.00E+00">
                  <c:v>587640000</c:v>
                </c:pt>
                <c:pt idx="1635" formatCode="0.00E+00">
                  <c:v>588028000</c:v>
                </c:pt>
                <c:pt idx="1636" formatCode="0.00E+00">
                  <c:v>588417000</c:v>
                </c:pt>
                <c:pt idx="1637" formatCode="0.00E+00">
                  <c:v>588805000</c:v>
                </c:pt>
                <c:pt idx="1638" formatCode="0.00E+00">
                  <c:v>589213000</c:v>
                </c:pt>
                <c:pt idx="1639" formatCode="0.00E+00">
                  <c:v>589620000</c:v>
                </c:pt>
                <c:pt idx="1640" formatCode="0.00E+00">
                  <c:v>590028000</c:v>
                </c:pt>
                <c:pt idx="1641" formatCode="0.00E+00">
                  <c:v>590392000</c:v>
                </c:pt>
                <c:pt idx="1642" formatCode="0.00E+00">
                  <c:v>590755000</c:v>
                </c:pt>
                <c:pt idx="1643" formatCode="0.00E+00">
                  <c:v>591121000</c:v>
                </c:pt>
                <c:pt idx="1644" formatCode="0.00E+00">
                  <c:v>591486000</c:v>
                </c:pt>
                <c:pt idx="1645" formatCode="0.00E+00">
                  <c:v>591852000</c:v>
                </c:pt>
                <c:pt idx="1646" formatCode="0.00E+00">
                  <c:v>592218000</c:v>
                </c:pt>
                <c:pt idx="1647" formatCode="0.00E+00">
                  <c:v>592593000</c:v>
                </c:pt>
                <c:pt idx="1648" formatCode="0.00E+00">
                  <c:v>592969000</c:v>
                </c:pt>
                <c:pt idx="1649" formatCode="0.00E+00">
                  <c:v>593344000</c:v>
                </c:pt>
                <c:pt idx="1650" formatCode="0.00E+00">
                  <c:v>593719000</c:v>
                </c:pt>
                <c:pt idx="1651" formatCode="0.00E+00">
                  <c:v>594126000</c:v>
                </c:pt>
                <c:pt idx="1652" formatCode="0.00E+00">
                  <c:v>594533000</c:v>
                </c:pt>
                <c:pt idx="1653" formatCode="0.00E+00">
                  <c:v>594941000</c:v>
                </c:pt>
                <c:pt idx="1654" formatCode="0.00E+00">
                  <c:v>595348000</c:v>
                </c:pt>
                <c:pt idx="1655" formatCode="0.00E+00">
                  <c:v>595756000</c:v>
                </c:pt>
                <c:pt idx="1656" formatCode="0.00E+00">
                  <c:v>596147000</c:v>
                </c:pt>
                <c:pt idx="1657" formatCode="0.00E+00">
                  <c:v>596537000</c:v>
                </c:pt>
                <c:pt idx="1658" formatCode="0.00E+00">
                  <c:v>596927000</c:v>
                </c:pt>
                <c:pt idx="1659" formatCode="0.00E+00">
                  <c:v>597316000</c:v>
                </c:pt>
                <c:pt idx="1660" formatCode="0.00E+00">
                  <c:v>597692000</c:v>
                </c:pt>
                <c:pt idx="1661" formatCode="0.00E+00">
                  <c:v>598067000</c:v>
                </c:pt>
                <c:pt idx="1662" formatCode="0.00E+00">
                  <c:v>598443000</c:v>
                </c:pt>
                <c:pt idx="1663" formatCode="0.00E+00">
                  <c:v>598818000</c:v>
                </c:pt>
                <c:pt idx="1664" formatCode="0.00E+00">
                  <c:v>599158000</c:v>
                </c:pt>
                <c:pt idx="1665" formatCode="0.00E+00">
                  <c:v>599498000</c:v>
                </c:pt>
                <c:pt idx="1666" formatCode="0.00E+00">
                  <c:v>599838000</c:v>
                </c:pt>
                <c:pt idx="1667" formatCode="0.00E+00">
                  <c:v>600178000</c:v>
                </c:pt>
                <c:pt idx="1668" formatCode="0.00E+00">
                  <c:v>600518000</c:v>
                </c:pt>
                <c:pt idx="1669" formatCode="0.00E+00">
                  <c:v>600870000</c:v>
                </c:pt>
                <c:pt idx="1670" formatCode="0.00E+00">
                  <c:v>601222000</c:v>
                </c:pt>
                <c:pt idx="1671" formatCode="0.00E+00">
                  <c:v>601574000</c:v>
                </c:pt>
                <c:pt idx="1672" formatCode="0.00E+00">
                  <c:v>601926000</c:v>
                </c:pt>
                <c:pt idx="1673" formatCode="0.00E+00">
                  <c:v>602320000</c:v>
                </c:pt>
                <c:pt idx="1674" formatCode="0.00E+00">
                  <c:v>602714000</c:v>
                </c:pt>
                <c:pt idx="1675" formatCode="0.00E+00">
                  <c:v>603108000</c:v>
                </c:pt>
                <c:pt idx="1676" formatCode="0.00E+00">
                  <c:v>603502000</c:v>
                </c:pt>
                <c:pt idx="1677" formatCode="0.00E+00">
                  <c:v>603837000</c:v>
                </c:pt>
                <c:pt idx="1678" formatCode="0.00E+00">
                  <c:v>604173000</c:v>
                </c:pt>
                <c:pt idx="1679" formatCode="0.00E+00">
                  <c:v>604509000</c:v>
                </c:pt>
                <c:pt idx="1680" formatCode="0.00E+00">
                  <c:v>604845000</c:v>
                </c:pt>
                <c:pt idx="1681" formatCode="0.00E+00">
                  <c:v>605226000</c:v>
                </c:pt>
                <c:pt idx="1682" formatCode="0.00E+00">
                  <c:v>605576000</c:v>
                </c:pt>
                <c:pt idx="1683" formatCode="0.00E+00">
                  <c:v>605926000</c:v>
                </c:pt>
                <c:pt idx="1684" formatCode="0.00E+00">
                  <c:v>606321000</c:v>
                </c:pt>
                <c:pt idx="1685" formatCode="0.00E+00">
                  <c:v>606716000</c:v>
                </c:pt>
                <c:pt idx="1686" formatCode="0.00E+00">
                  <c:v>607104000</c:v>
                </c:pt>
                <c:pt idx="1687" formatCode="0.00E+00">
                  <c:v>607493000</c:v>
                </c:pt>
                <c:pt idx="1688" formatCode="0.00E+00">
                  <c:v>607838000</c:v>
                </c:pt>
                <c:pt idx="1689" formatCode="0.00E+00">
                  <c:v>608183000</c:v>
                </c:pt>
                <c:pt idx="1690" formatCode="0.00E+00">
                  <c:v>608547000</c:v>
                </c:pt>
                <c:pt idx="1691" formatCode="0.00E+00">
                  <c:v>608912000</c:v>
                </c:pt>
                <c:pt idx="1692" formatCode="0.00E+00">
                  <c:v>609276000</c:v>
                </c:pt>
                <c:pt idx="1693" formatCode="0.00E+00">
                  <c:v>609640000</c:v>
                </c:pt>
                <c:pt idx="1694" formatCode="0.00E+00">
                  <c:v>610005000</c:v>
                </c:pt>
                <c:pt idx="1695" formatCode="0.00E+00">
                  <c:v>610371000</c:v>
                </c:pt>
                <c:pt idx="1696" formatCode="0.00E+00">
                  <c:v>610737000</c:v>
                </c:pt>
                <c:pt idx="1697" formatCode="0.00E+00">
                  <c:v>611104000</c:v>
                </c:pt>
                <c:pt idx="1698" formatCode="0.00E+00">
                  <c:v>611470000</c:v>
                </c:pt>
                <c:pt idx="1699" formatCode="0.00E+00">
                  <c:v>611846000</c:v>
                </c:pt>
                <c:pt idx="1700" formatCode="0.00E+00">
                  <c:v>612222000</c:v>
                </c:pt>
                <c:pt idx="1701" formatCode="0.00E+00">
                  <c:v>612599000</c:v>
                </c:pt>
                <c:pt idx="1702" formatCode="0.00E+00">
                  <c:v>612975000</c:v>
                </c:pt>
                <c:pt idx="1703" formatCode="0.00E+00">
                  <c:v>613382000</c:v>
                </c:pt>
                <c:pt idx="1704" formatCode="0.00E+00">
                  <c:v>613791000</c:v>
                </c:pt>
                <c:pt idx="1705" formatCode="0.00E+00">
                  <c:v>614199000</c:v>
                </c:pt>
                <c:pt idx="1706" formatCode="0.00E+00">
                  <c:v>614608000</c:v>
                </c:pt>
                <c:pt idx="1707" formatCode="0.00E+00">
                  <c:v>615017000</c:v>
                </c:pt>
                <c:pt idx="1708" formatCode="0.00E+00">
                  <c:v>615409000</c:v>
                </c:pt>
                <c:pt idx="1709" formatCode="0.00E+00">
                  <c:v>615800000</c:v>
                </c:pt>
                <c:pt idx="1710" formatCode="0.00E+00">
                  <c:v>616190000</c:v>
                </c:pt>
                <c:pt idx="1711" formatCode="0.00E+00">
                  <c:v>616581000</c:v>
                </c:pt>
                <c:pt idx="1712" formatCode="0.00E+00">
                  <c:v>616957000</c:v>
                </c:pt>
                <c:pt idx="1713" formatCode="0.00E+00">
                  <c:v>617333000</c:v>
                </c:pt>
                <c:pt idx="1714" formatCode="0.00E+00">
                  <c:v>617709000</c:v>
                </c:pt>
                <c:pt idx="1715" formatCode="0.00E+00">
                  <c:v>618085000</c:v>
                </c:pt>
                <c:pt idx="1716" formatCode="0.00E+00">
                  <c:v>618426000</c:v>
                </c:pt>
                <c:pt idx="1717" formatCode="0.00E+00">
                  <c:v>618766000</c:v>
                </c:pt>
                <c:pt idx="1718" formatCode="0.00E+00">
                  <c:v>619107000</c:v>
                </c:pt>
                <c:pt idx="1719" formatCode="0.00E+00">
                  <c:v>619447000</c:v>
                </c:pt>
                <c:pt idx="1720" formatCode="0.00E+00">
                  <c:v>619788000</c:v>
                </c:pt>
                <c:pt idx="1721" formatCode="0.00E+00">
                  <c:v>620141000</c:v>
                </c:pt>
                <c:pt idx="1722" formatCode="0.00E+00">
                  <c:v>620493000</c:v>
                </c:pt>
                <c:pt idx="1723" formatCode="0.00E+00">
                  <c:v>620846000</c:v>
                </c:pt>
                <c:pt idx="1724" formatCode="0.00E+00">
                  <c:v>621199000</c:v>
                </c:pt>
                <c:pt idx="1725" formatCode="0.00E+00">
                  <c:v>621593000</c:v>
                </c:pt>
                <c:pt idx="1726" formatCode="0.00E+00">
                  <c:v>621988000</c:v>
                </c:pt>
                <c:pt idx="1727" formatCode="0.00E+00">
                  <c:v>622382000</c:v>
                </c:pt>
                <c:pt idx="1728" formatCode="0.00E+00">
                  <c:v>622777000</c:v>
                </c:pt>
                <c:pt idx="1729" formatCode="0.00E+00">
                  <c:v>623113000</c:v>
                </c:pt>
                <c:pt idx="1730" formatCode="0.00E+00">
                  <c:v>623450000</c:v>
                </c:pt>
                <c:pt idx="1731" formatCode="0.00E+00">
                  <c:v>623786000</c:v>
                </c:pt>
                <c:pt idx="1732" formatCode="0.00E+00">
                  <c:v>624167000</c:v>
                </c:pt>
                <c:pt idx="1733" formatCode="0.00E+00">
                  <c:v>624548000</c:v>
                </c:pt>
                <c:pt idx="1734" formatCode="0.00E+00">
                  <c:v>624943000</c:v>
                </c:pt>
                <c:pt idx="1735" formatCode="0.00E+00">
                  <c:v>625338000</c:v>
                </c:pt>
                <c:pt idx="1736" formatCode="0.00E+00">
                  <c:v>625733000</c:v>
                </c:pt>
                <c:pt idx="1737" formatCode="0.00E+00">
                  <c:v>626128000</c:v>
                </c:pt>
                <c:pt idx="1738" formatCode="0.00E+00">
                  <c:v>626518000</c:v>
                </c:pt>
                <c:pt idx="1739" formatCode="0.00E+00">
                  <c:v>626907000</c:v>
                </c:pt>
                <c:pt idx="1740" formatCode="0.00E+00">
                  <c:v>627297000</c:v>
                </c:pt>
                <c:pt idx="1741" formatCode="0.00E+00">
                  <c:v>627686000</c:v>
                </c:pt>
                <c:pt idx="1742" formatCode="0.00E+00">
                  <c:v>628095000</c:v>
                </c:pt>
                <c:pt idx="1743" formatCode="0.00E+00">
                  <c:v>628504000</c:v>
                </c:pt>
                <c:pt idx="1744" formatCode="0.00E+00">
                  <c:v>628913000</c:v>
                </c:pt>
                <c:pt idx="1745" formatCode="0.00E+00">
                  <c:v>629322000</c:v>
                </c:pt>
                <c:pt idx="1746" formatCode="0.00E+00">
                  <c:v>629731000</c:v>
                </c:pt>
                <c:pt idx="1747" formatCode="0.00E+00">
                  <c:v>630142000</c:v>
                </c:pt>
                <c:pt idx="1748" formatCode="0.00E+00">
                  <c:v>630509000</c:v>
                </c:pt>
                <c:pt idx="1749" formatCode="0.00E+00">
                  <c:v>630876000</c:v>
                </c:pt>
                <c:pt idx="1750" formatCode="0.00E+00">
                  <c:v>631243000</c:v>
                </c:pt>
                <c:pt idx="1751" formatCode="0.00E+00">
                  <c:v>631620000</c:v>
                </c:pt>
                <c:pt idx="1752" formatCode="0.00E+00">
                  <c:v>631997000</c:v>
                </c:pt>
                <c:pt idx="1753" formatCode="0.00E+00">
                  <c:v>632373000</c:v>
                </c:pt>
                <c:pt idx="1754" formatCode="0.00E+00">
                  <c:v>632750000</c:v>
                </c:pt>
                <c:pt idx="1755" formatCode="0.00E+00">
                  <c:v>633158000</c:v>
                </c:pt>
                <c:pt idx="1756" formatCode="0.00E+00">
                  <c:v>633566000</c:v>
                </c:pt>
                <c:pt idx="1757" formatCode="0.00E+00">
                  <c:v>633974000</c:v>
                </c:pt>
                <c:pt idx="1758" formatCode="0.00E+00">
                  <c:v>634426000</c:v>
                </c:pt>
                <c:pt idx="1759" formatCode="0.00E+00">
                  <c:v>634878000</c:v>
                </c:pt>
                <c:pt idx="1760" formatCode="0.00E+00">
                  <c:v>635313000</c:v>
                </c:pt>
                <c:pt idx="1761" formatCode="0.00E+00">
                  <c:v>635748000</c:v>
                </c:pt>
                <c:pt idx="1762" formatCode="0.00E+00">
                  <c:v>636184000</c:v>
                </c:pt>
                <c:pt idx="1763" formatCode="0.00E+00">
                  <c:v>636619000</c:v>
                </c:pt>
                <c:pt idx="1764" formatCode="0.00E+00">
                  <c:v>637040000</c:v>
                </c:pt>
                <c:pt idx="1765" formatCode="0.00E+00">
                  <c:v>637460000</c:v>
                </c:pt>
                <c:pt idx="1766" formatCode="0.00E+00">
                  <c:v>637881000</c:v>
                </c:pt>
                <c:pt idx="1767" formatCode="0.00E+00">
                  <c:v>638302000</c:v>
                </c:pt>
                <c:pt idx="1768" formatCode="0.00E+00">
                  <c:v>638687000</c:v>
                </c:pt>
                <c:pt idx="1769" formatCode="0.00E+00">
                  <c:v>639072000</c:v>
                </c:pt>
                <c:pt idx="1770" formatCode="0.00E+00">
                  <c:v>639457000</c:v>
                </c:pt>
                <c:pt idx="1771" formatCode="0.00E+00">
                  <c:v>639842000</c:v>
                </c:pt>
                <c:pt idx="1772" formatCode="0.00E+00">
                  <c:v>640227000</c:v>
                </c:pt>
                <c:pt idx="1773" formatCode="0.00E+00">
                  <c:v>640625000</c:v>
                </c:pt>
                <c:pt idx="1774" formatCode="0.00E+00">
                  <c:v>641022000</c:v>
                </c:pt>
                <c:pt idx="1775" formatCode="0.00E+00">
                  <c:v>641420000</c:v>
                </c:pt>
                <c:pt idx="1776" formatCode="0.00E+00">
                  <c:v>641817000</c:v>
                </c:pt>
                <c:pt idx="1777" formatCode="0.00E+00">
                  <c:v>642256000</c:v>
                </c:pt>
                <c:pt idx="1778" formatCode="0.00E+00">
                  <c:v>642695000</c:v>
                </c:pt>
                <c:pt idx="1779" formatCode="0.00E+00">
                  <c:v>643134000</c:v>
                </c:pt>
                <c:pt idx="1780" formatCode="0.00E+00">
                  <c:v>643573000</c:v>
                </c:pt>
                <c:pt idx="1781" formatCode="0.00E+00">
                  <c:v>643954000</c:v>
                </c:pt>
                <c:pt idx="1782" formatCode="0.00E+00">
                  <c:v>644336000</c:v>
                </c:pt>
                <c:pt idx="1783" formatCode="0.00E+00">
                  <c:v>644717000</c:v>
                </c:pt>
                <c:pt idx="1784" formatCode="0.00E+00">
                  <c:v>645098000</c:v>
                </c:pt>
                <c:pt idx="1785" formatCode="0.00E+00">
                  <c:v>645479000</c:v>
                </c:pt>
                <c:pt idx="1786" formatCode="0.00E+00">
                  <c:v>645875000</c:v>
                </c:pt>
                <c:pt idx="1787" formatCode="0.00E+00">
                  <c:v>646270000</c:v>
                </c:pt>
                <c:pt idx="1788" formatCode="0.00E+00">
                  <c:v>646666000</c:v>
                </c:pt>
                <c:pt idx="1789" formatCode="0.00E+00">
                  <c:v>647061000</c:v>
                </c:pt>
                <c:pt idx="1790" formatCode="0.00E+00">
                  <c:v>647451000</c:v>
                </c:pt>
                <c:pt idx="1791" formatCode="0.00E+00">
                  <c:v>647841000</c:v>
                </c:pt>
                <c:pt idx="1792" formatCode="0.00E+00">
                  <c:v>648231000</c:v>
                </c:pt>
                <c:pt idx="1793" formatCode="0.00E+00">
                  <c:v>648621000</c:v>
                </c:pt>
                <c:pt idx="1794" formatCode="0.00E+00">
                  <c:v>649031000</c:v>
                </c:pt>
                <c:pt idx="1795" formatCode="0.00E+00">
                  <c:v>649440000</c:v>
                </c:pt>
                <c:pt idx="1796" formatCode="0.00E+00">
                  <c:v>649850000</c:v>
                </c:pt>
                <c:pt idx="1797" formatCode="0.00E+00">
                  <c:v>650259000</c:v>
                </c:pt>
                <c:pt idx="1798" formatCode="0.00E+00">
                  <c:v>650669000</c:v>
                </c:pt>
                <c:pt idx="1799" formatCode="0.00E+00">
                  <c:v>651080000</c:v>
                </c:pt>
                <c:pt idx="1800" formatCode="0.00E+00">
                  <c:v>651492000</c:v>
                </c:pt>
                <c:pt idx="1801" formatCode="0.00E+00">
                  <c:v>651903000</c:v>
                </c:pt>
                <c:pt idx="1802" formatCode="0.00E+00">
                  <c:v>652314000</c:v>
                </c:pt>
                <c:pt idx="1803" formatCode="0.00E+00">
                  <c:v>652736000</c:v>
                </c:pt>
                <c:pt idx="1804" formatCode="0.00E+00">
                  <c:v>653113000</c:v>
                </c:pt>
                <c:pt idx="1805" formatCode="0.00E+00">
                  <c:v>653490000</c:v>
                </c:pt>
                <c:pt idx="1806" formatCode="0.00E+00">
                  <c:v>653867000</c:v>
                </c:pt>
                <c:pt idx="1807" formatCode="0.00E+00">
                  <c:v>654276000</c:v>
                </c:pt>
                <c:pt idx="1808" formatCode="0.00E+00">
                  <c:v>654684000</c:v>
                </c:pt>
                <c:pt idx="1809" formatCode="0.00E+00">
                  <c:v>655092000</c:v>
                </c:pt>
                <c:pt idx="1810" formatCode="0.00E+00">
                  <c:v>655501000</c:v>
                </c:pt>
                <c:pt idx="1811" formatCode="0.00E+00">
                  <c:v>655909000</c:v>
                </c:pt>
                <c:pt idx="1812" formatCode="0.00E+00">
                  <c:v>656301000</c:v>
                </c:pt>
                <c:pt idx="1813" formatCode="0.00E+00">
                  <c:v>656692000</c:v>
                </c:pt>
                <c:pt idx="1814" formatCode="0.00E+00">
                  <c:v>657084000</c:v>
                </c:pt>
                <c:pt idx="1815" formatCode="0.00E+00">
                  <c:v>657476000</c:v>
                </c:pt>
                <c:pt idx="1816" formatCode="0.00E+00">
                  <c:v>657853000</c:v>
                </c:pt>
                <c:pt idx="1817" formatCode="0.00E+00">
                  <c:v>658230000</c:v>
                </c:pt>
                <c:pt idx="1818" formatCode="0.00E+00">
                  <c:v>658607000</c:v>
                </c:pt>
                <c:pt idx="1819" formatCode="0.00E+00">
                  <c:v>658984000</c:v>
                </c:pt>
                <c:pt idx="1820" formatCode="0.00E+00">
                  <c:v>659325000</c:v>
                </c:pt>
                <c:pt idx="1821" formatCode="0.00E+00">
                  <c:v>659666000</c:v>
                </c:pt>
                <c:pt idx="1822" formatCode="0.00E+00">
                  <c:v>660008000</c:v>
                </c:pt>
                <c:pt idx="1823" formatCode="0.00E+00">
                  <c:v>660349000</c:v>
                </c:pt>
                <c:pt idx="1824" formatCode="0.00E+00">
                  <c:v>660691000</c:v>
                </c:pt>
                <c:pt idx="1825" formatCode="0.00E+00">
                  <c:v>661044000</c:v>
                </c:pt>
                <c:pt idx="1826" formatCode="0.00E+00">
                  <c:v>661398000</c:v>
                </c:pt>
                <c:pt idx="1827" formatCode="0.00E+00">
                  <c:v>661752000</c:v>
                </c:pt>
                <c:pt idx="1828" formatCode="0.00E+00">
                  <c:v>662105000</c:v>
                </c:pt>
                <c:pt idx="1829" formatCode="0.00E+00">
                  <c:v>662501000</c:v>
                </c:pt>
                <c:pt idx="1830" formatCode="0.00E+00">
                  <c:v>662896000</c:v>
                </c:pt>
                <c:pt idx="1831" formatCode="0.00E+00">
                  <c:v>663291000</c:v>
                </c:pt>
                <c:pt idx="1832" formatCode="0.00E+00">
                  <c:v>663731000</c:v>
                </c:pt>
                <c:pt idx="1833" formatCode="0.00E+00">
                  <c:v>664112000</c:v>
                </c:pt>
                <c:pt idx="1834" formatCode="0.00E+00">
                  <c:v>664494000</c:v>
                </c:pt>
                <c:pt idx="1835" formatCode="0.00E+00">
                  <c:v>664875000</c:v>
                </c:pt>
                <c:pt idx="1836" formatCode="0.00E+00">
                  <c:v>665257000</c:v>
                </c:pt>
                <c:pt idx="1837" formatCode="0.00E+00">
                  <c:v>665638000</c:v>
                </c:pt>
                <c:pt idx="1838" formatCode="0.00E+00">
                  <c:v>666034000</c:v>
                </c:pt>
                <c:pt idx="1839" formatCode="0.00E+00">
                  <c:v>666430000</c:v>
                </c:pt>
                <c:pt idx="1840" formatCode="0.00E+00">
                  <c:v>666826000</c:v>
                </c:pt>
                <c:pt idx="1841" formatCode="0.00E+00">
                  <c:v>667222000</c:v>
                </c:pt>
                <c:pt idx="1842" formatCode="0.00E+00">
                  <c:v>667612000</c:v>
                </c:pt>
                <c:pt idx="1843" formatCode="0.00E+00">
                  <c:v>668003000</c:v>
                </c:pt>
                <c:pt idx="1844" formatCode="0.00E+00">
                  <c:v>668393000</c:v>
                </c:pt>
                <c:pt idx="1845" formatCode="0.00E+00">
                  <c:v>668783000</c:v>
                </c:pt>
                <c:pt idx="1846" formatCode="0.00E+00">
                  <c:v>669193000</c:v>
                </c:pt>
                <c:pt idx="1847" formatCode="0.00E+00">
                  <c:v>669603000</c:v>
                </c:pt>
                <c:pt idx="1848" formatCode="0.00E+00">
                  <c:v>670013000</c:v>
                </c:pt>
                <c:pt idx="1849" formatCode="0.00E+00">
                  <c:v>670378000</c:v>
                </c:pt>
                <c:pt idx="1850" formatCode="0.00E+00">
                  <c:v>670744000</c:v>
                </c:pt>
                <c:pt idx="1851" formatCode="0.00E+00">
                  <c:v>671112000</c:v>
                </c:pt>
                <c:pt idx="1852" formatCode="0.00E+00">
                  <c:v>671479000</c:v>
                </c:pt>
                <c:pt idx="1853" formatCode="0.00E+00">
                  <c:v>671847000</c:v>
                </c:pt>
                <c:pt idx="1854" formatCode="0.00E+00">
                  <c:v>672215000</c:v>
                </c:pt>
                <c:pt idx="1855" formatCode="0.00E+00">
                  <c:v>672592000</c:v>
                </c:pt>
                <c:pt idx="1856" formatCode="0.00E+00">
                  <c:v>672970000</c:v>
                </c:pt>
                <c:pt idx="1857" formatCode="0.00E+00">
                  <c:v>673347000</c:v>
                </c:pt>
                <c:pt idx="1858" formatCode="0.00E+00">
                  <c:v>673725000</c:v>
                </c:pt>
                <c:pt idx="1859" formatCode="0.00E+00">
                  <c:v>674133000</c:v>
                </c:pt>
                <c:pt idx="1860" formatCode="0.00E+00">
                  <c:v>674542000</c:v>
                </c:pt>
                <c:pt idx="1861" formatCode="0.00E+00">
                  <c:v>674951000</c:v>
                </c:pt>
                <c:pt idx="1862" formatCode="0.00E+00">
                  <c:v>675359000</c:v>
                </c:pt>
                <c:pt idx="1863" formatCode="0.00E+00">
                  <c:v>675768000</c:v>
                </c:pt>
                <c:pt idx="1864" formatCode="0.00E+00">
                  <c:v>676160000</c:v>
                </c:pt>
                <c:pt idx="1865" formatCode="0.00E+00">
                  <c:v>676552000</c:v>
                </c:pt>
                <c:pt idx="1866" formatCode="0.00E+00">
                  <c:v>676944000</c:v>
                </c:pt>
                <c:pt idx="1867" formatCode="0.00E+00">
                  <c:v>677336000</c:v>
                </c:pt>
                <c:pt idx="1868" formatCode="0.00E+00">
                  <c:v>677713000</c:v>
                </c:pt>
                <c:pt idx="1869" formatCode="0.00E+00">
                  <c:v>678090000</c:v>
                </c:pt>
                <c:pt idx="1870" formatCode="0.00E+00">
                  <c:v>678468000</c:v>
                </c:pt>
                <c:pt idx="1871" formatCode="0.00E+00">
                  <c:v>678845000</c:v>
                </c:pt>
                <c:pt idx="1872" formatCode="0.00E+00">
                  <c:v>679187000</c:v>
                </c:pt>
                <c:pt idx="1873" formatCode="0.00E+00">
                  <c:v>679528000</c:v>
                </c:pt>
                <c:pt idx="1874" formatCode="0.00E+00">
                  <c:v>679870000</c:v>
                </c:pt>
                <c:pt idx="1875" formatCode="0.00E+00">
                  <c:v>680212000</c:v>
                </c:pt>
                <c:pt idx="1876" formatCode="0.00E+00">
                  <c:v>680553000</c:v>
                </c:pt>
                <c:pt idx="1877" formatCode="0.00E+00">
                  <c:v>680895000</c:v>
                </c:pt>
                <c:pt idx="1878" formatCode="0.00E+00">
                  <c:v>681249000</c:v>
                </c:pt>
                <c:pt idx="1879" formatCode="0.00E+00">
                  <c:v>681603000</c:v>
                </c:pt>
                <c:pt idx="1880" formatCode="0.00E+00">
                  <c:v>681957000</c:v>
                </c:pt>
                <c:pt idx="1881" formatCode="0.00E+00">
                  <c:v>682311000</c:v>
                </c:pt>
                <c:pt idx="1882" formatCode="0.00E+00">
                  <c:v>682706000</c:v>
                </c:pt>
                <c:pt idx="1883" formatCode="0.00E+00">
                  <c:v>683102000</c:v>
                </c:pt>
                <c:pt idx="1884" formatCode="0.00E+00">
                  <c:v>683498000</c:v>
                </c:pt>
                <c:pt idx="1885" formatCode="0.00E+00">
                  <c:v>683893000</c:v>
                </c:pt>
                <c:pt idx="1886" formatCode="0.00E+00">
                  <c:v>684231000</c:v>
                </c:pt>
                <c:pt idx="1887" formatCode="0.00E+00">
                  <c:v>684568000</c:v>
                </c:pt>
                <c:pt idx="1888" formatCode="0.00E+00">
                  <c:v>684906000</c:v>
                </c:pt>
                <c:pt idx="1889" formatCode="0.00E+00">
                  <c:v>685244000</c:v>
                </c:pt>
                <c:pt idx="1890" formatCode="0.00E+00">
                  <c:v>685581000</c:v>
                </c:pt>
                <c:pt idx="1891" formatCode="0.00E+00">
                  <c:v>685933000</c:v>
                </c:pt>
                <c:pt idx="1892" formatCode="0.00E+00">
                  <c:v>686285000</c:v>
                </c:pt>
                <c:pt idx="1893" formatCode="0.00E+00">
                  <c:v>686637000</c:v>
                </c:pt>
                <c:pt idx="1894" formatCode="0.00E+00">
                  <c:v>686989000</c:v>
                </c:pt>
                <c:pt idx="1895" formatCode="0.00E+00">
                  <c:v>687336000</c:v>
                </c:pt>
                <c:pt idx="1896" formatCode="0.00E+00">
                  <c:v>687682000</c:v>
                </c:pt>
                <c:pt idx="1897" formatCode="0.00E+00">
                  <c:v>688029000</c:v>
                </c:pt>
                <c:pt idx="1898" formatCode="0.00E+00">
                  <c:v>688375000</c:v>
                </c:pt>
                <c:pt idx="1899" formatCode="0.00E+00">
                  <c:v>688741000</c:v>
                </c:pt>
                <c:pt idx="1900" formatCode="0.00E+00">
                  <c:v>689107000</c:v>
                </c:pt>
                <c:pt idx="1901" formatCode="0.00E+00">
                  <c:v>689473000</c:v>
                </c:pt>
                <c:pt idx="1902" formatCode="0.00E+00">
                  <c:v>689839000</c:v>
                </c:pt>
                <c:pt idx="1903" formatCode="0.00E+00">
                  <c:v>690204000</c:v>
                </c:pt>
                <c:pt idx="1904" formatCode="0.00E+00">
                  <c:v>690572000</c:v>
                </c:pt>
                <c:pt idx="1905" formatCode="0.00E+00">
                  <c:v>690940000</c:v>
                </c:pt>
                <c:pt idx="1906" formatCode="0.00E+00">
                  <c:v>691308000</c:v>
                </c:pt>
                <c:pt idx="1907" formatCode="0.00E+00">
                  <c:v>691676000</c:v>
                </c:pt>
                <c:pt idx="1908" formatCode="0.00E+00">
                  <c:v>692054000</c:v>
                </c:pt>
                <c:pt idx="1909" formatCode="0.00E+00">
                  <c:v>692431000</c:v>
                </c:pt>
                <c:pt idx="1910" formatCode="0.00E+00">
                  <c:v>692809000</c:v>
                </c:pt>
                <c:pt idx="1911" formatCode="0.00E+00">
                  <c:v>693187000</c:v>
                </c:pt>
                <c:pt idx="1912" formatCode="0.00E+00">
                  <c:v>693596000</c:v>
                </c:pt>
                <c:pt idx="1913" formatCode="0.00E+00">
                  <c:v>694005000</c:v>
                </c:pt>
                <c:pt idx="1914" formatCode="0.00E+00">
                  <c:v>694413000</c:v>
                </c:pt>
                <c:pt idx="1915" formatCode="0.00E+00">
                  <c:v>694822000</c:v>
                </c:pt>
                <c:pt idx="1916" formatCode="0.00E+00">
                  <c:v>695231000</c:v>
                </c:pt>
                <c:pt idx="1917" formatCode="0.00E+00">
                  <c:v>695623000</c:v>
                </c:pt>
                <c:pt idx="1918" formatCode="0.00E+00">
                  <c:v>696015000</c:v>
                </c:pt>
                <c:pt idx="1919" formatCode="0.00E+00">
                  <c:v>696408000</c:v>
                </c:pt>
                <c:pt idx="1920" formatCode="0.00E+00">
                  <c:v>696800000</c:v>
                </c:pt>
                <c:pt idx="1921" formatCode="0.00E+00">
                  <c:v>697177000</c:v>
                </c:pt>
                <c:pt idx="1922" formatCode="0.00E+00">
                  <c:v>697555000</c:v>
                </c:pt>
                <c:pt idx="1923" formatCode="0.00E+00">
                  <c:v>697932000</c:v>
                </c:pt>
                <c:pt idx="1924" formatCode="0.00E+00">
                  <c:v>698310000</c:v>
                </c:pt>
                <c:pt idx="1925" formatCode="0.00E+00">
                  <c:v>698651000</c:v>
                </c:pt>
                <c:pt idx="1926" formatCode="0.00E+00">
                  <c:v>698993000</c:v>
                </c:pt>
                <c:pt idx="1927" formatCode="0.00E+00">
                  <c:v>699335000</c:v>
                </c:pt>
                <c:pt idx="1928" formatCode="0.00E+00">
                  <c:v>699677000</c:v>
                </c:pt>
                <c:pt idx="1929" formatCode="0.00E+00">
                  <c:v>700018000</c:v>
                </c:pt>
                <c:pt idx="1930" formatCode="0.00E+00">
                  <c:v>700373000</c:v>
                </c:pt>
                <c:pt idx="1931" formatCode="0.00E+00">
                  <c:v>700727000</c:v>
                </c:pt>
                <c:pt idx="1932" formatCode="0.00E+00">
                  <c:v>701081000</c:v>
                </c:pt>
                <c:pt idx="1933" formatCode="0.00E+00">
                  <c:v>701435000</c:v>
                </c:pt>
                <c:pt idx="1934" formatCode="0.00E+00">
                  <c:v>701830000</c:v>
                </c:pt>
                <c:pt idx="1935" formatCode="0.00E+00">
                  <c:v>702226000</c:v>
                </c:pt>
                <c:pt idx="1936" formatCode="0.00E+00">
                  <c:v>702622000</c:v>
                </c:pt>
                <c:pt idx="1937" formatCode="0.00E+00">
                  <c:v>703062000</c:v>
                </c:pt>
                <c:pt idx="1938" formatCode="0.00E+00">
                  <c:v>703444000</c:v>
                </c:pt>
                <c:pt idx="1939" formatCode="0.00E+00">
                  <c:v>703825000</c:v>
                </c:pt>
                <c:pt idx="1940" formatCode="0.00E+00">
                  <c:v>704207000</c:v>
                </c:pt>
                <c:pt idx="1941" formatCode="0.00E+00">
                  <c:v>704589000</c:v>
                </c:pt>
                <c:pt idx="1942" formatCode="0.00E+00">
                  <c:v>704971000</c:v>
                </c:pt>
                <c:pt idx="1943" formatCode="0.00E+00">
                  <c:v>705367000</c:v>
                </c:pt>
                <c:pt idx="1944" formatCode="0.00E+00">
                  <c:v>705763000</c:v>
                </c:pt>
                <c:pt idx="1945" formatCode="0.00E+00">
                  <c:v>706160000</c:v>
                </c:pt>
                <c:pt idx="1946" formatCode="0.00E+00">
                  <c:v>706556000</c:v>
                </c:pt>
                <c:pt idx="1947" formatCode="0.00E+00">
                  <c:v>706946000</c:v>
                </c:pt>
                <c:pt idx="1948" formatCode="0.00E+00">
                  <c:v>707337000</c:v>
                </c:pt>
                <c:pt idx="1949" formatCode="0.00E+00">
                  <c:v>707728000</c:v>
                </c:pt>
                <c:pt idx="1950" formatCode="0.00E+00">
                  <c:v>708118000</c:v>
                </c:pt>
                <c:pt idx="1951" formatCode="0.00E+00">
                  <c:v>708528000</c:v>
                </c:pt>
                <c:pt idx="1952" formatCode="0.00E+00">
                  <c:v>708938000</c:v>
                </c:pt>
                <c:pt idx="1953" formatCode="0.00E+00">
                  <c:v>709349000</c:v>
                </c:pt>
                <c:pt idx="1954" formatCode="0.00E+00">
                  <c:v>709759000</c:v>
                </c:pt>
                <c:pt idx="1955" formatCode="0.00E+00">
                  <c:v>710169000</c:v>
                </c:pt>
                <c:pt idx="1956" formatCode="0.00E+00">
                  <c:v>710537000</c:v>
                </c:pt>
                <c:pt idx="1957" formatCode="0.00E+00">
                  <c:v>710905000</c:v>
                </c:pt>
                <c:pt idx="1958" formatCode="0.00E+00">
                  <c:v>711273000</c:v>
                </c:pt>
                <c:pt idx="1959" formatCode="0.00E+00">
                  <c:v>711641000</c:v>
                </c:pt>
                <c:pt idx="1960" formatCode="0.00E+00">
                  <c:v>712018000</c:v>
                </c:pt>
                <c:pt idx="1961" formatCode="0.00E+00">
                  <c:v>712396000</c:v>
                </c:pt>
                <c:pt idx="1962" formatCode="0.00E+00">
                  <c:v>712774000</c:v>
                </c:pt>
                <c:pt idx="1963" formatCode="0.00E+00">
                  <c:v>713151000</c:v>
                </c:pt>
                <c:pt idx="1964" formatCode="0.00E+00">
                  <c:v>713560000</c:v>
                </c:pt>
                <c:pt idx="1965" formatCode="0.00E+00">
                  <c:v>713969000</c:v>
                </c:pt>
                <c:pt idx="1966" formatCode="0.00E+00">
                  <c:v>714378000</c:v>
                </c:pt>
                <c:pt idx="1967" formatCode="0.00E+00">
                  <c:v>714787000</c:v>
                </c:pt>
                <c:pt idx="1968" formatCode="0.00E+00">
                  <c:v>715196000</c:v>
                </c:pt>
                <c:pt idx="1969" formatCode="0.00E+00">
                  <c:v>715589000</c:v>
                </c:pt>
                <c:pt idx="1970" formatCode="0.00E+00">
                  <c:v>715981000</c:v>
                </c:pt>
                <c:pt idx="1971" formatCode="0.00E+00">
                  <c:v>716373000</c:v>
                </c:pt>
                <c:pt idx="1972" formatCode="0.00E+00">
                  <c:v>716765000</c:v>
                </c:pt>
                <c:pt idx="1973" formatCode="0.00E+00">
                  <c:v>717142000</c:v>
                </c:pt>
                <c:pt idx="1974" formatCode="0.00E+00">
                  <c:v>717520000</c:v>
                </c:pt>
                <c:pt idx="1975" formatCode="0.00E+00">
                  <c:v>717897000</c:v>
                </c:pt>
                <c:pt idx="1976" formatCode="0.00E+00">
                  <c:v>718275000</c:v>
                </c:pt>
                <c:pt idx="1977" formatCode="0.00E+00">
                  <c:v>718617000</c:v>
                </c:pt>
                <c:pt idx="1978" formatCode="0.00E+00">
                  <c:v>718959000</c:v>
                </c:pt>
                <c:pt idx="1979" formatCode="0.00E+00">
                  <c:v>719300000</c:v>
                </c:pt>
                <c:pt idx="1980" formatCode="0.00E+00">
                  <c:v>719642000</c:v>
                </c:pt>
                <c:pt idx="1981" formatCode="0.00E+00">
                  <c:v>720028000</c:v>
                </c:pt>
                <c:pt idx="1982" formatCode="0.00E+00">
                  <c:v>720426000</c:v>
                </c:pt>
                <c:pt idx="1983" formatCode="0.00E+00">
                  <c:v>720824000</c:v>
                </c:pt>
                <c:pt idx="1984" formatCode="0.00E+00">
                  <c:v>721223000</c:v>
                </c:pt>
                <c:pt idx="1985" formatCode="0.00E+00">
                  <c:v>721621000</c:v>
                </c:pt>
                <c:pt idx="1986" formatCode="0.00E+00">
                  <c:v>722061000</c:v>
                </c:pt>
                <c:pt idx="1987" formatCode="0.00E+00">
                  <c:v>722501000</c:v>
                </c:pt>
                <c:pt idx="1988" formatCode="0.00E+00">
                  <c:v>722940000</c:v>
                </c:pt>
                <c:pt idx="1989" formatCode="0.00E+00">
                  <c:v>723380000</c:v>
                </c:pt>
                <c:pt idx="1990" formatCode="0.00E+00">
                  <c:v>723762000</c:v>
                </c:pt>
                <c:pt idx="1991" formatCode="0.00E+00">
                  <c:v>724144000</c:v>
                </c:pt>
                <c:pt idx="1992" formatCode="0.00E+00">
                  <c:v>724526000</c:v>
                </c:pt>
                <c:pt idx="1993" formatCode="0.00E+00">
                  <c:v>724907000</c:v>
                </c:pt>
                <c:pt idx="1994" formatCode="0.00E+00">
                  <c:v>725289000</c:v>
                </c:pt>
                <c:pt idx="1995" formatCode="0.00E+00">
                  <c:v>725685000</c:v>
                </c:pt>
                <c:pt idx="1996" formatCode="0.00E+00">
                  <c:v>726082000</c:v>
                </c:pt>
                <c:pt idx="1997" formatCode="0.00E+00">
                  <c:v>726478000</c:v>
                </c:pt>
                <c:pt idx="1998" formatCode="0.00E+00">
                  <c:v>726874000</c:v>
                </c:pt>
                <c:pt idx="1999" formatCode="0.00E+00">
                  <c:v>727265000</c:v>
                </c:pt>
                <c:pt idx="2000" formatCode="0.00E+00">
                  <c:v>727655000</c:v>
                </c:pt>
                <c:pt idx="2001" formatCode="0.00E+00">
                  <c:v>728046000</c:v>
                </c:pt>
                <c:pt idx="2002" formatCode="0.00E+00">
                  <c:v>728437000</c:v>
                </c:pt>
                <c:pt idx="2003" formatCode="0.00E+00">
                  <c:v>728847000</c:v>
                </c:pt>
                <c:pt idx="2004" formatCode="0.00E+00">
                  <c:v>729213000</c:v>
                </c:pt>
                <c:pt idx="2005" formatCode="0.00E+00">
                  <c:v>729579000</c:v>
                </c:pt>
                <c:pt idx="2006" formatCode="0.00E+00">
                  <c:v>729944000</c:v>
                </c:pt>
                <c:pt idx="2007" formatCode="0.00E+00">
                  <c:v>730310000</c:v>
                </c:pt>
                <c:pt idx="2008" formatCode="0.00E+00">
                  <c:v>730678000</c:v>
                </c:pt>
                <c:pt idx="2009" formatCode="0.00E+00">
                  <c:v>731046000</c:v>
                </c:pt>
                <c:pt idx="2010" formatCode="0.00E+00">
                  <c:v>731414000</c:v>
                </c:pt>
                <c:pt idx="2011" formatCode="0.00E+00">
                  <c:v>731782000</c:v>
                </c:pt>
                <c:pt idx="2012" formatCode="0.00E+00">
                  <c:v>732160000</c:v>
                </c:pt>
                <c:pt idx="2013" formatCode="0.00E+00">
                  <c:v>732537000</c:v>
                </c:pt>
                <c:pt idx="2014" formatCode="0.00E+00">
                  <c:v>732915000</c:v>
                </c:pt>
                <c:pt idx="2015" formatCode="0.00E+00">
                  <c:v>733293000</c:v>
                </c:pt>
                <c:pt idx="2016" formatCode="0.00E+00">
                  <c:v>733702000</c:v>
                </c:pt>
                <c:pt idx="2017" formatCode="0.00E+00">
                  <c:v>734111000</c:v>
                </c:pt>
                <c:pt idx="2018" formatCode="0.00E+00">
                  <c:v>734519000</c:v>
                </c:pt>
                <c:pt idx="2019" formatCode="0.00E+00">
                  <c:v>734928000</c:v>
                </c:pt>
                <c:pt idx="2020" formatCode="0.00E+00">
                  <c:v>735337000</c:v>
                </c:pt>
                <c:pt idx="2021" formatCode="0.00E+00">
                  <c:v>735729000</c:v>
                </c:pt>
                <c:pt idx="2022" formatCode="0.00E+00">
                  <c:v>736121000</c:v>
                </c:pt>
                <c:pt idx="2023" formatCode="0.00E+00">
                  <c:v>736513000</c:v>
                </c:pt>
                <c:pt idx="2024" formatCode="0.00E+00">
                  <c:v>736905000</c:v>
                </c:pt>
                <c:pt idx="2025" formatCode="0.00E+00">
                  <c:v>737283000</c:v>
                </c:pt>
                <c:pt idx="2026" formatCode="0.00E+00">
                  <c:v>737660000</c:v>
                </c:pt>
                <c:pt idx="2027" formatCode="0.00E+00">
                  <c:v>738038000</c:v>
                </c:pt>
                <c:pt idx="2028" formatCode="0.00E+00">
                  <c:v>738415000</c:v>
                </c:pt>
                <c:pt idx="2029" formatCode="0.00E+00">
                  <c:v>738801000</c:v>
                </c:pt>
                <c:pt idx="2030" formatCode="0.00E+00">
                  <c:v>739187000</c:v>
                </c:pt>
                <c:pt idx="2031" formatCode="0.00E+00">
                  <c:v>739573000</c:v>
                </c:pt>
                <c:pt idx="2032" formatCode="0.00E+00">
                  <c:v>739958000</c:v>
                </c:pt>
                <c:pt idx="2033" formatCode="0.00E+00">
                  <c:v>740344000</c:v>
                </c:pt>
                <c:pt idx="2034" formatCode="0.00E+00">
                  <c:v>740742000</c:v>
                </c:pt>
                <c:pt idx="2035" formatCode="0.00E+00">
                  <c:v>741140000</c:v>
                </c:pt>
                <c:pt idx="2036" formatCode="0.00E+00">
                  <c:v>741538000</c:v>
                </c:pt>
                <c:pt idx="2037" formatCode="0.00E+00">
                  <c:v>741936000</c:v>
                </c:pt>
                <c:pt idx="2038" formatCode="0.00E+00">
                  <c:v>742376000</c:v>
                </c:pt>
                <c:pt idx="2039" formatCode="0.00E+00">
                  <c:v>742816000</c:v>
                </c:pt>
                <c:pt idx="2040" formatCode="0.00E+00">
                  <c:v>743256000</c:v>
                </c:pt>
                <c:pt idx="2041" formatCode="0.00E+00">
                  <c:v>743696000</c:v>
                </c:pt>
                <c:pt idx="2042" formatCode="0.00E+00">
                  <c:v>744077000</c:v>
                </c:pt>
                <c:pt idx="2043" formatCode="0.00E+00">
                  <c:v>744459000</c:v>
                </c:pt>
                <c:pt idx="2044" formatCode="0.00E+00">
                  <c:v>744841000</c:v>
                </c:pt>
                <c:pt idx="2045" formatCode="0.00E+00">
                  <c:v>745222000</c:v>
                </c:pt>
                <c:pt idx="2046" formatCode="0.00E+00">
                  <c:v>745604000</c:v>
                </c:pt>
                <c:pt idx="2047" formatCode="0.00E+00">
                  <c:v>746000000</c:v>
                </c:pt>
                <c:pt idx="2048" formatCode="0.00E+00">
                  <c:v>746396000</c:v>
                </c:pt>
                <c:pt idx="2049" formatCode="0.00E+00">
                  <c:v>746792000</c:v>
                </c:pt>
                <c:pt idx="2050" formatCode="0.00E+00">
                  <c:v>747188000</c:v>
                </c:pt>
                <c:pt idx="2051" formatCode="0.00E+00">
                  <c:v>747579000</c:v>
                </c:pt>
                <c:pt idx="2052" formatCode="0.00E+00">
                  <c:v>747969000</c:v>
                </c:pt>
                <c:pt idx="2053" formatCode="0.00E+00">
                  <c:v>748360000</c:v>
                </c:pt>
                <c:pt idx="2054" formatCode="0.00E+00">
                  <c:v>748750000</c:v>
                </c:pt>
                <c:pt idx="2055" formatCode="0.00E+00">
                  <c:v>749160000</c:v>
                </c:pt>
                <c:pt idx="2056" formatCode="0.00E+00">
                  <c:v>749570000</c:v>
                </c:pt>
                <c:pt idx="2057" formatCode="0.00E+00">
                  <c:v>749980000</c:v>
                </c:pt>
                <c:pt idx="2058" formatCode="0.00E+00">
                  <c:v>750390000</c:v>
                </c:pt>
                <c:pt idx="2059" formatCode="0.00E+00">
                  <c:v>750800000</c:v>
                </c:pt>
                <c:pt idx="2060" formatCode="0.00E+00">
                  <c:v>751211000</c:v>
                </c:pt>
                <c:pt idx="2061" formatCode="0.00E+00">
                  <c:v>751623000</c:v>
                </c:pt>
                <c:pt idx="2062" formatCode="0.00E+00">
                  <c:v>752035000</c:v>
                </c:pt>
                <c:pt idx="2063" formatCode="0.00E+00">
                  <c:v>752447000</c:v>
                </c:pt>
                <c:pt idx="2064" formatCode="0.00E+00">
                  <c:v>752868000</c:v>
                </c:pt>
                <c:pt idx="2065" formatCode="0.00E+00">
                  <c:v>753290000</c:v>
                </c:pt>
                <c:pt idx="2066" formatCode="0.00E+00">
                  <c:v>753712000</c:v>
                </c:pt>
                <c:pt idx="2067" formatCode="0.00E+00">
                  <c:v>754133000</c:v>
                </c:pt>
                <c:pt idx="2068" formatCode="0.00E+00">
                  <c:v>754586000</c:v>
                </c:pt>
                <c:pt idx="2069" formatCode="0.00E+00">
                  <c:v>755039000</c:v>
                </c:pt>
                <c:pt idx="2070" formatCode="0.00E+00">
                  <c:v>755492000</c:v>
                </c:pt>
                <c:pt idx="2071" formatCode="0.00E+00">
                  <c:v>755944000</c:v>
                </c:pt>
                <c:pt idx="2072" formatCode="0.00E+00">
                  <c:v>756397000</c:v>
                </c:pt>
                <c:pt idx="2073" formatCode="0.00E+00">
                  <c:v>756833000</c:v>
                </c:pt>
                <c:pt idx="2074" formatCode="0.00E+00">
                  <c:v>757269000</c:v>
                </c:pt>
                <c:pt idx="2075" formatCode="0.00E+00">
                  <c:v>757705000</c:v>
                </c:pt>
                <c:pt idx="2076" formatCode="0.00E+00">
                  <c:v>758141000</c:v>
                </c:pt>
                <c:pt idx="2077" formatCode="0.00E+00">
                  <c:v>758562000</c:v>
                </c:pt>
                <c:pt idx="2078" formatCode="0.00E+00">
                  <c:v>758984000</c:v>
                </c:pt>
                <c:pt idx="2079" formatCode="0.00E+00">
                  <c:v>759405000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1A-4790-AA44-25995FFCC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3987759"/>
        <c:axId val="1816310767"/>
      </c:lineChart>
      <c:catAx>
        <c:axId val="1853987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310767"/>
        <c:crosses val="autoZero"/>
        <c:auto val="1"/>
        <c:lblAlgn val="ctr"/>
        <c:lblOffset val="100"/>
        <c:noMultiLvlLbl val="0"/>
      </c:catAx>
      <c:valAx>
        <c:axId val="181631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98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(Descoberto)'!$V$1</c:f>
          <c:strCache>
            <c:ptCount val="1"/>
            <c:pt idx="0">
              <c:v>0gross_rev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(Descoberto)'!$F$1</c:f>
              <c:strCache>
                <c:ptCount val="1"/>
                <c:pt idx="0">
                  <c:v>0gross_rev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(Descoberto)'!$F$2:$F$2081</c:f>
              <c:numCache>
                <c:formatCode>0.00E+00</c:formatCode>
                <c:ptCount val="2080"/>
                <c:pt idx="0">
                  <c:v>3240170</c:v>
                </c:pt>
                <c:pt idx="1">
                  <c:v>3272100</c:v>
                </c:pt>
                <c:pt idx="2">
                  <c:v>3273590</c:v>
                </c:pt>
                <c:pt idx="3">
                  <c:v>3275070</c:v>
                </c:pt>
                <c:pt idx="4">
                  <c:v>3637050</c:v>
                </c:pt>
                <c:pt idx="5">
                  <c:v>3890700</c:v>
                </c:pt>
                <c:pt idx="6">
                  <c:v>3892340</c:v>
                </c:pt>
                <c:pt idx="7">
                  <c:v>3893980</c:v>
                </c:pt>
                <c:pt idx="8">
                  <c:v>3380910</c:v>
                </c:pt>
                <c:pt idx="9">
                  <c:v>3094730</c:v>
                </c:pt>
                <c:pt idx="10">
                  <c:v>3095630</c:v>
                </c:pt>
                <c:pt idx="11">
                  <c:v>3096530</c:v>
                </c:pt>
                <c:pt idx="12">
                  <c:v>3097430</c:v>
                </c:pt>
                <c:pt idx="13">
                  <c:v>3228050</c:v>
                </c:pt>
                <c:pt idx="14">
                  <c:v>3263610</c:v>
                </c:pt>
                <c:pt idx="15">
                  <c:v>3265080</c:v>
                </c:pt>
                <c:pt idx="16">
                  <c:v>3266560</c:v>
                </c:pt>
                <c:pt idx="17">
                  <c:v>3217270</c:v>
                </c:pt>
                <c:pt idx="18">
                  <c:v>3186490</c:v>
                </c:pt>
                <c:pt idx="19">
                  <c:v>3187950</c:v>
                </c:pt>
                <c:pt idx="20">
                  <c:v>3189410</c:v>
                </c:pt>
                <c:pt idx="21">
                  <c:v>3363390</c:v>
                </c:pt>
                <c:pt idx="22">
                  <c:v>3479370</c:v>
                </c:pt>
                <c:pt idx="23">
                  <c:v>3480900</c:v>
                </c:pt>
                <c:pt idx="24">
                  <c:v>3482440</c:v>
                </c:pt>
                <c:pt idx="25">
                  <c:v>3483970</c:v>
                </c:pt>
                <c:pt idx="26">
                  <c:v>3451350</c:v>
                </c:pt>
                <c:pt idx="27">
                  <c:v>3515870</c:v>
                </c:pt>
                <c:pt idx="28">
                  <c:v>3517420</c:v>
                </c:pt>
                <c:pt idx="29">
                  <c:v>3518960</c:v>
                </c:pt>
                <c:pt idx="30">
                  <c:v>3608810</c:v>
                </c:pt>
                <c:pt idx="31">
                  <c:v>3666580</c:v>
                </c:pt>
                <c:pt idx="32">
                  <c:v>3668160</c:v>
                </c:pt>
                <c:pt idx="33">
                  <c:v>3669740</c:v>
                </c:pt>
                <c:pt idx="34">
                  <c:v>3930190</c:v>
                </c:pt>
                <c:pt idx="35">
                  <c:v>4134910</c:v>
                </c:pt>
                <c:pt idx="36">
                  <c:v>4136610</c:v>
                </c:pt>
                <c:pt idx="37">
                  <c:v>4138080</c:v>
                </c:pt>
                <c:pt idx="38">
                  <c:v>4139130</c:v>
                </c:pt>
                <c:pt idx="39">
                  <c:v>4013860</c:v>
                </c:pt>
                <c:pt idx="40">
                  <c:v>3893650</c:v>
                </c:pt>
                <c:pt idx="41">
                  <c:v>3895290</c:v>
                </c:pt>
                <c:pt idx="42">
                  <c:v>3896930</c:v>
                </c:pt>
                <c:pt idx="43">
                  <c:v>3794770</c:v>
                </c:pt>
                <c:pt idx="44">
                  <c:v>3683940</c:v>
                </c:pt>
                <c:pt idx="45">
                  <c:v>3685520</c:v>
                </c:pt>
                <c:pt idx="46">
                  <c:v>3687110</c:v>
                </c:pt>
                <c:pt idx="47">
                  <c:v>3393610</c:v>
                </c:pt>
                <c:pt idx="48">
                  <c:v>3171880</c:v>
                </c:pt>
                <c:pt idx="49">
                  <c:v>3172800</c:v>
                </c:pt>
                <c:pt idx="50">
                  <c:v>3173720</c:v>
                </c:pt>
                <c:pt idx="51">
                  <c:v>3174640</c:v>
                </c:pt>
                <c:pt idx="52">
                  <c:v>3289190</c:v>
                </c:pt>
                <c:pt idx="53">
                  <c:v>3349550</c:v>
                </c:pt>
                <c:pt idx="54">
                  <c:v>3351000</c:v>
                </c:pt>
                <c:pt idx="55">
                  <c:v>3352460</c:v>
                </c:pt>
                <c:pt idx="56">
                  <c:v>3719190</c:v>
                </c:pt>
                <c:pt idx="57">
                  <c:v>3976150</c:v>
                </c:pt>
                <c:pt idx="58">
                  <c:v>3977760</c:v>
                </c:pt>
                <c:pt idx="59">
                  <c:v>3979370</c:v>
                </c:pt>
                <c:pt idx="60">
                  <c:v>3459470</c:v>
                </c:pt>
                <c:pt idx="61">
                  <c:v>3141570</c:v>
                </c:pt>
                <c:pt idx="62">
                  <c:v>3142450</c:v>
                </c:pt>
                <c:pt idx="63">
                  <c:v>3143340</c:v>
                </c:pt>
                <c:pt idx="64">
                  <c:v>3144220</c:v>
                </c:pt>
                <c:pt idx="65">
                  <c:v>3276540</c:v>
                </c:pt>
                <c:pt idx="66">
                  <c:v>3340330</c:v>
                </c:pt>
                <c:pt idx="67">
                  <c:v>3341790</c:v>
                </c:pt>
                <c:pt idx="68">
                  <c:v>3343240</c:v>
                </c:pt>
                <c:pt idx="69">
                  <c:v>3293250</c:v>
                </c:pt>
                <c:pt idx="70">
                  <c:v>3262020</c:v>
                </c:pt>
                <c:pt idx="71">
                  <c:v>3263450</c:v>
                </c:pt>
                <c:pt idx="72">
                  <c:v>3264890</c:v>
                </c:pt>
                <c:pt idx="73">
                  <c:v>3441100</c:v>
                </c:pt>
                <c:pt idx="74">
                  <c:v>3558560</c:v>
                </c:pt>
                <c:pt idx="75">
                  <c:v>3560060</c:v>
                </c:pt>
                <c:pt idx="76">
                  <c:v>3561570</c:v>
                </c:pt>
                <c:pt idx="77">
                  <c:v>3563080</c:v>
                </c:pt>
                <c:pt idx="78">
                  <c:v>3529980</c:v>
                </c:pt>
                <c:pt idx="79">
                  <c:v>3595300</c:v>
                </c:pt>
                <c:pt idx="80">
                  <c:v>3596810</c:v>
                </c:pt>
                <c:pt idx="81">
                  <c:v>3598330</c:v>
                </c:pt>
                <c:pt idx="82">
                  <c:v>3689300</c:v>
                </c:pt>
                <c:pt idx="83">
                  <c:v>3747780</c:v>
                </c:pt>
                <c:pt idx="84">
                  <c:v>3749330</c:v>
                </c:pt>
                <c:pt idx="85">
                  <c:v>3750880</c:v>
                </c:pt>
                <c:pt idx="86">
                  <c:v>4014670</c:v>
                </c:pt>
                <c:pt idx="87">
                  <c:v>4189750</c:v>
                </c:pt>
                <c:pt idx="88">
                  <c:v>4929260</c:v>
                </c:pt>
                <c:pt idx="89">
                  <c:v>4191810</c:v>
                </c:pt>
                <c:pt idx="90">
                  <c:v>4192840</c:v>
                </c:pt>
                <c:pt idx="91">
                  <c:v>4065910</c:v>
                </c:pt>
                <c:pt idx="92">
                  <c:v>3977340</c:v>
                </c:pt>
                <c:pt idx="93">
                  <c:v>4669610</c:v>
                </c:pt>
                <c:pt idx="94">
                  <c:v>3980560</c:v>
                </c:pt>
                <c:pt idx="95">
                  <c:v>3877030</c:v>
                </c:pt>
                <c:pt idx="96">
                  <c:v>3764710</c:v>
                </c:pt>
                <c:pt idx="97">
                  <c:v>4406280</c:v>
                </c:pt>
                <c:pt idx="98">
                  <c:v>4408180</c:v>
                </c:pt>
                <c:pt idx="99">
                  <c:v>3470500</c:v>
                </c:pt>
                <c:pt idx="100">
                  <c:v>3234520</c:v>
                </c:pt>
                <c:pt idx="101">
                  <c:v>3235940</c:v>
                </c:pt>
                <c:pt idx="102">
                  <c:v>3237370</c:v>
                </c:pt>
                <c:pt idx="103">
                  <c:v>3238800</c:v>
                </c:pt>
                <c:pt idx="104">
                  <c:v>3355310</c:v>
                </c:pt>
                <c:pt idx="105">
                  <c:v>3425580</c:v>
                </c:pt>
                <c:pt idx="106">
                  <c:v>3427000</c:v>
                </c:pt>
                <c:pt idx="107">
                  <c:v>3428430</c:v>
                </c:pt>
                <c:pt idx="108">
                  <c:v>3799810</c:v>
                </c:pt>
                <c:pt idx="109">
                  <c:v>4060020</c:v>
                </c:pt>
                <c:pt idx="110">
                  <c:v>4061600</c:v>
                </c:pt>
                <c:pt idx="111">
                  <c:v>4063170</c:v>
                </c:pt>
                <c:pt idx="112">
                  <c:v>3536560</c:v>
                </c:pt>
                <c:pt idx="113">
                  <c:v>3190510</c:v>
                </c:pt>
                <c:pt idx="114">
                  <c:v>3191880</c:v>
                </c:pt>
                <c:pt idx="115">
                  <c:v>3193250</c:v>
                </c:pt>
                <c:pt idx="116">
                  <c:v>3194620</c:v>
                </c:pt>
                <c:pt idx="117">
                  <c:v>3329100</c:v>
                </c:pt>
                <c:pt idx="118">
                  <c:v>3415610</c:v>
                </c:pt>
                <c:pt idx="119">
                  <c:v>3417040</c:v>
                </c:pt>
                <c:pt idx="120">
                  <c:v>3418460</c:v>
                </c:pt>
                <c:pt idx="121">
                  <c:v>3367790</c:v>
                </c:pt>
                <c:pt idx="122">
                  <c:v>3336110</c:v>
                </c:pt>
                <c:pt idx="123">
                  <c:v>3337510</c:v>
                </c:pt>
                <c:pt idx="124">
                  <c:v>3338920</c:v>
                </c:pt>
                <c:pt idx="125">
                  <c:v>3517320</c:v>
                </c:pt>
                <c:pt idx="126">
                  <c:v>3636220</c:v>
                </c:pt>
                <c:pt idx="127">
                  <c:v>3637690</c:v>
                </c:pt>
                <c:pt idx="128">
                  <c:v>3639170</c:v>
                </c:pt>
                <c:pt idx="129">
                  <c:v>3640640</c:v>
                </c:pt>
                <c:pt idx="130">
                  <c:v>3607070</c:v>
                </c:pt>
                <c:pt idx="131">
                  <c:v>3673170</c:v>
                </c:pt>
                <c:pt idx="132">
                  <c:v>3674650</c:v>
                </c:pt>
                <c:pt idx="133">
                  <c:v>3676140</c:v>
                </c:pt>
                <c:pt idx="134">
                  <c:v>3768210</c:v>
                </c:pt>
                <c:pt idx="135">
                  <c:v>3827370</c:v>
                </c:pt>
                <c:pt idx="136">
                  <c:v>3828890</c:v>
                </c:pt>
                <c:pt idx="137">
                  <c:v>3830410</c:v>
                </c:pt>
                <c:pt idx="138">
                  <c:v>4097470</c:v>
                </c:pt>
                <c:pt idx="139">
                  <c:v>4242440</c:v>
                </c:pt>
                <c:pt idx="140">
                  <c:v>4243450</c:v>
                </c:pt>
                <c:pt idx="141">
                  <c:v>4244460</c:v>
                </c:pt>
                <c:pt idx="142">
                  <c:v>4245470</c:v>
                </c:pt>
                <c:pt idx="143">
                  <c:v>4116910</c:v>
                </c:pt>
                <c:pt idx="144">
                  <c:v>4059350</c:v>
                </c:pt>
                <c:pt idx="145">
                  <c:v>4060920</c:v>
                </c:pt>
                <c:pt idx="146">
                  <c:v>4062500</c:v>
                </c:pt>
                <c:pt idx="147">
                  <c:v>3957630</c:v>
                </c:pt>
                <c:pt idx="148">
                  <c:v>3843850</c:v>
                </c:pt>
                <c:pt idx="149">
                  <c:v>3845370</c:v>
                </c:pt>
                <c:pt idx="150">
                  <c:v>3846890</c:v>
                </c:pt>
                <c:pt idx="151">
                  <c:v>3545800</c:v>
                </c:pt>
                <c:pt idx="152">
                  <c:v>3306830</c:v>
                </c:pt>
                <c:pt idx="153">
                  <c:v>3308220</c:v>
                </c:pt>
                <c:pt idx="154">
                  <c:v>3309620</c:v>
                </c:pt>
                <c:pt idx="155">
                  <c:v>3311020</c:v>
                </c:pt>
                <c:pt idx="156">
                  <c:v>3428940</c:v>
                </c:pt>
                <c:pt idx="157">
                  <c:v>3500030</c:v>
                </c:pt>
                <c:pt idx="158">
                  <c:v>3501420</c:v>
                </c:pt>
                <c:pt idx="159">
                  <c:v>3502810</c:v>
                </c:pt>
                <c:pt idx="160">
                  <c:v>3878750</c:v>
                </c:pt>
                <c:pt idx="161">
                  <c:v>4142140</c:v>
                </c:pt>
                <c:pt idx="162">
                  <c:v>4143680</c:v>
                </c:pt>
                <c:pt idx="163">
                  <c:v>4145220</c:v>
                </c:pt>
                <c:pt idx="164">
                  <c:v>3612040</c:v>
                </c:pt>
                <c:pt idx="165">
                  <c:v>3261660</c:v>
                </c:pt>
                <c:pt idx="166">
                  <c:v>3262990</c:v>
                </c:pt>
                <c:pt idx="167">
                  <c:v>3264330</c:v>
                </c:pt>
                <c:pt idx="168">
                  <c:v>3265670</c:v>
                </c:pt>
                <c:pt idx="169">
                  <c:v>3401760</c:v>
                </c:pt>
                <c:pt idx="170">
                  <c:v>3489290</c:v>
                </c:pt>
                <c:pt idx="171">
                  <c:v>3490680</c:v>
                </c:pt>
                <c:pt idx="172">
                  <c:v>3492070</c:v>
                </c:pt>
                <c:pt idx="173">
                  <c:v>3440730</c:v>
                </c:pt>
                <c:pt idx="174">
                  <c:v>3408610</c:v>
                </c:pt>
                <c:pt idx="175">
                  <c:v>3409980</c:v>
                </c:pt>
                <c:pt idx="176">
                  <c:v>3411360</c:v>
                </c:pt>
                <c:pt idx="177">
                  <c:v>3591900</c:v>
                </c:pt>
                <c:pt idx="178">
                  <c:v>3712200</c:v>
                </c:pt>
                <c:pt idx="179">
                  <c:v>3713640</c:v>
                </c:pt>
                <c:pt idx="180">
                  <c:v>3715080</c:v>
                </c:pt>
                <c:pt idx="181">
                  <c:v>3716530</c:v>
                </c:pt>
                <c:pt idx="182">
                  <c:v>3682490</c:v>
                </c:pt>
                <c:pt idx="183">
                  <c:v>3749350</c:v>
                </c:pt>
                <c:pt idx="184">
                  <c:v>3750800</c:v>
                </c:pt>
                <c:pt idx="185">
                  <c:v>3752250</c:v>
                </c:pt>
                <c:pt idx="186">
                  <c:v>3845390</c:v>
                </c:pt>
                <c:pt idx="187">
                  <c:v>3905220</c:v>
                </c:pt>
                <c:pt idx="188">
                  <c:v>3906710</c:v>
                </c:pt>
                <c:pt idx="189">
                  <c:v>3908190</c:v>
                </c:pt>
                <c:pt idx="190">
                  <c:v>4178440</c:v>
                </c:pt>
                <c:pt idx="191">
                  <c:v>4293970</c:v>
                </c:pt>
                <c:pt idx="192">
                  <c:v>4294960</c:v>
                </c:pt>
                <c:pt idx="193">
                  <c:v>4295940</c:v>
                </c:pt>
                <c:pt idx="194">
                  <c:v>4296930</c:v>
                </c:pt>
                <c:pt idx="195">
                  <c:v>4166780</c:v>
                </c:pt>
                <c:pt idx="196">
                  <c:v>4139530</c:v>
                </c:pt>
                <c:pt idx="197">
                  <c:v>4141070</c:v>
                </c:pt>
                <c:pt idx="198">
                  <c:v>4142610</c:v>
                </c:pt>
                <c:pt idx="199">
                  <c:v>4036410</c:v>
                </c:pt>
                <c:pt idx="200">
                  <c:v>3921200</c:v>
                </c:pt>
                <c:pt idx="201">
                  <c:v>3922690</c:v>
                </c:pt>
                <c:pt idx="202">
                  <c:v>3924180</c:v>
                </c:pt>
                <c:pt idx="203">
                  <c:v>3619410</c:v>
                </c:pt>
                <c:pt idx="204">
                  <c:v>3377510</c:v>
                </c:pt>
                <c:pt idx="205">
                  <c:v>3378870</c:v>
                </c:pt>
                <c:pt idx="206">
                  <c:v>3380230</c:v>
                </c:pt>
                <c:pt idx="207">
                  <c:v>3381600</c:v>
                </c:pt>
                <c:pt idx="208">
                  <c:v>3500890</c:v>
                </c:pt>
                <c:pt idx="209">
                  <c:v>3572780</c:v>
                </c:pt>
                <c:pt idx="210">
                  <c:v>3574140</c:v>
                </c:pt>
                <c:pt idx="211">
                  <c:v>3575490</c:v>
                </c:pt>
                <c:pt idx="212">
                  <c:v>3955890</c:v>
                </c:pt>
                <c:pt idx="213">
                  <c:v>4222370</c:v>
                </c:pt>
                <c:pt idx="214">
                  <c:v>4223870</c:v>
                </c:pt>
                <c:pt idx="215">
                  <c:v>4225370</c:v>
                </c:pt>
                <c:pt idx="216">
                  <c:v>3685770</c:v>
                </c:pt>
                <c:pt idx="217">
                  <c:v>3331160</c:v>
                </c:pt>
                <c:pt idx="218">
                  <c:v>3332460</c:v>
                </c:pt>
                <c:pt idx="219">
                  <c:v>3333770</c:v>
                </c:pt>
                <c:pt idx="220">
                  <c:v>3335080</c:v>
                </c:pt>
                <c:pt idx="221">
                  <c:v>3472740</c:v>
                </c:pt>
                <c:pt idx="222">
                  <c:v>3561260</c:v>
                </c:pt>
                <c:pt idx="223">
                  <c:v>3562620</c:v>
                </c:pt>
                <c:pt idx="224">
                  <c:v>3563970</c:v>
                </c:pt>
                <c:pt idx="225">
                  <c:v>3511970</c:v>
                </c:pt>
                <c:pt idx="226">
                  <c:v>3479420</c:v>
                </c:pt>
                <c:pt idx="227">
                  <c:v>3480760</c:v>
                </c:pt>
                <c:pt idx="228">
                  <c:v>3482100</c:v>
                </c:pt>
                <c:pt idx="229">
                  <c:v>3664720</c:v>
                </c:pt>
                <c:pt idx="230">
                  <c:v>3786400</c:v>
                </c:pt>
                <c:pt idx="231">
                  <c:v>3787810</c:v>
                </c:pt>
                <c:pt idx="232">
                  <c:v>3789210</c:v>
                </c:pt>
                <c:pt idx="233">
                  <c:v>3790620</c:v>
                </c:pt>
                <c:pt idx="234">
                  <c:v>3756140</c:v>
                </c:pt>
                <c:pt idx="235">
                  <c:v>3823730</c:v>
                </c:pt>
                <c:pt idx="236">
                  <c:v>3825140</c:v>
                </c:pt>
                <c:pt idx="237">
                  <c:v>3826560</c:v>
                </c:pt>
                <c:pt idx="238">
                  <c:v>3920740</c:v>
                </c:pt>
                <c:pt idx="239">
                  <c:v>3981220</c:v>
                </c:pt>
                <c:pt idx="240">
                  <c:v>3982670</c:v>
                </c:pt>
                <c:pt idx="241">
                  <c:v>3984120</c:v>
                </c:pt>
                <c:pt idx="242">
                  <c:v>4257480</c:v>
                </c:pt>
                <c:pt idx="243">
                  <c:v>4344270</c:v>
                </c:pt>
                <c:pt idx="244">
                  <c:v>4345230</c:v>
                </c:pt>
                <c:pt idx="245">
                  <c:v>4346190</c:v>
                </c:pt>
                <c:pt idx="246">
                  <c:v>4347160</c:v>
                </c:pt>
                <c:pt idx="247">
                  <c:v>4215450</c:v>
                </c:pt>
                <c:pt idx="248">
                  <c:v>4216390</c:v>
                </c:pt>
                <c:pt idx="249">
                  <c:v>4217320</c:v>
                </c:pt>
                <c:pt idx="250">
                  <c:v>4218250</c:v>
                </c:pt>
                <c:pt idx="251">
                  <c:v>4110200</c:v>
                </c:pt>
                <c:pt idx="252">
                  <c:v>3996690</c:v>
                </c:pt>
                <c:pt idx="253">
                  <c:v>3998140</c:v>
                </c:pt>
                <c:pt idx="254">
                  <c:v>3999590</c:v>
                </c:pt>
                <c:pt idx="255">
                  <c:v>3691230</c:v>
                </c:pt>
                <c:pt idx="256">
                  <c:v>3446460</c:v>
                </c:pt>
                <c:pt idx="257">
                  <c:v>3447790</c:v>
                </c:pt>
                <c:pt idx="258">
                  <c:v>3449120</c:v>
                </c:pt>
                <c:pt idx="259">
                  <c:v>3450460</c:v>
                </c:pt>
                <c:pt idx="260">
                  <c:v>3571070</c:v>
                </c:pt>
                <c:pt idx="261">
                  <c:v>3476280</c:v>
                </c:pt>
                <c:pt idx="262">
                  <c:v>3477110</c:v>
                </c:pt>
                <c:pt idx="263">
                  <c:v>3477950</c:v>
                </c:pt>
                <c:pt idx="264">
                  <c:v>3862200</c:v>
                </c:pt>
                <c:pt idx="265">
                  <c:v>3863120</c:v>
                </c:pt>
                <c:pt idx="266">
                  <c:v>3864040</c:v>
                </c:pt>
                <c:pt idx="267">
                  <c:v>3864960</c:v>
                </c:pt>
                <c:pt idx="268">
                  <c:v>3318550</c:v>
                </c:pt>
                <c:pt idx="269">
                  <c:v>3319360</c:v>
                </c:pt>
                <c:pt idx="270">
                  <c:v>3320160</c:v>
                </c:pt>
                <c:pt idx="271">
                  <c:v>3320960</c:v>
                </c:pt>
                <c:pt idx="272">
                  <c:v>3321770</c:v>
                </c:pt>
                <c:pt idx="273">
                  <c:v>3460490</c:v>
                </c:pt>
                <c:pt idx="274">
                  <c:v>3461330</c:v>
                </c:pt>
                <c:pt idx="275">
                  <c:v>3462160</c:v>
                </c:pt>
                <c:pt idx="276">
                  <c:v>3463000</c:v>
                </c:pt>
                <c:pt idx="277">
                  <c:v>3409860</c:v>
                </c:pt>
                <c:pt idx="278">
                  <c:v>3410680</c:v>
                </c:pt>
                <c:pt idx="279">
                  <c:v>3411510</c:v>
                </c:pt>
                <c:pt idx="280">
                  <c:v>3412330</c:v>
                </c:pt>
                <c:pt idx="281">
                  <c:v>3596510</c:v>
                </c:pt>
                <c:pt idx="282">
                  <c:v>3597370</c:v>
                </c:pt>
                <c:pt idx="283">
                  <c:v>3598240</c:v>
                </c:pt>
                <c:pt idx="284">
                  <c:v>3599100</c:v>
                </c:pt>
                <c:pt idx="285">
                  <c:v>3599970</c:v>
                </c:pt>
                <c:pt idx="286">
                  <c:v>3564530</c:v>
                </c:pt>
                <c:pt idx="287">
                  <c:v>3565390</c:v>
                </c:pt>
                <c:pt idx="288">
                  <c:v>3566250</c:v>
                </c:pt>
                <c:pt idx="289">
                  <c:v>3567100</c:v>
                </c:pt>
                <c:pt idx="290">
                  <c:v>3661780</c:v>
                </c:pt>
                <c:pt idx="291">
                  <c:v>3662660</c:v>
                </c:pt>
                <c:pt idx="292">
                  <c:v>3663540</c:v>
                </c:pt>
                <c:pt idx="293">
                  <c:v>3664410</c:v>
                </c:pt>
                <c:pt idx="294">
                  <c:v>3940270</c:v>
                </c:pt>
                <c:pt idx="295">
                  <c:v>3941210</c:v>
                </c:pt>
                <c:pt idx="296">
                  <c:v>3942150</c:v>
                </c:pt>
                <c:pt idx="297">
                  <c:v>3943080</c:v>
                </c:pt>
                <c:pt idx="298">
                  <c:v>3944020</c:v>
                </c:pt>
                <c:pt idx="299">
                  <c:v>3810800</c:v>
                </c:pt>
                <c:pt idx="300">
                  <c:v>3811710</c:v>
                </c:pt>
                <c:pt idx="301">
                  <c:v>3812620</c:v>
                </c:pt>
                <c:pt idx="302">
                  <c:v>3813530</c:v>
                </c:pt>
                <c:pt idx="303">
                  <c:v>3704220</c:v>
                </c:pt>
                <c:pt idx="304">
                  <c:v>3705110</c:v>
                </c:pt>
                <c:pt idx="305">
                  <c:v>3706000</c:v>
                </c:pt>
                <c:pt idx="306">
                  <c:v>3706880</c:v>
                </c:pt>
                <c:pt idx="307">
                  <c:v>3394490</c:v>
                </c:pt>
                <c:pt idx="308">
                  <c:v>3395310</c:v>
                </c:pt>
                <c:pt idx="309">
                  <c:v>3396130</c:v>
                </c:pt>
                <c:pt idx="310">
                  <c:v>3396950</c:v>
                </c:pt>
                <c:pt idx="311">
                  <c:v>3397770</c:v>
                </c:pt>
                <c:pt idx="312">
                  <c:v>3397770</c:v>
                </c:pt>
                <c:pt idx="313">
                  <c:v>3519210</c:v>
                </c:pt>
                <c:pt idx="314">
                  <c:v>3520020</c:v>
                </c:pt>
                <c:pt idx="315">
                  <c:v>3520840</c:v>
                </c:pt>
                <c:pt idx="316">
                  <c:v>3521650</c:v>
                </c:pt>
                <c:pt idx="317">
                  <c:v>3910140</c:v>
                </c:pt>
                <c:pt idx="318">
                  <c:v>3911030</c:v>
                </c:pt>
                <c:pt idx="319">
                  <c:v>3911930</c:v>
                </c:pt>
                <c:pt idx="320">
                  <c:v>3912820</c:v>
                </c:pt>
                <c:pt idx="321">
                  <c:v>3360320</c:v>
                </c:pt>
                <c:pt idx="322">
                  <c:v>3361110</c:v>
                </c:pt>
                <c:pt idx="323">
                  <c:v>3361890</c:v>
                </c:pt>
                <c:pt idx="324">
                  <c:v>3362670</c:v>
                </c:pt>
                <c:pt idx="325">
                  <c:v>3815540</c:v>
                </c:pt>
                <c:pt idx="326">
                  <c:v>3955760</c:v>
                </c:pt>
                <c:pt idx="327">
                  <c:v>3956570</c:v>
                </c:pt>
                <c:pt idx="328">
                  <c:v>3957380</c:v>
                </c:pt>
                <c:pt idx="329">
                  <c:v>3958190</c:v>
                </c:pt>
                <c:pt idx="330">
                  <c:v>3904440</c:v>
                </c:pt>
                <c:pt idx="331">
                  <c:v>3905240</c:v>
                </c:pt>
                <c:pt idx="332">
                  <c:v>3906040</c:v>
                </c:pt>
                <c:pt idx="333">
                  <c:v>3906850</c:v>
                </c:pt>
                <c:pt idx="334">
                  <c:v>4093010</c:v>
                </c:pt>
                <c:pt idx="335">
                  <c:v>4093850</c:v>
                </c:pt>
                <c:pt idx="336">
                  <c:v>4094690</c:v>
                </c:pt>
                <c:pt idx="337">
                  <c:v>4095530</c:v>
                </c:pt>
                <c:pt idx="338">
                  <c:v>4096370</c:v>
                </c:pt>
                <c:pt idx="339">
                  <c:v>4060520</c:v>
                </c:pt>
                <c:pt idx="340">
                  <c:v>4061350</c:v>
                </c:pt>
                <c:pt idx="341">
                  <c:v>4062190</c:v>
                </c:pt>
                <c:pt idx="342">
                  <c:v>4063020</c:v>
                </c:pt>
                <c:pt idx="343">
                  <c:v>4158700</c:v>
                </c:pt>
                <c:pt idx="344">
                  <c:v>4159550</c:v>
                </c:pt>
                <c:pt idx="345">
                  <c:v>4160400</c:v>
                </c:pt>
                <c:pt idx="346">
                  <c:v>4161260</c:v>
                </c:pt>
                <c:pt idx="347">
                  <c:v>4440080</c:v>
                </c:pt>
                <c:pt idx="348">
                  <c:v>4440990</c:v>
                </c:pt>
                <c:pt idx="349">
                  <c:v>4441900</c:v>
                </c:pt>
                <c:pt idx="350">
                  <c:v>4442810</c:v>
                </c:pt>
                <c:pt idx="351">
                  <c:v>4443720</c:v>
                </c:pt>
                <c:pt idx="352">
                  <c:v>4309030</c:v>
                </c:pt>
                <c:pt idx="353">
                  <c:v>4309910</c:v>
                </c:pt>
                <c:pt idx="354">
                  <c:v>4310790</c:v>
                </c:pt>
                <c:pt idx="355">
                  <c:v>4311680</c:v>
                </c:pt>
                <c:pt idx="356">
                  <c:v>4201160</c:v>
                </c:pt>
                <c:pt idx="357">
                  <c:v>4202020</c:v>
                </c:pt>
                <c:pt idx="358">
                  <c:v>4202880</c:v>
                </c:pt>
                <c:pt idx="359">
                  <c:v>4203750</c:v>
                </c:pt>
                <c:pt idx="360">
                  <c:v>3887950</c:v>
                </c:pt>
                <c:pt idx="361">
                  <c:v>3888750</c:v>
                </c:pt>
                <c:pt idx="362">
                  <c:v>3889550</c:v>
                </c:pt>
                <c:pt idx="363">
                  <c:v>3890350</c:v>
                </c:pt>
                <c:pt idx="364">
                  <c:v>3891150</c:v>
                </c:pt>
                <c:pt idx="365">
                  <c:v>4013850</c:v>
                </c:pt>
                <c:pt idx="366">
                  <c:v>4014640</c:v>
                </c:pt>
                <c:pt idx="367">
                  <c:v>4015430</c:v>
                </c:pt>
                <c:pt idx="368">
                  <c:v>4016230</c:v>
                </c:pt>
                <c:pt idx="369">
                  <c:v>4408830</c:v>
                </c:pt>
                <c:pt idx="370">
                  <c:v>4409700</c:v>
                </c:pt>
                <c:pt idx="371">
                  <c:v>4410570</c:v>
                </c:pt>
                <c:pt idx="372">
                  <c:v>4411440</c:v>
                </c:pt>
                <c:pt idx="373">
                  <c:v>3853020</c:v>
                </c:pt>
                <c:pt idx="374">
                  <c:v>3853780</c:v>
                </c:pt>
                <c:pt idx="375">
                  <c:v>3854540</c:v>
                </c:pt>
                <c:pt idx="376">
                  <c:v>3855300</c:v>
                </c:pt>
                <c:pt idx="377">
                  <c:v>3856060</c:v>
                </c:pt>
                <c:pt idx="378">
                  <c:v>3997730</c:v>
                </c:pt>
                <c:pt idx="379">
                  <c:v>3998520</c:v>
                </c:pt>
                <c:pt idx="380">
                  <c:v>3999310</c:v>
                </c:pt>
                <c:pt idx="381">
                  <c:v>4000100</c:v>
                </c:pt>
                <c:pt idx="382">
                  <c:v>3945740</c:v>
                </c:pt>
                <c:pt idx="383">
                  <c:v>3946520</c:v>
                </c:pt>
                <c:pt idx="384">
                  <c:v>3947300</c:v>
                </c:pt>
                <c:pt idx="385">
                  <c:v>3948080</c:v>
                </c:pt>
                <c:pt idx="386">
                  <c:v>4136180</c:v>
                </c:pt>
                <c:pt idx="387">
                  <c:v>4136990</c:v>
                </c:pt>
                <c:pt idx="388">
                  <c:v>4137810</c:v>
                </c:pt>
                <c:pt idx="389">
                  <c:v>4138620</c:v>
                </c:pt>
                <c:pt idx="390">
                  <c:v>4139440</c:v>
                </c:pt>
                <c:pt idx="391">
                  <c:v>4103170</c:v>
                </c:pt>
                <c:pt idx="392">
                  <c:v>4103980</c:v>
                </c:pt>
                <c:pt idx="393">
                  <c:v>4104790</c:v>
                </c:pt>
                <c:pt idx="394">
                  <c:v>4105600</c:v>
                </c:pt>
                <c:pt idx="395">
                  <c:v>4202240</c:v>
                </c:pt>
                <c:pt idx="396">
                  <c:v>4203070</c:v>
                </c:pt>
                <c:pt idx="397">
                  <c:v>4203900</c:v>
                </c:pt>
                <c:pt idx="398">
                  <c:v>4204730</c:v>
                </c:pt>
                <c:pt idx="399">
                  <c:v>4486430</c:v>
                </c:pt>
                <c:pt idx="400">
                  <c:v>4487310</c:v>
                </c:pt>
                <c:pt idx="401">
                  <c:v>4488200</c:v>
                </c:pt>
                <c:pt idx="402">
                  <c:v>4489080</c:v>
                </c:pt>
                <c:pt idx="403">
                  <c:v>4489970</c:v>
                </c:pt>
                <c:pt idx="404">
                  <c:v>4353830</c:v>
                </c:pt>
                <c:pt idx="405">
                  <c:v>4354690</c:v>
                </c:pt>
                <c:pt idx="406">
                  <c:v>4355550</c:v>
                </c:pt>
                <c:pt idx="407">
                  <c:v>4356410</c:v>
                </c:pt>
                <c:pt idx="408">
                  <c:v>3792620</c:v>
                </c:pt>
                <c:pt idx="409">
                  <c:v>4245540</c:v>
                </c:pt>
                <c:pt idx="410">
                  <c:v>4246380</c:v>
                </c:pt>
                <c:pt idx="411">
                  <c:v>4247210</c:v>
                </c:pt>
                <c:pt idx="412">
                  <c:v>3928120</c:v>
                </c:pt>
                <c:pt idx="413">
                  <c:v>3928900</c:v>
                </c:pt>
                <c:pt idx="414">
                  <c:v>3929670</c:v>
                </c:pt>
                <c:pt idx="415">
                  <c:v>3930450</c:v>
                </c:pt>
                <c:pt idx="416">
                  <c:v>3931220</c:v>
                </c:pt>
                <c:pt idx="417">
                  <c:v>4055160</c:v>
                </c:pt>
                <c:pt idx="418">
                  <c:v>4055930</c:v>
                </c:pt>
                <c:pt idx="419">
                  <c:v>4056690</c:v>
                </c:pt>
                <c:pt idx="420">
                  <c:v>4057460</c:v>
                </c:pt>
                <c:pt idx="421">
                  <c:v>4454060</c:v>
                </c:pt>
                <c:pt idx="422">
                  <c:v>4454900</c:v>
                </c:pt>
                <c:pt idx="423">
                  <c:v>4455740</c:v>
                </c:pt>
                <c:pt idx="424">
                  <c:v>4456580</c:v>
                </c:pt>
                <c:pt idx="425">
                  <c:v>3892420</c:v>
                </c:pt>
                <c:pt idx="426">
                  <c:v>3893150</c:v>
                </c:pt>
                <c:pt idx="427">
                  <c:v>3893890</c:v>
                </c:pt>
                <c:pt idx="428">
                  <c:v>3894630</c:v>
                </c:pt>
                <c:pt idx="429">
                  <c:v>3895360</c:v>
                </c:pt>
                <c:pt idx="430">
                  <c:v>4038450</c:v>
                </c:pt>
                <c:pt idx="431">
                  <c:v>4039220</c:v>
                </c:pt>
                <c:pt idx="432">
                  <c:v>4039980</c:v>
                </c:pt>
                <c:pt idx="433">
                  <c:v>4040750</c:v>
                </c:pt>
                <c:pt idx="434">
                  <c:v>3985810</c:v>
                </c:pt>
                <c:pt idx="435">
                  <c:v>3986560</c:v>
                </c:pt>
                <c:pt idx="436">
                  <c:v>3987310</c:v>
                </c:pt>
                <c:pt idx="437">
                  <c:v>3988070</c:v>
                </c:pt>
                <c:pt idx="438">
                  <c:v>4178040</c:v>
                </c:pt>
                <c:pt idx="439">
                  <c:v>4178830</c:v>
                </c:pt>
                <c:pt idx="440">
                  <c:v>4179620</c:v>
                </c:pt>
                <c:pt idx="441">
                  <c:v>4180410</c:v>
                </c:pt>
                <c:pt idx="442">
                  <c:v>4181200</c:v>
                </c:pt>
                <c:pt idx="443">
                  <c:v>4144530</c:v>
                </c:pt>
                <c:pt idx="444">
                  <c:v>4145320</c:v>
                </c:pt>
                <c:pt idx="445">
                  <c:v>4146100</c:v>
                </c:pt>
                <c:pt idx="446">
                  <c:v>4146890</c:v>
                </c:pt>
                <c:pt idx="447">
                  <c:v>4244470</c:v>
                </c:pt>
                <c:pt idx="448">
                  <c:v>4245270</c:v>
                </c:pt>
                <c:pt idx="449">
                  <c:v>4246070</c:v>
                </c:pt>
                <c:pt idx="450">
                  <c:v>4246880</c:v>
                </c:pt>
                <c:pt idx="451">
                  <c:v>4531360</c:v>
                </c:pt>
                <c:pt idx="452">
                  <c:v>4532220</c:v>
                </c:pt>
                <c:pt idx="453">
                  <c:v>4533080</c:v>
                </c:pt>
                <c:pt idx="454">
                  <c:v>4533930</c:v>
                </c:pt>
                <c:pt idx="455">
                  <c:v>4534790</c:v>
                </c:pt>
                <c:pt idx="456">
                  <c:v>4397260</c:v>
                </c:pt>
                <c:pt idx="457">
                  <c:v>3946010</c:v>
                </c:pt>
                <c:pt idx="458">
                  <c:v>3946840</c:v>
                </c:pt>
                <c:pt idx="459">
                  <c:v>3947670</c:v>
                </c:pt>
                <c:pt idx="460">
                  <c:v>3834830</c:v>
                </c:pt>
                <c:pt idx="461">
                  <c:v>3835640</c:v>
                </c:pt>
                <c:pt idx="462">
                  <c:v>3836450</c:v>
                </c:pt>
                <c:pt idx="463">
                  <c:v>4289340</c:v>
                </c:pt>
                <c:pt idx="464">
                  <c:v>3967050</c:v>
                </c:pt>
                <c:pt idx="465">
                  <c:v>3967800</c:v>
                </c:pt>
                <c:pt idx="466">
                  <c:v>3968550</c:v>
                </c:pt>
                <c:pt idx="467">
                  <c:v>3969300</c:v>
                </c:pt>
                <c:pt idx="468">
                  <c:v>3970050</c:v>
                </c:pt>
                <c:pt idx="469">
                  <c:v>4095180</c:v>
                </c:pt>
                <c:pt idx="470">
                  <c:v>4095920</c:v>
                </c:pt>
                <c:pt idx="471">
                  <c:v>4096670</c:v>
                </c:pt>
                <c:pt idx="472">
                  <c:v>4097410</c:v>
                </c:pt>
                <c:pt idx="473">
                  <c:v>4497870</c:v>
                </c:pt>
                <c:pt idx="474">
                  <c:v>4498690</c:v>
                </c:pt>
                <c:pt idx="475">
                  <c:v>4499500</c:v>
                </c:pt>
                <c:pt idx="476">
                  <c:v>4500320</c:v>
                </c:pt>
                <c:pt idx="477">
                  <c:v>3930590</c:v>
                </c:pt>
                <c:pt idx="478">
                  <c:v>3931300</c:v>
                </c:pt>
                <c:pt idx="479">
                  <c:v>3932010</c:v>
                </c:pt>
                <c:pt idx="480">
                  <c:v>3932720</c:v>
                </c:pt>
                <c:pt idx="481">
                  <c:v>3933430</c:v>
                </c:pt>
                <c:pt idx="482">
                  <c:v>4077890</c:v>
                </c:pt>
                <c:pt idx="483">
                  <c:v>4078630</c:v>
                </c:pt>
                <c:pt idx="484">
                  <c:v>4079370</c:v>
                </c:pt>
                <c:pt idx="485">
                  <c:v>4080110</c:v>
                </c:pt>
                <c:pt idx="486">
                  <c:v>4024600</c:v>
                </c:pt>
                <c:pt idx="487">
                  <c:v>4025330</c:v>
                </c:pt>
                <c:pt idx="488">
                  <c:v>4026060</c:v>
                </c:pt>
                <c:pt idx="489">
                  <c:v>4026790</c:v>
                </c:pt>
                <c:pt idx="490">
                  <c:v>4218570</c:v>
                </c:pt>
                <c:pt idx="491">
                  <c:v>4219340</c:v>
                </c:pt>
                <c:pt idx="492">
                  <c:v>4220100</c:v>
                </c:pt>
                <c:pt idx="493">
                  <c:v>4220870</c:v>
                </c:pt>
                <c:pt idx="494">
                  <c:v>4221630</c:v>
                </c:pt>
                <c:pt idx="495">
                  <c:v>4184580</c:v>
                </c:pt>
                <c:pt idx="496">
                  <c:v>4185340</c:v>
                </c:pt>
                <c:pt idx="497">
                  <c:v>4186090</c:v>
                </c:pt>
                <c:pt idx="498">
                  <c:v>4186850</c:v>
                </c:pt>
                <c:pt idx="499">
                  <c:v>4285340</c:v>
                </c:pt>
                <c:pt idx="500">
                  <c:v>4286120</c:v>
                </c:pt>
                <c:pt idx="501">
                  <c:v>4286890</c:v>
                </c:pt>
                <c:pt idx="502">
                  <c:v>4287670</c:v>
                </c:pt>
                <c:pt idx="503">
                  <c:v>4574850</c:v>
                </c:pt>
                <c:pt idx="504">
                  <c:v>4575680</c:v>
                </c:pt>
                <c:pt idx="505">
                  <c:v>4576510</c:v>
                </c:pt>
                <c:pt idx="506">
                  <c:v>4577340</c:v>
                </c:pt>
                <c:pt idx="507">
                  <c:v>4578170</c:v>
                </c:pt>
                <c:pt idx="508">
                  <c:v>4439290</c:v>
                </c:pt>
                <c:pt idx="509">
                  <c:v>4440090</c:v>
                </c:pt>
                <c:pt idx="510">
                  <c:v>4440900</c:v>
                </c:pt>
                <c:pt idx="511">
                  <c:v>4441700</c:v>
                </c:pt>
                <c:pt idx="512">
                  <c:v>4327750</c:v>
                </c:pt>
                <c:pt idx="513">
                  <c:v>4328530</c:v>
                </c:pt>
                <c:pt idx="514">
                  <c:v>4329310</c:v>
                </c:pt>
                <c:pt idx="515">
                  <c:v>4330100</c:v>
                </c:pt>
                <c:pt idx="516">
                  <c:v>4004720</c:v>
                </c:pt>
                <c:pt idx="517">
                  <c:v>4005440</c:v>
                </c:pt>
                <c:pt idx="518">
                  <c:v>4006170</c:v>
                </c:pt>
                <c:pt idx="519">
                  <c:v>4006890</c:v>
                </c:pt>
                <c:pt idx="520">
                  <c:v>4007620</c:v>
                </c:pt>
                <c:pt idx="521">
                  <c:v>4133900</c:v>
                </c:pt>
                <c:pt idx="522">
                  <c:v>4134620</c:v>
                </c:pt>
                <c:pt idx="523">
                  <c:v>4135340</c:v>
                </c:pt>
                <c:pt idx="524">
                  <c:v>4136060</c:v>
                </c:pt>
                <c:pt idx="525">
                  <c:v>4540270</c:v>
                </c:pt>
                <c:pt idx="526">
                  <c:v>4541060</c:v>
                </c:pt>
                <c:pt idx="527">
                  <c:v>4541850</c:v>
                </c:pt>
                <c:pt idx="528">
                  <c:v>4542630</c:v>
                </c:pt>
                <c:pt idx="529">
                  <c:v>3967520</c:v>
                </c:pt>
                <c:pt idx="530">
                  <c:v>3968200</c:v>
                </c:pt>
                <c:pt idx="531">
                  <c:v>3968890</c:v>
                </c:pt>
                <c:pt idx="532">
                  <c:v>3969580</c:v>
                </c:pt>
                <c:pt idx="533">
                  <c:v>3970270</c:v>
                </c:pt>
                <c:pt idx="534">
                  <c:v>4116050</c:v>
                </c:pt>
                <c:pt idx="535">
                  <c:v>4116770</c:v>
                </c:pt>
                <c:pt idx="536">
                  <c:v>4117480</c:v>
                </c:pt>
                <c:pt idx="537">
                  <c:v>4118200</c:v>
                </c:pt>
                <c:pt idx="538">
                  <c:v>4062150</c:v>
                </c:pt>
                <c:pt idx="539">
                  <c:v>4062850</c:v>
                </c:pt>
                <c:pt idx="540">
                  <c:v>4063560</c:v>
                </c:pt>
                <c:pt idx="541">
                  <c:v>4064260</c:v>
                </c:pt>
                <c:pt idx="542">
                  <c:v>4257800</c:v>
                </c:pt>
                <c:pt idx="543">
                  <c:v>4258540</c:v>
                </c:pt>
                <c:pt idx="544">
                  <c:v>4259280</c:v>
                </c:pt>
                <c:pt idx="545">
                  <c:v>4260020</c:v>
                </c:pt>
                <c:pt idx="546">
                  <c:v>4260760</c:v>
                </c:pt>
                <c:pt idx="547">
                  <c:v>4223330</c:v>
                </c:pt>
                <c:pt idx="548">
                  <c:v>4224070</c:v>
                </c:pt>
                <c:pt idx="549">
                  <c:v>4224800</c:v>
                </c:pt>
                <c:pt idx="550">
                  <c:v>4225530</c:v>
                </c:pt>
                <c:pt idx="551">
                  <c:v>4324900</c:v>
                </c:pt>
                <c:pt idx="552">
                  <c:v>4325650</c:v>
                </c:pt>
                <c:pt idx="553">
                  <c:v>4326400</c:v>
                </c:pt>
                <c:pt idx="554">
                  <c:v>4327160</c:v>
                </c:pt>
                <c:pt idx="555">
                  <c:v>4616950</c:v>
                </c:pt>
                <c:pt idx="556">
                  <c:v>4617750</c:v>
                </c:pt>
                <c:pt idx="557">
                  <c:v>4166470</c:v>
                </c:pt>
                <c:pt idx="558">
                  <c:v>4167280</c:v>
                </c:pt>
                <c:pt idx="559">
                  <c:v>4168080</c:v>
                </c:pt>
                <c:pt idx="560">
                  <c:v>4027890</c:v>
                </c:pt>
                <c:pt idx="561">
                  <c:v>4028670</c:v>
                </c:pt>
                <c:pt idx="562">
                  <c:v>4029450</c:v>
                </c:pt>
                <c:pt idx="563">
                  <c:v>4030230</c:v>
                </c:pt>
                <c:pt idx="564">
                  <c:v>3915200</c:v>
                </c:pt>
                <c:pt idx="565">
                  <c:v>3915950</c:v>
                </c:pt>
                <c:pt idx="566">
                  <c:v>3916710</c:v>
                </c:pt>
                <c:pt idx="567">
                  <c:v>3917470</c:v>
                </c:pt>
                <c:pt idx="568">
                  <c:v>4041180</c:v>
                </c:pt>
                <c:pt idx="569">
                  <c:v>4041880</c:v>
                </c:pt>
                <c:pt idx="570">
                  <c:v>4042580</c:v>
                </c:pt>
                <c:pt idx="571">
                  <c:v>4043280</c:v>
                </c:pt>
                <c:pt idx="572">
                  <c:v>4043990</c:v>
                </c:pt>
                <c:pt idx="573">
                  <c:v>4171390</c:v>
                </c:pt>
                <c:pt idx="574">
                  <c:v>4172080</c:v>
                </c:pt>
                <c:pt idx="575">
                  <c:v>4172780</c:v>
                </c:pt>
                <c:pt idx="576">
                  <c:v>4173470</c:v>
                </c:pt>
                <c:pt idx="577">
                  <c:v>4581310</c:v>
                </c:pt>
                <c:pt idx="578">
                  <c:v>4582070</c:v>
                </c:pt>
                <c:pt idx="579">
                  <c:v>4582840</c:v>
                </c:pt>
                <c:pt idx="580">
                  <c:v>4583600</c:v>
                </c:pt>
                <c:pt idx="581">
                  <c:v>4003270</c:v>
                </c:pt>
                <c:pt idx="582">
                  <c:v>4003930</c:v>
                </c:pt>
                <c:pt idx="583">
                  <c:v>4004600</c:v>
                </c:pt>
                <c:pt idx="584">
                  <c:v>4005270</c:v>
                </c:pt>
                <c:pt idx="585">
                  <c:v>4005940</c:v>
                </c:pt>
                <c:pt idx="586">
                  <c:v>4153000</c:v>
                </c:pt>
                <c:pt idx="587">
                  <c:v>4153690</c:v>
                </c:pt>
                <c:pt idx="588">
                  <c:v>4154380</c:v>
                </c:pt>
                <c:pt idx="589">
                  <c:v>4155080</c:v>
                </c:pt>
                <c:pt idx="590">
                  <c:v>4098490</c:v>
                </c:pt>
                <c:pt idx="591">
                  <c:v>4099180</c:v>
                </c:pt>
                <c:pt idx="592">
                  <c:v>4099860</c:v>
                </c:pt>
                <c:pt idx="593">
                  <c:v>4100540</c:v>
                </c:pt>
                <c:pt idx="594">
                  <c:v>4295780</c:v>
                </c:pt>
                <c:pt idx="595">
                  <c:v>4296490</c:v>
                </c:pt>
                <c:pt idx="596">
                  <c:v>4297210</c:v>
                </c:pt>
                <c:pt idx="597">
                  <c:v>4297930</c:v>
                </c:pt>
                <c:pt idx="598">
                  <c:v>4298640</c:v>
                </c:pt>
                <c:pt idx="599">
                  <c:v>4260850</c:v>
                </c:pt>
                <c:pt idx="600">
                  <c:v>4261560</c:v>
                </c:pt>
                <c:pt idx="601">
                  <c:v>4262270</c:v>
                </c:pt>
                <c:pt idx="602">
                  <c:v>4262990</c:v>
                </c:pt>
                <c:pt idx="603">
                  <c:v>4363200</c:v>
                </c:pt>
                <c:pt idx="604">
                  <c:v>4363930</c:v>
                </c:pt>
                <c:pt idx="605">
                  <c:v>4364660</c:v>
                </c:pt>
                <c:pt idx="606">
                  <c:v>4365390</c:v>
                </c:pt>
                <c:pt idx="607">
                  <c:v>4657710</c:v>
                </c:pt>
                <c:pt idx="608">
                  <c:v>4658480</c:v>
                </c:pt>
                <c:pt idx="609">
                  <c:v>4659260</c:v>
                </c:pt>
                <c:pt idx="610">
                  <c:v>4660040</c:v>
                </c:pt>
                <c:pt idx="611">
                  <c:v>4208730</c:v>
                </c:pt>
                <c:pt idx="612">
                  <c:v>4067280</c:v>
                </c:pt>
                <c:pt idx="613">
                  <c:v>4068030</c:v>
                </c:pt>
                <c:pt idx="614">
                  <c:v>4068790</c:v>
                </c:pt>
                <c:pt idx="615">
                  <c:v>4069540</c:v>
                </c:pt>
                <c:pt idx="616">
                  <c:v>3953470</c:v>
                </c:pt>
                <c:pt idx="617">
                  <c:v>3954210</c:v>
                </c:pt>
                <c:pt idx="618">
                  <c:v>3954940</c:v>
                </c:pt>
                <c:pt idx="619">
                  <c:v>3955680</c:v>
                </c:pt>
                <c:pt idx="620">
                  <c:v>3624400</c:v>
                </c:pt>
                <c:pt idx="621">
                  <c:v>3625080</c:v>
                </c:pt>
                <c:pt idx="622">
                  <c:v>3625760</c:v>
                </c:pt>
                <c:pt idx="623">
                  <c:v>3626440</c:v>
                </c:pt>
                <c:pt idx="624">
                  <c:v>3627120</c:v>
                </c:pt>
                <c:pt idx="625">
                  <c:v>3627120</c:v>
                </c:pt>
                <c:pt idx="626">
                  <c:v>4207680</c:v>
                </c:pt>
                <c:pt idx="627">
                  <c:v>4208350</c:v>
                </c:pt>
                <c:pt idx="628">
                  <c:v>4209030</c:v>
                </c:pt>
                <c:pt idx="629">
                  <c:v>4209700</c:v>
                </c:pt>
                <c:pt idx="630">
                  <c:v>4621040</c:v>
                </c:pt>
                <c:pt idx="631">
                  <c:v>4621780</c:v>
                </c:pt>
                <c:pt idx="632">
                  <c:v>4622520</c:v>
                </c:pt>
                <c:pt idx="633">
                  <c:v>4623260</c:v>
                </c:pt>
                <c:pt idx="634">
                  <c:v>4037880</c:v>
                </c:pt>
                <c:pt idx="635">
                  <c:v>4038520</c:v>
                </c:pt>
                <c:pt idx="636">
                  <c:v>4039170</c:v>
                </c:pt>
                <c:pt idx="637">
                  <c:v>4039810</c:v>
                </c:pt>
                <c:pt idx="638">
                  <c:v>4040460</c:v>
                </c:pt>
                <c:pt idx="639">
                  <c:v>4188760</c:v>
                </c:pt>
                <c:pt idx="640">
                  <c:v>4189430</c:v>
                </c:pt>
                <c:pt idx="641">
                  <c:v>4190100</c:v>
                </c:pt>
                <c:pt idx="642">
                  <c:v>4190770</c:v>
                </c:pt>
                <c:pt idx="643">
                  <c:v>4133670</c:v>
                </c:pt>
                <c:pt idx="644">
                  <c:v>4134330</c:v>
                </c:pt>
                <c:pt idx="645">
                  <c:v>4134990</c:v>
                </c:pt>
                <c:pt idx="646">
                  <c:v>4135650</c:v>
                </c:pt>
                <c:pt idx="647">
                  <c:v>4332530</c:v>
                </c:pt>
                <c:pt idx="648">
                  <c:v>4333220</c:v>
                </c:pt>
                <c:pt idx="649">
                  <c:v>4333910</c:v>
                </c:pt>
                <c:pt idx="650">
                  <c:v>4334600</c:v>
                </c:pt>
                <c:pt idx="651">
                  <c:v>4335300</c:v>
                </c:pt>
                <c:pt idx="652">
                  <c:v>4297150</c:v>
                </c:pt>
                <c:pt idx="653">
                  <c:v>4297840</c:v>
                </c:pt>
                <c:pt idx="654">
                  <c:v>4298530</c:v>
                </c:pt>
                <c:pt idx="655">
                  <c:v>4299220</c:v>
                </c:pt>
                <c:pt idx="656">
                  <c:v>4400250</c:v>
                </c:pt>
                <c:pt idx="657">
                  <c:v>4400960</c:v>
                </c:pt>
                <c:pt idx="658">
                  <c:v>4401660</c:v>
                </c:pt>
                <c:pt idx="659">
                  <c:v>4402360</c:v>
                </c:pt>
                <c:pt idx="660">
                  <c:v>4697130</c:v>
                </c:pt>
                <c:pt idx="661">
                  <c:v>4697880</c:v>
                </c:pt>
                <c:pt idx="662">
                  <c:v>4246550</c:v>
                </c:pt>
                <c:pt idx="663">
                  <c:v>4247300</c:v>
                </c:pt>
                <c:pt idx="664">
                  <c:v>4248050</c:v>
                </c:pt>
                <c:pt idx="665">
                  <c:v>4105380</c:v>
                </c:pt>
                <c:pt idx="666">
                  <c:v>4106100</c:v>
                </c:pt>
                <c:pt idx="667">
                  <c:v>4106830</c:v>
                </c:pt>
                <c:pt idx="668">
                  <c:v>4107560</c:v>
                </c:pt>
                <c:pt idx="669">
                  <c:v>3990480</c:v>
                </c:pt>
                <c:pt idx="670">
                  <c:v>3991190</c:v>
                </c:pt>
                <c:pt idx="671">
                  <c:v>3991900</c:v>
                </c:pt>
                <c:pt idx="672">
                  <c:v>3992610</c:v>
                </c:pt>
                <c:pt idx="673">
                  <c:v>3658540</c:v>
                </c:pt>
                <c:pt idx="674">
                  <c:v>3659190</c:v>
                </c:pt>
                <c:pt idx="675">
                  <c:v>3659850</c:v>
                </c:pt>
                <c:pt idx="676">
                  <c:v>3660510</c:v>
                </c:pt>
                <c:pt idx="677">
                  <c:v>3661160</c:v>
                </c:pt>
                <c:pt idx="678">
                  <c:v>3790690</c:v>
                </c:pt>
                <c:pt idx="679">
                  <c:v>3791340</c:v>
                </c:pt>
                <c:pt idx="680">
                  <c:v>4244070</c:v>
                </c:pt>
                <c:pt idx="681">
                  <c:v>4244720</c:v>
                </c:pt>
                <c:pt idx="682">
                  <c:v>4659450</c:v>
                </c:pt>
                <c:pt idx="683">
                  <c:v>4660160</c:v>
                </c:pt>
                <c:pt idx="684">
                  <c:v>4660870</c:v>
                </c:pt>
                <c:pt idx="685">
                  <c:v>4661590</c:v>
                </c:pt>
                <c:pt idx="686">
                  <c:v>4071320</c:v>
                </c:pt>
                <c:pt idx="687">
                  <c:v>4071950</c:v>
                </c:pt>
                <c:pt idx="688">
                  <c:v>4072570</c:v>
                </c:pt>
                <c:pt idx="689">
                  <c:v>4073190</c:v>
                </c:pt>
                <c:pt idx="690">
                  <c:v>4073820</c:v>
                </c:pt>
                <c:pt idx="691">
                  <c:v>4223310</c:v>
                </c:pt>
                <c:pt idx="692">
                  <c:v>4223960</c:v>
                </c:pt>
                <c:pt idx="693">
                  <c:v>4224600</c:v>
                </c:pt>
                <c:pt idx="694">
                  <c:v>4225250</c:v>
                </c:pt>
                <c:pt idx="695">
                  <c:v>4167650</c:v>
                </c:pt>
                <c:pt idx="696">
                  <c:v>4168290</c:v>
                </c:pt>
                <c:pt idx="697">
                  <c:v>4168930</c:v>
                </c:pt>
                <c:pt idx="698">
                  <c:v>4169570</c:v>
                </c:pt>
                <c:pt idx="699">
                  <c:v>4368030</c:v>
                </c:pt>
                <c:pt idx="700">
                  <c:v>4368700</c:v>
                </c:pt>
                <c:pt idx="701">
                  <c:v>4369360</c:v>
                </c:pt>
                <c:pt idx="702">
                  <c:v>4370030</c:v>
                </c:pt>
                <c:pt idx="703">
                  <c:v>4370700</c:v>
                </c:pt>
                <c:pt idx="704">
                  <c:v>4332220</c:v>
                </c:pt>
                <c:pt idx="705">
                  <c:v>4332880</c:v>
                </c:pt>
                <c:pt idx="706">
                  <c:v>4333540</c:v>
                </c:pt>
                <c:pt idx="707">
                  <c:v>4334210</c:v>
                </c:pt>
                <c:pt idx="708">
                  <c:v>4436040</c:v>
                </c:pt>
                <c:pt idx="709">
                  <c:v>4436720</c:v>
                </c:pt>
                <c:pt idx="710">
                  <c:v>4437400</c:v>
                </c:pt>
                <c:pt idx="711">
                  <c:v>4438070</c:v>
                </c:pt>
                <c:pt idx="712">
                  <c:v>4735200</c:v>
                </c:pt>
                <c:pt idx="713">
                  <c:v>4735920</c:v>
                </c:pt>
                <c:pt idx="714">
                  <c:v>4284570</c:v>
                </c:pt>
                <c:pt idx="715">
                  <c:v>4285290</c:v>
                </c:pt>
                <c:pt idx="716">
                  <c:v>4286020</c:v>
                </c:pt>
                <c:pt idx="717">
                  <c:v>4142160</c:v>
                </c:pt>
                <c:pt idx="718">
                  <c:v>4142860</c:v>
                </c:pt>
                <c:pt idx="719">
                  <c:v>4143560</c:v>
                </c:pt>
                <c:pt idx="720">
                  <c:v>4144260</c:v>
                </c:pt>
                <c:pt idx="721">
                  <c:v>4026210</c:v>
                </c:pt>
                <c:pt idx="722">
                  <c:v>4026900</c:v>
                </c:pt>
                <c:pt idx="723">
                  <c:v>4027590</c:v>
                </c:pt>
                <c:pt idx="724">
                  <c:v>4028270</c:v>
                </c:pt>
                <c:pt idx="725">
                  <c:v>3691480</c:v>
                </c:pt>
                <c:pt idx="726">
                  <c:v>3692120</c:v>
                </c:pt>
                <c:pt idx="727">
                  <c:v>4144830</c:v>
                </c:pt>
                <c:pt idx="728">
                  <c:v>4145470</c:v>
                </c:pt>
                <c:pt idx="729">
                  <c:v>4146100</c:v>
                </c:pt>
                <c:pt idx="730">
                  <c:v>4276630</c:v>
                </c:pt>
                <c:pt idx="731">
                  <c:v>4277250</c:v>
                </c:pt>
                <c:pt idx="732">
                  <c:v>4277880</c:v>
                </c:pt>
                <c:pt idx="733">
                  <c:v>4278500</c:v>
                </c:pt>
                <c:pt idx="734">
                  <c:v>4696510</c:v>
                </c:pt>
                <c:pt idx="735">
                  <c:v>4697190</c:v>
                </c:pt>
                <c:pt idx="736">
                  <c:v>4697880</c:v>
                </c:pt>
                <c:pt idx="737">
                  <c:v>4698570</c:v>
                </c:pt>
                <c:pt idx="738">
                  <c:v>4103590</c:v>
                </c:pt>
                <c:pt idx="739">
                  <c:v>4104190</c:v>
                </c:pt>
                <c:pt idx="740">
                  <c:v>4104790</c:v>
                </c:pt>
                <c:pt idx="741">
                  <c:v>4105390</c:v>
                </c:pt>
                <c:pt idx="742">
                  <c:v>4105990</c:v>
                </c:pt>
                <c:pt idx="743">
                  <c:v>4256640</c:v>
                </c:pt>
                <c:pt idx="744">
                  <c:v>4257260</c:v>
                </c:pt>
                <c:pt idx="745">
                  <c:v>4257890</c:v>
                </c:pt>
                <c:pt idx="746">
                  <c:v>4258510</c:v>
                </c:pt>
                <c:pt idx="747">
                  <c:v>4200430</c:v>
                </c:pt>
                <c:pt idx="748">
                  <c:v>4201040</c:v>
                </c:pt>
                <c:pt idx="749">
                  <c:v>4201660</c:v>
                </c:pt>
                <c:pt idx="750">
                  <c:v>4202270</c:v>
                </c:pt>
                <c:pt idx="751">
                  <c:v>4402260</c:v>
                </c:pt>
                <c:pt idx="752">
                  <c:v>4402900</c:v>
                </c:pt>
                <c:pt idx="753">
                  <c:v>4403550</c:v>
                </c:pt>
                <c:pt idx="754">
                  <c:v>4404190</c:v>
                </c:pt>
                <c:pt idx="755">
                  <c:v>4404830</c:v>
                </c:pt>
                <c:pt idx="756">
                  <c:v>4366020</c:v>
                </c:pt>
                <c:pt idx="757">
                  <c:v>4366660</c:v>
                </c:pt>
                <c:pt idx="758">
                  <c:v>4367300</c:v>
                </c:pt>
                <c:pt idx="759">
                  <c:v>4367940</c:v>
                </c:pt>
                <c:pt idx="760">
                  <c:v>4470530</c:v>
                </c:pt>
                <c:pt idx="761">
                  <c:v>4471180</c:v>
                </c:pt>
                <c:pt idx="762">
                  <c:v>4471840</c:v>
                </c:pt>
                <c:pt idx="763">
                  <c:v>4472490</c:v>
                </c:pt>
                <c:pt idx="764">
                  <c:v>4771890</c:v>
                </c:pt>
                <c:pt idx="765">
                  <c:v>4320500</c:v>
                </c:pt>
                <c:pt idx="766">
                  <c:v>4321200</c:v>
                </c:pt>
                <c:pt idx="767">
                  <c:v>4321900</c:v>
                </c:pt>
                <c:pt idx="768">
                  <c:v>4322600</c:v>
                </c:pt>
                <c:pt idx="769">
                  <c:v>4177590</c:v>
                </c:pt>
                <c:pt idx="770">
                  <c:v>4178270</c:v>
                </c:pt>
                <c:pt idx="771">
                  <c:v>4178950</c:v>
                </c:pt>
                <c:pt idx="772">
                  <c:v>4179630</c:v>
                </c:pt>
                <c:pt idx="773">
                  <c:v>4060640</c:v>
                </c:pt>
                <c:pt idx="774">
                  <c:v>4061300</c:v>
                </c:pt>
                <c:pt idx="775">
                  <c:v>4061960</c:v>
                </c:pt>
                <c:pt idx="776">
                  <c:v>4062620</c:v>
                </c:pt>
                <c:pt idx="777">
                  <c:v>3723220</c:v>
                </c:pt>
                <c:pt idx="778">
                  <c:v>3723830</c:v>
                </c:pt>
                <c:pt idx="779">
                  <c:v>3724440</c:v>
                </c:pt>
                <c:pt idx="780">
                  <c:v>3725050</c:v>
                </c:pt>
                <c:pt idx="781">
                  <c:v>3725660</c:v>
                </c:pt>
                <c:pt idx="782">
                  <c:v>3857160</c:v>
                </c:pt>
                <c:pt idx="783">
                  <c:v>3857760</c:v>
                </c:pt>
                <c:pt idx="784">
                  <c:v>3858360</c:v>
                </c:pt>
                <c:pt idx="785">
                  <c:v>3858960</c:v>
                </c:pt>
                <c:pt idx="786">
                  <c:v>4732190</c:v>
                </c:pt>
                <c:pt idx="787">
                  <c:v>4732850</c:v>
                </c:pt>
                <c:pt idx="788">
                  <c:v>4733500</c:v>
                </c:pt>
                <c:pt idx="789">
                  <c:v>4734160</c:v>
                </c:pt>
                <c:pt idx="790">
                  <c:v>4134650</c:v>
                </c:pt>
                <c:pt idx="791">
                  <c:v>4135230</c:v>
                </c:pt>
                <c:pt idx="792">
                  <c:v>4135810</c:v>
                </c:pt>
                <c:pt idx="793">
                  <c:v>4136380</c:v>
                </c:pt>
                <c:pt idx="794">
                  <c:v>4136960</c:v>
                </c:pt>
                <c:pt idx="795">
                  <c:v>4288710</c:v>
                </c:pt>
                <c:pt idx="796">
                  <c:v>4289310</c:v>
                </c:pt>
                <c:pt idx="797">
                  <c:v>4289910</c:v>
                </c:pt>
                <c:pt idx="798">
                  <c:v>4290510</c:v>
                </c:pt>
                <c:pt idx="799">
                  <c:v>4231960</c:v>
                </c:pt>
                <c:pt idx="800">
                  <c:v>4232550</c:v>
                </c:pt>
                <c:pt idx="801">
                  <c:v>4233140</c:v>
                </c:pt>
                <c:pt idx="802">
                  <c:v>4233730</c:v>
                </c:pt>
                <c:pt idx="803">
                  <c:v>4435180</c:v>
                </c:pt>
                <c:pt idx="804">
                  <c:v>4435800</c:v>
                </c:pt>
                <c:pt idx="805">
                  <c:v>4436420</c:v>
                </c:pt>
                <c:pt idx="806">
                  <c:v>4437040</c:v>
                </c:pt>
                <c:pt idx="807">
                  <c:v>4437660</c:v>
                </c:pt>
                <c:pt idx="808">
                  <c:v>4398520</c:v>
                </c:pt>
                <c:pt idx="809">
                  <c:v>4399140</c:v>
                </c:pt>
                <c:pt idx="810">
                  <c:v>4399750</c:v>
                </c:pt>
                <c:pt idx="811">
                  <c:v>3948280</c:v>
                </c:pt>
                <c:pt idx="812">
                  <c:v>4051600</c:v>
                </c:pt>
                <c:pt idx="813">
                  <c:v>4052230</c:v>
                </c:pt>
                <c:pt idx="814">
                  <c:v>4052860</c:v>
                </c:pt>
                <c:pt idx="815">
                  <c:v>4053490</c:v>
                </c:pt>
                <c:pt idx="816">
                  <c:v>4355060</c:v>
                </c:pt>
                <c:pt idx="817">
                  <c:v>4355730</c:v>
                </c:pt>
                <c:pt idx="818">
                  <c:v>4356400</c:v>
                </c:pt>
                <c:pt idx="819">
                  <c:v>4357070</c:v>
                </c:pt>
                <c:pt idx="820">
                  <c:v>4357740</c:v>
                </c:pt>
                <c:pt idx="821">
                  <c:v>4211640</c:v>
                </c:pt>
                <c:pt idx="822">
                  <c:v>4212290</c:v>
                </c:pt>
                <c:pt idx="823">
                  <c:v>4212940</c:v>
                </c:pt>
                <c:pt idx="824">
                  <c:v>4213590</c:v>
                </c:pt>
                <c:pt idx="825">
                  <c:v>4093700</c:v>
                </c:pt>
                <c:pt idx="826">
                  <c:v>4094330</c:v>
                </c:pt>
                <c:pt idx="827">
                  <c:v>4094960</c:v>
                </c:pt>
                <c:pt idx="828">
                  <c:v>4095600</c:v>
                </c:pt>
                <c:pt idx="829">
                  <c:v>3753690</c:v>
                </c:pt>
                <c:pt idx="830">
                  <c:v>3754280</c:v>
                </c:pt>
                <c:pt idx="831">
                  <c:v>3754860</c:v>
                </c:pt>
                <c:pt idx="832">
                  <c:v>3755450</c:v>
                </c:pt>
                <c:pt idx="833">
                  <c:v>3756030</c:v>
                </c:pt>
                <c:pt idx="834">
                  <c:v>3888460</c:v>
                </c:pt>
                <c:pt idx="835">
                  <c:v>3889030</c:v>
                </c:pt>
                <c:pt idx="836">
                  <c:v>3889600</c:v>
                </c:pt>
                <c:pt idx="837">
                  <c:v>3890180</c:v>
                </c:pt>
                <c:pt idx="838">
                  <c:v>4314340</c:v>
                </c:pt>
                <c:pt idx="839">
                  <c:v>4314970</c:v>
                </c:pt>
                <c:pt idx="840">
                  <c:v>4315610</c:v>
                </c:pt>
                <c:pt idx="841">
                  <c:v>4316240</c:v>
                </c:pt>
                <c:pt idx="842">
                  <c:v>3712370</c:v>
                </c:pt>
                <c:pt idx="843">
                  <c:v>3712920</c:v>
                </c:pt>
                <c:pt idx="844">
                  <c:v>3713470</c:v>
                </c:pt>
                <c:pt idx="845">
                  <c:v>3714030</c:v>
                </c:pt>
                <c:pt idx="846">
                  <c:v>3714580</c:v>
                </c:pt>
                <c:pt idx="847">
                  <c:v>4319470</c:v>
                </c:pt>
                <c:pt idx="848">
                  <c:v>4320040</c:v>
                </c:pt>
                <c:pt idx="849">
                  <c:v>4320610</c:v>
                </c:pt>
                <c:pt idx="850">
                  <c:v>4321180</c:v>
                </c:pt>
                <c:pt idx="851">
                  <c:v>4262190</c:v>
                </c:pt>
                <c:pt idx="852">
                  <c:v>4262760</c:v>
                </c:pt>
                <c:pt idx="853">
                  <c:v>4263320</c:v>
                </c:pt>
                <c:pt idx="854">
                  <c:v>4263880</c:v>
                </c:pt>
                <c:pt idx="855">
                  <c:v>4466740</c:v>
                </c:pt>
                <c:pt idx="856">
                  <c:v>4467330</c:v>
                </c:pt>
                <c:pt idx="857">
                  <c:v>4467920</c:v>
                </c:pt>
                <c:pt idx="858">
                  <c:v>4468510</c:v>
                </c:pt>
                <c:pt idx="859">
                  <c:v>4469110</c:v>
                </c:pt>
                <c:pt idx="860">
                  <c:v>4429670</c:v>
                </c:pt>
                <c:pt idx="861">
                  <c:v>4430250</c:v>
                </c:pt>
                <c:pt idx="862">
                  <c:v>3978760</c:v>
                </c:pt>
                <c:pt idx="863">
                  <c:v>3979340</c:v>
                </c:pt>
                <c:pt idx="864">
                  <c:v>4083360</c:v>
                </c:pt>
                <c:pt idx="865">
                  <c:v>4083960</c:v>
                </c:pt>
                <c:pt idx="866">
                  <c:v>4084560</c:v>
                </c:pt>
                <c:pt idx="867">
                  <c:v>4085160</c:v>
                </c:pt>
                <c:pt idx="868">
                  <c:v>4388830</c:v>
                </c:pt>
                <c:pt idx="869">
                  <c:v>4389470</c:v>
                </c:pt>
                <c:pt idx="870">
                  <c:v>4390110</c:v>
                </c:pt>
                <c:pt idx="871">
                  <c:v>4390750</c:v>
                </c:pt>
                <c:pt idx="872">
                  <c:v>4391390</c:v>
                </c:pt>
                <c:pt idx="873">
                  <c:v>4244230</c:v>
                </c:pt>
                <c:pt idx="874">
                  <c:v>4244850</c:v>
                </c:pt>
                <c:pt idx="875">
                  <c:v>4245480</c:v>
                </c:pt>
                <c:pt idx="876">
                  <c:v>4246100</c:v>
                </c:pt>
                <c:pt idx="877">
                  <c:v>4125340</c:v>
                </c:pt>
                <c:pt idx="878">
                  <c:v>4125940</c:v>
                </c:pt>
                <c:pt idx="879">
                  <c:v>4126550</c:v>
                </c:pt>
                <c:pt idx="880">
                  <c:v>4127150</c:v>
                </c:pt>
                <c:pt idx="881">
                  <c:v>3782850</c:v>
                </c:pt>
                <c:pt idx="882">
                  <c:v>3783410</c:v>
                </c:pt>
                <c:pt idx="883">
                  <c:v>3783970</c:v>
                </c:pt>
                <c:pt idx="884">
                  <c:v>3784530</c:v>
                </c:pt>
                <c:pt idx="885">
                  <c:v>3785090</c:v>
                </c:pt>
                <c:pt idx="886">
                  <c:v>4370470</c:v>
                </c:pt>
                <c:pt idx="887">
                  <c:v>4371020</c:v>
                </c:pt>
                <c:pt idx="888">
                  <c:v>4371570</c:v>
                </c:pt>
                <c:pt idx="889">
                  <c:v>4372120</c:v>
                </c:pt>
                <c:pt idx="890">
                  <c:v>4799170</c:v>
                </c:pt>
                <c:pt idx="891">
                  <c:v>4799770</c:v>
                </c:pt>
                <c:pt idx="892">
                  <c:v>4800370</c:v>
                </c:pt>
                <c:pt idx="893">
                  <c:v>4800970</c:v>
                </c:pt>
                <c:pt idx="894">
                  <c:v>4192940</c:v>
                </c:pt>
                <c:pt idx="895">
                  <c:v>4193470</c:v>
                </c:pt>
                <c:pt idx="896">
                  <c:v>4193990</c:v>
                </c:pt>
                <c:pt idx="897">
                  <c:v>4194520</c:v>
                </c:pt>
                <c:pt idx="898">
                  <c:v>4195050</c:v>
                </c:pt>
                <c:pt idx="899">
                  <c:v>4348870</c:v>
                </c:pt>
                <c:pt idx="900">
                  <c:v>4349420</c:v>
                </c:pt>
                <c:pt idx="901">
                  <c:v>4349960</c:v>
                </c:pt>
                <c:pt idx="902">
                  <c:v>4350510</c:v>
                </c:pt>
                <c:pt idx="903">
                  <c:v>4291080</c:v>
                </c:pt>
                <c:pt idx="904">
                  <c:v>4291620</c:v>
                </c:pt>
                <c:pt idx="905">
                  <c:v>4292160</c:v>
                </c:pt>
                <c:pt idx="906">
                  <c:v>4292700</c:v>
                </c:pt>
                <c:pt idx="907">
                  <c:v>4496890</c:v>
                </c:pt>
                <c:pt idx="908">
                  <c:v>4497460</c:v>
                </c:pt>
                <c:pt idx="909">
                  <c:v>4498020</c:v>
                </c:pt>
                <c:pt idx="910">
                  <c:v>4498590</c:v>
                </c:pt>
                <c:pt idx="911">
                  <c:v>4499150</c:v>
                </c:pt>
                <c:pt idx="912">
                  <c:v>4459410</c:v>
                </c:pt>
                <c:pt idx="913">
                  <c:v>4459970</c:v>
                </c:pt>
                <c:pt idx="914">
                  <c:v>4460530</c:v>
                </c:pt>
                <c:pt idx="915">
                  <c:v>4461090</c:v>
                </c:pt>
                <c:pt idx="916">
                  <c:v>4565780</c:v>
                </c:pt>
                <c:pt idx="917">
                  <c:v>4566350</c:v>
                </c:pt>
                <c:pt idx="918">
                  <c:v>4566920</c:v>
                </c:pt>
                <c:pt idx="919">
                  <c:v>4567490</c:v>
                </c:pt>
                <c:pt idx="920">
                  <c:v>4421070</c:v>
                </c:pt>
                <c:pt idx="921">
                  <c:v>4421680</c:v>
                </c:pt>
                <c:pt idx="922">
                  <c:v>4422290</c:v>
                </c:pt>
                <c:pt idx="923">
                  <c:v>4422900</c:v>
                </c:pt>
                <c:pt idx="924">
                  <c:v>4423510</c:v>
                </c:pt>
                <c:pt idx="925">
                  <c:v>4275340</c:v>
                </c:pt>
                <c:pt idx="926">
                  <c:v>4275940</c:v>
                </c:pt>
                <c:pt idx="927">
                  <c:v>4276530</c:v>
                </c:pt>
                <c:pt idx="928">
                  <c:v>4277120</c:v>
                </c:pt>
                <c:pt idx="929">
                  <c:v>4155530</c:v>
                </c:pt>
                <c:pt idx="930">
                  <c:v>4156110</c:v>
                </c:pt>
                <c:pt idx="931">
                  <c:v>4156690</c:v>
                </c:pt>
                <c:pt idx="932">
                  <c:v>4157270</c:v>
                </c:pt>
                <c:pt idx="933">
                  <c:v>3810670</c:v>
                </c:pt>
                <c:pt idx="934">
                  <c:v>3811200</c:v>
                </c:pt>
                <c:pt idx="935">
                  <c:v>3811730</c:v>
                </c:pt>
                <c:pt idx="936">
                  <c:v>3812270</c:v>
                </c:pt>
                <c:pt idx="937">
                  <c:v>3812800</c:v>
                </c:pt>
                <c:pt idx="938">
                  <c:v>3812800</c:v>
                </c:pt>
                <c:pt idx="939">
                  <c:v>3946950</c:v>
                </c:pt>
                <c:pt idx="940">
                  <c:v>3947470</c:v>
                </c:pt>
                <c:pt idx="941">
                  <c:v>3947990</c:v>
                </c:pt>
                <c:pt idx="942">
                  <c:v>3948510</c:v>
                </c:pt>
                <c:pt idx="943">
                  <c:v>4378310</c:v>
                </c:pt>
                <c:pt idx="944">
                  <c:v>4830960</c:v>
                </c:pt>
                <c:pt idx="945">
                  <c:v>4831540</c:v>
                </c:pt>
                <c:pt idx="946">
                  <c:v>4832110</c:v>
                </c:pt>
                <c:pt idx="947">
                  <c:v>4220110</c:v>
                </c:pt>
                <c:pt idx="948">
                  <c:v>4220610</c:v>
                </c:pt>
                <c:pt idx="949">
                  <c:v>4221110</c:v>
                </c:pt>
                <c:pt idx="950">
                  <c:v>4221610</c:v>
                </c:pt>
                <c:pt idx="951">
                  <c:v>4222110</c:v>
                </c:pt>
                <c:pt idx="952">
                  <c:v>4376900</c:v>
                </c:pt>
                <c:pt idx="953">
                  <c:v>4377410</c:v>
                </c:pt>
                <c:pt idx="954">
                  <c:v>4377930</c:v>
                </c:pt>
                <c:pt idx="955">
                  <c:v>4378450</c:v>
                </c:pt>
                <c:pt idx="956">
                  <c:v>4318620</c:v>
                </c:pt>
                <c:pt idx="957">
                  <c:v>4319130</c:v>
                </c:pt>
                <c:pt idx="958">
                  <c:v>4319640</c:v>
                </c:pt>
                <c:pt idx="959">
                  <c:v>4320150</c:v>
                </c:pt>
                <c:pt idx="960">
                  <c:v>4525630</c:v>
                </c:pt>
                <c:pt idx="961">
                  <c:v>4526160</c:v>
                </c:pt>
                <c:pt idx="962">
                  <c:v>4526700</c:v>
                </c:pt>
                <c:pt idx="963">
                  <c:v>4527240</c:v>
                </c:pt>
                <c:pt idx="964">
                  <c:v>4527770</c:v>
                </c:pt>
                <c:pt idx="965">
                  <c:v>4487750</c:v>
                </c:pt>
                <c:pt idx="966">
                  <c:v>4488280</c:v>
                </c:pt>
                <c:pt idx="967">
                  <c:v>4488820</c:v>
                </c:pt>
                <c:pt idx="968">
                  <c:v>4489350</c:v>
                </c:pt>
                <c:pt idx="969">
                  <c:v>4594660</c:v>
                </c:pt>
                <c:pt idx="970">
                  <c:v>4143130</c:v>
                </c:pt>
                <c:pt idx="971">
                  <c:v>4143670</c:v>
                </c:pt>
                <c:pt idx="972">
                  <c:v>4144220</c:v>
                </c:pt>
                <c:pt idx="973">
                  <c:v>4451770</c:v>
                </c:pt>
                <c:pt idx="974">
                  <c:v>4452350</c:v>
                </c:pt>
                <c:pt idx="975">
                  <c:v>4452930</c:v>
                </c:pt>
                <c:pt idx="976">
                  <c:v>4453510</c:v>
                </c:pt>
                <c:pt idx="977">
                  <c:v>4454090</c:v>
                </c:pt>
                <c:pt idx="978">
                  <c:v>4304960</c:v>
                </c:pt>
                <c:pt idx="979">
                  <c:v>4305530</c:v>
                </c:pt>
                <c:pt idx="980">
                  <c:v>4306090</c:v>
                </c:pt>
                <c:pt idx="981">
                  <c:v>4306650</c:v>
                </c:pt>
                <c:pt idx="982">
                  <c:v>4184270</c:v>
                </c:pt>
                <c:pt idx="983">
                  <c:v>4184820</c:v>
                </c:pt>
                <c:pt idx="984">
                  <c:v>4185370</c:v>
                </c:pt>
                <c:pt idx="985">
                  <c:v>4185920</c:v>
                </c:pt>
                <c:pt idx="986">
                  <c:v>3837140</c:v>
                </c:pt>
                <c:pt idx="987">
                  <c:v>3837640</c:v>
                </c:pt>
                <c:pt idx="988">
                  <c:v>3838150</c:v>
                </c:pt>
                <c:pt idx="989">
                  <c:v>3838660</c:v>
                </c:pt>
                <c:pt idx="990">
                  <c:v>3839170</c:v>
                </c:pt>
                <c:pt idx="991">
                  <c:v>3974120</c:v>
                </c:pt>
                <c:pt idx="992">
                  <c:v>3974610</c:v>
                </c:pt>
                <c:pt idx="993">
                  <c:v>3975110</c:v>
                </c:pt>
                <c:pt idx="994">
                  <c:v>3975600</c:v>
                </c:pt>
                <c:pt idx="995">
                  <c:v>4408010</c:v>
                </c:pt>
                <c:pt idx="996">
                  <c:v>4408550</c:v>
                </c:pt>
                <c:pt idx="997">
                  <c:v>4409090</c:v>
                </c:pt>
                <c:pt idx="998">
                  <c:v>4409640</c:v>
                </c:pt>
                <c:pt idx="999">
                  <c:v>3793860</c:v>
                </c:pt>
                <c:pt idx="1000">
                  <c:v>3794330</c:v>
                </c:pt>
                <c:pt idx="1001">
                  <c:v>3794810</c:v>
                </c:pt>
                <c:pt idx="1002">
                  <c:v>3795280</c:v>
                </c:pt>
                <c:pt idx="1003">
                  <c:v>3795760</c:v>
                </c:pt>
                <c:pt idx="1004">
                  <c:v>4403540</c:v>
                </c:pt>
                <c:pt idx="1005">
                  <c:v>4404030</c:v>
                </c:pt>
                <c:pt idx="1006">
                  <c:v>4404520</c:v>
                </c:pt>
                <c:pt idx="1007">
                  <c:v>4405010</c:v>
                </c:pt>
                <c:pt idx="1008">
                  <c:v>4344780</c:v>
                </c:pt>
                <c:pt idx="1009">
                  <c:v>4345270</c:v>
                </c:pt>
                <c:pt idx="1010">
                  <c:v>4345760</c:v>
                </c:pt>
                <c:pt idx="1011">
                  <c:v>4346240</c:v>
                </c:pt>
                <c:pt idx="1012">
                  <c:v>4552920</c:v>
                </c:pt>
                <c:pt idx="1013">
                  <c:v>4101350</c:v>
                </c:pt>
                <c:pt idx="1014">
                  <c:v>4101860</c:v>
                </c:pt>
                <c:pt idx="1015">
                  <c:v>4102370</c:v>
                </c:pt>
                <c:pt idx="1016">
                  <c:v>4102880</c:v>
                </c:pt>
                <c:pt idx="1017">
                  <c:v>4062580</c:v>
                </c:pt>
                <c:pt idx="1018">
                  <c:v>4063090</c:v>
                </c:pt>
                <c:pt idx="1019">
                  <c:v>4063590</c:v>
                </c:pt>
                <c:pt idx="1020">
                  <c:v>4064100</c:v>
                </c:pt>
                <c:pt idx="1021">
                  <c:v>4170010</c:v>
                </c:pt>
                <c:pt idx="1022">
                  <c:v>4170530</c:v>
                </c:pt>
                <c:pt idx="1023">
                  <c:v>4171050</c:v>
                </c:pt>
                <c:pt idx="1024">
                  <c:v>4171560</c:v>
                </c:pt>
                <c:pt idx="1025">
                  <c:v>4480910</c:v>
                </c:pt>
                <c:pt idx="1026">
                  <c:v>4481460</c:v>
                </c:pt>
                <c:pt idx="1027">
                  <c:v>4482010</c:v>
                </c:pt>
                <c:pt idx="1028">
                  <c:v>4482560</c:v>
                </c:pt>
                <c:pt idx="1029">
                  <c:v>4483110</c:v>
                </c:pt>
                <c:pt idx="1030">
                  <c:v>4333070</c:v>
                </c:pt>
                <c:pt idx="1031">
                  <c:v>4333600</c:v>
                </c:pt>
                <c:pt idx="1032">
                  <c:v>4334140</c:v>
                </c:pt>
                <c:pt idx="1033">
                  <c:v>4334670</c:v>
                </c:pt>
                <c:pt idx="1034">
                  <c:v>4211540</c:v>
                </c:pt>
                <c:pt idx="1035">
                  <c:v>4212060</c:v>
                </c:pt>
                <c:pt idx="1036">
                  <c:v>4212580</c:v>
                </c:pt>
                <c:pt idx="1037">
                  <c:v>4213100</c:v>
                </c:pt>
                <c:pt idx="1038">
                  <c:v>3862240</c:v>
                </c:pt>
                <c:pt idx="1039">
                  <c:v>3862720</c:v>
                </c:pt>
                <c:pt idx="1040">
                  <c:v>3863210</c:v>
                </c:pt>
                <c:pt idx="1041">
                  <c:v>3863690</c:v>
                </c:pt>
                <c:pt idx="1042">
                  <c:v>3864170</c:v>
                </c:pt>
                <c:pt idx="1043">
                  <c:v>3999870</c:v>
                </c:pt>
                <c:pt idx="1044">
                  <c:v>4000340</c:v>
                </c:pt>
                <c:pt idx="1045">
                  <c:v>4000810</c:v>
                </c:pt>
                <c:pt idx="1046">
                  <c:v>4001270</c:v>
                </c:pt>
                <c:pt idx="1047">
                  <c:v>4436150</c:v>
                </c:pt>
                <c:pt idx="1048">
                  <c:v>4436670</c:v>
                </c:pt>
                <c:pt idx="1049">
                  <c:v>4437180</c:v>
                </c:pt>
                <c:pt idx="1050">
                  <c:v>4437690</c:v>
                </c:pt>
                <c:pt idx="1051">
                  <c:v>3818330</c:v>
                </c:pt>
                <c:pt idx="1052">
                  <c:v>3818780</c:v>
                </c:pt>
                <c:pt idx="1053">
                  <c:v>3819230</c:v>
                </c:pt>
                <c:pt idx="1054">
                  <c:v>3819670</c:v>
                </c:pt>
                <c:pt idx="1055">
                  <c:v>3820120</c:v>
                </c:pt>
                <c:pt idx="1056">
                  <c:v>4428760</c:v>
                </c:pt>
                <c:pt idx="1057">
                  <c:v>4429230</c:v>
                </c:pt>
                <c:pt idx="1058">
                  <c:v>4429690</c:v>
                </c:pt>
                <c:pt idx="1059">
                  <c:v>4430160</c:v>
                </c:pt>
                <c:pt idx="1060">
                  <c:v>4369550</c:v>
                </c:pt>
                <c:pt idx="1061">
                  <c:v>4370010</c:v>
                </c:pt>
                <c:pt idx="1062">
                  <c:v>4370470</c:v>
                </c:pt>
                <c:pt idx="1063">
                  <c:v>4370930</c:v>
                </c:pt>
                <c:pt idx="1064">
                  <c:v>4578750</c:v>
                </c:pt>
                <c:pt idx="1065">
                  <c:v>4579230</c:v>
                </c:pt>
                <c:pt idx="1066">
                  <c:v>4579710</c:v>
                </c:pt>
                <c:pt idx="1067">
                  <c:v>4580190</c:v>
                </c:pt>
                <c:pt idx="1068">
                  <c:v>4580670</c:v>
                </c:pt>
                <c:pt idx="1069">
                  <c:v>4540120</c:v>
                </c:pt>
                <c:pt idx="1070">
                  <c:v>4540600</c:v>
                </c:pt>
                <c:pt idx="1071">
                  <c:v>4541070</c:v>
                </c:pt>
                <c:pt idx="1072">
                  <c:v>4541550</c:v>
                </c:pt>
                <c:pt idx="1073">
                  <c:v>4648030</c:v>
                </c:pt>
                <c:pt idx="1074">
                  <c:v>4648520</c:v>
                </c:pt>
                <c:pt idx="1075">
                  <c:v>4649000</c:v>
                </c:pt>
                <c:pt idx="1076">
                  <c:v>4649490</c:v>
                </c:pt>
                <c:pt idx="1077">
                  <c:v>4508450</c:v>
                </c:pt>
                <c:pt idx="1078">
                  <c:v>4508970</c:v>
                </c:pt>
                <c:pt idx="1079">
                  <c:v>4509490</c:v>
                </c:pt>
                <c:pt idx="1080">
                  <c:v>4510010</c:v>
                </c:pt>
                <c:pt idx="1081">
                  <c:v>4510530</c:v>
                </c:pt>
                <c:pt idx="1082">
                  <c:v>4359620</c:v>
                </c:pt>
                <c:pt idx="1083">
                  <c:v>4360120</c:v>
                </c:pt>
                <c:pt idx="1084">
                  <c:v>4360630</c:v>
                </c:pt>
                <c:pt idx="1085">
                  <c:v>4361130</c:v>
                </c:pt>
                <c:pt idx="1086">
                  <c:v>4237290</c:v>
                </c:pt>
                <c:pt idx="1087">
                  <c:v>4237780</c:v>
                </c:pt>
                <c:pt idx="1088">
                  <c:v>4238270</c:v>
                </c:pt>
                <c:pt idx="1089">
                  <c:v>4238760</c:v>
                </c:pt>
                <c:pt idx="1090">
                  <c:v>3885940</c:v>
                </c:pt>
                <c:pt idx="1091">
                  <c:v>3886400</c:v>
                </c:pt>
                <c:pt idx="1092">
                  <c:v>3886850</c:v>
                </c:pt>
                <c:pt idx="1093">
                  <c:v>3887310</c:v>
                </c:pt>
                <c:pt idx="1094">
                  <c:v>3887760</c:v>
                </c:pt>
                <c:pt idx="1095">
                  <c:v>4476250</c:v>
                </c:pt>
                <c:pt idx="1096">
                  <c:v>4476690</c:v>
                </c:pt>
                <c:pt idx="1097">
                  <c:v>4477130</c:v>
                </c:pt>
                <c:pt idx="1098">
                  <c:v>4477570</c:v>
                </c:pt>
                <c:pt idx="1099">
                  <c:v>4914780</c:v>
                </c:pt>
                <c:pt idx="1100">
                  <c:v>4915270</c:v>
                </c:pt>
                <c:pt idx="1101">
                  <c:v>4915750</c:v>
                </c:pt>
                <c:pt idx="1102">
                  <c:v>4916230</c:v>
                </c:pt>
                <c:pt idx="1103">
                  <c:v>4293490</c:v>
                </c:pt>
                <c:pt idx="1104">
                  <c:v>4293910</c:v>
                </c:pt>
                <c:pt idx="1105">
                  <c:v>4294330</c:v>
                </c:pt>
                <c:pt idx="1106">
                  <c:v>4294750</c:v>
                </c:pt>
                <c:pt idx="1107">
                  <c:v>4295170</c:v>
                </c:pt>
                <c:pt idx="1108">
                  <c:v>4452540</c:v>
                </c:pt>
                <c:pt idx="1109">
                  <c:v>4452980</c:v>
                </c:pt>
                <c:pt idx="1110">
                  <c:v>4453410</c:v>
                </c:pt>
                <c:pt idx="1111">
                  <c:v>4453850</c:v>
                </c:pt>
                <c:pt idx="1112">
                  <c:v>4392900</c:v>
                </c:pt>
                <c:pt idx="1113">
                  <c:v>4393330</c:v>
                </c:pt>
                <c:pt idx="1114">
                  <c:v>4393760</c:v>
                </c:pt>
                <c:pt idx="1115">
                  <c:v>4394190</c:v>
                </c:pt>
                <c:pt idx="1116">
                  <c:v>4603080</c:v>
                </c:pt>
                <c:pt idx="1117">
                  <c:v>4603540</c:v>
                </c:pt>
                <c:pt idx="1118">
                  <c:v>4603990</c:v>
                </c:pt>
                <c:pt idx="1119">
                  <c:v>4604440</c:v>
                </c:pt>
                <c:pt idx="1120">
                  <c:v>4604890</c:v>
                </c:pt>
                <c:pt idx="1121">
                  <c:v>4564090</c:v>
                </c:pt>
                <c:pt idx="1122">
                  <c:v>4564540</c:v>
                </c:pt>
                <c:pt idx="1123">
                  <c:v>4564990</c:v>
                </c:pt>
                <c:pt idx="1124">
                  <c:v>4565430</c:v>
                </c:pt>
                <c:pt idx="1125">
                  <c:v>4672440</c:v>
                </c:pt>
                <c:pt idx="1126">
                  <c:v>4672900</c:v>
                </c:pt>
                <c:pt idx="1127">
                  <c:v>4673360</c:v>
                </c:pt>
                <c:pt idx="1128">
                  <c:v>4221730</c:v>
                </c:pt>
                <c:pt idx="1129">
                  <c:v>4534370</c:v>
                </c:pt>
                <c:pt idx="1130">
                  <c:v>4534850</c:v>
                </c:pt>
                <c:pt idx="1131">
                  <c:v>4535340</c:v>
                </c:pt>
                <c:pt idx="1132">
                  <c:v>4535830</c:v>
                </c:pt>
                <c:pt idx="1133">
                  <c:v>4536320</c:v>
                </c:pt>
                <c:pt idx="1134">
                  <c:v>4384590</c:v>
                </c:pt>
                <c:pt idx="1135">
                  <c:v>4385070</c:v>
                </c:pt>
                <c:pt idx="1136">
                  <c:v>4385540</c:v>
                </c:pt>
                <c:pt idx="1137">
                  <c:v>4386010</c:v>
                </c:pt>
                <c:pt idx="1138">
                  <c:v>4261500</c:v>
                </c:pt>
                <c:pt idx="1139">
                  <c:v>4261960</c:v>
                </c:pt>
                <c:pt idx="1140">
                  <c:v>4262420</c:v>
                </c:pt>
                <c:pt idx="1141">
                  <c:v>4262880</c:v>
                </c:pt>
                <c:pt idx="1142">
                  <c:v>3908220</c:v>
                </c:pt>
                <c:pt idx="1143">
                  <c:v>3908650</c:v>
                </c:pt>
                <c:pt idx="1144">
                  <c:v>3909070</c:v>
                </c:pt>
                <c:pt idx="1145">
                  <c:v>3909500</c:v>
                </c:pt>
                <c:pt idx="1146">
                  <c:v>3909930</c:v>
                </c:pt>
                <c:pt idx="1147">
                  <c:v>4047010</c:v>
                </c:pt>
                <c:pt idx="1148">
                  <c:v>4047420</c:v>
                </c:pt>
                <c:pt idx="1149">
                  <c:v>4047830</c:v>
                </c:pt>
                <c:pt idx="1150">
                  <c:v>4048240</c:v>
                </c:pt>
                <c:pt idx="1151">
                  <c:v>4487640</c:v>
                </c:pt>
                <c:pt idx="1152">
                  <c:v>4488090</c:v>
                </c:pt>
                <c:pt idx="1153">
                  <c:v>4488540</c:v>
                </c:pt>
                <c:pt idx="1154">
                  <c:v>4489000</c:v>
                </c:pt>
                <c:pt idx="1155">
                  <c:v>3863080</c:v>
                </c:pt>
                <c:pt idx="1156">
                  <c:v>3863470</c:v>
                </c:pt>
                <c:pt idx="1157">
                  <c:v>3863870</c:v>
                </c:pt>
                <c:pt idx="1158">
                  <c:v>3864260</c:v>
                </c:pt>
                <c:pt idx="1159">
                  <c:v>3864650</c:v>
                </c:pt>
                <c:pt idx="1160">
                  <c:v>4022790</c:v>
                </c:pt>
                <c:pt idx="1161">
                  <c:v>4023200</c:v>
                </c:pt>
                <c:pt idx="1162">
                  <c:v>4023600</c:v>
                </c:pt>
                <c:pt idx="1163">
                  <c:v>4024010</c:v>
                </c:pt>
                <c:pt idx="1164">
                  <c:v>3962720</c:v>
                </c:pt>
                <c:pt idx="1165">
                  <c:v>3963130</c:v>
                </c:pt>
                <c:pt idx="1166">
                  <c:v>3963530</c:v>
                </c:pt>
                <c:pt idx="1167">
                  <c:v>3963930</c:v>
                </c:pt>
                <c:pt idx="1168">
                  <c:v>4173840</c:v>
                </c:pt>
                <c:pt idx="1169">
                  <c:v>4174260</c:v>
                </c:pt>
                <c:pt idx="1170">
                  <c:v>4174680</c:v>
                </c:pt>
                <c:pt idx="1171">
                  <c:v>4175110</c:v>
                </c:pt>
                <c:pt idx="1172">
                  <c:v>4175530</c:v>
                </c:pt>
                <c:pt idx="1173">
                  <c:v>4134500</c:v>
                </c:pt>
                <c:pt idx="1174">
                  <c:v>4134920</c:v>
                </c:pt>
                <c:pt idx="1175">
                  <c:v>4135340</c:v>
                </c:pt>
                <c:pt idx="1176">
                  <c:v>4135760</c:v>
                </c:pt>
                <c:pt idx="1177">
                  <c:v>4243260</c:v>
                </c:pt>
                <c:pt idx="1178">
                  <c:v>4243690</c:v>
                </c:pt>
                <c:pt idx="1179">
                  <c:v>4244120</c:v>
                </c:pt>
                <c:pt idx="1180">
                  <c:v>4244550</c:v>
                </c:pt>
                <c:pt idx="1181">
                  <c:v>4558670</c:v>
                </c:pt>
                <c:pt idx="1182">
                  <c:v>4559130</c:v>
                </c:pt>
                <c:pt idx="1183">
                  <c:v>4559590</c:v>
                </c:pt>
                <c:pt idx="1184">
                  <c:v>4560040</c:v>
                </c:pt>
                <c:pt idx="1185">
                  <c:v>4560500</c:v>
                </c:pt>
                <c:pt idx="1186">
                  <c:v>4408010</c:v>
                </c:pt>
                <c:pt idx="1187">
                  <c:v>4408450</c:v>
                </c:pt>
                <c:pt idx="1188">
                  <c:v>4408890</c:v>
                </c:pt>
                <c:pt idx="1189">
                  <c:v>4409340</c:v>
                </c:pt>
                <c:pt idx="1190">
                  <c:v>4284190</c:v>
                </c:pt>
                <c:pt idx="1191">
                  <c:v>4284620</c:v>
                </c:pt>
                <c:pt idx="1192">
                  <c:v>4285050</c:v>
                </c:pt>
                <c:pt idx="1193">
                  <c:v>4285490</c:v>
                </c:pt>
                <c:pt idx="1194">
                  <c:v>3929090</c:v>
                </c:pt>
                <c:pt idx="1195">
                  <c:v>3929490</c:v>
                </c:pt>
                <c:pt idx="1196">
                  <c:v>3929890</c:v>
                </c:pt>
                <c:pt idx="1197">
                  <c:v>3930290</c:v>
                </c:pt>
                <c:pt idx="1198">
                  <c:v>3930690</c:v>
                </c:pt>
                <c:pt idx="1199">
                  <c:v>4068400</c:v>
                </c:pt>
                <c:pt idx="1200">
                  <c:v>4068780</c:v>
                </c:pt>
                <c:pt idx="1201">
                  <c:v>4069160</c:v>
                </c:pt>
                <c:pt idx="1202">
                  <c:v>4069550</c:v>
                </c:pt>
                <c:pt idx="1203">
                  <c:v>4511000</c:v>
                </c:pt>
                <c:pt idx="1204">
                  <c:v>4511420</c:v>
                </c:pt>
                <c:pt idx="1205">
                  <c:v>4511840</c:v>
                </c:pt>
                <c:pt idx="1206">
                  <c:v>4512260</c:v>
                </c:pt>
                <c:pt idx="1207">
                  <c:v>3883370</c:v>
                </c:pt>
                <c:pt idx="1208">
                  <c:v>3883740</c:v>
                </c:pt>
                <c:pt idx="1209">
                  <c:v>4336180</c:v>
                </c:pt>
                <c:pt idx="1210">
                  <c:v>4336550</c:v>
                </c:pt>
                <c:pt idx="1211">
                  <c:v>4336920</c:v>
                </c:pt>
                <c:pt idx="1212">
                  <c:v>4495760</c:v>
                </c:pt>
                <c:pt idx="1213">
                  <c:v>4496150</c:v>
                </c:pt>
                <c:pt idx="1214">
                  <c:v>4496530</c:v>
                </c:pt>
                <c:pt idx="1215">
                  <c:v>4496910</c:v>
                </c:pt>
                <c:pt idx="1216">
                  <c:v>4435310</c:v>
                </c:pt>
                <c:pt idx="1217">
                  <c:v>4435680</c:v>
                </c:pt>
                <c:pt idx="1218">
                  <c:v>4436060</c:v>
                </c:pt>
                <c:pt idx="1219">
                  <c:v>4436440</c:v>
                </c:pt>
                <c:pt idx="1220">
                  <c:v>4647280</c:v>
                </c:pt>
                <c:pt idx="1221">
                  <c:v>4647680</c:v>
                </c:pt>
                <c:pt idx="1222">
                  <c:v>4648070</c:v>
                </c:pt>
                <c:pt idx="1223">
                  <c:v>4648460</c:v>
                </c:pt>
                <c:pt idx="1224">
                  <c:v>4648860</c:v>
                </c:pt>
                <c:pt idx="1225">
                  <c:v>4607610</c:v>
                </c:pt>
                <c:pt idx="1226">
                  <c:v>4155920</c:v>
                </c:pt>
                <c:pt idx="1227">
                  <c:v>4156320</c:v>
                </c:pt>
                <c:pt idx="1228">
                  <c:v>4156710</c:v>
                </c:pt>
                <c:pt idx="1229">
                  <c:v>4264670</c:v>
                </c:pt>
                <c:pt idx="1230">
                  <c:v>4265070</c:v>
                </c:pt>
                <c:pt idx="1231">
                  <c:v>4265470</c:v>
                </c:pt>
                <c:pt idx="1232">
                  <c:v>4265870</c:v>
                </c:pt>
                <c:pt idx="1233">
                  <c:v>4581390</c:v>
                </c:pt>
                <c:pt idx="1234">
                  <c:v>4581810</c:v>
                </c:pt>
                <c:pt idx="1235">
                  <c:v>4582240</c:v>
                </c:pt>
                <c:pt idx="1236">
                  <c:v>4582670</c:v>
                </c:pt>
                <c:pt idx="1237">
                  <c:v>4583090</c:v>
                </c:pt>
                <c:pt idx="1238">
                  <c:v>4429880</c:v>
                </c:pt>
                <c:pt idx="1239">
                  <c:v>4430290</c:v>
                </c:pt>
                <c:pt idx="1240">
                  <c:v>4430710</c:v>
                </c:pt>
                <c:pt idx="1241">
                  <c:v>4431120</c:v>
                </c:pt>
                <c:pt idx="1242">
                  <c:v>4305380</c:v>
                </c:pt>
                <c:pt idx="1243">
                  <c:v>4305790</c:v>
                </c:pt>
                <c:pt idx="1244">
                  <c:v>4306190</c:v>
                </c:pt>
                <c:pt idx="1245">
                  <c:v>4306590</c:v>
                </c:pt>
                <c:pt idx="1246">
                  <c:v>3948580</c:v>
                </c:pt>
                <c:pt idx="1247">
                  <c:v>3948960</c:v>
                </c:pt>
                <c:pt idx="1248">
                  <c:v>3949330</c:v>
                </c:pt>
                <c:pt idx="1249">
                  <c:v>4401790</c:v>
                </c:pt>
                <c:pt idx="1250">
                  <c:v>4402160</c:v>
                </c:pt>
                <c:pt idx="1251">
                  <c:v>4402160</c:v>
                </c:pt>
                <c:pt idx="1252">
                  <c:v>4540440</c:v>
                </c:pt>
                <c:pt idx="1253">
                  <c:v>4540800</c:v>
                </c:pt>
                <c:pt idx="1254">
                  <c:v>4541150</c:v>
                </c:pt>
                <c:pt idx="1255">
                  <c:v>4541510</c:v>
                </c:pt>
                <c:pt idx="1256">
                  <c:v>4984870</c:v>
                </c:pt>
                <c:pt idx="1257">
                  <c:v>4985260</c:v>
                </c:pt>
                <c:pt idx="1258">
                  <c:v>4985650</c:v>
                </c:pt>
                <c:pt idx="1259">
                  <c:v>4986040</c:v>
                </c:pt>
                <c:pt idx="1260">
                  <c:v>4354370</c:v>
                </c:pt>
                <c:pt idx="1261">
                  <c:v>4354720</c:v>
                </c:pt>
                <c:pt idx="1262">
                  <c:v>4355060</c:v>
                </c:pt>
                <c:pt idx="1263">
                  <c:v>4355400</c:v>
                </c:pt>
                <c:pt idx="1264">
                  <c:v>4355740</c:v>
                </c:pt>
                <c:pt idx="1265">
                  <c:v>4515240</c:v>
                </c:pt>
                <c:pt idx="1266">
                  <c:v>4515600</c:v>
                </c:pt>
                <c:pt idx="1267">
                  <c:v>4515950</c:v>
                </c:pt>
                <c:pt idx="1268">
                  <c:v>4516310</c:v>
                </c:pt>
                <c:pt idx="1269">
                  <c:v>4454410</c:v>
                </c:pt>
                <c:pt idx="1270">
                  <c:v>4454760</c:v>
                </c:pt>
                <c:pt idx="1271">
                  <c:v>4455110</c:v>
                </c:pt>
                <c:pt idx="1272">
                  <c:v>4455460</c:v>
                </c:pt>
                <c:pt idx="1273">
                  <c:v>4667180</c:v>
                </c:pt>
                <c:pt idx="1274">
                  <c:v>4667550</c:v>
                </c:pt>
                <c:pt idx="1275">
                  <c:v>4667910</c:v>
                </c:pt>
                <c:pt idx="1276">
                  <c:v>4668280</c:v>
                </c:pt>
                <c:pt idx="1277">
                  <c:v>4668650</c:v>
                </c:pt>
                <c:pt idx="1278">
                  <c:v>4175110</c:v>
                </c:pt>
                <c:pt idx="1279">
                  <c:v>4175480</c:v>
                </c:pt>
                <c:pt idx="1280">
                  <c:v>4175840</c:v>
                </c:pt>
                <c:pt idx="1281">
                  <c:v>4176200</c:v>
                </c:pt>
                <c:pt idx="1282">
                  <c:v>4284590</c:v>
                </c:pt>
                <c:pt idx="1283">
                  <c:v>4284960</c:v>
                </c:pt>
                <c:pt idx="1284">
                  <c:v>4285330</c:v>
                </c:pt>
                <c:pt idx="1285">
                  <c:v>4285710</c:v>
                </c:pt>
                <c:pt idx="1286">
                  <c:v>4602520</c:v>
                </c:pt>
                <c:pt idx="1287">
                  <c:v>4602920</c:v>
                </c:pt>
                <c:pt idx="1288">
                  <c:v>4603310</c:v>
                </c:pt>
                <c:pt idx="1289">
                  <c:v>4603710</c:v>
                </c:pt>
                <c:pt idx="1290">
                  <c:v>4604110</c:v>
                </c:pt>
                <c:pt idx="1291">
                  <c:v>4450220</c:v>
                </c:pt>
                <c:pt idx="1292">
                  <c:v>4450610</c:v>
                </c:pt>
                <c:pt idx="1293">
                  <c:v>4450990</c:v>
                </c:pt>
                <c:pt idx="1294">
                  <c:v>4451380</c:v>
                </c:pt>
                <c:pt idx="1295">
                  <c:v>4325080</c:v>
                </c:pt>
                <c:pt idx="1296">
                  <c:v>4325460</c:v>
                </c:pt>
                <c:pt idx="1297">
                  <c:v>4325830</c:v>
                </c:pt>
                <c:pt idx="1298">
                  <c:v>4326210</c:v>
                </c:pt>
                <c:pt idx="1299">
                  <c:v>3966700</c:v>
                </c:pt>
                <c:pt idx="1300">
                  <c:v>3967040</c:v>
                </c:pt>
                <c:pt idx="1301">
                  <c:v>3967390</c:v>
                </c:pt>
                <c:pt idx="1302">
                  <c:v>3967740</c:v>
                </c:pt>
                <c:pt idx="1303">
                  <c:v>3968080</c:v>
                </c:pt>
                <c:pt idx="1304">
                  <c:v>4106900</c:v>
                </c:pt>
                <c:pt idx="1305">
                  <c:v>4107230</c:v>
                </c:pt>
                <c:pt idx="1306">
                  <c:v>4107560</c:v>
                </c:pt>
                <c:pt idx="1307">
                  <c:v>4107890</c:v>
                </c:pt>
                <c:pt idx="1308">
                  <c:v>4553020</c:v>
                </c:pt>
                <c:pt idx="1309">
                  <c:v>4553380</c:v>
                </c:pt>
                <c:pt idx="1310">
                  <c:v>4553740</c:v>
                </c:pt>
                <c:pt idx="1311">
                  <c:v>4554100</c:v>
                </c:pt>
                <c:pt idx="1312">
                  <c:v>3919850</c:v>
                </c:pt>
                <c:pt idx="1313">
                  <c:v>3920170</c:v>
                </c:pt>
                <c:pt idx="1314">
                  <c:v>3920480</c:v>
                </c:pt>
                <c:pt idx="1315">
                  <c:v>3920800</c:v>
                </c:pt>
                <c:pt idx="1316">
                  <c:v>3921120</c:v>
                </c:pt>
                <c:pt idx="1317">
                  <c:v>4533310</c:v>
                </c:pt>
                <c:pt idx="1318">
                  <c:v>4533640</c:v>
                </c:pt>
                <c:pt idx="1319">
                  <c:v>4533970</c:v>
                </c:pt>
                <c:pt idx="1320">
                  <c:v>4534290</c:v>
                </c:pt>
                <c:pt idx="1321">
                  <c:v>4472120</c:v>
                </c:pt>
                <c:pt idx="1322">
                  <c:v>4472440</c:v>
                </c:pt>
                <c:pt idx="1323">
                  <c:v>4472770</c:v>
                </c:pt>
                <c:pt idx="1324">
                  <c:v>4473090</c:v>
                </c:pt>
                <c:pt idx="1325">
                  <c:v>4685620</c:v>
                </c:pt>
                <c:pt idx="1326">
                  <c:v>4685960</c:v>
                </c:pt>
                <c:pt idx="1327">
                  <c:v>4686290</c:v>
                </c:pt>
                <c:pt idx="1328">
                  <c:v>4686630</c:v>
                </c:pt>
                <c:pt idx="1329">
                  <c:v>4686970</c:v>
                </c:pt>
                <c:pt idx="1330">
                  <c:v>4193250</c:v>
                </c:pt>
                <c:pt idx="1331">
                  <c:v>4193580</c:v>
                </c:pt>
                <c:pt idx="1332">
                  <c:v>4193920</c:v>
                </c:pt>
                <c:pt idx="1333">
                  <c:v>4194250</c:v>
                </c:pt>
                <c:pt idx="1334">
                  <c:v>4303030</c:v>
                </c:pt>
                <c:pt idx="1335">
                  <c:v>4303380</c:v>
                </c:pt>
                <c:pt idx="1336">
                  <c:v>4303720</c:v>
                </c:pt>
                <c:pt idx="1337">
                  <c:v>4304060</c:v>
                </c:pt>
                <c:pt idx="1338">
                  <c:v>4622070</c:v>
                </c:pt>
                <c:pt idx="1339">
                  <c:v>4622440</c:v>
                </c:pt>
                <c:pt idx="1340">
                  <c:v>4622800</c:v>
                </c:pt>
                <c:pt idx="1341">
                  <c:v>5075250</c:v>
                </c:pt>
                <c:pt idx="1342">
                  <c:v>5075620</c:v>
                </c:pt>
                <c:pt idx="1343">
                  <c:v>4921110</c:v>
                </c:pt>
                <c:pt idx="1344">
                  <c:v>4921460</c:v>
                </c:pt>
                <c:pt idx="1345">
                  <c:v>4921820</c:v>
                </c:pt>
                <c:pt idx="1346">
                  <c:v>4922180</c:v>
                </c:pt>
                <c:pt idx="1347">
                  <c:v>4795370</c:v>
                </c:pt>
                <c:pt idx="1348">
                  <c:v>4795720</c:v>
                </c:pt>
                <c:pt idx="1349">
                  <c:v>4796060</c:v>
                </c:pt>
                <c:pt idx="1350">
                  <c:v>4796410</c:v>
                </c:pt>
                <c:pt idx="1351">
                  <c:v>4435500</c:v>
                </c:pt>
                <c:pt idx="1352">
                  <c:v>4435820</c:v>
                </c:pt>
                <c:pt idx="1353">
                  <c:v>4436140</c:v>
                </c:pt>
                <c:pt idx="1354">
                  <c:v>4436460</c:v>
                </c:pt>
                <c:pt idx="1355">
                  <c:v>4436780</c:v>
                </c:pt>
                <c:pt idx="1356">
                  <c:v>4576100</c:v>
                </c:pt>
                <c:pt idx="1357">
                  <c:v>4576400</c:v>
                </c:pt>
                <c:pt idx="1358">
                  <c:v>4576700</c:v>
                </c:pt>
                <c:pt idx="1359">
                  <c:v>4577000</c:v>
                </c:pt>
                <c:pt idx="1360">
                  <c:v>5023770</c:v>
                </c:pt>
                <c:pt idx="1361">
                  <c:v>5024100</c:v>
                </c:pt>
                <c:pt idx="1362">
                  <c:v>5024430</c:v>
                </c:pt>
                <c:pt idx="1363">
                  <c:v>5024760</c:v>
                </c:pt>
                <c:pt idx="1364">
                  <c:v>4388130</c:v>
                </c:pt>
                <c:pt idx="1365">
                  <c:v>4388420</c:v>
                </c:pt>
                <c:pt idx="1366">
                  <c:v>4388710</c:v>
                </c:pt>
                <c:pt idx="1367">
                  <c:v>4389000</c:v>
                </c:pt>
                <c:pt idx="1368">
                  <c:v>4389290</c:v>
                </c:pt>
                <c:pt idx="1369">
                  <c:v>4549960</c:v>
                </c:pt>
                <c:pt idx="1370">
                  <c:v>4550260</c:v>
                </c:pt>
                <c:pt idx="1371">
                  <c:v>4550560</c:v>
                </c:pt>
                <c:pt idx="1372">
                  <c:v>4550860</c:v>
                </c:pt>
                <c:pt idx="1373">
                  <c:v>4488440</c:v>
                </c:pt>
                <c:pt idx="1374">
                  <c:v>4488730</c:v>
                </c:pt>
                <c:pt idx="1375">
                  <c:v>4489030</c:v>
                </c:pt>
                <c:pt idx="1376">
                  <c:v>4489330</c:v>
                </c:pt>
                <c:pt idx="1377">
                  <c:v>4702600</c:v>
                </c:pt>
                <c:pt idx="1378">
                  <c:v>4702910</c:v>
                </c:pt>
                <c:pt idx="1379">
                  <c:v>4703220</c:v>
                </c:pt>
                <c:pt idx="1380">
                  <c:v>4703530</c:v>
                </c:pt>
                <c:pt idx="1381">
                  <c:v>4703840</c:v>
                </c:pt>
                <c:pt idx="1382">
                  <c:v>4662010</c:v>
                </c:pt>
                <c:pt idx="1383">
                  <c:v>4662320</c:v>
                </c:pt>
                <c:pt idx="1384">
                  <c:v>4662630</c:v>
                </c:pt>
                <c:pt idx="1385">
                  <c:v>4662940</c:v>
                </c:pt>
                <c:pt idx="1386">
                  <c:v>4772080</c:v>
                </c:pt>
                <c:pt idx="1387">
                  <c:v>4772390</c:v>
                </c:pt>
                <c:pt idx="1388">
                  <c:v>4772710</c:v>
                </c:pt>
                <c:pt idx="1389">
                  <c:v>4773020</c:v>
                </c:pt>
                <c:pt idx="1390">
                  <c:v>5092130</c:v>
                </c:pt>
                <c:pt idx="1391">
                  <c:v>5092460</c:v>
                </c:pt>
                <c:pt idx="1392">
                  <c:v>4640720</c:v>
                </c:pt>
                <c:pt idx="1393">
                  <c:v>4641050</c:v>
                </c:pt>
                <c:pt idx="1394">
                  <c:v>4641390</c:v>
                </c:pt>
                <c:pt idx="1395">
                  <c:v>4486310</c:v>
                </c:pt>
                <c:pt idx="1396">
                  <c:v>4486630</c:v>
                </c:pt>
                <c:pt idx="1397">
                  <c:v>4486960</c:v>
                </c:pt>
                <c:pt idx="1398">
                  <c:v>4487290</c:v>
                </c:pt>
                <c:pt idx="1399">
                  <c:v>4360010</c:v>
                </c:pt>
                <c:pt idx="1400">
                  <c:v>4360320</c:v>
                </c:pt>
                <c:pt idx="1401">
                  <c:v>4360640</c:v>
                </c:pt>
                <c:pt idx="1402">
                  <c:v>4360960</c:v>
                </c:pt>
                <c:pt idx="1403">
                  <c:v>3998780</c:v>
                </c:pt>
                <c:pt idx="1404">
                  <c:v>4451150</c:v>
                </c:pt>
                <c:pt idx="1405">
                  <c:v>4451440</c:v>
                </c:pt>
                <c:pt idx="1406">
                  <c:v>4451740</c:v>
                </c:pt>
                <c:pt idx="1407">
                  <c:v>4452030</c:v>
                </c:pt>
                <c:pt idx="1408">
                  <c:v>4591800</c:v>
                </c:pt>
                <c:pt idx="1409">
                  <c:v>4592070</c:v>
                </c:pt>
                <c:pt idx="1410">
                  <c:v>4592350</c:v>
                </c:pt>
                <c:pt idx="1411">
                  <c:v>4592620</c:v>
                </c:pt>
                <c:pt idx="1412">
                  <c:v>5040880</c:v>
                </c:pt>
                <c:pt idx="1413">
                  <c:v>5041180</c:v>
                </c:pt>
                <c:pt idx="1414">
                  <c:v>5041480</c:v>
                </c:pt>
                <c:pt idx="1415">
                  <c:v>5041780</c:v>
                </c:pt>
                <c:pt idx="1416">
                  <c:v>4402970</c:v>
                </c:pt>
                <c:pt idx="1417">
                  <c:v>4403230</c:v>
                </c:pt>
                <c:pt idx="1418">
                  <c:v>4403500</c:v>
                </c:pt>
                <c:pt idx="1419">
                  <c:v>4403760</c:v>
                </c:pt>
                <c:pt idx="1420">
                  <c:v>4404020</c:v>
                </c:pt>
                <c:pt idx="1421">
                  <c:v>4565210</c:v>
                </c:pt>
                <c:pt idx="1422">
                  <c:v>4565480</c:v>
                </c:pt>
                <c:pt idx="1423">
                  <c:v>4565760</c:v>
                </c:pt>
                <c:pt idx="1424">
                  <c:v>4566030</c:v>
                </c:pt>
                <c:pt idx="1425">
                  <c:v>4503370</c:v>
                </c:pt>
                <c:pt idx="1426">
                  <c:v>4503640</c:v>
                </c:pt>
                <c:pt idx="1427">
                  <c:v>4503910</c:v>
                </c:pt>
                <c:pt idx="1428">
                  <c:v>4504180</c:v>
                </c:pt>
                <c:pt idx="1429">
                  <c:v>4718130</c:v>
                </c:pt>
                <c:pt idx="1430">
                  <c:v>4718410</c:v>
                </c:pt>
                <c:pt idx="1431">
                  <c:v>4718690</c:v>
                </c:pt>
                <c:pt idx="1432">
                  <c:v>4718970</c:v>
                </c:pt>
                <c:pt idx="1433">
                  <c:v>4719260</c:v>
                </c:pt>
                <c:pt idx="1434">
                  <c:v>4677270</c:v>
                </c:pt>
                <c:pt idx="1435">
                  <c:v>4677550</c:v>
                </c:pt>
                <c:pt idx="1436">
                  <c:v>4677830</c:v>
                </c:pt>
                <c:pt idx="1437">
                  <c:v>4678110</c:v>
                </c:pt>
                <c:pt idx="1438">
                  <c:v>4787570</c:v>
                </c:pt>
                <c:pt idx="1439">
                  <c:v>4787860</c:v>
                </c:pt>
                <c:pt idx="1440">
                  <c:v>4788150</c:v>
                </c:pt>
                <c:pt idx="1441">
                  <c:v>4336350</c:v>
                </c:pt>
                <c:pt idx="1442">
                  <c:v>4656460</c:v>
                </c:pt>
                <c:pt idx="1443">
                  <c:v>4656760</c:v>
                </c:pt>
                <c:pt idx="1444">
                  <c:v>4657070</c:v>
                </c:pt>
                <c:pt idx="1445">
                  <c:v>4657380</c:v>
                </c:pt>
                <c:pt idx="1446">
                  <c:v>4657680</c:v>
                </c:pt>
                <c:pt idx="1447">
                  <c:v>4502070</c:v>
                </c:pt>
                <c:pt idx="1448">
                  <c:v>4502370</c:v>
                </c:pt>
                <c:pt idx="1449">
                  <c:v>4502670</c:v>
                </c:pt>
                <c:pt idx="1450">
                  <c:v>4502970</c:v>
                </c:pt>
                <c:pt idx="1451">
                  <c:v>4375250</c:v>
                </c:pt>
                <c:pt idx="1452">
                  <c:v>4375540</c:v>
                </c:pt>
                <c:pt idx="1453">
                  <c:v>4375830</c:v>
                </c:pt>
                <c:pt idx="1454">
                  <c:v>4376120</c:v>
                </c:pt>
                <c:pt idx="1455">
                  <c:v>4012770</c:v>
                </c:pt>
                <c:pt idx="1456">
                  <c:v>4465120</c:v>
                </c:pt>
                <c:pt idx="1457">
                  <c:v>4013300</c:v>
                </c:pt>
                <c:pt idx="1458">
                  <c:v>4013570</c:v>
                </c:pt>
                <c:pt idx="1459">
                  <c:v>4465920</c:v>
                </c:pt>
                <c:pt idx="1460">
                  <c:v>4606090</c:v>
                </c:pt>
                <c:pt idx="1461">
                  <c:v>4606340</c:v>
                </c:pt>
                <c:pt idx="1462">
                  <c:v>4606590</c:v>
                </c:pt>
                <c:pt idx="1463">
                  <c:v>4606840</c:v>
                </c:pt>
                <c:pt idx="1464">
                  <c:v>5056450</c:v>
                </c:pt>
                <c:pt idx="1465">
                  <c:v>5056720</c:v>
                </c:pt>
                <c:pt idx="1466">
                  <c:v>5056990</c:v>
                </c:pt>
                <c:pt idx="1467">
                  <c:v>5057270</c:v>
                </c:pt>
                <c:pt idx="1468">
                  <c:v>4416460</c:v>
                </c:pt>
                <c:pt idx="1469">
                  <c:v>4416700</c:v>
                </c:pt>
                <c:pt idx="1470">
                  <c:v>4416940</c:v>
                </c:pt>
                <c:pt idx="1471">
                  <c:v>4417180</c:v>
                </c:pt>
                <c:pt idx="1472">
                  <c:v>4417420</c:v>
                </c:pt>
                <c:pt idx="1473">
                  <c:v>4579070</c:v>
                </c:pt>
                <c:pt idx="1474">
                  <c:v>4579310</c:v>
                </c:pt>
                <c:pt idx="1475">
                  <c:v>4579560</c:v>
                </c:pt>
                <c:pt idx="1476">
                  <c:v>4579810</c:v>
                </c:pt>
                <c:pt idx="1477">
                  <c:v>4516930</c:v>
                </c:pt>
                <c:pt idx="1478">
                  <c:v>4517170</c:v>
                </c:pt>
                <c:pt idx="1479">
                  <c:v>4517410</c:v>
                </c:pt>
                <c:pt idx="1480">
                  <c:v>4517660</c:v>
                </c:pt>
                <c:pt idx="1481">
                  <c:v>4280140</c:v>
                </c:pt>
                <c:pt idx="1482">
                  <c:v>4280390</c:v>
                </c:pt>
                <c:pt idx="1483">
                  <c:v>4280650</c:v>
                </c:pt>
                <c:pt idx="1484">
                  <c:v>4280900</c:v>
                </c:pt>
                <c:pt idx="1485">
                  <c:v>4281160</c:v>
                </c:pt>
                <c:pt idx="1486">
                  <c:v>4239020</c:v>
                </c:pt>
                <c:pt idx="1487">
                  <c:v>4239270</c:v>
                </c:pt>
                <c:pt idx="1488">
                  <c:v>4239520</c:v>
                </c:pt>
                <c:pt idx="1489">
                  <c:v>4239780</c:v>
                </c:pt>
                <c:pt idx="1490">
                  <c:v>4349530</c:v>
                </c:pt>
                <c:pt idx="1491">
                  <c:v>4349790</c:v>
                </c:pt>
                <c:pt idx="1492">
                  <c:v>4350050</c:v>
                </c:pt>
                <c:pt idx="1493">
                  <c:v>4350310</c:v>
                </c:pt>
                <c:pt idx="1494">
                  <c:v>4671320</c:v>
                </c:pt>
                <c:pt idx="1495">
                  <c:v>4671590</c:v>
                </c:pt>
                <c:pt idx="1496">
                  <c:v>4671870</c:v>
                </c:pt>
                <c:pt idx="1497">
                  <c:v>4672140</c:v>
                </c:pt>
                <c:pt idx="1498">
                  <c:v>4672420</c:v>
                </c:pt>
                <c:pt idx="1499">
                  <c:v>4516330</c:v>
                </c:pt>
                <c:pt idx="1500">
                  <c:v>4516600</c:v>
                </c:pt>
                <c:pt idx="1501">
                  <c:v>4516870</c:v>
                </c:pt>
                <c:pt idx="1502">
                  <c:v>4517140</c:v>
                </c:pt>
                <c:pt idx="1503">
                  <c:v>4389030</c:v>
                </c:pt>
                <c:pt idx="1504">
                  <c:v>4389290</c:v>
                </c:pt>
                <c:pt idx="1505">
                  <c:v>4389550</c:v>
                </c:pt>
                <c:pt idx="1506">
                  <c:v>4389810</c:v>
                </c:pt>
                <c:pt idx="1507">
                  <c:v>4025400</c:v>
                </c:pt>
                <c:pt idx="1508">
                  <c:v>4025650</c:v>
                </c:pt>
                <c:pt idx="1509">
                  <c:v>4025890</c:v>
                </c:pt>
                <c:pt idx="1510">
                  <c:v>4026130</c:v>
                </c:pt>
                <c:pt idx="1511">
                  <c:v>4026370</c:v>
                </c:pt>
                <c:pt idx="1512">
                  <c:v>4166910</c:v>
                </c:pt>
                <c:pt idx="1513">
                  <c:v>4167130</c:v>
                </c:pt>
                <c:pt idx="1514">
                  <c:v>4167350</c:v>
                </c:pt>
                <c:pt idx="1515">
                  <c:v>4167570</c:v>
                </c:pt>
                <c:pt idx="1516">
                  <c:v>4618400</c:v>
                </c:pt>
                <c:pt idx="1517">
                  <c:v>4618650</c:v>
                </c:pt>
                <c:pt idx="1518">
                  <c:v>4618890</c:v>
                </c:pt>
                <c:pt idx="1519">
                  <c:v>4619130</c:v>
                </c:pt>
                <c:pt idx="1520">
                  <c:v>3976530</c:v>
                </c:pt>
                <c:pt idx="1521">
                  <c:v>3976750</c:v>
                </c:pt>
                <c:pt idx="1522">
                  <c:v>3976960</c:v>
                </c:pt>
                <c:pt idx="1523">
                  <c:v>3977170</c:v>
                </c:pt>
                <c:pt idx="1524">
                  <c:v>4429460</c:v>
                </c:pt>
                <c:pt idx="1525">
                  <c:v>4591530</c:v>
                </c:pt>
                <c:pt idx="1526">
                  <c:v>4591750</c:v>
                </c:pt>
                <c:pt idx="1527">
                  <c:v>4591960</c:v>
                </c:pt>
                <c:pt idx="1528">
                  <c:v>4592180</c:v>
                </c:pt>
                <c:pt idx="1529">
                  <c:v>4529110</c:v>
                </c:pt>
                <c:pt idx="1530">
                  <c:v>4529330</c:v>
                </c:pt>
                <c:pt idx="1531">
                  <c:v>4529540</c:v>
                </c:pt>
                <c:pt idx="1532">
                  <c:v>4529760</c:v>
                </c:pt>
                <c:pt idx="1533">
                  <c:v>4744870</c:v>
                </c:pt>
                <c:pt idx="1534">
                  <c:v>4745090</c:v>
                </c:pt>
                <c:pt idx="1535">
                  <c:v>4745320</c:v>
                </c:pt>
                <c:pt idx="1536">
                  <c:v>4745550</c:v>
                </c:pt>
                <c:pt idx="1537">
                  <c:v>4745770</c:v>
                </c:pt>
                <c:pt idx="1538">
                  <c:v>4251410</c:v>
                </c:pt>
                <c:pt idx="1539">
                  <c:v>4251640</c:v>
                </c:pt>
                <c:pt idx="1540">
                  <c:v>4251860</c:v>
                </c:pt>
                <c:pt idx="1541">
                  <c:v>4252090</c:v>
                </c:pt>
                <c:pt idx="1542">
                  <c:v>4362100</c:v>
                </c:pt>
                <c:pt idx="1543">
                  <c:v>4362340</c:v>
                </c:pt>
                <c:pt idx="1544">
                  <c:v>4362570</c:v>
                </c:pt>
                <c:pt idx="1545">
                  <c:v>4362800</c:v>
                </c:pt>
                <c:pt idx="1546">
                  <c:v>4684610</c:v>
                </c:pt>
                <c:pt idx="1547">
                  <c:v>4684850</c:v>
                </c:pt>
                <c:pt idx="1548">
                  <c:v>4685100</c:v>
                </c:pt>
                <c:pt idx="1549">
                  <c:v>4685340</c:v>
                </c:pt>
                <c:pt idx="1550">
                  <c:v>4685590</c:v>
                </c:pt>
                <c:pt idx="1551">
                  <c:v>4529070</c:v>
                </c:pt>
                <c:pt idx="1552">
                  <c:v>4529310</c:v>
                </c:pt>
                <c:pt idx="1553">
                  <c:v>4529550</c:v>
                </c:pt>
                <c:pt idx="1554">
                  <c:v>4529790</c:v>
                </c:pt>
                <c:pt idx="1555">
                  <c:v>4401330</c:v>
                </c:pt>
                <c:pt idx="1556">
                  <c:v>4401560</c:v>
                </c:pt>
                <c:pt idx="1557">
                  <c:v>4401790</c:v>
                </c:pt>
                <c:pt idx="1558">
                  <c:v>4402020</c:v>
                </c:pt>
                <c:pt idx="1559">
                  <c:v>4036670</c:v>
                </c:pt>
                <c:pt idx="1560">
                  <c:v>4036880</c:v>
                </c:pt>
                <c:pt idx="1561">
                  <c:v>4037100</c:v>
                </c:pt>
                <c:pt idx="1562">
                  <c:v>4037310</c:v>
                </c:pt>
                <c:pt idx="1563">
                  <c:v>4489610</c:v>
                </c:pt>
                <c:pt idx="1564">
                  <c:v>4489610</c:v>
                </c:pt>
                <c:pt idx="1565">
                  <c:v>4630470</c:v>
                </c:pt>
                <c:pt idx="1566">
                  <c:v>4630660</c:v>
                </c:pt>
                <c:pt idx="1567">
                  <c:v>4630860</c:v>
                </c:pt>
                <c:pt idx="1568">
                  <c:v>4631050</c:v>
                </c:pt>
                <c:pt idx="1569">
                  <c:v>5082960</c:v>
                </c:pt>
                <c:pt idx="1570">
                  <c:v>5083180</c:v>
                </c:pt>
                <c:pt idx="1571">
                  <c:v>5083390</c:v>
                </c:pt>
                <c:pt idx="1572">
                  <c:v>5083600</c:v>
                </c:pt>
                <c:pt idx="1573">
                  <c:v>4439410</c:v>
                </c:pt>
                <c:pt idx="1574">
                  <c:v>4439600</c:v>
                </c:pt>
                <c:pt idx="1575">
                  <c:v>4439780</c:v>
                </c:pt>
                <c:pt idx="1576">
                  <c:v>4439970</c:v>
                </c:pt>
                <c:pt idx="1577">
                  <c:v>4440150</c:v>
                </c:pt>
                <c:pt idx="1578">
                  <c:v>4602580</c:v>
                </c:pt>
                <c:pt idx="1579">
                  <c:v>4602770</c:v>
                </c:pt>
                <c:pt idx="1580">
                  <c:v>4602960</c:v>
                </c:pt>
                <c:pt idx="1581">
                  <c:v>4603160</c:v>
                </c:pt>
                <c:pt idx="1582">
                  <c:v>4539900</c:v>
                </c:pt>
                <c:pt idx="1583">
                  <c:v>4540090</c:v>
                </c:pt>
                <c:pt idx="1584">
                  <c:v>4540280</c:v>
                </c:pt>
                <c:pt idx="1585">
                  <c:v>4540470</c:v>
                </c:pt>
                <c:pt idx="1586">
                  <c:v>4756060</c:v>
                </c:pt>
                <c:pt idx="1587">
                  <c:v>4756260</c:v>
                </c:pt>
                <c:pt idx="1588">
                  <c:v>4756460</c:v>
                </c:pt>
                <c:pt idx="1589">
                  <c:v>4756660</c:v>
                </c:pt>
                <c:pt idx="1590">
                  <c:v>4756860</c:v>
                </c:pt>
                <c:pt idx="1591">
                  <c:v>4714450</c:v>
                </c:pt>
                <c:pt idx="1592">
                  <c:v>4262570</c:v>
                </c:pt>
                <c:pt idx="1593">
                  <c:v>4262760</c:v>
                </c:pt>
                <c:pt idx="1594">
                  <c:v>4262960</c:v>
                </c:pt>
                <c:pt idx="1595">
                  <c:v>4373200</c:v>
                </c:pt>
                <c:pt idx="1596">
                  <c:v>4373410</c:v>
                </c:pt>
                <c:pt idx="1597">
                  <c:v>4373610</c:v>
                </c:pt>
                <c:pt idx="1598">
                  <c:v>4373810</c:v>
                </c:pt>
                <c:pt idx="1599">
                  <c:v>4696330</c:v>
                </c:pt>
                <c:pt idx="1600">
                  <c:v>4699480</c:v>
                </c:pt>
                <c:pt idx="1601">
                  <c:v>4699830</c:v>
                </c:pt>
                <c:pt idx="1602">
                  <c:v>4700180</c:v>
                </c:pt>
                <c:pt idx="1603">
                  <c:v>4700530</c:v>
                </c:pt>
                <c:pt idx="1604">
                  <c:v>4543760</c:v>
                </c:pt>
                <c:pt idx="1605">
                  <c:v>4540500</c:v>
                </c:pt>
                <c:pt idx="1606">
                  <c:v>4540710</c:v>
                </c:pt>
                <c:pt idx="1607">
                  <c:v>4540910</c:v>
                </c:pt>
                <c:pt idx="1608">
                  <c:v>4412140</c:v>
                </c:pt>
                <c:pt idx="1609">
                  <c:v>4412340</c:v>
                </c:pt>
                <c:pt idx="1610">
                  <c:v>4412540</c:v>
                </c:pt>
                <c:pt idx="1611">
                  <c:v>4412750</c:v>
                </c:pt>
                <c:pt idx="1612">
                  <c:v>4046560</c:v>
                </c:pt>
                <c:pt idx="1613">
                  <c:v>4046750</c:v>
                </c:pt>
                <c:pt idx="1614">
                  <c:v>4046940</c:v>
                </c:pt>
                <c:pt idx="1615">
                  <c:v>4047120</c:v>
                </c:pt>
                <c:pt idx="1616">
                  <c:v>4047310</c:v>
                </c:pt>
                <c:pt idx="1617">
                  <c:v>4188450</c:v>
                </c:pt>
                <c:pt idx="1618">
                  <c:v>4188620</c:v>
                </c:pt>
                <c:pt idx="1619">
                  <c:v>4188790</c:v>
                </c:pt>
                <c:pt idx="1620">
                  <c:v>4641030</c:v>
                </c:pt>
                <c:pt idx="1621">
                  <c:v>5093890</c:v>
                </c:pt>
                <c:pt idx="1622">
                  <c:v>5094080</c:v>
                </c:pt>
                <c:pt idx="1623">
                  <c:v>5094260</c:v>
                </c:pt>
                <c:pt idx="1624">
                  <c:v>5094440</c:v>
                </c:pt>
                <c:pt idx="1625">
                  <c:v>4448850</c:v>
                </c:pt>
                <c:pt idx="1626">
                  <c:v>4449010</c:v>
                </c:pt>
                <c:pt idx="1627">
                  <c:v>4449170</c:v>
                </c:pt>
                <c:pt idx="1628">
                  <c:v>4449330</c:v>
                </c:pt>
                <c:pt idx="1629">
                  <c:v>4449490</c:v>
                </c:pt>
                <c:pt idx="1630">
                  <c:v>4612230</c:v>
                </c:pt>
                <c:pt idx="1631">
                  <c:v>4612400</c:v>
                </c:pt>
                <c:pt idx="1632">
                  <c:v>4612560</c:v>
                </c:pt>
                <c:pt idx="1633">
                  <c:v>4612730</c:v>
                </c:pt>
                <c:pt idx="1634">
                  <c:v>4549320</c:v>
                </c:pt>
                <c:pt idx="1635">
                  <c:v>4549480</c:v>
                </c:pt>
                <c:pt idx="1636">
                  <c:v>4549650</c:v>
                </c:pt>
                <c:pt idx="1637">
                  <c:v>4549810</c:v>
                </c:pt>
                <c:pt idx="1638">
                  <c:v>4765810</c:v>
                </c:pt>
                <c:pt idx="1639">
                  <c:v>4765980</c:v>
                </c:pt>
                <c:pt idx="1640">
                  <c:v>4766150</c:v>
                </c:pt>
                <c:pt idx="1641">
                  <c:v>4314240</c:v>
                </c:pt>
                <c:pt idx="1642">
                  <c:v>4314420</c:v>
                </c:pt>
                <c:pt idx="1643">
                  <c:v>4271900</c:v>
                </c:pt>
                <c:pt idx="1644">
                  <c:v>4272070</c:v>
                </c:pt>
                <c:pt idx="1645">
                  <c:v>4272240</c:v>
                </c:pt>
                <c:pt idx="1646">
                  <c:v>4272410</c:v>
                </c:pt>
                <c:pt idx="1647">
                  <c:v>4382840</c:v>
                </c:pt>
                <c:pt idx="1648">
                  <c:v>4383010</c:v>
                </c:pt>
                <c:pt idx="1649">
                  <c:v>4383190</c:v>
                </c:pt>
                <c:pt idx="1650">
                  <c:v>4383360</c:v>
                </c:pt>
                <c:pt idx="1651">
                  <c:v>4706490</c:v>
                </c:pt>
                <c:pt idx="1652">
                  <c:v>4715910</c:v>
                </c:pt>
                <c:pt idx="1653">
                  <c:v>4716210</c:v>
                </c:pt>
                <c:pt idx="1654">
                  <c:v>4716510</c:v>
                </c:pt>
                <c:pt idx="1655">
                  <c:v>4716810</c:v>
                </c:pt>
                <c:pt idx="1656">
                  <c:v>4559690</c:v>
                </c:pt>
                <c:pt idx="1657">
                  <c:v>4550170</c:v>
                </c:pt>
                <c:pt idx="1658">
                  <c:v>4550350</c:v>
                </c:pt>
                <c:pt idx="1659">
                  <c:v>4550530</c:v>
                </c:pt>
                <c:pt idx="1660">
                  <c:v>4421480</c:v>
                </c:pt>
                <c:pt idx="1661">
                  <c:v>4421650</c:v>
                </c:pt>
                <c:pt idx="1662">
                  <c:v>4421830</c:v>
                </c:pt>
                <c:pt idx="1663">
                  <c:v>4422000</c:v>
                </c:pt>
                <c:pt idx="1664">
                  <c:v>4055090</c:v>
                </c:pt>
                <c:pt idx="1665">
                  <c:v>4055250</c:v>
                </c:pt>
                <c:pt idx="1666">
                  <c:v>4055420</c:v>
                </c:pt>
                <c:pt idx="1667">
                  <c:v>4055580</c:v>
                </c:pt>
                <c:pt idx="1668">
                  <c:v>4055740</c:v>
                </c:pt>
                <c:pt idx="1669">
                  <c:v>4197120</c:v>
                </c:pt>
                <c:pt idx="1670">
                  <c:v>4197260</c:v>
                </c:pt>
                <c:pt idx="1671">
                  <c:v>4197400</c:v>
                </c:pt>
                <c:pt idx="1672">
                  <c:v>4197540</c:v>
                </c:pt>
                <c:pt idx="1673">
                  <c:v>4651200</c:v>
                </c:pt>
                <c:pt idx="1674">
                  <c:v>4651360</c:v>
                </c:pt>
                <c:pt idx="1675">
                  <c:v>4651510</c:v>
                </c:pt>
                <c:pt idx="1676">
                  <c:v>4651670</c:v>
                </c:pt>
                <c:pt idx="1677">
                  <c:v>4004870</c:v>
                </c:pt>
                <c:pt idx="1678">
                  <c:v>4005000</c:v>
                </c:pt>
                <c:pt idx="1679">
                  <c:v>4005140</c:v>
                </c:pt>
                <c:pt idx="1680">
                  <c:v>4005270</c:v>
                </c:pt>
                <c:pt idx="1681">
                  <c:v>4457490</c:v>
                </c:pt>
                <c:pt idx="1682">
                  <c:v>4168410</c:v>
                </c:pt>
                <c:pt idx="1683">
                  <c:v>4168550</c:v>
                </c:pt>
                <c:pt idx="1684">
                  <c:v>4620770</c:v>
                </c:pt>
                <c:pt idx="1685">
                  <c:v>4620910</c:v>
                </c:pt>
                <c:pt idx="1686">
                  <c:v>4557360</c:v>
                </c:pt>
                <c:pt idx="1687">
                  <c:v>4557500</c:v>
                </c:pt>
                <c:pt idx="1688">
                  <c:v>4105550</c:v>
                </c:pt>
                <c:pt idx="1689">
                  <c:v>4105690</c:v>
                </c:pt>
                <c:pt idx="1690">
                  <c:v>4322040</c:v>
                </c:pt>
                <c:pt idx="1691">
                  <c:v>4322180</c:v>
                </c:pt>
                <c:pt idx="1692">
                  <c:v>4322330</c:v>
                </c:pt>
                <c:pt idx="1693">
                  <c:v>4322470</c:v>
                </c:pt>
                <c:pt idx="1694">
                  <c:v>4322620</c:v>
                </c:pt>
                <c:pt idx="1695">
                  <c:v>4279990</c:v>
                </c:pt>
                <c:pt idx="1696">
                  <c:v>4280140</c:v>
                </c:pt>
                <c:pt idx="1697">
                  <c:v>4280280</c:v>
                </c:pt>
                <c:pt idx="1698">
                  <c:v>4280420</c:v>
                </c:pt>
                <c:pt idx="1699">
                  <c:v>4391020</c:v>
                </c:pt>
                <c:pt idx="1700">
                  <c:v>4391160</c:v>
                </c:pt>
                <c:pt idx="1701">
                  <c:v>4391310</c:v>
                </c:pt>
                <c:pt idx="1702">
                  <c:v>4391450</c:v>
                </c:pt>
                <c:pt idx="1703">
                  <c:v>4715090</c:v>
                </c:pt>
                <c:pt idx="1704">
                  <c:v>4729810</c:v>
                </c:pt>
                <c:pt idx="1705">
                  <c:v>4730060</c:v>
                </c:pt>
                <c:pt idx="1706">
                  <c:v>4730310</c:v>
                </c:pt>
                <c:pt idx="1707">
                  <c:v>4730570</c:v>
                </c:pt>
                <c:pt idx="1708">
                  <c:v>4573140</c:v>
                </c:pt>
                <c:pt idx="1709">
                  <c:v>4558340</c:v>
                </c:pt>
                <c:pt idx="1710">
                  <c:v>4558490</c:v>
                </c:pt>
                <c:pt idx="1711">
                  <c:v>4558640</c:v>
                </c:pt>
                <c:pt idx="1712">
                  <c:v>4429350</c:v>
                </c:pt>
                <c:pt idx="1713">
                  <c:v>4429490</c:v>
                </c:pt>
                <c:pt idx="1714">
                  <c:v>4429640</c:v>
                </c:pt>
                <c:pt idx="1715">
                  <c:v>4429790</c:v>
                </c:pt>
                <c:pt idx="1716">
                  <c:v>4062260</c:v>
                </c:pt>
                <c:pt idx="1717">
                  <c:v>4062400</c:v>
                </c:pt>
                <c:pt idx="1718">
                  <c:v>4062540</c:v>
                </c:pt>
                <c:pt idx="1719">
                  <c:v>4062670</c:v>
                </c:pt>
                <c:pt idx="1720">
                  <c:v>4062810</c:v>
                </c:pt>
                <c:pt idx="1721">
                  <c:v>4204380</c:v>
                </c:pt>
                <c:pt idx="1722">
                  <c:v>4204490</c:v>
                </c:pt>
                <c:pt idx="1723">
                  <c:v>4204600</c:v>
                </c:pt>
                <c:pt idx="1724">
                  <c:v>4204720</c:v>
                </c:pt>
                <c:pt idx="1725">
                  <c:v>4659050</c:v>
                </c:pt>
                <c:pt idx="1726">
                  <c:v>4659180</c:v>
                </c:pt>
                <c:pt idx="1727">
                  <c:v>4659300</c:v>
                </c:pt>
                <c:pt idx="1728">
                  <c:v>4659430</c:v>
                </c:pt>
                <c:pt idx="1729">
                  <c:v>4011620</c:v>
                </c:pt>
                <c:pt idx="1730">
                  <c:v>4011730</c:v>
                </c:pt>
                <c:pt idx="1731">
                  <c:v>4011830</c:v>
                </c:pt>
                <c:pt idx="1732">
                  <c:v>4464020</c:v>
                </c:pt>
                <c:pt idx="1733">
                  <c:v>4464130</c:v>
                </c:pt>
                <c:pt idx="1734">
                  <c:v>4627350</c:v>
                </c:pt>
                <c:pt idx="1735">
                  <c:v>4627460</c:v>
                </c:pt>
                <c:pt idx="1736">
                  <c:v>4627580</c:v>
                </c:pt>
                <c:pt idx="1737">
                  <c:v>4627690</c:v>
                </c:pt>
                <c:pt idx="1738">
                  <c:v>4564020</c:v>
                </c:pt>
                <c:pt idx="1739">
                  <c:v>4564130</c:v>
                </c:pt>
                <c:pt idx="1740">
                  <c:v>4564240</c:v>
                </c:pt>
                <c:pt idx="1741">
                  <c:v>4564350</c:v>
                </c:pt>
                <c:pt idx="1742">
                  <c:v>4780980</c:v>
                </c:pt>
                <c:pt idx="1743">
                  <c:v>4781100</c:v>
                </c:pt>
                <c:pt idx="1744">
                  <c:v>4781210</c:v>
                </c:pt>
                <c:pt idx="1745">
                  <c:v>4781330</c:v>
                </c:pt>
                <c:pt idx="1746">
                  <c:v>4781450</c:v>
                </c:pt>
                <c:pt idx="1747">
                  <c:v>4738740</c:v>
                </c:pt>
                <c:pt idx="1748">
                  <c:v>4286770</c:v>
                </c:pt>
                <c:pt idx="1749">
                  <c:v>4286890</c:v>
                </c:pt>
                <c:pt idx="1750">
                  <c:v>4287000</c:v>
                </c:pt>
                <c:pt idx="1751">
                  <c:v>4397720</c:v>
                </c:pt>
                <c:pt idx="1752">
                  <c:v>4397840</c:v>
                </c:pt>
                <c:pt idx="1753">
                  <c:v>4397950</c:v>
                </c:pt>
                <c:pt idx="1754">
                  <c:v>4398070</c:v>
                </c:pt>
                <c:pt idx="1755">
                  <c:v>4722120</c:v>
                </c:pt>
                <c:pt idx="1756">
                  <c:v>4722240</c:v>
                </c:pt>
                <c:pt idx="1757">
                  <c:v>4722370</c:v>
                </c:pt>
                <c:pt idx="1758">
                  <c:v>5174570</c:v>
                </c:pt>
                <c:pt idx="1759">
                  <c:v>5174700</c:v>
                </c:pt>
                <c:pt idx="1760">
                  <c:v>5016930</c:v>
                </c:pt>
                <c:pt idx="1761">
                  <c:v>5017050</c:v>
                </c:pt>
                <c:pt idx="1762">
                  <c:v>5017180</c:v>
                </c:pt>
                <c:pt idx="1763">
                  <c:v>5017300</c:v>
                </c:pt>
                <c:pt idx="1764">
                  <c:v>4887810</c:v>
                </c:pt>
                <c:pt idx="1765">
                  <c:v>4887930</c:v>
                </c:pt>
                <c:pt idx="1766">
                  <c:v>4888040</c:v>
                </c:pt>
                <c:pt idx="1767">
                  <c:v>4888160</c:v>
                </c:pt>
                <c:pt idx="1768">
                  <c:v>4520140</c:v>
                </c:pt>
                <c:pt idx="1769">
                  <c:v>4520250</c:v>
                </c:pt>
                <c:pt idx="1770">
                  <c:v>4520360</c:v>
                </c:pt>
                <c:pt idx="1771">
                  <c:v>4520470</c:v>
                </c:pt>
                <c:pt idx="1772">
                  <c:v>4520570</c:v>
                </c:pt>
                <c:pt idx="1773">
                  <c:v>4662300</c:v>
                </c:pt>
                <c:pt idx="1774">
                  <c:v>4662380</c:v>
                </c:pt>
                <c:pt idx="1775">
                  <c:v>4662470</c:v>
                </c:pt>
                <c:pt idx="1776">
                  <c:v>4662550</c:v>
                </c:pt>
                <c:pt idx="1777">
                  <c:v>5117420</c:v>
                </c:pt>
                <c:pt idx="1778">
                  <c:v>5117510</c:v>
                </c:pt>
                <c:pt idx="1779">
                  <c:v>5117610</c:v>
                </c:pt>
                <c:pt idx="1780">
                  <c:v>5117700</c:v>
                </c:pt>
                <c:pt idx="1781">
                  <c:v>4469080</c:v>
                </c:pt>
                <c:pt idx="1782">
                  <c:v>4469160</c:v>
                </c:pt>
                <c:pt idx="1783">
                  <c:v>4469240</c:v>
                </c:pt>
                <c:pt idx="1784">
                  <c:v>4469330</c:v>
                </c:pt>
                <c:pt idx="1785">
                  <c:v>4469410</c:v>
                </c:pt>
                <c:pt idx="1786">
                  <c:v>4632800</c:v>
                </c:pt>
                <c:pt idx="1787">
                  <c:v>4632880</c:v>
                </c:pt>
                <c:pt idx="1788">
                  <c:v>4632960</c:v>
                </c:pt>
                <c:pt idx="1789">
                  <c:v>4633050</c:v>
                </c:pt>
                <c:pt idx="1790">
                  <c:v>4569280</c:v>
                </c:pt>
                <c:pt idx="1791">
                  <c:v>4569360</c:v>
                </c:pt>
                <c:pt idx="1792">
                  <c:v>4569440</c:v>
                </c:pt>
                <c:pt idx="1793">
                  <c:v>4569530</c:v>
                </c:pt>
                <c:pt idx="1794">
                  <c:v>4786380</c:v>
                </c:pt>
                <c:pt idx="1795">
                  <c:v>4786470</c:v>
                </c:pt>
                <c:pt idx="1796">
                  <c:v>4786560</c:v>
                </c:pt>
                <c:pt idx="1797">
                  <c:v>4786640</c:v>
                </c:pt>
                <c:pt idx="1798">
                  <c:v>4786730</c:v>
                </c:pt>
                <c:pt idx="1799">
                  <c:v>4743950</c:v>
                </c:pt>
                <c:pt idx="1800">
                  <c:v>4744030</c:v>
                </c:pt>
                <c:pt idx="1801">
                  <c:v>4744120</c:v>
                </c:pt>
                <c:pt idx="1802">
                  <c:v>4744210</c:v>
                </c:pt>
                <c:pt idx="1803">
                  <c:v>4855010</c:v>
                </c:pt>
                <c:pt idx="1804">
                  <c:v>4403020</c:v>
                </c:pt>
                <c:pt idx="1805">
                  <c:v>4403110</c:v>
                </c:pt>
                <c:pt idx="1806">
                  <c:v>4403200</c:v>
                </c:pt>
                <c:pt idx="1807">
                  <c:v>4727560</c:v>
                </c:pt>
                <c:pt idx="1808">
                  <c:v>4727650</c:v>
                </c:pt>
                <c:pt idx="1809">
                  <c:v>4727750</c:v>
                </c:pt>
                <c:pt idx="1810">
                  <c:v>4727840</c:v>
                </c:pt>
                <c:pt idx="1811">
                  <c:v>4727940</c:v>
                </c:pt>
                <c:pt idx="1812">
                  <c:v>4569980</c:v>
                </c:pt>
                <c:pt idx="1813">
                  <c:v>4570070</c:v>
                </c:pt>
                <c:pt idx="1814">
                  <c:v>4570160</c:v>
                </c:pt>
                <c:pt idx="1815">
                  <c:v>4570260</c:v>
                </c:pt>
                <c:pt idx="1816">
                  <c:v>4440610</c:v>
                </c:pt>
                <c:pt idx="1817">
                  <c:v>4440700</c:v>
                </c:pt>
                <c:pt idx="1818">
                  <c:v>4440790</c:v>
                </c:pt>
                <c:pt idx="1819">
                  <c:v>4440880</c:v>
                </c:pt>
                <c:pt idx="1820">
                  <c:v>4072460</c:v>
                </c:pt>
                <c:pt idx="1821">
                  <c:v>4072550</c:v>
                </c:pt>
                <c:pt idx="1822">
                  <c:v>4072630</c:v>
                </c:pt>
                <c:pt idx="1823">
                  <c:v>4072710</c:v>
                </c:pt>
                <c:pt idx="1824">
                  <c:v>4072790</c:v>
                </c:pt>
                <c:pt idx="1825">
                  <c:v>4214620</c:v>
                </c:pt>
                <c:pt idx="1826">
                  <c:v>4214680</c:v>
                </c:pt>
                <c:pt idx="1827">
                  <c:v>4214740</c:v>
                </c:pt>
                <c:pt idx="1828">
                  <c:v>4214800</c:v>
                </c:pt>
                <c:pt idx="1829">
                  <c:v>4670060</c:v>
                </c:pt>
                <c:pt idx="1830">
                  <c:v>4670120</c:v>
                </c:pt>
                <c:pt idx="1831">
                  <c:v>4670180</c:v>
                </c:pt>
                <c:pt idx="1832">
                  <c:v>5122330</c:v>
                </c:pt>
                <c:pt idx="1833">
                  <c:v>4473100</c:v>
                </c:pt>
                <c:pt idx="1834">
                  <c:v>4473150</c:v>
                </c:pt>
                <c:pt idx="1835">
                  <c:v>4473210</c:v>
                </c:pt>
                <c:pt idx="1836">
                  <c:v>4473260</c:v>
                </c:pt>
                <c:pt idx="1837">
                  <c:v>4473320</c:v>
                </c:pt>
                <c:pt idx="1838">
                  <c:v>4636820</c:v>
                </c:pt>
                <c:pt idx="1839">
                  <c:v>4636880</c:v>
                </c:pt>
                <c:pt idx="1840">
                  <c:v>4636940</c:v>
                </c:pt>
                <c:pt idx="1841">
                  <c:v>4636990</c:v>
                </c:pt>
                <c:pt idx="1842">
                  <c:v>4573140</c:v>
                </c:pt>
                <c:pt idx="1843">
                  <c:v>4573200</c:v>
                </c:pt>
                <c:pt idx="1844">
                  <c:v>4573250</c:v>
                </c:pt>
                <c:pt idx="1845">
                  <c:v>4573310</c:v>
                </c:pt>
                <c:pt idx="1846">
                  <c:v>4790310</c:v>
                </c:pt>
                <c:pt idx="1847">
                  <c:v>4790370</c:v>
                </c:pt>
                <c:pt idx="1848">
                  <c:v>4790430</c:v>
                </c:pt>
                <c:pt idx="1849">
                  <c:v>4338410</c:v>
                </c:pt>
                <c:pt idx="1850">
                  <c:v>4338470</c:v>
                </c:pt>
                <c:pt idx="1851">
                  <c:v>4295620</c:v>
                </c:pt>
                <c:pt idx="1852">
                  <c:v>4295680</c:v>
                </c:pt>
                <c:pt idx="1853">
                  <c:v>4295740</c:v>
                </c:pt>
                <c:pt idx="1854">
                  <c:v>4295800</c:v>
                </c:pt>
                <c:pt idx="1855">
                  <c:v>4406670</c:v>
                </c:pt>
                <c:pt idx="1856">
                  <c:v>4406730</c:v>
                </c:pt>
                <c:pt idx="1857">
                  <c:v>4406790</c:v>
                </c:pt>
                <c:pt idx="1858">
                  <c:v>4406850</c:v>
                </c:pt>
                <c:pt idx="1859">
                  <c:v>4731420</c:v>
                </c:pt>
                <c:pt idx="1860">
                  <c:v>4731480</c:v>
                </c:pt>
                <c:pt idx="1861">
                  <c:v>4731550</c:v>
                </c:pt>
                <c:pt idx="1862">
                  <c:v>4731610</c:v>
                </c:pt>
                <c:pt idx="1863">
                  <c:v>4731680</c:v>
                </c:pt>
                <c:pt idx="1864">
                  <c:v>4573580</c:v>
                </c:pt>
                <c:pt idx="1865">
                  <c:v>4573640</c:v>
                </c:pt>
                <c:pt idx="1866">
                  <c:v>4573700</c:v>
                </c:pt>
                <c:pt idx="1867">
                  <c:v>4573760</c:v>
                </c:pt>
                <c:pt idx="1868">
                  <c:v>4444000</c:v>
                </c:pt>
                <c:pt idx="1869">
                  <c:v>4444060</c:v>
                </c:pt>
                <c:pt idx="1870">
                  <c:v>4444120</c:v>
                </c:pt>
                <c:pt idx="1871">
                  <c:v>4444180</c:v>
                </c:pt>
                <c:pt idx="1872">
                  <c:v>4075490</c:v>
                </c:pt>
                <c:pt idx="1873">
                  <c:v>4075550</c:v>
                </c:pt>
                <c:pt idx="1874">
                  <c:v>4075600</c:v>
                </c:pt>
                <c:pt idx="1875">
                  <c:v>4075660</c:v>
                </c:pt>
                <c:pt idx="1876">
                  <c:v>4075710</c:v>
                </c:pt>
                <c:pt idx="1877">
                  <c:v>4075710</c:v>
                </c:pt>
                <c:pt idx="1878">
                  <c:v>4217610</c:v>
                </c:pt>
                <c:pt idx="1879">
                  <c:v>4217640</c:v>
                </c:pt>
                <c:pt idx="1880">
                  <c:v>4217670</c:v>
                </c:pt>
                <c:pt idx="1881">
                  <c:v>4217700</c:v>
                </c:pt>
                <c:pt idx="1882">
                  <c:v>4673220</c:v>
                </c:pt>
                <c:pt idx="1883">
                  <c:v>4673250</c:v>
                </c:pt>
                <c:pt idx="1884">
                  <c:v>4673280</c:v>
                </c:pt>
                <c:pt idx="1885">
                  <c:v>4673320</c:v>
                </c:pt>
                <c:pt idx="1886">
                  <c:v>4023670</c:v>
                </c:pt>
                <c:pt idx="1887">
                  <c:v>4023700</c:v>
                </c:pt>
                <c:pt idx="1888">
                  <c:v>4023730</c:v>
                </c:pt>
                <c:pt idx="1889">
                  <c:v>4023760</c:v>
                </c:pt>
                <c:pt idx="1890">
                  <c:v>4023790</c:v>
                </c:pt>
                <c:pt idx="1891">
                  <c:v>4187360</c:v>
                </c:pt>
                <c:pt idx="1892">
                  <c:v>4187390</c:v>
                </c:pt>
                <c:pt idx="1893">
                  <c:v>4187420</c:v>
                </c:pt>
                <c:pt idx="1894">
                  <c:v>4187450</c:v>
                </c:pt>
                <c:pt idx="1895">
                  <c:v>4123540</c:v>
                </c:pt>
                <c:pt idx="1896">
                  <c:v>4123570</c:v>
                </c:pt>
                <c:pt idx="1897">
                  <c:v>4123600</c:v>
                </c:pt>
                <c:pt idx="1898">
                  <c:v>4123630</c:v>
                </c:pt>
                <c:pt idx="1899">
                  <c:v>4340720</c:v>
                </c:pt>
                <c:pt idx="1900">
                  <c:v>4340750</c:v>
                </c:pt>
                <c:pt idx="1901">
                  <c:v>4340780</c:v>
                </c:pt>
                <c:pt idx="1902">
                  <c:v>4340810</c:v>
                </c:pt>
                <c:pt idx="1903">
                  <c:v>4340850</c:v>
                </c:pt>
                <c:pt idx="1904">
                  <c:v>4297950</c:v>
                </c:pt>
                <c:pt idx="1905">
                  <c:v>4297980</c:v>
                </c:pt>
                <c:pt idx="1906">
                  <c:v>4298010</c:v>
                </c:pt>
                <c:pt idx="1907">
                  <c:v>4298040</c:v>
                </c:pt>
                <c:pt idx="1908">
                  <c:v>4408930</c:v>
                </c:pt>
                <c:pt idx="1909">
                  <c:v>4408970</c:v>
                </c:pt>
                <c:pt idx="1910">
                  <c:v>4409000</c:v>
                </c:pt>
                <c:pt idx="1911">
                  <c:v>4409030</c:v>
                </c:pt>
                <c:pt idx="1912">
                  <c:v>4733720</c:v>
                </c:pt>
                <c:pt idx="1913">
                  <c:v>4733750</c:v>
                </c:pt>
                <c:pt idx="1914">
                  <c:v>4733790</c:v>
                </c:pt>
                <c:pt idx="1915">
                  <c:v>4733820</c:v>
                </c:pt>
                <c:pt idx="1916">
                  <c:v>4733860</c:v>
                </c:pt>
                <c:pt idx="1917">
                  <c:v>4575660</c:v>
                </c:pt>
                <c:pt idx="1918">
                  <c:v>4575690</c:v>
                </c:pt>
                <c:pt idx="1919">
                  <c:v>4575730</c:v>
                </c:pt>
                <c:pt idx="1920">
                  <c:v>4575760</c:v>
                </c:pt>
                <c:pt idx="1921">
                  <c:v>4445910</c:v>
                </c:pt>
                <c:pt idx="1922">
                  <c:v>4445940</c:v>
                </c:pt>
                <c:pt idx="1923">
                  <c:v>4445980</c:v>
                </c:pt>
                <c:pt idx="1924">
                  <c:v>4446010</c:v>
                </c:pt>
                <c:pt idx="1925">
                  <c:v>4077160</c:v>
                </c:pt>
                <c:pt idx="1926">
                  <c:v>4077190</c:v>
                </c:pt>
                <c:pt idx="1927">
                  <c:v>4077220</c:v>
                </c:pt>
                <c:pt idx="1928">
                  <c:v>4077250</c:v>
                </c:pt>
                <c:pt idx="1929">
                  <c:v>4077280</c:v>
                </c:pt>
                <c:pt idx="1930">
                  <c:v>4219190</c:v>
                </c:pt>
                <c:pt idx="1931">
                  <c:v>4219200</c:v>
                </c:pt>
                <c:pt idx="1932">
                  <c:v>4219200</c:v>
                </c:pt>
                <c:pt idx="1933">
                  <c:v>4219210</c:v>
                </c:pt>
                <c:pt idx="1934">
                  <c:v>4674840</c:v>
                </c:pt>
                <c:pt idx="1935">
                  <c:v>4674840</c:v>
                </c:pt>
                <c:pt idx="1936">
                  <c:v>4674850</c:v>
                </c:pt>
                <c:pt idx="1937">
                  <c:v>5126930</c:v>
                </c:pt>
                <c:pt idx="1938">
                  <c:v>4477060</c:v>
                </c:pt>
                <c:pt idx="1939">
                  <c:v>4477070</c:v>
                </c:pt>
                <c:pt idx="1940">
                  <c:v>4477070</c:v>
                </c:pt>
                <c:pt idx="1941">
                  <c:v>4477080</c:v>
                </c:pt>
                <c:pt idx="1942">
                  <c:v>4477080</c:v>
                </c:pt>
                <c:pt idx="1943">
                  <c:v>4640670</c:v>
                </c:pt>
                <c:pt idx="1944">
                  <c:v>4640670</c:v>
                </c:pt>
                <c:pt idx="1945">
                  <c:v>4640680</c:v>
                </c:pt>
                <c:pt idx="1946">
                  <c:v>4640680</c:v>
                </c:pt>
                <c:pt idx="1947">
                  <c:v>4576720</c:v>
                </c:pt>
                <c:pt idx="1948">
                  <c:v>4576730</c:v>
                </c:pt>
                <c:pt idx="1949">
                  <c:v>4576730</c:v>
                </c:pt>
                <c:pt idx="1950">
                  <c:v>4576740</c:v>
                </c:pt>
                <c:pt idx="1951">
                  <c:v>4793850</c:v>
                </c:pt>
                <c:pt idx="1952">
                  <c:v>4793850</c:v>
                </c:pt>
                <c:pt idx="1953">
                  <c:v>4793860</c:v>
                </c:pt>
                <c:pt idx="1954">
                  <c:v>4793860</c:v>
                </c:pt>
                <c:pt idx="1955">
                  <c:v>4793860</c:v>
                </c:pt>
                <c:pt idx="1956">
                  <c:v>4298850</c:v>
                </c:pt>
                <c:pt idx="1957">
                  <c:v>4298860</c:v>
                </c:pt>
                <c:pt idx="1958">
                  <c:v>4298860</c:v>
                </c:pt>
                <c:pt idx="1959">
                  <c:v>4298870</c:v>
                </c:pt>
                <c:pt idx="1960">
                  <c:v>4409750</c:v>
                </c:pt>
                <c:pt idx="1961">
                  <c:v>4409750</c:v>
                </c:pt>
                <c:pt idx="1962">
                  <c:v>4409760</c:v>
                </c:pt>
                <c:pt idx="1963">
                  <c:v>4409760</c:v>
                </c:pt>
                <c:pt idx="1964">
                  <c:v>4734470</c:v>
                </c:pt>
                <c:pt idx="1965">
                  <c:v>4734470</c:v>
                </c:pt>
                <c:pt idx="1966">
                  <c:v>4734480</c:v>
                </c:pt>
                <c:pt idx="1967">
                  <c:v>4734480</c:v>
                </c:pt>
                <c:pt idx="1968">
                  <c:v>4734480</c:v>
                </c:pt>
                <c:pt idx="1969">
                  <c:v>4576240</c:v>
                </c:pt>
                <c:pt idx="1970">
                  <c:v>4576250</c:v>
                </c:pt>
                <c:pt idx="1971">
                  <c:v>4576250</c:v>
                </c:pt>
                <c:pt idx="1972">
                  <c:v>4576250</c:v>
                </c:pt>
                <c:pt idx="1973">
                  <c:v>4446360</c:v>
                </c:pt>
                <c:pt idx="1974">
                  <c:v>4446370</c:v>
                </c:pt>
                <c:pt idx="1975">
                  <c:v>4446370</c:v>
                </c:pt>
                <c:pt idx="1976">
                  <c:v>4446380</c:v>
                </c:pt>
                <c:pt idx="1977">
                  <c:v>4077470</c:v>
                </c:pt>
                <c:pt idx="1978">
                  <c:v>4077480</c:v>
                </c:pt>
                <c:pt idx="1979">
                  <c:v>4077480</c:v>
                </c:pt>
                <c:pt idx="1980">
                  <c:v>4077480</c:v>
                </c:pt>
                <c:pt idx="1981">
                  <c:v>4529570</c:v>
                </c:pt>
                <c:pt idx="1982">
                  <c:v>4671460</c:v>
                </c:pt>
                <c:pt idx="1983">
                  <c:v>4671440</c:v>
                </c:pt>
                <c:pt idx="1984">
                  <c:v>4671420</c:v>
                </c:pt>
                <c:pt idx="1985">
                  <c:v>4671400</c:v>
                </c:pt>
                <c:pt idx="1986">
                  <c:v>5127010</c:v>
                </c:pt>
                <c:pt idx="1987">
                  <c:v>5126980</c:v>
                </c:pt>
                <c:pt idx="1988">
                  <c:v>5126960</c:v>
                </c:pt>
                <c:pt idx="1989">
                  <c:v>5126930</c:v>
                </c:pt>
                <c:pt idx="1990">
                  <c:v>4477040</c:v>
                </c:pt>
                <c:pt idx="1991">
                  <c:v>4477020</c:v>
                </c:pt>
                <c:pt idx="1992">
                  <c:v>4477000</c:v>
                </c:pt>
                <c:pt idx="1993">
                  <c:v>4476980</c:v>
                </c:pt>
                <c:pt idx="1994">
                  <c:v>4476950</c:v>
                </c:pt>
                <c:pt idx="1995">
                  <c:v>4640510</c:v>
                </c:pt>
                <c:pt idx="1996">
                  <c:v>4640490</c:v>
                </c:pt>
                <c:pt idx="1997">
                  <c:v>4640470</c:v>
                </c:pt>
                <c:pt idx="1998">
                  <c:v>4640440</c:v>
                </c:pt>
                <c:pt idx="1999">
                  <c:v>4576460</c:v>
                </c:pt>
                <c:pt idx="2000">
                  <c:v>4576440</c:v>
                </c:pt>
                <c:pt idx="2001">
                  <c:v>4576420</c:v>
                </c:pt>
                <c:pt idx="2002">
                  <c:v>4576400</c:v>
                </c:pt>
                <c:pt idx="2003">
                  <c:v>4793460</c:v>
                </c:pt>
                <c:pt idx="2004">
                  <c:v>4341360</c:v>
                </c:pt>
                <c:pt idx="2005">
                  <c:v>4341340</c:v>
                </c:pt>
                <c:pt idx="2006">
                  <c:v>4341310</c:v>
                </c:pt>
                <c:pt idx="2007">
                  <c:v>4341290</c:v>
                </c:pt>
                <c:pt idx="2008">
                  <c:v>4298340</c:v>
                </c:pt>
                <c:pt idx="2009">
                  <c:v>4298310</c:v>
                </c:pt>
                <c:pt idx="2010">
                  <c:v>4298290</c:v>
                </c:pt>
                <c:pt idx="2011">
                  <c:v>4298270</c:v>
                </c:pt>
                <c:pt idx="2012">
                  <c:v>4409110</c:v>
                </c:pt>
                <c:pt idx="2013">
                  <c:v>4409080</c:v>
                </c:pt>
                <c:pt idx="2014">
                  <c:v>4409060</c:v>
                </c:pt>
                <c:pt idx="2015">
                  <c:v>4409040</c:v>
                </c:pt>
                <c:pt idx="2016">
                  <c:v>4733670</c:v>
                </c:pt>
                <c:pt idx="2017">
                  <c:v>4733640</c:v>
                </c:pt>
                <c:pt idx="2018">
                  <c:v>4733620</c:v>
                </c:pt>
                <c:pt idx="2019">
                  <c:v>4733590</c:v>
                </c:pt>
                <c:pt idx="2020">
                  <c:v>4733570</c:v>
                </c:pt>
                <c:pt idx="2021">
                  <c:v>4575320</c:v>
                </c:pt>
                <c:pt idx="2022">
                  <c:v>4575300</c:v>
                </c:pt>
                <c:pt idx="2023">
                  <c:v>4575270</c:v>
                </c:pt>
                <c:pt idx="2024">
                  <c:v>4575250</c:v>
                </c:pt>
                <c:pt idx="2025">
                  <c:v>4445360</c:v>
                </c:pt>
                <c:pt idx="2026">
                  <c:v>4445330</c:v>
                </c:pt>
                <c:pt idx="2027">
                  <c:v>4445310</c:v>
                </c:pt>
                <c:pt idx="2028">
                  <c:v>4445280</c:v>
                </c:pt>
                <c:pt idx="2029">
                  <c:v>4528520</c:v>
                </c:pt>
                <c:pt idx="2030">
                  <c:v>4528490</c:v>
                </c:pt>
                <c:pt idx="2031">
                  <c:v>4528470</c:v>
                </c:pt>
                <c:pt idx="2032">
                  <c:v>4528450</c:v>
                </c:pt>
                <c:pt idx="2033">
                  <c:v>4528430</c:v>
                </c:pt>
                <c:pt idx="2034">
                  <c:v>4670260</c:v>
                </c:pt>
                <c:pt idx="2035">
                  <c:v>4670210</c:v>
                </c:pt>
                <c:pt idx="2036">
                  <c:v>4670160</c:v>
                </c:pt>
                <c:pt idx="2037">
                  <c:v>4670110</c:v>
                </c:pt>
                <c:pt idx="2038">
                  <c:v>5125570</c:v>
                </c:pt>
                <c:pt idx="2039">
                  <c:v>5125520</c:v>
                </c:pt>
                <c:pt idx="2040">
                  <c:v>5125460</c:v>
                </c:pt>
                <c:pt idx="2041">
                  <c:v>5125410</c:v>
                </c:pt>
                <c:pt idx="2042">
                  <c:v>4475680</c:v>
                </c:pt>
                <c:pt idx="2043">
                  <c:v>4475640</c:v>
                </c:pt>
                <c:pt idx="2044">
                  <c:v>4475590</c:v>
                </c:pt>
                <c:pt idx="2045">
                  <c:v>4475540</c:v>
                </c:pt>
                <c:pt idx="2046">
                  <c:v>4475490</c:v>
                </c:pt>
                <c:pt idx="2047">
                  <c:v>4638970</c:v>
                </c:pt>
                <c:pt idx="2048">
                  <c:v>4638920</c:v>
                </c:pt>
                <c:pt idx="2049">
                  <c:v>4638870</c:v>
                </c:pt>
                <c:pt idx="2050">
                  <c:v>4638820</c:v>
                </c:pt>
                <c:pt idx="2051">
                  <c:v>4574840</c:v>
                </c:pt>
                <c:pt idx="2052">
                  <c:v>4574790</c:v>
                </c:pt>
                <c:pt idx="2053">
                  <c:v>4574750</c:v>
                </c:pt>
                <c:pt idx="2054">
                  <c:v>4574700</c:v>
                </c:pt>
                <c:pt idx="2055">
                  <c:v>4791660</c:v>
                </c:pt>
                <c:pt idx="2056">
                  <c:v>4791610</c:v>
                </c:pt>
                <c:pt idx="2057">
                  <c:v>4791560</c:v>
                </c:pt>
                <c:pt idx="2058">
                  <c:v>4791500</c:v>
                </c:pt>
                <c:pt idx="2059">
                  <c:v>4791450</c:v>
                </c:pt>
                <c:pt idx="2060">
                  <c:v>4748490</c:v>
                </c:pt>
                <c:pt idx="2061">
                  <c:v>4748440</c:v>
                </c:pt>
                <c:pt idx="2062">
                  <c:v>4748390</c:v>
                </c:pt>
                <c:pt idx="2063">
                  <c:v>4748340</c:v>
                </c:pt>
                <c:pt idx="2064">
                  <c:v>4859110</c:v>
                </c:pt>
                <c:pt idx="2065">
                  <c:v>4859050</c:v>
                </c:pt>
                <c:pt idx="2066">
                  <c:v>4859000</c:v>
                </c:pt>
                <c:pt idx="2067">
                  <c:v>4858950</c:v>
                </c:pt>
                <c:pt idx="2068">
                  <c:v>5183410</c:v>
                </c:pt>
                <c:pt idx="2069">
                  <c:v>5183350</c:v>
                </c:pt>
                <c:pt idx="2070">
                  <c:v>5183300</c:v>
                </c:pt>
                <c:pt idx="2071">
                  <c:v>5183240</c:v>
                </c:pt>
                <c:pt idx="2072">
                  <c:v>5183190</c:v>
                </c:pt>
                <c:pt idx="2073">
                  <c:v>5024990</c:v>
                </c:pt>
                <c:pt idx="2074">
                  <c:v>5024940</c:v>
                </c:pt>
                <c:pt idx="2075">
                  <c:v>5024880</c:v>
                </c:pt>
                <c:pt idx="2076">
                  <c:v>5024830</c:v>
                </c:pt>
                <c:pt idx="2077">
                  <c:v>4894980</c:v>
                </c:pt>
                <c:pt idx="2078">
                  <c:v>4894920</c:v>
                </c:pt>
                <c:pt idx="2079">
                  <c:v>4894870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B0-4365-8736-E3A0C420A27B}"/>
            </c:ext>
          </c:extLst>
        </c:ser>
        <c:ser>
          <c:idx val="2"/>
          <c:order val="1"/>
          <c:tx>
            <c:strRef>
              <c:f>'Comparison (Descoberto)'!$V$1</c:f>
              <c:strCache>
                <c:ptCount val="1"/>
                <c:pt idx="0">
                  <c:v>0gross_rev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(Descoberto)'!$V$2:$V$2081</c:f>
              <c:numCache>
                <c:formatCode>0.00E+00</c:formatCode>
                <c:ptCount val="2080"/>
                <c:pt idx="0">
                  <c:v>5691750</c:v>
                </c:pt>
                <c:pt idx="1">
                  <c:v>5693190</c:v>
                </c:pt>
                <c:pt idx="2">
                  <c:v>5694640</c:v>
                </c:pt>
                <c:pt idx="3">
                  <c:v>5696080</c:v>
                </c:pt>
                <c:pt idx="4">
                  <c:v>6295170</c:v>
                </c:pt>
                <c:pt idx="5">
                  <c:v>6296770</c:v>
                </c:pt>
                <c:pt idx="6">
                  <c:v>6298370</c:v>
                </c:pt>
                <c:pt idx="7">
                  <c:v>6299960</c:v>
                </c:pt>
                <c:pt idx="8">
                  <c:v>5469020</c:v>
                </c:pt>
                <c:pt idx="9">
                  <c:v>5470410</c:v>
                </c:pt>
                <c:pt idx="10">
                  <c:v>5471800</c:v>
                </c:pt>
                <c:pt idx="11">
                  <c:v>5473190</c:v>
                </c:pt>
                <c:pt idx="12">
                  <c:v>5474580</c:v>
                </c:pt>
                <c:pt idx="13">
                  <c:v>5683460</c:v>
                </c:pt>
                <c:pt idx="14">
                  <c:v>5684900</c:v>
                </c:pt>
                <c:pt idx="15">
                  <c:v>5686340</c:v>
                </c:pt>
                <c:pt idx="16">
                  <c:v>5687790</c:v>
                </c:pt>
                <c:pt idx="17">
                  <c:v>5608230</c:v>
                </c:pt>
                <c:pt idx="18">
                  <c:v>5609650</c:v>
                </c:pt>
                <c:pt idx="19">
                  <c:v>5611080</c:v>
                </c:pt>
                <c:pt idx="20">
                  <c:v>5612500</c:v>
                </c:pt>
                <c:pt idx="21">
                  <c:v>5893930</c:v>
                </c:pt>
                <c:pt idx="22">
                  <c:v>5895420</c:v>
                </c:pt>
                <c:pt idx="23">
                  <c:v>5896920</c:v>
                </c:pt>
                <c:pt idx="24">
                  <c:v>5898420</c:v>
                </c:pt>
                <c:pt idx="25">
                  <c:v>5899910</c:v>
                </c:pt>
                <c:pt idx="26">
                  <c:v>5929550</c:v>
                </c:pt>
                <c:pt idx="27">
                  <c:v>5931050</c:v>
                </c:pt>
                <c:pt idx="28">
                  <c:v>5932560</c:v>
                </c:pt>
                <c:pt idx="29">
                  <c:v>5934060</c:v>
                </c:pt>
                <c:pt idx="30">
                  <c:v>6076560</c:v>
                </c:pt>
                <c:pt idx="31">
                  <c:v>6078100</c:v>
                </c:pt>
                <c:pt idx="32">
                  <c:v>6079640</c:v>
                </c:pt>
                <c:pt idx="33">
                  <c:v>6081190</c:v>
                </c:pt>
                <c:pt idx="34">
                  <c:v>6533410</c:v>
                </c:pt>
                <c:pt idx="35">
                  <c:v>6535060</c:v>
                </c:pt>
                <c:pt idx="36">
                  <c:v>6536720</c:v>
                </c:pt>
                <c:pt idx="37">
                  <c:v>6538380</c:v>
                </c:pt>
                <c:pt idx="38">
                  <c:v>6540040</c:v>
                </c:pt>
                <c:pt idx="39">
                  <c:v>6298060</c:v>
                </c:pt>
                <c:pt idx="40">
                  <c:v>6299650</c:v>
                </c:pt>
                <c:pt idx="41">
                  <c:v>6301250</c:v>
                </c:pt>
                <c:pt idx="42">
                  <c:v>6302850</c:v>
                </c:pt>
                <c:pt idx="43">
                  <c:v>6093480</c:v>
                </c:pt>
                <c:pt idx="44">
                  <c:v>6095030</c:v>
                </c:pt>
                <c:pt idx="45">
                  <c:v>6096570</c:v>
                </c:pt>
                <c:pt idx="46">
                  <c:v>6098120</c:v>
                </c:pt>
                <c:pt idx="47">
                  <c:v>5583060</c:v>
                </c:pt>
                <c:pt idx="48">
                  <c:v>5584480</c:v>
                </c:pt>
                <c:pt idx="49">
                  <c:v>5585900</c:v>
                </c:pt>
                <c:pt idx="50">
                  <c:v>5587310</c:v>
                </c:pt>
                <c:pt idx="51">
                  <c:v>5588730</c:v>
                </c:pt>
                <c:pt idx="52">
                  <c:v>5767320</c:v>
                </c:pt>
                <c:pt idx="53">
                  <c:v>5768740</c:v>
                </c:pt>
                <c:pt idx="54">
                  <c:v>5770160</c:v>
                </c:pt>
                <c:pt idx="55">
                  <c:v>5771580</c:v>
                </c:pt>
                <c:pt idx="56">
                  <c:v>6378550</c:v>
                </c:pt>
                <c:pt idx="57">
                  <c:v>6380120</c:v>
                </c:pt>
                <c:pt idx="58">
                  <c:v>6381690</c:v>
                </c:pt>
                <c:pt idx="59">
                  <c:v>6383260</c:v>
                </c:pt>
                <c:pt idx="60">
                  <c:v>5541290</c:v>
                </c:pt>
                <c:pt idx="61">
                  <c:v>5542650</c:v>
                </c:pt>
                <c:pt idx="62">
                  <c:v>5544020</c:v>
                </c:pt>
                <c:pt idx="63">
                  <c:v>5545380</c:v>
                </c:pt>
                <c:pt idx="64">
                  <c:v>5546750</c:v>
                </c:pt>
                <c:pt idx="65">
                  <c:v>5758330</c:v>
                </c:pt>
                <c:pt idx="66">
                  <c:v>5759750</c:v>
                </c:pt>
                <c:pt idx="67">
                  <c:v>5761160</c:v>
                </c:pt>
                <c:pt idx="68">
                  <c:v>5762580</c:v>
                </c:pt>
                <c:pt idx="69">
                  <c:v>5681940</c:v>
                </c:pt>
                <c:pt idx="70">
                  <c:v>5683340</c:v>
                </c:pt>
                <c:pt idx="71">
                  <c:v>5684730</c:v>
                </c:pt>
                <c:pt idx="72">
                  <c:v>5686130</c:v>
                </c:pt>
                <c:pt idx="73">
                  <c:v>5971200</c:v>
                </c:pt>
                <c:pt idx="74">
                  <c:v>5972670</c:v>
                </c:pt>
                <c:pt idx="75">
                  <c:v>5974140</c:v>
                </c:pt>
                <c:pt idx="76">
                  <c:v>5975610</c:v>
                </c:pt>
                <c:pt idx="77">
                  <c:v>5977080</c:v>
                </c:pt>
                <c:pt idx="78">
                  <c:v>6007050</c:v>
                </c:pt>
                <c:pt idx="79">
                  <c:v>6008530</c:v>
                </c:pt>
                <c:pt idx="80">
                  <c:v>6010010</c:v>
                </c:pt>
                <c:pt idx="81">
                  <c:v>6011490</c:v>
                </c:pt>
                <c:pt idx="82">
                  <c:v>6155790</c:v>
                </c:pt>
                <c:pt idx="83">
                  <c:v>6157310</c:v>
                </c:pt>
                <c:pt idx="84">
                  <c:v>6158820</c:v>
                </c:pt>
                <c:pt idx="85">
                  <c:v>6160340</c:v>
                </c:pt>
                <c:pt idx="86">
                  <c:v>6618390</c:v>
                </c:pt>
                <c:pt idx="87">
                  <c:v>6620020</c:v>
                </c:pt>
                <c:pt idx="88">
                  <c:v>7788490</c:v>
                </c:pt>
                <c:pt idx="89">
                  <c:v>6623270</c:v>
                </c:pt>
                <c:pt idx="90">
                  <c:v>6624900</c:v>
                </c:pt>
                <c:pt idx="91">
                  <c:v>6379730</c:v>
                </c:pt>
                <c:pt idx="92">
                  <c:v>6381300</c:v>
                </c:pt>
                <c:pt idx="93">
                  <c:v>7507630</c:v>
                </c:pt>
                <c:pt idx="94">
                  <c:v>6384440</c:v>
                </c:pt>
                <c:pt idx="95">
                  <c:v>6172310</c:v>
                </c:pt>
                <c:pt idx="96">
                  <c:v>6173820</c:v>
                </c:pt>
                <c:pt idx="97">
                  <c:v>7263540</c:v>
                </c:pt>
                <c:pt idx="98">
                  <c:v>7265330</c:v>
                </c:pt>
                <c:pt idx="99">
                  <c:v>5655110</c:v>
                </c:pt>
                <c:pt idx="100">
                  <c:v>5656500</c:v>
                </c:pt>
                <c:pt idx="101">
                  <c:v>5657890</c:v>
                </c:pt>
                <c:pt idx="102">
                  <c:v>5659280</c:v>
                </c:pt>
                <c:pt idx="103">
                  <c:v>5660670</c:v>
                </c:pt>
                <c:pt idx="104">
                  <c:v>5841510</c:v>
                </c:pt>
                <c:pt idx="105">
                  <c:v>5842900</c:v>
                </c:pt>
                <c:pt idx="106">
                  <c:v>5844290</c:v>
                </c:pt>
                <c:pt idx="107">
                  <c:v>5845680</c:v>
                </c:pt>
                <c:pt idx="108">
                  <c:v>6460400</c:v>
                </c:pt>
                <c:pt idx="109">
                  <c:v>6461940</c:v>
                </c:pt>
                <c:pt idx="110">
                  <c:v>6463470</c:v>
                </c:pt>
                <c:pt idx="111">
                  <c:v>6465010</c:v>
                </c:pt>
                <c:pt idx="112">
                  <c:v>5612210</c:v>
                </c:pt>
                <c:pt idx="113">
                  <c:v>5613550</c:v>
                </c:pt>
                <c:pt idx="114">
                  <c:v>5614880</c:v>
                </c:pt>
                <c:pt idx="115">
                  <c:v>5616220</c:v>
                </c:pt>
                <c:pt idx="116">
                  <c:v>5617550</c:v>
                </c:pt>
                <c:pt idx="117">
                  <c:v>5831790</c:v>
                </c:pt>
                <c:pt idx="118">
                  <c:v>5833180</c:v>
                </c:pt>
                <c:pt idx="119">
                  <c:v>5834570</c:v>
                </c:pt>
                <c:pt idx="120">
                  <c:v>5835960</c:v>
                </c:pt>
                <c:pt idx="121">
                  <c:v>5754240</c:v>
                </c:pt>
                <c:pt idx="122">
                  <c:v>5755610</c:v>
                </c:pt>
                <c:pt idx="123">
                  <c:v>5756980</c:v>
                </c:pt>
                <c:pt idx="124">
                  <c:v>5758350</c:v>
                </c:pt>
                <c:pt idx="125">
                  <c:v>6046990</c:v>
                </c:pt>
                <c:pt idx="126">
                  <c:v>6048430</c:v>
                </c:pt>
                <c:pt idx="127">
                  <c:v>6049870</c:v>
                </c:pt>
                <c:pt idx="128">
                  <c:v>6051300</c:v>
                </c:pt>
                <c:pt idx="129">
                  <c:v>6052740</c:v>
                </c:pt>
                <c:pt idx="130">
                  <c:v>6083050</c:v>
                </c:pt>
                <c:pt idx="131">
                  <c:v>6084500</c:v>
                </c:pt>
                <c:pt idx="132">
                  <c:v>6085940</c:v>
                </c:pt>
                <c:pt idx="133">
                  <c:v>6087390</c:v>
                </c:pt>
                <c:pt idx="134">
                  <c:v>6233470</c:v>
                </c:pt>
                <c:pt idx="135">
                  <c:v>6234950</c:v>
                </c:pt>
                <c:pt idx="136">
                  <c:v>6236430</c:v>
                </c:pt>
                <c:pt idx="137">
                  <c:v>6237920</c:v>
                </c:pt>
                <c:pt idx="138">
                  <c:v>6701680</c:v>
                </c:pt>
                <c:pt idx="139">
                  <c:v>6703280</c:v>
                </c:pt>
                <c:pt idx="140">
                  <c:v>6704870</c:v>
                </c:pt>
                <c:pt idx="141">
                  <c:v>6706470</c:v>
                </c:pt>
                <c:pt idx="142">
                  <c:v>6708060</c:v>
                </c:pt>
                <c:pt idx="143">
                  <c:v>6459760</c:v>
                </c:pt>
                <c:pt idx="144">
                  <c:v>6461290</c:v>
                </c:pt>
                <c:pt idx="145">
                  <c:v>6462830</c:v>
                </c:pt>
                <c:pt idx="146">
                  <c:v>6464370</c:v>
                </c:pt>
                <c:pt idx="147">
                  <c:v>6249530</c:v>
                </c:pt>
                <c:pt idx="148">
                  <c:v>6251020</c:v>
                </c:pt>
                <c:pt idx="149">
                  <c:v>6252500</c:v>
                </c:pt>
                <c:pt idx="150">
                  <c:v>6253990</c:v>
                </c:pt>
                <c:pt idx="151">
                  <c:v>5725670</c:v>
                </c:pt>
                <c:pt idx="152">
                  <c:v>5727040</c:v>
                </c:pt>
                <c:pt idx="153">
                  <c:v>5728400</c:v>
                </c:pt>
                <c:pt idx="154">
                  <c:v>5729760</c:v>
                </c:pt>
                <c:pt idx="155">
                  <c:v>5731120</c:v>
                </c:pt>
                <c:pt idx="156">
                  <c:v>5914160</c:v>
                </c:pt>
                <c:pt idx="157">
                  <c:v>5915520</c:v>
                </c:pt>
                <c:pt idx="158">
                  <c:v>5916880</c:v>
                </c:pt>
                <c:pt idx="159">
                  <c:v>5918240</c:v>
                </c:pt>
                <c:pt idx="160">
                  <c:v>6540540</c:v>
                </c:pt>
                <c:pt idx="161">
                  <c:v>6542040</c:v>
                </c:pt>
                <c:pt idx="162">
                  <c:v>6543540</c:v>
                </c:pt>
                <c:pt idx="163">
                  <c:v>6545040</c:v>
                </c:pt>
                <c:pt idx="164">
                  <c:v>5681640</c:v>
                </c:pt>
                <c:pt idx="165">
                  <c:v>5682950</c:v>
                </c:pt>
                <c:pt idx="166">
                  <c:v>5684250</c:v>
                </c:pt>
                <c:pt idx="167">
                  <c:v>5685560</c:v>
                </c:pt>
                <c:pt idx="168">
                  <c:v>5686860</c:v>
                </c:pt>
                <c:pt idx="169">
                  <c:v>5903700</c:v>
                </c:pt>
                <c:pt idx="170">
                  <c:v>5905050</c:v>
                </c:pt>
                <c:pt idx="171">
                  <c:v>5906410</c:v>
                </c:pt>
                <c:pt idx="172">
                  <c:v>5907760</c:v>
                </c:pt>
                <c:pt idx="173">
                  <c:v>5824990</c:v>
                </c:pt>
                <c:pt idx="174">
                  <c:v>5826330</c:v>
                </c:pt>
                <c:pt idx="175">
                  <c:v>5827670</c:v>
                </c:pt>
                <c:pt idx="176">
                  <c:v>5829010</c:v>
                </c:pt>
                <c:pt idx="177">
                  <c:v>6121140</c:v>
                </c:pt>
                <c:pt idx="178">
                  <c:v>6122550</c:v>
                </c:pt>
                <c:pt idx="179">
                  <c:v>6123950</c:v>
                </c:pt>
                <c:pt idx="180">
                  <c:v>6125360</c:v>
                </c:pt>
                <c:pt idx="181">
                  <c:v>6126770</c:v>
                </c:pt>
                <c:pt idx="182">
                  <c:v>6157390</c:v>
                </c:pt>
                <c:pt idx="183">
                  <c:v>6158800</c:v>
                </c:pt>
                <c:pt idx="184">
                  <c:v>6160220</c:v>
                </c:pt>
                <c:pt idx="185">
                  <c:v>6161630</c:v>
                </c:pt>
                <c:pt idx="186">
                  <c:v>6309440</c:v>
                </c:pt>
                <c:pt idx="187">
                  <c:v>6310890</c:v>
                </c:pt>
                <c:pt idx="188">
                  <c:v>6312340</c:v>
                </c:pt>
                <c:pt idx="189">
                  <c:v>6313790</c:v>
                </c:pt>
                <c:pt idx="190">
                  <c:v>6783140</c:v>
                </c:pt>
                <c:pt idx="191">
                  <c:v>6784700</c:v>
                </c:pt>
                <c:pt idx="192">
                  <c:v>6786250</c:v>
                </c:pt>
                <c:pt idx="193">
                  <c:v>6787810</c:v>
                </c:pt>
                <c:pt idx="194">
                  <c:v>6789370</c:v>
                </c:pt>
                <c:pt idx="195">
                  <c:v>6538000</c:v>
                </c:pt>
                <c:pt idx="196">
                  <c:v>6539500</c:v>
                </c:pt>
                <c:pt idx="197">
                  <c:v>6541010</c:v>
                </c:pt>
                <c:pt idx="198">
                  <c:v>6542510</c:v>
                </c:pt>
                <c:pt idx="199">
                  <c:v>6325020</c:v>
                </c:pt>
                <c:pt idx="200">
                  <c:v>6326480</c:v>
                </c:pt>
                <c:pt idx="201">
                  <c:v>6327930</c:v>
                </c:pt>
                <c:pt idx="202">
                  <c:v>6329380</c:v>
                </c:pt>
                <c:pt idx="203">
                  <c:v>5794650</c:v>
                </c:pt>
                <c:pt idx="204">
                  <c:v>5795980</c:v>
                </c:pt>
                <c:pt idx="205">
                  <c:v>5797310</c:v>
                </c:pt>
                <c:pt idx="206">
                  <c:v>5798640</c:v>
                </c:pt>
                <c:pt idx="207">
                  <c:v>5799970</c:v>
                </c:pt>
                <c:pt idx="208">
                  <c:v>5985160</c:v>
                </c:pt>
                <c:pt idx="209">
                  <c:v>5986490</c:v>
                </c:pt>
                <c:pt idx="210">
                  <c:v>5987810</c:v>
                </c:pt>
                <c:pt idx="211">
                  <c:v>5989140</c:v>
                </c:pt>
                <c:pt idx="212">
                  <c:v>6618840</c:v>
                </c:pt>
                <c:pt idx="213">
                  <c:v>6620300</c:v>
                </c:pt>
                <c:pt idx="214">
                  <c:v>6621770</c:v>
                </c:pt>
                <c:pt idx="215">
                  <c:v>6623230</c:v>
                </c:pt>
                <c:pt idx="216">
                  <c:v>5749470</c:v>
                </c:pt>
                <c:pt idx="217">
                  <c:v>5750740</c:v>
                </c:pt>
                <c:pt idx="218">
                  <c:v>5752020</c:v>
                </c:pt>
                <c:pt idx="219">
                  <c:v>5753290</c:v>
                </c:pt>
                <c:pt idx="220">
                  <c:v>5754560</c:v>
                </c:pt>
                <c:pt idx="221">
                  <c:v>5973930</c:v>
                </c:pt>
                <c:pt idx="222">
                  <c:v>5975250</c:v>
                </c:pt>
                <c:pt idx="223">
                  <c:v>5976580</c:v>
                </c:pt>
                <c:pt idx="224">
                  <c:v>5977900</c:v>
                </c:pt>
                <c:pt idx="225">
                  <c:v>5894100</c:v>
                </c:pt>
                <c:pt idx="226">
                  <c:v>5895400</c:v>
                </c:pt>
                <c:pt idx="227">
                  <c:v>5896710</c:v>
                </c:pt>
                <c:pt idx="228">
                  <c:v>5898010</c:v>
                </c:pt>
                <c:pt idx="229">
                  <c:v>6193550</c:v>
                </c:pt>
                <c:pt idx="230">
                  <c:v>6194930</c:v>
                </c:pt>
                <c:pt idx="231">
                  <c:v>6196300</c:v>
                </c:pt>
                <c:pt idx="232">
                  <c:v>6197670</c:v>
                </c:pt>
                <c:pt idx="233">
                  <c:v>6199040</c:v>
                </c:pt>
                <c:pt idx="234">
                  <c:v>6229980</c:v>
                </c:pt>
                <c:pt idx="235">
                  <c:v>6231360</c:v>
                </c:pt>
                <c:pt idx="236">
                  <c:v>6232740</c:v>
                </c:pt>
                <c:pt idx="237">
                  <c:v>6234120</c:v>
                </c:pt>
                <c:pt idx="238">
                  <c:v>6383610</c:v>
                </c:pt>
                <c:pt idx="239">
                  <c:v>6385020</c:v>
                </c:pt>
                <c:pt idx="240">
                  <c:v>6386430</c:v>
                </c:pt>
                <c:pt idx="241">
                  <c:v>6387850</c:v>
                </c:pt>
                <c:pt idx="242">
                  <c:v>6862650</c:v>
                </c:pt>
                <c:pt idx="243">
                  <c:v>6864170</c:v>
                </c:pt>
                <c:pt idx="244">
                  <c:v>6865690</c:v>
                </c:pt>
                <c:pt idx="245">
                  <c:v>6867210</c:v>
                </c:pt>
                <c:pt idx="246">
                  <c:v>6868730</c:v>
                </c:pt>
                <c:pt idx="247">
                  <c:v>6614370</c:v>
                </c:pt>
                <c:pt idx="248">
                  <c:v>6615830</c:v>
                </c:pt>
                <c:pt idx="249">
                  <c:v>6617300</c:v>
                </c:pt>
                <c:pt idx="250">
                  <c:v>6618760</c:v>
                </c:pt>
                <c:pt idx="251">
                  <c:v>6398690</c:v>
                </c:pt>
                <c:pt idx="252">
                  <c:v>6400110</c:v>
                </c:pt>
                <c:pt idx="253">
                  <c:v>6401520</c:v>
                </c:pt>
                <c:pt idx="254">
                  <c:v>6402940</c:v>
                </c:pt>
                <c:pt idx="255">
                  <c:v>5861940</c:v>
                </c:pt>
                <c:pt idx="256">
                  <c:v>5863240</c:v>
                </c:pt>
                <c:pt idx="257">
                  <c:v>5864540</c:v>
                </c:pt>
                <c:pt idx="258">
                  <c:v>5865840</c:v>
                </c:pt>
                <c:pt idx="259">
                  <c:v>5867140</c:v>
                </c:pt>
                <c:pt idx="260">
                  <c:v>6054420</c:v>
                </c:pt>
                <c:pt idx="261">
                  <c:v>6055720</c:v>
                </c:pt>
                <c:pt idx="262">
                  <c:v>6057010</c:v>
                </c:pt>
                <c:pt idx="263">
                  <c:v>6058300</c:v>
                </c:pt>
                <c:pt idx="264">
                  <c:v>6695210</c:v>
                </c:pt>
                <c:pt idx="265">
                  <c:v>6696640</c:v>
                </c:pt>
                <c:pt idx="266">
                  <c:v>6698070</c:v>
                </c:pt>
                <c:pt idx="267">
                  <c:v>6699500</c:v>
                </c:pt>
                <c:pt idx="268">
                  <c:v>5815620</c:v>
                </c:pt>
                <c:pt idx="269">
                  <c:v>5816870</c:v>
                </c:pt>
                <c:pt idx="270">
                  <c:v>5818110</c:v>
                </c:pt>
                <c:pt idx="271">
                  <c:v>5819350</c:v>
                </c:pt>
                <c:pt idx="272">
                  <c:v>5820590</c:v>
                </c:pt>
                <c:pt idx="273">
                  <c:v>6042420</c:v>
                </c:pt>
                <c:pt idx="274">
                  <c:v>6043710</c:v>
                </c:pt>
                <c:pt idx="275">
                  <c:v>6045000</c:v>
                </c:pt>
                <c:pt idx="276">
                  <c:v>6046290</c:v>
                </c:pt>
                <c:pt idx="277">
                  <c:v>5961480</c:v>
                </c:pt>
                <c:pt idx="278">
                  <c:v>5962750</c:v>
                </c:pt>
                <c:pt idx="279">
                  <c:v>5964020</c:v>
                </c:pt>
                <c:pt idx="280">
                  <c:v>5965300</c:v>
                </c:pt>
                <c:pt idx="281">
                  <c:v>6264160</c:v>
                </c:pt>
                <c:pt idx="282">
                  <c:v>6265490</c:v>
                </c:pt>
                <c:pt idx="283">
                  <c:v>6266830</c:v>
                </c:pt>
                <c:pt idx="284">
                  <c:v>6268170</c:v>
                </c:pt>
                <c:pt idx="285">
                  <c:v>6269500</c:v>
                </c:pt>
                <c:pt idx="286">
                  <c:v>6300740</c:v>
                </c:pt>
                <c:pt idx="287">
                  <c:v>6302080</c:v>
                </c:pt>
                <c:pt idx="288">
                  <c:v>6303430</c:v>
                </c:pt>
                <c:pt idx="289">
                  <c:v>6304770</c:v>
                </c:pt>
                <c:pt idx="290">
                  <c:v>6455900</c:v>
                </c:pt>
                <c:pt idx="291">
                  <c:v>6457280</c:v>
                </c:pt>
                <c:pt idx="292">
                  <c:v>6458660</c:v>
                </c:pt>
                <c:pt idx="293">
                  <c:v>6460040</c:v>
                </c:pt>
                <c:pt idx="294">
                  <c:v>6940150</c:v>
                </c:pt>
                <c:pt idx="295">
                  <c:v>6941630</c:v>
                </c:pt>
                <c:pt idx="296">
                  <c:v>6943110</c:v>
                </c:pt>
                <c:pt idx="297">
                  <c:v>6944590</c:v>
                </c:pt>
                <c:pt idx="298">
                  <c:v>6946070</c:v>
                </c:pt>
                <c:pt idx="299">
                  <c:v>6688790</c:v>
                </c:pt>
                <c:pt idx="300">
                  <c:v>6690220</c:v>
                </c:pt>
                <c:pt idx="301">
                  <c:v>6691640</c:v>
                </c:pt>
                <c:pt idx="302">
                  <c:v>6693070</c:v>
                </c:pt>
                <c:pt idx="303">
                  <c:v>6470470</c:v>
                </c:pt>
                <c:pt idx="304">
                  <c:v>6471850</c:v>
                </c:pt>
                <c:pt idx="305">
                  <c:v>6473230</c:v>
                </c:pt>
                <c:pt idx="306">
                  <c:v>6474610</c:v>
                </c:pt>
                <c:pt idx="307">
                  <c:v>5927510</c:v>
                </c:pt>
                <c:pt idx="308">
                  <c:v>5928780</c:v>
                </c:pt>
                <c:pt idx="309">
                  <c:v>5930040</c:v>
                </c:pt>
                <c:pt idx="310">
                  <c:v>5931310</c:v>
                </c:pt>
                <c:pt idx="311">
                  <c:v>5932570</c:v>
                </c:pt>
                <c:pt idx="312">
                  <c:v>5932570</c:v>
                </c:pt>
                <c:pt idx="313">
                  <c:v>6121900</c:v>
                </c:pt>
                <c:pt idx="314">
                  <c:v>6123150</c:v>
                </c:pt>
                <c:pt idx="315">
                  <c:v>6124410</c:v>
                </c:pt>
                <c:pt idx="316">
                  <c:v>6125670</c:v>
                </c:pt>
                <c:pt idx="317">
                  <c:v>6769610</c:v>
                </c:pt>
                <c:pt idx="318">
                  <c:v>6771000</c:v>
                </c:pt>
                <c:pt idx="319">
                  <c:v>6772390</c:v>
                </c:pt>
                <c:pt idx="320">
                  <c:v>6773780</c:v>
                </c:pt>
                <c:pt idx="321">
                  <c:v>5880050</c:v>
                </c:pt>
                <c:pt idx="322">
                  <c:v>5881260</c:v>
                </c:pt>
                <c:pt idx="323">
                  <c:v>5882470</c:v>
                </c:pt>
                <c:pt idx="324">
                  <c:v>5883680</c:v>
                </c:pt>
                <c:pt idx="325">
                  <c:v>5884880</c:v>
                </c:pt>
                <c:pt idx="326">
                  <c:v>6109120</c:v>
                </c:pt>
                <c:pt idx="327">
                  <c:v>6110370</c:v>
                </c:pt>
                <c:pt idx="328">
                  <c:v>6111620</c:v>
                </c:pt>
                <c:pt idx="329">
                  <c:v>6112880</c:v>
                </c:pt>
                <c:pt idx="330">
                  <c:v>6027090</c:v>
                </c:pt>
                <c:pt idx="331">
                  <c:v>6028320</c:v>
                </c:pt>
                <c:pt idx="332">
                  <c:v>6029560</c:v>
                </c:pt>
                <c:pt idx="333">
                  <c:v>6030800</c:v>
                </c:pt>
                <c:pt idx="334">
                  <c:v>6332890</c:v>
                </c:pt>
                <c:pt idx="335">
                  <c:v>6334190</c:v>
                </c:pt>
                <c:pt idx="336">
                  <c:v>6335490</c:v>
                </c:pt>
                <c:pt idx="337">
                  <c:v>6336790</c:v>
                </c:pt>
                <c:pt idx="338">
                  <c:v>6338090</c:v>
                </c:pt>
                <c:pt idx="339">
                  <c:v>6369610</c:v>
                </c:pt>
                <c:pt idx="340">
                  <c:v>6370920</c:v>
                </c:pt>
                <c:pt idx="341">
                  <c:v>6372230</c:v>
                </c:pt>
                <c:pt idx="342">
                  <c:v>6373530</c:v>
                </c:pt>
                <c:pt idx="343">
                  <c:v>6526260</c:v>
                </c:pt>
                <c:pt idx="344">
                  <c:v>6527600</c:v>
                </c:pt>
                <c:pt idx="345">
                  <c:v>6528940</c:v>
                </c:pt>
                <c:pt idx="346">
                  <c:v>6530280</c:v>
                </c:pt>
                <c:pt idx="347">
                  <c:v>7015560</c:v>
                </c:pt>
                <c:pt idx="348">
                  <c:v>7017000</c:v>
                </c:pt>
                <c:pt idx="349">
                  <c:v>7018440</c:v>
                </c:pt>
                <c:pt idx="350">
                  <c:v>7019880</c:v>
                </c:pt>
                <c:pt idx="351">
                  <c:v>7021320</c:v>
                </c:pt>
                <c:pt idx="352">
                  <c:v>6761190</c:v>
                </c:pt>
                <c:pt idx="353">
                  <c:v>6762580</c:v>
                </c:pt>
                <c:pt idx="354">
                  <c:v>6763970</c:v>
                </c:pt>
                <c:pt idx="355">
                  <c:v>6765360</c:v>
                </c:pt>
                <c:pt idx="356">
                  <c:v>6540300</c:v>
                </c:pt>
                <c:pt idx="357">
                  <c:v>6541650</c:v>
                </c:pt>
                <c:pt idx="358">
                  <c:v>6542990</c:v>
                </c:pt>
                <c:pt idx="359">
                  <c:v>6544330</c:v>
                </c:pt>
                <c:pt idx="360">
                  <c:v>5991290</c:v>
                </c:pt>
                <c:pt idx="361">
                  <c:v>5992520</c:v>
                </c:pt>
                <c:pt idx="362">
                  <c:v>5993750</c:v>
                </c:pt>
                <c:pt idx="363">
                  <c:v>5994980</c:v>
                </c:pt>
                <c:pt idx="364">
                  <c:v>5996210</c:v>
                </c:pt>
                <c:pt idx="365">
                  <c:v>6187510</c:v>
                </c:pt>
                <c:pt idx="366">
                  <c:v>6188730</c:v>
                </c:pt>
                <c:pt idx="367">
                  <c:v>6189950</c:v>
                </c:pt>
                <c:pt idx="368">
                  <c:v>6191170</c:v>
                </c:pt>
                <c:pt idx="369">
                  <c:v>6841940</c:v>
                </c:pt>
                <c:pt idx="370">
                  <c:v>6843290</c:v>
                </c:pt>
                <c:pt idx="371">
                  <c:v>6844640</c:v>
                </c:pt>
                <c:pt idx="372">
                  <c:v>6845990</c:v>
                </c:pt>
                <c:pt idx="373">
                  <c:v>5942690</c:v>
                </c:pt>
                <c:pt idx="374">
                  <c:v>5943860</c:v>
                </c:pt>
                <c:pt idx="375">
                  <c:v>5945030</c:v>
                </c:pt>
                <c:pt idx="376">
                  <c:v>5946210</c:v>
                </c:pt>
                <c:pt idx="377">
                  <c:v>5947380</c:v>
                </c:pt>
                <c:pt idx="378">
                  <c:v>6173940</c:v>
                </c:pt>
                <c:pt idx="379">
                  <c:v>6175160</c:v>
                </c:pt>
                <c:pt idx="380">
                  <c:v>6176380</c:v>
                </c:pt>
                <c:pt idx="381">
                  <c:v>6177590</c:v>
                </c:pt>
                <c:pt idx="382">
                  <c:v>6090840</c:v>
                </c:pt>
                <c:pt idx="383">
                  <c:v>6092040</c:v>
                </c:pt>
                <c:pt idx="384">
                  <c:v>6093240</c:v>
                </c:pt>
                <c:pt idx="385">
                  <c:v>6094450</c:v>
                </c:pt>
                <c:pt idx="386">
                  <c:v>6399670</c:v>
                </c:pt>
                <c:pt idx="387">
                  <c:v>6400930</c:v>
                </c:pt>
                <c:pt idx="388">
                  <c:v>6402200</c:v>
                </c:pt>
                <c:pt idx="389">
                  <c:v>6403460</c:v>
                </c:pt>
                <c:pt idx="390">
                  <c:v>6404720</c:v>
                </c:pt>
                <c:pt idx="391">
                  <c:v>6436520</c:v>
                </c:pt>
                <c:pt idx="392">
                  <c:v>6437790</c:v>
                </c:pt>
                <c:pt idx="393">
                  <c:v>6439060</c:v>
                </c:pt>
                <c:pt idx="394">
                  <c:v>6440330</c:v>
                </c:pt>
                <c:pt idx="395">
                  <c:v>6594610</c:v>
                </c:pt>
                <c:pt idx="396">
                  <c:v>6595900</c:v>
                </c:pt>
                <c:pt idx="397">
                  <c:v>6597200</c:v>
                </c:pt>
                <c:pt idx="398">
                  <c:v>6598500</c:v>
                </c:pt>
                <c:pt idx="399">
                  <c:v>7088790</c:v>
                </c:pt>
                <c:pt idx="400">
                  <c:v>7090190</c:v>
                </c:pt>
                <c:pt idx="401">
                  <c:v>7091580</c:v>
                </c:pt>
                <c:pt idx="402">
                  <c:v>7092980</c:v>
                </c:pt>
                <c:pt idx="403">
                  <c:v>7094380</c:v>
                </c:pt>
                <c:pt idx="404">
                  <c:v>6831500</c:v>
                </c:pt>
                <c:pt idx="405">
                  <c:v>6832840</c:v>
                </c:pt>
                <c:pt idx="406">
                  <c:v>6834190</c:v>
                </c:pt>
                <c:pt idx="407">
                  <c:v>6835540</c:v>
                </c:pt>
                <c:pt idx="408">
                  <c:v>6608090</c:v>
                </c:pt>
                <c:pt idx="409">
                  <c:v>6609400</c:v>
                </c:pt>
                <c:pt idx="410">
                  <c:v>6610700</c:v>
                </c:pt>
                <c:pt idx="411">
                  <c:v>6612000</c:v>
                </c:pt>
                <c:pt idx="412">
                  <c:v>6053190</c:v>
                </c:pt>
                <c:pt idx="413">
                  <c:v>6054380</c:v>
                </c:pt>
                <c:pt idx="414">
                  <c:v>6055580</c:v>
                </c:pt>
                <c:pt idx="415">
                  <c:v>6056770</c:v>
                </c:pt>
                <c:pt idx="416">
                  <c:v>6057970</c:v>
                </c:pt>
                <c:pt idx="417">
                  <c:v>6251190</c:v>
                </c:pt>
                <c:pt idx="418">
                  <c:v>6252370</c:v>
                </c:pt>
                <c:pt idx="419">
                  <c:v>6253550</c:v>
                </c:pt>
                <c:pt idx="420">
                  <c:v>6254730</c:v>
                </c:pt>
                <c:pt idx="421">
                  <c:v>6912130</c:v>
                </c:pt>
                <c:pt idx="422">
                  <c:v>6913440</c:v>
                </c:pt>
                <c:pt idx="423">
                  <c:v>6914750</c:v>
                </c:pt>
                <c:pt idx="424">
                  <c:v>6916050</c:v>
                </c:pt>
                <c:pt idx="425">
                  <c:v>6003460</c:v>
                </c:pt>
                <c:pt idx="426">
                  <c:v>6004600</c:v>
                </c:pt>
                <c:pt idx="427">
                  <c:v>6005730</c:v>
                </c:pt>
                <c:pt idx="428">
                  <c:v>6006870</c:v>
                </c:pt>
                <c:pt idx="429">
                  <c:v>6008000</c:v>
                </c:pt>
                <c:pt idx="430">
                  <c:v>6236830</c:v>
                </c:pt>
                <c:pt idx="431">
                  <c:v>6238010</c:v>
                </c:pt>
                <c:pt idx="432">
                  <c:v>6239190</c:v>
                </c:pt>
                <c:pt idx="433">
                  <c:v>6240370</c:v>
                </c:pt>
                <c:pt idx="434">
                  <c:v>6152690</c:v>
                </c:pt>
                <c:pt idx="435">
                  <c:v>6153850</c:v>
                </c:pt>
                <c:pt idx="436">
                  <c:v>6155010</c:v>
                </c:pt>
                <c:pt idx="437">
                  <c:v>6156180</c:v>
                </c:pt>
                <c:pt idx="438">
                  <c:v>6464440</c:v>
                </c:pt>
                <c:pt idx="439">
                  <c:v>6465670</c:v>
                </c:pt>
                <c:pt idx="440">
                  <c:v>6466890</c:v>
                </c:pt>
                <c:pt idx="441">
                  <c:v>6468110</c:v>
                </c:pt>
                <c:pt idx="442">
                  <c:v>6469330</c:v>
                </c:pt>
                <c:pt idx="443">
                  <c:v>6501400</c:v>
                </c:pt>
                <c:pt idx="444">
                  <c:v>6502630</c:v>
                </c:pt>
                <c:pt idx="445">
                  <c:v>6503860</c:v>
                </c:pt>
                <c:pt idx="446">
                  <c:v>6505090</c:v>
                </c:pt>
                <c:pt idx="447">
                  <c:v>6660870</c:v>
                </c:pt>
                <c:pt idx="448">
                  <c:v>6662130</c:v>
                </c:pt>
                <c:pt idx="449">
                  <c:v>6663380</c:v>
                </c:pt>
                <c:pt idx="450">
                  <c:v>6664640</c:v>
                </c:pt>
                <c:pt idx="451">
                  <c:v>7159790</c:v>
                </c:pt>
                <c:pt idx="452">
                  <c:v>7161140</c:v>
                </c:pt>
                <c:pt idx="453">
                  <c:v>7162490</c:v>
                </c:pt>
                <c:pt idx="454">
                  <c:v>7163850</c:v>
                </c:pt>
                <c:pt idx="455">
                  <c:v>7165200</c:v>
                </c:pt>
                <c:pt idx="456">
                  <c:v>6899640</c:v>
                </c:pt>
                <c:pt idx="457">
                  <c:v>6900940</c:v>
                </c:pt>
                <c:pt idx="458">
                  <c:v>6902250</c:v>
                </c:pt>
                <c:pt idx="459">
                  <c:v>6903550</c:v>
                </c:pt>
                <c:pt idx="460">
                  <c:v>6673790</c:v>
                </c:pt>
                <c:pt idx="461">
                  <c:v>6675050</c:v>
                </c:pt>
                <c:pt idx="462">
                  <c:v>6676320</c:v>
                </c:pt>
                <c:pt idx="463">
                  <c:v>6677580</c:v>
                </c:pt>
                <c:pt idx="464">
                  <c:v>6113180</c:v>
                </c:pt>
                <c:pt idx="465">
                  <c:v>6114330</c:v>
                </c:pt>
                <c:pt idx="466">
                  <c:v>6115490</c:v>
                </c:pt>
                <c:pt idx="467">
                  <c:v>6116650</c:v>
                </c:pt>
                <c:pt idx="468">
                  <c:v>6117800</c:v>
                </c:pt>
                <c:pt idx="469">
                  <c:v>6312890</c:v>
                </c:pt>
                <c:pt idx="470">
                  <c:v>6314030</c:v>
                </c:pt>
                <c:pt idx="471">
                  <c:v>6315170</c:v>
                </c:pt>
                <c:pt idx="472">
                  <c:v>6316320</c:v>
                </c:pt>
                <c:pt idx="473">
                  <c:v>6980130</c:v>
                </c:pt>
                <c:pt idx="474">
                  <c:v>6981390</c:v>
                </c:pt>
                <c:pt idx="475">
                  <c:v>6982660</c:v>
                </c:pt>
                <c:pt idx="476">
                  <c:v>6983920</c:v>
                </c:pt>
                <c:pt idx="477">
                  <c:v>6062330</c:v>
                </c:pt>
                <c:pt idx="478">
                  <c:v>6063430</c:v>
                </c:pt>
                <c:pt idx="479">
                  <c:v>6064530</c:v>
                </c:pt>
                <c:pt idx="480">
                  <c:v>6065630</c:v>
                </c:pt>
                <c:pt idx="481">
                  <c:v>6066720</c:v>
                </c:pt>
                <c:pt idx="482">
                  <c:v>6297740</c:v>
                </c:pt>
                <c:pt idx="483">
                  <c:v>6298880</c:v>
                </c:pt>
                <c:pt idx="484">
                  <c:v>6300020</c:v>
                </c:pt>
                <c:pt idx="485">
                  <c:v>6301160</c:v>
                </c:pt>
                <c:pt idx="486">
                  <c:v>6212570</c:v>
                </c:pt>
                <c:pt idx="487">
                  <c:v>6213700</c:v>
                </c:pt>
                <c:pt idx="488">
                  <c:v>6214830</c:v>
                </c:pt>
                <c:pt idx="489">
                  <c:v>6215950</c:v>
                </c:pt>
                <c:pt idx="490">
                  <c:v>6527160</c:v>
                </c:pt>
                <c:pt idx="491">
                  <c:v>6528340</c:v>
                </c:pt>
                <c:pt idx="492">
                  <c:v>6529530</c:v>
                </c:pt>
                <c:pt idx="493">
                  <c:v>6530710</c:v>
                </c:pt>
                <c:pt idx="494">
                  <c:v>6531890</c:v>
                </c:pt>
                <c:pt idx="495">
                  <c:v>6564220</c:v>
                </c:pt>
                <c:pt idx="496">
                  <c:v>6565410</c:v>
                </c:pt>
                <c:pt idx="497">
                  <c:v>6566600</c:v>
                </c:pt>
                <c:pt idx="498">
                  <c:v>6567790</c:v>
                </c:pt>
                <c:pt idx="499">
                  <c:v>6725010</c:v>
                </c:pt>
                <c:pt idx="500">
                  <c:v>6726230</c:v>
                </c:pt>
                <c:pt idx="501">
                  <c:v>6727450</c:v>
                </c:pt>
                <c:pt idx="502">
                  <c:v>6728670</c:v>
                </c:pt>
                <c:pt idx="503">
                  <c:v>7228510</c:v>
                </c:pt>
                <c:pt idx="504">
                  <c:v>7229820</c:v>
                </c:pt>
                <c:pt idx="505">
                  <c:v>7231130</c:v>
                </c:pt>
                <c:pt idx="506">
                  <c:v>7232440</c:v>
                </c:pt>
                <c:pt idx="507">
                  <c:v>7233750</c:v>
                </c:pt>
                <c:pt idx="508">
                  <c:v>6965590</c:v>
                </c:pt>
                <c:pt idx="509">
                  <c:v>6966850</c:v>
                </c:pt>
                <c:pt idx="510">
                  <c:v>6968110</c:v>
                </c:pt>
                <c:pt idx="511">
                  <c:v>6969370</c:v>
                </c:pt>
                <c:pt idx="512">
                  <c:v>6737370</c:v>
                </c:pt>
                <c:pt idx="513">
                  <c:v>6738590</c:v>
                </c:pt>
                <c:pt idx="514">
                  <c:v>6739810</c:v>
                </c:pt>
                <c:pt idx="515">
                  <c:v>6741030</c:v>
                </c:pt>
                <c:pt idx="516">
                  <c:v>6171220</c:v>
                </c:pt>
                <c:pt idx="517">
                  <c:v>6172340</c:v>
                </c:pt>
                <c:pt idx="518">
                  <c:v>6173460</c:v>
                </c:pt>
                <c:pt idx="519">
                  <c:v>6174570</c:v>
                </c:pt>
                <c:pt idx="520">
                  <c:v>6175690</c:v>
                </c:pt>
                <c:pt idx="521">
                  <c:v>6372570</c:v>
                </c:pt>
                <c:pt idx="522">
                  <c:v>6373680</c:v>
                </c:pt>
                <c:pt idx="523">
                  <c:v>6374790</c:v>
                </c:pt>
                <c:pt idx="524">
                  <c:v>6375900</c:v>
                </c:pt>
                <c:pt idx="525">
                  <c:v>7045920</c:v>
                </c:pt>
                <c:pt idx="526">
                  <c:v>7047140</c:v>
                </c:pt>
                <c:pt idx="527">
                  <c:v>7048370</c:v>
                </c:pt>
                <c:pt idx="528">
                  <c:v>7049590</c:v>
                </c:pt>
                <c:pt idx="529">
                  <c:v>6119290</c:v>
                </c:pt>
                <c:pt idx="530">
                  <c:v>6120350</c:v>
                </c:pt>
                <c:pt idx="531">
                  <c:v>6121420</c:v>
                </c:pt>
                <c:pt idx="532">
                  <c:v>6122480</c:v>
                </c:pt>
                <c:pt idx="533">
                  <c:v>6123540</c:v>
                </c:pt>
                <c:pt idx="534">
                  <c:v>6356670</c:v>
                </c:pt>
                <c:pt idx="535">
                  <c:v>6357780</c:v>
                </c:pt>
                <c:pt idx="536">
                  <c:v>6358880</c:v>
                </c:pt>
                <c:pt idx="537">
                  <c:v>6359980</c:v>
                </c:pt>
                <c:pt idx="538">
                  <c:v>6270530</c:v>
                </c:pt>
                <c:pt idx="539">
                  <c:v>6271620</c:v>
                </c:pt>
                <c:pt idx="540">
                  <c:v>6272710</c:v>
                </c:pt>
                <c:pt idx="541">
                  <c:v>6273800</c:v>
                </c:pt>
                <c:pt idx="542">
                  <c:v>6587850</c:v>
                </c:pt>
                <c:pt idx="543">
                  <c:v>6589000</c:v>
                </c:pt>
                <c:pt idx="544">
                  <c:v>6590140</c:v>
                </c:pt>
                <c:pt idx="545">
                  <c:v>6591290</c:v>
                </c:pt>
                <c:pt idx="546">
                  <c:v>6592430</c:v>
                </c:pt>
                <c:pt idx="547">
                  <c:v>6625010</c:v>
                </c:pt>
                <c:pt idx="548">
                  <c:v>6626160</c:v>
                </c:pt>
                <c:pt idx="549">
                  <c:v>6627310</c:v>
                </c:pt>
                <c:pt idx="550">
                  <c:v>6628470</c:v>
                </c:pt>
                <c:pt idx="551">
                  <c:v>6787090</c:v>
                </c:pt>
                <c:pt idx="552">
                  <c:v>6788270</c:v>
                </c:pt>
                <c:pt idx="553">
                  <c:v>6789450</c:v>
                </c:pt>
                <c:pt idx="554">
                  <c:v>6790630</c:v>
                </c:pt>
                <c:pt idx="555">
                  <c:v>7295020</c:v>
                </c:pt>
                <c:pt idx="556">
                  <c:v>7296290</c:v>
                </c:pt>
                <c:pt idx="557">
                  <c:v>7297550</c:v>
                </c:pt>
                <c:pt idx="558">
                  <c:v>7298820</c:v>
                </c:pt>
                <c:pt idx="559">
                  <c:v>7300090</c:v>
                </c:pt>
                <c:pt idx="560">
                  <c:v>7029420</c:v>
                </c:pt>
                <c:pt idx="561">
                  <c:v>7030640</c:v>
                </c:pt>
                <c:pt idx="562">
                  <c:v>7031860</c:v>
                </c:pt>
                <c:pt idx="563">
                  <c:v>7033080</c:v>
                </c:pt>
                <c:pt idx="564">
                  <c:v>6798910</c:v>
                </c:pt>
                <c:pt idx="565">
                  <c:v>6800090</c:v>
                </c:pt>
                <c:pt idx="566">
                  <c:v>6801270</c:v>
                </c:pt>
                <c:pt idx="567">
                  <c:v>6802450</c:v>
                </c:pt>
                <c:pt idx="568">
                  <c:v>6227400</c:v>
                </c:pt>
                <c:pt idx="569">
                  <c:v>6228490</c:v>
                </c:pt>
                <c:pt idx="570">
                  <c:v>6229570</c:v>
                </c:pt>
                <c:pt idx="571">
                  <c:v>6230650</c:v>
                </c:pt>
                <c:pt idx="572">
                  <c:v>6231730</c:v>
                </c:pt>
                <c:pt idx="573">
                  <c:v>6430360</c:v>
                </c:pt>
                <c:pt idx="574">
                  <c:v>6431430</c:v>
                </c:pt>
                <c:pt idx="575">
                  <c:v>6432500</c:v>
                </c:pt>
                <c:pt idx="576">
                  <c:v>6433570</c:v>
                </c:pt>
                <c:pt idx="577">
                  <c:v>7109610</c:v>
                </c:pt>
                <c:pt idx="578">
                  <c:v>7110790</c:v>
                </c:pt>
                <c:pt idx="579">
                  <c:v>7111980</c:v>
                </c:pt>
                <c:pt idx="580">
                  <c:v>7113170</c:v>
                </c:pt>
                <c:pt idx="581">
                  <c:v>6174430</c:v>
                </c:pt>
                <c:pt idx="582">
                  <c:v>6175460</c:v>
                </c:pt>
                <c:pt idx="583">
                  <c:v>6176490</c:v>
                </c:pt>
                <c:pt idx="584">
                  <c:v>6177520</c:v>
                </c:pt>
                <c:pt idx="585">
                  <c:v>6178550</c:v>
                </c:pt>
                <c:pt idx="586">
                  <c:v>6413730</c:v>
                </c:pt>
                <c:pt idx="587">
                  <c:v>6414800</c:v>
                </c:pt>
                <c:pt idx="588">
                  <c:v>6415870</c:v>
                </c:pt>
                <c:pt idx="589">
                  <c:v>6416940</c:v>
                </c:pt>
                <c:pt idx="590">
                  <c:v>6326630</c:v>
                </c:pt>
                <c:pt idx="591">
                  <c:v>6327690</c:v>
                </c:pt>
                <c:pt idx="592">
                  <c:v>6328740</c:v>
                </c:pt>
                <c:pt idx="593">
                  <c:v>6329800</c:v>
                </c:pt>
                <c:pt idx="594">
                  <c:v>6646610</c:v>
                </c:pt>
                <c:pt idx="595">
                  <c:v>6647720</c:v>
                </c:pt>
                <c:pt idx="596">
                  <c:v>6648830</c:v>
                </c:pt>
                <c:pt idx="597">
                  <c:v>6649940</c:v>
                </c:pt>
                <c:pt idx="598">
                  <c:v>6651050</c:v>
                </c:pt>
                <c:pt idx="599">
                  <c:v>6683870</c:v>
                </c:pt>
                <c:pt idx="600">
                  <c:v>6684990</c:v>
                </c:pt>
                <c:pt idx="601">
                  <c:v>6686100</c:v>
                </c:pt>
                <c:pt idx="602">
                  <c:v>6687210</c:v>
                </c:pt>
                <c:pt idx="603">
                  <c:v>6847200</c:v>
                </c:pt>
                <c:pt idx="604">
                  <c:v>6848340</c:v>
                </c:pt>
                <c:pt idx="605">
                  <c:v>6849480</c:v>
                </c:pt>
                <c:pt idx="606">
                  <c:v>6850620</c:v>
                </c:pt>
                <c:pt idx="607">
                  <c:v>7359420</c:v>
                </c:pt>
                <c:pt idx="608">
                  <c:v>7360650</c:v>
                </c:pt>
                <c:pt idx="609">
                  <c:v>7361870</c:v>
                </c:pt>
                <c:pt idx="610">
                  <c:v>7363100</c:v>
                </c:pt>
                <c:pt idx="611">
                  <c:v>7364330</c:v>
                </c:pt>
                <c:pt idx="612">
                  <c:v>7091230</c:v>
                </c:pt>
                <c:pt idx="613">
                  <c:v>7092410</c:v>
                </c:pt>
                <c:pt idx="614">
                  <c:v>7093590</c:v>
                </c:pt>
                <c:pt idx="615">
                  <c:v>7094770</c:v>
                </c:pt>
                <c:pt idx="616">
                  <c:v>6858500</c:v>
                </c:pt>
                <c:pt idx="617">
                  <c:v>6859640</c:v>
                </c:pt>
                <c:pt idx="618">
                  <c:v>6860790</c:v>
                </c:pt>
                <c:pt idx="619">
                  <c:v>6861930</c:v>
                </c:pt>
                <c:pt idx="620">
                  <c:v>6281810</c:v>
                </c:pt>
                <c:pt idx="621">
                  <c:v>6282860</c:v>
                </c:pt>
                <c:pt idx="622">
                  <c:v>6283900</c:v>
                </c:pt>
                <c:pt idx="623">
                  <c:v>6284950</c:v>
                </c:pt>
                <c:pt idx="624">
                  <c:v>6286000</c:v>
                </c:pt>
                <c:pt idx="625">
                  <c:v>6286000</c:v>
                </c:pt>
                <c:pt idx="626">
                  <c:v>6486310</c:v>
                </c:pt>
                <c:pt idx="627">
                  <c:v>6487340</c:v>
                </c:pt>
                <c:pt idx="628">
                  <c:v>6488380</c:v>
                </c:pt>
                <c:pt idx="629">
                  <c:v>6489420</c:v>
                </c:pt>
                <c:pt idx="630">
                  <c:v>7171270</c:v>
                </c:pt>
                <c:pt idx="631">
                  <c:v>7172420</c:v>
                </c:pt>
                <c:pt idx="632">
                  <c:v>7173570</c:v>
                </c:pt>
                <c:pt idx="633">
                  <c:v>7174710</c:v>
                </c:pt>
                <c:pt idx="634">
                  <c:v>6227810</c:v>
                </c:pt>
                <c:pt idx="635">
                  <c:v>6228810</c:v>
                </c:pt>
                <c:pt idx="636">
                  <c:v>6229800</c:v>
                </c:pt>
                <c:pt idx="637">
                  <c:v>6230800</c:v>
                </c:pt>
                <c:pt idx="638">
                  <c:v>6231790</c:v>
                </c:pt>
                <c:pt idx="639">
                  <c:v>6468950</c:v>
                </c:pt>
                <c:pt idx="640">
                  <c:v>6469990</c:v>
                </c:pt>
                <c:pt idx="641">
                  <c:v>6471020</c:v>
                </c:pt>
                <c:pt idx="642">
                  <c:v>6472060</c:v>
                </c:pt>
                <c:pt idx="643">
                  <c:v>6380930</c:v>
                </c:pt>
                <c:pt idx="644">
                  <c:v>6381950</c:v>
                </c:pt>
                <c:pt idx="645">
                  <c:v>6382970</c:v>
                </c:pt>
                <c:pt idx="646">
                  <c:v>6383990</c:v>
                </c:pt>
                <c:pt idx="647">
                  <c:v>6703470</c:v>
                </c:pt>
                <c:pt idx="648">
                  <c:v>6704540</c:v>
                </c:pt>
                <c:pt idx="649">
                  <c:v>6705620</c:v>
                </c:pt>
                <c:pt idx="650">
                  <c:v>6706690</c:v>
                </c:pt>
                <c:pt idx="651">
                  <c:v>6707760</c:v>
                </c:pt>
                <c:pt idx="652">
                  <c:v>6740820</c:v>
                </c:pt>
                <c:pt idx="653">
                  <c:v>6741890</c:v>
                </c:pt>
                <c:pt idx="654">
                  <c:v>6742970</c:v>
                </c:pt>
                <c:pt idx="655">
                  <c:v>6744050</c:v>
                </c:pt>
                <c:pt idx="656">
                  <c:v>6905340</c:v>
                </c:pt>
                <c:pt idx="657">
                  <c:v>6906450</c:v>
                </c:pt>
                <c:pt idx="658">
                  <c:v>6907550</c:v>
                </c:pt>
                <c:pt idx="659">
                  <c:v>6908650</c:v>
                </c:pt>
                <c:pt idx="660">
                  <c:v>7421710</c:v>
                </c:pt>
                <c:pt idx="661">
                  <c:v>7422900</c:v>
                </c:pt>
                <c:pt idx="662">
                  <c:v>7424080</c:v>
                </c:pt>
                <c:pt idx="663">
                  <c:v>7425270</c:v>
                </c:pt>
                <c:pt idx="664">
                  <c:v>7426460</c:v>
                </c:pt>
                <c:pt idx="665">
                  <c:v>7151000</c:v>
                </c:pt>
                <c:pt idx="666">
                  <c:v>7152140</c:v>
                </c:pt>
                <c:pt idx="667">
                  <c:v>7153290</c:v>
                </c:pt>
                <c:pt idx="668">
                  <c:v>7154430</c:v>
                </c:pt>
                <c:pt idx="669">
                  <c:v>6916120</c:v>
                </c:pt>
                <c:pt idx="670">
                  <c:v>6917220</c:v>
                </c:pt>
                <c:pt idx="671">
                  <c:v>6918330</c:v>
                </c:pt>
                <c:pt idx="672">
                  <c:v>6919440</c:v>
                </c:pt>
                <c:pt idx="673">
                  <c:v>6334410</c:v>
                </c:pt>
                <c:pt idx="674">
                  <c:v>6335420</c:v>
                </c:pt>
                <c:pt idx="675">
                  <c:v>6336430</c:v>
                </c:pt>
                <c:pt idx="676">
                  <c:v>6337450</c:v>
                </c:pt>
                <c:pt idx="677">
                  <c:v>6338460</c:v>
                </c:pt>
                <c:pt idx="678">
                  <c:v>6540390</c:v>
                </c:pt>
                <c:pt idx="679">
                  <c:v>6541400</c:v>
                </c:pt>
                <c:pt idx="680">
                  <c:v>6542400</c:v>
                </c:pt>
                <c:pt idx="681">
                  <c:v>6543400</c:v>
                </c:pt>
                <c:pt idx="682">
                  <c:v>7230870</c:v>
                </c:pt>
                <c:pt idx="683">
                  <c:v>7231980</c:v>
                </c:pt>
                <c:pt idx="684">
                  <c:v>7233090</c:v>
                </c:pt>
                <c:pt idx="685">
                  <c:v>7234190</c:v>
                </c:pt>
                <c:pt idx="686">
                  <c:v>6279400</c:v>
                </c:pt>
                <c:pt idx="687">
                  <c:v>6280360</c:v>
                </c:pt>
                <c:pt idx="688">
                  <c:v>6281320</c:v>
                </c:pt>
                <c:pt idx="689">
                  <c:v>6282280</c:v>
                </c:pt>
                <c:pt idx="690">
                  <c:v>6283240</c:v>
                </c:pt>
                <c:pt idx="691">
                  <c:v>6522320</c:v>
                </c:pt>
                <c:pt idx="692">
                  <c:v>6523310</c:v>
                </c:pt>
                <c:pt idx="693">
                  <c:v>6524310</c:v>
                </c:pt>
                <c:pt idx="694">
                  <c:v>6525310</c:v>
                </c:pt>
                <c:pt idx="695">
                  <c:v>6433390</c:v>
                </c:pt>
                <c:pt idx="696">
                  <c:v>6434380</c:v>
                </c:pt>
                <c:pt idx="697">
                  <c:v>6435360</c:v>
                </c:pt>
                <c:pt idx="698">
                  <c:v>6436350</c:v>
                </c:pt>
                <c:pt idx="699">
                  <c:v>6758400</c:v>
                </c:pt>
                <c:pt idx="700">
                  <c:v>6759430</c:v>
                </c:pt>
                <c:pt idx="701">
                  <c:v>6760470</c:v>
                </c:pt>
                <c:pt idx="702">
                  <c:v>6761500</c:v>
                </c:pt>
                <c:pt idx="703">
                  <c:v>6762540</c:v>
                </c:pt>
                <c:pt idx="704">
                  <c:v>6795820</c:v>
                </c:pt>
                <c:pt idx="705">
                  <c:v>6796860</c:v>
                </c:pt>
                <c:pt idx="706">
                  <c:v>6797900</c:v>
                </c:pt>
                <c:pt idx="707">
                  <c:v>6798940</c:v>
                </c:pt>
                <c:pt idx="708">
                  <c:v>6961500</c:v>
                </c:pt>
                <c:pt idx="709">
                  <c:v>6962560</c:v>
                </c:pt>
                <c:pt idx="710">
                  <c:v>6963630</c:v>
                </c:pt>
                <c:pt idx="711">
                  <c:v>6964690</c:v>
                </c:pt>
                <c:pt idx="712">
                  <c:v>7481860</c:v>
                </c:pt>
                <c:pt idx="713">
                  <c:v>7483000</c:v>
                </c:pt>
                <c:pt idx="714">
                  <c:v>7484150</c:v>
                </c:pt>
                <c:pt idx="715">
                  <c:v>7485290</c:v>
                </c:pt>
                <c:pt idx="716">
                  <c:v>7486440</c:v>
                </c:pt>
                <c:pt idx="717">
                  <c:v>7208710</c:v>
                </c:pt>
                <c:pt idx="718">
                  <c:v>7209810</c:v>
                </c:pt>
                <c:pt idx="719">
                  <c:v>7210920</c:v>
                </c:pt>
                <c:pt idx="720">
                  <c:v>7212020</c:v>
                </c:pt>
                <c:pt idx="721">
                  <c:v>6971740</c:v>
                </c:pt>
                <c:pt idx="722">
                  <c:v>6972810</c:v>
                </c:pt>
                <c:pt idx="723">
                  <c:v>6973880</c:v>
                </c:pt>
                <c:pt idx="724">
                  <c:v>6974940</c:v>
                </c:pt>
                <c:pt idx="725">
                  <c:v>6385180</c:v>
                </c:pt>
                <c:pt idx="726">
                  <c:v>6386160</c:v>
                </c:pt>
                <c:pt idx="727">
                  <c:v>6387130</c:v>
                </c:pt>
                <c:pt idx="728">
                  <c:v>6388110</c:v>
                </c:pt>
                <c:pt idx="729">
                  <c:v>6389090</c:v>
                </c:pt>
                <c:pt idx="730">
                  <c:v>6592590</c:v>
                </c:pt>
                <c:pt idx="731">
                  <c:v>6593560</c:v>
                </c:pt>
                <c:pt idx="732">
                  <c:v>6594520</c:v>
                </c:pt>
                <c:pt idx="733">
                  <c:v>6595480</c:v>
                </c:pt>
                <c:pt idx="734">
                  <c:v>7288380</c:v>
                </c:pt>
                <c:pt idx="735">
                  <c:v>7289450</c:v>
                </c:pt>
                <c:pt idx="736">
                  <c:v>7290510</c:v>
                </c:pt>
                <c:pt idx="737">
                  <c:v>7291580</c:v>
                </c:pt>
                <c:pt idx="738">
                  <c:v>6329170</c:v>
                </c:pt>
                <c:pt idx="739">
                  <c:v>6330090</c:v>
                </c:pt>
                <c:pt idx="740">
                  <c:v>6331020</c:v>
                </c:pt>
                <c:pt idx="741">
                  <c:v>6331950</c:v>
                </c:pt>
                <c:pt idx="742">
                  <c:v>6332870</c:v>
                </c:pt>
                <c:pt idx="743">
                  <c:v>6573790</c:v>
                </c:pt>
                <c:pt idx="744">
                  <c:v>6574750</c:v>
                </c:pt>
                <c:pt idx="745">
                  <c:v>6575710</c:v>
                </c:pt>
                <c:pt idx="746">
                  <c:v>6576670</c:v>
                </c:pt>
                <c:pt idx="747">
                  <c:v>6483990</c:v>
                </c:pt>
                <c:pt idx="748">
                  <c:v>6484940</c:v>
                </c:pt>
                <c:pt idx="749">
                  <c:v>6485880</c:v>
                </c:pt>
                <c:pt idx="750">
                  <c:v>6486830</c:v>
                </c:pt>
                <c:pt idx="751">
                  <c:v>6811370</c:v>
                </c:pt>
                <c:pt idx="752">
                  <c:v>6812360</c:v>
                </c:pt>
                <c:pt idx="753">
                  <c:v>6813360</c:v>
                </c:pt>
                <c:pt idx="754">
                  <c:v>6814350</c:v>
                </c:pt>
                <c:pt idx="755">
                  <c:v>6815350</c:v>
                </c:pt>
                <c:pt idx="756">
                  <c:v>6848850</c:v>
                </c:pt>
                <c:pt idx="757">
                  <c:v>6849850</c:v>
                </c:pt>
                <c:pt idx="758">
                  <c:v>6850850</c:v>
                </c:pt>
                <c:pt idx="759">
                  <c:v>6851850</c:v>
                </c:pt>
                <c:pt idx="760">
                  <c:v>7015630</c:v>
                </c:pt>
                <c:pt idx="761">
                  <c:v>7016650</c:v>
                </c:pt>
                <c:pt idx="762">
                  <c:v>7017680</c:v>
                </c:pt>
                <c:pt idx="763">
                  <c:v>7018700</c:v>
                </c:pt>
                <c:pt idx="764">
                  <c:v>7539830</c:v>
                </c:pt>
                <c:pt idx="765">
                  <c:v>7540930</c:v>
                </c:pt>
                <c:pt idx="766">
                  <c:v>7542030</c:v>
                </c:pt>
                <c:pt idx="767">
                  <c:v>7543140</c:v>
                </c:pt>
                <c:pt idx="768">
                  <c:v>7544240</c:v>
                </c:pt>
                <c:pt idx="769">
                  <c:v>7264320</c:v>
                </c:pt>
                <c:pt idx="770">
                  <c:v>7265380</c:v>
                </c:pt>
                <c:pt idx="771">
                  <c:v>7266440</c:v>
                </c:pt>
                <c:pt idx="772">
                  <c:v>7267500</c:v>
                </c:pt>
                <c:pt idx="773">
                  <c:v>7025330</c:v>
                </c:pt>
                <c:pt idx="774">
                  <c:v>7026360</c:v>
                </c:pt>
                <c:pt idx="775">
                  <c:v>7027390</c:v>
                </c:pt>
                <c:pt idx="776">
                  <c:v>7028410</c:v>
                </c:pt>
                <c:pt idx="777">
                  <c:v>6434080</c:v>
                </c:pt>
                <c:pt idx="778">
                  <c:v>6435030</c:v>
                </c:pt>
                <c:pt idx="779">
                  <c:v>6435970</c:v>
                </c:pt>
                <c:pt idx="780">
                  <c:v>6436910</c:v>
                </c:pt>
                <c:pt idx="781">
                  <c:v>6437850</c:v>
                </c:pt>
                <c:pt idx="782">
                  <c:v>6642860</c:v>
                </c:pt>
                <c:pt idx="783">
                  <c:v>6643780</c:v>
                </c:pt>
                <c:pt idx="784">
                  <c:v>6644710</c:v>
                </c:pt>
                <c:pt idx="785">
                  <c:v>6645640</c:v>
                </c:pt>
                <c:pt idx="786">
                  <c:v>7343750</c:v>
                </c:pt>
                <c:pt idx="787">
                  <c:v>7344780</c:v>
                </c:pt>
                <c:pt idx="788">
                  <c:v>7345800</c:v>
                </c:pt>
                <c:pt idx="789">
                  <c:v>7346820</c:v>
                </c:pt>
                <c:pt idx="790">
                  <c:v>6377080</c:v>
                </c:pt>
                <c:pt idx="791">
                  <c:v>6377960</c:v>
                </c:pt>
                <c:pt idx="792">
                  <c:v>6378850</c:v>
                </c:pt>
                <c:pt idx="793">
                  <c:v>6379740</c:v>
                </c:pt>
                <c:pt idx="794">
                  <c:v>6380630</c:v>
                </c:pt>
                <c:pt idx="795">
                  <c:v>6623320</c:v>
                </c:pt>
                <c:pt idx="796">
                  <c:v>6624240</c:v>
                </c:pt>
                <c:pt idx="797">
                  <c:v>6625160</c:v>
                </c:pt>
                <c:pt idx="798">
                  <c:v>6626090</c:v>
                </c:pt>
                <c:pt idx="799">
                  <c:v>6532660</c:v>
                </c:pt>
                <c:pt idx="800">
                  <c:v>6533570</c:v>
                </c:pt>
                <c:pt idx="801">
                  <c:v>6534480</c:v>
                </c:pt>
                <c:pt idx="802">
                  <c:v>6535390</c:v>
                </c:pt>
                <c:pt idx="803">
                  <c:v>6862310</c:v>
                </c:pt>
                <c:pt idx="804">
                  <c:v>6863260</c:v>
                </c:pt>
                <c:pt idx="805">
                  <c:v>6864220</c:v>
                </c:pt>
                <c:pt idx="806">
                  <c:v>6865180</c:v>
                </c:pt>
                <c:pt idx="807">
                  <c:v>6866130</c:v>
                </c:pt>
                <c:pt idx="808">
                  <c:v>6899830</c:v>
                </c:pt>
                <c:pt idx="809">
                  <c:v>6900790</c:v>
                </c:pt>
                <c:pt idx="810">
                  <c:v>6901750</c:v>
                </c:pt>
                <c:pt idx="811">
                  <c:v>6902710</c:v>
                </c:pt>
                <c:pt idx="812">
                  <c:v>7067660</c:v>
                </c:pt>
                <c:pt idx="813">
                  <c:v>7068640</c:v>
                </c:pt>
                <c:pt idx="814">
                  <c:v>7069630</c:v>
                </c:pt>
                <c:pt idx="815">
                  <c:v>7070610</c:v>
                </c:pt>
                <c:pt idx="816">
                  <c:v>7595540</c:v>
                </c:pt>
                <c:pt idx="817">
                  <c:v>7596600</c:v>
                </c:pt>
                <c:pt idx="818">
                  <c:v>7597650</c:v>
                </c:pt>
                <c:pt idx="819">
                  <c:v>7598710</c:v>
                </c:pt>
                <c:pt idx="820">
                  <c:v>7599770</c:v>
                </c:pt>
                <c:pt idx="821">
                  <c:v>7317740</c:v>
                </c:pt>
                <c:pt idx="822">
                  <c:v>7318760</c:v>
                </c:pt>
                <c:pt idx="823">
                  <c:v>7319780</c:v>
                </c:pt>
                <c:pt idx="824">
                  <c:v>7320790</c:v>
                </c:pt>
                <c:pt idx="825">
                  <c:v>7076800</c:v>
                </c:pt>
                <c:pt idx="826">
                  <c:v>7077780</c:v>
                </c:pt>
                <c:pt idx="827">
                  <c:v>7078770</c:v>
                </c:pt>
                <c:pt idx="828">
                  <c:v>7079760</c:v>
                </c:pt>
                <c:pt idx="829">
                  <c:v>6481040</c:v>
                </c:pt>
                <c:pt idx="830">
                  <c:v>6481940</c:v>
                </c:pt>
                <c:pt idx="831">
                  <c:v>6482850</c:v>
                </c:pt>
                <c:pt idx="832">
                  <c:v>6483750</c:v>
                </c:pt>
                <c:pt idx="833">
                  <c:v>6484650</c:v>
                </c:pt>
                <c:pt idx="834">
                  <c:v>6691110</c:v>
                </c:pt>
                <c:pt idx="835">
                  <c:v>6691990</c:v>
                </c:pt>
                <c:pt idx="836">
                  <c:v>6692880</c:v>
                </c:pt>
                <c:pt idx="837">
                  <c:v>6693760</c:v>
                </c:pt>
                <c:pt idx="838">
                  <c:v>7396890</c:v>
                </c:pt>
                <c:pt idx="839">
                  <c:v>7397860</c:v>
                </c:pt>
                <c:pt idx="840">
                  <c:v>7398840</c:v>
                </c:pt>
                <c:pt idx="841">
                  <c:v>7399820</c:v>
                </c:pt>
                <c:pt idx="842">
                  <c:v>6423030</c:v>
                </c:pt>
                <c:pt idx="843">
                  <c:v>6423890</c:v>
                </c:pt>
                <c:pt idx="844">
                  <c:v>6424730</c:v>
                </c:pt>
                <c:pt idx="845">
                  <c:v>6425580</c:v>
                </c:pt>
                <c:pt idx="846">
                  <c:v>6426440</c:v>
                </c:pt>
                <c:pt idx="847">
                  <c:v>6670820</c:v>
                </c:pt>
                <c:pt idx="848">
                  <c:v>6671700</c:v>
                </c:pt>
                <c:pt idx="849">
                  <c:v>6672580</c:v>
                </c:pt>
                <c:pt idx="850">
                  <c:v>6673470</c:v>
                </c:pt>
                <c:pt idx="851">
                  <c:v>6579330</c:v>
                </c:pt>
                <c:pt idx="852">
                  <c:v>6580200</c:v>
                </c:pt>
                <c:pt idx="853">
                  <c:v>6581070</c:v>
                </c:pt>
                <c:pt idx="854">
                  <c:v>6581940</c:v>
                </c:pt>
                <c:pt idx="855">
                  <c:v>6911140</c:v>
                </c:pt>
                <c:pt idx="856">
                  <c:v>6912050</c:v>
                </c:pt>
                <c:pt idx="857">
                  <c:v>6912960</c:v>
                </c:pt>
                <c:pt idx="858">
                  <c:v>6913880</c:v>
                </c:pt>
                <c:pt idx="859">
                  <c:v>6914790</c:v>
                </c:pt>
                <c:pt idx="860">
                  <c:v>6948680</c:v>
                </c:pt>
                <c:pt idx="861">
                  <c:v>6949600</c:v>
                </c:pt>
                <c:pt idx="862">
                  <c:v>6950520</c:v>
                </c:pt>
                <c:pt idx="863">
                  <c:v>6951440</c:v>
                </c:pt>
                <c:pt idx="864">
                  <c:v>7117500</c:v>
                </c:pt>
                <c:pt idx="865">
                  <c:v>7118440</c:v>
                </c:pt>
                <c:pt idx="866">
                  <c:v>7119380</c:v>
                </c:pt>
                <c:pt idx="867">
                  <c:v>7120320</c:v>
                </c:pt>
                <c:pt idx="868">
                  <c:v>7648890</c:v>
                </c:pt>
                <c:pt idx="869">
                  <c:v>7649900</c:v>
                </c:pt>
                <c:pt idx="870">
                  <c:v>7650910</c:v>
                </c:pt>
                <c:pt idx="871">
                  <c:v>7651920</c:v>
                </c:pt>
                <c:pt idx="872">
                  <c:v>7652940</c:v>
                </c:pt>
                <c:pt idx="873">
                  <c:v>7368880</c:v>
                </c:pt>
                <c:pt idx="874">
                  <c:v>7369850</c:v>
                </c:pt>
                <c:pt idx="875">
                  <c:v>7370830</c:v>
                </c:pt>
                <c:pt idx="876">
                  <c:v>7371800</c:v>
                </c:pt>
                <c:pt idx="877">
                  <c:v>7126060</c:v>
                </c:pt>
                <c:pt idx="878">
                  <c:v>7127000</c:v>
                </c:pt>
                <c:pt idx="879">
                  <c:v>7127940</c:v>
                </c:pt>
                <c:pt idx="880">
                  <c:v>7128880</c:v>
                </c:pt>
                <c:pt idx="881">
                  <c:v>6525970</c:v>
                </c:pt>
                <c:pt idx="882">
                  <c:v>6526830</c:v>
                </c:pt>
                <c:pt idx="883">
                  <c:v>6527700</c:v>
                </c:pt>
                <c:pt idx="884">
                  <c:v>6528560</c:v>
                </c:pt>
                <c:pt idx="885">
                  <c:v>6529420</c:v>
                </c:pt>
                <c:pt idx="886">
                  <c:v>6737260</c:v>
                </c:pt>
                <c:pt idx="887">
                  <c:v>6738100</c:v>
                </c:pt>
                <c:pt idx="888">
                  <c:v>6738950</c:v>
                </c:pt>
                <c:pt idx="889">
                  <c:v>6739790</c:v>
                </c:pt>
                <c:pt idx="890">
                  <c:v>7447700</c:v>
                </c:pt>
                <c:pt idx="891">
                  <c:v>7448630</c:v>
                </c:pt>
                <c:pt idx="892">
                  <c:v>7449560</c:v>
                </c:pt>
                <c:pt idx="893">
                  <c:v>7450500</c:v>
                </c:pt>
                <c:pt idx="894">
                  <c:v>6466980</c:v>
                </c:pt>
                <c:pt idx="895">
                  <c:v>6467790</c:v>
                </c:pt>
                <c:pt idx="896">
                  <c:v>6468600</c:v>
                </c:pt>
                <c:pt idx="897">
                  <c:v>6469410</c:v>
                </c:pt>
                <c:pt idx="898">
                  <c:v>6470220</c:v>
                </c:pt>
                <c:pt idx="899">
                  <c:v>6716220</c:v>
                </c:pt>
                <c:pt idx="900">
                  <c:v>6717070</c:v>
                </c:pt>
                <c:pt idx="901">
                  <c:v>6717910</c:v>
                </c:pt>
                <c:pt idx="902">
                  <c:v>6718750</c:v>
                </c:pt>
                <c:pt idx="903">
                  <c:v>6623930</c:v>
                </c:pt>
                <c:pt idx="904">
                  <c:v>6624760</c:v>
                </c:pt>
                <c:pt idx="905">
                  <c:v>6625590</c:v>
                </c:pt>
                <c:pt idx="906">
                  <c:v>6626420</c:v>
                </c:pt>
                <c:pt idx="907">
                  <c:v>6957790</c:v>
                </c:pt>
                <c:pt idx="908">
                  <c:v>6958660</c:v>
                </c:pt>
                <c:pt idx="909">
                  <c:v>6959530</c:v>
                </c:pt>
                <c:pt idx="910">
                  <c:v>6960410</c:v>
                </c:pt>
                <c:pt idx="911">
                  <c:v>6961280</c:v>
                </c:pt>
                <c:pt idx="912">
                  <c:v>6995340</c:v>
                </c:pt>
                <c:pt idx="913">
                  <c:v>6996220</c:v>
                </c:pt>
                <c:pt idx="914">
                  <c:v>6997100</c:v>
                </c:pt>
                <c:pt idx="915">
                  <c:v>6997980</c:v>
                </c:pt>
                <c:pt idx="916">
                  <c:v>7165100</c:v>
                </c:pt>
                <c:pt idx="917">
                  <c:v>7166000</c:v>
                </c:pt>
                <c:pt idx="918">
                  <c:v>7166890</c:v>
                </c:pt>
                <c:pt idx="919">
                  <c:v>7167790</c:v>
                </c:pt>
                <c:pt idx="920">
                  <c:v>7699830</c:v>
                </c:pt>
                <c:pt idx="921">
                  <c:v>7700790</c:v>
                </c:pt>
                <c:pt idx="922">
                  <c:v>7701760</c:v>
                </c:pt>
                <c:pt idx="923">
                  <c:v>7702720</c:v>
                </c:pt>
                <c:pt idx="924">
                  <c:v>7703690</c:v>
                </c:pt>
                <c:pt idx="925">
                  <c:v>7417690</c:v>
                </c:pt>
                <c:pt idx="926">
                  <c:v>7418620</c:v>
                </c:pt>
                <c:pt idx="927">
                  <c:v>7419550</c:v>
                </c:pt>
                <c:pt idx="928">
                  <c:v>7420480</c:v>
                </c:pt>
                <c:pt idx="929">
                  <c:v>7173070</c:v>
                </c:pt>
                <c:pt idx="930">
                  <c:v>7173960</c:v>
                </c:pt>
                <c:pt idx="931">
                  <c:v>7174860</c:v>
                </c:pt>
                <c:pt idx="932">
                  <c:v>7175760</c:v>
                </c:pt>
                <c:pt idx="933">
                  <c:v>6568840</c:v>
                </c:pt>
                <c:pt idx="934">
                  <c:v>6569660</c:v>
                </c:pt>
                <c:pt idx="935">
                  <c:v>6570490</c:v>
                </c:pt>
                <c:pt idx="936">
                  <c:v>6571310</c:v>
                </c:pt>
                <c:pt idx="937">
                  <c:v>6572130</c:v>
                </c:pt>
                <c:pt idx="938">
                  <c:v>6572130</c:v>
                </c:pt>
                <c:pt idx="939">
                  <c:v>6781280</c:v>
                </c:pt>
                <c:pt idx="940">
                  <c:v>6782080</c:v>
                </c:pt>
                <c:pt idx="941">
                  <c:v>6782890</c:v>
                </c:pt>
                <c:pt idx="942">
                  <c:v>6783690</c:v>
                </c:pt>
                <c:pt idx="943">
                  <c:v>7496160</c:v>
                </c:pt>
                <c:pt idx="944">
                  <c:v>7497040</c:v>
                </c:pt>
                <c:pt idx="945">
                  <c:v>7497930</c:v>
                </c:pt>
                <c:pt idx="946">
                  <c:v>7498820</c:v>
                </c:pt>
                <c:pt idx="947">
                  <c:v>6508880</c:v>
                </c:pt>
                <c:pt idx="948">
                  <c:v>6509650</c:v>
                </c:pt>
                <c:pt idx="949">
                  <c:v>6510420</c:v>
                </c:pt>
                <c:pt idx="950">
                  <c:v>6511190</c:v>
                </c:pt>
                <c:pt idx="951">
                  <c:v>6511960</c:v>
                </c:pt>
                <c:pt idx="952">
                  <c:v>6759510</c:v>
                </c:pt>
                <c:pt idx="953">
                  <c:v>6760310</c:v>
                </c:pt>
                <c:pt idx="954">
                  <c:v>6761110</c:v>
                </c:pt>
                <c:pt idx="955">
                  <c:v>6761910</c:v>
                </c:pt>
                <c:pt idx="956">
                  <c:v>6666430</c:v>
                </c:pt>
                <c:pt idx="957">
                  <c:v>6667220</c:v>
                </c:pt>
                <c:pt idx="958">
                  <c:v>6668010</c:v>
                </c:pt>
                <c:pt idx="959">
                  <c:v>6668800</c:v>
                </c:pt>
                <c:pt idx="960">
                  <c:v>7002240</c:v>
                </c:pt>
                <c:pt idx="961">
                  <c:v>7003070</c:v>
                </c:pt>
                <c:pt idx="962">
                  <c:v>7003900</c:v>
                </c:pt>
                <c:pt idx="963">
                  <c:v>7004730</c:v>
                </c:pt>
                <c:pt idx="964">
                  <c:v>7005560</c:v>
                </c:pt>
                <c:pt idx="965">
                  <c:v>7039800</c:v>
                </c:pt>
                <c:pt idx="966">
                  <c:v>7040630</c:v>
                </c:pt>
                <c:pt idx="967">
                  <c:v>7041470</c:v>
                </c:pt>
                <c:pt idx="968">
                  <c:v>7042300</c:v>
                </c:pt>
                <c:pt idx="969">
                  <c:v>7210430</c:v>
                </c:pt>
                <c:pt idx="970">
                  <c:v>7211290</c:v>
                </c:pt>
                <c:pt idx="971">
                  <c:v>7212140</c:v>
                </c:pt>
                <c:pt idx="972">
                  <c:v>7213000</c:v>
                </c:pt>
                <c:pt idx="973">
                  <c:v>7748330</c:v>
                </c:pt>
                <c:pt idx="974">
                  <c:v>7749250</c:v>
                </c:pt>
                <c:pt idx="975">
                  <c:v>7750170</c:v>
                </c:pt>
                <c:pt idx="976">
                  <c:v>7751090</c:v>
                </c:pt>
                <c:pt idx="977">
                  <c:v>7752010</c:v>
                </c:pt>
                <c:pt idx="978">
                  <c:v>7464170</c:v>
                </c:pt>
                <c:pt idx="979">
                  <c:v>7465050</c:v>
                </c:pt>
                <c:pt idx="980">
                  <c:v>7465940</c:v>
                </c:pt>
                <c:pt idx="981">
                  <c:v>7466820</c:v>
                </c:pt>
                <c:pt idx="982">
                  <c:v>7217810</c:v>
                </c:pt>
                <c:pt idx="983">
                  <c:v>7218660</c:v>
                </c:pt>
                <c:pt idx="984">
                  <c:v>7219520</c:v>
                </c:pt>
                <c:pt idx="985">
                  <c:v>7220370</c:v>
                </c:pt>
                <c:pt idx="986">
                  <c:v>6609630</c:v>
                </c:pt>
                <c:pt idx="987">
                  <c:v>6610410</c:v>
                </c:pt>
                <c:pt idx="988">
                  <c:v>6611200</c:v>
                </c:pt>
                <c:pt idx="989">
                  <c:v>6611980</c:v>
                </c:pt>
                <c:pt idx="990">
                  <c:v>6612760</c:v>
                </c:pt>
                <c:pt idx="991">
                  <c:v>6823160</c:v>
                </c:pt>
                <c:pt idx="992">
                  <c:v>6823920</c:v>
                </c:pt>
                <c:pt idx="993">
                  <c:v>6824680</c:v>
                </c:pt>
                <c:pt idx="994">
                  <c:v>6825440</c:v>
                </c:pt>
                <c:pt idx="995">
                  <c:v>7542240</c:v>
                </c:pt>
                <c:pt idx="996">
                  <c:v>7543080</c:v>
                </c:pt>
                <c:pt idx="997">
                  <c:v>7543930</c:v>
                </c:pt>
                <c:pt idx="998">
                  <c:v>7544770</c:v>
                </c:pt>
                <c:pt idx="999">
                  <c:v>6548710</c:v>
                </c:pt>
                <c:pt idx="1000">
                  <c:v>6549450</c:v>
                </c:pt>
                <c:pt idx="1001">
                  <c:v>6550180</c:v>
                </c:pt>
                <c:pt idx="1002">
                  <c:v>6550910</c:v>
                </c:pt>
                <c:pt idx="1003">
                  <c:v>6551640</c:v>
                </c:pt>
                <c:pt idx="1004">
                  <c:v>6800650</c:v>
                </c:pt>
                <c:pt idx="1005">
                  <c:v>6801410</c:v>
                </c:pt>
                <c:pt idx="1006">
                  <c:v>6802170</c:v>
                </c:pt>
                <c:pt idx="1007">
                  <c:v>6802930</c:v>
                </c:pt>
                <c:pt idx="1008">
                  <c:v>6706820</c:v>
                </c:pt>
                <c:pt idx="1009">
                  <c:v>6707570</c:v>
                </c:pt>
                <c:pt idx="1010">
                  <c:v>6708320</c:v>
                </c:pt>
                <c:pt idx="1011">
                  <c:v>6709070</c:v>
                </c:pt>
                <c:pt idx="1012">
                  <c:v>7044480</c:v>
                </c:pt>
                <c:pt idx="1013">
                  <c:v>7045270</c:v>
                </c:pt>
                <c:pt idx="1014">
                  <c:v>7046050</c:v>
                </c:pt>
                <c:pt idx="1015">
                  <c:v>7046840</c:v>
                </c:pt>
                <c:pt idx="1016">
                  <c:v>7047630</c:v>
                </c:pt>
                <c:pt idx="1017">
                  <c:v>7082020</c:v>
                </c:pt>
                <c:pt idx="1018">
                  <c:v>7082810</c:v>
                </c:pt>
                <c:pt idx="1019">
                  <c:v>7083600</c:v>
                </c:pt>
                <c:pt idx="1020">
                  <c:v>7084390</c:v>
                </c:pt>
                <c:pt idx="1021">
                  <c:v>7253480</c:v>
                </c:pt>
                <c:pt idx="1022">
                  <c:v>7254290</c:v>
                </c:pt>
                <c:pt idx="1023">
                  <c:v>7255100</c:v>
                </c:pt>
                <c:pt idx="1024">
                  <c:v>7255910</c:v>
                </c:pt>
                <c:pt idx="1025">
                  <c:v>7794380</c:v>
                </c:pt>
                <c:pt idx="1026">
                  <c:v>7795250</c:v>
                </c:pt>
                <c:pt idx="1027">
                  <c:v>7796120</c:v>
                </c:pt>
                <c:pt idx="1028">
                  <c:v>7796990</c:v>
                </c:pt>
                <c:pt idx="1029">
                  <c:v>7797860</c:v>
                </c:pt>
                <c:pt idx="1030">
                  <c:v>7508270</c:v>
                </c:pt>
                <c:pt idx="1031">
                  <c:v>7509100</c:v>
                </c:pt>
                <c:pt idx="1032">
                  <c:v>7509940</c:v>
                </c:pt>
                <c:pt idx="1033">
                  <c:v>7510780</c:v>
                </c:pt>
                <c:pt idx="1034">
                  <c:v>7260250</c:v>
                </c:pt>
                <c:pt idx="1035">
                  <c:v>7261060</c:v>
                </c:pt>
                <c:pt idx="1036">
                  <c:v>7261880</c:v>
                </c:pt>
                <c:pt idx="1037">
                  <c:v>7262690</c:v>
                </c:pt>
                <c:pt idx="1038">
                  <c:v>6648320</c:v>
                </c:pt>
                <c:pt idx="1039">
                  <c:v>6649060</c:v>
                </c:pt>
                <c:pt idx="1040">
                  <c:v>6649800</c:v>
                </c:pt>
                <c:pt idx="1041">
                  <c:v>6650550</c:v>
                </c:pt>
                <c:pt idx="1042">
                  <c:v>6651290</c:v>
                </c:pt>
                <c:pt idx="1043">
                  <c:v>6862860</c:v>
                </c:pt>
                <c:pt idx="1044">
                  <c:v>6863580</c:v>
                </c:pt>
                <c:pt idx="1045">
                  <c:v>6864300</c:v>
                </c:pt>
                <c:pt idx="1046">
                  <c:v>6865020</c:v>
                </c:pt>
                <c:pt idx="1047">
                  <c:v>7585920</c:v>
                </c:pt>
                <c:pt idx="1048">
                  <c:v>7586720</c:v>
                </c:pt>
                <c:pt idx="1049">
                  <c:v>7587510</c:v>
                </c:pt>
                <c:pt idx="1050">
                  <c:v>7588310</c:v>
                </c:pt>
                <c:pt idx="1051">
                  <c:v>6586460</c:v>
                </c:pt>
                <c:pt idx="1052">
                  <c:v>6587150</c:v>
                </c:pt>
                <c:pt idx="1053">
                  <c:v>6587840</c:v>
                </c:pt>
                <c:pt idx="1054">
                  <c:v>6588530</c:v>
                </c:pt>
                <c:pt idx="1055">
                  <c:v>6589220</c:v>
                </c:pt>
                <c:pt idx="1056">
                  <c:v>6839610</c:v>
                </c:pt>
                <c:pt idx="1057">
                  <c:v>6840320</c:v>
                </c:pt>
                <c:pt idx="1058">
                  <c:v>6841040</c:v>
                </c:pt>
                <c:pt idx="1059">
                  <c:v>6841760</c:v>
                </c:pt>
                <c:pt idx="1060">
                  <c:v>6745060</c:v>
                </c:pt>
                <c:pt idx="1061">
                  <c:v>6745760</c:v>
                </c:pt>
                <c:pt idx="1062">
                  <c:v>6746470</c:v>
                </c:pt>
                <c:pt idx="1063">
                  <c:v>6747180</c:v>
                </c:pt>
                <c:pt idx="1064">
                  <c:v>7084440</c:v>
                </c:pt>
                <c:pt idx="1065">
                  <c:v>7085190</c:v>
                </c:pt>
                <c:pt idx="1066">
                  <c:v>7085930</c:v>
                </c:pt>
                <c:pt idx="1067">
                  <c:v>7086670</c:v>
                </c:pt>
                <c:pt idx="1068">
                  <c:v>7087420</c:v>
                </c:pt>
                <c:pt idx="1069">
                  <c:v>7121950</c:v>
                </c:pt>
                <c:pt idx="1070">
                  <c:v>7122700</c:v>
                </c:pt>
                <c:pt idx="1071">
                  <c:v>7123440</c:v>
                </c:pt>
                <c:pt idx="1072">
                  <c:v>7124190</c:v>
                </c:pt>
                <c:pt idx="1073">
                  <c:v>7294180</c:v>
                </c:pt>
                <c:pt idx="1074">
                  <c:v>7294940</c:v>
                </c:pt>
                <c:pt idx="1075">
                  <c:v>7295710</c:v>
                </c:pt>
                <c:pt idx="1076">
                  <c:v>7296470</c:v>
                </c:pt>
                <c:pt idx="1077">
                  <c:v>7837890</c:v>
                </c:pt>
                <c:pt idx="1078">
                  <c:v>7838720</c:v>
                </c:pt>
                <c:pt idx="1079">
                  <c:v>7839540</c:v>
                </c:pt>
                <c:pt idx="1080">
                  <c:v>7840360</c:v>
                </c:pt>
                <c:pt idx="1081">
                  <c:v>7841180</c:v>
                </c:pt>
                <c:pt idx="1082">
                  <c:v>7549930</c:v>
                </c:pt>
                <c:pt idx="1083">
                  <c:v>7550720</c:v>
                </c:pt>
                <c:pt idx="1084">
                  <c:v>7551510</c:v>
                </c:pt>
                <c:pt idx="1085">
                  <c:v>7552300</c:v>
                </c:pt>
                <c:pt idx="1086">
                  <c:v>7300340</c:v>
                </c:pt>
                <c:pt idx="1087">
                  <c:v>7301100</c:v>
                </c:pt>
                <c:pt idx="1088">
                  <c:v>7301870</c:v>
                </c:pt>
                <c:pt idx="1089">
                  <c:v>7302630</c:v>
                </c:pt>
                <c:pt idx="1090">
                  <c:v>6684840</c:v>
                </c:pt>
                <c:pt idx="1091">
                  <c:v>6685540</c:v>
                </c:pt>
                <c:pt idx="1092">
                  <c:v>6686240</c:v>
                </c:pt>
                <c:pt idx="1093">
                  <c:v>6686940</c:v>
                </c:pt>
                <c:pt idx="1094">
                  <c:v>6687640</c:v>
                </c:pt>
                <c:pt idx="1095">
                  <c:v>6900320</c:v>
                </c:pt>
                <c:pt idx="1096">
                  <c:v>6901000</c:v>
                </c:pt>
                <c:pt idx="1097">
                  <c:v>6901680</c:v>
                </c:pt>
                <c:pt idx="1098">
                  <c:v>6902350</c:v>
                </c:pt>
                <c:pt idx="1099">
                  <c:v>7627120</c:v>
                </c:pt>
                <c:pt idx="1100">
                  <c:v>7627870</c:v>
                </c:pt>
                <c:pt idx="1101">
                  <c:v>7628620</c:v>
                </c:pt>
                <c:pt idx="1102">
                  <c:v>7629360</c:v>
                </c:pt>
                <c:pt idx="1103">
                  <c:v>6622050</c:v>
                </c:pt>
                <c:pt idx="1104">
                  <c:v>6622700</c:v>
                </c:pt>
                <c:pt idx="1105">
                  <c:v>6623350</c:v>
                </c:pt>
                <c:pt idx="1106">
                  <c:v>6623990</c:v>
                </c:pt>
                <c:pt idx="1107">
                  <c:v>6624640</c:v>
                </c:pt>
                <c:pt idx="1108">
                  <c:v>6876330</c:v>
                </c:pt>
                <c:pt idx="1109">
                  <c:v>6877000</c:v>
                </c:pt>
                <c:pt idx="1110">
                  <c:v>6877680</c:v>
                </c:pt>
                <c:pt idx="1111">
                  <c:v>6878350</c:v>
                </c:pt>
                <c:pt idx="1112">
                  <c:v>6781090</c:v>
                </c:pt>
                <c:pt idx="1113">
                  <c:v>6781750</c:v>
                </c:pt>
                <c:pt idx="1114">
                  <c:v>6782420</c:v>
                </c:pt>
                <c:pt idx="1115">
                  <c:v>6783080</c:v>
                </c:pt>
                <c:pt idx="1116">
                  <c:v>7122090</c:v>
                </c:pt>
                <c:pt idx="1117">
                  <c:v>7122790</c:v>
                </c:pt>
                <c:pt idx="1118">
                  <c:v>7123490</c:v>
                </c:pt>
                <c:pt idx="1119">
                  <c:v>7124190</c:v>
                </c:pt>
                <c:pt idx="1120">
                  <c:v>7124880</c:v>
                </c:pt>
                <c:pt idx="1121">
                  <c:v>7159550</c:v>
                </c:pt>
                <c:pt idx="1122">
                  <c:v>7160250</c:v>
                </c:pt>
                <c:pt idx="1123">
                  <c:v>7160960</c:v>
                </c:pt>
                <c:pt idx="1124">
                  <c:v>7161660</c:v>
                </c:pt>
                <c:pt idx="1125">
                  <c:v>7332490</c:v>
                </c:pt>
                <c:pt idx="1126">
                  <c:v>7333200</c:v>
                </c:pt>
                <c:pt idx="1127">
                  <c:v>7333920</c:v>
                </c:pt>
                <c:pt idx="1128">
                  <c:v>7334640</c:v>
                </c:pt>
                <c:pt idx="1129">
                  <c:v>7878840</c:v>
                </c:pt>
                <c:pt idx="1130">
                  <c:v>7879620</c:v>
                </c:pt>
                <c:pt idx="1131">
                  <c:v>7880390</c:v>
                </c:pt>
                <c:pt idx="1132">
                  <c:v>7881160</c:v>
                </c:pt>
                <c:pt idx="1133">
                  <c:v>7881930</c:v>
                </c:pt>
                <c:pt idx="1134">
                  <c:v>7589110</c:v>
                </c:pt>
                <c:pt idx="1135">
                  <c:v>7589860</c:v>
                </c:pt>
                <c:pt idx="1136">
                  <c:v>7590600</c:v>
                </c:pt>
                <c:pt idx="1137">
                  <c:v>7591340</c:v>
                </c:pt>
                <c:pt idx="1138">
                  <c:v>7338030</c:v>
                </c:pt>
                <c:pt idx="1139">
                  <c:v>7338740</c:v>
                </c:pt>
                <c:pt idx="1140">
                  <c:v>7339460</c:v>
                </c:pt>
                <c:pt idx="1141">
                  <c:v>7340180</c:v>
                </c:pt>
                <c:pt idx="1142">
                  <c:v>6719170</c:v>
                </c:pt>
                <c:pt idx="1143">
                  <c:v>6719820</c:v>
                </c:pt>
                <c:pt idx="1144">
                  <c:v>6720480</c:v>
                </c:pt>
                <c:pt idx="1145">
                  <c:v>6721140</c:v>
                </c:pt>
                <c:pt idx="1146">
                  <c:v>6721800</c:v>
                </c:pt>
                <c:pt idx="1147">
                  <c:v>6935520</c:v>
                </c:pt>
                <c:pt idx="1148">
                  <c:v>6936150</c:v>
                </c:pt>
                <c:pt idx="1149">
                  <c:v>6936790</c:v>
                </c:pt>
                <c:pt idx="1150">
                  <c:v>6937420</c:v>
                </c:pt>
                <c:pt idx="1151">
                  <c:v>7665820</c:v>
                </c:pt>
                <c:pt idx="1152">
                  <c:v>7666520</c:v>
                </c:pt>
                <c:pt idx="1153">
                  <c:v>7667220</c:v>
                </c:pt>
                <c:pt idx="1154">
                  <c:v>7667920</c:v>
                </c:pt>
                <c:pt idx="1155">
                  <c:v>6655470</c:v>
                </c:pt>
                <c:pt idx="1156">
                  <c:v>6656080</c:v>
                </c:pt>
                <c:pt idx="1157">
                  <c:v>6656690</c:v>
                </c:pt>
                <c:pt idx="1158">
                  <c:v>6657300</c:v>
                </c:pt>
                <c:pt idx="1159">
                  <c:v>6657910</c:v>
                </c:pt>
                <c:pt idx="1160">
                  <c:v>6910810</c:v>
                </c:pt>
                <c:pt idx="1161">
                  <c:v>6911440</c:v>
                </c:pt>
                <c:pt idx="1162">
                  <c:v>6912070</c:v>
                </c:pt>
                <c:pt idx="1163">
                  <c:v>6912700</c:v>
                </c:pt>
                <c:pt idx="1164">
                  <c:v>6814910</c:v>
                </c:pt>
                <c:pt idx="1165">
                  <c:v>6815530</c:v>
                </c:pt>
                <c:pt idx="1166">
                  <c:v>6816150</c:v>
                </c:pt>
                <c:pt idx="1167">
                  <c:v>6816780</c:v>
                </c:pt>
                <c:pt idx="1168">
                  <c:v>7157420</c:v>
                </c:pt>
                <c:pt idx="1169">
                  <c:v>7158080</c:v>
                </c:pt>
                <c:pt idx="1170">
                  <c:v>7158730</c:v>
                </c:pt>
                <c:pt idx="1171">
                  <c:v>7159380</c:v>
                </c:pt>
                <c:pt idx="1172">
                  <c:v>7160040</c:v>
                </c:pt>
                <c:pt idx="1173">
                  <c:v>7194830</c:v>
                </c:pt>
                <c:pt idx="1174">
                  <c:v>7195490</c:v>
                </c:pt>
                <c:pt idx="1175">
                  <c:v>7196150</c:v>
                </c:pt>
                <c:pt idx="1176">
                  <c:v>7196800</c:v>
                </c:pt>
                <c:pt idx="1177">
                  <c:v>7368420</c:v>
                </c:pt>
                <c:pt idx="1178">
                  <c:v>7369090</c:v>
                </c:pt>
                <c:pt idx="1179">
                  <c:v>7369770</c:v>
                </c:pt>
                <c:pt idx="1180">
                  <c:v>7370440</c:v>
                </c:pt>
                <c:pt idx="1181">
                  <c:v>7917250</c:v>
                </c:pt>
                <c:pt idx="1182">
                  <c:v>7917970</c:v>
                </c:pt>
                <c:pt idx="1183">
                  <c:v>7918690</c:v>
                </c:pt>
                <c:pt idx="1184">
                  <c:v>7919420</c:v>
                </c:pt>
                <c:pt idx="1185">
                  <c:v>7920140</c:v>
                </c:pt>
                <c:pt idx="1186">
                  <c:v>7625850</c:v>
                </c:pt>
                <c:pt idx="1187">
                  <c:v>7626550</c:v>
                </c:pt>
                <c:pt idx="1188">
                  <c:v>7627240</c:v>
                </c:pt>
                <c:pt idx="1189">
                  <c:v>7627940</c:v>
                </c:pt>
                <c:pt idx="1190">
                  <c:v>7373350</c:v>
                </c:pt>
                <c:pt idx="1191">
                  <c:v>7374030</c:v>
                </c:pt>
                <c:pt idx="1192">
                  <c:v>7374700</c:v>
                </c:pt>
                <c:pt idx="1193">
                  <c:v>7375370</c:v>
                </c:pt>
                <c:pt idx="1194">
                  <c:v>6751330</c:v>
                </c:pt>
                <c:pt idx="1195">
                  <c:v>6751950</c:v>
                </c:pt>
                <c:pt idx="1196">
                  <c:v>6752570</c:v>
                </c:pt>
                <c:pt idx="1197">
                  <c:v>6753190</c:v>
                </c:pt>
                <c:pt idx="1198">
                  <c:v>6753800</c:v>
                </c:pt>
                <c:pt idx="1199">
                  <c:v>6968490</c:v>
                </c:pt>
                <c:pt idx="1200">
                  <c:v>6969090</c:v>
                </c:pt>
                <c:pt idx="1201">
                  <c:v>6969680</c:v>
                </c:pt>
                <c:pt idx="1202">
                  <c:v>6970270</c:v>
                </c:pt>
                <c:pt idx="1203">
                  <c:v>7702070</c:v>
                </c:pt>
                <c:pt idx="1204">
                  <c:v>7702720</c:v>
                </c:pt>
                <c:pt idx="1205">
                  <c:v>7703380</c:v>
                </c:pt>
                <c:pt idx="1206">
                  <c:v>7704030</c:v>
                </c:pt>
                <c:pt idx="1207">
                  <c:v>6686770</c:v>
                </c:pt>
                <c:pt idx="1208">
                  <c:v>6687340</c:v>
                </c:pt>
                <c:pt idx="1209">
                  <c:v>6687900</c:v>
                </c:pt>
                <c:pt idx="1210">
                  <c:v>6688470</c:v>
                </c:pt>
                <c:pt idx="1211">
                  <c:v>6689040</c:v>
                </c:pt>
                <c:pt idx="1212">
                  <c:v>6943080</c:v>
                </c:pt>
                <c:pt idx="1213">
                  <c:v>6943670</c:v>
                </c:pt>
                <c:pt idx="1214">
                  <c:v>6944260</c:v>
                </c:pt>
                <c:pt idx="1215">
                  <c:v>6944850</c:v>
                </c:pt>
                <c:pt idx="1216">
                  <c:v>6846560</c:v>
                </c:pt>
                <c:pt idx="1217">
                  <c:v>6847140</c:v>
                </c:pt>
                <c:pt idx="1218">
                  <c:v>6847720</c:v>
                </c:pt>
                <c:pt idx="1219">
                  <c:v>6848300</c:v>
                </c:pt>
                <c:pt idx="1220">
                  <c:v>7190480</c:v>
                </c:pt>
                <c:pt idx="1221">
                  <c:v>7191090</c:v>
                </c:pt>
                <c:pt idx="1222">
                  <c:v>7191700</c:v>
                </c:pt>
                <c:pt idx="1223">
                  <c:v>7192310</c:v>
                </c:pt>
                <c:pt idx="1224">
                  <c:v>7192920</c:v>
                </c:pt>
                <c:pt idx="1225">
                  <c:v>7227820</c:v>
                </c:pt>
                <c:pt idx="1226">
                  <c:v>7228440</c:v>
                </c:pt>
                <c:pt idx="1227">
                  <c:v>7229050</c:v>
                </c:pt>
                <c:pt idx="1228">
                  <c:v>7229660</c:v>
                </c:pt>
                <c:pt idx="1229">
                  <c:v>7402020</c:v>
                </c:pt>
                <c:pt idx="1230">
                  <c:v>7402640</c:v>
                </c:pt>
                <c:pt idx="1231">
                  <c:v>7403270</c:v>
                </c:pt>
                <c:pt idx="1232">
                  <c:v>7403900</c:v>
                </c:pt>
                <c:pt idx="1233">
                  <c:v>7953140</c:v>
                </c:pt>
                <c:pt idx="1234">
                  <c:v>7953810</c:v>
                </c:pt>
                <c:pt idx="1235">
                  <c:v>7954490</c:v>
                </c:pt>
                <c:pt idx="1236">
                  <c:v>7955160</c:v>
                </c:pt>
                <c:pt idx="1237">
                  <c:v>7955840</c:v>
                </c:pt>
                <c:pt idx="1238">
                  <c:v>7660170</c:v>
                </c:pt>
                <c:pt idx="1239">
                  <c:v>7660820</c:v>
                </c:pt>
                <c:pt idx="1240">
                  <c:v>7661470</c:v>
                </c:pt>
                <c:pt idx="1241">
                  <c:v>7662120</c:v>
                </c:pt>
                <c:pt idx="1242">
                  <c:v>7406350</c:v>
                </c:pt>
                <c:pt idx="1243">
                  <c:v>7406980</c:v>
                </c:pt>
                <c:pt idx="1244">
                  <c:v>7407600</c:v>
                </c:pt>
                <c:pt idx="1245">
                  <c:v>7408230</c:v>
                </c:pt>
                <c:pt idx="1246">
                  <c:v>6781370</c:v>
                </c:pt>
                <c:pt idx="1247">
                  <c:v>6781950</c:v>
                </c:pt>
                <c:pt idx="1248">
                  <c:v>6782520</c:v>
                </c:pt>
                <c:pt idx="1249">
                  <c:v>6783100</c:v>
                </c:pt>
                <c:pt idx="1250">
                  <c:v>6783670</c:v>
                </c:pt>
                <c:pt idx="1251">
                  <c:v>6783670</c:v>
                </c:pt>
                <c:pt idx="1252">
                  <c:v>6999270</c:v>
                </c:pt>
                <c:pt idx="1253">
                  <c:v>6999820</c:v>
                </c:pt>
                <c:pt idx="1254">
                  <c:v>7000370</c:v>
                </c:pt>
                <c:pt idx="1255">
                  <c:v>7000920</c:v>
                </c:pt>
                <c:pt idx="1256">
                  <c:v>7735890</c:v>
                </c:pt>
                <c:pt idx="1257">
                  <c:v>7736490</c:v>
                </c:pt>
                <c:pt idx="1258">
                  <c:v>7737100</c:v>
                </c:pt>
                <c:pt idx="1259">
                  <c:v>7737710</c:v>
                </c:pt>
                <c:pt idx="1260">
                  <c:v>6715960</c:v>
                </c:pt>
                <c:pt idx="1261">
                  <c:v>6716490</c:v>
                </c:pt>
                <c:pt idx="1262">
                  <c:v>6717010</c:v>
                </c:pt>
                <c:pt idx="1263">
                  <c:v>6717540</c:v>
                </c:pt>
                <c:pt idx="1264">
                  <c:v>6718070</c:v>
                </c:pt>
                <c:pt idx="1265">
                  <c:v>6973170</c:v>
                </c:pt>
                <c:pt idx="1266">
                  <c:v>6973710</c:v>
                </c:pt>
                <c:pt idx="1267">
                  <c:v>6974260</c:v>
                </c:pt>
                <c:pt idx="1268">
                  <c:v>6974810</c:v>
                </c:pt>
                <c:pt idx="1269">
                  <c:v>6876050</c:v>
                </c:pt>
                <c:pt idx="1270">
                  <c:v>6876590</c:v>
                </c:pt>
                <c:pt idx="1271">
                  <c:v>6877130</c:v>
                </c:pt>
                <c:pt idx="1272">
                  <c:v>6877670</c:v>
                </c:pt>
                <c:pt idx="1273">
                  <c:v>7221260</c:v>
                </c:pt>
                <c:pt idx="1274">
                  <c:v>7221830</c:v>
                </c:pt>
                <c:pt idx="1275">
                  <c:v>7222400</c:v>
                </c:pt>
                <c:pt idx="1276">
                  <c:v>7222960</c:v>
                </c:pt>
                <c:pt idx="1277">
                  <c:v>7223530</c:v>
                </c:pt>
                <c:pt idx="1278">
                  <c:v>7258540</c:v>
                </c:pt>
                <c:pt idx="1279">
                  <c:v>7259110</c:v>
                </c:pt>
                <c:pt idx="1280">
                  <c:v>7259680</c:v>
                </c:pt>
                <c:pt idx="1281">
                  <c:v>7260250</c:v>
                </c:pt>
                <c:pt idx="1282">
                  <c:v>7433280</c:v>
                </c:pt>
                <c:pt idx="1283">
                  <c:v>7433870</c:v>
                </c:pt>
                <c:pt idx="1284">
                  <c:v>7434450</c:v>
                </c:pt>
                <c:pt idx="1285">
                  <c:v>7435040</c:v>
                </c:pt>
                <c:pt idx="1286">
                  <c:v>7986530</c:v>
                </c:pt>
                <c:pt idx="1287">
                  <c:v>7987160</c:v>
                </c:pt>
                <c:pt idx="1288">
                  <c:v>7987780</c:v>
                </c:pt>
                <c:pt idx="1289">
                  <c:v>7988410</c:v>
                </c:pt>
                <c:pt idx="1290">
                  <c:v>7989040</c:v>
                </c:pt>
                <c:pt idx="1291">
                  <c:v>7692090</c:v>
                </c:pt>
                <c:pt idx="1292">
                  <c:v>7692690</c:v>
                </c:pt>
                <c:pt idx="1293">
                  <c:v>7693300</c:v>
                </c:pt>
                <c:pt idx="1294">
                  <c:v>7693900</c:v>
                </c:pt>
                <c:pt idx="1295">
                  <c:v>7437020</c:v>
                </c:pt>
                <c:pt idx="1296">
                  <c:v>7437600</c:v>
                </c:pt>
                <c:pt idx="1297">
                  <c:v>7438180</c:v>
                </c:pt>
                <c:pt idx="1298">
                  <c:v>7438770</c:v>
                </c:pt>
                <c:pt idx="1299">
                  <c:v>6809280</c:v>
                </c:pt>
                <c:pt idx="1300">
                  <c:v>6809810</c:v>
                </c:pt>
                <c:pt idx="1301">
                  <c:v>6810350</c:v>
                </c:pt>
                <c:pt idx="1302">
                  <c:v>6810880</c:v>
                </c:pt>
                <c:pt idx="1303">
                  <c:v>6811420</c:v>
                </c:pt>
                <c:pt idx="1304">
                  <c:v>7027850</c:v>
                </c:pt>
                <c:pt idx="1305">
                  <c:v>7028360</c:v>
                </c:pt>
                <c:pt idx="1306">
                  <c:v>7028870</c:v>
                </c:pt>
                <c:pt idx="1307">
                  <c:v>7029370</c:v>
                </c:pt>
                <c:pt idx="1308">
                  <c:v>7767280</c:v>
                </c:pt>
                <c:pt idx="1309">
                  <c:v>7767840</c:v>
                </c:pt>
                <c:pt idx="1310">
                  <c:v>7768400</c:v>
                </c:pt>
                <c:pt idx="1311">
                  <c:v>7768960</c:v>
                </c:pt>
                <c:pt idx="1312">
                  <c:v>6743040</c:v>
                </c:pt>
                <c:pt idx="1313">
                  <c:v>6743530</c:v>
                </c:pt>
                <c:pt idx="1314">
                  <c:v>6744020</c:v>
                </c:pt>
                <c:pt idx="1315">
                  <c:v>6744500</c:v>
                </c:pt>
                <c:pt idx="1316">
                  <c:v>6744990</c:v>
                </c:pt>
                <c:pt idx="1317">
                  <c:v>7001070</c:v>
                </c:pt>
                <c:pt idx="1318">
                  <c:v>7001570</c:v>
                </c:pt>
                <c:pt idx="1319">
                  <c:v>7002080</c:v>
                </c:pt>
                <c:pt idx="1320">
                  <c:v>7002580</c:v>
                </c:pt>
                <c:pt idx="1321">
                  <c:v>6903380</c:v>
                </c:pt>
                <c:pt idx="1322">
                  <c:v>6903880</c:v>
                </c:pt>
                <c:pt idx="1323">
                  <c:v>6904380</c:v>
                </c:pt>
                <c:pt idx="1324">
                  <c:v>6904880</c:v>
                </c:pt>
                <c:pt idx="1325">
                  <c:v>7249790</c:v>
                </c:pt>
                <c:pt idx="1326">
                  <c:v>7250310</c:v>
                </c:pt>
                <c:pt idx="1327">
                  <c:v>7250840</c:v>
                </c:pt>
                <c:pt idx="1328">
                  <c:v>7251360</c:v>
                </c:pt>
                <c:pt idx="1329">
                  <c:v>7251880</c:v>
                </c:pt>
                <c:pt idx="1330">
                  <c:v>7286980</c:v>
                </c:pt>
                <c:pt idx="1331">
                  <c:v>7287510</c:v>
                </c:pt>
                <c:pt idx="1332">
                  <c:v>7288040</c:v>
                </c:pt>
                <c:pt idx="1333">
                  <c:v>7288560</c:v>
                </c:pt>
                <c:pt idx="1334">
                  <c:v>7462230</c:v>
                </c:pt>
                <c:pt idx="1335">
                  <c:v>7462760</c:v>
                </c:pt>
                <c:pt idx="1336">
                  <c:v>7463300</c:v>
                </c:pt>
                <c:pt idx="1337">
                  <c:v>7463840</c:v>
                </c:pt>
                <c:pt idx="1338">
                  <c:v>8017420</c:v>
                </c:pt>
                <c:pt idx="1339">
                  <c:v>8018000</c:v>
                </c:pt>
                <c:pt idx="1340">
                  <c:v>8018580</c:v>
                </c:pt>
                <c:pt idx="1341">
                  <c:v>8019160</c:v>
                </c:pt>
                <c:pt idx="1342">
                  <c:v>8019740</c:v>
                </c:pt>
                <c:pt idx="1343">
                  <c:v>7721600</c:v>
                </c:pt>
                <c:pt idx="1344">
                  <c:v>7722160</c:v>
                </c:pt>
                <c:pt idx="1345">
                  <c:v>7722710</c:v>
                </c:pt>
                <c:pt idx="1346">
                  <c:v>7723270</c:v>
                </c:pt>
                <c:pt idx="1347">
                  <c:v>7465360</c:v>
                </c:pt>
                <c:pt idx="1348">
                  <c:v>7465900</c:v>
                </c:pt>
                <c:pt idx="1349">
                  <c:v>7466440</c:v>
                </c:pt>
                <c:pt idx="1350">
                  <c:v>7466980</c:v>
                </c:pt>
                <c:pt idx="1351">
                  <c:v>6835060</c:v>
                </c:pt>
                <c:pt idx="1352">
                  <c:v>6835550</c:v>
                </c:pt>
                <c:pt idx="1353">
                  <c:v>6836040</c:v>
                </c:pt>
                <c:pt idx="1354">
                  <c:v>6836540</c:v>
                </c:pt>
                <c:pt idx="1355">
                  <c:v>6837030</c:v>
                </c:pt>
                <c:pt idx="1356">
                  <c:v>7054240</c:v>
                </c:pt>
                <c:pt idx="1357">
                  <c:v>7054700</c:v>
                </c:pt>
                <c:pt idx="1358">
                  <c:v>7055170</c:v>
                </c:pt>
                <c:pt idx="1359">
                  <c:v>7055630</c:v>
                </c:pt>
                <c:pt idx="1360">
                  <c:v>7796250</c:v>
                </c:pt>
                <c:pt idx="1361">
                  <c:v>7796760</c:v>
                </c:pt>
                <c:pt idx="1362">
                  <c:v>7797280</c:v>
                </c:pt>
                <c:pt idx="1363">
                  <c:v>7797790</c:v>
                </c:pt>
                <c:pt idx="1364">
                  <c:v>6768020</c:v>
                </c:pt>
                <c:pt idx="1365">
                  <c:v>6768470</c:v>
                </c:pt>
                <c:pt idx="1366">
                  <c:v>6768910</c:v>
                </c:pt>
                <c:pt idx="1367">
                  <c:v>6769360</c:v>
                </c:pt>
                <c:pt idx="1368">
                  <c:v>6769810</c:v>
                </c:pt>
                <c:pt idx="1369">
                  <c:v>7026780</c:v>
                </c:pt>
                <c:pt idx="1370">
                  <c:v>7027250</c:v>
                </c:pt>
                <c:pt idx="1371">
                  <c:v>7027710</c:v>
                </c:pt>
                <c:pt idx="1372">
                  <c:v>7028170</c:v>
                </c:pt>
                <c:pt idx="1373">
                  <c:v>6928570</c:v>
                </c:pt>
                <c:pt idx="1374">
                  <c:v>6929030</c:v>
                </c:pt>
                <c:pt idx="1375">
                  <c:v>6929480</c:v>
                </c:pt>
                <c:pt idx="1376">
                  <c:v>6929940</c:v>
                </c:pt>
                <c:pt idx="1377">
                  <c:v>7276060</c:v>
                </c:pt>
                <c:pt idx="1378">
                  <c:v>7276540</c:v>
                </c:pt>
                <c:pt idx="1379">
                  <c:v>7277020</c:v>
                </c:pt>
                <c:pt idx="1380">
                  <c:v>7277500</c:v>
                </c:pt>
                <c:pt idx="1381">
                  <c:v>7277980</c:v>
                </c:pt>
                <c:pt idx="1382">
                  <c:v>7313160</c:v>
                </c:pt>
                <c:pt idx="1383">
                  <c:v>7313640</c:v>
                </c:pt>
                <c:pt idx="1384">
                  <c:v>7314130</c:v>
                </c:pt>
                <c:pt idx="1385">
                  <c:v>7314610</c:v>
                </c:pt>
                <c:pt idx="1386">
                  <c:v>7488850</c:v>
                </c:pt>
                <c:pt idx="1387">
                  <c:v>7489340</c:v>
                </c:pt>
                <c:pt idx="1388">
                  <c:v>7489830</c:v>
                </c:pt>
                <c:pt idx="1389">
                  <c:v>7490330</c:v>
                </c:pt>
                <c:pt idx="1390">
                  <c:v>8045820</c:v>
                </c:pt>
                <c:pt idx="1391">
                  <c:v>8046350</c:v>
                </c:pt>
                <c:pt idx="1392">
                  <c:v>8046890</c:v>
                </c:pt>
                <c:pt idx="1393">
                  <c:v>8047420</c:v>
                </c:pt>
                <c:pt idx="1394">
                  <c:v>8047950</c:v>
                </c:pt>
                <c:pt idx="1395">
                  <c:v>7748710</c:v>
                </c:pt>
                <c:pt idx="1396">
                  <c:v>7749220</c:v>
                </c:pt>
                <c:pt idx="1397">
                  <c:v>7749730</c:v>
                </c:pt>
                <c:pt idx="1398">
                  <c:v>7750250</c:v>
                </c:pt>
                <c:pt idx="1399">
                  <c:v>7491390</c:v>
                </c:pt>
                <c:pt idx="1400">
                  <c:v>7491880</c:v>
                </c:pt>
                <c:pt idx="1401">
                  <c:v>7492370</c:v>
                </c:pt>
                <c:pt idx="1402">
                  <c:v>7492870</c:v>
                </c:pt>
                <c:pt idx="1403">
                  <c:v>6858710</c:v>
                </c:pt>
                <c:pt idx="1404">
                  <c:v>6859170</c:v>
                </c:pt>
                <c:pt idx="1405">
                  <c:v>6859620</c:v>
                </c:pt>
                <c:pt idx="1406">
                  <c:v>6860070</c:v>
                </c:pt>
                <c:pt idx="1407">
                  <c:v>6860520</c:v>
                </c:pt>
                <c:pt idx="1408">
                  <c:v>7078430</c:v>
                </c:pt>
                <c:pt idx="1409">
                  <c:v>7078860</c:v>
                </c:pt>
                <c:pt idx="1410">
                  <c:v>7079280</c:v>
                </c:pt>
                <c:pt idx="1411">
                  <c:v>7079710</c:v>
                </c:pt>
                <c:pt idx="1412">
                  <c:v>7822800</c:v>
                </c:pt>
                <c:pt idx="1413">
                  <c:v>7823270</c:v>
                </c:pt>
                <c:pt idx="1414">
                  <c:v>7823740</c:v>
                </c:pt>
                <c:pt idx="1415">
                  <c:v>7824210</c:v>
                </c:pt>
                <c:pt idx="1416">
                  <c:v>6790910</c:v>
                </c:pt>
                <c:pt idx="1417">
                  <c:v>6791310</c:v>
                </c:pt>
                <c:pt idx="1418">
                  <c:v>6791720</c:v>
                </c:pt>
                <c:pt idx="1419">
                  <c:v>6792130</c:v>
                </c:pt>
                <c:pt idx="1420">
                  <c:v>6792530</c:v>
                </c:pt>
                <c:pt idx="1421">
                  <c:v>7050330</c:v>
                </c:pt>
                <c:pt idx="1422">
                  <c:v>7050750</c:v>
                </c:pt>
                <c:pt idx="1423">
                  <c:v>7051170</c:v>
                </c:pt>
                <c:pt idx="1424">
                  <c:v>7051600</c:v>
                </c:pt>
                <c:pt idx="1425">
                  <c:v>6951620</c:v>
                </c:pt>
                <c:pt idx="1426">
                  <c:v>6952040</c:v>
                </c:pt>
                <c:pt idx="1427">
                  <c:v>6952450</c:v>
                </c:pt>
                <c:pt idx="1428">
                  <c:v>6952870</c:v>
                </c:pt>
                <c:pt idx="1429">
                  <c:v>7300090</c:v>
                </c:pt>
                <c:pt idx="1430">
                  <c:v>7300520</c:v>
                </c:pt>
                <c:pt idx="1431">
                  <c:v>7300960</c:v>
                </c:pt>
                <c:pt idx="1432">
                  <c:v>7301400</c:v>
                </c:pt>
                <c:pt idx="1433">
                  <c:v>7301840</c:v>
                </c:pt>
                <c:pt idx="1434">
                  <c:v>7337090</c:v>
                </c:pt>
                <c:pt idx="1435">
                  <c:v>7337530</c:v>
                </c:pt>
                <c:pt idx="1436">
                  <c:v>7337970</c:v>
                </c:pt>
                <c:pt idx="1437">
                  <c:v>7338410</c:v>
                </c:pt>
                <c:pt idx="1438">
                  <c:v>7513170</c:v>
                </c:pt>
                <c:pt idx="1439">
                  <c:v>7513620</c:v>
                </c:pt>
                <c:pt idx="1440">
                  <c:v>7514070</c:v>
                </c:pt>
                <c:pt idx="1441">
                  <c:v>7514520</c:v>
                </c:pt>
                <c:pt idx="1442">
                  <c:v>8071760</c:v>
                </c:pt>
                <c:pt idx="1443">
                  <c:v>8072240</c:v>
                </c:pt>
                <c:pt idx="1444">
                  <c:v>8072720</c:v>
                </c:pt>
                <c:pt idx="1445">
                  <c:v>8073210</c:v>
                </c:pt>
                <c:pt idx="1446">
                  <c:v>8073690</c:v>
                </c:pt>
                <c:pt idx="1447">
                  <c:v>7773450</c:v>
                </c:pt>
                <c:pt idx="1448">
                  <c:v>7773920</c:v>
                </c:pt>
                <c:pt idx="1449">
                  <c:v>7774380</c:v>
                </c:pt>
                <c:pt idx="1450">
                  <c:v>7774850</c:v>
                </c:pt>
                <c:pt idx="1451">
                  <c:v>7515120</c:v>
                </c:pt>
                <c:pt idx="1452">
                  <c:v>7515570</c:v>
                </c:pt>
                <c:pt idx="1453">
                  <c:v>7516020</c:v>
                </c:pt>
                <c:pt idx="1454">
                  <c:v>7516470</c:v>
                </c:pt>
                <c:pt idx="1455">
                  <c:v>6880280</c:v>
                </c:pt>
                <c:pt idx="1456">
                  <c:v>6880690</c:v>
                </c:pt>
                <c:pt idx="1457">
                  <c:v>6881100</c:v>
                </c:pt>
                <c:pt idx="1458">
                  <c:v>6881520</c:v>
                </c:pt>
                <c:pt idx="1459">
                  <c:v>6881930</c:v>
                </c:pt>
                <c:pt idx="1460">
                  <c:v>7100470</c:v>
                </c:pt>
                <c:pt idx="1461">
                  <c:v>7100860</c:v>
                </c:pt>
                <c:pt idx="1462">
                  <c:v>7101240</c:v>
                </c:pt>
                <c:pt idx="1463">
                  <c:v>7101620</c:v>
                </c:pt>
                <c:pt idx="1464">
                  <c:v>7846970</c:v>
                </c:pt>
                <c:pt idx="1465">
                  <c:v>7847390</c:v>
                </c:pt>
                <c:pt idx="1466">
                  <c:v>7847810</c:v>
                </c:pt>
                <c:pt idx="1467">
                  <c:v>7848240</c:v>
                </c:pt>
                <c:pt idx="1468">
                  <c:v>6811720</c:v>
                </c:pt>
                <c:pt idx="1469">
                  <c:v>6812090</c:v>
                </c:pt>
                <c:pt idx="1470">
                  <c:v>6812460</c:v>
                </c:pt>
                <c:pt idx="1471">
                  <c:v>6812830</c:v>
                </c:pt>
                <c:pt idx="1472">
                  <c:v>6813190</c:v>
                </c:pt>
                <c:pt idx="1473">
                  <c:v>7071730</c:v>
                </c:pt>
                <c:pt idx="1474">
                  <c:v>7072110</c:v>
                </c:pt>
                <c:pt idx="1475">
                  <c:v>7072490</c:v>
                </c:pt>
                <c:pt idx="1476">
                  <c:v>7072870</c:v>
                </c:pt>
                <c:pt idx="1477">
                  <c:v>6972550</c:v>
                </c:pt>
                <c:pt idx="1478">
                  <c:v>6972930</c:v>
                </c:pt>
                <c:pt idx="1479">
                  <c:v>6973300</c:v>
                </c:pt>
                <c:pt idx="1480">
                  <c:v>6973680</c:v>
                </c:pt>
                <c:pt idx="1481">
                  <c:v>7321890</c:v>
                </c:pt>
                <c:pt idx="1482">
                  <c:v>7322290</c:v>
                </c:pt>
                <c:pt idx="1483">
                  <c:v>7322680</c:v>
                </c:pt>
                <c:pt idx="1484">
                  <c:v>7323070</c:v>
                </c:pt>
                <c:pt idx="1485">
                  <c:v>7323470</c:v>
                </c:pt>
                <c:pt idx="1486">
                  <c:v>7358780</c:v>
                </c:pt>
                <c:pt idx="1487">
                  <c:v>7359180</c:v>
                </c:pt>
                <c:pt idx="1488">
                  <c:v>7359570</c:v>
                </c:pt>
                <c:pt idx="1489">
                  <c:v>7359970</c:v>
                </c:pt>
                <c:pt idx="1490">
                  <c:v>7535200</c:v>
                </c:pt>
                <c:pt idx="1491">
                  <c:v>7535600</c:v>
                </c:pt>
                <c:pt idx="1492">
                  <c:v>7536010</c:v>
                </c:pt>
                <c:pt idx="1493">
                  <c:v>7536420</c:v>
                </c:pt>
                <c:pt idx="1494">
                  <c:v>8095230</c:v>
                </c:pt>
                <c:pt idx="1495">
                  <c:v>8095670</c:v>
                </c:pt>
                <c:pt idx="1496">
                  <c:v>8096100</c:v>
                </c:pt>
                <c:pt idx="1497">
                  <c:v>8096540</c:v>
                </c:pt>
                <c:pt idx="1498">
                  <c:v>8096980</c:v>
                </c:pt>
                <c:pt idx="1499">
                  <c:v>7795820</c:v>
                </c:pt>
                <c:pt idx="1500">
                  <c:v>7796240</c:v>
                </c:pt>
                <c:pt idx="1501">
                  <c:v>7796660</c:v>
                </c:pt>
                <c:pt idx="1502">
                  <c:v>7797080</c:v>
                </c:pt>
                <c:pt idx="1503">
                  <c:v>7536570</c:v>
                </c:pt>
                <c:pt idx="1504">
                  <c:v>7536980</c:v>
                </c:pt>
                <c:pt idx="1505">
                  <c:v>7537380</c:v>
                </c:pt>
                <c:pt idx="1506">
                  <c:v>7537790</c:v>
                </c:pt>
                <c:pt idx="1507">
                  <c:v>6899750</c:v>
                </c:pt>
                <c:pt idx="1508">
                  <c:v>6900120</c:v>
                </c:pt>
                <c:pt idx="1509">
                  <c:v>6900490</c:v>
                </c:pt>
                <c:pt idx="1510">
                  <c:v>6900860</c:v>
                </c:pt>
                <c:pt idx="1511">
                  <c:v>6901240</c:v>
                </c:pt>
                <c:pt idx="1512">
                  <c:v>7120350</c:v>
                </c:pt>
                <c:pt idx="1513">
                  <c:v>7120690</c:v>
                </c:pt>
                <c:pt idx="1514">
                  <c:v>7121030</c:v>
                </c:pt>
                <c:pt idx="1515">
                  <c:v>7121370</c:v>
                </c:pt>
                <c:pt idx="1516">
                  <c:v>7868750</c:v>
                </c:pt>
                <c:pt idx="1517">
                  <c:v>7869120</c:v>
                </c:pt>
                <c:pt idx="1518">
                  <c:v>7869500</c:v>
                </c:pt>
                <c:pt idx="1519">
                  <c:v>7869880</c:v>
                </c:pt>
                <c:pt idx="1520">
                  <c:v>6830460</c:v>
                </c:pt>
                <c:pt idx="1521">
                  <c:v>6830790</c:v>
                </c:pt>
                <c:pt idx="1522">
                  <c:v>6831120</c:v>
                </c:pt>
                <c:pt idx="1523">
                  <c:v>6831450</c:v>
                </c:pt>
                <c:pt idx="1524">
                  <c:v>6831770</c:v>
                </c:pt>
                <c:pt idx="1525">
                  <c:v>7090970</c:v>
                </c:pt>
                <c:pt idx="1526">
                  <c:v>7091310</c:v>
                </c:pt>
                <c:pt idx="1527">
                  <c:v>7091650</c:v>
                </c:pt>
                <c:pt idx="1528">
                  <c:v>7091990</c:v>
                </c:pt>
                <c:pt idx="1529">
                  <c:v>6991350</c:v>
                </c:pt>
                <c:pt idx="1530">
                  <c:v>6991690</c:v>
                </c:pt>
                <c:pt idx="1531">
                  <c:v>6992020</c:v>
                </c:pt>
                <c:pt idx="1532">
                  <c:v>6992360</c:v>
                </c:pt>
                <c:pt idx="1533">
                  <c:v>7341460</c:v>
                </c:pt>
                <c:pt idx="1534">
                  <c:v>7341810</c:v>
                </c:pt>
                <c:pt idx="1535">
                  <c:v>7342160</c:v>
                </c:pt>
                <c:pt idx="1536">
                  <c:v>7342510</c:v>
                </c:pt>
                <c:pt idx="1537">
                  <c:v>7342870</c:v>
                </c:pt>
                <c:pt idx="1538">
                  <c:v>7378230</c:v>
                </c:pt>
                <c:pt idx="1539">
                  <c:v>7378580</c:v>
                </c:pt>
                <c:pt idx="1540">
                  <c:v>7378930</c:v>
                </c:pt>
                <c:pt idx="1541">
                  <c:v>7379290</c:v>
                </c:pt>
                <c:pt idx="1542">
                  <c:v>7554930</c:v>
                </c:pt>
                <c:pt idx="1543">
                  <c:v>7555290</c:v>
                </c:pt>
                <c:pt idx="1544">
                  <c:v>7555650</c:v>
                </c:pt>
                <c:pt idx="1545">
                  <c:v>7556010</c:v>
                </c:pt>
                <c:pt idx="1546">
                  <c:v>8116230</c:v>
                </c:pt>
                <c:pt idx="1547">
                  <c:v>8116620</c:v>
                </c:pt>
                <c:pt idx="1548">
                  <c:v>8117010</c:v>
                </c:pt>
                <c:pt idx="1549">
                  <c:v>8117400</c:v>
                </c:pt>
                <c:pt idx="1550">
                  <c:v>8117790</c:v>
                </c:pt>
                <c:pt idx="1551">
                  <c:v>7815810</c:v>
                </c:pt>
                <c:pt idx="1552">
                  <c:v>7816190</c:v>
                </c:pt>
                <c:pt idx="1553">
                  <c:v>7816560</c:v>
                </c:pt>
                <c:pt idx="1554">
                  <c:v>7816930</c:v>
                </c:pt>
                <c:pt idx="1555">
                  <c:v>7555710</c:v>
                </c:pt>
                <c:pt idx="1556">
                  <c:v>7556070</c:v>
                </c:pt>
                <c:pt idx="1557">
                  <c:v>7556430</c:v>
                </c:pt>
                <c:pt idx="1558">
                  <c:v>7556800</c:v>
                </c:pt>
                <c:pt idx="1559">
                  <c:v>6917110</c:v>
                </c:pt>
                <c:pt idx="1560">
                  <c:v>6917440</c:v>
                </c:pt>
                <c:pt idx="1561">
                  <c:v>6917770</c:v>
                </c:pt>
                <c:pt idx="1562">
                  <c:v>6918100</c:v>
                </c:pt>
                <c:pt idx="1563">
                  <c:v>6918430</c:v>
                </c:pt>
                <c:pt idx="1564">
                  <c:v>6918430</c:v>
                </c:pt>
                <c:pt idx="1565">
                  <c:v>7138050</c:v>
                </c:pt>
                <c:pt idx="1566">
                  <c:v>7138350</c:v>
                </c:pt>
                <c:pt idx="1567">
                  <c:v>7138650</c:v>
                </c:pt>
                <c:pt idx="1568">
                  <c:v>7138950</c:v>
                </c:pt>
                <c:pt idx="1569">
                  <c:v>7888120</c:v>
                </c:pt>
                <c:pt idx="1570">
                  <c:v>7888450</c:v>
                </c:pt>
                <c:pt idx="1571">
                  <c:v>7888780</c:v>
                </c:pt>
                <c:pt idx="1572">
                  <c:v>7889110</c:v>
                </c:pt>
                <c:pt idx="1573">
                  <c:v>6847110</c:v>
                </c:pt>
                <c:pt idx="1574">
                  <c:v>6847400</c:v>
                </c:pt>
                <c:pt idx="1575">
                  <c:v>6847690</c:v>
                </c:pt>
                <c:pt idx="1576">
                  <c:v>6847970</c:v>
                </c:pt>
                <c:pt idx="1577">
                  <c:v>6848260</c:v>
                </c:pt>
                <c:pt idx="1578">
                  <c:v>7108040</c:v>
                </c:pt>
                <c:pt idx="1579">
                  <c:v>7108340</c:v>
                </c:pt>
                <c:pt idx="1580">
                  <c:v>7108640</c:v>
                </c:pt>
                <c:pt idx="1581">
                  <c:v>7108930</c:v>
                </c:pt>
                <c:pt idx="1582">
                  <c:v>7008020</c:v>
                </c:pt>
                <c:pt idx="1583">
                  <c:v>7008310</c:v>
                </c:pt>
                <c:pt idx="1584">
                  <c:v>7008610</c:v>
                </c:pt>
                <c:pt idx="1585">
                  <c:v>7008900</c:v>
                </c:pt>
                <c:pt idx="1586">
                  <c:v>7358780</c:v>
                </c:pt>
                <c:pt idx="1587">
                  <c:v>7359090</c:v>
                </c:pt>
                <c:pt idx="1588">
                  <c:v>7359400</c:v>
                </c:pt>
                <c:pt idx="1589">
                  <c:v>7359710</c:v>
                </c:pt>
                <c:pt idx="1590">
                  <c:v>7360020</c:v>
                </c:pt>
                <c:pt idx="1591">
                  <c:v>7395410</c:v>
                </c:pt>
                <c:pt idx="1592">
                  <c:v>7395720</c:v>
                </c:pt>
                <c:pt idx="1593">
                  <c:v>7396030</c:v>
                </c:pt>
                <c:pt idx="1594">
                  <c:v>7396340</c:v>
                </c:pt>
                <c:pt idx="1595">
                  <c:v>7572350</c:v>
                </c:pt>
                <c:pt idx="1596">
                  <c:v>7572660</c:v>
                </c:pt>
                <c:pt idx="1597">
                  <c:v>7572980</c:v>
                </c:pt>
                <c:pt idx="1598">
                  <c:v>7573300</c:v>
                </c:pt>
                <c:pt idx="1599">
                  <c:v>8134750</c:v>
                </c:pt>
                <c:pt idx="1600">
                  <c:v>8135090</c:v>
                </c:pt>
                <c:pt idx="1601">
                  <c:v>8135430</c:v>
                </c:pt>
                <c:pt idx="1602">
                  <c:v>8135770</c:v>
                </c:pt>
                <c:pt idx="1603">
                  <c:v>8136110</c:v>
                </c:pt>
                <c:pt idx="1604">
                  <c:v>7833410</c:v>
                </c:pt>
                <c:pt idx="1605">
                  <c:v>7833740</c:v>
                </c:pt>
                <c:pt idx="1606">
                  <c:v>7834070</c:v>
                </c:pt>
                <c:pt idx="1607">
                  <c:v>7834390</c:v>
                </c:pt>
                <c:pt idx="1608">
                  <c:v>7572540</c:v>
                </c:pt>
                <c:pt idx="1609">
                  <c:v>7572860</c:v>
                </c:pt>
                <c:pt idx="1610">
                  <c:v>7573180</c:v>
                </c:pt>
                <c:pt idx="1611">
                  <c:v>7573490</c:v>
                </c:pt>
                <c:pt idx="1612">
                  <c:v>6932350</c:v>
                </c:pt>
                <c:pt idx="1613">
                  <c:v>6932640</c:v>
                </c:pt>
                <c:pt idx="1614">
                  <c:v>6932930</c:v>
                </c:pt>
                <c:pt idx="1615">
                  <c:v>6933220</c:v>
                </c:pt>
                <c:pt idx="1616">
                  <c:v>6933510</c:v>
                </c:pt>
                <c:pt idx="1617">
                  <c:v>7153560</c:v>
                </c:pt>
                <c:pt idx="1618">
                  <c:v>7153820</c:v>
                </c:pt>
                <c:pt idx="1619">
                  <c:v>7154080</c:v>
                </c:pt>
                <c:pt idx="1620">
                  <c:v>7154340</c:v>
                </c:pt>
                <c:pt idx="1621">
                  <c:v>7905080</c:v>
                </c:pt>
                <c:pt idx="1622">
                  <c:v>7905360</c:v>
                </c:pt>
                <c:pt idx="1623">
                  <c:v>7905640</c:v>
                </c:pt>
                <c:pt idx="1624">
                  <c:v>7905930</c:v>
                </c:pt>
                <c:pt idx="1625">
                  <c:v>6861670</c:v>
                </c:pt>
                <c:pt idx="1626">
                  <c:v>6861920</c:v>
                </c:pt>
                <c:pt idx="1627">
                  <c:v>6862170</c:v>
                </c:pt>
                <c:pt idx="1628">
                  <c:v>6862410</c:v>
                </c:pt>
                <c:pt idx="1629">
                  <c:v>6862660</c:v>
                </c:pt>
                <c:pt idx="1630">
                  <c:v>7122950</c:v>
                </c:pt>
                <c:pt idx="1631">
                  <c:v>7123200</c:v>
                </c:pt>
                <c:pt idx="1632">
                  <c:v>7123460</c:v>
                </c:pt>
                <c:pt idx="1633">
                  <c:v>7123720</c:v>
                </c:pt>
                <c:pt idx="1634">
                  <c:v>7022550</c:v>
                </c:pt>
                <c:pt idx="1635">
                  <c:v>7022800</c:v>
                </c:pt>
                <c:pt idx="1636">
                  <c:v>7023050</c:v>
                </c:pt>
                <c:pt idx="1637">
                  <c:v>7023310</c:v>
                </c:pt>
                <c:pt idx="1638">
                  <c:v>7373870</c:v>
                </c:pt>
                <c:pt idx="1639">
                  <c:v>7374130</c:v>
                </c:pt>
                <c:pt idx="1640">
                  <c:v>7374400</c:v>
                </c:pt>
                <c:pt idx="1641">
                  <c:v>7374660</c:v>
                </c:pt>
                <c:pt idx="1642">
                  <c:v>7374930</c:v>
                </c:pt>
                <c:pt idx="1643">
                  <c:v>7410360</c:v>
                </c:pt>
                <c:pt idx="1644">
                  <c:v>7410620</c:v>
                </c:pt>
                <c:pt idx="1645">
                  <c:v>7410890</c:v>
                </c:pt>
                <c:pt idx="1646">
                  <c:v>7411160</c:v>
                </c:pt>
                <c:pt idx="1647">
                  <c:v>7587470</c:v>
                </c:pt>
                <c:pt idx="1648">
                  <c:v>7587740</c:v>
                </c:pt>
                <c:pt idx="1649">
                  <c:v>7588010</c:v>
                </c:pt>
                <c:pt idx="1650">
                  <c:v>7588280</c:v>
                </c:pt>
                <c:pt idx="1651">
                  <c:v>8150800</c:v>
                </c:pt>
                <c:pt idx="1652">
                  <c:v>8151090</c:v>
                </c:pt>
                <c:pt idx="1653">
                  <c:v>8151390</c:v>
                </c:pt>
                <c:pt idx="1654">
                  <c:v>8151680</c:v>
                </c:pt>
                <c:pt idx="1655">
                  <c:v>8151970</c:v>
                </c:pt>
                <c:pt idx="1656">
                  <c:v>7848640</c:v>
                </c:pt>
                <c:pt idx="1657">
                  <c:v>7848920</c:v>
                </c:pt>
                <c:pt idx="1658">
                  <c:v>7849200</c:v>
                </c:pt>
                <c:pt idx="1659">
                  <c:v>7849480</c:v>
                </c:pt>
                <c:pt idx="1660">
                  <c:v>7587080</c:v>
                </c:pt>
                <c:pt idx="1661">
                  <c:v>7587350</c:v>
                </c:pt>
                <c:pt idx="1662">
                  <c:v>7587630</c:v>
                </c:pt>
                <c:pt idx="1663">
                  <c:v>7587900</c:v>
                </c:pt>
                <c:pt idx="1664">
                  <c:v>6945500</c:v>
                </c:pt>
                <c:pt idx="1665">
                  <c:v>6945750</c:v>
                </c:pt>
                <c:pt idx="1666">
                  <c:v>6946000</c:v>
                </c:pt>
                <c:pt idx="1667">
                  <c:v>6946250</c:v>
                </c:pt>
                <c:pt idx="1668">
                  <c:v>6946500</c:v>
                </c:pt>
                <c:pt idx="1669">
                  <c:v>7166920</c:v>
                </c:pt>
                <c:pt idx="1670">
                  <c:v>7167140</c:v>
                </c:pt>
                <c:pt idx="1671">
                  <c:v>7167350</c:v>
                </c:pt>
                <c:pt idx="1672">
                  <c:v>7167570</c:v>
                </c:pt>
                <c:pt idx="1673">
                  <c:v>7919650</c:v>
                </c:pt>
                <c:pt idx="1674">
                  <c:v>7919890</c:v>
                </c:pt>
                <c:pt idx="1675">
                  <c:v>7920130</c:v>
                </c:pt>
                <c:pt idx="1676">
                  <c:v>7920370</c:v>
                </c:pt>
                <c:pt idx="1677">
                  <c:v>6874160</c:v>
                </c:pt>
                <c:pt idx="1678">
                  <c:v>6874370</c:v>
                </c:pt>
                <c:pt idx="1679">
                  <c:v>6874580</c:v>
                </c:pt>
                <c:pt idx="1680">
                  <c:v>6874790</c:v>
                </c:pt>
                <c:pt idx="1681">
                  <c:v>6874990</c:v>
                </c:pt>
                <c:pt idx="1682">
                  <c:v>7135700</c:v>
                </c:pt>
                <c:pt idx="1683">
                  <c:v>7135920</c:v>
                </c:pt>
                <c:pt idx="1684">
                  <c:v>7136130</c:v>
                </c:pt>
                <c:pt idx="1685">
                  <c:v>7136350</c:v>
                </c:pt>
                <c:pt idx="1686">
                  <c:v>7034960</c:v>
                </c:pt>
                <c:pt idx="1687">
                  <c:v>7035170</c:v>
                </c:pt>
                <c:pt idx="1688">
                  <c:v>7035380</c:v>
                </c:pt>
                <c:pt idx="1689">
                  <c:v>7035600</c:v>
                </c:pt>
                <c:pt idx="1690">
                  <c:v>7386730</c:v>
                </c:pt>
                <c:pt idx="1691">
                  <c:v>7386950</c:v>
                </c:pt>
                <c:pt idx="1692">
                  <c:v>7387170</c:v>
                </c:pt>
                <c:pt idx="1693">
                  <c:v>7387390</c:v>
                </c:pt>
                <c:pt idx="1694">
                  <c:v>7387620</c:v>
                </c:pt>
                <c:pt idx="1695">
                  <c:v>7423060</c:v>
                </c:pt>
                <c:pt idx="1696">
                  <c:v>7423290</c:v>
                </c:pt>
                <c:pt idx="1697">
                  <c:v>7423510</c:v>
                </c:pt>
                <c:pt idx="1698">
                  <c:v>7423730</c:v>
                </c:pt>
                <c:pt idx="1699">
                  <c:v>7600300</c:v>
                </c:pt>
                <c:pt idx="1700">
                  <c:v>7600530</c:v>
                </c:pt>
                <c:pt idx="1701">
                  <c:v>7600750</c:v>
                </c:pt>
                <c:pt idx="1702">
                  <c:v>7600980</c:v>
                </c:pt>
                <c:pt idx="1703">
                  <c:v>8164390</c:v>
                </c:pt>
                <c:pt idx="1704">
                  <c:v>8164640</c:v>
                </c:pt>
                <c:pt idx="1705">
                  <c:v>8164890</c:v>
                </c:pt>
                <c:pt idx="1706">
                  <c:v>8165130</c:v>
                </c:pt>
                <c:pt idx="1707">
                  <c:v>8165380</c:v>
                </c:pt>
                <c:pt idx="1708">
                  <c:v>7861490</c:v>
                </c:pt>
                <c:pt idx="1709">
                  <c:v>7861730</c:v>
                </c:pt>
                <c:pt idx="1710">
                  <c:v>7861970</c:v>
                </c:pt>
                <c:pt idx="1711">
                  <c:v>7862210</c:v>
                </c:pt>
                <c:pt idx="1712">
                  <c:v>7599330</c:v>
                </c:pt>
                <c:pt idx="1713">
                  <c:v>7599560</c:v>
                </c:pt>
                <c:pt idx="1714">
                  <c:v>7599790</c:v>
                </c:pt>
                <c:pt idx="1715">
                  <c:v>7600020</c:v>
                </c:pt>
                <c:pt idx="1716">
                  <c:v>6956550</c:v>
                </c:pt>
                <c:pt idx="1717">
                  <c:v>6956760</c:v>
                </c:pt>
                <c:pt idx="1718">
                  <c:v>6956970</c:v>
                </c:pt>
                <c:pt idx="1719">
                  <c:v>6957180</c:v>
                </c:pt>
                <c:pt idx="1720">
                  <c:v>6957390</c:v>
                </c:pt>
                <c:pt idx="1721">
                  <c:v>7178120</c:v>
                </c:pt>
                <c:pt idx="1722">
                  <c:v>7178290</c:v>
                </c:pt>
                <c:pt idx="1723">
                  <c:v>7178460</c:v>
                </c:pt>
                <c:pt idx="1724">
                  <c:v>7178640</c:v>
                </c:pt>
                <c:pt idx="1725">
                  <c:v>7931830</c:v>
                </c:pt>
                <c:pt idx="1726">
                  <c:v>7932030</c:v>
                </c:pt>
                <c:pt idx="1727">
                  <c:v>7932220</c:v>
                </c:pt>
                <c:pt idx="1728">
                  <c:v>7932410</c:v>
                </c:pt>
                <c:pt idx="1729">
                  <c:v>6884570</c:v>
                </c:pt>
                <c:pt idx="1730">
                  <c:v>6884740</c:v>
                </c:pt>
                <c:pt idx="1731">
                  <c:v>6884910</c:v>
                </c:pt>
                <c:pt idx="1732">
                  <c:v>6885070</c:v>
                </c:pt>
                <c:pt idx="1733">
                  <c:v>6885240</c:v>
                </c:pt>
                <c:pt idx="1734">
                  <c:v>7146300</c:v>
                </c:pt>
                <c:pt idx="1735">
                  <c:v>7146470</c:v>
                </c:pt>
                <c:pt idx="1736">
                  <c:v>7146650</c:v>
                </c:pt>
                <c:pt idx="1737">
                  <c:v>7146820</c:v>
                </c:pt>
                <c:pt idx="1738">
                  <c:v>7045240</c:v>
                </c:pt>
                <c:pt idx="1739">
                  <c:v>7045410</c:v>
                </c:pt>
                <c:pt idx="1740">
                  <c:v>7045580</c:v>
                </c:pt>
                <c:pt idx="1741">
                  <c:v>7045750</c:v>
                </c:pt>
                <c:pt idx="1742">
                  <c:v>7397340</c:v>
                </c:pt>
                <c:pt idx="1743">
                  <c:v>7397520</c:v>
                </c:pt>
                <c:pt idx="1744">
                  <c:v>7397700</c:v>
                </c:pt>
                <c:pt idx="1745">
                  <c:v>7397880</c:v>
                </c:pt>
                <c:pt idx="1746">
                  <c:v>7398060</c:v>
                </c:pt>
                <c:pt idx="1747">
                  <c:v>7433510</c:v>
                </c:pt>
                <c:pt idx="1748">
                  <c:v>7433690</c:v>
                </c:pt>
                <c:pt idx="1749">
                  <c:v>7433870</c:v>
                </c:pt>
                <c:pt idx="1750">
                  <c:v>7434050</c:v>
                </c:pt>
                <c:pt idx="1751">
                  <c:v>7610820</c:v>
                </c:pt>
                <c:pt idx="1752">
                  <c:v>7611000</c:v>
                </c:pt>
                <c:pt idx="1753">
                  <c:v>7611180</c:v>
                </c:pt>
                <c:pt idx="1754">
                  <c:v>7611370</c:v>
                </c:pt>
                <c:pt idx="1755">
                  <c:v>8175500</c:v>
                </c:pt>
                <c:pt idx="1756">
                  <c:v>8175700</c:v>
                </c:pt>
                <c:pt idx="1757">
                  <c:v>8175900</c:v>
                </c:pt>
                <c:pt idx="1758">
                  <c:v>8176090</c:v>
                </c:pt>
                <c:pt idx="1759">
                  <c:v>8176290</c:v>
                </c:pt>
                <c:pt idx="1760">
                  <c:v>7871960</c:v>
                </c:pt>
                <c:pt idx="1761">
                  <c:v>7872150</c:v>
                </c:pt>
                <c:pt idx="1762">
                  <c:v>7872340</c:v>
                </c:pt>
                <c:pt idx="1763">
                  <c:v>7872530</c:v>
                </c:pt>
                <c:pt idx="1764">
                  <c:v>7609270</c:v>
                </c:pt>
                <c:pt idx="1765">
                  <c:v>7609450</c:v>
                </c:pt>
                <c:pt idx="1766">
                  <c:v>7609630</c:v>
                </c:pt>
                <c:pt idx="1767">
                  <c:v>7609820</c:v>
                </c:pt>
                <c:pt idx="1768">
                  <c:v>6965480</c:v>
                </c:pt>
                <c:pt idx="1769">
                  <c:v>6965640</c:v>
                </c:pt>
                <c:pt idx="1770">
                  <c:v>6965810</c:v>
                </c:pt>
                <c:pt idx="1771">
                  <c:v>6965980</c:v>
                </c:pt>
                <c:pt idx="1772">
                  <c:v>6966150</c:v>
                </c:pt>
                <c:pt idx="1773">
                  <c:v>7187110</c:v>
                </c:pt>
                <c:pt idx="1774">
                  <c:v>7187250</c:v>
                </c:pt>
                <c:pt idx="1775">
                  <c:v>7187380</c:v>
                </c:pt>
                <c:pt idx="1776">
                  <c:v>7187510</c:v>
                </c:pt>
                <c:pt idx="1777">
                  <c:v>7941590</c:v>
                </c:pt>
                <c:pt idx="1778">
                  <c:v>7941730</c:v>
                </c:pt>
                <c:pt idx="1779">
                  <c:v>7941880</c:v>
                </c:pt>
                <c:pt idx="1780">
                  <c:v>7942020</c:v>
                </c:pt>
                <c:pt idx="1781">
                  <c:v>6892880</c:v>
                </c:pt>
                <c:pt idx="1782">
                  <c:v>6893000</c:v>
                </c:pt>
                <c:pt idx="1783">
                  <c:v>6893130</c:v>
                </c:pt>
                <c:pt idx="1784">
                  <c:v>6893260</c:v>
                </c:pt>
                <c:pt idx="1785">
                  <c:v>6893380</c:v>
                </c:pt>
                <c:pt idx="1786">
                  <c:v>7154710</c:v>
                </c:pt>
                <c:pt idx="1787">
                  <c:v>7154840</c:v>
                </c:pt>
                <c:pt idx="1788">
                  <c:v>7154970</c:v>
                </c:pt>
                <c:pt idx="1789">
                  <c:v>7155100</c:v>
                </c:pt>
                <c:pt idx="1790">
                  <c:v>7053360</c:v>
                </c:pt>
                <c:pt idx="1791">
                  <c:v>7053490</c:v>
                </c:pt>
                <c:pt idx="1792">
                  <c:v>7053620</c:v>
                </c:pt>
                <c:pt idx="1793">
                  <c:v>7053750</c:v>
                </c:pt>
                <c:pt idx="1794">
                  <c:v>7405700</c:v>
                </c:pt>
                <c:pt idx="1795">
                  <c:v>7405830</c:v>
                </c:pt>
                <c:pt idx="1796">
                  <c:v>7405970</c:v>
                </c:pt>
                <c:pt idx="1797">
                  <c:v>7406100</c:v>
                </c:pt>
                <c:pt idx="1798">
                  <c:v>7406240</c:v>
                </c:pt>
                <c:pt idx="1799">
                  <c:v>7441680</c:v>
                </c:pt>
                <c:pt idx="1800">
                  <c:v>7441820</c:v>
                </c:pt>
                <c:pt idx="1801">
                  <c:v>7441950</c:v>
                </c:pt>
                <c:pt idx="1802">
                  <c:v>7442090</c:v>
                </c:pt>
                <c:pt idx="1803">
                  <c:v>7619000</c:v>
                </c:pt>
                <c:pt idx="1804">
                  <c:v>7619140</c:v>
                </c:pt>
                <c:pt idx="1805">
                  <c:v>7619280</c:v>
                </c:pt>
                <c:pt idx="1806">
                  <c:v>7619420</c:v>
                </c:pt>
                <c:pt idx="1807">
                  <c:v>8184100</c:v>
                </c:pt>
                <c:pt idx="1808">
                  <c:v>8184250</c:v>
                </c:pt>
                <c:pt idx="1809">
                  <c:v>8184400</c:v>
                </c:pt>
                <c:pt idx="1810">
                  <c:v>8184550</c:v>
                </c:pt>
                <c:pt idx="1811">
                  <c:v>8184700</c:v>
                </c:pt>
                <c:pt idx="1812">
                  <c:v>7880000</c:v>
                </c:pt>
                <c:pt idx="1813">
                  <c:v>7880150</c:v>
                </c:pt>
                <c:pt idx="1814">
                  <c:v>7880290</c:v>
                </c:pt>
                <c:pt idx="1815">
                  <c:v>7880430</c:v>
                </c:pt>
                <c:pt idx="1816">
                  <c:v>7616860</c:v>
                </c:pt>
                <c:pt idx="1817">
                  <c:v>7617000</c:v>
                </c:pt>
                <c:pt idx="1818">
                  <c:v>7617140</c:v>
                </c:pt>
                <c:pt idx="1819">
                  <c:v>7617280</c:v>
                </c:pt>
                <c:pt idx="1820">
                  <c:v>6972260</c:v>
                </c:pt>
                <c:pt idx="1821">
                  <c:v>6972390</c:v>
                </c:pt>
                <c:pt idx="1822">
                  <c:v>6972520</c:v>
                </c:pt>
                <c:pt idx="1823">
                  <c:v>6972650</c:v>
                </c:pt>
                <c:pt idx="1824">
                  <c:v>6972770</c:v>
                </c:pt>
                <c:pt idx="1825">
                  <c:v>7193910</c:v>
                </c:pt>
                <c:pt idx="1826">
                  <c:v>7194000</c:v>
                </c:pt>
                <c:pt idx="1827">
                  <c:v>7194090</c:v>
                </c:pt>
                <c:pt idx="1828">
                  <c:v>7194170</c:v>
                </c:pt>
                <c:pt idx="1829">
                  <c:v>7948910</c:v>
                </c:pt>
                <c:pt idx="1830">
                  <c:v>7949010</c:v>
                </c:pt>
                <c:pt idx="1831">
                  <c:v>7949100</c:v>
                </c:pt>
                <c:pt idx="1832">
                  <c:v>7949200</c:v>
                </c:pt>
                <c:pt idx="1833">
                  <c:v>6899070</c:v>
                </c:pt>
                <c:pt idx="1834">
                  <c:v>6899150</c:v>
                </c:pt>
                <c:pt idx="1835">
                  <c:v>6899240</c:v>
                </c:pt>
                <c:pt idx="1836">
                  <c:v>6899330</c:v>
                </c:pt>
                <c:pt idx="1837">
                  <c:v>6899410</c:v>
                </c:pt>
                <c:pt idx="1838">
                  <c:v>7160920</c:v>
                </c:pt>
                <c:pt idx="1839">
                  <c:v>7161010</c:v>
                </c:pt>
                <c:pt idx="1840">
                  <c:v>7161100</c:v>
                </c:pt>
                <c:pt idx="1841">
                  <c:v>7161190</c:v>
                </c:pt>
                <c:pt idx="1842">
                  <c:v>7059320</c:v>
                </c:pt>
                <c:pt idx="1843">
                  <c:v>7059410</c:v>
                </c:pt>
                <c:pt idx="1844">
                  <c:v>7059500</c:v>
                </c:pt>
                <c:pt idx="1845">
                  <c:v>7059590</c:v>
                </c:pt>
                <c:pt idx="1846">
                  <c:v>7411780</c:v>
                </c:pt>
                <c:pt idx="1847">
                  <c:v>7411870</c:v>
                </c:pt>
                <c:pt idx="1848">
                  <c:v>7411970</c:v>
                </c:pt>
                <c:pt idx="1849">
                  <c:v>7412060</c:v>
                </c:pt>
                <c:pt idx="1850">
                  <c:v>7412150</c:v>
                </c:pt>
                <c:pt idx="1851">
                  <c:v>7447580</c:v>
                </c:pt>
                <c:pt idx="1852">
                  <c:v>7447670</c:v>
                </c:pt>
                <c:pt idx="1853">
                  <c:v>7447760</c:v>
                </c:pt>
                <c:pt idx="1854">
                  <c:v>7447860</c:v>
                </c:pt>
                <c:pt idx="1855">
                  <c:v>7624860</c:v>
                </c:pt>
                <c:pt idx="1856">
                  <c:v>7624960</c:v>
                </c:pt>
                <c:pt idx="1857">
                  <c:v>7625050</c:v>
                </c:pt>
                <c:pt idx="1858">
                  <c:v>7625140</c:v>
                </c:pt>
                <c:pt idx="1859">
                  <c:v>8190200</c:v>
                </c:pt>
                <c:pt idx="1860">
                  <c:v>8190300</c:v>
                </c:pt>
                <c:pt idx="1861">
                  <c:v>8190400</c:v>
                </c:pt>
                <c:pt idx="1862">
                  <c:v>8190500</c:v>
                </c:pt>
                <c:pt idx="1863">
                  <c:v>8190610</c:v>
                </c:pt>
                <c:pt idx="1864">
                  <c:v>7885640</c:v>
                </c:pt>
                <c:pt idx="1865">
                  <c:v>7885740</c:v>
                </c:pt>
                <c:pt idx="1866">
                  <c:v>7885840</c:v>
                </c:pt>
                <c:pt idx="1867">
                  <c:v>7885940</c:v>
                </c:pt>
                <c:pt idx="1868">
                  <c:v>7622140</c:v>
                </c:pt>
                <c:pt idx="1869">
                  <c:v>7622230</c:v>
                </c:pt>
                <c:pt idx="1870">
                  <c:v>7622330</c:v>
                </c:pt>
                <c:pt idx="1871">
                  <c:v>7622420</c:v>
                </c:pt>
                <c:pt idx="1872">
                  <c:v>6976930</c:v>
                </c:pt>
                <c:pt idx="1873">
                  <c:v>6977020</c:v>
                </c:pt>
                <c:pt idx="1874">
                  <c:v>6977100</c:v>
                </c:pt>
                <c:pt idx="1875">
                  <c:v>6977190</c:v>
                </c:pt>
                <c:pt idx="1876">
                  <c:v>6977280</c:v>
                </c:pt>
                <c:pt idx="1877">
                  <c:v>6977280</c:v>
                </c:pt>
                <c:pt idx="1878">
                  <c:v>7198510</c:v>
                </c:pt>
                <c:pt idx="1879">
                  <c:v>7198560</c:v>
                </c:pt>
                <c:pt idx="1880">
                  <c:v>7198610</c:v>
                </c:pt>
                <c:pt idx="1881">
                  <c:v>7198650</c:v>
                </c:pt>
                <c:pt idx="1882">
                  <c:v>7953810</c:v>
                </c:pt>
                <c:pt idx="1883">
                  <c:v>7953860</c:v>
                </c:pt>
                <c:pt idx="1884">
                  <c:v>7953910</c:v>
                </c:pt>
                <c:pt idx="1885">
                  <c:v>7953970</c:v>
                </c:pt>
                <c:pt idx="1886">
                  <c:v>6903160</c:v>
                </c:pt>
                <c:pt idx="1887">
                  <c:v>6903210</c:v>
                </c:pt>
                <c:pt idx="1888">
                  <c:v>6903260</c:v>
                </c:pt>
                <c:pt idx="1889">
                  <c:v>6903300</c:v>
                </c:pt>
                <c:pt idx="1890">
                  <c:v>6903350</c:v>
                </c:pt>
                <c:pt idx="1891">
                  <c:v>7164970</c:v>
                </c:pt>
                <c:pt idx="1892">
                  <c:v>7165010</c:v>
                </c:pt>
                <c:pt idx="1893">
                  <c:v>7165060</c:v>
                </c:pt>
                <c:pt idx="1894">
                  <c:v>7165110</c:v>
                </c:pt>
                <c:pt idx="1895">
                  <c:v>7063150</c:v>
                </c:pt>
                <c:pt idx="1896">
                  <c:v>7063190</c:v>
                </c:pt>
                <c:pt idx="1897">
                  <c:v>7063240</c:v>
                </c:pt>
                <c:pt idx="1898">
                  <c:v>7063290</c:v>
                </c:pt>
                <c:pt idx="1899">
                  <c:v>7415620</c:v>
                </c:pt>
                <c:pt idx="1900">
                  <c:v>7415670</c:v>
                </c:pt>
                <c:pt idx="1901">
                  <c:v>7415720</c:v>
                </c:pt>
                <c:pt idx="1902">
                  <c:v>7415770</c:v>
                </c:pt>
                <c:pt idx="1903">
                  <c:v>7415820</c:v>
                </c:pt>
                <c:pt idx="1904">
                  <c:v>7451230</c:v>
                </c:pt>
                <c:pt idx="1905">
                  <c:v>7451280</c:v>
                </c:pt>
                <c:pt idx="1906">
                  <c:v>7451330</c:v>
                </c:pt>
                <c:pt idx="1907">
                  <c:v>7451370</c:v>
                </c:pt>
                <c:pt idx="1908">
                  <c:v>7628420</c:v>
                </c:pt>
                <c:pt idx="1909">
                  <c:v>7628470</c:v>
                </c:pt>
                <c:pt idx="1910">
                  <c:v>7628520</c:v>
                </c:pt>
                <c:pt idx="1911">
                  <c:v>7628570</c:v>
                </c:pt>
                <c:pt idx="1912">
                  <c:v>8193830</c:v>
                </c:pt>
                <c:pt idx="1913">
                  <c:v>8193890</c:v>
                </c:pt>
                <c:pt idx="1914">
                  <c:v>8193940</c:v>
                </c:pt>
                <c:pt idx="1915">
                  <c:v>8193990</c:v>
                </c:pt>
                <c:pt idx="1916">
                  <c:v>8194050</c:v>
                </c:pt>
                <c:pt idx="1917">
                  <c:v>7888910</c:v>
                </c:pt>
                <c:pt idx="1918">
                  <c:v>7888970</c:v>
                </c:pt>
                <c:pt idx="1919">
                  <c:v>7889020</c:v>
                </c:pt>
                <c:pt idx="1920">
                  <c:v>7889070</c:v>
                </c:pt>
                <c:pt idx="1921">
                  <c:v>7625120</c:v>
                </c:pt>
                <c:pt idx="1922">
                  <c:v>7625170</c:v>
                </c:pt>
                <c:pt idx="1923">
                  <c:v>7625220</c:v>
                </c:pt>
                <c:pt idx="1924">
                  <c:v>7625270</c:v>
                </c:pt>
                <c:pt idx="1925">
                  <c:v>6979500</c:v>
                </c:pt>
                <c:pt idx="1926">
                  <c:v>6979550</c:v>
                </c:pt>
                <c:pt idx="1927">
                  <c:v>6979590</c:v>
                </c:pt>
                <c:pt idx="1928">
                  <c:v>6979640</c:v>
                </c:pt>
                <c:pt idx="1929">
                  <c:v>6979680</c:v>
                </c:pt>
                <c:pt idx="1930">
                  <c:v>7200950</c:v>
                </c:pt>
                <c:pt idx="1931">
                  <c:v>7200960</c:v>
                </c:pt>
                <c:pt idx="1932">
                  <c:v>7200970</c:v>
                </c:pt>
                <c:pt idx="1933">
                  <c:v>7200970</c:v>
                </c:pt>
                <c:pt idx="1934">
                  <c:v>7956330</c:v>
                </c:pt>
                <c:pt idx="1935">
                  <c:v>7956330</c:v>
                </c:pt>
                <c:pt idx="1936">
                  <c:v>7956340</c:v>
                </c:pt>
                <c:pt idx="1937">
                  <c:v>7956350</c:v>
                </c:pt>
                <c:pt idx="1938">
                  <c:v>6905190</c:v>
                </c:pt>
                <c:pt idx="1939">
                  <c:v>6905200</c:v>
                </c:pt>
                <c:pt idx="1940">
                  <c:v>6905200</c:v>
                </c:pt>
                <c:pt idx="1941">
                  <c:v>6905210</c:v>
                </c:pt>
                <c:pt idx="1942">
                  <c:v>6905210</c:v>
                </c:pt>
                <c:pt idx="1943">
                  <c:v>7166860</c:v>
                </c:pt>
                <c:pt idx="1944">
                  <c:v>7166870</c:v>
                </c:pt>
                <c:pt idx="1945">
                  <c:v>7166880</c:v>
                </c:pt>
                <c:pt idx="1946">
                  <c:v>7166880</c:v>
                </c:pt>
                <c:pt idx="1947">
                  <c:v>7064850</c:v>
                </c:pt>
                <c:pt idx="1948">
                  <c:v>7064860</c:v>
                </c:pt>
                <c:pt idx="1949">
                  <c:v>7064870</c:v>
                </c:pt>
                <c:pt idx="1950">
                  <c:v>7064870</c:v>
                </c:pt>
                <c:pt idx="1951">
                  <c:v>7417250</c:v>
                </c:pt>
                <c:pt idx="1952">
                  <c:v>7417250</c:v>
                </c:pt>
                <c:pt idx="1953">
                  <c:v>7417260</c:v>
                </c:pt>
                <c:pt idx="1954">
                  <c:v>7417270</c:v>
                </c:pt>
                <c:pt idx="1955">
                  <c:v>7417270</c:v>
                </c:pt>
                <c:pt idx="1956">
                  <c:v>7452640</c:v>
                </c:pt>
                <c:pt idx="1957">
                  <c:v>7452650</c:v>
                </c:pt>
                <c:pt idx="1958">
                  <c:v>7452660</c:v>
                </c:pt>
                <c:pt idx="1959">
                  <c:v>7452660</c:v>
                </c:pt>
                <c:pt idx="1960">
                  <c:v>7629690</c:v>
                </c:pt>
                <c:pt idx="1961">
                  <c:v>7629700</c:v>
                </c:pt>
                <c:pt idx="1962">
                  <c:v>7629710</c:v>
                </c:pt>
                <c:pt idx="1963">
                  <c:v>7629710</c:v>
                </c:pt>
                <c:pt idx="1964">
                  <c:v>8195010</c:v>
                </c:pt>
                <c:pt idx="1965">
                  <c:v>8195020</c:v>
                </c:pt>
                <c:pt idx="1966">
                  <c:v>8195030</c:v>
                </c:pt>
                <c:pt idx="1967">
                  <c:v>8195030</c:v>
                </c:pt>
                <c:pt idx="1968">
                  <c:v>8195040</c:v>
                </c:pt>
                <c:pt idx="1969">
                  <c:v>7889820</c:v>
                </c:pt>
                <c:pt idx="1970">
                  <c:v>7889830</c:v>
                </c:pt>
                <c:pt idx="1971">
                  <c:v>7889840</c:v>
                </c:pt>
                <c:pt idx="1972">
                  <c:v>7889850</c:v>
                </c:pt>
                <c:pt idx="1973">
                  <c:v>7625830</c:v>
                </c:pt>
                <c:pt idx="1974">
                  <c:v>7625830</c:v>
                </c:pt>
                <c:pt idx="1975">
                  <c:v>7625840</c:v>
                </c:pt>
                <c:pt idx="1976">
                  <c:v>7625850</c:v>
                </c:pt>
                <c:pt idx="1977">
                  <c:v>6979980</c:v>
                </c:pt>
                <c:pt idx="1978">
                  <c:v>6979990</c:v>
                </c:pt>
                <c:pt idx="1979">
                  <c:v>6980000</c:v>
                </c:pt>
                <c:pt idx="1980">
                  <c:v>6980000</c:v>
                </c:pt>
                <c:pt idx="1981">
                  <c:v>6980010</c:v>
                </c:pt>
                <c:pt idx="1982">
                  <c:v>7201250</c:v>
                </c:pt>
                <c:pt idx="1983">
                  <c:v>7201210</c:v>
                </c:pt>
                <c:pt idx="1984">
                  <c:v>7201180</c:v>
                </c:pt>
                <c:pt idx="1985">
                  <c:v>7201140</c:v>
                </c:pt>
                <c:pt idx="1986">
                  <c:v>7956470</c:v>
                </c:pt>
                <c:pt idx="1987">
                  <c:v>7956430</c:v>
                </c:pt>
                <c:pt idx="1988">
                  <c:v>7956390</c:v>
                </c:pt>
                <c:pt idx="1989">
                  <c:v>7956350</c:v>
                </c:pt>
                <c:pt idx="1990">
                  <c:v>6905150</c:v>
                </c:pt>
                <c:pt idx="1991">
                  <c:v>6905120</c:v>
                </c:pt>
                <c:pt idx="1992">
                  <c:v>6905090</c:v>
                </c:pt>
                <c:pt idx="1993">
                  <c:v>6905050</c:v>
                </c:pt>
                <c:pt idx="1994">
                  <c:v>6905020</c:v>
                </c:pt>
                <c:pt idx="1995">
                  <c:v>7166620</c:v>
                </c:pt>
                <c:pt idx="1996">
                  <c:v>7166590</c:v>
                </c:pt>
                <c:pt idx="1997">
                  <c:v>7166550</c:v>
                </c:pt>
                <c:pt idx="1998">
                  <c:v>7166520</c:v>
                </c:pt>
                <c:pt idx="1999">
                  <c:v>7064450</c:v>
                </c:pt>
                <c:pt idx="2000">
                  <c:v>7064420</c:v>
                </c:pt>
                <c:pt idx="2001">
                  <c:v>7064380</c:v>
                </c:pt>
                <c:pt idx="2002">
                  <c:v>7064350</c:v>
                </c:pt>
                <c:pt idx="2003">
                  <c:v>7416660</c:v>
                </c:pt>
                <c:pt idx="2004">
                  <c:v>7416620</c:v>
                </c:pt>
                <c:pt idx="2005">
                  <c:v>7416580</c:v>
                </c:pt>
                <c:pt idx="2006">
                  <c:v>7416550</c:v>
                </c:pt>
                <c:pt idx="2007">
                  <c:v>7416510</c:v>
                </c:pt>
                <c:pt idx="2008">
                  <c:v>7451830</c:v>
                </c:pt>
                <c:pt idx="2009">
                  <c:v>7451800</c:v>
                </c:pt>
                <c:pt idx="2010">
                  <c:v>7451760</c:v>
                </c:pt>
                <c:pt idx="2011">
                  <c:v>7451730</c:v>
                </c:pt>
                <c:pt idx="2012">
                  <c:v>7628690</c:v>
                </c:pt>
                <c:pt idx="2013">
                  <c:v>7628650</c:v>
                </c:pt>
                <c:pt idx="2014">
                  <c:v>7628620</c:v>
                </c:pt>
                <c:pt idx="2015">
                  <c:v>7628580</c:v>
                </c:pt>
                <c:pt idx="2016">
                  <c:v>8193750</c:v>
                </c:pt>
                <c:pt idx="2017">
                  <c:v>8193710</c:v>
                </c:pt>
                <c:pt idx="2018">
                  <c:v>8193670</c:v>
                </c:pt>
                <c:pt idx="2019">
                  <c:v>8193630</c:v>
                </c:pt>
                <c:pt idx="2020">
                  <c:v>8193590</c:v>
                </c:pt>
                <c:pt idx="2021">
                  <c:v>7888380</c:v>
                </c:pt>
                <c:pt idx="2022">
                  <c:v>7888340</c:v>
                </c:pt>
                <c:pt idx="2023">
                  <c:v>7888300</c:v>
                </c:pt>
                <c:pt idx="2024">
                  <c:v>7888260</c:v>
                </c:pt>
                <c:pt idx="2025">
                  <c:v>7624260</c:v>
                </c:pt>
                <c:pt idx="2026">
                  <c:v>7624220</c:v>
                </c:pt>
                <c:pt idx="2027">
                  <c:v>7624180</c:v>
                </c:pt>
                <c:pt idx="2028">
                  <c:v>7624140</c:v>
                </c:pt>
                <c:pt idx="2029">
                  <c:v>6978390</c:v>
                </c:pt>
                <c:pt idx="2030">
                  <c:v>6978350</c:v>
                </c:pt>
                <c:pt idx="2031">
                  <c:v>6978320</c:v>
                </c:pt>
                <c:pt idx="2032">
                  <c:v>6978280</c:v>
                </c:pt>
                <c:pt idx="2033">
                  <c:v>6978250</c:v>
                </c:pt>
                <c:pt idx="2034">
                  <c:v>7199390</c:v>
                </c:pt>
                <c:pt idx="2035">
                  <c:v>7199320</c:v>
                </c:pt>
                <c:pt idx="2036">
                  <c:v>7199240</c:v>
                </c:pt>
                <c:pt idx="2037">
                  <c:v>7199160</c:v>
                </c:pt>
                <c:pt idx="2038">
                  <c:v>7954240</c:v>
                </c:pt>
                <c:pt idx="2039">
                  <c:v>7954150</c:v>
                </c:pt>
                <c:pt idx="2040">
                  <c:v>7954070</c:v>
                </c:pt>
                <c:pt idx="2041">
                  <c:v>7953980</c:v>
                </c:pt>
                <c:pt idx="2042">
                  <c:v>6903060</c:v>
                </c:pt>
                <c:pt idx="2043">
                  <c:v>6902990</c:v>
                </c:pt>
                <c:pt idx="2044">
                  <c:v>6902920</c:v>
                </c:pt>
                <c:pt idx="2045">
                  <c:v>6902840</c:v>
                </c:pt>
                <c:pt idx="2046">
                  <c:v>6902770</c:v>
                </c:pt>
                <c:pt idx="2047">
                  <c:v>7164240</c:v>
                </c:pt>
                <c:pt idx="2048">
                  <c:v>7164170</c:v>
                </c:pt>
                <c:pt idx="2049">
                  <c:v>7164090</c:v>
                </c:pt>
                <c:pt idx="2050">
                  <c:v>7164020</c:v>
                </c:pt>
                <c:pt idx="2051">
                  <c:v>7061950</c:v>
                </c:pt>
                <c:pt idx="2052">
                  <c:v>7061870</c:v>
                </c:pt>
                <c:pt idx="2053">
                  <c:v>7061800</c:v>
                </c:pt>
                <c:pt idx="2054">
                  <c:v>7061730</c:v>
                </c:pt>
                <c:pt idx="2055">
                  <c:v>7413860</c:v>
                </c:pt>
                <c:pt idx="2056">
                  <c:v>7413780</c:v>
                </c:pt>
                <c:pt idx="2057">
                  <c:v>7413700</c:v>
                </c:pt>
                <c:pt idx="2058">
                  <c:v>7413620</c:v>
                </c:pt>
                <c:pt idx="2059">
                  <c:v>7413550</c:v>
                </c:pt>
                <c:pt idx="2060">
                  <c:v>7448810</c:v>
                </c:pt>
                <c:pt idx="2061">
                  <c:v>7448730</c:v>
                </c:pt>
                <c:pt idx="2062">
                  <c:v>7448650</c:v>
                </c:pt>
                <c:pt idx="2063">
                  <c:v>7448580</c:v>
                </c:pt>
                <c:pt idx="2064">
                  <c:v>7625420</c:v>
                </c:pt>
                <c:pt idx="2065">
                  <c:v>7625340</c:v>
                </c:pt>
                <c:pt idx="2066">
                  <c:v>7625260</c:v>
                </c:pt>
                <c:pt idx="2067">
                  <c:v>7625180</c:v>
                </c:pt>
                <c:pt idx="2068">
                  <c:v>8190050</c:v>
                </c:pt>
                <c:pt idx="2069">
                  <c:v>8189960</c:v>
                </c:pt>
                <c:pt idx="2070">
                  <c:v>8189880</c:v>
                </c:pt>
                <c:pt idx="2071">
                  <c:v>8189790</c:v>
                </c:pt>
                <c:pt idx="2072">
                  <c:v>8189700</c:v>
                </c:pt>
                <c:pt idx="2073">
                  <c:v>7884600</c:v>
                </c:pt>
                <c:pt idx="2074">
                  <c:v>7884510</c:v>
                </c:pt>
                <c:pt idx="2075">
                  <c:v>7884430</c:v>
                </c:pt>
                <c:pt idx="2076">
                  <c:v>7884350</c:v>
                </c:pt>
                <c:pt idx="2077">
                  <c:v>7620420</c:v>
                </c:pt>
                <c:pt idx="2078">
                  <c:v>7620340</c:v>
                </c:pt>
                <c:pt idx="2079">
                  <c:v>7620260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B0-4365-8736-E3A0C420A27B}"/>
            </c:ext>
          </c:extLst>
        </c:ser>
        <c:ser>
          <c:idx val="1"/>
          <c:order val="2"/>
          <c:tx>
            <c:strRef>
              <c:f>'Comparison (Descoberto)'!$N$1</c:f>
              <c:strCache>
                <c:ptCount val="1"/>
                <c:pt idx="0">
                  <c:v>1gross_rev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(Descoberto)'!$N$2:$N$2081</c:f>
              <c:numCache>
                <c:formatCode>0.00E+00</c:formatCode>
                <c:ptCount val="2080"/>
                <c:pt idx="0">
                  <c:v>4488900</c:v>
                </c:pt>
                <c:pt idx="1">
                  <c:v>4436190</c:v>
                </c:pt>
                <c:pt idx="2">
                  <c:v>4436190</c:v>
                </c:pt>
                <c:pt idx="3">
                  <c:v>4436190</c:v>
                </c:pt>
                <c:pt idx="4">
                  <c:v>4872440</c:v>
                </c:pt>
                <c:pt idx="5">
                  <c:v>4436300</c:v>
                </c:pt>
                <c:pt idx="6">
                  <c:v>4436300</c:v>
                </c:pt>
                <c:pt idx="7">
                  <c:v>4436300</c:v>
                </c:pt>
                <c:pt idx="8">
                  <c:v>3850260</c:v>
                </c:pt>
                <c:pt idx="9">
                  <c:v>4347990</c:v>
                </c:pt>
                <c:pt idx="10">
                  <c:v>4348890</c:v>
                </c:pt>
                <c:pt idx="11">
                  <c:v>4349800</c:v>
                </c:pt>
                <c:pt idx="12">
                  <c:v>4350700</c:v>
                </c:pt>
                <c:pt idx="13">
                  <c:v>4495160</c:v>
                </c:pt>
                <c:pt idx="14">
                  <c:v>4436190</c:v>
                </c:pt>
                <c:pt idx="15">
                  <c:v>4436190</c:v>
                </c:pt>
                <c:pt idx="16">
                  <c:v>4436190</c:v>
                </c:pt>
                <c:pt idx="17">
                  <c:v>4380380</c:v>
                </c:pt>
                <c:pt idx="18">
                  <c:v>4436180</c:v>
                </c:pt>
                <c:pt idx="19">
                  <c:v>4436180</c:v>
                </c:pt>
                <c:pt idx="20">
                  <c:v>4436180</c:v>
                </c:pt>
                <c:pt idx="21">
                  <c:v>4634300</c:v>
                </c:pt>
                <c:pt idx="22">
                  <c:v>4436230</c:v>
                </c:pt>
                <c:pt idx="23">
                  <c:v>4436230</c:v>
                </c:pt>
                <c:pt idx="24">
                  <c:v>4436230</c:v>
                </c:pt>
                <c:pt idx="25">
                  <c:v>4436230</c:v>
                </c:pt>
                <c:pt idx="26">
                  <c:v>4545260</c:v>
                </c:pt>
                <c:pt idx="27">
                  <c:v>4436260</c:v>
                </c:pt>
                <c:pt idx="28">
                  <c:v>4436260</c:v>
                </c:pt>
                <c:pt idx="29">
                  <c:v>4436260</c:v>
                </c:pt>
                <c:pt idx="30">
                  <c:v>4533530</c:v>
                </c:pt>
                <c:pt idx="31">
                  <c:v>4436290</c:v>
                </c:pt>
                <c:pt idx="32">
                  <c:v>4436290</c:v>
                </c:pt>
                <c:pt idx="33">
                  <c:v>4436290</c:v>
                </c:pt>
                <c:pt idx="34">
                  <c:v>4787730</c:v>
                </c:pt>
                <c:pt idx="35">
                  <c:v>4436380</c:v>
                </c:pt>
                <c:pt idx="36">
                  <c:v>4436380</c:v>
                </c:pt>
                <c:pt idx="37">
                  <c:v>4436770</c:v>
                </c:pt>
                <c:pt idx="38">
                  <c:v>4437900</c:v>
                </c:pt>
                <c:pt idx="39">
                  <c:v>4225450</c:v>
                </c:pt>
                <c:pt idx="40">
                  <c:v>4436320</c:v>
                </c:pt>
                <c:pt idx="41">
                  <c:v>4436320</c:v>
                </c:pt>
                <c:pt idx="42">
                  <c:v>4436320</c:v>
                </c:pt>
                <c:pt idx="43">
                  <c:v>4241710</c:v>
                </c:pt>
                <c:pt idx="44">
                  <c:v>4436270</c:v>
                </c:pt>
                <c:pt idx="45">
                  <c:v>4436280</c:v>
                </c:pt>
                <c:pt idx="46">
                  <c:v>4436280</c:v>
                </c:pt>
                <c:pt idx="47">
                  <c:v>4030550</c:v>
                </c:pt>
                <c:pt idx="48">
                  <c:v>4416800</c:v>
                </c:pt>
                <c:pt idx="49">
                  <c:v>4417720</c:v>
                </c:pt>
                <c:pt idx="50">
                  <c:v>4418650</c:v>
                </c:pt>
                <c:pt idx="51">
                  <c:v>4419570</c:v>
                </c:pt>
                <c:pt idx="52">
                  <c:v>4538110</c:v>
                </c:pt>
                <c:pt idx="53">
                  <c:v>4436170</c:v>
                </c:pt>
                <c:pt idx="54">
                  <c:v>4436170</c:v>
                </c:pt>
                <c:pt idx="55">
                  <c:v>4436180</c:v>
                </c:pt>
                <c:pt idx="56">
                  <c:v>4878200</c:v>
                </c:pt>
                <c:pt idx="57">
                  <c:v>4436280</c:v>
                </c:pt>
                <c:pt idx="58">
                  <c:v>4436280</c:v>
                </c:pt>
                <c:pt idx="59">
                  <c:v>4436280</c:v>
                </c:pt>
                <c:pt idx="60">
                  <c:v>3842490</c:v>
                </c:pt>
                <c:pt idx="61">
                  <c:v>4395070</c:v>
                </c:pt>
                <c:pt idx="62">
                  <c:v>4395960</c:v>
                </c:pt>
                <c:pt idx="63">
                  <c:v>4396850</c:v>
                </c:pt>
                <c:pt idx="64">
                  <c:v>4397740</c:v>
                </c:pt>
                <c:pt idx="65">
                  <c:v>4544070</c:v>
                </c:pt>
                <c:pt idx="66">
                  <c:v>4436180</c:v>
                </c:pt>
                <c:pt idx="67">
                  <c:v>4436180</c:v>
                </c:pt>
                <c:pt idx="68">
                  <c:v>4436180</c:v>
                </c:pt>
                <c:pt idx="69">
                  <c:v>4379630</c:v>
                </c:pt>
                <c:pt idx="70">
                  <c:v>4436160</c:v>
                </c:pt>
                <c:pt idx="71">
                  <c:v>4436160</c:v>
                </c:pt>
                <c:pt idx="72">
                  <c:v>4436160</c:v>
                </c:pt>
                <c:pt idx="73">
                  <c:v>4636880</c:v>
                </c:pt>
                <c:pt idx="74">
                  <c:v>4436210</c:v>
                </c:pt>
                <c:pt idx="75">
                  <c:v>4436210</c:v>
                </c:pt>
                <c:pt idx="76">
                  <c:v>4436210</c:v>
                </c:pt>
                <c:pt idx="77">
                  <c:v>4436210</c:v>
                </c:pt>
                <c:pt idx="78">
                  <c:v>4546670</c:v>
                </c:pt>
                <c:pt idx="79">
                  <c:v>4436240</c:v>
                </c:pt>
                <c:pt idx="80">
                  <c:v>4436240</c:v>
                </c:pt>
                <c:pt idx="81">
                  <c:v>4436240</c:v>
                </c:pt>
                <c:pt idx="82">
                  <c:v>4534780</c:v>
                </c:pt>
                <c:pt idx="83">
                  <c:v>4436270</c:v>
                </c:pt>
                <c:pt idx="84">
                  <c:v>4436270</c:v>
                </c:pt>
                <c:pt idx="85">
                  <c:v>4436270</c:v>
                </c:pt>
                <c:pt idx="86">
                  <c:v>4792280</c:v>
                </c:pt>
                <c:pt idx="87">
                  <c:v>4492170</c:v>
                </c:pt>
                <c:pt idx="88">
                  <c:v>4493270</c:v>
                </c:pt>
                <c:pt idx="89">
                  <c:v>4494380</c:v>
                </c:pt>
                <c:pt idx="90">
                  <c:v>4495490</c:v>
                </c:pt>
                <c:pt idx="91">
                  <c:v>4280240</c:v>
                </c:pt>
                <c:pt idx="92">
                  <c:v>4436300</c:v>
                </c:pt>
                <c:pt idx="93">
                  <c:v>4436300</c:v>
                </c:pt>
                <c:pt idx="94">
                  <c:v>4436300</c:v>
                </c:pt>
                <c:pt idx="95">
                  <c:v>4239180</c:v>
                </c:pt>
                <c:pt idx="96">
                  <c:v>4436260</c:v>
                </c:pt>
                <c:pt idx="97">
                  <c:v>4436260</c:v>
                </c:pt>
                <c:pt idx="98">
                  <c:v>4436260</c:v>
                </c:pt>
                <c:pt idx="99">
                  <c:v>4025290</c:v>
                </c:pt>
                <c:pt idx="100">
                  <c:v>4436160</c:v>
                </c:pt>
                <c:pt idx="101">
                  <c:v>4436160</c:v>
                </c:pt>
                <c:pt idx="102">
                  <c:v>4436160</c:v>
                </c:pt>
                <c:pt idx="103">
                  <c:v>4436160</c:v>
                </c:pt>
                <c:pt idx="104">
                  <c:v>4555290</c:v>
                </c:pt>
                <c:pt idx="105">
                  <c:v>4436160</c:v>
                </c:pt>
                <c:pt idx="106">
                  <c:v>4436160</c:v>
                </c:pt>
                <c:pt idx="107">
                  <c:v>4436160</c:v>
                </c:pt>
                <c:pt idx="108">
                  <c:v>4883860</c:v>
                </c:pt>
                <c:pt idx="109">
                  <c:v>4436260</c:v>
                </c:pt>
                <c:pt idx="110">
                  <c:v>4436260</c:v>
                </c:pt>
                <c:pt idx="111">
                  <c:v>4436260</c:v>
                </c:pt>
                <c:pt idx="112">
                  <c:v>3834870</c:v>
                </c:pt>
                <c:pt idx="113">
                  <c:v>4436120</c:v>
                </c:pt>
                <c:pt idx="114">
                  <c:v>4436120</c:v>
                </c:pt>
                <c:pt idx="115">
                  <c:v>4436120</c:v>
                </c:pt>
                <c:pt idx="116">
                  <c:v>4436120</c:v>
                </c:pt>
                <c:pt idx="117">
                  <c:v>4583420</c:v>
                </c:pt>
                <c:pt idx="118">
                  <c:v>4436160</c:v>
                </c:pt>
                <c:pt idx="119">
                  <c:v>4436160</c:v>
                </c:pt>
                <c:pt idx="120">
                  <c:v>4436160</c:v>
                </c:pt>
                <c:pt idx="121">
                  <c:v>4378890</c:v>
                </c:pt>
                <c:pt idx="122">
                  <c:v>4436140</c:v>
                </c:pt>
                <c:pt idx="123">
                  <c:v>4436140</c:v>
                </c:pt>
                <c:pt idx="124">
                  <c:v>4436140</c:v>
                </c:pt>
                <c:pt idx="125">
                  <c:v>4639410</c:v>
                </c:pt>
                <c:pt idx="126">
                  <c:v>4436190</c:v>
                </c:pt>
                <c:pt idx="127">
                  <c:v>4436190</c:v>
                </c:pt>
                <c:pt idx="128">
                  <c:v>4436190</c:v>
                </c:pt>
                <c:pt idx="129">
                  <c:v>4436190</c:v>
                </c:pt>
                <c:pt idx="130">
                  <c:v>4548040</c:v>
                </c:pt>
                <c:pt idx="131">
                  <c:v>4436220</c:v>
                </c:pt>
                <c:pt idx="132">
                  <c:v>4436220</c:v>
                </c:pt>
                <c:pt idx="133">
                  <c:v>4436220</c:v>
                </c:pt>
                <c:pt idx="134">
                  <c:v>4536000</c:v>
                </c:pt>
                <c:pt idx="135">
                  <c:v>4436250</c:v>
                </c:pt>
                <c:pt idx="136">
                  <c:v>4436250</c:v>
                </c:pt>
                <c:pt idx="137">
                  <c:v>4436250</c:v>
                </c:pt>
                <c:pt idx="138">
                  <c:v>4796740</c:v>
                </c:pt>
                <c:pt idx="139">
                  <c:v>4548670</c:v>
                </c:pt>
                <c:pt idx="140">
                  <c:v>4549750</c:v>
                </c:pt>
                <c:pt idx="141">
                  <c:v>4550830</c:v>
                </c:pt>
                <c:pt idx="142">
                  <c:v>4551910</c:v>
                </c:pt>
                <c:pt idx="143">
                  <c:v>4333930</c:v>
                </c:pt>
                <c:pt idx="144">
                  <c:v>4436280</c:v>
                </c:pt>
                <c:pt idx="145">
                  <c:v>4436280</c:v>
                </c:pt>
                <c:pt idx="146">
                  <c:v>4436280</c:v>
                </c:pt>
                <c:pt idx="147">
                  <c:v>4236690</c:v>
                </c:pt>
                <c:pt idx="148">
                  <c:v>4436240</c:v>
                </c:pt>
                <c:pt idx="149">
                  <c:v>4436240</c:v>
                </c:pt>
                <c:pt idx="150">
                  <c:v>4436240</c:v>
                </c:pt>
                <c:pt idx="151">
                  <c:v>4020150</c:v>
                </c:pt>
                <c:pt idx="152">
                  <c:v>4436140</c:v>
                </c:pt>
                <c:pt idx="153">
                  <c:v>4436140</c:v>
                </c:pt>
                <c:pt idx="154">
                  <c:v>4436140</c:v>
                </c:pt>
                <c:pt idx="155">
                  <c:v>4436140</c:v>
                </c:pt>
                <c:pt idx="156">
                  <c:v>4556750</c:v>
                </c:pt>
                <c:pt idx="157">
                  <c:v>4436140</c:v>
                </c:pt>
                <c:pt idx="158">
                  <c:v>4436140</c:v>
                </c:pt>
                <c:pt idx="159">
                  <c:v>4436140</c:v>
                </c:pt>
                <c:pt idx="160">
                  <c:v>4889390</c:v>
                </c:pt>
                <c:pt idx="161">
                  <c:v>4436240</c:v>
                </c:pt>
                <c:pt idx="162">
                  <c:v>4436240</c:v>
                </c:pt>
                <c:pt idx="163">
                  <c:v>4436240</c:v>
                </c:pt>
                <c:pt idx="164">
                  <c:v>3827410</c:v>
                </c:pt>
                <c:pt idx="165">
                  <c:v>4436100</c:v>
                </c:pt>
                <c:pt idx="166">
                  <c:v>4436100</c:v>
                </c:pt>
                <c:pt idx="167">
                  <c:v>4436100</c:v>
                </c:pt>
                <c:pt idx="168">
                  <c:v>4436100</c:v>
                </c:pt>
                <c:pt idx="169">
                  <c:v>4585220</c:v>
                </c:pt>
                <c:pt idx="170">
                  <c:v>4436140</c:v>
                </c:pt>
                <c:pt idx="171">
                  <c:v>4436140</c:v>
                </c:pt>
                <c:pt idx="172">
                  <c:v>4436140</c:v>
                </c:pt>
                <c:pt idx="173">
                  <c:v>4378170</c:v>
                </c:pt>
                <c:pt idx="174">
                  <c:v>4436120</c:v>
                </c:pt>
                <c:pt idx="175">
                  <c:v>4436120</c:v>
                </c:pt>
                <c:pt idx="176">
                  <c:v>4436120</c:v>
                </c:pt>
                <c:pt idx="177">
                  <c:v>4641880</c:v>
                </c:pt>
                <c:pt idx="178">
                  <c:v>4436170</c:v>
                </c:pt>
                <c:pt idx="179">
                  <c:v>4436170</c:v>
                </c:pt>
                <c:pt idx="180">
                  <c:v>4436170</c:v>
                </c:pt>
                <c:pt idx="181">
                  <c:v>4436170</c:v>
                </c:pt>
                <c:pt idx="182">
                  <c:v>4549390</c:v>
                </c:pt>
                <c:pt idx="183">
                  <c:v>4436200</c:v>
                </c:pt>
                <c:pt idx="184">
                  <c:v>4436200</c:v>
                </c:pt>
                <c:pt idx="185">
                  <c:v>4436200</c:v>
                </c:pt>
                <c:pt idx="186">
                  <c:v>4537190</c:v>
                </c:pt>
                <c:pt idx="187">
                  <c:v>4436220</c:v>
                </c:pt>
                <c:pt idx="188">
                  <c:v>4436220</c:v>
                </c:pt>
                <c:pt idx="189">
                  <c:v>4436220</c:v>
                </c:pt>
                <c:pt idx="190">
                  <c:v>4801100</c:v>
                </c:pt>
                <c:pt idx="191">
                  <c:v>4603920</c:v>
                </c:pt>
                <c:pt idx="192">
                  <c:v>4604970</c:v>
                </c:pt>
                <c:pt idx="193">
                  <c:v>4606030</c:v>
                </c:pt>
                <c:pt idx="194">
                  <c:v>4607090</c:v>
                </c:pt>
                <c:pt idx="195">
                  <c:v>4386430</c:v>
                </c:pt>
                <c:pt idx="196">
                  <c:v>4436260</c:v>
                </c:pt>
                <c:pt idx="197">
                  <c:v>4436260</c:v>
                </c:pt>
                <c:pt idx="198">
                  <c:v>4436260</c:v>
                </c:pt>
                <c:pt idx="199">
                  <c:v>4234250</c:v>
                </c:pt>
                <c:pt idx="200">
                  <c:v>4436210</c:v>
                </c:pt>
                <c:pt idx="201">
                  <c:v>4436210</c:v>
                </c:pt>
                <c:pt idx="202">
                  <c:v>4436210</c:v>
                </c:pt>
                <c:pt idx="203">
                  <c:v>4015110</c:v>
                </c:pt>
                <c:pt idx="204">
                  <c:v>4436120</c:v>
                </c:pt>
                <c:pt idx="205">
                  <c:v>4436120</c:v>
                </c:pt>
                <c:pt idx="206">
                  <c:v>4436120</c:v>
                </c:pt>
                <c:pt idx="207">
                  <c:v>4436120</c:v>
                </c:pt>
                <c:pt idx="208">
                  <c:v>4558180</c:v>
                </c:pt>
                <c:pt idx="209">
                  <c:v>4436110</c:v>
                </c:pt>
                <c:pt idx="210">
                  <c:v>4436110</c:v>
                </c:pt>
                <c:pt idx="211">
                  <c:v>4436110</c:v>
                </c:pt>
                <c:pt idx="212">
                  <c:v>4894790</c:v>
                </c:pt>
                <c:pt idx="213">
                  <c:v>4436220</c:v>
                </c:pt>
                <c:pt idx="214">
                  <c:v>4436220</c:v>
                </c:pt>
                <c:pt idx="215">
                  <c:v>4436220</c:v>
                </c:pt>
                <c:pt idx="216">
                  <c:v>3820120</c:v>
                </c:pt>
                <c:pt idx="217">
                  <c:v>4436080</c:v>
                </c:pt>
                <c:pt idx="218">
                  <c:v>4436080</c:v>
                </c:pt>
                <c:pt idx="219">
                  <c:v>4436080</c:v>
                </c:pt>
                <c:pt idx="220">
                  <c:v>4436080</c:v>
                </c:pt>
                <c:pt idx="221">
                  <c:v>4586970</c:v>
                </c:pt>
                <c:pt idx="222">
                  <c:v>4436110</c:v>
                </c:pt>
                <c:pt idx="223">
                  <c:v>4436120</c:v>
                </c:pt>
                <c:pt idx="224">
                  <c:v>4436120</c:v>
                </c:pt>
                <c:pt idx="225">
                  <c:v>4377460</c:v>
                </c:pt>
                <c:pt idx="226">
                  <c:v>4436100</c:v>
                </c:pt>
                <c:pt idx="227">
                  <c:v>4436100</c:v>
                </c:pt>
                <c:pt idx="228">
                  <c:v>4436100</c:v>
                </c:pt>
                <c:pt idx="229">
                  <c:v>4644290</c:v>
                </c:pt>
                <c:pt idx="230">
                  <c:v>4436150</c:v>
                </c:pt>
                <c:pt idx="231">
                  <c:v>4436150</c:v>
                </c:pt>
                <c:pt idx="232">
                  <c:v>4436150</c:v>
                </c:pt>
                <c:pt idx="233">
                  <c:v>4436150</c:v>
                </c:pt>
                <c:pt idx="234">
                  <c:v>4550700</c:v>
                </c:pt>
                <c:pt idx="235">
                  <c:v>4436180</c:v>
                </c:pt>
                <c:pt idx="236">
                  <c:v>4436180</c:v>
                </c:pt>
                <c:pt idx="237">
                  <c:v>4436180</c:v>
                </c:pt>
                <c:pt idx="238">
                  <c:v>4538360</c:v>
                </c:pt>
                <c:pt idx="239">
                  <c:v>4436200</c:v>
                </c:pt>
                <c:pt idx="240">
                  <c:v>4436200</c:v>
                </c:pt>
                <c:pt idx="241">
                  <c:v>4436200</c:v>
                </c:pt>
                <c:pt idx="242">
                  <c:v>4805350</c:v>
                </c:pt>
                <c:pt idx="243">
                  <c:v>4657840</c:v>
                </c:pt>
                <c:pt idx="244">
                  <c:v>4658880</c:v>
                </c:pt>
                <c:pt idx="245">
                  <c:v>4659910</c:v>
                </c:pt>
                <c:pt idx="246">
                  <c:v>4660940</c:v>
                </c:pt>
                <c:pt idx="247">
                  <c:v>4437660</c:v>
                </c:pt>
                <c:pt idx="248">
                  <c:v>4438650</c:v>
                </c:pt>
                <c:pt idx="249">
                  <c:v>4439630</c:v>
                </c:pt>
                <c:pt idx="250">
                  <c:v>4440610</c:v>
                </c:pt>
                <c:pt idx="251">
                  <c:v>4237240</c:v>
                </c:pt>
                <c:pt idx="252">
                  <c:v>4436190</c:v>
                </c:pt>
                <c:pt idx="253">
                  <c:v>4436190</c:v>
                </c:pt>
                <c:pt idx="254">
                  <c:v>4436190</c:v>
                </c:pt>
                <c:pt idx="255">
                  <c:v>4010200</c:v>
                </c:pt>
                <c:pt idx="256">
                  <c:v>4436100</c:v>
                </c:pt>
                <c:pt idx="257">
                  <c:v>4436100</c:v>
                </c:pt>
                <c:pt idx="258">
                  <c:v>4436100</c:v>
                </c:pt>
                <c:pt idx="259">
                  <c:v>4436100</c:v>
                </c:pt>
                <c:pt idx="260">
                  <c:v>4559570</c:v>
                </c:pt>
                <c:pt idx="261">
                  <c:v>4725920</c:v>
                </c:pt>
                <c:pt idx="262">
                  <c:v>4726760</c:v>
                </c:pt>
                <c:pt idx="263">
                  <c:v>4727600</c:v>
                </c:pt>
                <c:pt idx="264">
                  <c:v>5192420</c:v>
                </c:pt>
                <c:pt idx="265">
                  <c:v>5193360</c:v>
                </c:pt>
                <c:pt idx="266">
                  <c:v>5194300</c:v>
                </c:pt>
                <c:pt idx="267">
                  <c:v>5195240</c:v>
                </c:pt>
                <c:pt idx="268">
                  <c:v>4572990</c:v>
                </c:pt>
                <c:pt idx="269">
                  <c:v>4573800</c:v>
                </c:pt>
                <c:pt idx="270">
                  <c:v>4574610</c:v>
                </c:pt>
                <c:pt idx="271">
                  <c:v>4575420</c:v>
                </c:pt>
                <c:pt idx="272">
                  <c:v>4576230</c:v>
                </c:pt>
                <c:pt idx="273">
                  <c:v>4729660</c:v>
                </c:pt>
                <c:pt idx="274">
                  <c:v>4730500</c:v>
                </c:pt>
                <c:pt idx="275">
                  <c:v>4731340</c:v>
                </c:pt>
                <c:pt idx="276">
                  <c:v>4732180</c:v>
                </c:pt>
                <c:pt idx="277">
                  <c:v>4673700</c:v>
                </c:pt>
                <c:pt idx="278">
                  <c:v>4674530</c:v>
                </c:pt>
                <c:pt idx="279">
                  <c:v>4675360</c:v>
                </c:pt>
                <c:pt idx="280">
                  <c:v>4676190</c:v>
                </c:pt>
                <c:pt idx="281">
                  <c:v>4887590</c:v>
                </c:pt>
                <c:pt idx="282">
                  <c:v>4888460</c:v>
                </c:pt>
                <c:pt idx="283">
                  <c:v>4889340</c:v>
                </c:pt>
                <c:pt idx="284">
                  <c:v>4890210</c:v>
                </c:pt>
                <c:pt idx="285">
                  <c:v>4891090</c:v>
                </c:pt>
                <c:pt idx="286">
                  <c:v>5007820</c:v>
                </c:pt>
                <c:pt idx="287">
                  <c:v>5008720</c:v>
                </c:pt>
                <c:pt idx="288">
                  <c:v>5009620</c:v>
                </c:pt>
                <c:pt idx="289">
                  <c:v>5010520</c:v>
                </c:pt>
                <c:pt idx="290">
                  <c:v>5114760</c:v>
                </c:pt>
                <c:pt idx="291">
                  <c:v>5115690</c:v>
                </c:pt>
                <c:pt idx="292">
                  <c:v>5116610</c:v>
                </c:pt>
                <c:pt idx="293">
                  <c:v>5117540</c:v>
                </c:pt>
                <c:pt idx="294">
                  <c:v>5491780</c:v>
                </c:pt>
                <c:pt idx="295">
                  <c:v>5492790</c:v>
                </c:pt>
                <c:pt idx="296">
                  <c:v>5493790</c:v>
                </c:pt>
                <c:pt idx="297">
                  <c:v>5494800</c:v>
                </c:pt>
                <c:pt idx="298">
                  <c:v>5495800</c:v>
                </c:pt>
                <c:pt idx="299">
                  <c:v>5269970</c:v>
                </c:pt>
                <c:pt idx="300">
                  <c:v>5270930</c:v>
                </c:pt>
                <c:pt idx="301">
                  <c:v>5271890</c:v>
                </c:pt>
                <c:pt idx="302">
                  <c:v>5272850</c:v>
                </c:pt>
                <c:pt idx="303">
                  <c:v>5067150</c:v>
                </c:pt>
                <c:pt idx="304">
                  <c:v>5068070</c:v>
                </c:pt>
                <c:pt idx="305">
                  <c:v>5068980</c:v>
                </c:pt>
                <c:pt idx="306">
                  <c:v>5069900</c:v>
                </c:pt>
                <c:pt idx="307">
                  <c:v>4640050</c:v>
                </c:pt>
                <c:pt idx="308">
                  <c:v>4640880</c:v>
                </c:pt>
                <c:pt idx="309">
                  <c:v>4641700</c:v>
                </c:pt>
                <c:pt idx="310">
                  <c:v>4642520</c:v>
                </c:pt>
                <c:pt idx="311">
                  <c:v>4643350</c:v>
                </c:pt>
                <c:pt idx="312">
                  <c:v>4643350</c:v>
                </c:pt>
                <c:pt idx="313">
                  <c:v>4769020</c:v>
                </c:pt>
                <c:pt idx="314">
                  <c:v>4769840</c:v>
                </c:pt>
                <c:pt idx="315">
                  <c:v>4770660</c:v>
                </c:pt>
                <c:pt idx="316">
                  <c:v>4771470</c:v>
                </c:pt>
                <c:pt idx="317">
                  <c:v>5241420</c:v>
                </c:pt>
                <c:pt idx="318">
                  <c:v>5242340</c:v>
                </c:pt>
                <c:pt idx="319">
                  <c:v>5243250</c:v>
                </c:pt>
                <c:pt idx="320">
                  <c:v>5244170</c:v>
                </c:pt>
                <c:pt idx="321">
                  <c:v>4614990</c:v>
                </c:pt>
                <c:pt idx="322">
                  <c:v>4615780</c:v>
                </c:pt>
                <c:pt idx="323">
                  <c:v>4616560</c:v>
                </c:pt>
                <c:pt idx="324">
                  <c:v>4617350</c:v>
                </c:pt>
                <c:pt idx="325">
                  <c:v>3835760</c:v>
                </c:pt>
                <c:pt idx="326">
                  <c:v>3990850</c:v>
                </c:pt>
                <c:pt idx="327">
                  <c:v>3991660</c:v>
                </c:pt>
                <c:pt idx="328">
                  <c:v>3992480</c:v>
                </c:pt>
                <c:pt idx="329">
                  <c:v>3993300</c:v>
                </c:pt>
                <c:pt idx="330">
                  <c:v>3934140</c:v>
                </c:pt>
                <c:pt idx="331">
                  <c:v>3934950</c:v>
                </c:pt>
                <c:pt idx="332">
                  <c:v>3935760</c:v>
                </c:pt>
                <c:pt idx="333">
                  <c:v>3936570</c:v>
                </c:pt>
                <c:pt idx="334">
                  <c:v>4150250</c:v>
                </c:pt>
                <c:pt idx="335">
                  <c:v>4151100</c:v>
                </c:pt>
                <c:pt idx="336">
                  <c:v>4151950</c:v>
                </c:pt>
                <c:pt idx="337">
                  <c:v>4152800</c:v>
                </c:pt>
                <c:pt idx="338">
                  <c:v>4153660</c:v>
                </c:pt>
                <c:pt idx="339">
                  <c:v>4271630</c:v>
                </c:pt>
                <c:pt idx="340">
                  <c:v>4272500</c:v>
                </c:pt>
                <c:pt idx="341">
                  <c:v>4273380</c:v>
                </c:pt>
                <c:pt idx="342">
                  <c:v>4274260</c:v>
                </c:pt>
                <c:pt idx="343">
                  <c:v>4379600</c:v>
                </c:pt>
                <c:pt idx="344">
                  <c:v>4380500</c:v>
                </c:pt>
                <c:pt idx="345">
                  <c:v>4381400</c:v>
                </c:pt>
                <c:pt idx="346">
                  <c:v>4382300</c:v>
                </c:pt>
                <c:pt idx="347">
                  <c:v>4760570</c:v>
                </c:pt>
                <c:pt idx="348">
                  <c:v>4761550</c:v>
                </c:pt>
                <c:pt idx="349">
                  <c:v>4762520</c:v>
                </c:pt>
                <c:pt idx="350">
                  <c:v>4763500</c:v>
                </c:pt>
                <c:pt idx="351">
                  <c:v>4764480</c:v>
                </c:pt>
                <c:pt idx="352">
                  <c:v>4536170</c:v>
                </c:pt>
                <c:pt idx="353">
                  <c:v>4537100</c:v>
                </c:pt>
                <c:pt idx="354">
                  <c:v>4538030</c:v>
                </c:pt>
                <c:pt idx="355">
                  <c:v>4538960</c:v>
                </c:pt>
                <c:pt idx="356">
                  <c:v>4331010</c:v>
                </c:pt>
                <c:pt idx="357">
                  <c:v>4331900</c:v>
                </c:pt>
                <c:pt idx="358">
                  <c:v>4332790</c:v>
                </c:pt>
                <c:pt idx="359">
                  <c:v>4333680</c:v>
                </c:pt>
                <c:pt idx="360">
                  <c:v>3899180</c:v>
                </c:pt>
                <c:pt idx="361">
                  <c:v>3899980</c:v>
                </c:pt>
                <c:pt idx="362">
                  <c:v>3900780</c:v>
                </c:pt>
                <c:pt idx="363">
                  <c:v>3901580</c:v>
                </c:pt>
                <c:pt idx="364">
                  <c:v>3902380</c:v>
                </c:pt>
                <c:pt idx="365">
                  <c:v>4029370</c:v>
                </c:pt>
                <c:pt idx="366">
                  <c:v>4030160</c:v>
                </c:pt>
                <c:pt idx="367">
                  <c:v>4030960</c:v>
                </c:pt>
                <c:pt idx="368">
                  <c:v>4031750</c:v>
                </c:pt>
                <c:pt idx="369">
                  <c:v>4506690</c:v>
                </c:pt>
                <c:pt idx="370">
                  <c:v>4507580</c:v>
                </c:pt>
                <c:pt idx="371">
                  <c:v>4508460</c:v>
                </c:pt>
                <c:pt idx="372">
                  <c:v>4509350</c:v>
                </c:pt>
                <c:pt idx="373">
                  <c:v>3873440</c:v>
                </c:pt>
                <c:pt idx="374">
                  <c:v>3874200</c:v>
                </c:pt>
                <c:pt idx="375">
                  <c:v>3874960</c:v>
                </c:pt>
                <c:pt idx="376">
                  <c:v>3875730</c:v>
                </c:pt>
                <c:pt idx="377">
                  <c:v>3876490</c:v>
                </c:pt>
                <c:pt idx="378">
                  <c:v>4033190</c:v>
                </c:pt>
                <c:pt idx="379">
                  <c:v>4033990</c:v>
                </c:pt>
                <c:pt idx="380">
                  <c:v>4034780</c:v>
                </c:pt>
                <c:pt idx="381">
                  <c:v>4035580</c:v>
                </c:pt>
                <c:pt idx="382">
                  <c:v>3975760</c:v>
                </c:pt>
                <c:pt idx="383">
                  <c:v>3976540</c:v>
                </c:pt>
                <c:pt idx="384">
                  <c:v>3977330</c:v>
                </c:pt>
                <c:pt idx="385">
                  <c:v>3978110</c:v>
                </c:pt>
                <c:pt idx="386">
                  <c:v>4194020</c:v>
                </c:pt>
                <c:pt idx="387">
                  <c:v>4194840</c:v>
                </c:pt>
                <c:pt idx="388">
                  <c:v>4195670</c:v>
                </c:pt>
                <c:pt idx="389">
                  <c:v>4196500</c:v>
                </c:pt>
                <c:pt idx="390">
                  <c:v>4197320</c:v>
                </c:pt>
                <c:pt idx="391">
                  <c:v>4316500</c:v>
                </c:pt>
                <c:pt idx="392">
                  <c:v>4317350</c:v>
                </c:pt>
                <c:pt idx="393">
                  <c:v>4318200</c:v>
                </c:pt>
                <c:pt idx="394">
                  <c:v>4319050</c:v>
                </c:pt>
                <c:pt idx="395">
                  <c:v>4425460</c:v>
                </c:pt>
                <c:pt idx="396">
                  <c:v>4426340</c:v>
                </c:pt>
                <c:pt idx="397">
                  <c:v>4427210</c:v>
                </c:pt>
                <c:pt idx="398">
                  <c:v>4428080</c:v>
                </c:pt>
                <c:pt idx="399">
                  <c:v>4810270</c:v>
                </c:pt>
                <c:pt idx="400">
                  <c:v>4811210</c:v>
                </c:pt>
                <c:pt idx="401">
                  <c:v>4812160</c:v>
                </c:pt>
                <c:pt idx="402">
                  <c:v>4813110</c:v>
                </c:pt>
                <c:pt idx="403">
                  <c:v>4814060</c:v>
                </c:pt>
                <c:pt idx="404">
                  <c:v>4583340</c:v>
                </c:pt>
                <c:pt idx="405">
                  <c:v>4584240</c:v>
                </c:pt>
                <c:pt idx="406">
                  <c:v>4585140</c:v>
                </c:pt>
                <c:pt idx="407">
                  <c:v>4586050</c:v>
                </c:pt>
                <c:pt idx="408">
                  <c:v>5158290</c:v>
                </c:pt>
                <c:pt idx="409">
                  <c:v>4376770</c:v>
                </c:pt>
                <c:pt idx="410">
                  <c:v>4377630</c:v>
                </c:pt>
                <c:pt idx="411">
                  <c:v>4378490</c:v>
                </c:pt>
                <c:pt idx="412">
                  <c:v>3939460</c:v>
                </c:pt>
                <c:pt idx="413">
                  <c:v>3940240</c:v>
                </c:pt>
                <c:pt idx="414">
                  <c:v>3941020</c:v>
                </c:pt>
                <c:pt idx="415">
                  <c:v>3941790</c:v>
                </c:pt>
                <c:pt idx="416">
                  <c:v>3942570</c:v>
                </c:pt>
                <c:pt idx="417">
                  <c:v>4070840</c:v>
                </c:pt>
                <c:pt idx="418">
                  <c:v>4071610</c:v>
                </c:pt>
                <c:pt idx="419">
                  <c:v>4072370</c:v>
                </c:pt>
                <c:pt idx="420">
                  <c:v>4073140</c:v>
                </c:pt>
                <c:pt idx="421">
                  <c:v>4552920</c:v>
                </c:pt>
                <c:pt idx="422">
                  <c:v>4553780</c:v>
                </c:pt>
                <c:pt idx="423">
                  <c:v>4554640</c:v>
                </c:pt>
                <c:pt idx="424">
                  <c:v>4555500</c:v>
                </c:pt>
                <c:pt idx="425">
                  <c:v>3913050</c:v>
                </c:pt>
                <c:pt idx="426">
                  <c:v>3913790</c:v>
                </c:pt>
                <c:pt idx="427">
                  <c:v>3914530</c:v>
                </c:pt>
                <c:pt idx="428">
                  <c:v>3915270</c:v>
                </c:pt>
                <c:pt idx="429">
                  <c:v>3916010</c:v>
                </c:pt>
                <c:pt idx="430">
                  <c:v>4074270</c:v>
                </c:pt>
                <c:pt idx="431">
                  <c:v>4075040</c:v>
                </c:pt>
                <c:pt idx="432">
                  <c:v>4075820</c:v>
                </c:pt>
                <c:pt idx="433">
                  <c:v>4076590</c:v>
                </c:pt>
                <c:pt idx="434">
                  <c:v>4016130</c:v>
                </c:pt>
                <c:pt idx="435">
                  <c:v>4016890</c:v>
                </c:pt>
                <c:pt idx="436">
                  <c:v>4017650</c:v>
                </c:pt>
                <c:pt idx="437">
                  <c:v>4018410</c:v>
                </c:pt>
                <c:pt idx="438">
                  <c:v>4236460</c:v>
                </c:pt>
                <c:pt idx="439">
                  <c:v>4237260</c:v>
                </c:pt>
                <c:pt idx="440">
                  <c:v>4238060</c:v>
                </c:pt>
                <c:pt idx="441">
                  <c:v>4238870</c:v>
                </c:pt>
                <c:pt idx="442">
                  <c:v>4239670</c:v>
                </c:pt>
                <c:pt idx="443">
                  <c:v>4360010</c:v>
                </c:pt>
                <c:pt idx="444">
                  <c:v>4360840</c:v>
                </c:pt>
                <c:pt idx="445">
                  <c:v>4361660</c:v>
                </c:pt>
                <c:pt idx="446">
                  <c:v>4362480</c:v>
                </c:pt>
                <c:pt idx="447">
                  <c:v>4469930</c:v>
                </c:pt>
                <c:pt idx="448">
                  <c:v>4470770</c:v>
                </c:pt>
                <c:pt idx="449">
                  <c:v>4471620</c:v>
                </c:pt>
                <c:pt idx="450">
                  <c:v>4472460</c:v>
                </c:pt>
                <c:pt idx="451">
                  <c:v>4858440</c:v>
                </c:pt>
                <c:pt idx="452">
                  <c:v>4859360</c:v>
                </c:pt>
                <c:pt idx="453">
                  <c:v>4860280</c:v>
                </c:pt>
                <c:pt idx="454">
                  <c:v>4861200</c:v>
                </c:pt>
                <c:pt idx="455">
                  <c:v>4862120</c:v>
                </c:pt>
                <c:pt idx="456">
                  <c:v>4629050</c:v>
                </c:pt>
                <c:pt idx="457">
                  <c:v>5412310</c:v>
                </c:pt>
                <c:pt idx="458">
                  <c:v>5413190</c:v>
                </c:pt>
                <c:pt idx="459">
                  <c:v>5414060</c:v>
                </c:pt>
                <c:pt idx="460">
                  <c:v>5201790</c:v>
                </c:pt>
                <c:pt idx="461">
                  <c:v>5202630</c:v>
                </c:pt>
                <c:pt idx="462">
                  <c:v>5203460</c:v>
                </c:pt>
                <c:pt idx="463">
                  <c:v>4421920</c:v>
                </c:pt>
                <c:pt idx="464">
                  <c:v>3978500</c:v>
                </c:pt>
                <c:pt idx="465">
                  <c:v>3979260</c:v>
                </c:pt>
                <c:pt idx="466">
                  <c:v>3980010</c:v>
                </c:pt>
                <c:pt idx="467">
                  <c:v>3980760</c:v>
                </c:pt>
                <c:pt idx="468">
                  <c:v>3981510</c:v>
                </c:pt>
                <c:pt idx="469">
                  <c:v>4111010</c:v>
                </c:pt>
                <c:pt idx="470">
                  <c:v>4111760</c:v>
                </c:pt>
                <c:pt idx="471">
                  <c:v>4112500</c:v>
                </c:pt>
                <c:pt idx="472">
                  <c:v>4113250</c:v>
                </c:pt>
                <c:pt idx="473">
                  <c:v>4597710</c:v>
                </c:pt>
                <c:pt idx="474">
                  <c:v>4598540</c:v>
                </c:pt>
                <c:pt idx="475">
                  <c:v>4599380</c:v>
                </c:pt>
                <c:pt idx="476">
                  <c:v>4600210</c:v>
                </c:pt>
                <c:pt idx="477">
                  <c:v>3951420</c:v>
                </c:pt>
                <c:pt idx="478">
                  <c:v>3952130</c:v>
                </c:pt>
                <c:pt idx="479">
                  <c:v>3952850</c:v>
                </c:pt>
                <c:pt idx="480">
                  <c:v>3953560</c:v>
                </c:pt>
                <c:pt idx="481">
                  <c:v>3954280</c:v>
                </c:pt>
                <c:pt idx="482">
                  <c:v>4114060</c:v>
                </c:pt>
                <c:pt idx="483">
                  <c:v>4114810</c:v>
                </c:pt>
                <c:pt idx="484">
                  <c:v>4115550</c:v>
                </c:pt>
                <c:pt idx="485">
                  <c:v>4116300</c:v>
                </c:pt>
                <c:pt idx="486">
                  <c:v>4055220</c:v>
                </c:pt>
                <c:pt idx="487">
                  <c:v>4055950</c:v>
                </c:pt>
                <c:pt idx="488">
                  <c:v>4056690</c:v>
                </c:pt>
                <c:pt idx="489">
                  <c:v>4057420</c:v>
                </c:pt>
                <c:pt idx="490">
                  <c:v>4277560</c:v>
                </c:pt>
                <c:pt idx="491">
                  <c:v>4278340</c:v>
                </c:pt>
                <c:pt idx="492">
                  <c:v>4279110</c:v>
                </c:pt>
                <c:pt idx="493">
                  <c:v>4279890</c:v>
                </c:pt>
                <c:pt idx="494">
                  <c:v>4280660</c:v>
                </c:pt>
                <c:pt idx="495">
                  <c:v>4402140</c:v>
                </c:pt>
                <c:pt idx="496">
                  <c:v>4402940</c:v>
                </c:pt>
                <c:pt idx="497">
                  <c:v>4403730</c:v>
                </c:pt>
                <c:pt idx="498">
                  <c:v>4404530</c:v>
                </c:pt>
                <c:pt idx="499">
                  <c:v>4512970</c:v>
                </c:pt>
                <c:pt idx="500">
                  <c:v>4513790</c:v>
                </c:pt>
                <c:pt idx="501">
                  <c:v>4514610</c:v>
                </c:pt>
                <c:pt idx="502">
                  <c:v>4515430</c:v>
                </c:pt>
                <c:pt idx="503">
                  <c:v>4905070</c:v>
                </c:pt>
                <c:pt idx="504">
                  <c:v>4905960</c:v>
                </c:pt>
                <c:pt idx="505">
                  <c:v>4906850</c:v>
                </c:pt>
                <c:pt idx="506">
                  <c:v>4907740</c:v>
                </c:pt>
                <c:pt idx="507">
                  <c:v>4908630</c:v>
                </c:pt>
                <c:pt idx="508">
                  <c:v>4673300</c:v>
                </c:pt>
                <c:pt idx="509">
                  <c:v>4674150</c:v>
                </c:pt>
                <c:pt idx="510">
                  <c:v>4674990</c:v>
                </c:pt>
                <c:pt idx="511">
                  <c:v>4675840</c:v>
                </c:pt>
                <c:pt idx="512">
                  <c:v>4461510</c:v>
                </c:pt>
                <c:pt idx="513">
                  <c:v>4462320</c:v>
                </c:pt>
                <c:pt idx="514">
                  <c:v>4463130</c:v>
                </c:pt>
                <c:pt idx="515">
                  <c:v>4463940</c:v>
                </c:pt>
                <c:pt idx="516">
                  <c:v>4016280</c:v>
                </c:pt>
                <c:pt idx="517">
                  <c:v>4017000</c:v>
                </c:pt>
                <c:pt idx="518">
                  <c:v>4017730</c:v>
                </c:pt>
                <c:pt idx="519">
                  <c:v>4018460</c:v>
                </c:pt>
                <c:pt idx="520">
                  <c:v>4019190</c:v>
                </c:pt>
                <c:pt idx="521">
                  <c:v>4149880</c:v>
                </c:pt>
                <c:pt idx="522">
                  <c:v>4150600</c:v>
                </c:pt>
                <c:pt idx="523">
                  <c:v>4151320</c:v>
                </c:pt>
                <c:pt idx="524">
                  <c:v>4152050</c:v>
                </c:pt>
                <c:pt idx="525">
                  <c:v>4641040</c:v>
                </c:pt>
                <c:pt idx="526">
                  <c:v>4641850</c:v>
                </c:pt>
                <c:pt idx="527">
                  <c:v>4642660</c:v>
                </c:pt>
                <c:pt idx="528">
                  <c:v>4643460</c:v>
                </c:pt>
                <c:pt idx="529">
                  <c:v>3988540</c:v>
                </c:pt>
                <c:pt idx="530">
                  <c:v>3989230</c:v>
                </c:pt>
                <c:pt idx="531">
                  <c:v>3989930</c:v>
                </c:pt>
                <c:pt idx="532">
                  <c:v>3990620</c:v>
                </c:pt>
                <c:pt idx="533">
                  <c:v>3991310</c:v>
                </c:pt>
                <c:pt idx="534">
                  <c:v>4152560</c:v>
                </c:pt>
                <c:pt idx="535">
                  <c:v>4153280</c:v>
                </c:pt>
                <c:pt idx="536">
                  <c:v>4154010</c:v>
                </c:pt>
                <c:pt idx="537">
                  <c:v>4154730</c:v>
                </c:pt>
                <c:pt idx="538">
                  <c:v>4093050</c:v>
                </c:pt>
                <c:pt idx="539">
                  <c:v>4093760</c:v>
                </c:pt>
                <c:pt idx="540">
                  <c:v>4094470</c:v>
                </c:pt>
                <c:pt idx="541">
                  <c:v>4095180</c:v>
                </c:pt>
                <c:pt idx="542">
                  <c:v>4317340</c:v>
                </c:pt>
                <c:pt idx="543">
                  <c:v>4318090</c:v>
                </c:pt>
                <c:pt idx="544">
                  <c:v>4318840</c:v>
                </c:pt>
                <c:pt idx="545">
                  <c:v>4319590</c:v>
                </c:pt>
                <c:pt idx="546">
                  <c:v>4320340</c:v>
                </c:pt>
                <c:pt idx="547">
                  <c:v>4442910</c:v>
                </c:pt>
                <c:pt idx="548">
                  <c:v>4443680</c:v>
                </c:pt>
                <c:pt idx="549">
                  <c:v>4444450</c:v>
                </c:pt>
                <c:pt idx="550">
                  <c:v>4445220</c:v>
                </c:pt>
                <c:pt idx="551">
                  <c:v>4554630</c:v>
                </c:pt>
                <c:pt idx="552">
                  <c:v>4555430</c:v>
                </c:pt>
                <c:pt idx="553">
                  <c:v>4556220</c:v>
                </c:pt>
                <c:pt idx="554">
                  <c:v>4557010</c:v>
                </c:pt>
                <c:pt idx="555">
                  <c:v>4950210</c:v>
                </c:pt>
                <c:pt idx="556">
                  <c:v>4951070</c:v>
                </c:pt>
                <c:pt idx="557">
                  <c:v>5734310</c:v>
                </c:pt>
                <c:pt idx="558">
                  <c:v>5735170</c:v>
                </c:pt>
                <c:pt idx="559">
                  <c:v>5736030</c:v>
                </c:pt>
                <c:pt idx="560">
                  <c:v>5498510</c:v>
                </c:pt>
                <c:pt idx="561">
                  <c:v>5499330</c:v>
                </c:pt>
                <c:pt idx="562">
                  <c:v>5500150</c:v>
                </c:pt>
                <c:pt idx="563">
                  <c:v>5500970</c:v>
                </c:pt>
                <c:pt idx="564">
                  <c:v>5284650</c:v>
                </c:pt>
                <c:pt idx="565">
                  <c:v>5285430</c:v>
                </c:pt>
                <c:pt idx="566">
                  <c:v>5286210</c:v>
                </c:pt>
                <c:pt idx="567">
                  <c:v>5286990</c:v>
                </c:pt>
                <c:pt idx="568">
                  <c:v>4052840</c:v>
                </c:pt>
                <c:pt idx="569">
                  <c:v>4053550</c:v>
                </c:pt>
                <c:pt idx="570">
                  <c:v>4054250</c:v>
                </c:pt>
                <c:pt idx="571">
                  <c:v>4054960</c:v>
                </c:pt>
                <c:pt idx="572">
                  <c:v>4055660</c:v>
                </c:pt>
                <c:pt idx="573">
                  <c:v>4187510</c:v>
                </c:pt>
                <c:pt idx="574">
                  <c:v>4188210</c:v>
                </c:pt>
                <c:pt idx="575">
                  <c:v>4188910</c:v>
                </c:pt>
                <c:pt idx="576">
                  <c:v>4189610</c:v>
                </c:pt>
                <c:pt idx="577">
                  <c:v>4683000</c:v>
                </c:pt>
                <c:pt idx="578">
                  <c:v>4683780</c:v>
                </c:pt>
                <c:pt idx="579">
                  <c:v>4684560</c:v>
                </c:pt>
                <c:pt idx="580">
                  <c:v>4685340</c:v>
                </c:pt>
                <c:pt idx="581">
                  <c:v>4024480</c:v>
                </c:pt>
                <c:pt idx="582">
                  <c:v>4025150</c:v>
                </c:pt>
                <c:pt idx="583">
                  <c:v>4025820</c:v>
                </c:pt>
                <c:pt idx="584">
                  <c:v>4026500</c:v>
                </c:pt>
                <c:pt idx="585">
                  <c:v>4027170</c:v>
                </c:pt>
                <c:pt idx="586">
                  <c:v>4189830</c:v>
                </c:pt>
                <c:pt idx="587">
                  <c:v>4190530</c:v>
                </c:pt>
                <c:pt idx="588">
                  <c:v>4191230</c:v>
                </c:pt>
                <c:pt idx="589">
                  <c:v>4191930</c:v>
                </c:pt>
                <c:pt idx="590">
                  <c:v>4129670</c:v>
                </c:pt>
                <c:pt idx="591">
                  <c:v>4130360</c:v>
                </c:pt>
                <c:pt idx="592">
                  <c:v>4131050</c:v>
                </c:pt>
                <c:pt idx="593">
                  <c:v>4131740</c:v>
                </c:pt>
                <c:pt idx="594">
                  <c:v>4355850</c:v>
                </c:pt>
                <c:pt idx="595">
                  <c:v>4356570</c:v>
                </c:pt>
                <c:pt idx="596">
                  <c:v>4357300</c:v>
                </c:pt>
                <c:pt idx="597">
                  <c:v>4358030</c:v>
                </c:pt>
                <c:pt idx="598">
                  <c:v>4358750</c:v>
                </c:pt>
                <c:pt idx="599">
                  <c:v>4482380</c:v>
                </c:pt>
                <c:pt idx="600">
                  <c:v>4483130</c:v>
                </c:pt>
                <c:pt idx="601">
                  <c:v>4483870</c:v>
                </c:pt>
                <c:pt idx="602">
                  <c:v>4484620</c:v>
                </c:pt>
                <c:pt idx="603">
                  <c:v>4594970</c:v>
                </c:pt>
                <c:pt idx="604">
                  <c:v>4595740</c:v>
                </c:pt>
                <c:pt idx="605">
                  <c:v>4596500</c:v>
                </c:pt>
                <c:pt idx="606">
                  <c:v>4597270</c:v>
                </c:pt>
                <c:pt idx="607">
                  <c:v>4993910</c:v>
                </c:pt>
                <c:pt idx="608">
                  <c:v>4994740</c:v>
                </c:pt>
                <c:pt idx="609">
                  <c:v>4995570</c:v>
                </c:pt>
                <c:pt idx="610">
                  <c:v>4996410</c:v>
                </c:pt>
                <c:pt idx="611">
                  <c:v>5779620</c:v>
                </c:pt>
                <c:pt idx="612">
                  <c:v>5539970</c:v>
                </c:pt>
                <c:pt idx="613">
                  <c:v>5540770</c:v>
                </c:pt>
                <c:pt idx="614">
                  <c:v>5541560</c:v>
                </c:pt>
                <c:pt idx="615">
                  <c:v>5542350</c:v>
                </c:pt>
                <c:pt idx="616">
                  <c:v>5324110</c:v>
                </c:pt>
                <c:pt idx="617">
                  <c:v>5324860</c:v>
                </c:pt>
                <c:pt idx="618">
                  <c:v>5325620</c:v>
                </c:pt>
                <c:pt idx="619">
                  <c:v>5326380</c:v>
                </c:pt>
                <c:pt idx="620">
                  <c:v>4870630</c:v>
                </c:pt>
                <c:pt idx="621">
                  <c:v>4871310</c:v>
                </c:pt>
                <c:pt idx="622">
                  <c:v>4871990</c:v>
                </c:pt>
                <c:pt idx="623">
                  <c:v>4872680</c:v>
                </c:pt>
                <c:pt idx="624">
                  <c:v>4873360</c:v>
                </c:pt>
                <c:pt idx="625">
                  <c:v>4873360</c:v>
                </c:pt>
                <c:pt idx="626">
                  <c:v>4223950</c:v>
                </c:pt>
                <c:pt idx="627">
                  <c:v>4224620</c:v>
                </c:pt>
                <c:pt idx="628">
                  <c:v>4225300</c:v>
                </c:pt>
                <c:pt idx="629">
                  <c:v>4225970</c:v>
                </c:pt>
                <c:pt idx="630">
                  <c:v>4723610</c:v>
                </c:pt>
                <c:pt idx="631">
                  <c:v>4724370</c:v>
                </c:pt>
                <c:pt idx="632">
                  <c:v>4725120</c:v>
                </c:pt>
                <c:pt idx="633">
                  <c:v>4725880</c:v>
                </c:pt>
                <c:pt idx="634">
                  <c:v>4059280</c:v>
                </c:pt>
                <c:pt idx="635">
                  <c:v>4059920</c:v>
                </c:pt>
                <c:pt idx="636">
                  <c:v>4060570</c:v>
                </c:pt>
                <c:pt idx="637">
                  <c:v>4061220</c:v>
                </c:pt>
                <c:pt idx="638">
                  <c:v>4061870</c:v>
                </c:pt>
                <c:pt idx="639">
                  <c:v>4225910</c:v>
                </c:pt>
                <c:pt idx="640">
                  <c:v>4226590</c:v>
                </c:pt>
                <c:pt idx="641">
                  <c:v>4227260</c:v>
                </c:pt>
                <c:pt idx="642">
                  <c:v>4227940</c:v>
                </c:pt>
                <c:pt idx="643">
                  <c:v>4165110</c:v>
                </c:pt>
                <c:pt idx="644">
                  <c:v>4165780</c:v>
                </c:pt>
                <c:pt idx="645">
                  <c:v>4166450</c:v>
                </c:pt>
                <c:pt idx="646">
                  <c:v>4167110</c:v>
                </c:pt>
                <c:pt idx="647">
                  <c:v>4393110</c:v>
                </c:pt>
                <c:pt idx="648">
                  <c:v>4393810</c:v>
                </c:pt>
                <c:pt idx="649">
                  <c:v>4394510</c:v>
                </c:pt>
                <c:pt idx="650">
                  <c:v>4395220</c:v>
                </c:pt>
                <c:pt idx="651">
                  <c:v>4395920</c:v>
                </c:pt>
                <c:pt idx="652">
                  <c:v>4520570</c:v>
                </c:pt>
                <c:pt idx="653">
                  <c:v>4521290</c:v>
                </c:pt>
                <c:pt idx="654">
                  <c:v>4522010</c:v>
                </c:pt>
                <c:pt idx="655">
                  <c:v>4522730</c:v>
                </c:pt>
                <c:pt idx="656">
                  <c:v>4633990</c:v>
                </c:pt>
                <c:pt idx="657">
                  <c:v>4634730</c:v>
                </c:pt>
                <c:pt idx="658">
                  <c:v>4635470</c:v>
                </c:pt>
                <c:pt idx="659">
                  <c:v>4636210</c:v>
                </c:pt>
                <c:pt idx="660">
                  <c:v>5036180</c:v>
                </c:pt>
                <c:pt idx="661">
                  <c:v>5036980</c:v>
                </c:pt>
                <c:pt idx="662">
                  <c:v>5820170</c:v>
                </c:pt>
                <c:pt idx="663">
                  <c:v>5820970</c:v>
                </c:pt>
                <c:pt idx="664">
                  <c:v>5821780</c:v>
                </c:pt>
                <c:pt idx="665">
                  <c:v>5580080</c:v>
                </c:pt>
                <c:pt idx="666">
                  <c:v>5580840</c:v>
                </c:pt>
                <c:pt idx="667">
                  <c:v>5581610</c:v>
                </c:pt>
                <c:pt idx="668">
                  <c:v>5582380</c:v>
                </c:pt>
                <c:pt idx="669">
                  <c:v>5362260</c:v>
                </c:pt>
                <c:pt idx="670">
                  <c:v>5362990</c:v>
                </c:pt>
                <c:pt idx="671">
                  <c:v>5363730</c:v>
                </c:pt>
                <c:pt idx="672">
                  <c:v>5364460</c:v>
                </c:pt>
                <c:pt idx="673">
                  <c:v>4904860</c:v>
                </c:pt>
                <c:pt idx="674">
                  <c:v>4905520</c:v>
                </c:pt>
                <c:pt idx="675">
                  <c:v>4906180</c:v>
                </c:pt>
                <c:pt idx="676">
                  <c:v>4906840</c:v>
                </c:pt>
                <c:pt idx="677">
                  <c:v>4907500</c:v>
                </c:pt>
                <c:pt idx="678">
                  <c:v>5041550</c:v>
                </c:pt>
                <c:pt idx="679">
                  <c:v>5042200</c:v>
                </c:pt>
                <c:pt idx="680">
                  <c:v>4260470</c:v>
                </c:pt>
                <c:pt idx="681">
                  <c:v>4261120</c:v>
                </c:pt>
                <c:pt idx="682">
                  <c:v>4762870</c:v>
                </c:pt>
                <c:pt idx="683">
                  <c:v>4763600</c:v>
                </c:pt>
                <c:pt idx="684">
                  <c:v>4764330</c:v>
                </c:pt>
                <c:pt idx="685">
                  <c:v>4765060</c:v>
                </c:pt>
                <c:pt idx="686">
                  <c:v>4092900</c:v>
                </c:pt>
                <c:pt idx="687">
                  <c:v>4093530</c:v>
                </c:pt>
                <c:pt idx="688">
                  <c:v>4094150</c:v>
                </c:pt>
                <c:pt idx="689">
                  <c:v>4094780</c:v>
                </c:pt>
                <c:pt idx="690">
                  <c:v>4095410</c:v>
                </c:pt>
                <c:pt idx="691">
                  <c:v>4260770</c:v>
                </c:pt>
                <c:pt idx="692">
                  <c:v>4261420</c:v>
                </c:pt>
                <c:pt idx="693">
                  <c:v>4262080</c:v>
                </c:pt>
                <c:pt idx="694">
                  <c:v>4262730</c:v>
                </c:pt>
                <c:pt idx="695">
                  <c:v>4199360</c:v>
                </c:pt>
                <c:pt idx="696">
                  <c:v>4200000</c:v>
                </c:pt>
                <c:pt idx="697">
                  <c:v>4200640</c:v>
                </c:pt>
                <c:pt idx="698">
                  <c:v>4201290</c:v>
                </c:pt>
                <c:pt idx="699">
                  <c:v>4429110</c:v>
                </c:pt>
                <c:pt idx="700">
                  <c:v>4429780</c:v>
                </c:pt>
                <c:pt idx="701">
                  <c:v>4430460</c:v>
                </c:pt>
                <c:pt idx="702">
                  <c:v>4431140</c:v>
                </c:pt>
                <c:pt idx="703">
                  <c:v>4431820</c:v>
                </c:pt>
                <c:pt idx="704">
                  <c:v>4557450</c:v>
                </c:pt>
                <c:pt idx="705">
                  <c:v>4558150</c:v>
                </c:pt>
                <c:pt idx="706">
                  <c:v>4558850</c:v>
                </c:pt>
                <c:pt idx="707">
                  <c:v>4559550</c:v>
                </c:pt>
                <c:pt idx="708">
                  <c:v>4671670</c:v>
                </c:pt>
                <c:pt idx="709">
                  <c:v>4672390</c:v>
                </c:pt>
                <c:pt idx="710">
                  <c:v>4673100</c:v>
                </c:pt>
                <c:pt idx="711">
                  <c:v>4673820</c:v>
                </c:pt>
                <c:pt idx="712">
                  <c:v>5076990</c:v>
                </c:pt>
                <c:pt idx="713">
                  <c:v>5077770</c:v>
                </c:pt>
                <c:pt idx="714">
                  <c:v>5860930</c:v>
                </c:pt>
                <c:pt idx="715">
                  <c:v>5861700</c:v>
                </c:pt>
                <c:pt idx="716">
                  <c:v>5862480</c:v>
                </c:pt>
                <c:pt idx="717">
                  <c:v>5618800</c:v>
                </c:pt>
                <c:pt idx="718">
                  <c:v>5619540</c:v>
                </c:pt>
                <c:pt idx="719">
                  <c:v>5620280</c:v>
                </c:pt>
                <c:pt idx="720">
                  <c:v>5621020</c:v>
                </c:pt>
                <c:pt idx="721">
                  <c:v>5399100</c:v>
                </c:pt>
                <c:pt idx="722">
                  <c:v>5399800</c:v>
                </c:pt>
                <c:pt idx="723">
                  <c:v>5400510</c:v>
                </c:pt>
                <c:pt idx="724">
                  <c:v>5401220</c:v>
                </c:pt>
                <c:pt idx="725">
                  <c:v>4937910</c:v>
                </c:pt>
                <c:pt idx="726">
                  <c:v>4938540</c:v>
                </c:pt>
                <c:pt idx="727">
                  <c:v>4156800</c:v>
                </c:pt>
                <c:pt idx="728">
                  <c:v>4157430</c:v>
                </c:pt>
                <c:pt idx="729">
                  <c:v>4158070</c:v>
                </c:pt>
                <c:pt idx="730">
                  <c:v>4293160</c:v>
                </c:pt>
                <c:pt idx="731">
                  <c:v>4293790</c:v>
                </c:pt>
                <c:pt idx="732">
                  <c:v>4294420</c:v>
                </c:pt>
                <c:pt idx="733">
                  <c:v>4295040</c:v>
                </c:pt>
                <c:pt idx="734">
                  <c:v>4800750</c:v>
                </c:pt>
                <c:pt idx="735">
                  <c:v>4801450</c:v>
                </c:pt>
                <c:pt idx="736">
                  <c:v>4802160</c:v>
                </c:pt>
                <c:pt idx="737">
                  <c:v>4802860</c:v>
                </c:pt>
                <c:pt idx="738">
                  <c:v>4125340</c:v>
                </c:pt>
                <c:pt idx="739">
                  <c:v>4125940</c:v>
                </c:pt>
                <c:pt idx="740">
                  <c:v>4126550</c:v>
                </c:pt>
                <c:pt idx="741">
                  <c:v>4127150</c:v>
                </c:pt>
                <c:pt idx="742">
                  <c:v>4127750</c:v>
                </c:pt>
                <c:pt idx="743">
                  <c:v>4294400</c:v>
                </c:pt>
                <c:pt idx="744">
                  <c:v>4295020</c:v>
                </c:pt>
                <c:pt idx="745">
                  <c:v>4295650</c:v>
                </c:pt>
                <c:pt idx="746">
                  <c:v>4296280</c:v>
                </c:pt>
                <c:pt idx="747">
                  <c:v>4232380</c:v>
                </c:pt>
                <c:pt idx="748">
                  <c:v>4233000</c:v>
                </c:pt>
                <c:pt idx="749">
                  <c:v>4233620</c:v>
                </c:pt>
                <c:pt idx="750">
                  <c:v>4234240</c:v>
                </c:pt>
                <c:pt idx="751">
                  <c:v>4463820</c:v>
                </c:pt>
                <c:pt idx="752">
                  <c:v>4464470</c:v>
                </c:pt>
                <c:pt idx="753">
                  <c:v>4465120</c:v>
                </c:pt>
                <c:pt idx="754">
                  <c:v>4465780</c:v>
                </c:pt>
                <c:pt idx="755">
                  <c:v>4466430</c:v>
                </c:pt>
                <c:pt idx="756">
                  <c:v>4593010</c:v>
                </c:pt>
                <c:pt idx="757">
                  <c:v>4593690</c:v>
                </c:pt>
                <c:pt idx="758">
                  <c:v>4594360</c:v>
                </c:pt>
                <c:pt idx="759">
                  <c:v>4595030</c:v>
                </c:pt>
                <c:pt idx="760">
                  <c:v>4708000</c:v>
                </c:pt>
                <c:pt idx="761">
                  <c:v>4708690</c:v>
                </c:pt>
                <c:pt idx="762">
                  <c:v>4709380</c:v>
                </c:pt>
                <c:pt idx="763">
                  <c:v>4710060</c:v>
                </c:pt>
                <c:pt idx="764">
                  <c:v>5116330</c:v>
                </c:pt>
                <c:pt idx="765">
                  <c:v>5899460</c:v>
                </c:pt>
                <c:pt idx="766">
                  <c:v>5900210</c:v>
                </c:pt>
                <c:pt idx="767">
                  <c:v>5900950</c:v>
                </c:pt>
                <c:pt idx="768">
                  <c:v>5901700</c:v>
                </c:pt>
                <c:pt idx="769">
                  <c:v>5656100</c:v>
                </c:pt>
                <c:pt idx="770">
                  <c:v>5656820</c:v>
                </c:pt>
                <c:pt idx="771">
                  <c:v>5657530</c:v>
                </c:pt>
                <c:pt idx="772">
                  <c:v>5658240</c:v>
                </c:pt>
                <c:pt idx="773">
                  <c:v>5434580</c:v>
                </c:pt>
                <c:pt idx="774">
                  <c:v>5435260</c:v>
                </c:pt>
                <c:pt idx="775">
                  <c:v>5435940</c:v>
                </c:pt>
                <c:pt idx="776">
                  <c:v>5436620</c:v>
                </c:pt>
                <c:pt idx="777">
                  <c:v>4969730</c:v>
                </c:pt>
                <c:pt idx="778">
                  <c:v>4970350</c:v>
                </c:pt>
                <c:pt idx="779">
                  <c:v>4970960</c:v>
                </c:pt>
                <c:pt idx="780">
                  <c:v>4971570</c:v>
                </c:pt>
                <c:pt idx="781">
                  <c:v>4972180</c:v>
                </c:pt>
                <c:pt idx="782">
                  <c:v>5108280</c:v>
                </c:pt>
                <c:pt idx="783">
                  <c:v>5108880</c:v>
                </c:pt>
                <c:pt idx="784">
                  <c:v>5109480</c:v>
                </c:pt>
                <c:pt idx="785">
                  <c:v>5110080</c:v>
                </c:pt>
                <c:pt idx="786">
                  <c:v>4837220</c:v>
                </c:pt>
                <c:pt idx="787">
                  <c:v>4837900</c:v>
                </c:pt>
                <c:pt idx="788">
                  <c:v>4838570</c:v>
                </c:pt>
                <c:pt idx="789">
                  <c:v>4839250</c:v>
                </c:pt>
                <c:pt idx="790">
                  <c:v>4156570</c:v>
                </c:pt>
                <c:pt idx="791">
                  <c:v>4157150</c:v>
                </c:pt>
                <c:pt idx="792">
                  <c:v>4157720</c:v>
                </c:pt>
                <c:pt idx="793">
                  <c:v>4158300</c:v>
                </c:pt>
                <c:pt idx="794">
                  <c:v>4158880</c:v>
                </c:pt>
                <c:pt idx="795">
                  <c:v>4326750</c:v>
                </c:pt>
                <c:pt idx="796">
                  <c:v>4327360</c:v>
                </c:pt>
                <c:pt idx="797">
                  <c:v>4327960</c:v>
                </c:pt>
                <c:pt idx="798">
                  <c:v>4328560</c:v>
                </c:pt>
                <c:pt idx="799">
                  <c:v>4264150</c:v>
                </c:pt>
                <c:pt idx="800">
                  <c:v>4264750</c:v>
                </c:pt>
                <c:pt idx="801">
                  <c:v>4265340</c:v>
                </c:pt>
                <c:pt idx="802">
                  <c:v>4265940</c:v>
                </c:pt>
                <c:pt idx="803">
                  <c:v>4497200</c:v>
                </c:pt>
                <c:pt idx="804">
                  <c:v>4497830</c:v>
                </c:pt>
                <c:pt idx="805">
                  <c:v>4498460</c:v>
                </c:pt>
                <c:pt idx="806">
                  <c:v>4499080</c:v>
                </c:pt>
                <c:pt idx="807">
                  <c:v>4499710</c:v>
                </c:pt>
                <c:pt idx="808">
                  <c:v>4627200</c:v>
                </c:pt>
                <c:pt idx="809">
                  <c:v>4627850</c:v>
                </c:pt>
                <c:pt idx="810">
                  <c:v>4628490</c:v>
                </c:pt>
                <c:pt idx="811">
                  <c:v>5411520</c:v>
                </c:pt>
                <c:pt idx="812">
                  <c:v>5525300</c:v>
                </c:pt>
                <c:pt idx="813">
                  <c:v>5525960</c:v>
                </c:pt>
                <c:pt idx="814">
                  <c:v>5526620</c:v>
                </c:pt>
                <c:pt idx="815">
                  <c:v>5527280</c:v>
                </c:pt>
                <c:pt idx="816">
                  <c:v>5936510</c:v>
                </c:pt>
                <c:pt idx="817">
                  <c:v>5937230</c:v>
                </c:pt>
                <c:pt idx="818">
                  <c:v>5937950</c:v>
                </c:pt>
                <c:pt idx="819">
                  <c:v>5938670</c:v>
                </c:pt>
                <c:pt idx="820">
                  <c:v>5939380</c:v>
                </c:pt>
                <c:pt idx="821">
                  <c:v>5691940</c:v>
                </c:pt>
                <c:pt idx="822">
                  <c:v>5692630</c:v>
                </c:pt>
                <c:pt idx="823">
                  <c:v>5693310</c:v>
                </c:pt>
                <c:pt idx="824">
                  <c:v>5693990</c:v>
                </c:pt>
                <c:pt idx="825">
                  <c:v>5468660</c:v>
                </c:pt>
                <c:pt idx="826">
                  <c:v>5469320</c:v>
                </c:pt>
                <c:pt idx="827">
                  <c:v>5469970</c:v>
                </c:pt>
                <c:pt idx="828">
                  <c:v>5470620</c:v>
                </c:pt>
                <c:pt idx="829">
                  <c:v>5000290</c:v>
                </c:pt>
                <c:pt idx="830">
                  <c:v>5000880</c:v>
                </c:pt>
                <c:pt idx="831">
                  <c:v>5001470</c:v>
                </c:pt>
                <c:pt idx="832">
                  <c:v>5002060</c:v>
                </c:pt>
                <c:pt idx="833">
                  <c:v>5002640</c:v>
                </c:pt>
                <c:pt idx="834">
                  <c:v>5139700</c:v>
                </c:pt>
                <c:pt idx="835">
                  <c:v>5140270</c:v>
                </c:pt>
                <c:pt idx="836">
                  <c:v>5140850</c:v>
                </c:pt>
                <c:pt idx="837">
                  <c:v>5141430</c:v>
                </c:pt>
                <c:pt idx="838">
                  <c:v>5654600</c:v>
                </c:pt>
                <c:pt idx="839">
                  <c:v>5655250</c:v>
                </c:pt>
                <c:pt idx="840">
                  <c:v>5655890</c:v>
                </c:pt>
                <c:pt idx="841">
                  <c:v>5656540</c:v>
                </c:pt>
                <c:pt idx="842">
                  <c:v>4968900</c:v>
                </c:pt>
                <c:pt idx="843">
                  <c:v>4969460</c:v>
                </c:pt>
                <c:pt idx="844">
                  <c:v>4970010</c:v>
                </c:pt>
                <c:pt idx="845">
                  <c:v>4970570</c:v>
                </c:pt>
                <c:pt idx="846">
                  <c:v>4971120</c:v>
                </c:pt>
                <c:pt idx="847">
                  <c:v>4357780</c:v>
                </c:pt>
                <c:pt idx="848">
                  <c:v>4358360</c:v>
                </c:pt>
                <c:pt idx="849">
                  <c:v>4358940</c:v>
                </c:pt>
                <c:pt idx="850">
                  <c:v>4359510</c:v>
                </c:pt>
                <c:pt idx="851">
                  <c:v>4294620</c:v>
                </c:pt>
                <c:pt idx="852">
                  <c:v>4295180</c:v>
                </c:pt>
                <c:pt idx="853">
                  <c:v>4295750</c:v>
                </c:pt>
                <c:pt idx="854">
                  <c:v>4296320</c:v>
                </c:pt>
                <c:pt idx="855">
                  <c:v>4529200</c:v>
                </c:pt>
                <c:pt idx="856">
                  <c:v>4529800</c:v>
                </c:pt>
                <c:pt idx="857">
                  <c:v>4530400</c:v>
                </c:pt>
                <c:pt idx="858">
                  <c:v>4531000</c:v>
                </c:pt>
                <c:pt idx="859">
                  <c:v>4531600</c:v>
                </c:pt>
                <c:pt idx="860">
                  <c:v>4659970</c:v>
                </c:pt>
                <c:pt idx="861">
                  <c:v>4660580</c:v>
                </c:pt>
                <c:pt idx="862">
                  <c:v>5443580</c:v>
                </c:pt>
                <c:pt idx="863">
                  <c:v>5444200</c:v>
                </c:pt>
                <c:pt idx="864">
                  <c:v>5558740</c:v>
                </c:pt>
                <c:pt idx="865">
                  <c:v>5559370</c:v>
                </c:pt>
                <c:pt idx="866">
                  <c:v>5560010</c:v>
                </c:pt>
                <c:pt idx="867">
                  <c:v>5560640</c:v>
                </c:pt>
                <c:pt idx="868">
                  <c:v>5972710</c:v>
                </c:pt>
                <c:pt idx="869">
                  <c:v>5973400</c:v>
                </c:pt>
                <c:pt idx="870">
                  <c:v>5974090</c:v>
                </c:pt>
                <c:pt idx="871">
                  <c:v>5974770</c:v>
                </c:pt>
                <c:pt idx="872">
                  <c:v>5975460</c:v>
                </c:pt>
                <c:pt idx="873">
                  <c:v>5726250</c:v>
                </c:pt>
                <c:pt idx="874">
                  <c:v>5726910</c:v>
                </c:pt>
                <c:pt idx="875">
                  <c:v>5727560</c:v>
                </c:pt>
                <c:pt idx="876">
                  <c:v>5728220</c:v>
                </c:pt>
                <c:pt idx="877">
                  <c:v>5501280</c:v>
                </c:pt>
                <c:pt idx="878">
                  <c:v>5501910</c:v>
                </c:pt>
                <c:pt idx="879">
                  <c:v>5502530</c:v>
                </c:pt>
                <c:pt idx="880">
                  <c:v>5503160</c:v>
                </c:pt>
                <c:pt idx="881">
                  <c:v>5029530</c:v>
                </c:pt>
                <c:pt idx="882">
                  <c:v>5030090</c:v>
                </c:pt>
                <c:pt idx="883">
                  <c:v>5030660</c:v>
                </c:pt>
                <c:pt idx="884">
                  <c:v>5031220</c:v>
                </c:pt>
                <c:pt idx="885">
                  <c:v>5031780</c:v>
                </c:pt>
                <c:pt idx="886">
                  <c:v>4387370</c:v>
                </c:pt>
                <c:pt idx="887">
                  <c:v>4387920</c:v>
                </c:pt>
                <c:pt idx="888">
                  <c:v>4388470</c:v>
                </c:pt>
                <c:pt idx="889">
                  <c:v>4389020</c:v>
                </c:pt>
                <c:pt idx="890">
                  <c:v>4905690</c:v>
                </c:pt>
                <c:pt idx="891">
                  <c:v>4906300</c:v>
                </c:pt>
                <c:pt idx="892">
                  <c:v>4906920</c:v>
                </c:pt>
                <c:pt idx="893">
                  <c:v>4907530</c:v>
                </c:pt>
                <c:pt idx="894">
                  <c:v>4215160</c:v>
                </c:pt>
                <c:pt idx="895">
                  <c:v>4215690</c:v>
                </c:pt>
                <c:pt idx="896">
                  <c:v>4216220</c:v>
                </c:pt>
                <c:pt idx="897">
                  <c:v>4216750</c:v>
                </c:pt>
                <c:pt idx="898">
                  <c:v>4217280</c:v>
                </c:pt>
                <c:pt idx="899">
                  <c:v>4387440</c:v>
                </c:pt>
                <c:pt idx="900">
                  <c:v>4387990</c:v>
                </c:pt>
                <c:pt idx="901">
                  <c:v>4388540</c:v>
                </c:pt>
                <c:pt idx="902">
                  <c:v>4389090</c:v>
                </c:pt>
                <c:pt idx="903">
                  <c:v>4323730</c:v>
                </c:pt>
                <c:pt idx="904">
                  <c:v>4324270</c:v>
                </c:pt>
                <c:pt idx="905">
                  <c:v>4324810</c:v>
                </c:pt>
                <c:pt idx="906">
                  <c:v>4325350</c:v>
                </c:pt>
                <c:pt idx="907">
                  <c:v>4559780</c:v>
                </c:pt>
                <c:pt idx="908">
                  <c:v>4560350</c:v>
                </c:pt>
                <c:pt idx="909">
                  <c:v>4560920</c:v>
                </c:pt>
                <c:pt idx="910">
                  <c:v>4561490</c:v>
                </c:pt>
                <c:pt idx="911">
                  <c:v>4562060</c:v>
                </c:pt>
                <c:pt idx="912">
                  <c:v>4691260</c:v>
                </c:pt>
                <c:pt idx="913">
                  <c:v>4691850</c:v>
                </c:pt>
                <c:pt idx="914">
                  <c:v>4692440</c:v>
                </c:pt>
                <c:pt idx="915">
                  <c:v>4693030</c:v>
                </c:pt>
                <c:pt idx="916">
                  <c:v>4808300</c:v>
                </c:pt>
                <c:pt idx="917">
                  <c:v>4808910</c:v>
                </c:pt>
                <c:pt idx="918">
                  <c:v>4809510</c:v>
                </c:pt>
                <c:pt idx="919">
                  <c:v>4810110</c:v>
                </c:pt>
                <c:pt idx="920">
                  <c:v>6007280</c:v>
                </c:pt>
                <c:pt idx="921">
                  <c:v>6007940</c:v>
                </c:pt>
                <c:pt idx="922">
                  <c:v>6008590</c:v>
                </c:pt>
                <c:pt idx="923">
                  <c:v>6009250</c:v>
                </c:pt>
                <c:pt idx="924">
                  <c:v>6009900</c:v>
                </c:pt>
                <c:pt idx="925">
                  <c:v>5759010</c:v>
                </c:pt>
                <c:pt idx="926">
                  <c:v>5759630</c:v>
                </c:pt>
                <c:pt idx="927">
                  <c:v>5760250</c:v>
                </c:pt>
                <c:pt idx="928">
                  <c:v>5760880</c:v>
                </c:pt>
                <c:pt idx="929">
                  <c:v>5532410</c:v>
                </c:pt>
                <c:pt idx="930">
                  <c:v>5533010</c:v>
                </c:pt>
                <c:pt idx="931">
                  <c:v>5533600</c:v>
                </c:pt>
                <c:pt idx="932">
                  <c:v>5534200</c:v>
                </c:pt>
                <c:pt idx="933">
                  <c:v>5057430</c:v>
                </c:pt>
                <c:pt idx="934">
                  <c:v>5057970</c:v>
                </c:pt>
                <c:pt idx="935">
                  <c:v>5058500</c:v>
                </c:pt>
                <c:pt idx="936">
                  <c:v>5059040</c:v>
                </c:pt>
                <c:pt idx="937">
                  <c:v>5059580</c:v>
                </c:pt>
                <c:pt idx="938">
                  <c:v>5059580</c:v>
                </c:pt>
                <c:pt idx="939">
                  <c:v>5198420</c:v>
                </c:pt>
                <c:pt idx="940">
                  <c:v>5198940</c:v>
                </c:pt>
                <c:pt idx="941">
                  <c:v>5199460</c:v>
                </c:pt>
                <c:pt idx="942">
                  <c:v>5199990</c:v>
                </c:pt>
                <c:pt idx="943">
                  <c:v>5719990</c:v>
                </c:pt>
                <c:pt idx="944">
                  <c:v>4938190</c:v>
                </c:pt>
                <c:pt idx="945">
                  <c:v>4938780</c:v>
                </c:pt>
                <c:pt idx="946">
                  <c:v>4939360</c:v>
                </c:pt>
                <c:pt idx="947">
                  <c:v>4242470</c:v>
                </c:pt>
                <c:pt idx="948">
                  <c:v>4242980</c:v>
                </c:pt>
                <c:pt idx="949">
                  <c:v>4243480</c:v>
                </c:pt>
                <c:pt idx="950">
                  <c:v>4243980</c:v>
                </c:pt>
                <c:pt idx="951">
                  <c:v>4244490</c:v>
                </c:pt>
                <c:pt idx="952">
                  <c:v>4415720</c:v>
                </c:pt>
                <c:pt idx="953">
                  <c:v>4416240</c:v>
                </c:pt>
                <c:pt idx="954">
                  <c:v>4416770</c:v>
                </c:pt>
                <c:pt idx="955">
                  <c:v>4417290</c:v>
                </c:pt>
                <c:pt idx="956">
                  <c:v>4351470</c:v>
                </c:pt>
                <c:pt idx="957">
                  <c:v>4351990</c:v>
                </c:pt>
                <c:pt idx="958">
                  <c:v>4352500</c:v>
                </c:pt>
                <c:pt idx="959">
                  <c:v>4353020</c:v>
                </c:pt>
                <c:pt idx="960">
                  <c:v>4588910</c:v>
                </c:pt>
                <c:pt idx="961">
                  <c:v>4589450</c:v>
                </c:pt>
                <c:pt idx="962">
                  <c:v>4590000</c:v>
                </c:pt>
                <c:pt idx="963">
                  <c:v>4590540</c:v>
                </c:pt>
                <c:pt idx="964">
                  <c:v>4591090</c:v>
                </c:pt>
                <c:pt idx="965">
                  <c:v>4721070</c:v>
                </c:pt>
                <c:pt idx="966">
                  <c:v>4721630</c:v>
                </c:pt>
                <c:pt idx="967">
                  <c:v>4722190</c:v>
                </c:pt>
                <c:pt idx="968">
                  <c:v>4722750</c:v>
                </c:pt>
                <c:pt idx="969">
                  <c:v>4838730</c:v>
                </c:pt>
                <c:pt idx="970">
                  <c:v>5621680</c:v>
                </c:pt>
                <c:pt idx="971">
                  <c:v>5622260</c:v>
                </c:pt>
                <c:pt idx="972">
                  <c:v>5622830</c:v>
                </c:pt>
                <c:pt idx="973">
                  <c:v>6040190</c:v>
                </c:pt>
                <c:pt idx="974">
                  <c:v>6040820</c:v>
                </c:pt>
                <c:pt idx="975">
                  <c:v>6041440</c:v>
                </c:pt>
                <c:pt idx="976">
                  <c:v>6042060</c:v>
                </c:pt>
                <c:pt idx="977">
                  <c:v>6042690</c:v>
                </c:pt>
                <c:pt idx="978">
                  <c:v>5790180</c:v>
                </c:pt>
                <c:pt idx="979">
                  <c:v>5790780</c:v>
                </c:pt>
                <c:pt idx="980">
                  <c:v>5791370</c:v>
                </c:pt>
                <c:pt idx="981">
                  <c:v>5791970</c:v>
                </c:pt>
                <c:pt idx="982">
                  <c:v>5562040</c:v>
                </c:pt>
                <c:pt idx="983">
                  <c:v>5562610</c:v>
                </c:pt>
                <c:pt idx="984">
                  <c:v>5563170</c:v>
                </c:pt>
                <c:pt idx="985">
                  <c:v>5563740</c:v>
                </c:pt>
                <c:pt idx="986">
                  <c:v>5083980</c:v>
                </c:pt>
                <c:pt idx="987">
                  <c:v>5084490</c:v>
                </c:pt>
                <c:pt idx="988">
                  <c:v>5085000</c:v>
                </c:pt>
                <c:pt idx="989">
                  <c:v>5085510</c:v>
                </c:pt>
                <c:pt idx="990">
                  <c:v>5086020</c:v>
                </c:pt>
                <c:pt idx="991">
                  <c:v>5225690</c:v>
                </c:pt>
                <c:pt idx="992">
                  <c:v>5226180</c:v>
                </c:pt>
                <c:pt idx="993">
                  <c:v>5226680</c:v>
                </c:pt>
                <c:pt idx="994">
                  <c:v>5227180</c:v>
                </c:pt>
                <c:pt idx="995">
                  <c:v>5750350</c:v>
                </c:pt>
                <c:pt idx="996">
                  <c:v>5750900</c:v>
                </c:pt>
                <c:pt idx="997">
                  <c:v>5751460</c:v>
                </c:pt>
                <c:pt idx="998">
                  <c:v>5752010</c:v>
                </c:pt>
                <c:pt idx="999">
                  <c:v>5050820</c:v>
                </c:pt>
                <c:pt idx="1000">
                  <c:v>5051300</c:v>
                </c:pt>
                <c:pt idx="1001">
                  <c:v>5051770</c:v>
                </c:pt>
                <c:pt idx="1002">
                  <c:v>5052250</c:v>
                </c:pt>
                <c:pt idx="1003">
                  <c:v>5052730</c:v>
                </c:pt>
                <c:pt idx="1004">
                  <c:v>4442590</c:v>
                </c:pt>
                <c:pt idx="1005">
                  <c:v>4443090</c:v>
                </c:pt>
                <c:pt idx="1006">
                  <c:v>4443590</c:v>
                </c:pt>
                <c:pt idx="1007">
                  <c:v>4444080</c:v>
                </c:pt>
                <c:pt idx="1008">
                  <c:v>4377840</c:v>
                </c:pt>
                <c:pt idx="1009">
                  <c:v>4378330</c:v>
                </c:pt>
                <c:pt idx="1010">
                  <c:v>4378810</c:v>
                </c:pt>
                <c:pt idx="1011">
                  <c:v>4379300</c:v>
                </c:pt>
                <c:pt idx="1012">
                  <c:v>4616590</c:v>
                </c:pt>
                <c:pt idx="1013">
                  <c:v>5399480</c:v>
                </c:pt>
                <c:pt idx="1014">
                  <c:v>5400000</c:v>
                </c:pt>
                <c:pt idx="1015">
                  <c:v>5400520</c:v>
                </c:pt>
                <c:pt idx="1016">
                  <c:v>5401030</c:v>
                </c:pt>
                <c:pt idx="1017">
                  <c:v>5531770</c:v>
                </c:pt>
                <c:pt idx="1018">
                  <c:v>5532300</c:v>
                </c:pt>
                <c:pt idx="1019">
                  <c:v>5532830</c:v>
                </c:pt>
                <c:pt idx="1020">
                  <c:v>5533360</c:v>
                </c:pt>
                <c:pt idx="1021">
                  <c:v>5649990</c:v>
                </c:pt>
                <c:pt idx="1022">
                  <c:v>5650540</c:v>
                </c:pt>
                <c:pt idx="1023">
                  <c:v>5651080</c:v>
                </c:pt>
                <c:pt idx="1024">
                  <c:v>5651630</c:v>
                </c:pt>
                <c:pt idx="1025">
                  <c:v>6071440</c:v>
                </c:pt>
                <c:pt idx="1026">
                  <c:v>6072030</c:v>
                </c:pt>
                <c:pt idx="1027">
                  <c:v>6072620</c:v>
                </c:pt>
                <c:pt idx="1028">
                  <c:v>6073210</c:v>
                </c:pt>
                <c:pt idx="1029">
                  <c:v>6073800</c:v>
                </c:pt>
                <c:pt idx="1030">
                  <c:v>5819770</c:v>
                </c:pt>
                <c:pt idx="1031">
                  <c:v>5820330</c:v>
                </c:pt>
                <c:pt idx="1032">
                  <c:v>5820900</c:v>
                </c:pt>
                <c:pt idx="1033">
                  <c:v>5821460</c:v>
                </c:pt>
                <c:pt idx="1034">
                  <c:v>5590150</c:v>
                </c:pt>
                <c:pt idx="1035">
                  <c:v>5590690</c:v>
                </c:pt>
                <c:pt idx="1036">
                  <c:v>5591220</c:v>
                </c:pt>
                <c:pt idx="1037">
                  <c:v>5591760</c:v>
                </c:pt>
                <c:pt idx="1038">
                  <c:v>5109160</c:v>
                </c:pt>
                <c:pt idx="1039">
                  <c:v>5109640</c:v>
                </c:pt>
                <c:pt idx="1040">
                  <c:v>5110120</c:v>
                </c:pt>
                <c:pt idx="1041">
                  <c:v>5110610</c:v>
                </c:pt>
                <c:pt idx="1042">
                  <c:v>5111090</c:v>
                </c:pt>
                <c:pt idx="1043">
                  <c:v>5251540</c:v>
                </c:pt>
                <c:pt idx="1044">
                  <c:v>5252010</c:v>
                </c:pt>
                <c:pt idx="1045">
                  <c:v>5252480</c:v>
                </c:pt>
                <c:pt idx="1046">
                  <c:v>5252950</c:v>
                </c:pt>
                <c:pt idx="1047">
                  <c:v>5779120</c:v>
                </c:pt>
                <c:pt idx="1048">
                  <c:v>5779640</c:v>
                </c:pt>
                <c:pt idx="1049">
                  <c:v>5780160</c:v>
                </c:pt>
                <c:pt idx="1050">
                  <c:v>5780690</c:v>
                </c:pt>
                <c:pt idx="1051">
                  <c:v>5075420</c:v>
                </c:pt>
                <c:pt idx="1052">
                  <c:v>5075870</c:v>
                </c:pt>
                <c:pt idx="1053">
                  <c:v>5076320</c:v>
                </c:pt>
                <c:pt idx="1054">
                  <c:v>5076770</c:v>
                </c:pt>
                <c:pt idx="1055">
                  <c:v>5077220</c:v>
                </c:pt>
                <c:pt idx="1056">
                  <c:v>4468040</c:v>
                </c:pt>
                <c:pt idx="1057">
                  <c:v>4468510</c:v>
                </c:pt>
                <c:pt idx="1058">
                  <c:v>4468980</c:v>
                </c:pt>
                <c:pt idx="1059">
                  <c:v>4469450</c:v>
                </c:pt>
                <c:pt idx="1060">
                  <c:v>4402790</c:v>
                </c:pt>
                <c:pt idx="1061">
                  <c:v>4403260</c:v>
                </c:pt>
                <c:pt idx="1062">
                  <c:v>4403720</c:v>
                </c:pt>
                <c:pt idx="1063">
                  <c:v>4404180</c:v>
                </c:pt>
                <c:pt idx="1064">
                  <c:v>4642780</c:v>
                </c:pt>
                <c:pt idx="1065">
                  <c:v>4643270</c:v>
                </c:pt>
                <c:pt idx="1066">
                  <c:v>4643750</c:v>
                </c:pt>
                <c:pt idx="1067">
                  <c:v>4644240</c:v>
                </c:pt>
                <c:pt idx="1068">
                  <c:v>4644730</c:v>
                </c:pt>
                <c:pt idx="1069">
                  <c:v>4776170</c:v>
                </c:pt>
                <c:pt idx="1070">
                  <c:v>4776670</c:v>
                </c:pt>
                <c:pt idx="1071">
                  <c:v>4777170</c:v>
                </c:pt>
                <c:pt idx="1072">
                  <c:v>4777670</c:v>
                </c:pt>
                <c:pt idx="1073">
                  <c:v>4894930</c:v>
                </c:pt>
                <c:pt idx="1074">
                  <c:v>4895440</c:v>
                </c:pt>
                <c:pt idx="1075">
                  <c:v>4895950</c:v>
                </c:pt>
                <c:pt idx="1076">
                  <c:v>4896470</c:v>
                </c:pt>
                <c:pt idx="1077">
                  <c:v>6100970</c:v>
                </c:pt>
                <c:pt idx="1078">
                  <c:v>6101530</c:v>
                </c:pt>
                <c:pt idx="1079">
                  <c:v>6102080</c:v>
                </c:pt>
                <c:pt idx="1080">
                  <c:v>6102640</c:v>
                </c:pt>
                <c:pt idx="1081">
                  <c:v>6103200</c:v>
                </c:pt>
                <c:pt idx="1082">
                  <c:v>5847720</c:v>
                </c:pt>
                <c:pt idx="1083">
                  <c:v>5848250</c:v>
                </c:pt>
                <c:pt idx="1084">
                  <c:v>5848780</c:v>
                </c:pt>
                <c:pt idx="1085">
                  <c:v>5849320</c:v>
                </c:pt>
                <c:pt idx="1086">
                  <c:v>5616690</c:v>
                </c:pt>
                <c:pt idx="1087">
                  <c:v>5617200</c:v>
                </c:pt>
                <c:pt idx="1088">
                  <c:v>5617710</c:v>
                </c:pt>
                <c:pt idx="1089">
                  <c:v>5618210</c:v>
                </c:pt>
                <c:pt idx="1090">
                  <c:v>5132930</c:v>
                </c:pt>
                <c:pt idx="1091">
                  <c:v>5133380</c:v>
                </c:pt>
                <c:pt idx="1092">
                  <c:v>5133840</c:v>
                </c:pt>
                <c:pt idx="1093">
                  <c:v>5134290</c:v>
                </c:pt>
                <c:pt idx="1094">
                  <c:v>5134750</c:v>
                </c:pt>
                <c:pt idx="1095">
                  <c:v>4493560</c:v>
                </c:pt>
                <c:pt idx="1096">
                  <c:v>4494000</c:v>
                </c:pt>
                <c:pt idx="1097">
                  <c:v>4494440</c:v>
                </c:pt>
                <c:pt idx="1098">
                  <c:v>4494880</c:v>
                </c:pt>
                <c:pt idx="1099">
                  <c:v>5023870</c:v>
                </c:pt>
                <c:pt idx="1100">
                  <c:v>5024370</c:v>
                </c:pt>
                <c:pt idx="1101">
                  <c:v>5024860</c:v>
                </c:pt>
                <c:pt idx="1102">
                  <c:v>5025350</c:v>
                </c:pt>
                <c:pt idx="1103">
                  <c:v>4316240</c:v>
                </c:pt>
                <c:pt idx="1104">
                  <c:v>4316660</c:v>
                </c:pt>
                <c:pt idx="1105">
                  <c:v>4317080</c:v>
                </c:pt>
                <c:pt idx="1106">
                  <c:v>4317510</c:v>
                </c:pt>
                <c:pt idx="1107">
                  <c:v>4317930</c:v>
                </c:pt>
                <c:pt idx="1108">
                  <c:v>4492030</c:v>
                </c:pt>
                <c:pt idx="1109">
                  <c:v>4492470</c:v>
                </c:pt>
                <c:pt idx="1110">
                  <c:v>4492910</c:v>
                </c:pt>
                <c:pt idx="1111">
                  <c:v>4493350</c:v>
                </c:pt>
                <c:pt idx="1112">
                  <c:v>4426310</c:v>
                </c:pt>
                <c:pt idx="1113">
                  <c:v>4426750</c:v>
                </c:pt>
                <c:pt idx="1114">
                  <c:v>4427180</c:v>
                </c:pt>
                <c:pt idx="1115">
                  <c:v>4427610</c:v>
                </c:pt>
                <c:pt idx="1116">
                  <c:v>4667450</c:v>
                </c:pt>
                <c:pt idx="1117">
                  <c:v>4667910</c:v>
                </c:pt>
                <c:pt idx="1118">
                  <c:v>4668370</c:v>
                </c:pt>
                <c:pt idx="1119">
                  <c:v>4668820</c:v>
                </c:pt>
                <c:pt idx="1120">
                  <c:v>4669280</c:v>
                </c:pt>
                <c:pt idx="1121">
                  <c:v>4801380</c:v>
                </c:pt>
                <c:pt idx="1122">
                  <c:v>4801850</c:v>
                </c:pt>
                <c:pt idx="1123">
                  <c:v>4802320</c:v>
                </c:pt>
                <c:pt idx="1124">
                  <c:v>4802790</c:v>
                </c:pt>
                <c:pt idx="1125">
                  <c:v>4920640</c:v>
                </c:pt>
                <c:pt idx="1126">
                  <c:v>4921120</c:v>
                </c:pt>
                <c:pt idx="1127">
                  <c:v>4921600</c:v>
                </c:pt>
                <c:pt idx="1128">
                  <c:v>5704460</c:v>
                </c:pt>
                <c:pt idx="1129">
                  <c:v>6128760</c:v>
                </c:pt>
                <c:pt idx="1130">
                  <c:v>6129280</c:v>
                </c:pt>
                <c:pt idx="1131">
                  <c:v>6129800</c:v>
                </c:pt>
                <c:pt idx="1132">
                  <c:v>6130330</c:v>
                </c:pt>
                <c:pt idx="1133">
                  <c:v>6130850</c:v>
                </c:pt>
                <c:pt idx="1134">
                  <c:v>5874010</c:v>
                </c:pt>
                <c:pt idx="1135">
                  <c:v>5874510</c:v>
                </c:pt>
                <c:pt idx="1136">
                  <c:v>5875010</c:v>
                </c:pt>
                <c:pt idx="1137">
                  <c:v>5875510</c:v>
                </c:pt>
                <c:pt idx="1138">
                  <c:v>5641650</c:v>
                </c:pt>
                <c:pt idx="1139">
                  <c:v>5642130</c:v>
                </c:pt>
                <c:pt idx="1140">
                  <c:v>5642600</c:v>
                </c:pt>
                <c:pt idx="1141">
                  <c:v>5643080</c:v>
                </c:pt>
                <c:pt idx="1142">
                  <c:v>5155270</c:v>
                </c:pt>
                <c:pt idx="1143">
                  <c:v>5155690</c:v>
                </c:pt>
                <c:pt idx="1144">
                  <c:v>5156120</c:v>
                </c:pt>
                <c:pt idx="1145">
                  <c:v>5156550</c:v>
                </c:pt>
                <c:pt idx="1146">
                  <c:v>5156980</c:v>
                </c:pt>
                <c:pt idx="1147">
                  <c:v>5298860</c:v>
                </c:pt>
                <c:pt idx="1148">
                  <c:v>5299270</c:v>
                </c:pt>
                <c:pt idx="1149">
                  <c:v>5299680</c:v>
                </c:pt>
                <c:pt idx="1150">
                  <c:v>5300100</c:v>
                </c:pt>
                <c:pt idx="1151">
                  <c:v>5831750</c:v>
                </c:pt>
                <c:pt idx="1152">
                  <c:v>5832210</c:v>
                </c:pt>
                <c:pt idx="1153">
                  <c:v>5832670</c:v>
                </c:pt>
                <c:pt idx="1154">
                  <c:v>5833130</c:v>
                </c:pt>
                <c:pt idx="1155">
                  <c:v>5120410</c:v>
                </c:pt>
                <c:pt idx="1156">
                  <c:v>5120800</c:v>
                </c:pt>
                <c:pt idx="1157">
                  <c:v>5121200</c:v>
                </c:pt>
                <c:pt idx="1158">
                  <c:v>5121590</c:v>
                </c:pt>
                <c:pt idx="1159">
                  <c:v>5121990</c:v>
                </c:pt>
                <c:pt idx="1160">
                  <c:v>5296940</c:v>
                </c:pt>
                <c:pt idx="1161">
                  <c:v>5297350</c:v>
                </c:pt>
                <c:pt idx="1162">
                  <c:v>5297760</c:v>
                </c:pt>
                <c:pt idx="1163">
                  <c:v>5298180</c:v>
                </c:pt>
                <c:pt idx="1164">
                  <c:v>5230770</c:v>
                </c:pt>
                <c:pt idx="1165">
                  <c:v>5231180</c:v>
                </c:pt>
                <c:pt idx="1166">
                  <c:v>5231580</c:v>
                </c:pt>
                <c:pt idx="1167">
                  <c:v>5231990</c:v>
                </c:pt>
                <c:pt idx="1168">
                  <c:v>5472990</c:v>
                </c:pt>
                <c:pt idx="1169">
                  <c:v>5473420</c:v>
                </c:pt>
                <c:pt idx="1170">
                  <c:v>5473840</c:v>
                </c:pt>
                <c:pt idx="1171">
                  <c:v>5474270</c:v>
                </c:pt>
                <c:pt idx="1172">
                  <c:v>5474700</c:v>
                </c:pt>
                <c:pt idx="1173">
                  <c:v>5607420</c:v>
                </c:pt>
                <c:pt idx="1174">
                  <c:v>5607860</c:v>
                </c:pt>
                <c:pt idx="1175">
                  <c:v>5608300</c:v>
                </c:pt>
                <c:pt idx="1176">
                  <c:v>5608740</c:v>
                </c:pt>
                <c:pt idx="1177">
                  <c:v>5727130</c:v>
                </c:pt>
                <c:pt idx="1178">
                  <c:v>5727580</c:v>
                </c:pt>
                <c:pt idx="1179">
                  <c:v>5728030</c:v>
                </c:pt>
                <c:pt idx="1180">
                  <c:v>5728490</c:v>
                </c:pt>
                <c:pt idx="1181">
                  <c:v>6154820</c:v>
                </c:pt>
                <c:pt idx="1182">
                  <c:v>6155310</c:v>
                </c:pt>
                <c:pt idx="1183">
                  <c:v>6155800</c:v>
                </c:pt>
                <c:pt idx="1184">
                  <c:v>6156290</c:v>
                </c:pt>
                <c:pt idx="1185">
                  <c:v>6156780</c:v>
                </c:pt>
                <c:pt idx="1186">
                  <c:v>5898660</c:v>
                </c:pt>
                <c:pt idx="1187">
                  <c:v>5899130</c:v>
                </c:pt>
                <c:pt idx="1188">
                  <c:v>5899590</c:v>
                </c:pt>
                <c:pt idx="1189">
                  <c:v>5900060</c:v>
                </c:pt>
                <c:pt idx="1190">
                  <c:v>5665040</c:v>
                </c:pt>
                <c:pt idx="1191">
                  <c:v>5665490</c:v>
                </c:pt>
                <c:pt idx="1192">
                  <c:v>5665940</c:v>
                </c:pt>
                <c:pt idx="1193">
                  <c:v>5666380</c:v>
                </c:pt>
                <c:pt idx="1194">
                  <c:v>5176200</c:v>
                </c:pt>
                <c:pt idx="1195">
                  <c:v>5176600</c:v>
                </c:pt>
                <c:pt idx="1196">
                  <c:v>5177000</c:v>
                </c:pt>
                <c:pt idx="1197">
                  <c:v>5177410</c:v>
                </c:pt>
                <c:pt idx="1198">
                  <c:v>5177810</c:v>
                </c:pt>
                <c:pt idx="1199">
                  <c:v>5320330</c:v>
                </c:pt>
                <c:pt idx="1200">
                  <c:v>5320720</c:v>
                </c:pt>
                <c:pt idx="1201">
                  <c:v>5321100</c:v>
                </c:pt>
                <c:pt idx="1202">
                  <c:v>5321490</c:v>
                </c:pt>
                <c:pt idx="1203">
                  <c:v>5855620</c:v>
                </c:pt>
                <c:pt idx="1204">
                  <c:v>5856050</c:v>
                </c:pt>
                <c:pt idx="1205">
                  <c:v>5856480</c:v>
                </c:pt>
                <c:pt idx="1206">
                  <c:v>5856910</c:v>
                </c:pt>
                <c:pt idx="1207">
                  <c:v>5140800</c:v>
                </c:pt>
                <c:pt idx="1208">
                  <c:v>5141170</c:v>
                </c:pt>
                <c:pt idx="1209">
                  <c:v>4359160</c:v>
                </c:pt>
                <c:pt idx="1210">
                  <c:v>4359530</c:v>
                </c:pt>
                <c:pt idx="1211">
                  <c:v>4359900</c:v>
                </c:pt>
                <c:pt idx="1212">
                  <c:v>4535640</c:v>
                </c:pt>
                <c:pt idx="1213">
                  <c:v>4536030</c:v>
                </c:pt>
                <c:pt idx="1214">
                  <c:v>4536410</c:v>
                </c:pt>
                <c:pt idx="1215">
                  <c:v>4536800</c:v>
                </c:pt>
                <c:pt idx="1216">
                  <c:v>4469050</c:v>
                </c:pt>
                <c:pt idx="1217">
                  <c:v>4469430</c:v>
                </c:pt>
                <c:pt idx="1218">
                  <c:v>4469810</c:v>
                </c:pt>
                <c:pt idx="1219">
                  <c:v>4470180</c:v>
                </c:pt>
                <c:pt idx="1220">
                  <c:v>4712270</c:v>
                </c:pt>
                <c:pt idx="1221">
                  <c:v>4712670</c:v>
                </c:pt>
                <c:pt idx="1222">
                  <c:v>4713070</c:v>
                </c:pt>
                <c:pt idx="1223">
                  <c:v>4713470</c:v>
                </c:pt>
                <c:pt idx="1224">
                  <c:v>4713870</c:v>
                </c:pt>
                <c:pt idx="1225">
                  <c:v>4847170</c:v>
                </c:pt>
                <c:pt idx="1226">
                  <c:v>5629960</c:v>
                </c:pt>
                <c:pt idx="1227">
                  <c:v>5630370</c:v>
                </c:pt>
                <c:pt idx="1228">
                  <c:v>5630780</c:v>
                </c:pt>
                <c:pt idx="1229">
                  <c:v>5749680</c:v>
                </c:pt>
                <c:pt idx="1230">
                  <c:v>5750100</c:v>
                </c:pt>
                <c:pt idx="1231">
                  <c:v>5750520</c:v>
                </c:pt>
                <c:pt idx="1232">
                  <c:v>5750940</c:v>
                </c:pt>
                <c:pt idx="1233">
                  <c:v>6179170</c:v>
                </c:pt>
                <c:pt idx="1234">
                  <c:v>6179630</c:v>
                </c:pt>
                <c:pt idx="1235">
                  <c:v>6180090</c:v>
                </c:pt>
                <c:pt idx="1236">
                  <c:v>6180540</c:v>
                </c:pt>
                <c:pt idx="1237">
                  <c:v>6181000</c:v>
                </c:pt>
                <c:pt idx="1238">
                  <c:v>5921690</c:v>
                </c:pt>
                <c:pt idx="1239">
                  <c:v>5922120</c:v>
                </c:pt>
                <c:pt idx="1240">
                  <c:v>5922560</c:v>
                </c:pt>
                <c:pt idx="1241">
                  <c:v>5923000</c:v>
                </c:pt>
                <c:pt idx="1242">
                  <c:v>5686890</c:v>
                </c:pt>
                <c:pt idx="1243">
                  <c:v>5687310</c:v>
                </c:pt>
                <c:pt idx="1244">
                  <c:v>5687730</c:v>
                </c:pt>
                <c:pt idx="1245">
                  <c:v>5688140</c:v>
                </c:pt>
                <c:pt idx="1246">
                  <c:v>5195750</c:v>
                </c:pt>
                <c:pt idx="1247">
                  <c:v>5196120</c:v>
                </c:pt>
                <c:pt idx="1248">
                  <c:v>5196500</c:v>
                </c:pt>
                <c:pt idx="1249">
                  <c:v>4414490</c:v>
                </c:pt>
                <c:pt idx="1250">
                  <c:v>4414870</c:v>
                </c:pt>
                <c:pt idx="1251">
                  <c:v>4414870</c:v>
                </c:pt>
                <c:pt idx="1252">
                  <c:v>4557990</c:v>
                </c:pt>
                <c:pt idx="1253">
                  <c:v>4558350</c:v>
                </c:pt>
                <c:pt idx="1254">
                  <c:v>4558710</c:v>
                </c:pt>
                <c:pt idx="1255">
                  <c:v>4559070</c:v>
                </c:pt>
                <c:pt idx="1256">
                  <c:v>5095520</c:v>
                </c:pt>
                <c:pt idx="1257">
                  <c:v>5095920</c:v>
                </c:pt>
                <c:pt idx="1258">
                  <c:v>5096320</c:v>
                </c:pt>
                <c:pt idx="1259">
                  <c:v>5096720</c:v>
                </c:pt>
                <c:pt idx="1260">
                  <c:v>4377450</c:v>
                </c:pt>
                <c:pt idx="1261">
                  <c:v>4377790</c:v>
                </c:pt>
                <c:pt idx="1262">
                  <c:v>4378140</c:v>
                </c:pt>
                <c:pt idx="1263">
                  <c:v>4378480</c:v>
                </c:pt>
                <c:pt idx="1264">
                  <c:v>4378820</c:v>
                </c:pt>
                <c:pt idx="1265">
                  <c:v>4555290</c:v>
                </c:pt>
                <c:pt idx="1266">
                  <c:v>4555650</c:v>
                </c:pt>
                <c:pt idx="1267">
                  <c:v>4556010</c:v>
                </c:pt>
                <c:pt idx="1268">
                  <c:v>4556370</c:v>
                </c:pt>
                <c:pt idx="1269">
                  <c:v>4488300</c:v>
                </c:pt>
                <c:pt idx="1270">
                  <c:v>4488650</c:v>
                </c:pt>
                <c:pt idx="1271">
                  <c:v>4489000</c:v>
                </c:pt>
                <c:pt idx="1272">
                  <c:v>4489350</c:v>
                </c:pt>
                <c:pt idx="1273">
                  <c:v>4732440</c:v>
                </c:pt>
                <c:pt idx="1274">
                  <c:v>4732820</c:v>
                </c:pt>
                <c:pt idx="1275">
                  <c:v>4733190</c:v>
                </c:pt>
                <c:pt idx="1276">
                  <c:v>4733560</c:v>
                </c:pt>
                <c:pt idx="1277">
                  <c:v>4733930</c:v>
                </c:pt>
                <c:pt idx="1278">
                  <c:v>5650150</c:v>
                </c:pt>
                <c:pt idx="1279">
                  <c:v>5650530</c:v>
                </c:pt>
                <c:pt idx="1280">
                  <c:v>5650910</c:v>
                </c:pt>
                <c:pt idx="1281">
                  <c:v>5651290</c:v>
                </c:pt>
                <c:pt idx="1282">
                  <c:v>5770660</c:v>
                </c:pt>
                <c:pt idx="1283">
                  <c:v>5771050</c:v>
                </c:pt>
                <c:pt idx="1284">
                  <c:v>5771440</c:v>
                </c:pt>
                <c:pt idx="1285">
                  <c:v>5771830</c:v>
                </c:pt>
                <c:pt idx="1286">
                  <c:v>6201830</c:v>
                </c:pt>
                <c:pt idx="1287">
                  <c:v>6202260</c:v>
                </c:pt>
                <c:pt idx="1288">
                  <c:v>6202680</c:v>
                </c:pt>
                <c:pt idx="1289">
                  <c:v>6203110</c:v>
                </c:pt>
                <c:pt idx="1290">
                  <c:v>6203530</c:v>
                </c:pt>
                <c:pt idx="1291">
                  <c:v>5943100</c:v>
                </c:pt>
                <c:pt idx="1292">
                  <c:v>5943510</c:v>
                </c:pt>
                <c:pt idx="1293">
                  <c:v>5943910</c:v>
                </c:pt>
                <c:pt idx="1294">
                  <c:v>5944320</c:v>
                </c:pt>
                <c:pt idx="1295">
                  <c:v>5707200</c:v>
                </c:pt>
                <c:pt idx="1296">
                  <c:v>5707590</c:v>
                </c:pt>
                <c:pt idx="1297">
                  <c:v>5707980</c:v>
                </c:pt>
                <c:pt idx="1298">
                  <c:v>5708360</c:v>
                </c:pt>
                <c:pt idx="1299">
                  <c:v>5213910</c:v>
                </c:pt>
                <c:pt idx="1300">
                  <c:v>5214260</c:v>
                </c:pt>
                <c:pt idx="1301">
                  <c:v>5214610</c:v>
                </c:pt>
                <c:pt idx="1302">
                  <c:v>5214960</c:v>
                </c:pt>
                <c:pt idx="1303">
                  <c:v>5215300</c:v>
                </c:pt>
                <c:pt idx="1304">
                  <c:v>5358990</c:v>
                </c:pt>
                <c:pt idx="1305">
                  <c:v>5359320</c:v>
                </c:pt>
                <c:pt idx="1306">
                  <c:v>5359650</c:v>
                </c:pt>
                <c:pt idx="1307">
                  <c:v>5359980</c:v>
                </c:pt>
                <c:pt idx="1308">
                  <c:v>5898580</c:v>
                </c:pt>
                <c:pt idx="1309">
                  <c:v>5898940</c:v>
                </c:pt>
                <c:pt idx="1310">
                  <c:v>5899310</c:v>
                </c:pt>
                <c:pt idx="1311">
                  <c:v>5899680</c:v>
                </c:pt>
                <c:pt idx="1312">
                  <c:v>5177480</c:v>
                </c:pt>
                <c:pt idx="1313">
                  <c:v>5177800</c:v>
                </c:pt>
                <c:pt idx="1314">
                  <c:v>5178120</c:v>
                </c:pt>
                <c:pt idx="1315">
                  <c:v>5178440</c:v>
                </c:pt>
                <c:pt idx="1316">
                  <c:v>5178750</c:v>
                </c:pt>
                <c:pt idx="1317">
                  <c:v>4573520</c:v>
                </c:pt>
                <c:pt idx="1318">
                  <c:v>4573850</c:v>
                </c:pt>
                <c:pt idx="1319">
                  <c:v>4574180</c:v>
                </c:pt>
                <c:pt idx="1320">
                  <c:v>4574510</c:v>
                </c:pt>
                <c:pt idx="1321">
                  <c:v>4506140</c:v>
                </c:pt>
                <c:pt idx="1322">
                  <c:v>4506470</c:v>
                </c:pt>
                <c:pt idx="1323">
                  <c:v>4506790</c:v>
                </c:pt>
                <c:pt idx="1324">
                  <c:v>4507120</c:v>
                </c:pt>
                <c:pt idx="1325">
                  <c:v>4751140</c:v>
                </c:pt>
                <c:pt idx="1326">
                  <c:v>4751480</c:v>
                </c:pt>
                <c:pt idx="1327">
                  <c:v>4751830</c:v>
                </c:pt>
                <c:pt idx="1328">
                  <c:v>4752170</c:v>
                </c:pt>
                <c:pt idx="1329">
                  <c:v>4752510</c:v>
                </c:pt>
                <c:pt idx="1330">
                  <c:v>5669220</c:v>
                </c:pt>
                <c:pt idx="1331">
                  <c:v>5669580</c:v>
                </c:pt>
                <c:pt idx="1332">
                  <c:v>5669930</c:v>
                </c:pt>
                <c:pt idx="1333">
                  <c:v>5670280</c:v>
                </c:pt>
                <c:pt idx="1334">
                  <c:v>5790080</c:v>
                </c:pt>
                <c:pt idx="1335">
                  <c:v>5790440</c:v>
                </c:pt>
                <c:pt idx="1336">
                  <c:v>5790800</c:v>
                </c:pt>
                <c:pt idx="1337">
                  <c:v>5791170</c:v>
                </c:pt>
                <c:pt idx="1338">
                  <c:v>6222790</c:v>
                </c:pt>
                <c:pt idx="1339">
                  <c:v>6223190</c:v>
                </c:pt>
                <c:pt idx="1340">
                  <c:v>6223580</c:v>
                </c:pt>
                <c:pt idx="1341">
                  <c:v>5441590</c:v>
                </c:pt>
                <c:pt idx="1342">
                  <c:v>5441980</c:v>
                </c:pt>
                <c:pt idx="1343">
                  <c:v>5180520</c:v>
                </c:pt>
                <c:pt idx="1344">
                  <c:v>5180890</c:v>
                </c:pt>
                <c:pt idx="1345">
                  <c:v>5181270</c:v>
                </c:pt>
                <c:pt idx="1346">
                  <c:v>5181640</c:v>
                </c:pt>
                <c:pt idx="1347">
                  <c:v>4943590</c:v>
                </c:pt>
                <c:pt idx="1348">
                  <c:v>4943950</c:v>
                </c:pt>
                <c:pt idx="1349">
                  <c:v>4944310</c:v>
                </c:pt>
                <c:pt idx="1350">
                  <c:v>4944660</c:v>
                </c:pt>
                <c:pt idx="1351">
                  <c:v>4448310</c:v>
                </c:pt>
                <c:pt idx="1352">
                  <c:v>4448630</c:v>
                </c:pt>
                <c:pt idx="1353">
                  <c:v>4448950</c:v>
                </c:pt>
                <c:pt idx="1354">
                  <c:v>4449270</c:v>
                </c:pt>
                <c:pt idx="1355">
                  <c:v>4449590</c:v>
                </c:pt>
                <c:pt idx="1356">
                  <c:v>4593790</c:v>
                </c:pt>
                <c:pt idx="1357">
                  <c:v>4594090</c:v>
                </c:pt>
                <c:pt idx="1358">
                  <c:v>4594390</c:v>
                </c:pt>
                <c:pt idx="1359">
                  <c:v>4594700</c:v>
                </c:pt>
                <c:pt idx="1360">
                  <c:v>5135270</c:v>
                </c:pt>
                <c:pt idx="1361">
                  <c:v>5135610</c:v>
                </c:pt>
                <c:pt idx="1362">
                  <c:v>5135950</c:v>
                </c:pt>
                <c:pt idx="1363">
                  <c:v>5136290</c:v>
                </c:pt>
                <c:pt idx="1364">
                  <c:v>4411380</c:v>
                </c:pt>
                <c:pt idx="1365">
                  <c:v>4411670</c:v>
                </c:pt>
                <c:pt idx="1366">
                  <c:v>4411970</c:v>
                </c:pt>
                <c:pt idx="1367">
                  <c:v>4412260</c:v>
                </c:pt>
                <c:pt idx="1368">
                  <c:v>4412550</c:v>
                </c:pt>
                <c:pt idx="1369">
                  <c:v>4590320</c:v>
                </c:pt>
                <c:pt idx="1370">
                  <c:v>4590620</c:v>
                </c:pt>
                <c:pt idx="1371">
                  <c:v>4590930</c:v>
                </c:pt>
                <c:pt idx="1372">
                  <c:v>4591230</c:v>
                </c:pt>
                <c:pt idx="1373">
                  <c:v>4522580</c:v>
                </c:pt>
                <c:pt idx="1374">
                  <c:v>4522880</c:v>
                </c:pt>
                <c:pt idx="1375">
                  <c:v>4523180</c:v>
                </c:pt>
                <c:pt idx="1376">
                  <c:v>4523480</c:v>
                </c:pt>
                <c:pt idx="1377">
                  <c:v>4768350</c:v>
                </c:pt>
                <c:pt idx="1378">
                  <c:v>4768670</c:v>
                </c:pt>
                <c:pt idx="1379">
                  <c:v>4768980</c:v>
                </c:pt>
                <c:pt idx="1380">
                  <c:v>4769300</c:v>
                </c:pt>
                <c:pt idx="1381">
                  <c:v>4769610</c:v>
                </c:pt>
                <c:pt idx="1382">
                  <c:v>4904400</c:v>
                </c:pt>
                <c:pt idx="1383">
                  <c:v>4904720</c:v>
                </c:pt>
                <c:pt idx="1384">
                  <c:v>4905040</c:v>
                </c:pt>
                <c:pt idx="1385">
                  <c:v>4905370</c:v>
                </c:pt>
                <c:pt idx="1386">
                  <c:v>5025560</c:v>
                </c:pt>
                <c:pt idx="1387">
                  <c:v>5025900</c:v>
                </c:pt>
                <c:pt idx="1388">
                  <c:v>5026230</c:v>
                </c:pt>
                <c:pt idx="1389">
                  <c:v>5026560</c:v>
                </c:pt>
                <c:pt idx="1390">
                  <c:v>5459680</c:v>
                </c:pt>
                <c:pt idx="1391">
                  <c:v>5460040</c:v>
                </c:pt>
                <c:pt idx="1392">
                  <c:v>6242780</c:v>
                </c:pt>
                <c:pt idx="1393">
                  <c:v>6243150</c:v>
                </c:pt>
                <c:pt idx="1394">
                  <c:v>6243510</c:v>
                </c:pt>
                <c:pt idx="1395">
                  <c:v>5981090</c:v>
                </c:pt>
                <c:pt idx="1396">
                  <c:v>5981430</c:v>
                </c:pt>
                <c:pt idx="1397">
                  <c:v>5981780</c:v>
                </c:pt>
                <c:pt idx="1398">
                  <c:v>5982120</c:v>
                </c:pt>
                <c:pt idx="1399">
                  <c:v>5743210</c:v>
                </c:pt>
                <c:pt idx="1400">
                  <c:v>5743530</c:v>
                </c:pt>
                <c:pt idx="1401">
                  <c:v>5743860</c:v>
                </c:pt>
                <c:pt idx="1402">
                  <c:v>5744190</c:v>
                </c:pt>
                <c:pt idx="1403">
                  <c:v>5246090</c:v>
                </c:pt>
                <c:pt idx="1404">
                  <c:v>4464000</c:v>
                </c:pt>
                <c:pt idx="1405">
                  <c:v>4464290</c:v>
                </c:pt>
                <c:pt idx="1406">
                  <c:v>4464590</c:v>
                </c:pt>
                <c:pt idx="1407">
                  <c:v>4464880</c:v>
                </c:pt>
                <c:pt idx="1408">
                  <c:v>4609550</c:v>
                </c:pt>
                <c:pt idx="1409">
                  <c:v>4609820</c:v>
                </c:pt>
                <c:pt idx="1410">
                  <c:v>4610100</c:v>
                </c:pt>
                <c:pt idx="1411">
                  <c:v>4610370</c:v>
                </c:pt>
                <c:pt idx="1412">
                  <c:v>5152760</c:v>
                </c:pt>
                <c:pt idx="1413">
                  <c:v>5153070</c:v>
                </c:pt>
                <c:pt idx="1414">
                  <c:v>5153380</c:v>
                </c:pt>
                <c:pt idx="1415">
                  <c:v>5153690</c:v>
                </c:pt>
                <c:pt idx="1416">
                  <c:v>4426300</c:v>
                </c:pt>
                <c:pt idx="1417">
                  <c:v>4426570</c:v>
                </c:pt>
                <c:pt idx="1418">
                  <c:v>4426830</c:v>
                </c:pt>
                <c:pt idx="1419">
                  <c:v>4427100</c:v>
                </c:pt>
                <c:pt idx="1420">
                  <c:v>4427360</c:v>
                </c:pt>
                <c:pt idx="1421">
                  <c:v>4605700</c:v>
                </c:pt>
                <c:pt idx="1422">
                  <c:v>4605980</c:v>
                </c:pt>
                <c:pt idx="1423">
                  <c:v>4606250</c:v>
                </c:pt>
                <c:pt idx="1424">
                  <c:v>4606530</c:v>
                </c:pt>
                <c:pt idx="1425">
                  <c:v>4537630</c:v>
                </c:pt>
                <c:pt idx="1426">
                  <c:v>4537900</c:v>
                </c:pt>
                <c:pt idx="1427">
                  <c:v>4538170</c:v>
                </c:pt>
                <c:pt idx="1428">
                  <c:v>4538440</c:v>
                </c:pt>
                <c:pt idx="1429">
                  <c:v>4784100</c:v>
                </c:pt>
                <c:pt idx="1430">
                  <c:v>4784390</c:v>
                </c:pt>
                <c:pt idx="1431">
                  <c:v>4784670</c:v>
                </c:pt>
                <c:pt idx="1432">
                  <c:v>4784960</c:v>
                </c:pt>
                <c:pt idx="1433">
                  <c:v>4785250</c:v>
                </c:pt>
                <c:pt idx="1434">
                  <c:v>4920440</c:v>
                </c:pt>
                <c:pt idx="1435">
                  <c:v>4920740</c:v>
                </c:pt>
                <c:pt idx="1436">
                  <c:v>4921030</c:v>
                </c:pt>
                <c:pt idx="1437">
                  <c:v>4921330</c:v>
                </c:pt>
                <c:pt idx="1438">
                  <c:v>5041880</c:v>
                </c:pt>
                <c:pt idx="1439">
                  <c:v>5042190</c:v>
                </c:pt>
                <c:pt idx="1440">
                  <c:v>5042490</c:v>
                </c:pt>
                <c:pt idx="1441">
                  <c:v>5825170</c:v>
                </c:pt>
                <c:pt idx="1442">
                  <c:v>6259660</c:v>
                </c:pt>
                <c:pt idx="1443">
                  <c:v>6259990</c:v>
                </c:pt>
                <c:pt idx="1444">
                  <c:v>6260320</c:v>
                </c:pt>
                <c:pt idx="1445">
                  <c:v>6260650</c:v>
                </c:pt>
                <c:pt idx="1446">
                  <c:v>6260970</c:v>
                </c:pt>
                <c:pt idx="1447">
                  <c:v>5997690</c:v>
                </c:pt>
                <c:pt idx="1448">
                  <c:v>5998000</c:v>
                </c:pt>
                <c:pt idx="1449">
                  <c:v>5998310</c:v>
                </c:pt>
                <c:pt idx="1450">
                  <c:v>5998630</c:v>
                </c:pt>
                <c:pt idx="1451">
                  <c:v>5758920</c:v>
                </c:pt>
                <c:pt idx="1452">
                  <c:v>5759220</c:v>
                </c:pt>
                <c:pt idx="1453">
                  <c:v>5759520</c:v>
                </c:pt>
                <c:pt idx="1454">
                  <c:v>5759820</c:v>
                </c:pt>
                <c:pt idx="1455">
                  <c:v>5260120</c:v>
                </c:pt>
                <c:pt idx="1456">
                  <c:v>4478010</c:v>
                </c:pt>
                <c:pt idx="1457">
                  <c:v>5260660</c:v>
                </c:pt>
                <c:pt idx="1458">
                  <c:v>5260920</c:v>
                </c:pt>
                <c:pt idx="1459">
                  <c:v>4478810</c:v>
                </c:pt>
                <c:pt idx="1460">
                  <c:v>4623900</c:v>
                </c:pt>
                <c:pt idx="1461">
                  <c:v>4624150</c:v>
                </c:pt>
                <c:pt idx="1462">
                  <c:v>4624400</c:v>
                </c:pt>
                <c:pt idx="1463">
                  <c:v>4624650</c:v>
                </c:pt>
                <c:pt idx="1464">
                  <c:v>5168680</c:v>
                </c:pt>
                <c:pt idx="1465">
                  <c:v>5168960</c:v>
                </c:pt>
                <c:pt idx="1466">
                  <c:v>5169240</c:v>
                </c:pt>
                <c:pt idx="1467">
                  <c:v>5169520</c:v>
                </c:pt>
                <c:pt idx="1468">
                  <c:v>4439870</c:v>
                </c:pt>
                <c:pt idx="1469">
                  <c:v>4440110</c:v>
                </c:pt>
                <c:pt idx="1470">
                  <c:v>4440350</c:v>
                </c:pt>
                <c:pt idx="1471">
                  <c:v>4440590</c:v>
                </c:pt>
                <c:pt idx="1472">
                  <c:v>4440830</c:v>
                </c:pt>
                <c:pt idx="1473">
                  <c:v>4619680</c:v>
                </c:pt>
                <c:pt idx="1474">
                  <c:v>4619930</c:v>
                </c:pt>
                <c:pt idx="1475">
                  <c:v>4620180</c:v>
                </c:pt>
                <c:pt idx="1476">
                  <c:v>4620430</c:v>
                </c:pt>
                <c:pt idx="1477">
                  <c:v>4551290</c:v>
                </c:pt>
                <c:pt idx="1478">
                  <c:v>4551530</c:v>
                </c:pt>
                <c:pt idx="1479">
                  <c:v>4551780</c:v>
                </c:pt>
                <c:pt idx="1480">
                  <c:v>4552030</c:v>
                </c:pt>
                <c:pt idx="1481">
                  <c:v>5580770</c:v>
                </c:pt>
                <c:pt idx="1482">
                  <c:v>5581030</c:v>
                </c:pt>
                <c:pt idx="1483">
                  <c:v>5581290</c:v>
                </c:pt>
                <c:pt idx="1484">
                  <c:v>5581550</c:v>
                </c:pt>
                <c:pt idx="1485">
                  <c:v>5581810</c:v>
                </c:pt>
                <c:pt idx="1486">
                  <c:v>5717370</c:v>
                </c:pt>
                <c:pt idx="1487">
                  <c:v>5717640</c:v>
                </c:pt>
                <c:pt idx="1488">
                  <c:v>5717900</c:v>
                </c:pt>
                <c:pt idx="1489">
                  <c:v>5718170</c:v>
                </c:pt>
                <c:pt idx="1490">
                  <c:v>5839050</c:v>
                </c:pt>
                <c:pt idx="1491">
                  <c:v>5839320</c:v>
                </c:pt>
                <c:pt idx="1492">
                  <c:v>5839600</c:v>
                </c:pt>
                <c:pt idx="1493">
                  <c:v>5839870</c:v>
                </c:pt>
                <c:pt idx="1494">
                  <c:v>6275590</c:v>
                </c:pt>
                <c:pt idx="1495">
                  <c:v>6275890</c:v>
                </c:pt>
                <c:pt idx="1496">
                  <c:v>6276180</c:v>
                </c:pt>
                <c:pt idx="1497">
                  <c:v>6276480</c:v>
                </c:pt>
                <c:pt idx="1498">
                  <c:v>6276780</c:v>
                </c:pt>
                <c:pt idx="1499">
                  <c:v>6012700</c:v>
                </c:pt>
                <c:pt idx="1500">
                  <c:v>6012980</c:v>
                </c:pt>
                <c:pt idx="1501">
                  <c:v>6013260</c:v>
                </c:pt>
                <c:pt idx="1502">
                  <c:v>6013540</c:v>
                </c:pt>
                <c:pt idx="1503">
                  <c:v>5773130</c:v>
                </c:pt>
                <c:pt idx="1504">
                  <c:v>5773400</c:v>
                </c:pt>
                <c:pt idx="1505">
                  <c:v>5773660</c:v>
                </c:pt>
                <c:pt idx="1506">
                  <c:v>5773930</c:v>
                </c:pt>
                <c:pt idx="1507">
                  <c:v>5272790</c:v>
                </c:pt>
                <c:pt idx="1508">
                  <c:v>5273030</c:v>
                </c:pt>
                <c:pt idx="1509">
                  <c:v>5273270</c:v>
                </c:pt>
                <c:pt idx="1510">
                  <c:v>5273520</c:v>
                </c:pt>
                <c:pt idx="1511">
                  <c:v>5273760</c:v>
                </c:pt>
                <c:pt idx="1512">
                  <c:v>5419220</c:v>
                </c:pt>
                <c:pt idx="1513">
                  <c:v>5419450</c:v>
                </c:pt>
                <c:pt idx="1514">
                  <c:v>5419670</c:v>
                </c:pt>
                <c:pt idx="1515">
                  <c:v>5419890</c:v>
                </c:pt>
                <c:pt idx="1516">
                  <c:v>5965410</c:v>
                </c:pt>
                <c:pt idx="1517">
                  <c:v>5965660</c:v>
                </c:pt>
                <c:pt idx="1518">
                  <c:v>5965910</c:v>
                </c:pt>
                <c:pt idx="1519">
                  <c:v>5966150</c:v>
                </c:pt>
                <c:pt idx="1520">
                  <c:v>5234460</c:v>
                </c:pt>
                <c:pt idx="1521">
                  <c:v>5234680</c:v>
                </c:pt>
                <c:pt idx="1522">
                  <c:v>5234890</c:v>
                </c:pt>
                <c:pt idx="1523">
                  <c:v>5235100</c:v>
                </c:pt>
                <c:pt idx="1524">
                  <c:v>4452940</c:v>
                </c:pt>
                <c:pt idx="1525">
                  <c:v>4632250</c:v>
                </c:pt>
                <c:pt idx="1526">
                  <c:v>4632470</c:v>
                </c:pt>
                <c:pt idx="1527">
                  <c:v>4632690</c:v>
                </c:pt>
                <c:pt idx="1528">
                  <c:v>4632920</c:v>
                </c:pt>
                <c:pt idx="1529">
                  <c:v>4563560</c:v>
                </c:pt>
                <c:pt idx="1530">
                  <c:v>4563780</c:v>
                </c:pt>
                <c:pt idx="1531">
                  <c:v>4564000</c:v>
                </c:pt>
                <c:pt idx="1532">
                  <c:v>4564220</c:v>
                </c:pt>
                <c:pt idx="1533">
                  <c:v>4811210</c:v>
                </c:pt>
                <c:pt idx="1534">
                  <c:v>4811440</c:v>
                </c:pt>
                <c:pt idx="1535">
                  <c:v>4811680</c:v>
                </c:pt>
                <c:pt idx="1536">
                  <c:v>4811910</c:v>
                </c:pt>
                <c:pt idx="1537">
                  <c:v>4812140</c:v>
                </c:pt>
                <c:pt idx="1538">
                  <c:v>5730410</c:v>
                </c:pt>
                <c:pt idx="1539">
                  <c:v>5730650</c:v>
                </c:pt>
                <c:pt idx="1540">
                  <c:v>5730890</c:v>
                </c:pt>
                <c:pt idx="1541">
                  <c:v>5731120</c:v>
                </c:pt>
                <c:pt idx="1542">
                  <c:v>5852290</c:v>
                </c:pt>
                <c:pt idx="1543">
                  <c:v>5852530</c:v>
                </c:pt>
                <c:pt idx="1544">
                  <c:v>5852780</c:v>
                </c:pt>
                <c:pt idx="1545">
                  <c:v>5853020</c:v>
                </c:pt>
                <c:pt idx="1546">
                  <c:v>6289840</c:v>
                </c:pt>
                <c:pt idx="1547">
                  <c:v>6290110</c:v>
                </c:pt>
                <c:pt idx="1548">
                  <c:v>6290370</c:v>
                </c:pt>
                <c:pt idx="1549">
                  <c:v>6290630</c:v>
                </c:pt>
                <c:pt idx="1550">
                  <c:v>6290900</c:v>
                </c:pt>
                <c:pt idx="1551">
                  <c:v>6026110</c:v>
                </c:pt>
                <c:pt idx="1552">
                  <c:v>6026360</c:v>
                </c:pt>
                <c:pt idx="1553">
                  <c:v>6026610</c:v>
                </c:pt>
                <c:pt idx="1554">
                  <c:v>6026860</c:v>
                </c:pt>
                <c:pt idx="1555">
                  <c:v>5785800</c:v>
                </c:pt>
                <c:pt idx="1556">
                  <c:v>5786040</c:v>
                </c:pt>
                <c:pt idx="1557">
                  <c:v>5786280</c:v>
                </c:pt>
                <c:pt idx="1558">
                  <c:v>5786520</c:v>
                </c:pt>
                <c:pt idx="1559">
                  <c:v>5284090</c:v>
                </c:pt>
                <c:pt idx="1560">
                  <c:v>5284300</c:v>
                </c:pt>
                <c:pt idx="1561">
                  <c:v>5284520</c:v>
                </c:pt>
                <c:pt idx="1562">
                  <c:v>5284730</c:v>
                </c:pt>
                <c:pt idx="1563">
                  <c:v>4502570</c:v>
                </c:pt>
                <c:pt idx="1564">
                  <c:v>4502570</c:v>
                </c:pt>
                <c:pt idx="1565">
                  <c:v>4648370</c:v>
                </c:pt>
                <c:pt idx="1566">
                  <c:v>4648560</c:v>
                </c:pt>
                <c:pt idx="1567">
                  <c:v>4648760</c:v>
                </c:pt>
                <c:pt idx="1568">
                  <c:v>4648950</c:v>
                </c:pt>
                <c:pt idx="1569">
                  <c:v>5195790</c:v>
                </c:pt>
                <c:pt idx="1570">
                  <c:v>5196000</c:v>
                </c:pt>
                <c:pt idx="1571">
                  <c:v>5196220</c:v>
                </c:pt>
                <c:pt idx="1572">
                  <c:v>5196440</c:v>
                </c:pt>
                <c:pt idx="1573">
                  <c:v>4462940</c:v>
                </c:pt>
                <c:pt idx="1574">
                  <c:v>4463120</c:v>
                </c:pt>
                <c:pt idx="1575">
                  <c:v>4463310</c:v>
                </c:pt>
                <c:pt idx="1576">
                  <c:v>4463500</c:v>
                </c:pt>
                <c:pt idx="1577">
                  <c:v>4463680</c:v>
                </c:pt>
                <c:pt idx="1578">
                  <c:v>4643400</c:v>
                </c:pt>
                <c:pt idx="1579">
                  <c:v>4643600</c:v>
                </c:pt>
                <c:pt idx="1580">
                  <c:v>4643790</c:v>
                </c:pt>
                <c:pt idx="1581">
                  <c:v>4643990</c:v>
                </c:pt>
                <c:pt idx="1582">
                  <c:v>4574440</c:v>
                </c:pt>
                <c:pt idx="1583">
                  <c:v>4574630</c:v>
                </c:pt>
                <c:pt idx="1584">
                  <c:v>4574820</c:v>
                </c:pt>
                <c:pt idx="1585">
                  <c:v>4575020</c:v>
                </c:pt>
                <c:pt idx="1586">
                  <c:v>4822570</c:v>
                </c:pt>
                <c:pt idx="1587">
                  <c:v>4822770</c:v>
                </c:pt>
                <c:pt idx="1588">
                  <c:v>4822970</c:v>
                </c:pt>
                <c:pt idx="1589">
                  <c:v>4823170</c:v>
                </c:pt>
                <c:pt idx="1590">
                  <c:v>4823370</c:v>
                </c:pt>
                <c:pt idx="1591">
                  <c:v>4959560</c:v>
                </c:pt>
                <c:pt idx="1592">
                  <c:v>5742150</c:v>
                </c:pt>
                <c:pt idx="1593">
                  <c:v>5742350</c:v>
                </c:pt>
                <c:pt idx="1594">
                  <c:v>5742560</c:v>
                </c:pt>
                <c:pt idx="1595">
                  <c:v>5863980</c:v>
                </c:pt>
                <c:pt idx="1596">
                  <c:v>5864190</c:v>
                </c:pt>
                <c:pt idx="1597">
                  <c:v>5864400</c:v>
                </c:pt>
                <c:pt idx="1598">
                  <c:v>5864620</c:v>
                </c:pt>
                <c:pt idx="1599">
                  <c:v>6302410</c:v>
                </c:pt>
                <c:pt idx="1600">
                  <c:v>6297550</c:v>
                </c:pt>
                <c:pt idx="1601">
                  <c:v>6297550</c:v>
                </c:pt>
                <c:pt idx="1602">
                  <c:v>6297550</c:v>
                </c:pt>
                <c:pt idx="1603">
                  <c:v>6297550</c:v>
                </c:pt>
                <c:pt idx="1604">
                  <c:v>6031900</c:v>
                </c:pt>
                <c:pt idx="1605">
                  <c:v>6038130</c:v>
                </c:pt>
                <c:pt idx="1606">
                  <c:v>6038350</c:v>
                </c:pt>
                <c:pt idx="1607">
                  <c:v>6038570</c:v>
                </c:pt>
                <c:pt idx="1608">
                  <c:v>5796950</c:v>
                </c:pt>
                <c:pt idx="1609">
                  <c:v>5797160</c:v>
                </c:pt>
                <c:pt idx="1610">
                  <c:v>5797370</c:v>
                </c:pt>
                <c:pt idx="1611">
                  <c:v>5797580</c:v>
                </c:pt>
                <c:pt idx="1612">
                  <c:v>5294010</c:v>
                </c:pt>
                <c:pt idx="1613">
                  <c:v>5294200</c:v>
                </c:pt>
                <c:pt idx="1614">
                  <c:v>5294380</c:v>
                </c:pt>
                <c:pt idx="1615">
                  <c:v>5294570</c:v>
                </c:pt>
                <c:pt idx="1616">
                  <c:v>5294760</c:v>
                </c:pt>
                <c:pt idx="1617">
                  <c:v>5440850</c:v>
                </c:pt>
                <c:pt idx="1618">
                  <c:v>5441020</c:v>
                </c:pt>
                <c:pt idx="1619">
                  <c:v>5441190</c:v>
                </c:pt>
                <c:pt idx="1620">
                  <c:v>4658970</c:v>
                </c:pt>
                <c:pt idx="1621">
                  <c:v>5206960</c:v>
                </c:pt>
                <c:pt idx="1622">
                  <c:v>5207150</c:v>
                </c:pt>
                <c:pt idx="1623">
                  <c:v>5207330</c:v>
                </c:pt>
                <c:pt idx="1624">
                  <c:v>5207520</c:v>
                </c:pt>
                <c:pt idx="1625">
                  <c:v>4472430</c:v>
                </c:pt>
                <c:pt idx="1626">
                  <c:v>4472590</c:v>
                </c:pt>
                <c:pt idx="1627">
                  <c:v>4472750</c:v>
                </c:pt>
                <c:pt idx="1628">
                  <c:v>4472910</c:v>
                </c:pt>
                <c:pt idx="1629">
                  <c:v>4473070</c:v>
                </c:pt>
                <c:pt idx="1630">
                  <c:v>4653140</c:v>
                </c:pt>
                <c:pt idx="1631">
                  <c:v>4653310</c:v>
                </c:pt>
                <c:pt idx="1632">
                  <c:v>4653480</c:v>
                </c:pt>
                <c:pt idx="1633">
                  <c:v>4653640</c:v>
                </c:pt>
                <c:pt idx="1634">
                  <c:v>4583930</c:v>
                </c:pt>
                <c:pt idx="1635">
                  <c:v>4584090</c:v>
                </c:pt>
                <c:pt idx="1636">
                  <c:v>4584260</c:v>
                </c:pt>
                <c:pt idx="1637">
                  <c:v>4584420</c:v>
                </c:pt>
                <c:pt idx="1638">
                  <c:v>4832450</c:v>
                </c:pt>
                <c:pt idx="1639">
                  <c:v>4832630</c:v>
                </c:pt>
                <c:pt idx="1640">
                  <c:v>4832800</c:v>
                </c:pt>
                <c:pt idx="1641">
                  <c:v>5615350</c:v>
                </c:pt>
                <c:pt idx="1642">
                  <c:v>5615530</c:v>
                </c:pt>
                <c:pt idx="1643">
                  <c:v>5751960</c:v>
                </c:pt>
                <c:pt idx="1644">
                  <c:v>5752140</c:v>
                </c:pt>
                <c:pt idx="1645">
                  <c:v>5752320</c:v>
                </c:pt>
                <c:pt idx="1646">
                  <c:v>5752500</c:v>
                </c:pt>
                <c:pt idx="1647">
                  <c:v>5874130</c:v>
                </c:pt>
                <c:pt idx="1648">
                  <c:v>5874310</c:v>
                </c:pt>
                <c:pt idx="1649">
                  <c:v>5874490</c:v>
                </c:pt>
                <c:pt idx="1650">
                  <c:v>5874680</c:v>
                </c:pt>
                <c:pt idx="1651">
                  <c:v>6313300</c:v>
                </c:pt>
                <c:pt idx="1652">
                  <c:v>6297520</c:v>
                </c:pt>
                <c:pt idx="1653">
                  <c:v>6297520</c:v>
                </c:pt>
                <c:pt idx="1654">
                  <c:v>6297520</c:v>
                </c:pt>
                <c:pt idx="1655">
                  <c:v>6297520</c:v>
                </c:pt>
                <c:pt idx="1656">
                  <c:v>6031350</c:v>
                </c:pt>
                <c:pt idx="1657">
                  <c:v>6048320</c:v>
                </c:pt>
                <c:pt idx="1658">
                  <c:v>6048510</c:v>
                </c:pt>
                <c:pt idx="1659">
                  <c:v>6048700</c:v>
                </c:pt>
                <c:pt idx="1660">
                  <c:v>5806580</c:v>
                </c:pt>
                <c:pt idx="1661">
                  <c:v>5806760</c:v>
                </c:pt>
                <c:pt idx="1662">
                  <c:v>5806940</c:v>
                </c:pt>
                <c:pt idx="1663">
                  <c:v>5807120</c:v>
                </c:pt>
                <c:pt idx="1664">
                  <c:v>5302560</c:v>
                </c:pt>
                <c:pt idx="1665">
                  <c:v>5302730</c:v>
                </c:pt>
                <c:pt idx="1666">
                  <c:v>5302890</c:v>
                </c:pt>
                <c:pt idx="1667">
                  <c:v>5303050</c:v>
                </c:pt>
                <c:pt idx="1668">
                  <c:v>5303210</c:v>
                </c:pt>
                <c:pt idx="1669">
                  <c:v>5449550</c:v>
                </c:pt>
                <c:pt idx="1670">
                  <c:v>5449690</c:v>
                </c:pt>
                <c:pt idx="1671">
                  <c:v>5449830</c:v>
                </c:pt>
                <c:pt idx="1672">
                  <c:v>5449970</c:v>
                </c:pt>
                <c:pt idx="1673">
                  <c:v>5998940</c:v>
                </c:pt>
                <c:pt idx="1674">
                  <c:v>5999100</c:v>
                </c:pt>
                <c:pt idx="1675">
                  <c:v>5999250</c:v>
                </c:pt>
                <c:pt idx="1676">
                  <c:v>5999410</c:v>
                </c:pt>
                <c:pt idx="1677">
                  <c:v>5262950</c:v>
                </c:pt>
                <c:pt idx="1678">
                  <c:v>5263080</c:v>
                </c:pt>
                <c:pt idx="1679">
                  <c:v>5263220</c:v>
                </c:pt>
                <c:pt idx="1680">
                  <c:v>5263350</c:v>
                </c:pt>
                <c:pt idx="1681">
                  <c:v>4481110</c:v>
                </c:pt>
                <c:pt idx="1682">
                  <c:v>5443850</c:v>
                </c:pt>
                <c:pt idx="1683">
                  <c:v>5444000</c:v>
                </c:pt>
                <c:pt idx="1684">
                  <c:v>4661750</c:v>
                </c:pt>
                <c:pt idx="1685">
                  <c:v>4661900</c:v>
                </c:pt>
                <c:pt idx="1686">
                  <c:v>4592030</c:v>
                </c:pt>
                <c:pt idx="1687">
                  <c:v>4592170</c:v>
                </c:pt>
                <c:pt idx="1688">
                  <c:v>5374680</c:v>
                </c:pt>
                <c:pt idx="1689">
                  <c:v>5374820</c:v>
                </c:pt>
                <c:pt idx="1690">
                  <c:v>5623260</c:v>
                </c:pt>
                <c:pt idx="1691">
                  <c:v>5623410</c:v>
                </c:pt>
                <c:pt idx="1692">
                  <c:v>5623550</c:v>
                </c:pt>
                <c:pt idx="1693">
                  <c:v>5623700</c:v>
                </c:pt>
                <c:pt idx="1694">
                  <c:v>5623840</c:v>
                </c:pt>
                <c:pt idx="1695">
                  <c:v>5760480</c:v>
                </c:pt>
                <c:pt idx="1696">
                  <c:v>5760630</c:v>
                </c:pt>
                <c:pt idx="1697">
                  <c:v>5760780</c:v>
                </c:pt>
                <c:pt idx="1698">
                  <c:v>5760930</c:v>
                </c:pt>
                <c:pt idx="1699">
                  <c:v>5882740</c:v>
                </c:pt>
                <c:pt idx="1700">
                  <c:v>5882890</c:v>
                </c:pt>
                <c:pt idx="1701">
                  <c:v>5883040</c:v>
                </c:pt>
                <c:pt idx="1702">
                  <c:v>5883200</c:v>
                </c:pt>
                <c:pt idx="1703">
                  <c:v>6322520</c:v>
                </c:pt>
                <c:pt idx="1704">
                  <c:v>6297480</c:v>
                </c:pt>
                <c:pt idx="1705">
                  <c:v>6297480</c:v>
                </c:pt>
                <c:pt idx="1706">
                  <c:v>6297480</c:v>
                </c:pt>
                <c:pt idx="1707">
                  <c:v>6297480</c:v>
                </c:pt>
                <c:pt idx="1708">
                  <c:v>6030880</c:v>
                </c:pt>
                <c:pt idx="1709">
                  <c:v>6056920</c:v>
                </c:pt>
                <c:pt idx="1710">
                  <c:v>6057070</c:v>
                </c:pt>
                <c:pt idx="1711">
                  <c:v>6057230</c:v>
                </c:pt>
                <c:pt idx="1712">
                  <c:v>5814690</c:v>
                </c:pt>
                <c:pt idx="1713">
                  <c:v>5814840</c:v>
                </c:pt>
                <c:pt idx="1714">
                  <c:v>5814990</c:v>
                </c:pt>
                <c:pt idx="1715">
                  <c:v>5815140</c:v>
                </c:pt>
                <c:pt idx="1716">
                  <c:v>5309760</c:v>
                </c:pt>
                <c:pt idx="1717">
                  <c:v>5309890</c:v>
                </c:pt>
                <c:pt idx="1718">
                  <c:v>5310030</c:v>
                </c:pt>
                <c:pt idx="1719">
                  <c:v>5310170</c:v>
                </c:pt>
                <c:pt idx="1720">
                  <c:v>5310300</c:v>
                </c:pt>
                <c:pt idx="1721">
                  <c:v>5456840</c:v>
                </c:pt>
                <c:pt idx="1722">
                  <c:v>5456950</c:v>
                </c:pt>
                <c:pt idx="1723">
                  <c:v>5457070</c:v>
                </c:pt>
                <c:pt idx="1724">
                  <c:v>5457180</c:v>
                </c:pt>
                <c:pt idx="1725">
                  <c:v>6006960</c:v>
                </c:pt>
                <c:pt idx="1726">
                  <c:v>6007090</c:v>
                </c:pt>
                <c:pt idx="1727">
                  <c:v>6007220</c:v>
                </c:pt>
                <c:pt idx="1728">
                  <c:v>6007340</c:v>
                </c:pt>
                <c:pt idx="1729">
                  <c:v>5269730</c:v>
                </c:pt>
                <c:pt idx="1730">
                  <c:v>5269840</c:v>
                </c:pt>
                <c:pt idx="1731">
                  <c:v>5269950</c:v>
                </c:pt>
                <c:pt idx="1732">
                  <c:v>4487680</c:v>
                </c:pt>
                <c:pt idx="1733">
                  <c:v>4487790</c:v>
                </c:pt>
                <c:pt idx="1734">
                  <c:v>4668400</c:v>
                </c:pt>
                <c:pt idx="1735">
                  <c:v>4668510</c:v>
                </c:pt>
                <c:pt idx="1736">
                  <c:v>4668620</c:v>
                </c:pt>
                <c:pt idx="1737">
                  <c:v>4668730</c:v>
                </c:pt>
                <c:pt idx="1738">
                  <c:v>4598740</c:v>
                </c:pt>
                <c:pt idx="1739">
                  <c:v>4598850</c:v>
                </c:pt>
                <c:pt idx="1740">
                  <c:v>4598960</c:v>
                </c:pt>
                <c:pt idx="1741">
                  <c:v>4599070</c:v>
                </c:pt>
                <c:pt idx="1742">
                  <c:v>4847840</c:v>
                </c:pt>
                <c:pt idx="1743">
                  <c:v>4847960</c:v>
                </c:pt>
                <c:pt idx="1744">
                  <c:v>4848070</c:v>
                </c:pt>
                <c:pt idx="1745">
                  <c:v>4848190</c:v>
                </c:pt>
                <c:pt idx="1746">
                  <c:v>4848310</c:v>
                </c:pt>
                <c:pt idx="1747">
                  <c:v>4985110</c:v>
                </c:pt>
                <c:pt idx="1748">
                  <c:v>5767610</c:v>
                </c:pt>
                <c:pt idx="1749">
                  <c:v>5767730</c:v>
                </c:pt>
                <c:pt idx="1750">
                  <c:v>5767850</c:v>
                </c:pt>
                <c:pt idx="1751">
                  <c:v>5889800</c:v>
                </c:pt>
                <c:pt idx="1752">
                  <c:v>5889920</c:v>
                </c:pt>
                <c:pt idx="1753">
                  <c:v>5890040</c:v>
                </c:pt>
                <c:pt idx="1754">
                  <c:v>5890170</c:v>
                </c:pt>
                <c:pt idx="1755">
                  <c:v>6330060</c:v>
                </c:pt>
                <c:pt idx="1756">
                  <c:v>6330190</c:v>
                </c:pt>
                <c:pt idx="1757">
                  <c:v>6330330</c:v>
                </c:pt>
                <c:pt idx="1758">
                  <c:v>5548080</c:v>
                </c:pt>
                <c:pt idx="1759">
                  <c:v>5548220</c:v>
                </c:pt>
                <c:pt idx="1760">
                  <c:v>5281390</c:v>
                </c:pt>
                <c:pt idx="1761">
                  <c:v>5281520</c:v>
                </c:pt>
                <c:pt idx="1762">
                  <c:v>5281650</c:v>
                </c:pt>
                <c:pt idx="1763">
                  <c:v>5281780</c:v>
                </c:pt>
                <c:pt idx="1764">
                  <c:v>5038890</c:v>
                </c:pt>
                <c:pt idx="1765">
                  <c:v>5039010</c:v>
                </c:pt>
                <c:pt idx="1766">
                  <c:v>5039130</c:v>
                </c:pt>
                <c:pt idx="1767">
                  <c:v>5039250</c:v>
                </c:pt>
                <c:pt idx="1768">
                  <c:v>4533190</c:v>
                </c:pt>
                <c:pt idx="1769">
                  <c:v>4533300</c:v>
                </c:pt>
                <c:pt idx="1770">
                  <c:v>4533400</c:v>
                </c:pt>
                <c:pt idx="1771">
                  <c:v>4533510</c:v>
                </c:pt>
                <c:pt idx="1772">
                  <c:v>4533620</c:v>
                </c:pt>
                <c:pt idx="1773">
                  <c:v>4680320</c:v>
                </c:pt>
                <c:pt idx="1774">
                  <c:v>4680400</c:v>
                </c:pt>
                <c:pt idx="1775">
                  <c:v>4680490</c:v>
                </c:pt>
                <c:pt idx="1776">
                  <c:v>4680580</c:v>
                </c:pt>
                <c:pt idx="1777">
                  <c:v>5231010</c:v>
                </c:pt>
                <c:pt idx="1778">
                  <c:v>5231100</c:v>
                </c:pt>
                <c:pt idx="1779">
                  <c:v>5231200</c:v>
                </c:pt>
                <c:pt idx="1780">
                  <c:v>5231290</c:v>
                </c:pt>
                <c:pt idx="1781">
                  <c:v>4492770</c:v>
                </c:pt>
                <c:pt idx="1782">
                  <c:v>4492850</c:v>
                </c:pt>
                <c:pt idx="1783">
                  <c:v>4492930</c:v>
                </c:pt>
                <c:pt idx="1784">
                  <c:v>4493010</c:v>
                </c:pt>
                <c:pt idx="1785">
                  <c:v>4493090</c:v>
                </c:pt>
                <c:pt idx="1786">
                  <c:v>4673890</c:v>
                </c:pt>
                <c:pt idx="1787">
                  <c:v>4673970</c:v>
                </c:pt>
                <c:pt idx="1788">
                  <c:v>4674060</c:v>
                </c:pt>
                <c:pt idx="1789">
                  <c:v>4674140</c:v>
                </c:pt>
                <c:pt idx="1790">
                  <c:v>4604040</c:v>
                </c:pt>
                <c:pt idx="1791">
                  <c:v>4604120</c:v>
                </c:pt>
                <c:pt idx="1792">
                  <c:v>4604210</c:v>
                </c:pt>
                <c:pt idx="1793">
                  <c:v>4604290</c:v>
                </c:pt>
                <c:pt idx="1794">
                  <c:v>4853310</c:v>
                </c:pt>
                <c:pt idx="1795">
                  <c:v>4853400</c:v>
                </c:pt>
                <c:pt idx="1796">
                  <c:v>4853490</c:v>
                </c:pt>
                <c:pt idx="1797">
                  <c:v>4853580</c:v>
                </c:pt>
                <c:pt idx="1798">
                  <c:v>4853670</c:v>
                </c:pt>
                <c:pt idx="1799">
                  <c:v>4990590</c:v>
                </c:pt>
                <c:pt idx="1800">
                  <c:v>4990680</c:v>
                </c:pt>
                <c:pt idx="1801">
                  <c:v>4990770</c:v>
                </c:pt>
                <c:pt idx="1802">
                  <c:v>4990860</c:v>
                </c:pt>
                <c:pt idx="1803">
                  <c:v>5112910</c:v>
                </c:pt>
                <c:pt idx="1804">
                  <c:v>5895380</c:v>
                </c:pt>
                <c:pt idx="1805">
                  <c:v>5895480</c:v>
                </c:pt>
                <c:pt idx="1806">
                  <c:v>5895570</c:v>
                </c:pt>
                <c:pt idx="1807">
                  <c:v>6335890</c:v>
                </c:pt>
                <c:pt idx="1808">
                  <c:v>6336000</c:v>
                </c:pt>
                <c:pt idx="1809">
                  <c:v>6336100</c:v>
                </c:pt>
                <c:pt idx="1810">
                  <c:v>6336200</c:v>
                </c:pt>
                <c:pt idx="1811">
                  <c:v>6336300</c:v>
                </c:pt>
                <c:pt idx="1812">
                  <c:v>6069170</c:v>
                </c:pt>
                <c:pt idx="1813">
                  <c:v>6069270</c:v>
                </c:pt>
                <c:pt idx="1814">
                  <c:v>6069370</c:v>
                </c:pt>
                <c:pt idx="1815">
                  <c:v>6069460</c:v>
                </c:pt>
                <c:pt idx="1816">
                  <c:v>5826300</c:v>
                </c:pt>
                <c:pt idx="1817">
                  <c:v>5826390</c:v>
                </c:pt>
                <c:pt idx="1818">
                  <c:v>5826480</c:v>
                </c:pt>
                <c:pt idx="1819">
                  <c:v>5826570</c:v>
                </c:pt>
                <c:pt idx="1820">
                  <c:v>5319980</c:v>
                </c:pt>
                <c:pt idx="1821">
                  <c:v>5320070</c:v>
                </c:pt>
                <c:pt idx="1822">
                  <c:v>5320150</c:v>
                </c:pt>
                <c:pt idx="1823">
                  <c:v>5320230</c:v>
                </c:pt>
                <c:pt idx="1824">
                  <c:v>5320320</c:v>
                </c:pt>
                <c:pt idx="1825">
                  <c:v>5467120</c:v>
                </c:pt>
                <c:pt idx="1826">
                  <c:v>5467180</c:v>
                </c:pt>
                <c:pt idx="1827">
                  <c:v>5467240</c:v>
                </c:pt>
                <c:pt idx="1828">
                  <c:v>5467300</c:v>
                </c:pt>
                <c:pt idx="1829">
                  <c:v>6018210</c:v>
                </c:pt>
                <c:pt idx="1830">
                  <c:v>6018270</c:v>
                </c:pt>
                <c:pt idx="1831">
                  <c:v>6018340</c:v>
                </c:pt>
                <c:pt idx="1832">
                  <c:v>5236020</c:v>
                </c:pt>
                <c:pt idx="1833">
                  <c:v>4496800</c:v>
                </c:pt>
                <c:pt idx="1834">
                  <c:v>4496860</c:v>
                </c:pt>
                <c:pt idx="1835">
                  <c:v>4496910</c:v>
                </c:pt>
                <c:pt idx="1836">
                  <c:v>4496970</c:v>
                </c:pt>
                <c:pt idx="1837">
                  <c:v>4497020</c:v>
                </c:pt>
                <c:pt idx="1838">
                  <c:v>4677950</c:v>
                </c:pt>
                <c:pt idx="1839">
                  <c:v>4678010</c:v>
                </c:pt>
                <c:pt idx="1840">
                  <c:v>4678060</c:v>
                </c:pt>
                <c:pt idx="1841">
                  <c:v>4678120</c:v>
                </c:pt>
                <c:pt idx="1842">
                  <c:v>4607930</c:v>
                </c:pt>
                <c:pt idx="1843">
                  <c:v>4607990</c:v>
                </c:pt>
                <c:pt idx="1844">
                  <c:v>4608040</c:v>
                </c:pt>
                <c:pt idx="1845">
                  <c:v>4608100</c:v>
                </c:pt>
                <c:pt idx="1846">
                  <c:v>4857300</c:v>
                </c:pt>
                <c:pt idx="1847">
                  <c:v>4857360</c:v>
                </c:pt>
                <c:pt idx="1848">
                  <c:v>4857420</c:v>
                </c:pt>
                <c:pt idx="1849">
                  <c:v>5639860</c:v>
                </c:pt>
                <c:pt idx="1850">
                  <c:v>5639920</c:v>
                </c:pt>
                <c:pt idx="1851">
                  <c:v>5776920</c:v>
                </c:pt>
                <c:pt idx="1852">
                  <c:v>5776980</c:v>
                </c:pt>
                <c:pt idx="1853">
                  <c:v>5777050</c:v>
                </c:pt>
                <c:pt idx="1854">
                  <c:v>5777110</c:v>
                </c:pt>
                <c:pt idx="1855">
                  <c:v>5899220</c:v>
                </c:pt>
                <c:pt idx="1856">
                  <c:v>5899280</c:v>
                </c:pt>
                <c:pt idx="1857">
                  <c:v>5899350</c:v>
                </c:pt>
                <c:pt idx="1858">
                  <c:v>5899410</c:v>
                </c:pt>
                <c:pt idx="1859">
                  <c:v>6340030</c:v>
                </c:pt>
                <c:pt idx="1860">
                  <c:v>6340100</c:v>
                </c:pt>
                <c:pt idx="1861">
                  <c:v>6340170</c:v>
                </c:pt>
                <c:pt idx="1862">
                  <c:v>6340240</c:v>
                </c:pt>
                <c:pt idx="1863">
                  <c:v>6340310</c:v>
                </c:pt>
                <c:pt idx="1864">
                  <c:v>6072960</c:v>
                </c:pt>
                <c:pt idx="1865">
                  <c:v>6073030</c:v>
                </c:pt>
                <c:pt idx="1866">
                  <c:v>6073090</c:v>
                </c:pt>
                <c:pt idx="1867">
                  <c:v>6073160</c:v>
                </c:pt>
                <c:pt idx="1868">
                  <c:v>5829790</c:v>
                </c:pt>
                <c:pt idx="1869">
                  <c:v>5829850</c:v>
                </c:pt>
                <c:pt idx="1870">
                  <c:v>5829920</c:v>
                </c:pt>
                <c:pt idx="1871">
                  <c:v>5829980</c:v>
                </c:pt>
                <c:pt idx="1872">
                  <c:v>5323020</c:v>
                </c:pt>
                <c:pt idx="1873">
                  <c:v>5323080</c:v>
                </c:pt>
                <c:pt idx="1874">
                  <c:v>5323130</c:v>
                </c:pt>
                <c:pt idx="1875">
                  <c:v>5323190</c:v>
                </c:pt>
                <c:pt idx="1876">
                  <c:v>5323250</c:v>
                </c:pt>
                <c:pt idx="1877">
                  <c:v>5323250</c:v>
                </c:pt>
                <c:pt idx="1878">
                  <c:v>5470120</c:v>
                </c:pt>
                <c:pt idx="1879">
                  <c:v>5470150</c:v>
                </c:pt>
                <c:pt idx="1880">
                  <c:v>5470180</c:v>
                </c:pt>
                <c:pt idx="1881">
                  <c:v>5470210</c:v>
                </c:pt>
                <c:pt idx="1882">
                  <c:v>6021440</c:v>
                </c:pt>
                <c:pt idx="1883">
                  <c:v>6021470</c:v>
                </c:pt>
                <c:pt idx="1884">
                  <c:v>6021510</c:v>
                </c:pt>
                <c:pt idx="1885">
                  <c:v>6021540</c:v>
                </c:pt>
                <c:pt idx="1886">
                  <c:v>5281850</c:v>
                </c:pt>
                <c:pt idx="1887">
                  <c:v>5281880</c:v>
                </c:pt>
                <c:pt idx="1888">
                  <c:v>5281910</c:v>
                </c:pt>
                <c:pt idx="1889">
                  <c:v>5281940</c:v>
                </c:pt>
                <c:pt idx="1890">
                  <c:v>5281970</c:v>
                </c:pt>
                <c:pt idx="1891">
                  <c:v>5462970</c:v>
                </c:pt>
                <c:pt idx="1892">
                  <c:v>5463000</c:v>
                </c:pt>
                <c:pt idx="1893">
                  <c:v>5463030</c:v>
                </c:pt>
                <c:pt idx="1894">
                  <c:v>5463060</c:v>
                </c:pt>
                <c:pt idx="1895">
                  <c:v>5392810</c:v>
                </c:pt>
                <c:pt idx="1896">
                  <c:v>5392840</c:v>
                </c:pt>
                <c:pt idx="1897">
                  <c:v>5392870</c:v>
                </c:pt>
                <c:pt idx="1898">
                  <c:v>5392900</c:v>
                </c:pt>
                <c:pt idx="1899">
                  <c:v>5642200</c:v>
                </c:pt>
                <c:pt idx="1900">
                  <c:v>5642230</c:v>
                </c:pt>
                <c:pt idx="1901">
                  <c:v>5642260</c:v>
                </c:pt>
                <c:pt idx="1902">
                  <c:v>5642300</c:v>
                </c:pt>
                <c:pt idx="1903">
                  <c:v>5642330</c:v>
                </c:pt>
                <c:pt idx="1904">
                  <c:v>5779370</c:v>
                </c:pt>
                <c:pt idx="1905">
                  <c:v>5779400</c:v>
                </c:pt>
                <c:pt idx="1906">
                  <c:v>5779430</c:v>
                </c:pt>
                <c:pt idx="1907">
                  <c:v>5779470</c:v>
                </c:pt>
                <c:pt idx="1908">
                  <c:v>5901610</c:v>
                </c:pt>
                <c:pt idx="1909">
                  <c:v>5901640</c:v>
                </c:pt>
                <c:pt idx="1910">
                  <c:v>5901680</c:v>
                </c:pt>
                <c:pt idx="1911">
                  <c:v>5901710</c:v>
                </c:pt>
                <c:pt idx="1912">
                  <c:v>6342500</c:v>
                </c:pt>
                <c:pt idx="1913">
                  <c:v>6342540</c:v>
                </c:pt>
                <c:pt idx="1914">
                  <c:v>6342570</c:v>
                </c:pt>
                <c:pt idx="1915">
                  <c:v>6342610</c:v>
                </c:pt>
                <c:pt idx="1916">
                  <c:v>6342650</c:v>
                </c:pt>
                <c:pt idx="1917">
                  <c:v>6075150</c:v>
                </c:pt>
                <c:pt idx="1918">
                  <c:v>6075190</c:v>
                </c:pt>
                <c:pt idx="1919">
                  <c:v>6075220</c:v>
                </c:pt>
                <c:pt idx="1920">
                  <c:v>6075260</c:v>
                </c:pt>
                <c:pt idx="1921">
                  <c:v>5831770</c:v>
                </c:pt>
                <c:pt idx="1922">
                  <c:v>5831800</c:v>
                </c:pt>
                <c:pt idx="1923">
                  <c:v>5831830</c:v>
                </c:pt>
                <c:pt idx="1924">
                  <c:v>5831870</c:v>
                </c:pt>
                <c:pt idx="1925">
                  <c:v>5324690</c:v>
                </c:pt>
                <c:pt idx="1926">
                  <c:v>5324720</c:v>
                </c:pt>
                <c:pt idx="1927">
                  <c:v>5324750</c:v>
                </c:pt>
                <c:pt idx="1928">
                  <c:v>5324780</c:v>
                </c:pt>
                <c:pt idx="1929">
                  <c:v>5324810</c:v>
                </c:pt>
                <c:pt idx="1930">
                  <c:v>5471710</c:v>
                </c:pt>
                <c:pt idx="1931">
                  <c:v>5471720</c:v>
                </c:pt>
                <c:pt idx="1932">
                  <c:v>5471720</c:v>
                </c:pt>
                <c:pt idx="1933">
                  <c:v>5471730</c:v>
                </c:pt>
                <c:pt idx="1934">
                  <c:v>6023100</c:v>
                </c:pt>
                <c:pt idx="1935">
                  <c:v>6023100</c:v>
                </c:pt>
                <c:pt idx="1936">
                  <c:v>6023110</c:v>
                </c:pt>
                <c:pt idx="1937">
                  <c:v>5240730</c:v>
                </c:pt>
                <c:pt idx="1938">
                  <c:v>4500790</c:v>
                </c:pt>
                <c:pt idx="1939">
                  <c:v>4500790</c:v>
                </c:pt>
                <c:pt idx="1940">
                  <c:v>4500800</c:v>
                </c:pt>
                <c:pt idx="1941">
                  <c:v>4500800</c:v>
                </c:pt>
                <c:pt idx="1942">
                  <c:v>4500810</c:v>
                </c:pt>
                <c:pt idx="1943">
                  <c:v>4681830</c:v>
                </c:pt>
                <c:pt idx="1944">
                  <c:v>4681830</c:v>
                </c:pt>
                <c:pt idx="1945">
                  <c:v>4681840</c:v>
                </c:pt>
                <c:pt idx="1946">
                  <c:v>4681840</c:v>
                </c:pt>
                <c:pt idx="1947">
                  <c:v>4611540</c:v>
                </c:pt>
                <c:pt idx="1948">
                  <c:v>4611540</c:v>
                </c:pt>
                <c:pt idx="1949">
                  <c:v>4611550</c:v>
                </c:pt>
                <c:pt idx="1950">
                  <c:v>4611550</c:v>
                </c:pt>
                <c:pt idx="1951">
                  <c:v>4860880</c:v>
                </c:pt>
                <c:pt idx="1952">
                  <c:v>4860890</c:v>
                </c:pt>
                <c:pt idx="1953">
                  <c:v>4860890</c:v>
                </c:pt>
                <c:pt idx="1954">
                  <c:v>4860890</c:v>
                </c:pt>
                <c:pt idx="1955">
                  <c:v>4860900</c:v>
                </c:pt>
                <c:pt idx="1956">
                  <c:v>5780320</c:v>
                </c:pt>
                <c:pt idx="1957">
                  <c:v>5780320</c:v>
                </c:pt>
                <c:pt idx="1958">
                  <c:v>5780330</c:v>
                </c:pt>
                <c:pt idx="1959">
                  <c:v>5780330</c:v>
                </c:pt>
                <c:pt idx="1960">
                  <c:v>5902460</c:v>
                </c:pt>
                <c:pt idx="1961">
                  <c:v>5902470</c:v>
                </c:pt>
                <c:pt idx="1962">
                  <c:v>5902470</c:v>
                </c:pt>
                <c:pt idx="1963">
                  <c:v>5902480</c:v>
                </c:pt>
                <c:pt idx="1964">
                  <c:v>6343300</c:v>
                </c:pt>
                <c:pt idx="1965">
                  <c:v>6343310</c:v>
                </c:pt>
                <c:pt idx="1966">
                  <c:v>6343310</c:v>
                </c:pt>
                <c:pt idx="1967">
                  <c:v>6343320</c:v>
                </c:pt>
                <c:pt idx="1968">
                  <c:v>6343320</c:v>
                </c:pt>
                <c:pt idx="1969">
                  <c:v>6075760</c:v>
                </c:pt>
                <c:pt idx="1970">
                  <c:v>6075770</c:v>
                </c:pt>
                <c:pt idx="1971">
                  <c:v>6075770</c:v>
                </c:pt>
                <c:pt idx="1972">
                  <c:v>6075780</c:v>
                </c:pt>
                <c:pt idx="1973">
                  <c:v>5832230</c:v>
                </c:pt>
                <c:pt idx="1974">
                  <c:v>5832240</c:v>
                </c:pt>
                <c:pt idx="1975">
                  <c:v>5832240</c:v>
                </c:pt>
                <c:pt idx="1976">
                  <c:v>5832250</c:v>
                </c:pt>
                <c:pt idx="1977">
                  <c:v>5325010</c:v>
                </c:pt>
                <c:pt idx="1978">
                  <c:v>5325010</c:v>
                </c:pt>
                <c:pt idx="1979">
                  <c:v>5325020</c:v>
                </c:pt>
                <c:pt idx="1980">
                  <c:v>5325020</c:v>
                </c:pt>
                <c:pt idx="1981">
                  <c:v>4542640</c:v>
                </c:pt>
                <c:pt idx="1982">
                  <c:v>4689520</c:v>
                </c:pt>
                <c:pt idx="1983">
                  <c:v>4689500</c:v>
                </c:pt>
                <c:pt idx="1984">
                  <c:v>4689480</c:v>
                </c:pt>
                <c:pt idx="1985">
                  <c:v>4689450</c:v>
                </c:pt>
                <c:pt idx="1986">
                  <c:v>5240810</c:v>
                </c:pt>
                <c:pt idx="1987">
                  <c:v>5240780</c:v>
                </c:pt>
                <c:pt idx="1988">
                  <c:v>5240760</c:v>
                </c:pt>
                <c:pt idx="1989">
                  <c:v>5240730</c:v>
                </c:pt>
                <c:pt idx="1990">
                  <c:v>4500770</c:v>
                </c:pt>
                <c:pt idx="1991">
                  <c:v>4500750</c:v>
                </c:pt>
                <c:pt idx="1992">
                  <c:v>4500720</c:v>
                </c:pt>
                <c:pt idx="1993">
                  <c:v>4500700</c:v>
                </c:pt>
                <c:pt idx="1994">
                  <c:v>4500680</c:v>
                </c:pt>
                <c:pt idx="1995">
                  <c:v>4681670</c:v>
                </c:pt>
                <c:pt idx="1996">
                  <c:v>4681650</c:v>
                </c:pt>
                <c:pt idx="1997">
                  <c:v>4681630</c:v>
                </c:pt>
                <c:pt idx="1998">
                  <c:v>4681600</c:v>
                </c:pt>
                <c:pt idx="1999">
                  <c:v>4611280</c:v>
                </c:pt>
                <c:pt idx="2000">
                  <c:v>4611260</c:v>
                </c:pt>
                <c:pt idx="2001">
                  <c:v>4611230</c:v>
                </c:pt>
                <c:pt idx="2002">
                  <c:v>4611210</c:v>
                </c:pt>
                <c:pt idx="2003">
                  <c:v>4860490</c:v>
                </c:pt>
                <c:pt idx="2004">
                  <c:v>5642850</c:v>
                </c:pt>
                <c:pt idx="2005">
                  <c:v>5642830</c:v>
                </c:pt>
                <c:pt idx="2006">
                  <c:v>5642800</c:v>
                </c:pt>
                <c:pt idx="2007">
                  <c:v>5642780</c:v>
                </c:pt>
                <c:pt idx="2008">
                  <c:v>5779780</c:v>
                </c:pt>
                <c:pt idx="2009">
                  <c:v>5779750</c:v>
                </c:pt>
                <c:pt idx="2010">
                  <c:v>5779730</c:v>
                </c:pt>
                <c:pt idx="2011">
                  <c:v>5779700</c:v>
                </c:pt>
                <c:pt idx="2012">
                  <c:v>5901790</c:v>
                </c:pt>
                <c:pt idx="2013">
                  <c:v>5901770</c:v>
                </c:pt>
                <c:pt idx="2014">
                  <c:v>5901740</c:v>
                </c:pt>
                <c:pt idx="2015">
                  <c:v>5901720</c:v>
                </c:pt>
                <c:pt idx="2016">
                  <c:v>6342440</c:v>
                </c:pt>
                <c:pt idx="2017">
                  <c:v>6342410</c:v>
                </c:pt>
                <c:pt idx="2018">
                  <c:v>6342390</c:v>
                </c:pt>
                <c:pt idx="2019">
                  <c:v>6342360</c:v>
                </c:pt>
                <c:pt idx="2020">
                  <c:v>6342330</c:v>
                </c:pt>
                <c:pt idx="2021">
                  <c:v>6074790</c:v>
                </c:pt>
                <c:pt idx="2022">
                  <c:v>6074770</c:v>
                </c:pt>
                <c:pt idx="2023">
                  <c:v>6074740</c:v>
                </c:pt>
                <c:pt idx="2024">
                  <c:v>6074720</c:v>
                </c:pt>
                <c:pt idx="2025">
                  <c:v>5831190</c:v>
                </c:pt>
                <c:pt idx="2026">
                  <c:v>5831170</c:v>
                </c:pt>
                <c:pt idx="2027">
                  <c:v>5831140</c:v>
                </c:pt>
                <c:pt idx="2028">
                  <c:v>5831120</c:v>
                </c:pt>
                <c:pt idx="2029">
                  <c:v>4541590</c:v>
                </c:pt>
                <c:pt idx="2030">
                  <c:v>4541570</c:v>
                </c:pt>
                <c:pt idx="2031">
                  <c:v>4541540</c:v>
                </c:pt>
                <c:pt idx="2032">
                  <c:v>4541520</c:v>
                </c:pt>
                <c:pt idx="2033">
                  <c:v>4541500</c:v>
                </c:pt>
                <c:pt idx="2034">
                  <c:v>4688310</c:v>
                </c:pt>
                <c:pt idx="2035">
                  <c:v>4688270</c:v>
                </c:pt>
                <c:pt idx="2036">
                  <c:v>4688220</c:v>
                </c:pt>
                <c:pt idx="2037">
                  <c:v>4688170</c:v>
                </c:pt>
                <c:pt idx="2038">
                  <c:v>5239340</c:v>
                </c:pt>
                <c:pt idx="2039">
                  <c:v>5239280</c:v>
                </c:pt>
                <c:pt idx="2040">
                  <c:v>5239230</c:v>
                </c:pt>
                <c:pt idx="2041">
                  <c:v>5239170</c:v>
                </c:pt>
                <c:pt idx="2042">
                  <c:v>4499400</c:v>
                </c:pt>
                <c:pt idx="2043">
                  <c:v>4499350</c:v>
                </c:pt>
                <c:pt idx="2044">
                  <c:v>4499310</c:v>
                </c:pt>
                <c:pt idx="2045">
                  <c:v>4499260</c:v>
                </c:pt>
                <c:pt idx="2046">
                  <c:v>4499210</c:v>
                </c:pt>
                <c:pt idx="2047">
                  <c:v>4680120</c:v>
                </c:pt>
                <c:pt idx="2048">
                  <c:v>4680070</c:v>
                </c:pt>
                <c:pt idx="2049">
                  <c:v>4680020</c:v>
                </c:pt>
                <c:pt idx="2050">
                  <c:v>4679970</c:v>
                </c:pt>
                <c:pt idx="2051">
                  <c:v>4609640</c:v>
                </c:pt>
                <c:pt idx="2052">
                  <c:v>4609590</c:v>
                </c:pt>
                <c:pt idx="2053">
                  <c:v>4609550</c:v>
                </c:pt>
                <c:pt idx="2054">
                  <c:v>4609500</c:v>
                </c:pt>
                <c:pt idx="2055">
                  <c:v>4858660</c:v>
                </c:pt>
                <c:pt idx="2056">
                  <c:v>4858610</c:v>
                </c:pt>
                <c:pt idx="2057">
                  <c:v>4858560</c:v>
                </c:pt>
                <c:pt idx="2058">
                  <c:v>4858510</c:v>
                </c:pt>
                <c:pt idx="2059">
                  <c:v>4858460</c:v>
                </c:pt>
                <c:pt idx="2060">
                  <c:v>4995370</c:v>
                </c:pt>
                <c:pt idx="2061">
                  <c:v>4995310</c:v>
                </c:pt>
                <c:pt idx="2062">
                  <c:v>4995260</c:v>
                </c:pt>
                <c:pt idx="2063">
                  <c:v>4995210</c:v>
                </c:pt>
                <c:pt idx="2064">
                  <c:v>5117220</c:v>
                </c:pt>
                <c:pt idx="2065">
                  <c:v>5117160</c:v>
                </c:pt>
                <c:pt idx="2066">
                  <c:v>5117110</c:v>
                </c:pt>
                <c:pt idx="2067">
                  <c:v>5117050</c:v>
                </c:pt>
                <c:pt idx="2068">
                  <c:v>5557550</c:v>
                </c:pt>
                <c:pt idx="2069">
                  <c:v>5557490</c:v>
                </c:pt>
                <c:pt idx="2070">
                  <c:v>5557430</c:v>
                </c:pt>
                <c:pt idx="2071">
                  <c:v>5557380</c:v>
                </c:pt>
                <c:pt idx="2072">
                  <c:v>5557320</c:v>
                </c:pt>
                <c:pt idx="2073">
                  <c:v>5289870</c:v>
                </c:pt>
                <c:pt idx="2074">
                  <c:v>5289820</c:v>
                </c:pt>
                <c:pt idx="2075">
                  <c:v>5289760</c:v>
                </c:pt>
                <c:pt idx="2076">
                  <c:v>5289710</c:v>
                </c:pt>
                <c:pt idx="2077">
                  <c:v>5046280</c:v>
                </c:pt>
                <c:pt idx="2078">
                  <c:v>5046220</c:v>
                </c:pt>
                <c:pt idx="2079">
                  <c:v>5046170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B0-4365-8736-E3A0C420A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0716687"/>
        <c:axId val="1632112319"/>
      </c:lineChart>
      <c:catAx>
        <c:axId val="1900716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112319"/>
        <c:crosses val="autoZero"/>
        <c:auto val="1"/>
        <c:lblAlgn val="ctr"/>
        <c:lblOffset val="100"/>
        <c:noMultiLvlLbl val="0"/>
      </c:catAx>
      <c:valAx>
        <c:axId val="163211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716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(Descoberto)'!$W$1</c:f>
          <c:strCache>
            <c:ptCount val="1"/>
            <c:pt idx="0">
              <c:v>0cont_contrib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'Comparison (Descoberto)'!$W$1</c:f>
              <c:strCache>
                <c:ptCount val="1"/>
                <c:pt idx="0">
                  <c:v>0cont_contrib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(Descoberto)'!$W$2:$W$2081</c:f>
              <c:numCache>
                <c:formatCode>General</c:formatCode>
                <c:ptCount val="2080"/>
                <c:pt idx="0">
                  <c:v>270587</c:v>
                </c:pt>
                <c:pt idx="1">
                  <c:v>273691</c:v>
                </c:pt>
                <c:pt idx="2">
                  <c:v>273824</c:v>
                </c:pt>
                <c:pt idx="3">
                  <c:v>273957</c:v>
                </c:pt>
                <c:pt idx="4">
                  <c:v>307133</c:v>
                </c:pt>
                <c:pt idx="5">
                  <c:v>331868</c:v>
                </c:pt>
                <c:pt idx="6">
                  <c:v>332016</c:v>
                </c:pt>
                <c:pt idx="7">
                  <c:v>332163</c:v>
                </c:pt>
                <c:pt idx="8">
                  <c:v>286281</c:v>
                </c:pt>
                <c:pt idx="9">
                  <c:v>258349</c:v>
                </c:pt>
                <c:pt idx="10">
                  <c:v>258426</c:v>
                </c:pt>
                <c:pt idx="11">
                  <c:v>258503</c:v>
                </c:pt>
                <c:pt idx="12">
                  <c:v>258580</c:v>
                </c:pt>
                <c:pt idx="13">
                  <c:v>270128</c:v>
                </c:pt>
                <c:pt idx="14">
                  <c:v>273585</c:v>
                </c:pt>
                <c:pt idx="15">
                  <c:v>273718</c:v>
                </c:pt>
                <c:pt idx="16">
                  <c:v>273851</c:v>
                </c:pt>
                <c:pt idx="17">
                  <c:v>269506</c:v>
                </c:pt>
                <c:pt idx="18">
                  <c:v>266492</c:v>
                </c:pt>
                <c:pt idx="19">
                  <c:v>266623</c:v>
                </c:pt>
                <c:pt idx="20">
                  <c:v>266754</c:v>
                </c:pt>
                <c:pt idx="21">
                  <c:v>282366</c:v>
                </c:pt>
                <c:pt idx="22">
                  <c:v>293670</c:v>
                </c:pt>
                <c:pt idx="23">
                  <c:v>293808</c:v>
                </c:pt>
                <c:pt idx="24">
                  <c:v>293946</c:v>
                </c:pt>
                <c:pt idx="25">
                  <c:v>294084</c:v>
                </c:pt>
                <c:pt idx="26">
                  <c:v>295778</c:v>
                </c:pt>
                <c:pt idx="27">
                  <c:v>302063</c:v>
                </c:pt>
                <c:pt idx="28">
                  <c:v>302203</c:v>
                </c:pt>
                <c:pt idx="29">
                  <c:v>302343</c:v>
                </c:pt>
                <c:pt idx="30">
                  <c:v>310278</c:v>
                </c:pt>
                <c:pt idx="31">
                  <c:v>315904</c:v>
                </c:pt>
                <c:pt idx="32">
                  <c:v>316048</c:v>
                </c:pt>
                <c:pt idx="33">
                  <c:v>316191</c:v>
                </c:pt>
                <c:pt idx="34">
                  <c:v>341253</c:v>
                </c:pt>
                <c:pt idx="35">
                  <c:v>361215</c:v>
                </c:pt>
                <c:pt idx="36">
                  <c:v>361370</c:v>
                </c:pt>
                <c:pt idx="37">
                  <c:v>361503</c:v>
                </c:pt>
                <c:pt idx="38">
                  <c:v>361594</c:v>
                </c:pt>
                <c:pt idx="39">
                  <c:v>348215</c:v>
                </c:pt>
                <c:pt idx="40">
                  <c:v>336476</c:v>
                </c:pt>
                <c:pt idx="41">
                  <c:v>336625</c:v>
                </c:pt>
                <c:pt idx="42">
                  <c:v>336774</c:v>
                </c:pt>
                <c:pt idx="43">
                  <c:v>325258</c:v>
                </c:pt>
                <c:pt idx="44">
                  <c:v>314433</c:v>
                </c:pt>
                <c:pt idx="45">
                  <c:v>314577</c:v>
                </c:pt>
                <c:pt idx="46">
                  <c:v>314720</c:v>
                </c:pt>
                <c:pt idx="47">
                  <c:v>286300</c:v>
                </c:pt>
                <c:pt idx="48">
                  <c:v>264656</c:v>
                </c:pt>
                <c:pt idx="49">
                  <c:v>264734</c:v>
                </c:pt>
                <c:pt idx="50">
                  <c:v>264813</c:v>
                </c:pt>
                <c:pt idx="51">
                  <c:v>264891</c:v>
                </c:pt>
                <c:pt idx="52">
                  <c:v>274765</c:v>
                </c:pt>
                <c:pt idx="53">
                  <c:v>280642</c:v>
                </c:pt>
                <c:pt idx="54">
                  <c:v>280773</c:v>
                </c:pt>
                <c:pt idx="55">
                  <c:v>280904</c:v>
                </c:pt>
                <c:pt idx="56">
                  <c:v>314515</c:v>
                </c:pt>
                <c:pt idx="57">
                  <c:v>339573</c:v>
                </c:pt>
                <c:pt idx="58">
                  <c:v>339718</c:v>
                </c:pt>
                <c:pt idx="59">
                  <c:v>339863</c:v>
                </c:pt>
                <c:pt idx="60">
                  <c:v>293369</c:v>
                </c:pt>
                <c:pt idx="61">
                  <c:v>262344</c:v>
                </c:pt>
                <c:pt idx="62">
                  <c:v>262419</c:v>
                </c:pt>
                <c:pt idx="63">
                  <c:v>262494</c:v>
                </c:pt>
                <c:pt idx="64">
                  <c:v>262570</c:v>
                </c:pt>
                <c:pt idx="65">
                  <c:v>274268</c:v>
                </c:pt>
                <c:pt idx="66">
                  <c:v>280481</c:v>
                </c:pt>
                <c:pt idx="67">
                  <c:v>280612</c:v>
                </c:pt>
                <c:pt idx="68">
                  <c:v>280742</c:v>
                </c:pt>
                <c:pt idx="69">
                  <c:v>276336</c:v>
                </c:pt>
                <c:pt idx="70">
                  <c:v>273278</c:v>
                </c:pt>
                <c:pt idx="71">
                  <c:v>273406</c:v>
                </c:pt>
                <c:pt idx="72">
                  <c:v>273535</c:v>
                </c:pt>
                <c:pt idx="73">
                  <c:v>289348</c:v>
                </c:pt>
                <c:pt idx="74">
                  <c:v>300796</c:v>
                </c:pt>
                <c:pt idx="75">
                  <c:v>300931</c:v>
                </c:pt>
                <c:pt idx="76">
                  <c:v>301067</c:v>
                </c:pt>
                <c:pt idx="77">
                  <c:v>301202</c:v>
                </c:pt>
                <c:pt idx="78">
                  <c:v>302914</c:v>
                </c:pt>
                <c:pt idx="79">
                  <c:v>309277</c:v>
                </c:pt>
                <c:pt idx="80">
                  <c:v>309414</c:v>
                </c:pt>
                <c:pt idx="81">
                  <c:v>309552</c:v>
                </c:pt>
                <c:pt idx="82">
                  <c:v>317586</c:v>
                </c:pt>
                <c:pt idx="83">
                  <c:v>323281</c:v>
                </c:pt>
                <c:pt idx="84">
                  <c:v>323422</c:v>
                </c:pt>
                <c:pt idx="85">
                  <c:v>323563</c:v>
                </c:pt>
                <c:pt idx="86">
                  <c:v>348946</c:v>
                </c:pt>
                <c:pt idx="87">
                  <c:v>366016</c:v>
                </c:pt>
                <c:pt idx="88" formatCode="0.00E+00">
                  <c:v>1532950</c:v>
                </c:pt>
                <c:pt idx="89">
                  <c:v>366196</c:v>
                </c:pt>
                <c:pt idx="90">
                  <c:v>366286</c:v>
                </c:pt>
                <c:pt idx="91">
                  <c:v>352731</c:v>
                </c:pt>
                <c:pt idx="92">
                  <c:v>344079</c:v>
                </c:pt>
                <c:pt idx="93" formatCode="0.00E+00">
                  <c:v>1468990</c:v>
                </c:pt>
                <c:pt idx="94">
                  <c:v>344371</c:v>
                </c:pt>
                <c:pt idx="95">
                  <c:v>332702</c:v>
                </c:pt>
                <c:pt idx="96">
                  <c:v>321733</c:v>
                </c:pt>
                <c:pt idx="97" formatCode="0.00E+00">
                  <c:v>1410070</c:v>
                </c:pt>
                <c:pt idx="98" formatCode="0.00E+00">
                  <c:v>1410480</c:v>
                </c:pt>
                <c:pt idx="99">
                  <c:v>293223</c:v>
                </c:pt>
                <c:pt idx="100">
                  <c:v>270189</c:v>
                </c:pt>
                <c:pt idx="101">
                  <c:v>270317</c:v>
                </c:pt>
                <c:pt idx="102">
                  <c:v>270445</c:v>
                </c:pt>
                <c:pt idx="103">
                  <c:v>270573</c:v>
                </c:pt>
                <c:pt idx="104">
                  <c:v>280623</c:v>
                </c:pt>
                <c:pt idx="105">
                  <c:v>287467</c:v>
                </c:pt>
                <c:pt idx="106">
                  <c:v>287594</c:v>
                </c:pt>
                <c:pt idx="107">
                  <c:v>287722</c:v>
                </c:pt>
                <c:pt idx="108">
                  <c:v>321761</c:v>
                </c:pt>
                <c:pt idx="109">
                  <c:v>347136</c:v>
                </c:pt>
                <c:pt idx="110">
                  <c:v>347278</c:v>
                </c:pt>
                <c:pt idx="111">
                  <c:v>347420</c:v>
                </c:pt>
                <c:pt idx="112">
                  <c:v>300326</c:v>
                </c:pt>
                <c:pt idx="113">
                  <c:v>266554</c:v>
                </c:pt>
                <c:pt idx="114">
                  <c:v>266677</c:v>
                </c:pt>
                <c:pt idx="115">
                  <c:v>266800</c:v>
                </c:pt>
                <c:pt idx="116">
                  <c:v>266923</c:v>
                </c:pt>
                <c:pt idx="117">
                  <c:v>278817</c:v>
                </c:pt>
                <c:pt idx="118">
                  <c:v>287247</c:v>
                </c:pt>
                <c:pt idx="119">
                  <c:v>287375</c:v>
                </c:pt>
                <c:pt idx="120">
                  <c:v>287502</c:v>
                </c:pt>
                <c:pt idx="121">
                  <c:v>283035</c:v>
                </c:pt>
                <c:pt idx="122">
                  <c:v>279934</c:v>
                </c:pt>
                <c:pt idx="123">
                  <c:v>280060</c:v>
                </c:pt>
                <c:pt idx="124">
                  <c:v>280186</c:v>
                </c:pt>
                <c:pt idx="125">
                  <c:v>296195</c:v>
                </c:pt>
                <c:pt idx="126">
                  <c:v>307784</c:v>
                </c:pt>
                <c:pt idx="127">
                  <c:v>307917</c:v>
                </c:pt>
                <c:pt idx="128">
                  <c:v>308050</c:v>
                </c:pt>
                <c:pt idx="129">
                  <c:v>308182</c:v>
                </c:pt>
                <c:pt idx="130">
                  <c:v>309911</c:v>
                </c:pt>
                <c:pt idx="131">
                  <c:v>316350</c:v>
                </c:pt>
                <c:pt idx="132">
                  <c:v>316484</c:v>
                </c:pt>
                <c:pt idx="133">
                  <c:v>316619</c:v>
                </c:pt>
                <c:pt idx="134">
                  <c:v>324750</c:v>
                </c:pt>
                <c:pt idx="135">
                  <c:v>330512</c:v>
                </c:pt>
                <c:pt idx="136">
                  <c:v>330650</c:v>
                </c:pt>
                <c:pt idx="137">
                  <c:v>330788</c:v>
                </c:pt>
                <c:pt idx="138">
                  <c:v>356486</c:v>
                </c:pt>
                <c:pt idx="139">
                  <c:v>370620</c:v>
                </c:pt>
                <c:pt idx="140">
                  <c:v>370708</c:v>
                </c:pt>
                <c:pt idx="141">
                  <c:v>370796</c:v>
                </c:pt>
                <c:pt idx="142">
                  <c:v>370884</c:v>
                </c:pt>
                <c:pt idx="143">
                  <c:v>357155</c:v>
                </c:pt>
                <c:pt idx="144">
                  <c:v>351529</c:v>
                </c:pt>
                <c:pt idx="145">
                  <c:v>351672</c:v>
                </c:pt>
                <c:pt idx="146">
                  <c:v>351815</c:v>
                </c:pt>
                <c:pt idx="147">
                  <c:v>339995</c:v>
                </c:pt>
                <c:pt idx="148">
                  <c:v>328883</c:v>
                </c:pt>
                <c:pt idx="149">
                  <c:v>329021</c:v>
                </c:pt>
                <c:pt idx="150">
                  <c:v>329159</c:v>
                </c:pt>
                <c:pt idx="151">
                  <c:v>300004</c:v>
                </c:pt>
                <c:pt idx="152">
                  <c:v>276678</c:v>
                </c:pt>
                <c:pt idx="153">
                  <c:v>276804</c:v>
                </c:pt>
                <c:pt idx="154">
                  <c:v>276929</c:v>
                </c:pt>
                <c:pt idx="155">
                  <c:v>277054</c:v>
                </c:pt>
                <c:pt idx="156">
                  <c:v>287224</c:v>
                </c:pt>
                <c:pt idx="157">
                  <c:v>294149</c:v>
                </c:pt>
                <c:pt idx="158">
                  <c:v>294274</c:v>
                </c:pt>
                <c:pt idx="159">
                  <c:v>294399</c:v>
                </c:pt>
                <c:pt idx="160">
                  <c:v>328855</c:v>
                </c:pt>
                <c:pt idx="161">
                  <c:v>354540</c:v>
                </c:pt>
                <c:pt idx="162">
                  <c:v>354679</c:v>
                </c:pt>
                <c:pt idx="163">
                  <c:v>354818</c:v>
                </c:pt>
                <c:pt idx="164">
                  <c:v>307137</c:v>
                </c:pt>
                <c:pt idx="165">
                  <c:v>272942</c:v>
                </c:pt>
                <c:pt idx="166">
                  <c:v>273062</c:v>
                </c:pt>
                <c:pt idx="167">
                  <c:v>273182</c:v>
                </c:pt>
                <c:pt idx="168">
                  <c:v>273303</c:v>
                </c:pt>
                <c:pt idx="169">
                  <c:v>285339</c:v>
                </c:pt>
                <c:pt idx="170">
                  <c:v>293868</c:v>
                </c:pt>
                <c:pt idx="171">
                  <c:v>293993</c:v>
                </c:pt>
                <c:pt idx="172">
                  <c:v>294118</c:v>
                </c:pt>
                <c:pt idx="173">
                  <c:v>289592</c:v>
                </c:pt>
                <c:pt idx="174">
                  <c:v>286448</c:v>
                </c:pt>
                <c:pt idx="175">
                  <c:v>286571</c:v>
                </c:pt>
                <c:pt idx="176">
                  <c:v>286694</c:v>
                </c:pt>
                <c:pt idx="177">
                  <c:v>302895</c:v>
                </c:pt>
                <c:pt idx="178">
                  <c:v>314622</c:v>
                </c:pt>
                <c:pt idx="179">
                  <c:v>314751</c:v>
                </c:pt>
                <c:pt idx="180">
                  <c:v>314881</c:v>
                </c:pt>
                <c:pt idx="181">
                  <c:v>315011</c:v>
                </c:pt>
                <c:pt idx="182">
                  <c:v>316756</c:v>
                </c:pt>
                <c:pt idx="183">
                  <c:v>323269</c:v>
                </c:pt>
                <c:pt idx="184">
                  <c:v>323400</c:v>
                </c:pt>
                <c:pt idx="185">
                  <c:v>323532</c:v>
                </c:pt>
                <c:pt idx="186">
                  <c:v>331758</c:v>
                </c:pt>
                <c:pt idx="187">
                  <c:v>337585</c:v>
                </c:pt>
                <c:pt idx="188">
                  <c:v>337720</c:v>
                </c:pt>
                <c:pt idx="189">
                  <c:v>337855</c:v>
                </c:pt>
                <c:pt idx="190">
                  <c:v>363860</c:v>
                </c:pt>
                <c:pt idx="191">
                  <c:v>375121</c:v>
                </c:pt>
                <c:pt idx="192">
                  <c:v>375207</c:v>
                </c:pt>
                <c:pt idx="193">
                  <c:v>375294</c:v>
                </c:pt>
                <c:pt idx="194">
                  <c:v>375380</c:v>
                </c:pt>
                <c:pt idx="195">
                  <c:v>361482</c:v>
                </c:pt>
                <c:pt idx="196">
                  <c:v>358812</c:v>
                </c:pt>
                <c:pt idx="197">
                  <c:v>358952</c:v>
                </c:pt>
                <c:pt idx="198">
                  <c:v>359092</c:v>
                </c:pt>
                <c:pt idx="199">
                  <c:v>347124</c:v>
                </c:pt>
                <c:pt idx="200">
                  <c:v>335874</c:v>
                </c:pt>
                <c:pt idx="201">
                  <c:v>336008</c:v>
                </c:pt>
                <c:pt idx="202">
                  <c:v>336143</c:v>
                </c:pt>
                <c:pt idx="203">
                  <c:v>306632</c:v>
                </c:pt>
                <c:pt idx="204">
                  <c:v>283021</c:v>
                </c:pt>
                <c:pt idx="205">
                  <c:v>283143</c:v>
                </c:pt>
                <c:pt idx="206">
                  <c:v>283265</c:v>
                </c:pt>
                <c:pt idx="207">
                  <c:v>283388</c:v>
                </c:pt>
                <c:pt idx="208">
                  <c:v>293676</c:v>
                </c:pt>
                <c:pt idx="209">
                  <c:v>300679</c:v>
                </c:pt>
                <c:pt idx="210">
                  <c:v>300801</c:v>
                </c:pt>
                <c:pt idx="211">
                  <c:v>300923</c:v>
                </c:pt>
                <c:pt idx="212">
                  <c:v>335787</c:v>
                </c:pt>
                <c:pt idx="213">
                  <c:v>361775</c:v>
                </c:pt>
                <c:pt idx="214">
                  <c:v>361910</c:v>
                </c:pt>
                <c:pt idx="215">
                  <c:v>362046</c:v>
                </c:pt>
                <c:pt idx="216">
                  <c:v>313790</c:v>
                </c:pt>
                <c:pt idx="217">
                  <c:v>279183</c:v>
                </c:pt>
                <c:pt idx="218">
                  <c:v>279300</c:v>
                </c:pt>
                <c:pt idx="219">
                  <c:v>279417</c:v>
                </c:pt>
                <c:pt idx="220">
                  <c:v>279535</c:v>
                </c:pt>
                <c:pt idx="221">
                  <c:v>291710</c:v>
                </c:pt>
                <c:pt idx="222">
                  <c:v>300336</c:v>
                </c:pt>
                <c:pt idx="223">
                  <c:v>300458</c:v>
                </c:pt>
                <c:pt idx="224">
                  <c:v>300580</c:v>
                </c:pt>
                <c:pt idx="225">
                  <c:v>295995</c:v>
                </c:pt>
                <c:pt idx="226">
                  <c:v>292810</c:v>
                </c:pt>
                <c:pt idx="227">
                  <c:v>292930</c:v>
                </c:pt>
                <c:pt idx="228">
                  <c:v>293050</c:v>
                </c:pt>
                <c:pt idx="229">
                  <c:v>309438</c:v>
                </c:pt>
                <c:pt idx="230">
                  <c:v>321299</c:v>
                </c:pt>
                <c:pt idx="231">
                  <c:v>321425</c:v>
                </c:pt>
                <c:pt idx="232">
                  <c:v>321552</c:v>
                </c:pt>
                <c:pt idx="233">
                  <c:v>321678</c:v>
                </c:pt>
                <c:pt idx="234">
                  <c:v>323439</c:v>
                </c:pt>
                <c:pt idx="235">
                  <c:v>330024</c:v>
                </c:pt>
                <c:pt idx="236">
                  <c:v>330153</c:v>
                </c:pt>
                <c:pt idx="237">
                  <c:v>330281</c:v>
                </c:pt>
                <c:pt idx="238">
                  <c:v>338599</c:v>
                </c:pt>
                <c:pt idx="239">
                  <c:v>344489</c:v>
                </c:pt>
                <c:pt idx="240">
                  <c:v>344621</c:v>
                </c:pt>
                <c:pt idx="241">
                  <c:v>344753</c:v>
                </c:pt>
                <c:pt idx="242">
                  <c:v>371058</c:v>
                </c:pt>
                <c:pt idx="243">
                  <c:v>379515</c:v>
                </c:pt>
                <c:pt idx="244">
                  <c:v>379599</c:v>
                </c:pt>
                <c:pt idx="245">
                  <c:v>379683</c:v>
                </c:pt>
                <c:pt idx="246">
                  <c:v>379767</c:v>
                </c:pt>
                <c:pt idx="247">
                  <c:v>365704</c:v>
                </c:pt>
                <c:pt idx="248">
                  <c:v>365785</c:v>
                </c:pt>
                <c:pt idx="249">
                  <c:v>365866</c:v>
                </c:pt>
                <c:pt idx="250">
                  <c:v>365947</c:v>
                </c:pt>
                <c:pt idx="251">
                  <c:v>353779</c:v>
                </c:pt>
                <c:pt idx="252">
                  <c:v>342695</c:v>
                </c:pt>
                <c:pt idx="253">
                  <c:v>342826</c:v>
                </c:pt>
                <c:pt idx="254">
                  <c:v>342957</c:v>
                </c:pt>
                <c:pt idx="255">
                  <c:v>313099</c:v>
                </c:pt>
                <c:pt idx="256">
                  <c:v>289209</c:v>
                </c:pt>
                <c:pt idx="257">
                  <c:v>289328</c:v>
                </c:pt>
                <c:pt idx="258">
                  <c:v>289448</c:v>
                </c:pt>
                <c:pt idx="259">
                  <c:v>289567</c:v>
                </c:pt>
                <c:pt idx="260">
                  <c:v>299969</c:v>
                </c:pt>
                <c:pt idx="261">
                  <c:v>290710</c:v>
                </c:pt>
                <c:pt idx="262">
                  <c:v>290782</c:v>
                </c:pt>
                <c:pt idx="263">
                  <c:v>290853</c:v>
                </c:pt>
                <c:pt idx="264">
                  <c:v>326068</c:v>
                </c:pt>
                <c:pt idx="265">
                  <c:v>326147</c:v>
                </c:pt>
                <c:pt idx="266">
                  <c:v>326226</c:v>
                </c:pt>
                <c:pt idx="267">
                  <c:v>326305</c:v>
                </c:pt>
                <c:pt idx="268">
                  <c:v>277436</c:v>
                </c:pt>
                <c:pt idx="269">
                  <c:v>277505</c:v>
                </c:pt>
                <c:pt idx="270">
                  <c:v>277573</c:v>
                </c:pt>
                <c:pt idx="271">
                  <c:v>277642</c:v>
                </c:pt>
                <c:pt idx="272">
                  <c:v>277710</c:v>
                </c:pt>
                <c:pt idx="273">
                  <c:v>289975</c:v>
                </c:pt>
                <c:pt idx="274">
                  <c:v>290047</c:v>
                </c:pt>
                <c:pt idx="275">
                  <c:v>290118</c:v>
                </c:pt>
                <c:pt idx="276">
                  <c:v>290189</c:v>
                </c:pt>
                <c:pt idx="277">
                  <c:v>285500</c:v>
                </c:pt>
                <c:pt idx="278">
                  <c:v>285571</c:v>
                </c:pt>
                <c:pt idx="279">
                  <c:v>285641</c:v>
                </c:pt>
                <c:pt idx="280">
                  <c:v>285711</c:v>
                </c:pt>
                <c:pt idx="281">
                  <c:v>302235</c:v>
                </c:pt>
                <c:pt idx="282">
                  <c:v>302309</c:v>
                </c:pt>
                <c:pt idx="283">
                  <c:v>302383</c:v>
                </c:pt>
                <c:pt idx="284">
                  <c:v>302457</c:v>
                </c:pt>
                <c:pt idx="285">
                  <c:v>302531</c:v>
                </c:pt>
                <c:pt idx="286">
                  <c:v>304258</c:v>
                </c:pt>
                <c:pt idx="287">
                  <c:v>304332</c:v>
                </c:pt>
                <c:pt idx="288">
                  <c:v>304406</c:v>
                </c:pt>
                <c:pt idx="289">
                  <c:v>304481</c:v>
                </c:pt>
                <c:pt idx="290">
                  <c:v>312837</c:v>
                </c:pt>
                <c:pt idx="291">
                  <c:v>312913</c:v>
                </c:pt>
                <c:pt idx="292">
                  <c:v>312989</c:v>
                </c:pt>
                <c:pt idx="293">
                  <c:v>313065</c:v>
                </c:pt>
                <c:pt idx="294">
                  <c:v>339610</c:v>
                </c:pt>
                <c:pt idx="295">
                  <c:v>339692</c:v>
                </c:pt>
                <c:pt idx="296">
                  <c:v>339774</c:v>
                </c:pt>
                <c:pt idx="297">
                  <c:v>339856</c:v>
                </c:pt>
                <c:pt idx="298">
                  <c:v>339938</c:v>
                </c:pt>
                <c:pt idx="299">
                  <c:v>325713</c:v>
                </c:pt>
                <c:pt idx="300">
                  <c:v>325792</c:v>
                </c:pt>
                <c:pt idx="301">
                  <c:v>325870</c:v>
                </c:pt>
                <c:pt idx="302">
                  <c:v>325949</c:v>
                </c:pt>
                <c:pt idx="303">
                  <c:v>313642</c:v>
                </c:pt>
                <c:pt idx="304">
                  <c:v>313718</c:v>
                </c:pt>
                <c:pt idx="305">
                  <c:v>313795</c:v>
                </c:pt>
                <c:pt idx="306">
                  <c:v>313871</c:v>
                </c:pt>
                <c:pt idx="307">
                  <c:v>283622</c:v>
                </c:pt>
                <c:pt idx="308">
                  <c:v>283692</c:v>
                </c:pt>
                <c:pt idx="309">
                  <c:v>283762</c:v>
                </c:pt>
                <c:pt idx="310">
                  <c:v>283832</c:v>
                </c:pt>
                <c:pt idx="311">
                  <c:v>283902</c:v>
                </c:pt>
                <c:pt idx="312">
                  <c:v>283902</c:v>
                </c:pt>
                <c:pt idx="313">
                  <c:v>294370</c:v>
                </c:pt>
                <c:pt idx="314">
                  <c:v>294439</c:v>
                </c:pt>
                <c:pt idx="315">
                  <c:v>294508</c:v>
                </c:pt>
                <c:pt idx="316">
                  <c:v>294578</c:v>
                </c:pt>
                <c:pt idx="317">
                  <c:v>330181</c:v>
                </c:pt>
                <c:pt idx="318">
                  <c:v>330258</c:v>
                </c:pt>
                <c:pt idx="319">
                  <c:v>330335</c:v>
                </c:pt>
                <c:pt idx="320">
                  <c:v>330411</c:v>
                </c:pt>
                <c:pt idx="321">
                  <c:v>280998</c:v>
                </c:pt>
                <c:pt idx="322">
                  <c:v>281065</c:v>
                </c:pt>
                <c:pt idx="323">
                  <c:v>281132</c:v>
                </c:pt>
                <c:pt idx="324">
                  <c:v>281198</c:v>
                </c:pt>
                <c:pt idx="325">
                  <c:v>325371</c:v>
                </c:pt>
                <c:pt idx="326">
                  <c:v>337769</c:v>
                </c:pt>
                <c:pt idx="327">
                  <c:v>337838</c:v>
                </c:pt>
                <c:pt idx="328">
                  <c:v>337908</c:v>
                </c:pt>
                <c:pt idx="329">
                  <c:v>337977</c:v>
                </c:pt>
                <c:pt idx="330">
                  <c:v>333233</c:v>
                </c:pt>
                <c:pt idx="331">
                  <c:v>333302</c:v>
                </c:pt>
                <c:pt idx="332">
                  <c:v>333370</c:v>
                </c:pt>
                <c:pt idx="333">
                  <c:v>333439</c:v>
                </c:pt>
                <c:pt idx="334">
                  <c:v>350141</c:v>
                </c:pt>
                <c:pt idx="335">
                  <c:v>350213</c:v>
                </c:pt>
                <c:pt idx="336">
                  <c:v>350285</c:v>
                </c:pt>
                <c:pt idx="337">
                  <c:v>350357</c:v>
                </c:pt>
                <c:pt idx="338">
                  <c:v>350429</c:v>
                </c:pt>
                <c:pt idx="339">
                  <c:v>352172</c:v>
                </c:pt>
                <c:pt idx="340">
                  <c:v>352244</c:v>
                </c:pt>
                <c:pt idx="341">
                  <c:v>352316</c:v>
                </c:pt>
                <c:pt idx="342">
                  <c:v>352388</c:v>
                </c:pt>
                <c:pt idx="343">
                  <c:v>360833</c:v>
                </c:pt>
                <c:pt idx="344">
                  <c:v>360907</c:v>
                </c:pt>
                <c:pt idx="345">
                  <c:v>360981</c:v>
                </c:pt>
                <c:pt idx="346">
                  <c:v>361055</c:v>
                </c:pt>
                <c:pt idx="347">
                  <c:v>387885</c:v>
                </c:pt>
                <c:pt idx="348">
                  <c:v>387965</c:v>
                </c:pt>
                <c:pt idx="349">
                  <c:v>388044</c:v>
                </c:pt>
                <c:pt idx="350">
                  <c:v>388124</c:v>
                </c:pt>
                <c:pt idx="351">
                  <c:v>388204</c:v>
                </c:pt>
                <c:pt idx="352">
                  <c:v>373822</c:v>
                </c:pt>
                <c:pt idx="353">
                  <c:v>373898</c:v>
                </c:pt>
                <c:pt idx="354">
                  <c:v>373975</c:v>
                </c:pt>
                <c:pt idx="355">
                  <c:v>374052</c:v>
                </c:pt>
                <c:pt idx="356">
                  <c:v>361609</c:v>
                </c:pt>
                <c:pt idx="357">
                  <c:v>361683</c:v>
                </c:pt>
                <c:pt idx="358">
                  <c:v>361757</c:v>
                </c:pt>
                <c:pt idx="359">
                  <c:v>361832</c:v>
                </c:pt>
                <c:pt idx="360">
                  <c:v>331254</c:v>
                </c:pt>
                <c:pt idx="361">
                  <c:v>331322</c:v>
                </c:pt>
                <c:pt idx="362">
                  <c:v>331390</c:v>
                </c:pt>
                <c:pt idx="363">
                  <c:v>331458</c:v>
                </c:pt>
                <c:pt idx="364">
                  <c:v>331526</c:v>
                </c:pt>
                <c:pt idx="365">
                  <c:v>342103</c:v>
                </c:pt>
                <c:pt idx="366">
                  <c:v>342171</c:v>
                </c:pt>
                <c:pt idx="367">
                  <c:v>342238</c:v>
                </c:pt>
                <c:pt idx="368">
                  <c:v>342306</c:v>
                </c:pt>
                <c:pt idx="369">
                  <c:v>378286</c:v>
                </c:pt>
                <c:pt idx="370">
                  <c:v>378361</c:v>
                </c:pt>
                <c:pt idx="371">
                  <c:v>378435</c:v>
                </c:pt>
                <c:pt idx="372">
                  <c:v>378510</c:v>
                </c:pt>
                <c:pt idx="373">
                  <c:v>328567</c:v>
                </c:pt>
                <c:pt idx="374">
                  <c:v>328632</c:v>
                </c:pt>
                <c:pt idx="375">
                  <c:v>328697</c:v>
                </c:pt>
                <c:pt idx="376">
                  <c:v>328762</c:v>
                </c:pt>
                <c:pt idx="377">
                  <c:v>328826</c:v>
                </c:pt>
                <c:pt idx="378">
                  <c:v>341353</c:v>
                </c:pt>
                <c:pt idx="379">
                  <c:v>341420</c:v>
                </c:pt>
                <c:pt idx="380">
                  <c:v>341488</c:v>
                </c:pt>
                <c:pt idx="381">
                  <c:v>341555</c:v>
                </c:pt>
                <c:pt idx="382">
                  <c:v>336759</c:v>
                </c:pt>
                <c:pt idx="383">
                  <c:v>336825</c:v>
                </c:pt>
                <c:pt idx="384">
                  <c:v>336891</c:v>
                </c:pt>
                <c:pt idx="385">
                  <c:v>336958</c:v>
                </c:pt>
                <c:pt idx="386">
                  <c:v>353834</c:v>
                </c:pt>
                <c:pt idx="387">
                  <c:v>353903</c:v>
                </c:pt>
                <c:pt idx="388">
                  <c:v>353973</c:v>
                </c:pt>
                <c:pt idx="389">
                  <c:v>354043</c:v>
                </c:pt>
                <c:pt idx="390">
                  <c:v>354113</c:v>
                </c:pt>
                <c:pt idx="391">
                  <c:v>355871</c:v>
                </c:pt>
                <c:pt idx="392">
                  <c:v>355941</c:v>
                </c:pt>
                <c:pt idx="393">
                  <c:v>356011</c:v>
                </c:pt>
                <c:pt idx="394">
                  <c:v>356081</c:v>
                </c:pt>
                <c:pt idx="395">
                  <c:v>364611</c:v>
                </c:pt>
                <c:pt idx="396">
                  <c:v>364683</c:v>
                </c:pt>
                <c:pt idx="397">
                  <c:v>364755</c:v>
                </c:pt>
                <c:pt idx="398">
                  <c:v>364827</c:v>
                </c:pt>
                <c:pt idx="399">
                  <c:v>391934</c:v>
                </c:pt>
                <c:pt idx="400">
                  <c:v>392012</c:v>
                </c:pt>
                <c:pt idx="401">
                  <c:v>392089</c:v>
                </c:pt>
                <c:pt idx="402">
                  <c:v>392166</c:v>
                </c:pt>
                <c:pt idx="403">
                  <c:v>392243</c:v>
                </c:pt>
                <c:pt idx="404">
                  <c:v>377709</c:v>
                </c:pt>
                <c:pt idx="405">
                  <c:v>377783</c:v>
                </c:pt>
                <c:pt idx="406">
                  <c:v>377858</c:v>
                </c:pt>
                <c:pt idx="407">
                  <c:v>377932</c:v>
                </c:pt>
                <c:pt idx="408">
                  <c:v>321251</c:v>
                </c:pt>
                <c:pt idx="409">
                  <c:v>365429</c:v>
                </c:pt>
                <c:pt idx="410">
                  <c:v>365501</c:v>
                </c:pt>
                <c:pt idx="411">
                  <c:v>365573</c:v>
                </c:pt>
                <c:pt idx="412">
                  <c:v>334677</c:v>
                </c:pt>
                <c:pt idx="413">
                  <c:v>334743</c:v>
                </c:pt>
                <c:pt idx="414">
                  <c:v>334809</c:v>
                </c:pt>
                <c:pt idx="415">
                  <c:v>334875</c:v>
                </c:pt>
                <c:pt idx="416">
                  <c:v>334941</c:v>
                </c:pt>
                <c:pt idx="417">
                  <c:v>345624</c:v>
                </c:pt>
                <c:pt idx="418">
                  <c:v>345689</c:v>
                </c:pt>
                <c:pt idx="419">
                  <c:v>345755</c:v>
                </c:pt>
                <c:pt idx="420">
                  <c:v>345820</c:v>
                </c:pt>
                <c:pt idx="421">
                  <c:v>382167</c:v>
                </c:pt>
                <c:pt idx="422">
                  <c:v>382239</c:v>
                </c:pt>
                <c:pt idx="423">
                  <c:v>382312</c:v>
                </c:pt>
                <c:pt idx="424">
                  <c:v>382384</c:v>
                </c:pt>
                <c:pt idx="425">
                  <c:v>331927</c:v>
                </c:pt>
                <c:pt idx="426">
                  <c:v>331990</c:v>
                </c:pt>
                <c:pt idx="427">
                  <c:v>332053</c:v>
                </c:pt>
                <c:pt idx="428">
                  <c:v>332116</c:v>
                </c:pt>
                <c:pt idx="429">
                  <c:v>332178</c:v>
                </c:pt>
                <c:pt idx="430">
                  <c:v>344830</c:v>
                </c:pt>
                <c:pt idx="431">
                  <c:v>344895</c:v>
                </c:pt>
                <c:pt idx="432">
                  <c:v>344960</c:v>
                </c:pt>
                <c:pt idx="433">
                  <c:v>345026</c:v>
                </c:pt>
                <c:pt idx="434">
                  <c:v>340178</c:v>
                </c:pt>
                <c:pt idx="435">
                  <c:v>340242</c:v>
                </c:pt>
                <c:pt idx="436">
                  <c:v>340306</c:v>
                </c:pt>
                <c:pt idx="437">
                  <c:v>340371</c:v>
                </c:pt>
                <c:pt idx="438">
                  <c:v>357415</c:v>
                </c:pt>
                <c:pt idx="439">
                  <c:v>357482</c:v>
                </c:pt>
                <c:pt idx="440">
                  <c:v>357550</c:v>
                </c:pt>
                <c:pt idx="441">
                  <c:v>357617</c:v>
                </c:pt>
                <c:pt idx="442">
                  <c:v>357685</c:v>
                </c:pt>
                <c:pt idx="443">
                  <c:v>359458</c:v>
                </c:pt>
                <c:pt idx="444">
                  <c:v>359526</c:v>
                </c:pt>
                <c:pt idx="445">
                  <c:v>359594</c:v>
                </c:pt>
                <c:pt idx="446">
                  <c:v>359662</c:v>
                </c:pt>
                <c:pt idx="447">
                  <c:v>368275</c:v>
                </c:pt>
                <c:pt idx="448">
                  <c:v>368344</c:v>
                </c:pt>
                <c:pt idx="449">
                  <c:v>368414</c:v>
                </c:pt>
                <c:pt idx="450">
                  <c:v>368484</c:v>
                </c:pt>
                <c:pt idx="451">
                  <c:v>395860</c:v>
                </c:pt>
                <c:pt idx="452">
                  <c:v>395935</c:v>
                </c:pt>
                <c:pt idx="453">
                  <c:v>396009</c:v>
                </c:pt>
                <c:pt idx="454">
                  <c:v>396084</c:v>
                </c:pt>
                <c:pt idx="455">
                  <c:v>396159</c:v>
                </c:pt>
                <c:pt idx="456">
                  <c:v>381476</c:v>
                </c:pt>
                <c:pt idx="457">
                  <c:v>337442</c:v>
                </c:pt>
                <c:pt idx="458">
                  <c:v>337515</c:v>
                </c:pt>
                <c:pt idx="459">
                  <c:v>337587</c:v>
                </c:pt>
                <c:pt idx="460">
                  <c:v>324884</c:v>
                </c:pt>
                <c:pt idx="461">
                  <c:v>324953</c:v>
                </c:pt>
                <c:pt idx="462">
                  <c:v>325023</c:v>
                </c:pt>
                <c:pt idx="463">
                  <c:v>369199</c:v>
                </c:pt>
                <c:pt idx="464">
                  <c:v>337993</c:v>
                </c:pt>
                <c:pt idx="465">
                  <c:v>338057</c:v>
                </c:pt>
                <c:pt idx="466">
                  <c:v>338121</c:v>
                </c:pt>
                <c:pt idx="467">
                  <c:v>338185</c:v>
                </c:pt>
                <c:pt idx="468">
                  <c:v>338249</c:v>
                </c:pt>
                <c:pt idx="469">
                  <c:v>349035</c:v>
                </c:pt>
                <c:pt idx="470">
                  <c:v>349098</c:v>
                </c:pt>
                <c:pt idx="471">
                  <c:v>349162</c:v>
                </c:pt>
                <c:pt idx="472">
                  <c:v>349225</c:v>
                </c:pt>
                <c:pt idx="473">
                  <c:v>385927</c:v>
                </c:pt>
                <c:pt idx="474">
                  <c:v>385997</c:v>
                </c:pt>
                <c:pt idx="475">
                  <c:v>386066</c:v>
                </c:pt>
                <c:pt idx="476">
                  <c:v>386136</c:v>
                </c:pt>
                <c:pt idx="477">
                  <c:v>335182</c:v>
                </c:pt>
                <c:pt idx="478">
                  <c:v>335243</c:v>
                </c:pt>
                <c:pt idx="479">
                  <c:v>335304</c:v>
                </c:pt>
                <c:pt idx="480">
                  <c:v>335364</c:v>
                </c:pt>
                <c:pt idx="481">
                  <c:v>335425</c:v>
                </c:pt>
                <c:pt idx="482">
                  <c:v>348198</c:v>
                </c:pt>
                <c:pt idx="483">
                  <c:v>348261</c:v>
                </c:pt>
                <c:pt idx="484">
                  <c:v>348324</c:v>
                </c:pt>
                <c:pt idx="485">
                  <c:v>348387</c:v>
                </c:pt>
                <c:pt idx="486">
                  <c:v>343489</c:v>
                </c:pt>
                <c:pt idx="487">
                  <c:v>343551</c:v>
                </c:pt>
                <c:pt idx="488">
                  <c:v>343613</c:v>
                </c:pt>
                <c:pt idx="489">
                  <c:v>343676</c:v>
                </c:pt>
                <c:pt idx="490">
                  <c:v>360882</c:v>
                </c:pt>
                <c:pt idx="491">
                  <c:v>360948</c:v>
                </c:pt>
                <c:pt idx="492">
                  <c:v>361013</c:v>
                </c:pt>
                <c:pt idx="493">
                  <c:v>361078</c:v>
                </c:pt>
                <c:pt idx="494">
                  <c:v>361144</c:v>
                </c:pt>
                <c:pt idx="495">
                  <c:v>362931</c:v>
                </c:pt>
                <c:pt idx="496">
                  <c:v>362997</c:v>
                </c:pt>
                <c:pt idx="497">
                  <c:v>363063</c:v>
                </c:pt>
                <c:pt idx="498">
                  <c:v>363129</c:v>
                </c:pt>
                <c:pt idx="499">
                  <c:v>371821</c:v>
                </c:pt>
                <c:pt idx="500">
                  <c:v>371889</c:v>
                </c:pt>
                <c:pt idx="501">
                  <c:v>371956</c:v>
                </c:pt>
                <c:pt idx="502">
                  <c:v>372023</c:v>
                </c:pt>
                <c:pt idx="503">
                  <c:v>399659</c:v>
                </c:pt>
                <c:pt idx="504">
                  <c:v>399732</c:v>
                </c:pt>
                <c:pt idx="505">
                  <c:v>399804</c:v>
                </c:pt>
                <c:pt idx="506">
                  <c:v>399876</c:v>
                </c:pt>
                <c:pt idx="507">
                  <c:v>399949</c:v>
                </c:pt>
                <c:pt idx="508">
                  <c:v>385123</c:v>
                </c:pt>
                <c:pt idx="509">
                  <c:v>385192</c:v>
                </c:pt>
                <c:pt idx="510">
                  <c:v>385262</c:v>
                </c:pt>
                <c:pt idx="511">
                  <c:v>385332</c:v>
                </c:pt>
                <c:pt idx="512">
                  <c:v>372505</c:v>
                </c:pt>
                <c:pt idx="513">
                  <c:v>372572</c:v>
                </c:pt>
                <c:pt idx="514">
                  <c:v>372639</c:v>
                </c:pt>
                <c:pt idx="515">
                  <c:v>372707</c:v>
                </c:pt>
                <c:pt idx="516">
                  <c:v>341202</c:v>
                </c:pt>
                <c:pt idx="517">
                  <c:v>341264</c:v>
                </c:pt>
                <c:pt idx="518">
                  <c:v>341326</c:v>
                </c:pt>
                <c:pt idx="519">
                  <c:v>341388</c:v>
                </c:pt>
                <c:pt idx="520">
                  <c:v>341450</c:v>
                </c:pt>
                <c:pt idx="521">
                  <c:v>352335</c:v>
                </c:pt>
                <c:pt idx="522">
                  <c:v>352396</c:v>
                </c:pt>
                <c:pt idx="523">
                  <c:v>352458</c:v>
                </c:pt>
                <c:pt idx="524">
                  <c:v>352519</c:v>
                </c:pt>
                <c:pt idx="525">
                  <c:v>389564</c:v>
                </c:pt>
                <c:pt idx="526">
                  <c:v>389632</c:v>
                </c:pt>
                <c:pt idx="527">
                  <c:v>389699</c:v>
                </c:pt>
                <c:pt idx="528">
                  <c:v>389767</c:v>
                </c:pt>
                <c:pt idx="529">
                  <c:v>338331</c:v>
                </c:pt>
                <c:pt idx="530">
                  <c:v>338390</c:v>
                </c:pt>
                <c:pt idx="531">
                  <c:v>338449</c:v>
                </c:pt>
                <c:pt idx="532">
                  <c:v>338508</c:v>
                </c:pt>
                <c:pt idx="533">
                  <c:v>338566</c:v>
                </c:pt>
                <c:pt idx="534">
                  <c:v>351456</c:v>
                </c:pt>
                <c:pt idx="535">
                  <c:v>351517</c:v>
                </c:pt>
                <c:pt idx="536">
                  <c:v>351578</c:v>
                </c:pt>
                <c:pt idx="537">
                  <c:v>351639</c:v>
                </c:pt>
                <c:pt idx="538">
                  <c:v>346693</c:v>
                </c:pt>
                <c:pt idx="539">
                  <c:v>346753</c:v>
                </c:pt>
                <c:pt idx="540">
                  <c:v>346814</c:v>
                </c:pt>
                <c:pt idx="541">
                  <c:v>346874</c:v>
                </c:pt>
                <c:pt idx="542">
                  <c:v>364238</c:v>
                </c:pt>
                <c:pt idx="543">
                  <c:v>364301</c:v>
                </c:pt>
                <c:pt idx="544">
                  <c:v>364364</c:v>
                </c:pt>
                <c:pt idx="545">
                  <c:v>364428</c:v>
                </c:pt>
                <c:pt idx="546">
                  <c:v>364491</c:v>
                </c:pt>
                <c:pt idx="547">
                  <c:v>366292</c:v>
                </c:pt>
                <c:pt idx="548">
                  <c:v>366356</c:v>
                </c:pt>
                <c:pt idx="549">
                  <c:v>366420</c:v>
                </c:pt>
                <c:pt idx="550">
                  <c:v>366483</c:v>
                </c:pt>
                <c:pt idx="551">
                  <c:v>375254</c:v>
                </c:pt>
                <c:pt idx="552">
                  <c:v>375319</c:v>
                </c:pt>
                <c:pt idx="553">
                  <c:v>375384</c:v>
                </c:pt>
                <c:pt idx="554">
                  <c:v>375449</c:v>
                </c:pt>
                <c:pt idx="555">
                  <c:v>403337</c:v>
                </c:pt>
                <c:pt idx="556">
                  <c:v>403407</c:v>
                </c:pt>
                <c:pt idx="557">
                  <c:v>359371</c:v>
                </c:pt>
                <c:pt idx="558">
                  <c:v>359441</c:v>
                </c:pt>
                <c:pt idx="559">
                  <c:v>359511</c:v>
                </c:pt>
                <c:pt idx="560">
                  <c:v>344546</c:v>
                </c:pt>
                <c:pt idx="561">
                  <c:v>344613</c:v>
                </c:pt>
                <c:pt idx="562">
                  <c:v>344681</c:v>
                </c:pt>
                <c:pt idx="563">
                  <c:v>344748</c:v>
                </c:pt>
                <c:pt idx="564">
                  <c:v>331801</c:v>
                </c:pt>
                <c:pt idx="565">
                  <c:v>331866</c:v>
                </c:pt>
                <c:pt idx="566">
                  <c:v>331932</c:v>
                </c:pt>
                <c:pt idx="567">
                  <c:v>331997</c:v>
                </c:pt>
                <c:pt idx="568">
                  <c:v>344309</c:v>
                </c:pt>
                <c:pt idx="569">
                  <c:v>344369</c:v>
                </c:pt>
                <c:pt idx="570">
                  <c:v>344429</c:v>
                </c:pt>
                <c:pt idx="571">
                  <c:v>344488</c:v>
                </c:pt>
                <c:pt idx="572">
                  <c:v>344548</c:v>
                </c:pt>
                <c:pt idx="573">
                  <c:v>355530</c:v>
                </c:pt>
                <c:pt idx="574">
                  <c:v>355589</c:v>
                </c:pt>
                <c:pt idx="575">
                  <c:v>355649</c:v>
                </c:pt>
                <c:pt idx="576">
                  <c:v>355708</c:v>
                </c:pt>
                <c:pt idx="577">
                  <c:v>393085</c:v>
                </c:pt>
                <c:pt idx="578">
                  <c:v>393151</c:v>
                </c:pt>
                <c:pt idx="579">
                  <c:v>393216</c:v>
                </c:pt>
                <c:pt idx="580">
                  <c:v>393282</c:v>
                </c:pt>
                <c:pt idx="581">
                  <c:v>341380</c:v>
                </c:pt>
                <c:pt idx="582">
                  <c:v>341437</c:v>
                </c:pt>
                <c:pt idx="583">
                  <c:v>341494</c:v>
                </c:pt>
                <c:pt idx="584">
                  <c:v>341551</c:v>
                </c:pt>
                <c:pt idx="585">
                  <c:v>341608</c:v>
                </c:pt>
                <c:pt idx="586">
                  <c:v>354611</c:v>
                </c:pt>
                <c:pt idx="587">
                  <c:v>354670</c:v>
                </c:pt>
                <c:pt idx="588">
                  <c:v>354729</c:v>
                </c:pt>
                <c:pt idx="589">
                  <c:v>354788</c:v>
                </c:pt>
                <c:pt idx="590">
                  <c:v>349795</c:v>
                </c:pt>
                <c:pt idx="591">
                  <c:v>349854</c:v>
                </c:pt>
                <c:pt idx="592">
                  <c:v>349912</c:v>
                </c:pt>
                <c:pt idx="593">
                  <c:v>349970</c:v>
                </c:pt>
                <c:pt idx="594">
                  <c:v>367487</c:v>
                </c:pt>
                <c:pt idx="595">
                  <c:v>367548</c:v>
                </c:pt>
                <c:pt idx="596">
                  <c:v>367609</c:v>
                </c:pt>
                <c:pt idx="597">
                  <c:v>367671</c:v>
                </c:pt>
                <c:pt idx="598">
                  <c:v>367732</c:v>
                </c:pt>
                <c:pt idx="599">
                  <c:v>369547</c:v>
                </c:pt>
                <c:pt idx="600">
                  <c:v>369608</c:v>
                </c:pt>
                <c:pt idx="601">
                  <c:v>369670</c:v>
                </c:pt>
                <c:pt idx="602">
                  <c:v>369732</c:v>
                </c:pt>
                <c:pt idx="603">
                  <c:v>378577</c:v>
                </c:pt>
                <c:pt idx="604">
                  <c:v>378640</c:v>
                </c:pt>
                <c:pt idx="605">
                  <c:v>378703</c:v>
                </c:pt>
                <c:pt idx="606">
                  <c:v>378766</c:v>
                </c:pt>
                <c:pt idx="607">
                  <c:v>406897</c:v>
                </c:pt>
                <c:pt idx="608">
                  <c:v>406965</c:v>
                </c:pt>
                <c:pt idx="609">
                  <c:v>407033</c:v>
                </c:pt>
                <c:pt idx="610">
                  <c:v>407101</c:v>
                </c:pt>
                <c:pt idx="611">
                  <c:v>363063</c:v>
                </c:pt>
                <c:pt idx="612">
                  <c:v>347963</c:v>
                </c:pt>
                <c:pt idx="613">
                  <c:v>348029</c:v>
                </c:pt>
                <c:pt idx="614">
                  <c:v>348094</c:v>
                </c:pt>
                <c:pt idx="615">
                  <c:v>348159</c:v>
                </c:pt>
                <c:pt idx="616">
                  <c:v>335096</c:v>
                </c:pt>
                <c:pt idx="617">
                  <c:v>335159</c:v>
                </c:pt>
                <c:pt idx="618">
                  <c:v>335222</c:v>
                </c:pt>
                <c:pt idx="619">
                  <c:v>335286</c:v>
                </c:pt>
                <c:pt idx="620">
                  <c:v>303211</c:v>
                </c:pt>
                <c:pt idx="621">
                  <c:v>303269</c:v>
                </c:pt>
                <c:pt idx="622">
                  <c:v>303327</c:v>
                </c:pt>
                <c:pt idx="623">
                  <c:v>303385</c:v>
                </c:pt>
                <c:pt idx="624">
                  <c:v>303443</c:v>
                </c:pt>
                <c:pt idx="625">
                  <c:v>303443</c:v>
                </c:pt>
                <c:pt idx="626">
                  <c:v>358624</c:v>
                </c:pt>
                <c:pt idx="627">
                  <c:v>358681</c:v>
                </c:pt>
                <c:pt idx="628">
                  <c:v>358738</c:v>
                </c:pt>
                <c:pt idx="629">
                  <c:v>358796</c:v>
                </c:pt>
                <c:pt idx="630">
                  <c:v>396495</c:v>
                </c:pt>
                <c:pt idx="631">
                  <c:v>396558</c:v>
                </c:pt>
                <c:pt idx="632">
                  <c:v>396622</c:v>
                </c:pt>
                <c:pt idx="633">
                  <c:v>396685</c:v>
                </c:pt>
                <c:pt idx="634">
                  <c:v>344331</c:v>
                </c:pt>
                <c:pt idx="635">
                  <c:v>344386</c:v>
                </c:pt>
                <c:pt idx="636">
                  <c:v>344441</c:v>
                </c:pt>
                <c:pt idx="637">
                  <c:v>344497</c:v>
                </c:pt>
                <c:pt idx="638">
                  <c:v>344552</c:v>
                </c:pt>
                <c:pt idx="639">
                  <c:v>357664</c:v>
                </c:pt>
                <c:pt idx="640">
                  <c:v>357721</c:v>
                </c:pt>
                <c:pt idx="641">
                  <c:v>357778</c:v>
                </c:pt>
                <c:pt idx="642">
                  <c:v>357835</c:v>
                </c:pt>
                <c:pt idx="643">
                  <c:v>352797</c:v>
                </c:pt>
                <c:pt idx="644">
                  <c:v>352854</c:v>
                </c:pt>
                <c:pt idx="645">
                  <c:v>352910</c:v>
                </c:pt>
                <c:pt idx="646">
                  <c:v>352967</c:v>
                </c:pt>
                <c:pt idx="647">
                  <c:v>370630</c:v>
                </c:pt>
                <c:pt idx="648">
                  <c:v>370690</c:v>
                </c:pt>
                <c:pt idx="649">
                  <c:v>370749</c:v>
                </c:pt>
                <c:pt idx="650">
                  <c:v>370808</c:v>
                </c:pt>
                <c:pt idx="651">
                  <c:v>370867</c:v>
                </c:pt>
                <c:pt idx="652">
                  <c:v>372695</c:v>
                </c:pt>
                <c:pt idx="653">
                  <c:v>372755</c:v>
                </c:pt>
                <c:pt idx="654">
                  <c:v>372814</c:v>
                </c:pt>
                <c:pt idx="655">
                  <c:v>372874</c:v>
                </c:pt>
                <c:pt idx="656">
                  <c:v>381792</c:v>
                </c:pt>
                <c:pt idx="657">
                  <c:v>381853</c:v>
                </c:pt>
                <c:pt idx="658">
                  <c:v>381914</c:v>
                </c:pt>
                <c:pt idx="659">
                  <c:v>381975</c:v>
                </c:pt>
                <c:pt idx="660">
                  <c:v>410341</c:v>
                </c:pt>
                <c:pt idx="661">
                  <c:v>410407</c:v>
                </c:pt>
                <c:pt idx="662">
                  <c:v>366367</c:v>
                </c:pt>
                <c:pt idx="663">
                  <c:v>366432</c:v>
                </c:pt>
                <c:pt idx="664">
                  <c:v>366498</c:v>
                </c:pt>
                <c:pt idx="665">
                  <c:v>351268</c:v>
                </c:pt>
                <c:pt idx="666">
                  <c:v>351331</c:v>
                </c:pt>
                <c:pt idx="667">
                  <c:v>351394</c:v>
                </c:pt>
                <c:pt idx="668">
                  <c:v>351458</c:v>
                </c:pt>
                <c:pt idx="669">
                  <c:v>338282</c:v>
                </c:pt>
                <c:pt idx="670">
                  <c:v>338343</c:v>
                </c:pt>
                <c:pt idx="671">
                  <c:v>338404</c:v>
                </c:pt>
                <c:pt idx="672">
                  <c:v>338465</c:v>
                </c:pt>
                <c:pt idx="673">
                  <c:v>306119</c:v>
                </c:pt>
                <c:pt idx="674">
                  <c:v>306175</c:v>
                </c:pt>
                <c:pt idx="675">
                  <c:v>306231</c:v>
                </c:pt>
                <c:pt idx="676">
                  <c:v>306287</c:v>
                </c:pt>
                <c:pt idx="677">
                  <c:v>306343</c:v>
                </c:pt>
                <c:pt idx="678">
                  <c:v>317508</c:v>
                </c:pt>
                <c:pt idx="679">
                  <c:v>317563</c:v>
                </c:pt>
                <c:pt idx="680">
                  <c:v>361725</c:v>
                </c:pt>
                <c:pt idx="681">
                  <c:v>361780</c:v>
                </c:pt>
                <c:pt idx="682">
                  <c:v>399790</c:v>
                </c:pt>
                <c:pt idx="683">
                  <c:v>399851</c:v>
                </c:pt>
                <c:pt idx="684">
                  <c:v>399912</c:v>
                </c:pt>
                <c:pt idx="685">
                  <c:v>399974</c:v>
                </c:pt>
                <c:pt idx="686">
                  <c:v>347184</c:v>
                </c:pt>
                <c:pt idx="687">
                  <c:v>347237</c:v>
                </c:pt>
                <c:pt idx="688">
                  <c:v>347290</c:v>
                </c:pt>
                <c:pt idx="689">
                  <c:v>347343</c:v>
                </c:pt>
                <c:pt idx="690">
                  <c:v>347396</c:v>
                </c:pt>
                <c:pt idx="691">
                  <c:v>360614</c:v>
                </c:pt>
                <c:pt idx="692">
                  <c:v>360670</c:v>
                </c:pt>
                <c:pt idx="693">
                  <c:v>360725</c:v>
                </c:pt>
                <c:pt idx="694">
                  <c:v>360780</c:v>
                </c:pt>
                <c:pt idx="695">
                  <c:v>355698</c:v>
                </c:pt>
                <c:pt idx="696">
                  <c:v>355752</c:v>
                </c:pt>
                <c:pt idx="697">
                  <c:v>355807</c:v>
                </c:pt>
                <c:pt idx="698">
                  <c:v>355861</c:v>
                </c:pt>
                <c:pt idx="699">
                  <c:v>373667</c:v>
                </c:pt>
                <c:pt idx="700">
                  <c:v>373725</c:v>
                </c:pt>
                <c:pt idx="701">
                  <c:v>373782</c:v>
                </c:pt>
                <c:pt idx="702">
                  <c:v>373839</c:v>
                </c:pt>
                <c:pt idx="703">
                  <c:v>373896</c:v>
                </c:pt>
                <c:pt idx="704">
                  <c:v>375736</c:v>
                </c:pt>
                <c:pt idx="705">
                  <c:v>375794</c:v>
                </c:pt>
                <c:pt idx="706">
                  <c:v>375851</c:v>
                </c:pt>
                <c:pt idx="707">
                  <c:v>375909</c:v>
                </c:pt>
                <c:pt idx="708">
                  <c:v>384896</c:v>
                </c:pt>
                <c:pt idx="709">
                  <c:v>384955</c:v>
                </c:pt>
                <c:pt idx="710">
                  <c:v>385014</c:v>
                </c:pt>
                <c:pt idx="711">
                  <c:v>385073</c:v>
                </c:pt>
                <c:pt idx="712">
                  <c:v>413667</c:v>
                </c:pt>
                <c:pt idx="713">
                  <c:v>413730</c:v>
                </c:pt>
                <c:pt idx="714">
                  <c:v>369688</c:v>
                </c:pt>
                <c:pt idx="715">
                  <c:v>369751</c:v>
                </c:pt>
                <c:pt idx="716">
                  <c:v>369814</c:v>
                </c:pt>
                <c:pt idx="717">
                  <c:v>354459</c:v>
                </c:pt>
                <c:pt idx="718">
                  <c:v>354520</c:v>
                </c:pt>
                <c:pt idx="719">
                  <c:v>354581</c:v>
                </c:pt>
                <c:pt idx="720">
                  <c:v>354642</c:v>
                </c:pt>
                <c:pt idx="721">
                  <c:v>341357</c:v>
                </c:pt>
                <c:pt idx="722">
                  <c:v>341416</c:v>
                </c:pt>
                <c:pt idx="723">
                  <c:v>341475</c:v>
                </c:pt>
                <c:pt idx="724">
                  <c:v>341534</c:v>
                </c:pt>
                <c:pt idx="725">
                  <c:v>308926</c:v>
                </c:pt>
                <c:pt idx="726">
                  <c:v>308980</c:v>
                </c:pt>
                <c:pt idx="727">
                  <c:v>353140</c:v>
                </c:pt>
                <c:pt idx="728">
                  <c:v>353194</c:v>
                </c:pt>
                <c:pt idx="729">
                  <c:v>353248</c:v>
                </c:pt>
                <c:pt idx="730">
                  <c:v>364500</c:v>
                </c:pt>
                <c:pt idx="731">
                  <c:v>364553</c:v>
                </c:pt>
                <c:pt idx="732">
                  <c:v>364606</c:v>
                </c:pt>
                <c:pt idx="733">
                  <c:v>364660</c:v>
                </c:pt>
                <c:pt idx="734">
                  <c:v>402970</c:v>
                </c:pt>
                <c:pt idx="735">
                  <c:v>403029</c:v>
                </c:pt>
                <c:pt idx="736">
                  <c:v>403088</c:v>
                </c:pt>
                <c:pt idx="737">
                  <c:v>403147</c:v>
                </c:pt>
                <c:pt idx="738">
                  <c:v>349935</c:v>
                </c:pt>
                <c:pt idx="739">
                  <c:v>349987</c:v>
                </c:pt>
                <c:pt idx="740">
                  <c:v>350038</c:v>
                </c:pt>
                <c:pt idx="741">
                  <c:v>350089</c:v>
                </c:pt>
                <c:pt idx="742">
                  <c:v>350140</c:v>
                </c:pt>
                <c:pt idx="743">
                  <c:v>363460</c:v>
                </c:pt>
                <c:pt idx="744">
                  <c:v>363513</c:v>
                </c:pt>
                <c:pt idx="745">
                  <c:v>363567</c:v>
                </c:pt>
                <c:pt idx="746">
                  <c:v>363620</c:v>
                </c:pt>
                <c:pt idx="747">
                  <c:v>358495</c:v>
                </c:pt>
                <c:pt idx="748">
                  <c:v>358548</c:v>
                </c:pt>
                <c:pt idx="749">
                  <c:v>358600</c:v>
                </c:pt>
                <c:pt idx="750">
                  <c:v>358653</c:v>
                </c:pt>
                <c:pt idx="751">
                  <c:v>376596</c:v>
                </c:pt>
                <c:pt idx="752">
                  <c:v>376651</c:v>
                </c:pt>
                <c:pt idx="753">
                  <c:v>376706</c:v>
                </c:pt>
                <c:pt idx="754">
                  <c:v>376761</c:v>
                </c:pt>
                <c:pt idx="755">
                  <c:v>376816</c:v>
                </c:pt>
                <c:pt idx="756">
                  <c:v>378668</c:v>
                </c:pt>
                <c:pt idx="757">
                  <c:v>378723</c:v>
                </c:pt>
                <c:pt idx="758">
                  <c:v>378779</c:v>
                </c:pt>
                <c:pt idx="759">
                  <c:v>378834</c:v>
                </c:pt>
                <c:pt idx="760">
                  <c:v>387889</c:v>
                </c:pt>
                <c:pt idx="761">
                  <c:v>387946</c:v>
                </c:pt>
                <c:pt idx="762">
                  <c:v>388003</c:v>
                </c:pt>
                <c:pt idx="763">
                  <c:v>388059</c:v>
                </c:pt>
                <c:pt idx="764">
                  <c:v>416872</c:v>
                </c:pt>
                <c:pt idx="765">
                  <c:v>372827</c:v>
                </c:pt>
                <c:pt idx="766">
                  <c:v>372888</c:v>
                </c:pt>
                <c:pt idx="767">
                  <c:v>372949</c:v>
                </c:pt>
                <c:pt idx="768">
                  <c:v>373010</c:v>
                </c:pt>
                <c:pt idx="769">
                  <c:v>357533</c:v>
                </c:pt>
                <c:pt idx="770">
                  <c:v>357592</c:v>
                </c:pt>
                <c:pt idx="771">
                  <c:v>357651</c:v>
                </c:pt>
                <c:pt idx="772">
                  <c:v>357709</c:v>
                </c:pt>
                <c:pt idx="773">
                  <c:v>344320</c:v>
                </c:pt>
                <c:pt idx="774">
                  <c:v>344377</c:v>
                </c:pt>
                <c:pt idx="775">
                  <c:v>344433</c:v>
                </c:pt>
                <c:pt idx="776">
                  <c:v>344490</c:v>
                </c:pt>
                <c:pt idx="777">
                  <c:v>311630</c:v>
                </c:pt>
                <c:pt idx="778">
                  <c:v>311682</c:v>
                </c:pt>
                <c:pt idx="779">
                  <c:v>311734</c:v>
                </c:pt>
                <c:pt idx="780">
                  <c:v>311786</c:v>
                </c:pt>
                <c:pt idx="781">
                  <c:v>311838</c:v>
                </c:pt>
                <c:pt idx="782">
                  <c:v>323173</c:v>
                </c:pt>
                <c:pt idx="783">
                  <c:v>323224</c:v>
                </c:pt>
                <c:pt idx="784">
                  <c:v>323276</c:v>
                </c:pt>
                <c:pt idx="785">
                  <c:v>323327</c:v>
                </c:pt>
                <c:pt idx="786">
                  <c:v>406031</c:v>
                </c:pt>
                <c:pt idx="787">
                  <c:v>406088</c:v>
                </c:pt>
                <c:pt idx="788">
                  <c:v>406144</c:v>
                </c:pt>
                <c:pt idx="789">
                  <c:v>406201</c:v>
                </c:pt>
                <c:pt idx="790">
                  <c:v>352584</c:v>
                </c:pt>
                <c:pt idx="791">
                  <c:v>352633</c:v>
                </c:pt>
                <c:pt idx="792">
                  <c:v>352682</c:v>
                </c:pt>
                <c:pt idx="793">
                  <c:v>352732</c:v>
                </c:pt>
                <c:pt idx="794">
                  <c:v>352781</c:v>
                </c:pt>
                <c:pt idx="795">
                  <c:v>366199</c:v>
                </c:pt>
                <c:pt idx="796">
                  <c:v>366250</c:v>
                </c:pt>
                <c:pt idx="797">
                  <c:v>366301</c:v>
                </c:pt>
                <c:pt idx="798">
                  <c:v>366352</c:v>
                </c:pt>
                <c:pt idx="799">
                  <c:v>361186</c:v>
                </c:pt>
                <c:pt idx="800">
                  <c:v>361237</c:v>
                </c:pt>
                <c:pt idx="801">
                  <c:v>361287</c:v>
                </c:pt>
                <c:pt idx="802">
                  <c:v>361337</c:v>
                </c:pt>
                <c:pt idx="803">
                  <c:v>379412</c:v>
                </c:pt>
                <c:pt idx="804">
                  <c:v>379465</c:v>
                </c:pt>
                <c:pt idx="805">
                  <c:v>379518</c:v>
                </c:pt>
                <c:pt idx="806">
                  <c:v>379571</c:v>
                </c:pt>
                <c:pt idx="807">
                  <c:v>379624</c:v>
                </c:pt>
                <c:pt idx="808">
                  <c:v>381487</c:v>
                </c:pt>
                <c:pt idx="809">
                  <c:v>381540</c:v>
                </c:pt>
                <c:pt idx="810">
                  <c:v>381593</c:v>
                </c:pt>
                <c:pt idx="811">
                  <c:v>337540</c:v>
                </c:pt>
                <c:pt idx="812">
                  <c:v>346660</c:v>
                </c:pt>
                <c:pt idx="813">
                  <c:v>346714</c:v>
                </c:pt>
                <c:pt idx="814">
                  <c:v>346769</c:v>
                </c:pt>
                <c:pt idx="815">
                  <c:v>346823</c:v>
                </c:pt>
                <c:pt idx="816">
                  <c:v>375846</c:v>
                </c:pt>
                <c:pt idx="817">
                  <c:v>375905</c:v>
                </c:pt>
                <c:pt idx="818">
                  <c:v>375963</c:v>
                </c:pt>
                <c:pt idx="819">
                  <c:v>376022</c:v>
                </c:pt>
                <c:pt idx="820">
                  <c:v>376080</c:v>
                </c:pt>
                <c:pt idx="821">
                  <c:v>360487</c:v>
                </c:pt>
                <c:pt idx="822">
                  <c:v>360543</c:v>
                </c:pt>
                <c:pt idx="823">
                  <c:v>360599</c:v>
                </c:pt>
                <c:pt idx="824">
                  <c:v>360656</c:v>
                </c:pt>
                <c:pt idx="825">
                  <c:v>347165</c:v>
                </c:pt>
                <c:pt idx="826">
                  <c:v>347220</c:v>
                </c:pt>
                <c:pt idx="827">
                  <c:v>347274</c:v>
                </c:pt>
                <c:pt idx="828">
                  <c:v>347329</c:v>
                </c:pt>
                <c:pt idx="829">
                  <c:v>314226</c:v>
                </c:pt>
                <c:pt idx="830">
                  <c:v>314276</c:v>
                </c:pt>
                <c:pt idx="831">
                  <c:v>314326</c:v>
                </c:pt>
                <c:pt idx="832">
                  <c:v>314376</c:v>
                </c:pt>
                <c:pt idx="833">
                  <c:v>314426</c:v>
                </c:pt>
                <c:pt idx="834">
                  <c:v>325841</c:v>
                </c:pt>
                <c:pt idx="835">
                  <c:v>325890</c:v>
                </c:pt>
                <c:pt idx="836">
                  <c:v>325939</c:v>
                </c:pt>
                <c:pt idx="837">
                  <c:v>325988</c:v>
                </c:pt>
                <c:pt idx="838">
                  <c:v>364863</c:v>
                </c:pt>
                <c:pt idx="839">
                  <c:v>364917</c:v>
                </c:pt>
                <c:pt idx="840">
                  <c:v>364971</c:v>
                </c:pt>
                <c:pt idx="841">
                  <c:v>365025</c:v>
                </c:pt>
                <c:pt idx="842">
                  <c:v>311019</c:v>
                </c:pt>
                <c:pt idx="843">
                  <c:v>311066</c:v>
                </c:pt>
                <c:pt idx="844">
                  <c:v>311113</c:v>
                </c:pt>
                <c:pt idx="845">
                  <c:v>311160</c:v>
                </c:pt>
                <c:pt idx="846">
                  <c:v>311207</c:v>
                </c:pt>
                <c:pt idx="847">
                  <c:v>368825</c:v>
                </c:pt>
                <c:pt idx="848">
                  <c:v>368874</c:v>
                </c:pt>
                <c:pt idx="849">
                  <c:v>368923</c:v>
                </c:pt>
                <c:pt idx="850">
                  <c:v>368971</c:v>
                </c:pt>
                <c:pt idx="851">
                  <c:v>363766</c:v>
                </c:pt>
                <c:pt idx="852">
                  <c:v>363815</c:v>
                </c:pt>
                <c:pt idx="853">
                  <c:v>363863</c:v>
                </c:pt>
                <c:pt idx="854">
                  <c:v>363911</c:v>
                </c:pt>
                <c:pt idx="855">
                  <c:v>382112</c:v>
                </c:pt>
                <c:pt idx="856">
                  <c:v>382162</c:v>
                </c:pt>
                <c:pt idx="857">
                  <c:v>382213</c:v>
                </c:pt>
                <c:pt idx="858">
                  <c:v>382264</c:v>
                </c:pt>
                <c:pt idx="859">
                  <c:v>382314</c:v>
                </c:pt>
                <c:pt idx="860">
                  <c:v>384188</c:v>
                </c:pt>
                <c:pt idx="861">
                  <c:v>384239</c:v>
                </c:pt>
                <c:pt idx="862">
                  <c:v>340184</c:v>
                </c:pt>
                <c:pt idx="863">
                  <c:v>340234</c:v>
                </c:pt>
                <c:pt idx="864">
                  <c:v>349416</c:v>
                </c:pt>
                <c:pt idx="865">
                  <c:v>349468</c:v>
                </c:pt>
                <c:pt idx="866">
                  <c:v>349520</c:v>
                </c:pt>
                <c:pt idx="867">
                  <c:v>349572</c:v>
                </c:pt>
                <c:pt idx="868">
                  <c:v>378796</c:v>
                </c:pt>
                <c:pt idx="869">
                  <c:v>378852</c:v>
                </c:pt>
                <c:pt idx="870">
                  <c:v>378908</c:v>
                </c:pt>
                <c:pt idx="871">
                  <c:v>378964</c:v>
                </c:pt>
                <c:pt idx="872">
                  <c:v>379020</c:v>
                </c:pt>
                <c:pt idx="873">
                  <c:v>363314</c:v>
                </c:pt>
                <c:pt idx="874">
                  <c:v>363368</c:v>
                </c:pt>
                <c:pt idx="875">
                  <c:v>363422</c:v>
                </c:pt>
                <c:pt idx="876">
                  <c:v>363476</c:v>
                </c:pt>
                <c:pt idx="877">
                  <c:v>349889</c:v>
                </c:pt>
                <c:pt idx="878">
                  <c:v>349941</c:v>
                </c:pt>
                <c:pt idx="879">
                  <c:v>349993</c:v>
                </c:pt>
                <c:pt idx="880">
                  <c:v>350045</c:v>
                </c:pt>
                <c:pt idx="881">
                  <c:v>316711</c:v>
                </c:pt>
                <c:pt idx="882">
                  <c:v>316758</c:v>
                </c:pt>
                <c:pt idx="883">
                  <c:v>316806</c:v>
                </c:pt>
                <c:pt idx="884">
                  <c:v>316854</c:v>
                </c:pt>
                <c:pt idx="885">
                  <c:v>316902</c:v>
                </c:pt>
                <c:pt idx="886">
                  <c:v>372498</c:v>
                </c:pt>
                <c:pt idx="887">
                  <c:v>372545</c:v>
                </c:pt>
                <c:pt idx="888">
                  <c:v>372592</c:v>
                </c:pt>
                <c:pt idx="889">
                  <c:v>372639</c:v>
                </c:pt>
                <c:pt idx="890">
                  <c:v>411778</c:v>
                </c:pt>
                <c:pt idx="891">
                  <c:v>411830</c:v>
                </c:pt>
                <c:pt idx="892">
                  <c:v>411881</c:v>
                </c:pt>
                <c:pt idx="893">
                  <c:v>411933</c:v>
                </c:pt>
                <c:pt idx="894">
                  <c:v>357555</c:v>
                </c:pt>
                <c:pt idx="895">
                  <c:v>357600</c:v>
                </c:pt>
                <c:pt idx="896">
                  <c:v>357644</c:v>
                </c:pt>
                <c:pt idx="897">
                  <c:v>357689</c:v>
                </c:pt>
                <c:pt idx="898">
                  <c:v>357734</c:v>
                </c:pt>
                <c:pt idx="899">
                  <c:v>371335</c:v>
                </c:pt>
                <c:pt idx="900">
                  <c:v>371382</c:v>
                </c:pt>
                <c:pt idx="901">
                  <c:v>371428</c:v>
                </c:pt>
                <c:pt idx="902">
                  <c:v>371475</c:v>
                </c:pt>
                <c:pt idx="903">
                  <c:v>366232</c:v>
                </c:pt>
                <c:pt idx="904">
                  <c:v>366278</c:v>
                </c:pt>
                <c:pt idx="905">
                  <c:v>366324</c:v>
                </c:pt>
                <c:pt idx="906">
                  <c:v>366370</c:v>
                </c:pt>
                <c:pt idx="907">
                  <c:v>384691</c:v>
                </c:pt>
                <c:pt idx="908">
                  <c:v>384740</c:v>
                </c:pt>
                <c:pt idx="909">
                  <c:v>384788</c:v>
                </c:pt>
                <c:pt idx="910">
                  <c:v>384836</c:v>
                </c:pt>
                <c:pt idx="911">
                  <c:v>384884</c:v>
                </c:pt>
                <c:pt idx="912">
                  <c:v>386768</c:v>
                </c:pt>
                <c:pt idx="913">
                  <c:v>386816</c:v>
                </c:pt>
                <c:pt idx="914">
                  <c:v>386865</c:v>
                </c:pt>
                <c:pt idx="915">
                  <c:v>386913</c:v>
                </c:pt>
                <c:pt idx="916">
                  <c:v>396153</c:v>
                </c:pt>
                <c:pt idx="917">
                  <c:v>396203</c:v>
                </c:pt>
                <c:pt idx="918">
                  <c:v>396253</c:v>
                </c:pt>
                <c:pt idx="919">
                  <c:v>396302</c:v>
                </c:pt>
                <c:pt idx="920">
                  <c:v>381612</c:v>
                </c:pt>
                <c:pt idx="921">
                  <c:v>381666</c:v>
                </c:pt>
                <c:pt idx="922">
                  <c:v>381719</c:v>
                </c:pt>
                <c:pt idx="923">
                  <c:v>381772</c:v>
                </c:pt>
                <c:pt idx="924">
                  <c:v>381826</c:v>
                </c:pt>
                <c:pt idx="925">
                  <c:v>366013</c:v>
                </c:pt>
                <c:pt idx="926">
                  <c:v>366065</c:v>
                </c:pt>
                <c:pt idx="927">
                  <c:v>366116</c:v>
                </c:pt>
                <c:pt idx="928">
                  <c:v>366168</c:v>
                </c:pt>
                <c:pt idx="929">
                  <c:v>352488</c:v>
                </c:pt>
                <c:pt idx="930">
                  <c:v>352538</c:v>
                </c:pt>
                <c:pt idx="931">
                  <c:v>352587</c:v>
                </c:pt>
                <c:pt idx="932">
                  <c:v>352637</c:v>
                </c:pt>
                <c:pt idx="933">
                  <c:v>319081</c:v>
                </c:pt>
                <c:pt idx="934">
                  <c:v>319126</c:v>
                </c:pt>
                <c:pt idx="935">
                  <c:v>319172</c:v>
                </c:pt>
                <c:pt idx="936">
                  <c:v>319217</c:v>
                </c:pt>
                <c:pt idx="937">
                  <c:v>319263</c:v>
                </c:pt>
                <c:pt idx="938">
                  <c:v>319263</c:v>
                </c:pt>
                <c:pt idx="939">
                  <c:v>330826</c:v>
                </c:pt>
                <c:pt idx="940">
                  <c:v>330871</c:v>
                </c:pt>
                <c:pt idx="941">
                  <c:v>330915</c:v>
                </c:pt>
                <c:pt idx="942">
                  <c:v>330960</c:v>
                </c:pt>
                <c:pt idx="943">
                  <c:v>370351</c:v>
                </c:pt>
                <c:pt idx="944">
                  <c:v>414506</c:v>
                </c:pt>
                <c:pt idx="945">
                  <c:v>414556</c:v>
                </c:pt>
                <c:pt idx="946">
                  <c:v>414605</c:v>
                </c:pt>
                <c:pt idx="947">
                  <c:v>359871</c:v>
                </c:pt>
                <c:pt idx="948">
                  <c:v>359914</c:v>
                </c:pt>
                <c:pt idx="949">
                  <c:v>359957</c:v>
                </c:pt>
                <c:pt idx="950">
                  <c:v>359999</c:v>
                </c:pt>
                <c:pt idx="951">
                  <c:v>360042</c:v>
                </c:pt>
                <c:pt idx="952">
                  <c:v>373728</c:v>
                </c:pt>
                <c:pt idx="953">
                  <c:v>373773</c:v>
                </c:pt>
                <c:pt idx="954">
                  <c:v>373817</c:v>
                </c:pt>
                <c:pt idx="955">
                  <c:v>373861</c:v>
                </c:pt>
                <c:pt idx="956">
                  <c:v>368582</c:v>
                </c:pt>
                <c:pt idx="957">
                  <c:v>368626</c:v>
                </c:pt>
                <c:pt idx="958">
                  <c:v>368670</c:v>
                </c:pt>
                <c:pt idx="959">
                  <c:v>368713</c:v>
                </c:pt>
                <c:pt idx="960">
                  <c:v>387149</c:v>
                </c:pt>
                <c:pt idx="961">
                  <c:v>387195</c:v>
                </c:pt>
                <c:pt idx="962">
                  <c:v>387241</c:v>
                </c:pt>
                <c:pt idx="963">
                  <c:v>387287</c:v>
                </c:pt>
                <c:pt idx="964">
                  <c:v>387333</c:v>
                </c:pt>
                <c:pt idx="965">
                  <c:v>389226</c:v>
                </c:pt>
                <c:pt idx="966">
                  <c:v>389272</c:v>
                </c:pt>
                <c:pt idx="967">
                  <c:v>389318</c:v>
                </c:pt>
                <c:pt idx="968">
                  <c:v>389364</c:v>
                </c:pt>
                <c:pt idx="969">
                  <c:v>398660</c:v>
                </c:pt>
                <c:pt idx="970">
                  <c:v>354601</c:v>
                </c:pt>
                <c:pt idx="971">
                  <c:v>354648</c:v>
                </c:pt>
                <c:pt idx="972">
                  <c:v>354696</c:v>
                </c:pt>
                <c:pt idx="973">
                  <c:v>384294</c:v>
                </c:pt>
                <c:pt idx="974">
                  <c:v>384345</c:v>
                </c:pt>
                <c:pt idx="975">
                  <c:v>384396</c:v>
                </c:pt>
                <c:pt idx="976">
                  <c:v>384446</c:v>
                </c:pt>
                <c:pt idx="977">
                  <c:v>384497</c:v>
                </c:pt>
                <c:pt idx="978">
                  <c:v>368583</c:v>
                </c:pt>
                <c:pt idx="979">
                  <c:v>368632</c:v>
                </c:pt>
                <c:pt idx="980">
                  <c:v>368681</c:v>
                </c:pt>
                <c:pt idx="981">
                  <c:v>368730</c:v>
                </c:pt>
                <c:pt idx="982">
                  <c:v>354962</c:v>
                </c:pt>
                <c:pt idx="983">
                  <c:v>355009</c:v>
                </c:pt>
                <c:pt idx="984">
                  <c:v>355056</c:v>
                </c:pt>
                <c:pt idx="985">
                  <c:v>355104</c:v>
                </c:pt>
                <c:pt idx="986">
                  <c:v>321336</c:v>
                </c:pt>
                <c:pt idx="987">
                  <c:v>321379</c:v>
                </c:pt>
                <c:pt idx="988">
                  <c:v>321423</c:v>
                </c:pt>
                <c:pt idx="989">
                  <c:v>321466</c:v>
                </c:pt>
                <c:pt idx="990">
                  <c:v>321509</c:v>
                </c:pt>
                <c:pt idx="991">
                  <c:v>333142</c:v>
                </c:pt>
                <c:pt idx="992">
                  <c:v>333184</c:v>
                </c:pt>
                <c:pt idx="993">
                  <c:v>333226</c:v>
                </c:pt>
                <c:pt idx="994">
                  <c:v>333268</c:v>
                </c:pt>
                <c:pt idx="995">
                  <c:v>372899</c:v>
                </c:pt>
                <c:pt idx="996">
                  <c:v>372946</c:v>
                </c:pt>
                <c:pt idx="997">
                  <c:v>372993</c:v>
                </c:pt>
                <c:pt idx="998">
                  <c:v>373039</c:v>
                </c:pt>
                <c:pt idx="999">
                  <c:v>317968</c:v>
                </c:pt>
                <c:pt idx="1000">
                  <c:v>318008</c:v>
                </c:pt>
                <c:pt idx="1001">
                  <c:v>318049</c:v>
                </c:pt>
                <c:pt idx="1002">
                  <c:v>318089</c:v>
                </c:pt>
                <c:pt idx="1003">
                  <c:v>318130</c:v>
                </c:pt>
                <c:pt idx="1004">
                  <c:v>376003</c:v>
                </c:pt>
                <c:pt idx="1005">
                  <c:v>376045</c:v>
                </c:pt>
                <c:pt idx="1006">
                  <c:v>376087</c:v>
                </c:pt>
                <c:pt idx="1007">
                  <c:v>376129</c:v>
                </c:pt>
                <c:pt idx="1008">
                  <c:v>370816</c:v>
                </c:pt>
                <c:pt idx="1009">
                  <c:v>370857</c:v>
                </c:pt>
                <c:pt idx="1010">
                  <c:v>370898</c:v>
                </c:pt>
                <c:pt idx="1011">
                  <c:v>370940</c:v>
                </c:pt>
                <c:pt idx="1012">
                  <c:v>389484</c:v>
                </c:pt>
                <c:pt idx="1013">
                  <c:v>345422</c:v>
                </c:pt>
                <c:pt idx="1014">
                  <c:v>345465</c:v>
                </c:pt>
                <c:pt idx="1015">
                  <c:v>345509</c:v>
                </c:pt>
                <c:pt idx="1016">
                  <c:v>345553</c:v>
                </c:pt>
                <c:pt idx="1017">
                  <c:v>347454</c:v>
                </c:pt>
                <c:pt idx="1018">
                  <c:v>347498</c:v>
                </c:pt>
                <c:pt idx="1019">
                  <c:v>347541</c:v>
                </c:pt>
                <c:pt idx="1020">
                  <c:v>347585</c:v>
                </c:pt>
                <c:pt idx="1021">
                  <c:v>356934</c:v>
                </c:pt>
                <c:pt idx="1022">
                  <c:v>356979</c:v>
                </c:pt>
                <c:pt idx="1023">
                  <c:v>357023</c:v>
                </c:pt>
                <c:pt idx="1024">
                  <c:v>357068</c:v>
                </c:pt>
                <c:pt idx="1025">
                  <c:v>386840</c:v>
                </c:pt>
                <c:pt idx="1026">
                  <c:v>386888</c:v>
                </c:pt>
                <c:pt idx="1027">
                  <c:v>386936</c:v>
                </c:pt>
                <c:pt idx="1028">
                  <c:v>386984</c:v>
                </c:pt>
                <c:pt idx="1029">
                  <c:v>387032</c:v>
                </c:pt>
                <c:pt idx="1030">
                  <c:v>371021</c:v>
                </c:pt>
                <c:pt idx="1031">
                  <c:v>371067</c:v>
                </c:pt>
                <c:pt idx="1032">
                  <c:v>371114</c:v>
                </c:pt>
                <c:pt idx="1033">
                  <c:v>371160</c:v>
                </c:pt>
                <c:pt idx="1034">
                  <c:v>357308</c:v>
                </c:pt>
                <c:pt idx="1035">
                  <c:v>357353</c:v>
                </c:pt>
                <c:pt idx="1036">
                  <c:v>357398</c:v>
                </c:pt>
                <c:pt idx="1037">
                  <c:v>357443</c:v>
                </c:pt>
                <c:pt idx="1038">
                  <c:v>323475</c:v>
                </c:pt>
                <c:pt idx="1039">
                  <c:v>323516</c:v>
                </c:pt>
                <c:pt idx="1040">
                  <c:v>323557</c:v>
                </c:pt>
                <c:pt idx="1041">
                  <c:v>323598</c:v>
                </c:pt>
                <c:pt idx="1042">
                  <c:v>323639</c:v>
                </c:pt>
                <c:pt idx="1043">
                  <c:v>335337</c:v>
                </c:pt>
                <c:pt idx="1044">
                  <c:v>335377</c:v>
                </c:pt>
                <c:pt idx="1045">
                  <c:v>335417</c:v>
                </c:pt>
                <c:pt idx="1046">
                  <c:v>335456</c:v>
                </c:pt>
                <c:pt idx="1047">
                  <c:v>375314</c:v>
                </c:pt>
                <c:pt idx="1048">
                  <c:v>375358</c:v>
                </c:pt>
                <c:pt idx="1049">
                  <c:v>375402</c:v>
                </c:pt>
                <c:pt idx="1050">
                  <c:v>375446</c:v>
                </c:pt>
                <c:pt idx="1051">
                  <c:v>320055</c:v>
                </c:pt>
                <c:pt idx="1052">
                  <c:v>320093</c:v>
                </c:pt>
                <c:pt idx="1053">
                  <c:v>320131</c:v>
                </c:pt>
                <c:pt idx="1054">
                  <c:v>320169</c:v>
                </c:pt>
                <c:pt idx="1055">
                  <c:v>320208</c:v>
                </c:pt>
                <c:pt idx="1056">
                  <c:v>378157</c:v>
                </c:pt>
                <c:pt idx="1057">
                  <c:v>378197</c:v>
                </c:pt>
                <c:pt idx="1058">
                  <c:v>378236</c:v>
                </c:pt>
                <c:pt idx="1059">
                  <c:v>378276</c:v>
                </c:pt>
                <c:pt idx="1060">
                  <c:v>372930</c:v>
                </c:pt>
                <c:pt idx="1061">
                  <c:v>372969</c:v>
                </c:pt>
                <c:pt idx="1062">
                  <c:v>373008</c:v>
                </c:pt>
                <c:pt idx="1063">
                  <c:v>373047</c:v>
                </c:pt>
                <c:pt idx="1064">
                  <c:v>391694</c:v>
                </c:pt>
                <c:pt idx="1065">
                  <c:v>391735</c:v>
                </c:pt>
                <c:pt idx="1066">
                  <c:v>391776</c:v>
                </c:pt>
                <c:pt idx="1067">
                  <c:v>391817</c:v>
                </c:pt>
                <c:pt idx="1068">
                  <c:v>391858</c:v>
                </c:pt>
                <c:pt idx="1069">
                  <c:v>393768</c:v>
                </c:pt>
                <c:pt idx="1070">
                  <c:v>393809</c:v>
                </c:pt>
                <c:pt idx="1071">
                  <c:v>393850</c:v>
                </c:pt>
                <c:pt idx="1072">
                  <c:v>393892</c:v>
                </c:pt>
                <c:pt idx="1073">
                  <c:v>403290</c:v>
                </c:pt>
                <c:pt idx="1074">
                  <c:v>403332</c:v>
                </c:pt>
                <c:pt idx="1075">
                  <c:v>403375</c:v>
                </c:pt>
                <c:pt idx="1076">
                  <c:v>403417</c:v>
                </c:pt>
                <c:pt idx="1077">
                  <c:v>389246</c:v>
                </c:pt>
                <c:pt idx="1078">
                  <c:v>389291</c:v>
                </c:pt>
                <c:pt idx="1079">
                  <c:v>389337</c:v>
                </c:pt>
                <c:pt idx="1080">
                  <c:v>389382</c:v>
                </c:pt>
                <c:pt idx="1081">
                  <c:v>389428</c:v>
                </c:pt>
                <c:pt idx="1082">
                  <c:v>373324</c:v>
                </c:pt>
                <c:pt idx="1083">
                  <c:v>373368</c:v>
                </c:pt>
                <c:pt idx="1084">
                  <c:v>373412</c:v>
                </c:pt>
                <c:pt idx="1085">
                  <c:v>373456</c:v>
                </c:pt>
                <c:pt idx="1086">
                  <c:v>359525</c:v>
                </c:pt>
                <c:pt idx="1087">
                  <c:v>359567</c:v>
                </c:pt>
                <c:pt idx="1088">
                  <c:v>359609</c:v>
                </c:pt>
                <c:pt idx="1089">
                  <c:v>359652</c:v>
                </c:pt>
                <c:pt idx="1090">
                  <c:v>325494</c:v>
                </c:pt>
                <c:pt idx="1091">
                  <c:v>325533</c:v>
                </c:pt>
                <c:pt idx="1092">
                  <c:v>325572</c:v>
                </c:pt>
                <c:pt idx="1093">
                  <c:v>325611</c:v>
                </c:pt>
                <c:pt idx="1094">
                  <c:v>325649</c:v>
                </c:pt>
                <c:pt idx="1095">
                  <c:v>381514</c:v>
                </c:pt>
                <c:pt idx="1096">
                  <c:v>381552</c:v>
                </c:pt>
                <c:pt idx="1097">
                  <c:v>381589</c:v>
                </c:pt>
                <c:pt idx="1098">
                  <c:v>381626</c:v>
                </c:pt>
                <c:pt idx="1099">
                  <c:v>421698</c:v>
                </c:pt>
                <c:pt idx="1100">
                  <c:v>421740</c:v>
                </c:pt>
                <c:pt idx="1101">
                  <c:v>421781</c:v>
                </c:pt>
                <c:pt idx="1102">
                  <c:v>421822</c:v>
                </c:pt>
                <c:pt idx="1103">
                  <c:v>366129</c:v>
                </c:pt>
                <c:pt idx="1104">
                  <c:v>366164</c:v>
                </c:pt>
                <c:pt idx="1105">
                  <c:v>366200</c:v>
                </c:pt>
                <c:pt idx="1106">
                  <c:v>366236</c:v>
                </c:pt>
                <c:pt idx="1107">
                  <c:v>366272</c:v>
                </c:pt>
                <c:pt idx="1108">
                  <c:v>380188</c:v>
                </c:pt>
                <c:pt idx="1109">
                  <c:v>380225</c:v>
                </c:pt>
                <c:pt idx="1110">
                  <c:v>380262</c:v>
                </c:pt>
                <c:pt idx="1111">
                  <c:v>380299</c:v>
                </c:pt>
                <c:pt idx="1112">
                  <c:v>374922</c:v>
                </c:pt>
                <c:pt idx="1113">
                  <c:v>374958</c:v>
                </c:pt>
                <c:pt idx="1114">
                  <c:v>374995</c:v>
                </c:pt>
                <c:pt idx="1115">
                  <c:v>375032</c:v>
                </c:pt>
                <c:pt idx="1116">
                  <c:v>393776</c:v>
                </c:pt>
                <c:pt idx="1117">
                  <c:v>393814</c:v>
                </c:pt>
                <c:pt idx="1118">
                  <c:v>393853</c:v>
                </c:pt>
                <c:pt idx="1119">
                  <c:v>393891</c:v>
                </c:pt>
                <c:pt idx="1120">
                  <c:v>393930</c:v>
                </c:pt>
                <c:pt idx="1121">
                  <c:v>395847</c:v>
                </c:pt>
                <c:pt idx="1122">
                  <c:v>395886</c:v>
                </c:pt>
                <c:pt idx="1123">
                  <c:v>395924</c:v>
                </c:pt>
                <c:pt idx="1124">
                  <c:v>395963</c:v>
                </c:pt>
                <c:pt idx="1125">
                  <c:v>405408</c:v>
                </c:pt>
                <c:pt idx="1126">
                  <c:v>405448</c:v>
                </c:pt>
                <c:pt idx="1127">
                  <c:v>405488</c:v>
                </c:pt>
                <c:pt idx="1128">
                  <c:v>361421</c:v>
                </c:pt>
                <c:pt idx="1129">
                  <c:v>391510</c:v>
                </c:pt>
                <c:pt idx="1130">
                  <c:v>391553</c:v>
                </c:pt>
                <c:pt idx="1131">
                  <c:v>391595</c:v>
                </c:pt>
                <c:pt idx="1132">
                  <c:v>391638</c:v>
                </c:pt>
                <c:pt idx="1133">
                  <c:v>391681</c:v>
                </c:pt>
                <c:pt idx="1134">
                  <c:v>375491</c:v>
                </c:pt>
                <c:pt idx="1135">
                  <c:v>375532</c:v>
                </c:pt>
                <c:pt idx="1136">
                  <c:v>375573</c:v>
                </c:pt>
                <c:pt idx="1137">
                  <c:v>375614</c:v>
                </c:pt>
                <c:pt idx="1138">
                  <c:v>361609</c:v>
                </c:pt>
                <c:pt idx="1139">
                  <c:v>361648</c:v>
                </c:pt>
                <c:pt idx="1140">
                  <c:v>361688</c:v>
                </c:pt>
                <c:pt idx="1141">
                  <c:v>361728</c:v>
                </c:pt>
                <c:pt idx="1142">
                  <c:v>327392</c:v>
                </c:pt>
                <c:pt idx="1143">
                  <c:v>327429</c:v>
                </c:pt>
                <c:pt idx="1144">
                  <c:v>327465</c:v>
                </c:pt>
                <c:pt idx="1145">
                  <c:v>327501</c:v>
                </c:pt>
                <c:pt idx="1146">
                  <c:v>327538</c:v>
                </c:pt>
                <c:pt idx="1147">
                  <c:v>339354</c:v>
                </c:pt>
                <c:pt idx="1148">
                  <c:v>339389</c:v>
                </c:pt>
                <c:pt idx="1149">
                  <c:v>339424</c:v>
                </c:pt>
                <c:pt idx="1150">
                  <c:v>339459</c:v>
                </c:pt>
                <c:pt idx="1151">
                  <c:v>379732</c:v>
                </c:pt>
                <c:pt idx="1152">
                  <c:v>379771</c:v>
                </c:pt>
                <c:pt idx="1153">
                  <c:v>379810</c:v>
                </c:pt>
                <c:pt idx="1154">
                  <c:v>379848</c:v>
                </c:pt>
                <c:pt idx="1155">
                  <c:v>323871</c:v>
                </c:pt>
                <c:pt idx="1156">
                  <c:v>323904</c:v>
                </c:pt>
                <c:pt idx="1157">
                  <c:v>323938</c:v>
                </c:pt>
                <c:pt idx="1158">
                  <c:v>323971</c:v>
                </c:pt>
                <c:pt idx="1159">
                  <c:v>324005</c:v>
                </c:pt>
                <c:pt idx="1160">
                  <c:v>337988</c:v>
                </c:pt>
                <c:pt idx="1161">
                  <c:v>338023</c:v>
                </c:pt>
                <c:pt idx="1162">
                  <c:v>338058</c:v>
                </c:pt>
                <c:pt idx="1163">
                  <c:v>338093</c:v>
                </c:pt>
                <c:pt idx="1164">
                  <c:v>332686</c:v>
                </c:pt>
                <c:pt idx="1165">
                  <c:v>332720</c:v>
                </c:pt>
                <c:pt idx="1166">
                  <c:v>332755</c:v>
                </c:pt>
                <c:pt idx="1167">
                  <c:v>332789</c:v>
                </c:pt>
                <c:pt idx="1168">
                  <c:v>351623</c:v>
                </c:pt>
                <c:pt idx="1169">
                  <c:v>351659</c:v>
                </c:pt>
                <c:pt idx="1170">
                  <c:v>351695</c:v>
                </c:pt>
                <c:pt idx="1171">
                  <c:v>351732</c:v>
                </c:pt>
                <c:pt idx="1172">
                  <c:v>351768</c:v>
                </c:pt>
                <c:pt idx="1173">
                  <c:v>353691</c:v>
                </c:pt>
                <c:pt idx="1174">
                  <c:v>353728</c:v>
                </c:pt>
                <c:pt idx="1175">
                  <c:v>353764</c:v>
                </c:pt>
                <c:pt idx="1176">
                  <c:v>353800</c:v>
                </c:pt>
                <c:pt idx="1177">
                  <c:v>363289</c:v>
                </c:pt>
                <c:pt idx="1178">
                  <c:v>363326</c:v>
                </c:pt>
                <c:pt idx="1179">
                  <c:v>363364</c:v>
                </c:pt>
                <c:pt idx="1180">
                  <c:v>363401</c:v>
                </c:pt>
                <c:pt idx="1181">
                  <c:v>393633</c:v>
                </c:pt>
                <c:pt idx="1182">
                  <c:v>393673</c:v>
                </c:pt>
                <c:pt idx="1183">
                  <c:v>393713</c:v>
                </c:pt>
                <c:pt idx="1184">
                  <c:v>393753</c:v>
                </c:pt>
                <c:pt idx="1185">
                  <c:v>393793</c:v>
                </c:pt>
                <c:pt idx="1186">
                  <c:v>377522</c:v>
                </c:pt>
                <c:pt idx="1187">
                  <c:v>377561</c:v>
                </c:pt>
                <c:pt idx="1188">
                  <c:v>377599</c:v>
                </c:pt>
                <c:pt idx="1189">
                  <c:v>377638</c:v>
                </c:pt>
                <c:pt idx="1190">
                  <c:v>363562</c:v>
                </c:pt>
                <c:pt idx="1191">
                  <c:v>363599</c:v>
                </c:pt>
                <c:pt idx="1192">
                  <c:v>363636</c:v>
                </c:pt>
                <c:pt idx="1193">
                  <c:v>363673</c:v>
                </c:pt>
                <c:pt idx="1194">
                  <c:v>329171</c:v>
                </c:pt>
                <c:pt idx="1195">
                  <c:v>329205</c:v>
                </c:pt>
                <c:pt idx="1196">
                  <c:v>329239</c:v>
                </c:pt>
                <c:pt idx="1197">
                  <c:v>329273</c:v>
                </c:pt>
                <c:pt idx="1198">
                  <c:v>329307</c:v>
                </c:pt>
                <c:pt idx="1199">
                  <c:v>341177</c:v>
                </c:pt>
                <c:pt idx="1200">
                  <c:v>341210</c:v>
                </c:pt>
                <c:pt idx="1201">
                  <c:v>341243</c:v>
                </c:pt>
                <c:pt idx="1202">
                  <c:v>341276</c:v>
                </c:pt>
                <c:pt idx="1203">
                  <c:v>381736</c:v>
                </c:pt>
                <c:pt idx="1204">
                  <c:v>381772</c:v>
                </c:pt>
                <c:pt idx="1205">
                  <c:v>381809</c:v>
                </c:pt>
                <c:pt idx="1206">
                  <c:v>381845</c:v>
                </c:pt>
                <c:pt idx="1207">
                  <c:v>325601</c:v>
                </c:pt>
                <c:pt idx="1208">
                  <c:v>325632</c:v>
                </c:pt>
                <c:pt idx="1209">
                  <c:v>369770</c:v>
                </c:pt>
                <c:pt idx="1210">
                  <c:v>369801</c:v>
                </c:pt>
                <c:pt idx="1211">
                  <c:v>369832</c:v>
                </c:pt>
                <c:pt idx="1212">
                  <c:v>383878</c:v>
                </c:pt>
                <c:pt idx="1213">
                  <c:v>383911</c:v>
                </c:pt>
                <c:pt idx="1214">
                  <c:v>383943</c:v>
                </c:pt>
                <c:pt idx="1215">
                  <c:v>383976</c:v>
                </c:pt>
                <c:pt idx="1216">
                  <c:v>378541</c:v>
                </c:pt>
                <c:pt idx="1217">
                  <c:v>378573</c:v>
                </c:pt>
                <c:pt idx="1218">
                  <c:v>378606</c:v>
                </c:pt>
                <c:pt idx="1219">
                  <c:v>378638</c:v>
                </c:pt>
                <c:pt idx="1220">
                  <c:v>397556</c:v>
                </c:pt>
                <c:pt idx="1221">
                  <c:v>397590</c:v>
                </c:pt>
                <c:pt idx="1222">
                  <c:v>397624</c:v>
                </c:pt>
                <c:pt idx="1223">
                  <c:v>397658</c:v>
                </c:pt>
                <c:pt idx="1224">
                  <c:v>397691</c:v>
                </c:pt>
                <c:pt idx="1225">
                  <c:v>399621</c:v>
                </c:pt>
                <c:pt idx="1226">
                  <c:v>355549</c:v>
                </c:pt>
                <c:pt idx="1227">
                  <c:v>355583</c:v>
                </c:pt>
                <c:pt idx="1228">
                  <c:v>355617</c:v>
                </c:pt>
                <c:pt idx="1229">
                  <c:v>365147</c:v>
                </c:pt>
                <c:pt idx="1230">
                  <c:v>365181</c:v>
                </c:pt>
                <c:pt idx="1231">
                  <c:v>365216</c:v>
                </c:pt>
                <c:pt idx="1232">
                  <c:v>365251</c:v>
                </c:pt>
                <c:pt idx="1233">
                  <c:v>395618</c:v>
                </c:pt>
                <c:pt idx="1234">
                  <c:v>395655</c:v>
                </c:pt>
                <c:pt idx="1235">
                  <c:v>395692</c:v>
                </c:pt>
                <c:pt idx="1236">
                  <c:v>395730</c:v>
                </c:pt>
                <c:pt idx="1237">
                  <c:v>395767</c:v>
                </c:pt>
                <c:pt idx="1238">
                  <c:v>379420</c:v>
                </c:pt>
                <c:pt idx="1239">
                  <c:v>379456</c:v>
                </c:pt>
                <c:pt idx="1240">
                  <c:v>379492</c:v>
                </c:pt>
                <c:pt idx="1241">
                  <c:v>379528</c:v>
                </c:pt>
                <c:pt idx="1242">
                  <c:v>365386</c:v>
                </c:pt>
                <c:pt idx="1243">
                  <c:v>365421</c:v>
                </c:pt>
                <c:pt idx="1244">
                  <c:v>365455</c:v>
                </c:pt>
                <c:pt idx="1245">
                  <c:v>365490</c:v>
                </c:pt>
                <c:pt idx="1246">
                  <c:v>330831</c:v>
                </c:pt>
                <c:pt idx="1247">
                  <c:v>330863</c:v>
                </c:pt>
                <c:pt idx="1248">
                  <c:v>330895</c:v>
                </c:pt>
                <c:pt idx="1249">
                  <c:v>375033</c:v>
                </c:pt>
                <c:pt idx="1250">
                  <c:v>375065</c:v>
                </c:pt>
                <c:pt idx="1251">
                  <c:v>375065</c:v>
                </c:pt>
                <c:pt idx="1252">
                  <c:v>386985</c:v>
                </c:pt>
                <c:pt idx="1253">
                  <c:v>387015</c:v>
                </c:pt>
                <c:pt idx="1254">
                  <c:v>387046</c:v>
                </c:pt>
                <c:pt idx="1255">
                  <c:v>387076</c:v>
                </c:pt>
                <c:pt idx="1256">
                  <c:v>427712</c:v>
                </c:pt>
                <c:pt idx="1257">
                  <c:v>427745</c:v>
                </c:pt>
                <c:pt idx="1258">
                  <c:v>427779</c:v>
                </c:pt>
                <c:pt idx="1259">
                  <c:v>427813</c:v>
                </c:pt>
                <c:pt idx="1260">
                  <c:v>371321</c:v>
                </c:pt>
                <c:pt idx="1261">
                  <c:v>371350</c:v>
                </c:pt>
                <c:pt idx="1262">
                  <c:v>371379</c:v>
                </c:pt>
                <c:pt idx="1263">
                  <c:v>371408</c:v>
                </c:pt>
                <c:pt idx="1264">
                  <c:v>371437</c:v>
                </c:pt>
                <c:pt idx="1265">
                  <c:v>385542</c:v>
                </c:pt>
                <c:pt idx="1266">
                  <c:v>385572</c:v>
                </c:pt>
                <c:pt idx="1267">
                  <c:v>385602</c:v>
                </c:pt>
                <c:pt idx="1268">
                  <c:v>385632</c:v>
                </c:pt>
                <c:pt idx="1269">
                  <c:v>380172</c:v>
                </c:pt>
                <c:pt idx="1270">
                  <c:v>380202</c:v>
                </c:pt>
                <c:pt idx="1271">
                  <c:v>380232</c:v>
                </c:pt>
                <c:pt idx="1272">
                  <c:v>380261</c:v>
                </c:pt>
                <c:pt idx="1273">
                  <c:v>399259</c:v>
                </c:pt>
                <c:pt idx="1274">
                  <c:v>399290</c:v>
                </c:pt>
                <c:pt idx="1275">
                  <c:v>399321</c:v>
                </c:pt>
                <c:pt idx="1276">
                  <c:v>399353</c:v>
                </c:pt>
                <c:pt idx="1277">
                  <c:v>399384</c:v>
                </c:pt>
                <c:pt idx="1278">
                  <c:v>357214</c:v>
                </c:pt>
                <c:pt idx="1279">
                  <c:v>357245</c:v>
                </c:pt>
                <c:pt idx="1280">
                  <c:v>357277</c:v>
                </c:pt>
                <c:pt idx="1281">
                  <c:v>357308</c:v>
                </c:pt>
                <c:pt idx="1282">
                  <c:v>366875</c:v>
                </c:pt>
                <c:pt idx="1283">
                  <c:v>366908</c:v>
                </c:pt>
                <c:pt idx="1284">
                  <c:v>366940</c:v>
                </c:pt>
                <c:pt idx="1285">
                  <c:v>366972</c:v>
                </c:pt>
                <c:pt idx="1286">
                  <c:v>397464</c:v>
                </c:pt>
                <c:pt idx="1287">
                  <c:v>397499</c:v>
                </c:pt>
                <c:pt idx="1288">
                  <c:v>397533</c:v>
                </c:pt>
                <c:pt idx="1289">
                  <c:v>397568</c:v>
                </c:pt>
                <c:pt idx="1290">
                  <c:v>397603</c:v>
                </c:pt>
                <c:pt idx="1291">
                  <c:v>381184</c:v>
                </c:pt>
                <c:pt idx="1292">
                  <c:v>381218</c:v>
                </c:pt>
                <c:pt idx="1293">
                  <c:v>381251</c:v>
                </c:pt>
                <c:pt idx="1294">
                  <c:v>381285</c:v>
                </c:pt>
                <c:pt idx="1295">
                  <c:v>367082</c:v>
                </c:pt>
                <c:pt idx="1296">
                  <c:v>367114</c:v>
                </c:pt>
                <c:pt idx="1297">
                  <c:v>367146</c:v>
                </c:pt>
                <c:pt idx="1298">
                  <c:v>367178</c:v>
                </c:pt>
                <c:pt idx="1299">
                  <c:v>332374</c:v>
                </c:pt>
                <c:pt idx="1300">
                  <c:v>332404</c:v>
                </c:pt>
                <c:pt idx="1301">
                  <c:v>332434</c:v>
                </c:pt>
                <c:pt idx="1302">
                  <c:v>332463</c:v>
                </c:pt>
                <c:pt idx="1303">
                  <c:v>332493</c:v>
                </c:pt>
                <c:pt idx="1304">
                  <c:v>344459</c:v>
                </c:pt>
                <c:pt idx="1305">
                  <c:v>344487</c:v>
                </c:pt>
                <c:pt idx="1306">
                  <c:v>344515</c:v>
                </c:pt>
                <c:pt idx="1307">
                  <c:v>344543</c:v>
                </c:pt>
                <c:pt idx="1308">
                  <c:v>385342</c:v>
                </c:pt>
                <c:pt idx="1309">
                  <c:v>385373</c:v>
                </c:pt>
                <c:pt idx="1310">
                  <c:v>385404</c:v>
                </c:pt>
                <c:pt idx="1311">
                  <c:v>385435</c:v>
                </c:pt>
                <c:pt idx="1312">
                  <c:v>328712</c:v>
                </c:pt>
                <c:pt idx="1313">
                  <c:v>328739</c:v>
                </c:pt>
                <c:pt idx="1314">
                  <c:v>328766</c:v>
                </c:pt>
                <c:pt idx="1315">
                  <c:v>328793</c:v>
                </c:pt>
                <c:pt idx="1316">
                  <c:v>328820</c:v>
                </c:pt>
                <c:pt idx="1317">
                  <c:v>387084</c:v>
                </c:pt>
                <c:pt idx="1318">
                  <c:v>387112</c:v>
                </c:pt>
                <c:pt idx="1319">
                  <c:v>387140</c:v>
                </c:pt>
                <c:pt idx="1320">
                  <c:v>387168</c:v>
                </c:pt>
                <c:pt idx="1321">
                  <c:v>381683</c:v>
                </c:pt>
                <c:pt idx="1322">
                  <c:v>381711</c:v>
                </c:pt>
                <c:pt idx="1323">
                  <c:v>381739</c:v>
                </c:pt>
                <c:pt idx="1324">
                  <c:v>381766</c:v>
                </c:pt>
                <c:pt idx="1325">
                  <c:v>400836</c:v>
                </c:pt>
                <c:pt idx="1326">
                  <c:v>400865</c:v>
                </c:pt>
                <c:pt idx="1327">
                  <c:v>400894</c:v>
                </c:pt>
                <c:pt idx="1328">
                  <c:v>400923</c:v>
                </c:pt>
                <c:pt idx="1329">
                  <c:v>400952</c:v>
                </c:pt>
                <c:pt idx="1330">
                  <c:v>358786</c:v>
                </c:pt>
                <c:pt idx="1331">
                  <c:v>358816</c:v>
                </c:pt>
                <c:pt idx="1332">
                  <c:v>358845</c:v>
                </c:pt>
                <c:pt idx="1333">
                  <c:v>358874</c:v>
                </c:pt>
                <c:pt idx="1334">
                  <c:v>368475</c:v>
                </c:pt>
                <c:pt idx="1335">
                  <c:v>368505</c:v>
                </c:pt>
                <c:pt idx="1336">
                  <c:v>368535</c:v>
                </c:pt>
                <c:pt idx="1337">
                  <c:v>368565</c:v>
                </c:pt>
                <c:pt idx="1338">
                  <c:v>399172</c:v>
                </c:pt>
                <c:pt idx="1339">
                  <c:v>399204</c:v>
                </c:pt>
                <c:pt idx="1340">
                  <c:v>399236</c:v>
                </c:pt>
                <c:pt idx="1341">
                  <c:v>443374</c:v>
                </c:pt>
                <c:pt idx="1342">
                  <c:v>443406</c:v>
                </c:pt>
                <c:pt idx="1343">
                  <c:v>426922</c:v>
                </c:pt>
                <c:pt idx="1344">
                  <c:v>426953</c:v>
                </c:pt>
                <c:pt idx="1345">
                  <c:v>426984</c:v>
                </c:pt>
                <c:pt idx="1346">
                  <c:v>427014</c:v>
                </c:pt>
                <c:pt idx="1347">
                  <c:v>412755</c:v>
                </c:pt>
                <c:pt idx="1348">
                  <c:v>412784</c:v>
                </c:pt>
                <c:pt idx="1349">
                  <c:v>412814</c:v>
                </c:pt>
                <c:pt idx="1350">
                  <c:v>412844</c:v>
                </c:pt>
                <c:pt idx="1351">
                  <c:v>377906</c:v>
                </c:pt>
                <c:pt idx="1352">
                  <c:v>377933</c:v>
                </c:pt>
                <c:pt idx="1353">
                  <c:v>377960</c:v>
                </c:pt>
                <c:pt idx="1354">
                  <c:v>377987</c:v>
                </c:pt>
                <c:pt idx="1355">
                  <c:v>378015</c:v>
                </c:pt>
                <c:pt idx="1356">
                  <c:v>390024</c:v>
                </c:pt>
                <c:pt idx="1357">
                  <c:v>390050</c:v>
                </c:pt>
                <c:pt idx="1358">
                  <c:v>390075</c:v>
                </c:pt>
                <c:pt idx="1359">
                  <c:v>390101</c:v>
                </c:pt>
                <c:pt idx="1360">
                  <c:v>431049</c:v>
                </c:pt>
                <c:pt idx="1361">
                  <c:v>431078</c:v>
                </c:pt>
                <c:pt idx="1362">
                  <c:v>431106</c:v>
                </c:pt>
                <c:pt idx="1363">
                  <c:v>431134</c:v>
                </c:pt>
                <c:pt idx="1364">
                  <c:v>374199</c:v>
                </c:pt>
                <c:pt idx="1365">
                  <c:v>374224</c:v>
                </c:pt>
                <c:pt idx="1366">
                  <c:v>374249</c:v>
                </c:pt>
                <c:pt idx="1367">
                  <c:v>374273</c:v>
                </c:pt>
                <c:pt idx="1368">
                  <c:v>374298</c:v>
                </c:pt>
                <c:pt idx="1369">
                  <c:v>388506</c:v>
                </c:pt>
                <c:pt idx="1370">
                  <c:v>388532</c:v>
                </c:pt>
                <c:pt idx="1371">
                  <c:v>388557</c:v>
                </c:pt>
                <c:pt idx="1372">
                  <c:v>388583</c:v>
                </c:pt>
                <c:pt idx="1373">
                  <c:v>383076</c:v>
                </c:pt>
                <c:pt idx="1374">
                  <c:v>383101</c:v>
                </c:pt>
                <c:pt idx="1375">
                  <c:v>383126</c:v>
                </c:pt>
                <c:pt idx="1376">
                  <c:v>383152</c:v>
                </c:pt>
                <c:pt idx="1377">
                  <c:v>402288</c:v>
                </c:pt>
                <c:pt idx="1378">
                  <c:v>402315</c:v>
                </c:pt>
                <c:pt idx="1379">
                  <c:v>402341</c:v>
                </c:pt>
                <c:pt idx="1380">
                  <c:v>402368</c:v>
                </c:pt>
                <c:pt idx="1381">
                  <c:v>402395</c:v>
                </c:pt>
                <c:pt idx="1382">
                  <c:v>404340</c:v>
                </c:pt>
                <c:pt idx="1383">
                  <c:v>404366</c:v>
                </c:pt>
                <c:pt idx="1384">
                  <c:v>404393</c:v>
                </c:pt>
                <c:pt idx="1385">
                  <c:v>404420</c:v>
                </c:pt>
                <c:pt idx="1386">
                  <c:v>414053</c:v>
                </c:pt>
                <c:pt idx="1387">
                  <c:v>414080</c:v>
                </c:pt>
                <c:pt idx="1388">
                  <c:v>414108</c:v>
                </c:pt>
                <c:pt idx="1389">
                  <c:v>414135</c:v>
                </c:pt>
                <c:pt idx="1390">
                  <c:v>444848</c:v>
                </c:pt>
                <c:pt idx="1391">
                  <c:v>444877</c:v>
                </c:pt>
                <c:pt idx="1392">
                  <c:v>400801</c:v>
                </c:pt>
                <c:pt idx="1393">
                  <c:v>400830</c:v>
                </c:pt>
                <c:pt idx="1394">
                  <c:v>400860</c:v>
                </c:pt>
                <c:pt idx="1395">
                  <c:v>384315</c:v>
                </c:pt>
                <c:pt idx="1396">
                  <c:v>384343</c:v>
                </c:pt>
                <c:pt idx="1397">
                  <c:v>384372</c:v>
                </c:pt>
                <c:pt idx="1398">
                  <c:v>384400</c:v>
                </c:pt>
                <c:pt idx="1399">
                  <c:v>370088</c:v>
                </c:pt>
                <c:pt idx="1400">
                  <c:v>370115</c:v>
                </c:pt>
                <c:pt idx="1401">
                  <c:v>370142</c:v>
                </c:pt>
                <c:pt idx="1402">
                  <c:v>370170</c:v>
                </c:pt>
                <c:pt idx="1403">
                  <c:v>335108</c:v>
                </c:pt>
                <c:pt idx="1404">
                  <c:v>379239</c:v>
                </c:pt>
                <c:pt idx="1405">
                  <c:v>379264</c:v>
                </c:pt>
                <c:pt idx="1406">
                  <c:v>379289</c:v>
                </c:pt>
                <c:pt idx="1407">
                  <c:v>379314</c:v>
                </c:pt>
                <c:pt idx="1408">
                  <c:v>391362</c:v>
                </c:pt>
                <c:pt idx="1409">
                  <c:v>391385</c:v>
                </c:pt>
                <c:pt idx="1410">
                  <c:v>391409</c:v>
                </c:pt>
                <c:pt idx="1411">
                  <c:v>391432</c:v>
                </c:pt>
                <c:pt idx="1412">
                  <c:v>432517</c:v>
                </c:pt>
                <c:pt idx="1413">
                  <c:v>432543</c:v>
                </c:pt>
                <c:pt idx="1414">
                  <c:v>432569</c:v>
                </c:pt>
                <c:pt idx="1415">
                  <c:v>432595</c:v>
                </c:pt>
                <c:pt idx="1416">
                  <c:v>375465</c:v>
                </c:pt>
                <c:pt idx="1417">
                  <c:v>375487</c:v>
                </c:pt>
                <c:pt idx="1418">
                  <c:v>375510</c:v>
                </c:pt>
                <c:pt idx="1419">
                  <c:v>375532</c:v>
                </c:pt>
                <c:pt idx="1420">
                  <c:v>375555</c:v>
                </c:pt>
                <c:pt idx="1421">
                  <c:v>389808</c:v>
                </c:pt>
                <c:pt idx="1422">
                  <c:v>389831</c:v>
                </c:pt>
                <c:pt idx="1423">
                  <c:v>389855</c:v>
                </c:pt>
                <c:pt idx="1424">
                  <c:v>389878</c:v>
                </c:pt>
                <c:pt idx="1425">
                  <c:v>384350</c:v>
                </c:pt>
                <c:pt idx="1426">
                  <c:v>384373</c:v>
                </c:pt>
                <c:pt idx="1427">
                  <c:v>384396</c:v>
                </c:pt>
                <c:pt idx="1428">
                  <c:v>384419</c:v>
                </c:pt>
                <c:pt idx="1429">
                  <c:v>403617</c:v>
                </c:pt>
                <c:pt idx="1430">
                  <c:v>403641</c:v>
                </c:pt>
                <c:pt idx="1431">
                  <c:v>403665</c:v>
                </c:pt>
                <c:pt idx="1432">
                  <c:v>403689</c:v>
                </c:pt>
                <c:pt idx="1433">
                  <c:v>403714</c:v>
                </c:pt>
                <c:pt idx="1434">
                  <c:v>405663</c:v>
                </c:pt>
                <c:pt idx="1435">
                  <c:v>405687</c:v>
                </c:pt>
                <c:pt idx="1436">
                  <c:v>405711</c:v>
                </c:pt>
                <c:pt idx="1437">
                  <c:v>405736</c:v>
                </c:pt>
                <c:pt idx="1438">
                  <c:v>415398</c:v>
                </c:pt>
                <c:pt idx="1439">
                  <c:v>415423</c:v>
                </c:pt>
                <c:pt idx="1440">
                  <c:v>415448</c:v>
                </c:pt>
                <c:pt idx="1441">
                  <c:v>371367</c:v>
                </c:pt>
                <c:pt idx="1442">
                  <c:v>402176</c:v>
                </c:pt>
                <c:pt idx="1443">
                  <c:v>402203</c:v>
                </c:pt>
                <c:pt idx="1444">
                  <c:v>402229</c:v>
                </c:pt>
                <c:pt idx="1445">
                  <c:v>402256</c:v>
                </c:pt>
                <c:pt idx="1446">
                  <c:v>402283</c:v>
                </c:pt>
                <c:pt idx="1447">
                  <c:v>385683</c:v>
                </c:pt>
                <c:pt idx="1448">
                  <c:v>385709</c:v>
                </c:pt>
                <c:pt idx="1449">
                  <c:v>385734</c:v>
                </c:pt>
                <c:pt idx="1450">
                  <c:v>385760</c:v>
                </c:pt>
                <c:pt idx="1451">
                  <c:v>371400</c:v>
                </c:pt>
                <c:pt idx="1452">
                  <c:v>371425</c:v>
                </c:pt>
                <c:pt idx="1453">
                  <c:v>371450</c:v>
                </c:pt>
                <c:pt idx="1454">
                  <c:v>371475</c:v>
                </c:pt>
                <c:pt idx="1455">
                  <c:v>336300</c:v>
                </c:pt>
                <c:pt idx="1456">
                  <c:v>380429</c:v>
                </c:pt>
                <c:pt idx="1457">
                  <c:v>336346</c:v>
                </c:pt>
                <c:pt idx="1458">
                  <c:v>336368</c:v>
                </c:pt>
                <c:pt idx="1459">
                  <c:v>380497</c:v>
                </c:pt>
                <c:pt idx="1460">
                  <c:v>392580</c:v>
                </c:pt>
                <c:pt idx="1461">
                  <c:v>392601</c:v>
                </c:pt>
                <c:pt idx="1462">
                  <c:v>392623</c:v>
                </c:pt>
                <c:pt idx="1463">
                  <c:v>392644</c:v>
                </c:pt>
                <c:pt idx="1464">
                  <c:v>433854</c:v>
                </c:pt>
                <c:pt idx="1465">
                  <c:v>433877</c:v>
                </c:pt>
                <c:pt idx="1466">
                  <c:v>433900</c:v>
                </c:pt>
                <c:pt idx="1467">
                  <c:v>433924</c:v>
                </c:pt>
                <c:pt idx="1468">
                  <c:v>376616</c:v>
                </c:pt>
                <c:pt idx="1469">
                  <c:v>376636</c:v>
                </c:pt>
                <c:pt idx="1470">
                  <c:v>376656</c:v>
                </c:pt>
                <c:pt idx="1471">
                  <c:v>376676</c:v>
                </c:pt>
                <c:pt idx="1472">
                  <c:v>376697</c:v>
                </c:pt>
                <c:pt idx="1473">
                  <c:v>390991</c:v>
                </c:pt>
                <c:pt idx="1474">
                  <c:v>391012</c:v>
                </c:pt>
                <c:pt idx="1475">
                  <c:v>391033</c:v>
                </c:pt>
                <c:pt idx="1476">
                  <c:v>391054</c:v>
                </c:pt>
                <c:pt idx="1477">
                  <c:v>385508</c:v>
                </c:pt>
                <c:pt idx="1478">
                  <c:v>385528</c:v>
                </c:pt>
                <c:pt idx="1479">
                  <c:v>385549</c:v>
                </c:pt>
                <c:pt idx="1480">
                  <c:v>385570</c:v>
                </c:pt>
                <c:pt idx="1481">
                  <c:v>360716</c:v>
                </c:pt>
                <c:pt idx="1482">
                  <c:v>360738</c:v>
                </c:pt>
                <c:pt idx="1483">
                  <c:v>360760</c:v>
                </c:pt>
                <c:pt idx="1484">
                  <c:v>360782</c:v>
                </c:pt>
                <c:pt idx="1485">
                  <c:v>360804</c:v>
                </c:pt>
                <c:pt idx="1486">
                  <c:v>362756</c:v>
                </c:pt>
                <c:pt idx="1487">
                  <c:v>362778</c:v>
                </c:pt>
                <c:pt idx="1488">
                  <c:v>362800</c:v>
                </c:pt>
                <c:pt idx="1489">
                  <c:v>362822</c:v>
                </c:pt>
                <c:pt idx="1490">
                  <c:v>372510</c:v>
                </c:pt>
                <c:pt idx="1491">
                  <c:v>372532</c:v>
                </c:pt>
                <c:pt idx="1492">
                  <c:v>372555</c:v>
                </c:pt>
                <c:pt idx="1493">
                  <c:v>372577</c:v>
                </c:pt>
                <c:pt idx="1494">
                  <c:v>403474</c:v>
                </c:pt>
                <c:pt idx="1495">
                  <c:v>403498</c:v>
                </c:pt>
                <c:pt idx="1496">
                  <c:v>403522</c:v>
                </c:pt>
                <c:pt idx="1497">
                  <c:v>403546</c:v>
                </c:pt>
                <c:pt idx="1498">
                  <c:v>403570</c:v>
                </c:pt>
                <c:pt idx="1499">
                  <c:v>386920</c:v>
                </c:pt>
                <c:pt idx="1500">
                  <c:v>386943</c:v>
                </c:pt>
                <c:pt idx="1501">
                  <c:v>386966</c:v>
                </c:pt>
                <c:pt idx="1502">
                  <c:v>386990</c:v>
                </c:pt>
                <c:pt idx="1503">
                  <c:v>372586</c:v>
                </c:pt>
                <c:pt idx="1504">
                  <c:v>372608</c:v>
                </c:pt>
                <c:pt idx="1505">
                  <c:v>372631</c:v>
                </c:pt>
                <c:pt idx="1506">
                  <c:v>372653</c:v>
                </c:pt>
                <c:pt idx="1507">
                  <c:v>337376</c:v>
                </c:pt>
                <c:pt idx="1508">
                  <c:v>337397</c:v>
                </c:pt>
                <c:pt idx="1509">
                  <c:v>337418</c:v>
                </c:pt>
                <c:pt idx="1510">
                  <c:v>337438</c:v>
                </c:pt>
                <c:pt idx="1511">
                  <c:v>337459</c:v>
                </c:pt>
                <c:pt idx="1512">
                  <c:v>349573</c:v>
                </c:pt>
                <c:pt idx="1513">
                  <c:v>349592</c:v>
                </c:pt>
                <c:pt idx="1514">
                  <c:v>349611</c:v>
                </c:pt>
                <c:pt idx="1515">
                  <c:v>349630</c:v>
                </c:pt>
                <c:pt idx="1516">
                  <c:v>390952</c:v>
                </c:pt>
                <c:pt idx="1517">
                  <c:v>390973</c:v>
                </c:pt>
                <c:pt idx="1518">
                  <c:v>390993</c:v>
                </c:pt>
                <c:pt idx="1519">
                  <c:v>391014</c:v>
                </c:pt>
                <c:pt idx="1520">
                  <c:v>333546</c:v>
                </c:pt>
                <c:pt idx="1521">
                  <c:v>333564</c:v>
                </c:pt>
                <c:pt idx="1522">
                  <c:v>333582</c:v>
                </c:pt>
                <c:pt idx="1523">
                  <c:v>333600</c:v>
                </c:pt>
                <c:pt idx="1524">
                  <c:v>377724</c:v>
                </c:pt>
                <c:pt idx="1525">
                  <c:v>392055</c:v>
                </c:pt>
                <c:pt idx="1526">
                  <c:v>392074</c:v>
                </c:pt>
                <c:pt idx="1527">
                  <c:v>392092</c:v>
                </c:pt>
                <c:pt idx="1528">
                  <c:v>392111</c:v>
                </c:pt>
                <c:pt idx="1529">
                  <c:v>386547</c:v>
                </c:pt>
                <c:pt idx="1530">
                  <c:v>386566</c:v>
                </c:pt>
                <c:pt idx="1531">
                  <c:v>386584</c:v>
                </c:pt>
                <c:pt idx="1532">
                  <c:v>386603</c:v>
                </c:pt>
                <c:pt idx="1533">
                  <c:v>405904</c:v>
                </c:pt>
                <c:pt idx="1534">
                  <c:v>405924</c:v>
                </c:pt>
                <c:pt idx="1535">
                  <c:v>405943</c:v>
                </c:pt>
                <c:pt idx="1536">
                  <c:v>405963</c:v>
                </c:pt>
                <c:pt idx="1537">
                  <c:v>405982</c:v>
                </c:pt>
                <c:pt idx="1538">
                  <c:v>363831</c:v>
                </c:pt>
                <c:pt idx="1539">
                  <c:v>363851</c:v>
                </c:pt>
                <c:pt idx="1540">
                  <c:v>363870</c:v>
                </c:pt>
                <c:pt idx="1541">
                  <c:v>363890</c:v>
                </c:pt>
                <c:pt idx="1542">
                  <c:v>373601</c:v>
                </c:pt>
                <c:pt idx="1543">
                  <c:v>373621</c:v>
                </c:pt>
                <c:pt idx="1544">
                  <c:v>373641</c:v>
                </c:pt>
                <c:pt idx="1545">
                  <c:v>373661</c:v>
                </c:pt>
                <c:pt idx="1546">
                  <c:v>404635</c:v>
                </c:pt>
                <c:pt idx="1547">
                  <c:v>404656</c:v>
                </c:pt>
                <c:pt idx="1548">
                  <c:v>404678</c:v>
                </c:pt>
                <c:pt idx="1549">
                  <c:v>404699</c:v>
                </c:pt>
                <c:pt idx="1550">
                  <c:v>404721</c:v>
                </c:pt>
                <c:pt idx="1551">
                  <c:v>388025</c:v>
                </c:pt>
                <c:pt idx="1552">
                  <c:v>388046</c:v>
                </c:pt>
                <c:pt idx="1553">
                  <c:v>388066</c:v>
                </c:pt>
                <c:pt idx="1554">
                  <c:v>388087</c:v>
                </c:pt>
                <c:pt idx="1555">
                  <c:v>373644</c:v>
                </c:pt>
                <c:pt idx="1556">
                  <c:v>373664</c:v>
                </c:pt>
                <c:pt idx="1557">
                  <c:v>373684</c:v>
                </c:pt>
                <c:pt idx="1558">
                  <c:v>373704</c:v>
                </c:pt>
                <c:pt idx="1559">
                  <c:v>338336</c:v>
                </c:pt>
                <c:pt idx="1560">
                  <c:v>338354</c:v>
                </c:pt>
                <c:pt idx="1561">
                  <c:v>338373</c:v>
                </c:pt>
                <c:pt idx="1562">
                  <c:v>338391</c:v>
                </c:pt>
                <c:pt idx="1563">
                  <c:v>382515</c:v>
                </c:pt>
                <c:pt idx="1564">
                  <c:v>382515</c:v>
                </c:pt>
                <c:pt idx="1565">
                  <c:v>394658</c:v>
                </c:pt>
                <c:pt idx="1566">
                  <c:v>394674</c:v>
                </c:pt>
                <c:pt idx="1567">
                  <c:v>394691</c:v>
                </c:pt>
                <c:pt idx="1568">
                  <c:v>394707</c:v>
                </c:pt>
                <c:pt idx="1569">
                  <c:v>436129</c:v>
                </c:pt>
                <c:pt idx="1570">
                  <c:v>436147</c:v>
                </c:pt>
                <c:pt idx="1571">
                  <c:v>436165</c:v>
                </c:pt>
                <c:pt idx="1572">
                  <c:v>436183</c:v>
                </c:pt>
                <c:pt idx="1573">
                  <c:v>378572</c:v>
                </c:pt>
                <c:pt idx="1574">
                  <c:v>378588</c:v>
                </c:pt>
                <c:pt idx="1575">
                  <c:v>378604</c:v>
                </c:pt>
                <c:pt idx="1576">
                  <c:v>378620</c:v>
                </c:pt>
                <c:pt idx="1577">
                  <c:v>378636</c:v>
                </c:pt>
                <c:pt idx="1578">
                  <c:v>392999</c:v>
                </c:pt>
                <c:pt idx="1579">
                  <c:v>393015</c:v>
                </c:pt>
                <c:pt idx="1580">
                  <c:v>393032</c:v>
                </c:pt>
                <c:pt idx="1581">
                  <c:v>393048</c:v>
                </c:pt>
                <c:pt idx="1582">
                  <c:v>387469</c:v>
                </c:pt>
                <c:pt idx="1583">
                  <c:v>387485</c:v>
                </c:pt>
                <c:pt idx="1584">
                  <c:v>387501</c:v>
                </c:pt>
                <c:pt idx="1585">
                  <c:v>387517</c:v>
                </c:pt>
                <c:pt idx="1586">
                  <c:v>406862</c:v>
                </c:pt>
                <c:pt idx="1587">
                  <c:v>406879</c:v>
                </c:pt>
                <c:pt idx="1588">
                  <c:v>406896</c:v>
                </c:pt>
                <c:pt idx="1589">
                  <c:v>406913</c:v>
                </c:pt>
                <c:pt idx="1590">
                  <c:v>406930</c:v>
                </c:pt>
                <c:pt idx="1591">
                  <c:v>408887</c:v>
                </c:pt>
                <c:pt idx="1592">
                  <c:v>364799</c:v>
                </c:pt>
                <c:pt idx="1593">
                  <c:v>364816</c:v>
                </c:pt>
                <c:pt idx="1594">
                  <c:v>364833</c:v>
                </c:pt>
                <c:pt idx="1595">
                  <c:v>374564</c:v>
                </c:pt>
                <c:pt idx="1596">
                  <c:v>374581</c:v>
                </c:pt>
                <c:pt idx="1597">
                  <c:v>374599</c:v>
                </c:pt>
                <c:pt idx="1598">
                  <c:v>374616</c:v>
                </c:pt>
                <c:pt idx="1599">
                  <c:v>405659</c:v>
                </c:pt>
                <c:pt idx="1600">
                  <c:v>405965</c:v>
                </c:pt>
                <c:pt idx="1601">
                  <c:v>405996</c:v>
                </c:pt>
                <c:pt idx="1602">
                  <c:v>406028</c:v>
                </c:pt>
                <c:pt idx="1603">
                  <c:v>406060</c:v>
                </c:pt>
                <c:pt idx="1604">
                  <c:v>389337</c:v>
                </c:pt>
                <c:pt idx="1605">
                  <c:v>389016</c:v>
                </c:pt>
                <c:pt idx="1606">
                  <c:v>389034</c:v>
                </c:pt>
                <c:pt idx="1607">
                  <c:v>389052</c:v>
                </c:pt>
                <c:pt idx="1608">
                  <c:v>374575</c:v>
                </c:pt>
                <c:pt idx="1609">
                  <c:v>374592</c:v>
                </c:pt>
                <c:pt idx="1610">
                  <c:v>374610</c:v>
                </c:pt>
                <c:pt idx="1611">
                  <c:v>374627</c:v>
                </c:pt>
                <c:pt idx="1612">
                  <c:v>339179</c:v>
                </c:pt>
                <c:pt idx="1613">
                  <c:v>339195</c:v>
                </c:pt>
                <c:pt idx="1614">
                  <c:v>339211</c:v>
                </c:pt>
                <c:pt idx="1615">
                  <c:v>339227</c:v>
                </c:pt>
                <c:pt idx="1616">
                  <c:v>339243</c:v>
                </c:pt>
                <c:pt idx="1617">
                  <c:v>351410</c:v>
                </c:pt>
                <c:pt idx="1618">
                  <c:v>351424</c:v>
                </c:pt>
                <c:pt idx="1619">
                  <c:v>351438</c:v>
                </c:pt>
                <c:pt idx="1620">
                  <c:v>395558</c:v>
                </c:pt>
                <c:pt idx="1621">
                  <c:v>437066</c:v>
                </c:pt>
                <c:pt idx="1622">
                  <c:v>437082</c:v>
                </c:pt>
                <c:pt idx="1623">
                  <c:v>437098</c:v>
                </c:pt>
                <c:pt idx="1624">
                  <c:v>437113</c:v>
                </c:pt>
                <c:pt idx="1625">
                  <c:v>379377</c:v>
                </c:pt>
                <c:pt idx="1626">
                  <c:v>379391</c:v>
                </c:pt>
                <c:pt idx="1627">
                  <c:v>379405</c:v>
                </c:pt>
                <c:pt idx="1628">
                  <c:v>379418</c:v>
                </c:pt>
                <c:pt idx="1629">
                  <c:v>379432</c:v>
                </c:pt>
                <c:pt idx="1630">
                  <c:v>393823</c:v>
                </c:pt>
                <c:pt idx="1631">
                  <c:v>393837</c:v>
                </c:pt>
                <c:pt idx="1632">
                  <c:v>393851</c:v>
                </c:pt>
                <c:pt idx="1633">
                  <c:v>393865</c:v>
                </c:pt>
                <c:pt idx="1634">
                  <c:v>388272</c:v>
                </c:pt>
                <c:pt idx="1635">
                  <c:v>388286</c:v>
                </c:pt>
                <c:pt idx="1636">
                  <c:v>388300</c:v>
                </c:pt>
                <c:pt idx="1637">
                  <c:v>388314</c:v>
                </c:pt>
                <c:pt idx="1638">
                  <c:v>407696</c:v>
                </c:pt>
                <c:pt idx="1639">
                  <c:v>407711</c:v>
                </c:pt>
                <c:pt idx="1640">
                  <c:v>407725</c:v>
                </c:pt>
                <c:pt idx="1641">
                  <c:v>363634</c:v>
                </c:pt>
                <c:pt idx="1642">
                  <c:v>363649</c:v>
                </c:pt>
                <c:pt idx="1643">
                  <c:v>365608</c:v>
                </c:pt>
                <c:pt idx="1644">
                  <c:v>365622</c:v>
                </c:pt>
                <c:pt idx="1645">
                  <c:v>365637</c:v>
                </c:pt>
                <c:pt idx="1646">
                  <c:v>365652</c:v>
                </c:pt>
                <c:pt idx="1647">
                  <c:v>375400</c:v>
                </c:pt>
                <c:pt idx="1648">
                  <c:v>375415</c:v>
                </c:pt>
                <c:pt idx="1649">
                  <c:v>375430</c:v>
                </c:pt>
                <c:pt idx="1650">
                  <c:v>375445</c:v>
                </c:pt>
                <c:pt idx="1651">
                  <c:v>406546</c:v>
                </c:pt>
                <c:pt idx="1652">
                  <c:v>407464</c:v>
                </c:pt>
                <c:pt idx="1653">
                  <c:v>407491</c:v>
                </c:pt>
                <c:pt idx="1654">
                  <c:v>407518</c:v>
                </c:pt>
                <c:pt idx="1655">
                  <c:v>407546</c:v>
                </c:pt>
                <c:pt idx="1656">
                  <c:v>390786</c:v>
                </c:pt>
                <c:pt idx="1657">
                  <c:v>389855</c:v>
                </c:pt>
                <c:pt idx="1658">
                  <c:v>389871</c:v>
                </c:pt>
                <c:pt idx="1659">
                  <c:v>389887</c:v>
                </c:pt>
                <c:pt idx="1660">
                  <c:v>375379</c:v>
                </c:pt>
                <c:pt idx="1661">
                  <c:v>375394</c:v>
                </c:pt>
                <c:pt idx="1662">
                  <c:v>375409</c:v>
                </c:pt>
                <c:pt idx="1663">
                  <c:v>375424</c:v>
                </c:pt>
                <c:pt idx="1664">
                  <c:v>339906</c:v>
                </c:pt>
                <c:pt idx="1665">
                  <c:v>339920</c:v>
                </c:pt>
                <c:pt idx="1666">
                  <c:v>339933</c:v>
                </c:pt>
                <c:pt idx="1667">
                  <c:v>339947</c:v>
                </c:pt>
                <c:pt idx="1668">
                  <c:v>339961</c:v>
                </c:pt>
                <c:pt idx="1669">
                  <c:v>352148</c:v>
                </c:pt>
                <c:pt idx="1670">
                  <c:v>352160</c:v>
                </c:pt>
                <c:pt idx="1671">
                  <c:v>352172</c:v>
                </c:pt>
                <c:pt idx="1672">
                  <c:v>352184</c:v>
                </c:pt>
                <c:pt idx="1673">
                  <c:v>393766</c:v>
                </c:pt>
                <c:pt idx="1674">
                  <c:v>393779</c:v>
                </c:pt>
                <c:pt idx="1675">
                  <c:v>393793</c:v>
                </c:pt>
                <c:pt idx="1676">
                  <c:v>393806</c:v>
                </c:pt>
                <c:pt idx="1677">
                  <c:v>335962</c:v>
                </c:pt>
                <c:pt idx="1678">
                  <c:v>335973</c:v>
                </c:pt>
                <c:pt idx="1679">
                  <c:v>335985</c:v>
                </c:pt>
                <c:pt idx="1680">
                  <c:v>335996</c:v>
                </c:pt>
                <c:pt idx="1681">
                  <c:v>380114</c:v>
                </c:pt>
                <c:pt idx="1682">
                  <c:v>350422</c:v>
                </c:pt>
                <c:pt idx="1683">
                  <c:v>350434</c:v>
                </c:pt>
                <c:pt idx="1684">
                  <c:v>394552</c:v>
                </c:pt>
                <c:pt idx="1685">
                  <c:v>394564</c:v>
                </c:pt>
                <c:pt idx="1686">
                  <c:v>388958</c:v>
                </c:pt>
                <c:pt idx="1687">
                  <c:v>388970</c:v>
                </c:pt>
                <c:pt idx="1688">
                  <c:v>344876</c:v>
                </c:pt>
                <c:pt idx="1689">
                  <c:v>344887</c:v>
                </c:pt>
                <c:pt idx="1690">
                  <c:v>364301</c:v>
                </c:pt>
                <c:pt idx="1691">
                  <c:v>364313</c:v>
                </c:pt>
                <c:pt idx="1692">
                  <c:v>364326</c:v>
                </c:pt>
                <c:pt idx="1693">
                  <c:v>364338</c:v>
                </c:pt>
                <c:pt idx="1694">
                  <c:v>364350</c:v>
                </c:pt>
                <c:pt idx="1695">
                  <c:v>366310</c:v>
                </c:pt>
                <c:pt idx="1696">
                  <c:v>366322</c:v>
                </c:pt>
                <c:pt idx="1697">
                  <c:v>366335</c:v>
                </c:pt>
                <c:pt idx="1698">
                  <c:v>366347</c:v>
                </c:pt>
                <c:pt idx="1699">
                  <c:v>376109</c:v>
                </c:pt>
                <c:pt idx="1700">
                  <c:v>376122</c:v>
                </c:pt>
                <c:pt idx="1701">
                  <c:v>376135</c:v>
                </c:pt>
                <c:pt idx="1702">
                  <c:v>376147</c:v>
                </c:pt>
                <c:pt idx="1703">
                  <c:v>407298</c:v>
                </c:pt>
                <c:pt idx="1704">
                  <c:v>408732</c:v>
                </c:pt>
                <c:pt idx="1705">
                  <c:v>408755</c:v>
                </c:pt>
                <c:pt idx="1706">
                  <c:v>408778</c:v>
                </c:pt>
                <c:pt idx="1707">
                  <c:v>408801</c:v>
                </c:pt>
                <c:pt idx="1708">
                  <c:v>392009</c:v>
                </c:pt>
                <c:pt idx="1709">
                  <c:v>390564</c:v>
                </c:pt>
                <c:pt idx="1710">
                  <c:v>390577</c:v>
                </c:pt>
                <c:pt idx="1711">
                  <c:v>390590</c:v>
                </c:pt>
                <c:pt idx="1712">
                  <c:v>376056</c:v>
                </c:pt>
                <c:pt idx="1713">
                  <c:v>376069</c:v>
                </c:pt>
                <c:pt idx="1714">
                  <c:v>376081</c:v>
                </c:pt>
                <c:pt idx="1715">
                  <c:v>376094</c:v>
                </c:pt>
                <c:pt idx="1716">
                  <c:v>340517</c:v>
                </c:pt>
                <c:pt idx="1717">
                  <c:v>340529</c:v>
                </c:pt>
                <c:pt idx="1718">
                  <c:v>340540</c:v>
                </c:pt>
                <c:pt idx="1719">
                  <c:v>340552</c:v>
                </c:pt>
                <c:pt idx="1720">
                  <c:v>340563</c:v>
                </c:pt>
                <c:pt idx="1721">
                  <c:v>352767</c:v>
                </c:pt>
                <c:pt idx="1722">
                  <c:v>352777</c:v>
                </c:pt>
                <c:pt idx="1723">
                  <c:v>352786</c:v>
                </c:pt>
                <c:pt idx="1724">
                  <c:v>352796</c:v>
                </c:pt>
                <c:pt idx="1725">
                  <c:v>394440</c:v>
                </c:pt>
                <c:pt idx="1726">
                  <c:v>394450</c:v>
                </c:pt>
                <c:pt idx="1727">
                  <c:v>394461</c:v>
                </c:pt>
                <c:pt idx="1728">
                  <c:v>394472</c:v>
                </c:pt>
                <c:pt idx="1729">
                  <c:v>336538</c:v>
                </c:pt>
                <c:pt idx="1730">
                  <c:v>336547</c:v>
                </c:pt>
                <c:pt idx="1731">
                  <c:v>336556</c:v>
                </c:pt>
                <c:pt idx="1732">
                  <c:v>380671</c:v>
                </c:pt>
                <c:pt idx="1733">
                  <c:v>380680</c:v>
                </c:pt>
                <c:pt idx="1734">
                  <c:v>395114</c:v>
                </c:pt>
                <c:pt idx="1735">
                  <c:v>395124</c:v>
                </c:pt>
                <c:pt idx="1736">
                  <c:v>395133</c:v>
                </c:pt>
                <c:pt idx="1737">
                  <c:v>395143</c:v>
                </c:pt>
                <c:pt idx="1738">
                  <c:v>389526</c:v>
                </c:pt>
                <c:pt idx="1739">
                  <c:v>389536</c:v>
                </c:pt>
                <c:pt idx="1740">
                  <c:v>389545</c:v>
                </c:pt>
                <c:pt idx="1741">
                  <c:v>389555</c:v>
                </c:pt>
                <c:pt idx="1742">
                  <c:v>408994</c:v>
                </c:pt>
                <c:pt idx="1743">
                  <c:v>409004</c:v>
                </c:pt>
                <c:pt idx="1744">
                  <c:v>409014</c:v>
                </c:pt>
                <c:pt idx="1745">
                  <c:v>409024</c:v>
                </c:pt>
                <c:pt idx="1746">
                  <c:v>409034</c:v>
                </c:pt>
                <c:pt idx="1747">
                  <c:v>410994</c:v>
                </c:pt>
                <c:pt idx="1748">
                  <c:v>366898</c:v>
                </c:pt>
                <c:pt idx="1749">
                  <c:v>366908</c:v>
                </c:pt>
                <c:pt idx="1750">
                  <c:v>366918</c:v>
                </c:pt>
                <c:pt idx="1751">
                  <c:v>376691</c:v>
                </c:pt>
                <c:pt idx="1752">
                  <c:v>376701</c:v>
                </c:pt>
                <c:pt idx="1753">
                  <c:v>376711</c:v>
                </c:pt>
                <c:pt idx="1754">
                  <c:v>376721</c:v>
                </c:pt>
                <c:pt idx="1755">
                  <c:v>407912</c:v>
                </c:pt>
                <c:pt idx="1756">
                  <c:v>407923</c:v>
                </c:pt>
                <c:pt idx="1757">
                  <c:v>407934</c:v>
                </c:pt>
                <c:pt idx="1758">
                  <c:v>452051</c:v>
                </c:pt>
                <c:pt idx="1759">
                  <c:v>452062</c:v>
                </c:pt>
                <c:pt idx="1760">
                  <c:v>435235</c:v>
                </c:pt>
                <c:pt idx="1761">
                  <c:v>435246</c:v>
                </c:pt>
                <c:pt idx="1762">
                  <c:v>435256</c:v>
                </c:pt>
                <c:pt idx="1763">
                  <c:v>435267</c:v>
                </c:pt>
                <c:pt idx="1764">
                  <c:v>420711</c:v>
                </c:pt>
                <c:pt idx="1765">
                  <c:v>420721</c:v>
                </c:pt>
                <c:pt idx="1766">
                  <c:v>420731</c:v>
                </c:pt>
                <c:pt idx="1767">
                  <c:v>420742</c:v>
                </c:pt>
                <c:pt idx="1768">
                  <c:v>385116</c:v>
                </c:pt>
                <c:pt idx="1769">
                  <c:v>385126</c:v>
                </c:pt>
                <c:pt idx="1770">
                  <c:v>385135</c:v>
                </c:pt>
                <c:pt idx="1771">
                  <c:v>385144</c:v>
                </c:pt>
                <c:pt idx="1772">
                  <c:v>385154</c:v>
                </c:pt>
                <c:pt idx="1773">
                  <c:v>397371</c:v>
                </c:pt>
                <c:pt idx="1774">
                  <c:v>397378</c:v>
                </c:pt>
                <c:pt idx="1775">
                  <c:v>397385</c:v>
                </c:pt>
                <c:pt idx="1776">
                  <c:v>397392</c:v>
                </c:pt>
                <c:pt idx="1777">
                  <c:v>439085</c:v>
                </c:pt>
                <c:pt idx="1778">
                  <c:v>439093</c:v>
                </c:pt>
                <c:pt idx="1779">
                  <c:v>439101</c:v>
                </c:pt>
                <c:pt idx="1780">
                  <c:v>439109</c:v>
                </c:pt>
                <c:pt idx="1781">
                  <c:v>381102</c:v>
                </c:pt>
                <c:pt idx="1782">
                  <c:v>381109</c:v>
                </c:pt>
                <c:pt idx="1783">
                  <c:v>381116</c:v>
                </c:pt>
                <c:pt idx="1784">
                  <c:v>381123</c:v>
                </c:pt>
                <c:pt idx="1785">
                  <c:v>381130</c:v>
                </c:pt>
                <c:pt idx="1786">
                  <c:v>395579</c:v>
                </c:pt>
                <c:pt idx="1787">
                  <c:v>395586</c:v>
                </c:pt>
                <c:pt idx="1788">
                  <c:v>395593</c:v>
                </c:pt>
                <c:pt idx="1789">
                  <c:v>395601</c:v>
                </c:pt>
                <c:pt idx="1790">
                  <c:v>389975</c:v>
                </c:pt>
                <c:pt idx="1791">
                  <c:v>389983</c:v>
                </c:pt>
                <c:pt idx="1792">
                  <c:v>389990</c:v>
                </c:pt>
                <c:pt idx="1793">
                  <c:v>389997</c:v>
                </c:pt>
                <c:pt idx="1794">
                  <c:v>409456</c:v>
                </c:pt>
                <c:pt idx="1795">
                  <c:v>409463</c:v>
                </c:pt>
                <c:pt idx="1796">
                  <c:v>409471</c:v>
                </c:pt>
                <c:pt idx="1797">
                  <c:v>409478</c:v>
                </c:pt>
                <c:pt idx="1798">
                  <c:v>409486</c:v>
                </c:pt>
                <c:pt idx="1799">
                  <c:v>411446</c:v>
                </c:pt>
                <c:pt idx="1800">
                  <c:v>411453</c:v>
                </c:pt>
                <c:pt idx="1801">
                  <c:v>411461</c:v>
                </c:pt>
                <c:pt idx="1802">
                  <c:v>411468</c:v>
                </c:pt>
                <c:pt idx="1803">
                  <c:v>421249</c:v>
                </c:pt>
                <c:pt idx="1804">
                  <c:v>377151</c:v>
                </c:pt>
                <c:pt idx="1805">
                  <c:v>377159</c:v>
                </c:pt>
                <c:pt idx="1806">
                  <c:v>377167</c:v>
                </c:pt>
                <c:pt idx="1807">
                  <c:v>408387</c:v>
                </c:pt>
                <c:pt idx="1808">
                  <c:v>408396</c:v>
                </c:pt>
                <c:pt idx="1809">
                  <c:v>408404</c:v>
                </c:pt>
                <c:pt idx="1810">
                  <c:v>408412</c:v>
                </c:pt>
                <c:pt idx="1811">
                  <c:v>408420</c:v>
                </c:pt>
                <c:pt idx="1812">
                  <c:v>391574</c:v>
                </c:pt>
                <c:pt idx="1813">
                  <c:v>391582</c:v>
                </c:pt>
                <c:pt idx="1814">
                  <c:v>391590</c:v>
                </c:pt>
                <c:pt idx="1815">
                  <c:v>391598</c:v>
                </c:pt>
                <c:pt idx="1816">
                  <c:v>377025</c:v>
                </c:pt>
                <c:pt idx="1817">
                  <c:v>377033</c:v>
                </c:pt>
                <c:pt idx="1818">
                  <c:v>377041</c:v>
                </c:pt>
                <c:pt idx="1819">
                  <c:v>377048</c:v>
                </c:pt>
                <c:pt idx="1820">
                  <c:v>341386</c:v>
                </c:pt>
                <c:pt idx="1821">
                  <c:v>341393</c:v>
                </c:pt>
                <c:pt idx="1822">
                  <c:v>341400</c:v>
                </c:pt>
                <c:pt idx="1823">
                  <c:v>341407</c:v>
                </c:pt>
                <c:pt idx="1824">
                  <c:v>341414</c:v>
                </c:pt>
                <c:pt idx="1825">
                  <c:v>353640</c:v>
                </c:pt>
                <c:pt idx="1826">
                  <c:v>353645</c:v>
                </c:pt>
                <c:pt idx="1827">
                  <c:v>353650</c:v>
                </c:pt>
                <c:pt idx="1828">
                  <c:v>353655</c:v>
                </c:pt>
                <c:pt idx="1829">
                  <c:v>395384</c:v>
                </c:pt>
                <c:pt idx="1830">
                  <c:v>395389</c:v>
                </c:pt>
                <c:pt idx="1831">
                  <c:v>395395</c:v>
                </c:pt>
                <c:pt idx="1832">
                  <c:v>439506</c:v>
                </c:pt>
                <c:pt idx="1833">
                  <c:v>381445</c:v>
                </c:pt>
                <c:pt idx="1834">
                  <c:v>381449</c:v>
                </c:pt>
                <c:pt idx="1835">
                  <c:v>381454</c:v>
                </c:pt>
                <c:pt idx="1836">
                  <c:v>381459</c:v>
                </c:pt>
                <c:pt idx="1837">
                  <c:v>381464</c:v>
                </c:pt>
                <c:pt idx="1838">
                  <c:v>395922</c:v>
                </c:pt>
                <c:pt idx="1839">
                  <c:v>395927</c:v>
                </c:pt>
                <c:pt idx="1840">
                  <c:v>395932</c:v>
                </c:pt>
                <c:pt idx="1841">
                  <c:v>395937</c:v>
                </c:pt>
                <c:pt idx="1842">
                  <c:v>390305</c:v>
                </c:pt>
                <c:pt idx="1843">
                  <c:v>390310</c:v>
                </c:pt>
                <c:pt idx="1844">
                  <c:v>390315</c:v>
                </c:pt>
                <c:pt idx="1845">
                  <c:v>390320</c:v>
                </c:pt>
                <c:pt idx="1846">
                  <c:v>409792</c:v>
                </c:pt>
                <c:pt idx="1847">
                  <c:v>409797</c:v>
                </c:pt>
                <c:pt idx="1848">
                  <c:v>409803</c:v>
                </c:pt>
                <c:pt idx="1849">
                  <c:v>365702</c:v>
                </c:pt>
                <c:pt idx="1850">
                  <c:v>365707</c:v>
                </c:pt>
                <c:pt idx="1851">
                  <c:v>367666</c:v>
                </c:pt>
                <c:pt idx="1852">
                  <c:v>367671</c:v>
                </c:pt>
                <c:pt idx="1853">
                  <c:v>367676</c:v>
                </c:pt>
                <c:pt idx="1854">
                  <c:v>367681</c:v>
                </c:pt>
                <c:pt idx="1855">
                  <c:v>377467</c:v>
                </c:pt>
                <c:pt idx="1856">
                  <c:v>377473</c:v>
                </c:pt>
                <c:pt idx="1857">
                  <c:v>377478</c:v>
                </c:pt>
                <c:pt idx="1858">
                  <c:v>377483</c:v>
                </c:pt>
                <c:pt idx="1859">
                  <c:v>408725</c:v>
                </c:pt>
                <c:pt idx="1860">
                  <c:v>408730</c:v>
                </c:pt>
                <c:pt idx="1861">
                  <c:v>408736</c:v>
                </c:pt>
                <c:pt idx="1862">
                  <c:v>408741</c:v>
                </c:pt>
                <c:pt idx="1863">
                  <c:v>408747</c:v>
                </c:pt>
                <c:pt idx="1864">
                  <c:v>391886</c:v>
                </c:pt>
                <c:pt idx="1865">
                  <c:v>391891</c:v>
                </c:pt>
                <c:pt idx="1866">
                  <c:v>391897</c:v>
                </c:pt>
                <c:pt idx="1867">
                  <c:v>391902</c:v>
                </c:pt>
                <c:pt idx="1868">
                  <c:v>377317</c:v>
                </c:pt>
                <c:pt idx="1869">
                  <c:v>377322</c:v>
                </c:pt>
                <c:pt idx="1870">
                  <c:v>377327</c:v>
                </c:pt>
                <c:pt idx="1871">
                  <c:v>377333</c:v>
                </c:pt>
                <c:pt idx="1872">
                  <c:v>341644</c:v>
                </c:pt>
                <c:pt idx="1873">
                  <c:v>341649</c:v>
                </c:pt>
                <c:pt idx="1874">
                  <c:v>341653</c:v>
                </c:pt>
                <c:pt idx="1875">
                  <c:v>341658</c:v>
                </c:pt>
                <c:pt idx="1876">
                  <c:v>341663</c:v>
                </c:pt>
                <c:pt idx="1877">
                  <c:v>341663</c:v>
                </c:pt>
                <c:pt idx="1878">
                  <c:v>353895</c:v>
                </c:pt>
                <c:pt idx="1879">
                  <c:v>353897</c:v>
                </c:pt>
                <c:pt idx="1880">
                  <c:v>353900</c:v>
                </c:pt>
                <c:pt idx="1881">
                  <c:v>353903</c:v>
                </c:pt>
                <c:pt idx="1882">
                  <c:v>395655</c:v>
                </c:pt>
                <c:pt idx="1883">
                  <c:v>395658</c:v>
                </c:pt>
                <c:pt idx="1884">
                  <c:v>395661</c:v>
                </c:pt>
                <c:pt idx="1885">
                  <c:v>395664</c:v>
                </c:pt>
                <c:pt idx="1886">
                  <c:v>337565</c:v>
                </c:pt>
                <c:pt idx="1887">
                  <c:v>337568</c:v>
                </c:pt>
                <c:pt idx="1888">
                  <c:v>337570</c:v>
                </c:pt>
                <c:pt idx="1889">
                  <c:v>337573</c:v>
                </c:pt>
                <c:pt idx="1890">
                  <c:v>337575</c:v>
                </c:pt>
                <c:pt idx="1891">
                  <c:v>352040</c:v>
                </c:pt>
                <c:pt idx="1892">
                  <c:v>352043</c:v>
                </c:pt>
                <c:pt idx="1893">
                  <c:v>352045</c:v>
                </c:pt>
                <c:pt idx="1894">
                  <c:v>352048</c:v>
                </c:pt>
                <c:pt idx="1895">
                  <c:v>346411</c:v>
                </c:pt>
                <c:pt idx="1896">
                  <c:v>346413</c:v>
                </c:pt>
                <c:pt idx="1897">
                  <c:v>346416</c:v>
                </c:pt>
                <c:pt idx="1898">
                  <c:v>346418</c:v>
                </c:pt>
                <c:pt idx="1899">
                  <c:v>365899</c:v>
                </c:pt>
                <c:pt idx="1900">
                  <c:v>365902</c:v>
                </c:pt>
                <c:pt idx="1901">
                  <c:v>365904</c:v>
                </c:pt>
                <c:pt idx="1902">
                  <c:v>365907</c:v>
                </c:pt>
                <c:pt idx="1903">
                  <c:v>365910</c:v>
                </c:pt>
                <c:pt idx="1904">
                  <c:v>367867</c:v>
                </c:pt>
                <c:pt idx="1905">
                  <c:v>367870</c:v>
                </c:pt>
                <c:pt idx="1906">
                  <c:v>367873</c:v>
                </c:pt>
                <c:pt idx="1907">
                  <c:v>367876</c:v>
                </c:pt>
                <c:pt idx="1908">
                  <c:v>377664</c:v>
                </c:pt>
                <c:pt idx="1909">
                  <c:v>377667</c:v>
                </c:pt>
                <c:pt idx="1910">
                  <c:v>377670</c:v>
                </c:pt>
                <c:pt idx="1911">
                  <c:v>377672</c:v>
                </c:pt>
                <c:pt idx="1912">
                  <c:v>408925</c:v>
                </c:pt>
                <c:pt idx="1913">
                  <c:v>408928</c:v>
                </c:pt>
                <c:pt idx="1914">
                  <c:v>408931</c:v>
                </c:pt>
                <c:pt idx="1915">
                  <c:v>408934</c:v>
                </c:pt>
                <c:pt idx="1916">
                  <c:v>408937</c:v>
                </c:pt>
                <c:pt idx="1917">
                  <c:v>392067</c:v>
                </c:pt>
                <c:pt idx="1918">
                  <c:v>392070</c:v>
                </c:pt>
                <c:pt idx="1919">
                  <c:v>392073</c:v>
                </c:pt>
                <c:pt idx="1920">
                  <c:v>392075</c:v>
                </c:pt>
                <c:pt idx="1921">
                  <c:v>377482</c:v>
                </c:pt>
                <c:pt idx="1922">
                  <c:v>377485</c:v>
                </c:pt>
                <c:pt idx="1923">
                  <c:v>377487</c:v>
                </c:pt>
                <c:pt idx="1924">
                  <c:v>377490</c:v>
                </c:pt>
                <c:pt idx="1925">
                  <c:v>341786</c:v>
                </c:pt>
                <c:pt idx="1926">
                  <c:v>341788</c:v>
                </c:pt>
                <c:pt idx="1927">
                  <c:v>341791</c:v>
                </c:pt>
                <c:pt idx="1928">
                  <c:v>341794</c:v>
                </c:pt>
                <c:pt idx="1929">
                  <c:v>341796</c:v>
                </c:pt>
                <c:pt idx="1930">
                  <c:v>354030</c:v>
                </c:pt>
                <c:pt idx="1931">
                  <c:v>354030</c:v>
                </c:pt>
                <c:pt idx="1932">
                  <c:v>354031</c:v>
                </c:pt>
                <c:pt idx="1933">
                  <c:v>354031</c:v>
                </c:pt>
                <c:pt idx="1934">
                  <c:v>395794</c:v>
                </c:pt>
                <c:pt idx="1935">
                  <c:v>395794</c:v>
                </c:pt>
                <c:pt idx="1936">
                  <c:v>395795</c:v>
                </c:pt>
                <c:pt idx="1937">
                  <c:v>439901</c:v>
                </c:pt>
                <c:pt idx="1938">
                  <c:v>381783</c:v>
                </c:pt>
                <c:pt idx="1939">
                  <c:v>381784</c:v>
                </c:pt>
                <c:pt idx="1940">
                  <c:v>381784</c:v>
                </c:pt>
                <c:pt idx="1941">
                  <c:v>381784</c:v>
                </c:pt>
                <c:pt idx="1942">
                  <c:v>381785</c:v>
                </c:pt>
                <c:pt idx="1943">
                  <c:v>396251</c:v>
                </c:pt>
                <c:pt idx="1944">
                  <c:v>396251</c:v>
                </c:pt>
                <c:pt idx="1945">
                  <c:v>396252</c:v>
                </c:pt>
                <c:pt idx="1946">
                  <c:v>396252</c:v>
                </c:pt>
                <c:pt idx="1947">
                  <c:v>390611</c:v>
                </c:pt>
                <c:pt idx="1948">
                  <c:v>390611</c:v>
                </c:pt>
                <c:pt idx="1949">
                  <c:v>390612</c:v>
                </c:pt>
                <c:pt idx="1950">
                  <c:v>390612</c:v>
                </c:pt>
                <c:pt idx="1951">
                  <c:v>410095</c:v>
                </c:pt>
                <c:pt idx="1952">
                  <c:v>410095</c:v>
                </c:pt>
                <c:pt idx="1953">
                  <c:v>410095</c:v>
                </c:pt>
                <c:pt idx="1954">
                  <c:v>410096</c:v>
                </c:pt>
                <c:pt idx="1955">
                  <c:v>410096</c:v>
                </c:pt>
                <c:pt idx="1956">
                  <c:v>367946</c:v>
                </c:pt>
                <c:pt idx="1957">
                  <c:v>367946</c:v>
                </c:pt>
                <c:pt idx="1958">
                  <c:v>367946</c:v>
                </c:pt>
                <c:pt idx="1959">
                  <c:v>367947</c:v>
                </c:pt>
                <c:pt idx="1960">
                  <c:v>377735</c:v>
                </c:pt>
                <c:pt idx="1961">
                  <c:v>377735</c:v>
                </c:pt>
                <c:pt idx="1962">
                  <c:v>377735</c:v>
                </c:pt>
                <c:pt idx="1963">
                  <c:v>377736</c:v>
                </c:pt>
                <c:pt idx="1964">
                  <c:v>408991</c:v>
                </c:pt>
                <c:pt idx="1965">
                  <c:v>408991</c:v>
                </c:pt>
                <c:pt idx="1966">
                  <c:v>408992</c:v>
                </c:pt>
                <c:pt idx="1967">
                  <c:v>408992</c:v>
                </c:pt>
                <c:pt idx="1968">
                  <c:v>408992</c:v>
                </c:pt>
                <c:pt idx="1969">
                  <c:v>392117</c:v>
                </c:pt>
                <c:pt idx="1970">
                  <c:v>392117</c:v>
                </c:pt>
                <c:pt idx="1971">
                  <c:v>392118</c:v>
                </c:pt>
                <c:pt idx="1972">
                  <c:v>392118</c:v>
                </c:pt>
                <c:pt idx="1973">
                  <c:v>377521</c:v>
                </c:pt>
                <c:pt idx="1974">
                  <c:v>377521</c:v>
                </c:pt>
                <c:pt idx="1975">
                  <c:v>377522</c:v>
                </c:pt>
                <c:pt idx="1976">
                  <c:v>377522</c:v>
                </c:pt>
                <c:pt idx="1977">
                  <c:v>341813</c:v>
                </c:pt>
                <c:pt idx="1978">
                  <c:v>341813</c:v>
                </c:pt>
                <c:pt idx="1979">
                  <c:v>341813</c:v>
                </c:pt>
                <c:pt idx="1980">
                  <c:v>341814</c:v>
                </c:pt>
                <c:pt idx="1981">
                  <c:v>385920</c:v>
                </c:pt>
                <c:pt idx="1982">
                  <c:v>398152</c:v>
                </c:pt>
                <c:pt idx="1983">
                  <c:v>398150</c:v>
                </c:pt>
                <c:pt idx="1984">
                  <c:v>398148</c:v>
                </c:pt>
                <c:pt idx="1985">
                  <c:v>398146</c:v>
                </c:pt>
                <c:pt idx="1986">
                  <c:v>439908</c:v>
                </c:pt>
                <c:pt idx="1987">
                  <c:v>439906</c:v>
                </c:pt>
                <c:pt idx="1988">
                  <c:v>439903</c:v>
                </c:pt>
                <c:pt idx="1989">
                  <c:v>439901</c:v>
                </c:pt>
                <c:pt idx="1990">
                  <c:v>381781</c:v>
                </c:pt>
                <c:pt idx="1991">
                  <c:v>381779</c:v>
                </c:pt>
                <c:pt idx="1992">
                  <c:v>381778</c:v>
                </c:pt>
                <c:pt idx="1993">
                  <c:v>381776</c:v>
                </c:pt>
                <c:pt idx="1994">
                  <c:v>381774</c:v>
                </c:pt>
                <c:pt idx="1995">
                  <c:v>396238</c:v>
                </c:pt>
                <c:pt idx="1996">
                  <c:v>396236</c:v>
                </c:pt>
                <c:pt idx="1997">
                  <c:v>396234</c:v>
                </c:pt>
                <c:pt idx="1998">
                  <c:v>396232</c:v>
                </c:pt>
                <c:pt idx="1999">
                  <c:v>390589</c:v>
                </c:pt>
                <c:pt idx="2000">
                  <c:v>390587</c:v>
                </c:pt>
                <c:pt idx="2001">
                  <c:v>390585</c:v>
                </c:pt>
                <c:pt idx="2002">
                  <c:v>390583</c:v>
                </c:pt>
                <c:pt idx="2003">
                  <c:v>410062</c:v>
                </c:pt>
                <c:pt idx="2004">
                  <c:v>365954</c:v>
                </c:pt>
                <c:pt idx="2005">
                  <c:v>365952</c:v>
                </c:pt>
                <c:pt idx="2006">
                  <c:v>365950</c:v>
                </c:pt>
                <c:pt idx="2007">
                  <c:v>365948</c:v>
                </c:pt>
                <c:pt idx="2008">
                  <c:v>367901</c:v>
                </c:pt>
                <c:pt idx="2009">
                  <c:v>367899</c:v>
                </c:pt>
                <c:pt idx="2010">
                  <c:v>367897</c:v>
                </c:pt>
                <c:pt idx="2011">
                  <c:v>367895</c:v>
                </c:pt>
                <c:pt idx="2012">
                  <c:v>377679</c:v>
                </c:pt>
                <c:pt idx="2013">
                  <c:v>377677</c:v>
                </c:pt>
                <c:pt idx="2014">
                  <c:v>377675</c:v>
                </c:pt>
                <c:pt idx="2015">
                  <c:v>377673</c:v>
                </c:pt>
                <c:pt idx="2016">
                  <c:v>408921</c:v>
                </c:pt>
                <c:pt idx="2017">
                  <c:v>408919</c:v>
                </c:pt>
                <c:pt idx="2018">
                  <c:v>408916</c:v>
                </c:pt>
                <c:pt idx="2019">
                  <c:v>408914</c:v>
                </c:pt>
                <c:pt idx="2020">
                  <c:v>408912</c:v>
                </c:pt>
                <c:pt idx="2021">
                  <c:v>392037</c:v>
                </c:pt>
                <c:pt idx="2022">
                  <c:v>392035</c:v>
                </c:pt>
                <c:pt idx="2023">
                  <c:v>392033</c:v>
                </c:pt>
                <c:pt idx="2024">
                  <c:v>392031</c:v>
                </c:pt>
                <c:pt idx="2025">
                  <c:v>377434</c:v>
                </c:pt>
                <c:pt idx="2026">
                  <c:v>377432</c:v>
                </c:pt>
                <c:pt idx="2027">
                  <c:v>377430</c:v>
                </c:pt>
                <c:pt idx="2028">
                  <c:v>377428</c:v>
                </c:pt>
                <c:pt idx="2029">
                  <c:v>385830</c:v>
                </c:pt>
                <c:pt idx="2030">
                  <c:v>385828</c:v>
                </c:pt>
                <c:pt idx="2031">
                  <c:v>385826</c:v>
                </c:pt>
                <c:pt idx="2032">
                  <c:v>385825</c:v>
                </c:pt>
                <c:pt idx="2033">
                  <c:v>385823</c:v>
                </c:pt>
                <c:pt idx="2034">
                  <c:v>398049</c:v>
                </c:pt>
                <c:pt idx="2035">
                  <c:v>398045</c:v>
                </c:pt>
                <c:pt idx="2036">
                  <c:v>398041</c:v>
                </c:pt>
                <c:pt idx="2037">
                  <c:v>398037</c:v>
                </c:pt>
                <c:pt idx="2038">
                  <c:v>439784</c:v>
                </c:pt>
                <c:pt idx="2039">
                  <c:v>439780</c:v>
                </c:pt>
                <c:pt idx="2040">
                  <c:v>439775</c:v>
                </c:pt>
                <c:pt idx="2041">
                  <c:v>439770</c:v>
                </c:pt>
                <c:pt idx="2042">
                  <c:v>381666</c:v>
                </c:pt>
                <c:pt idx="2043">
                  <c:v>381661</c:v>
                </c:pt>
                <c:pt idx="2044">
                  <c:v>381657</c:v>
                </c:pt>
                <c:pt idx="2045">
                  <c:v>381653</c:v>
                </c:pt>
                <c:pt idx="2046">
                  <c:v>381649</c:v>
                </c:pt>
                <c:pt idx="2047">
                  <c:v>396106</c:v>
                </c:pt>
                <c:pt idx="2048">
                  <c:v>396102</c:v>
                </c:pt>
                <c:pt idx="2049">
                  <c:v>396098</c:v>
                </c:pt>
                <c:pt idx="2050">
                  <c:v>396094</c:v>
                </c:pt>
                <c:pt idx="2051">
                  <c:v>390450</c:v>
                </c:pt>
                <c:pt idx="2052">
                  <c:v>390446</c:v>
                </c:pt>
                <c:pt idx="2053">
                  <c:v>390442</c:v>
                </c:pt>
                <c:pt idx="2054">
                  <c:v>390438</c:v>
                </c:pt>
                <c:pt idx="2055">
                  <c:v>409907</c:v>
                </c:pt>
                <c:pt idx="2056">
                  <c:v>409903</c:v>
                </c:pt>
                <c:pt idx="2057">
                  <c:v>409898</c:v>
                </c:pt>
                <c:pt idx="2058">
                  <c:v>409894</c:v>
                </c:pt>
                <c:pt idx="2059">
                  <c:v>409890</c:v>
                </c:pt>
                <c:pt idx="2060">
                  <c:v>411840</c:v>
                </c:pt>
                <c:pt idx="2061">
                  <c:v>411835</c:v>
                </c:pt>
                <c:pt idx="2062">
                  <c:v>411831</c:v>
                </c:pt>
                <c:pt idx="2063">
                  <c:v>411827</c:v>
                </c:pt>
                <c:pt idx="2064">
                  <c:v>421604</c:v>
                </c:pt>
                <c:pt idx="2065">
                  <c:v>421600</c:v>
                </c:pt>
                <c:pt idx="2066">
                  <c:v>421595</c:v>
                </c:pt>
                <c:pt idx="2067">
                  <c:v>421591</c:v>
                </c:pt>
                <c:pt idx="2068">
                  <c:v>452822</c:v>
                </c:pt>
                <c:pt idx="2069">
                  <c:v>452817</c:v>
                </c:pt>
                <c:pt idx="2070">
                  <c:v>452813</c:v>
                </c:pt>
                <c:pt idx="2071">
                  <c:v>452808</c:v>
                </c:pt>
                <c:pt idx="2072">
                  <c:v>452803</c:v>
                </c:pt>
                <c:pt idx="2073">
                  <c:v>435934</c:v>
                </c:pt>
                <c:pt idx="2074">
                  <c:v>435929</c:v>
                </c:pt>
                <c:pt idx="2075">
                  <c:v>435925</c:v>
                </c:pt>
                <c:pt idx="2076">
                  <c:v>435920</c:v>
                </c:pt>
                <c:pt idx="2077">
                  <c:v>421328</c:v>
                </c:pt>
                <c:pt idx="2078">
                  <c:v>421324</c:v>
                </c:pt>
                <c:pt idx="2079">
                  <c:v>421319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45-4ED2-9A4E-0A0389A2A56E}"/>
            </c:ext>
          </c:extLst>
        </c:ser>
        <c:ser>
          <c:idx val="0"/>
          <c:order val="1"/>
          <c:tx>
            <c:strRef>
              <c:f>'Comparison (Descoberto)'!$G$1</c:f>
              <c:strCache>
                <c:ptCount val="1"/>
                <c:pt idx="0">
                  <c:v>0cont_contrib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(Descoberto)'!$G$2:$G$2081</c:f>
              <c:numCache>
                <c:formatCode>General</c:formatCode>
                <c:ptCount val="2080"/>
                <c:pt idx="0">
                  <c:v>-154641</c:v>
                </c:pt>
                <c:pt idx="1">
                  <c:v>-126562</c:v>
                </c:pt>
                <c:pt idx="2">
                  <c:v>-126006</c:v>
                </c:pt>
                <c:pt idx="3">
                  <c:v>-125450</c:v>
                </c:pt>
                <c:pt idx="4">
                  <c:v>-100104</c:v>
                </c:pt>
                <c:pt idx="5">
                  <c:v>128257</c:v>
                </c:pt>
                <c:pt idx="6">
                  <c:v>128877</c:v>
                </c:pt>
                <c:pt idx="7">
                  <c:v>129498</c:v>
                </c:pt>
                <c:pt idx="8">
                  <c:v>94724.4</c:v>
                </c:pt>
                <c:pt idx="9">
                  <c:v>-164642</c:v>
                </c:pt>
                <c:pt idx="10">
                  <c:v>-164580</c:v>
                </c:pt>
                <c:pt idx="11">
                  <c:v>-164518</c:v>
                </c:pt>
                <c:pt idx="12">
                  <c:v>-164456</c:v>
                </c:pt>
                <c:pt idx="13">
                  <c:v>-155474</c:v>
                </c:pt>
                <c:pt idx="14">
                  <c:v>-124128</c:v>
                </c:pt>
                <c:pt idx="15">
                  <c:v>-123571</c:v>
                </c:pt>
                <c:pt idx="16">
                  <c:v>-123015</c:v>
                </c:pt>
                <c:pt idx="17">
                  <c:v>-125949</c:v>
                </c:pt>
                <c:pt idx="18">
                  <c:v>-154536</c:v>
                </c:pt>
                <c:pt idx="19">
                  <c:v>-153988</c:v>
                </c:pt>
                <c:pt idx="20">
                  <c:v>-153439</c:v>
                </c:pt>
                <c:pt idx="21">
                  <c:v>-141027</c:v>
                </c:pt>
                <c:pt idx="22">
                  <c:v>-37021.699999999997</c:v>
                </c:pt>
                <c:pt idx="23">
                  <c:v>-36443.199999999997</c:v>
                </c:pt>
                <c:pt idx="24">
                  <c:v>-35864.5</c:v>
                </c:pt>
                <c:pt idx="25">
                  <c:v>-35285.699999999997</c:v>
                </c:pt>
                <c:pt idx="26">
                  <c:v>-37055.9</c:v>
                </c:pt>
                <c:pt idx="27">
                  <c:v>20454.099999999999</c:v>
                </c:pt>
                <c:pt idx="28">
                  <c:v>21047.3</c:v>
                </c:pt>
                <c:pt idx="29">
                  <c:v>21640.6</c:v>
                </c:pt>
                <c:pt idx="30">
                  <c:v>28306.3</c:v>
                </c:pt>
                <c:pt idx="31">
                  <c:v>79691.600000000006</c:v>
                </c:pt>
                <c:pt idx="32">
                  <c:v>80299.7</c:v>
                </c:pt>
                <c:pt idx="33">
                  <c:v>80907.899999999994</c:v>
                </c:pt>
                <c:pt idx="34">
                  <c:v>99317.3</c:v>
                </c:pt>
                <c:pt idx="35">
                  <c:v>283443</c:v>
                </c:pt>
                <c:pt idx="36">
                  <c:v>284102</c:v>
                </c:pt>
                <c:pt idx="37">
                  <c:v>284555</c:v>
                </c:pt>
                <c:pt idx="38">
                  <c:v>284627</c:v>
                </c:pt>
                <c:pt idx="39">
                  <c:v>276013</c:v>
                </c:pt>
                <c:pt idx="40">
                  <c:v>166528</c:v>
                </c:pt>
                <c:pt idx="41">
                  <c:v>167158</c:v>
                </c:pt>
                <c:pt idx="42">
                  <c:v>167789</c:v>
                </c:pt>
                <c:pt idx="43">
                  <c:v>161282</c:v>
                </c:pt>
                <c:pt idx="44">
                  <c:v>60290.6</c:v>
                </c:pt>
                <c:pt idx="45">
                  <c:v>60893.8</c:v>
                </c:pt>
                <c:pt idx="46">
                  <c:v>61497.2</c:v>
                </c:pt>
                <c:pt idx="47">
                  <c:v>41809.599999999999</c:v>
                </c:pt>
                <c:pt idx="48">
                  <c:v>-159337</c:v>
                </c:pt>
                <c:pt idx="49">
                  <c:v>-159274</c:v>
                </c:pt>
                <c:pt idx="50">
                  <c:v>-159210</c:v>
                </c:pt>
                <c:pt idx="51">
                  <c:v>-159147</c:v>
                </c:pt>
                <c:pt idx="52">
                  <c:v>-151270</c:v>
                </c:pt>
                <c:pt idx="53">
                  <c:v>-97493.9</c:v>
                </c:pt>
                <c:pt idx="54">
                  <c:v>-96948</c:v>
                </c:pt>
                <c:pt idx="55">
                  <c:v>-96402.2</c:v>
                </c:pt>
                <c:pt idx="56">
                  <c:v>-70738.100000000006</c:v>
                </c:pt>
                <c:pt idx="57">
                  <c:v>160630</c:v>
                </c:pt>
                <c:pt idx="58">
                  <c:v>161239</c:v>
                </c:pt>
                <c:pt idx="59">
                  <c:v>161849</c:v>
                </c:pt>
                <c:pt idx="60">
                  <c:v>126597</c:v>
                </c:pt>
                <c:pt idx="61">
                  <c:v>-161421</c:v>
                </c:pt>
                <c:pt idx="62">
                  <c:v>-161361</c:v>
                </c:pt>
                <c:pt idx="63">
                  <c:v>-161300</c:v>
                </c:pt>
                <c:pt idx="64">
                  <c:v>-161239</c:v>
                </c:pt>
                <c:pt idx="65">
                  <c:v>-152140</c:v>
                </c:pt>
                <c:pt idx="66">
                  <c:v>-95253.6</c:v>
                </c:pt>
                <c:pt idx="67">
                  <c:v>-94707.4</c:v>
                </c:pt>
                <c:pt idx="68">
                  <c:v>-94160.8</c:v>
                </c:pt>
                <c:pt idx="69">
                  <c:v>-97151.7</c:v>
                </c:pt>
                <c:pt idx="70">
                  <c:v>-126132</c:v>
                </c:pt>
                <c:pt idx="71">
                  <c:v>-125593</c:v>
                </c:pt>
                <c:pt idx="72">
                  <c:v>-125054</c:v>
                </c:pt>
                <c:pt idx="73">
                  <c:v>-112496</c:v>
                </c:pt>
                <c:pt idx="74">
                  <c:v>-7144.9</c:v>
                </c:pt>
                <c:pt idx="75">
                  <c:v>-6576.97</c:v>
                </c:pt>
                <c:pt idx="76">
                  <c:v>-6008.85</c:v>
                </c:pt>
                <c:pt idx="77">
                  <c:v>-5440.55</c:v>
                </c:pt>
                <c:pt idx="78">
                  <c:v>-7252.03</c:v>
                </c:pt>
                <c:pt idx="79">
                  <c:v>50991.7</c:v>
                </c:pt>
                <c:pt idx="80">
                  <c:v>51573.9</c:v>
                </c:pt>
                <c:pt idx="81">
                  <c:v>52156.3</c:v>
                </c:pt>
                <c:pt idx="82">
                  <c:v>58890.6</c:v>
                </c:pt>
                <c:pt idx="83">
                  <c:v>110927</c:v>
                </c:pt>
                <c:pt idx="84">
                  <c:v>111524</c:v>
                </c:pt>
                <c:pt idx="85">
                  <c:v>112121</c:v>
                </c:pt>
                <c:pt idx="86">
                  <c:v>130751</c:v>
                </c:pt>
                <c:pt idx="87">
                  <c:v>288108</c:v>
                </c:pt>
                <c:pt idx="88" formatCode="0.00E+00">
                  <c:v>1026660</c:v>
                </c:pt>
                <c:pt idx="89">
                  <c:v>288250</c:v>
                </c:pt>
                <c:pt idx="90">
                  <c:v>288321</c:v>
                </c:pt>
                <c:pt idx="91">
                  <c:v>279592</c:v>
                </c:pt>
                <c:pt idx="92">
                  <c:v>198719</c:v>
                </c:pt>
                <c:pt idx="93">
                  <c:v>889992</c:v>
                </c:pt>
                <c:pt idx="94">
                  <c:v>199956</c:v>
                </c:pt>
                <c:pt idx="95">
                  <c:v>193345</c:v>
                </c:pt>
                <c:pt idx="96">
                  <c:v>91028</c:v>
                </c:pt>
                <c:pt idx="97">
                  <c:v>731635</c:v>
                </c:pt>
                <c:pt idx="98">
                  <c:v>732570</c:v>
                </c:pt>
                <c:pt idx="99">
                  <c:v>72251.899999999994</c:v>
                </c:pt>
                <c:pt idx="100">
                  <c:v>-141754</c:v>
                </c:pt>
                <c:pt idx="101">
                  <c:v>-141219</c:v>
                </c:pt>
                <c:pt idx="102">
                  <c:v>-140684</c:v>
                </c:pt>
                <c:pt idx="103">
                  <c:v>-140149</c:v>
                </c:pt>
                <c:pt idx="104">
                  <c:v>-131700</c:v>
                </c:pt>
                <c:pt idx="105">
                  <c:v>-68956.7</c:v>
                </c:pt>
                <c:pt idx="106">
                  <c:v>-68422.2</c:v>
                </c:pt>
                <c:pt idx="107">
                  <c:v>-67887.5</c:v>
                </c:pt>
                <c:pt idx="108">
                  <c:v>-41912.199999999997</c:v>
                </c:pt>
                <c:pt idx="109">
                  <c:v>192406</c:v>
                </c:pt>
                <c:pt idx="110">
                  <c:v>193003</c:v>
                </c:pt>
                <c:pt idx="111">
                  <c:v>193600</c:v>
                </c:pt>
                <c:pt idx="112">
                  <c:v>157876</c:v>
                </c:pt>
                <c:pt idx="113">
                  <c:v>-155566</c:v>
                </c:pt>
                <c:pt idx="114">
                  <c:v>-155052</c:v>
                </c:pt>
                <c:pt idx="115">
                  <c:v>-154538</c:v>
                </c:pt>
                <c:pt idx="116">
                  <c:v>-154024</c:v>
                </c:pt>
                <c:pt idx="117">
                  <c:v>-144356</c:v>
                </c:pt>
                <c:pt idx="118">
                  <c:v>-66924.600000000006</c:v>
                </c:pt>
                <c:pt idx="119">
                  <c:v>-66389.5</c:v>
                </c:pt>
                <c:pt idx="120">
                  <c:v>-65854.399999999994</c:v>
                </c:pt>
                <c:pt idx="121">
                  <c:v>-68901.399999999994</c:v>
                </c:pt>
                <c:pt idx="122">
                  <c:v>-98268.3</c:v>
                </c:pt>
                <c:pt idx="123">
                  <c:v>-97740.7</c:v>
                </c:pt>
                <c:pt idx="124">
                  <c:v>-97213.2</c:v>
                </c:pt>
                <c:pt idx="125">
                  <c:v>-84514</c:v>
                </c:pt>
                <c:pt idx="126">
                  <c:v>22156.400000000001</c:v>
                </c:pt>
                <c:pt idx="127">
                  <c:v>22712.7</c:v>
                </c:pt>
                <c:pt idx="128">
                  <c:v>23268.9</c:v>
                </c:pt>
                <c:pt idx="129">
                  <c:v>23825.4</c:v>
                </c:pt>
                <c:pt idx="130">
                  <c:v>21972.2</c:v>
                </c:pt>
                <c:pt idx="131">
                  <c:v>80933.8</c:v>
                </c:pt>
                <c:pt idx="132">
                  <c:v>81504.100000000006</c:v>
                </c:pt>
                <c:pt idx="133">
                  <c:v>82074.3</c:v>
                </c:pt>
                <c:pt idx="134">
                  <c:v>88874</c:v>
                </c:pt>
                <c:pt idx="135">
                  <c:v>141548</c:v>
                </c:pt>
                <c:pt idx="136">
                  <c:v>142132</c:v>
                </c:pt>
                <c:pt idx="137">
                  <c:v>142717</c:v>
                </c:pt>
                <c:pt idx="138">
                  <c:v>161561</c:v>
                </c:pt>
                <c:pt idx="139">
                  <c:v>291732</c:v>
                </c:pt>
                <c:pt idx="140">
                  <c:v>291801</c:v>
                </c:pt>
                <c:pt idx="141">
                  <c:v>291870</c:v>
                </c:pt>
                <c:pt idx="142">
                  <c:v>291940</c:v>
                </c:pt>
                <c:pt idx="143">
                  <c:v>283100</c:v>
                </c:pt>
                <c:pt idx="144">
                  <c:v>230261</c:v>
                </c:pt>
                <c:pt idx="145">
                  <c:v>230867</c:v>
                </c:pt>
                <c:pt idx="146">
                  <c:v>231473</c:v>
                </c:pt>
                <c:pt idx="147">
                  <c:v>224759</c:v>
                </c:pt>
                <c:pt idx="148">
                  <c:v>121141</c:v>
                </c:pt>
                <c:pt idx="149">
                  <c:v>121721</c:v>
                </c:pt>
                <c:pt idx="150">
                  <c:v>122300</c:v>
                </c:pt>
                <c:pt idx="151">
                  <c:v>102071</c:v>
                </c:pt>
                <c:pt idx="152">
                  <c:v>-114625</c:v>
                </c:pt>
                <c:pt idx="153">
                  <c:v>-114102</c:v>
                </c:pt>
                <c:pt idx="154">
                  <c:v>-113578</c:v>
                </c:pt>
                <c:pt idx="155">
                  <c:v>-113054</c:v>
                </c:pt>
                <c:pt idx="156">
                  <c:v>-104517</c:v>
                </c:pt>
                <c:pt idx="157">
                  <c:v>-41011.800000000003</c:v>
                </c:pt>
                <c:pt idx="158">
                  <c:v>-40489.300000000003</c:v>
                </c:pt>
                <c:pt idx="159">
                  <c:v>-39966.6</c:v>
                </c:pt>
                <c:pt idx="160">
                  <c:v>-13688</c:v>
                </c:pt>
                <c:pt idx="161">
                  <c:v>223518</c:v>
                </c:pt>
                <c:pt idx="162">
                  <c:v>224102</c:v>
                </c:pt>
                <c:pt idx="163">
                  <c:v>224685</c:v>
                </c:pt>
                <c:pt idx="164">
                  <c:v>188498</c:v>
                </c:pt>
                <c:pt idx="165">
                  <c:v>-128842</c:v>
                </c:pt>
                <c:pt idx="166">
                  <c:v>-128340</c:v>
                </c:pt>
                <c:pt idx="167">
                  <c:v>-127837</c:v>
                </c:pt>
                <c:pt idx="168">
                  <c:v>-127335</c:v>
                </c:pt>
                <c:pt idx="169">
                  <c:v>-117566</c:v>
                </c:pt>
                <c:pt idx="170">
                  <c:v>-39197.699999999997</c:v>
                </c:pt>
                <c:pt idx="171">
                  <c:v>-38674.699999999997</c:v>
                </c:pt>
                <c:pt idx="172">
                  <c:v>-38151.800000000003</c:v>
                </c:pt>
                <c:pt idx="173">
                  <c:v>-41255.1</c:v>
                </c:pt>
                <c:pt idx="174">
                  <c:v>-71001.7</c:v>
                </c:pt>
                <c:pt idx="175">
                  <c:v>-70486.100000000006</c:v>
                </c:pt>
                <c:pt idx="176">
                  <c:v>-69970.399999999994</c:v>
                </c:pt>
                <c:pt idx="177">
                  <c:v>-57134</c:v>
                </c:pt>
                <c:pt idx="178">
                  <c:v>50825.9</c:v>
                </c:pt>
                <c:pt idx="179">
                  <c:v>51369.5</c:v>
                </c:pt>
                <c:pt idx="180">
                  <c:v>51913.2</c:v>
                </c:pt>
                <c:pt idx="181">
                  <c:v>52457.1</c:v>
                </c:pt>
                <c:pt idx="182">
                  <c:v>50561.7</c:v>
                </c:pt>
                <c:pt idx="183">
                  <c:v>110224</c:v>
                </c:pt>
                <c:pt idx="184">
                  <c:v>110782</c:v>
                </c:pt>
                <c:pt idx="185">
                  <c:v>111339</c:v>
                </c:pt>
                <c:pt idx="186">
                  <c:v>118202</c:v>
                </c:pt>
                <c:pt idx="187">
                  <c:v>171497</c:v>
                </c:pt>
                <c:pt idx="188">
                  <c:v>172069</c:v>
                </c:pt>
                <c:pt idx="189">
                  <c:v>172640</c:v>
                </c:pt>
                <c:pt idx="190">
                  <c:v>191693</c:v>
                </c:pt>
                <c:pt idx="191">
                  <c:v>295275</c:v>
                </c:pt>
                <c:pt idx="192">
                  <c:v>295343</c:v>
                </c:pt>
                <c:pt idx="193">
                  <c:v>295411</c:v>
                </c:pt>
                <c:pt idx="194">
                  <c:v>295478</c:v>
                </c:pt>
                <c:pt idx="195">
                  <c:v>286529</c:v>
                </c:pt>
                <c:pt idx="196">
                  <c:v>261101</c:v>
                </c:pt>
                <c:pt idx="197">
                  <c:v>261693</c:v>
                </c:pt>
                <c:pt idx="198">
                  <c:v>262285</c:v>
                </c:pt>
                <c:pt idx="199">
                  <c:v>255469</c:v>
                </c:pt>
                <c:pt idx="200">
                  <c:v>150578</c:v>
                </c:pt>
                <c:pt idx="201">
                  <c:v>151144</c:v>
                </c:pt>
                <c:pt idx="202">
                  <c:v>151711</c:v>
                </c:pt>
                <c:pt idx="203">
                  <c:v>131218</c:v>
                </c:pt>
                <c:pt idx="204">
                  <c:v>-88109.1</c:v>
                </c:pt>
                <c:pt idx="205">
                  <c:v>-87597.4</c:v>
                </c:pt>
                <c:pt idx="206">
                  <c:v>-87085.6</c:v>
                </c:pt>
                <c:pt idx="207">
                  <c:v>-86573.8</c:v>
                </c:pt>
                <c:pt idx="208">
                  <c:v>-77952.800000000003</c:v>
                </c:pt>
                <c:pt idx="209">
                  <c:v>-13703.6</c:v>
                </c:pt>
                <c:pt idx="210">
                  <c:v>-13193.7</c:v>
                </c:pt>
                <c:pt idx="211">
                  <c:v>-12683.7</c:v>
                </c:pt>
                <c:pt idx="212">
                  <c:v>13890.7</c:v>
                </c:pt>
                <c:pt idx="213">
                  <c:v>253917</c:v>
                </c:pt>
                <c:pt idx="214">
                  <c:v>254486</c:v>
                </c:pt>
                <c:pt idx="215">
                  <c:v>255056</c:v>
                </c:pt>
                <c:pt idx="216">
                  <c:v>218416</c:v>
                </c:pt>
                <c:pt idx="217">
                  <c:v>-102734</c:v>
                </c:pt>
                <c:pt idx="218">
                  <c:v>-102244</c:v>
                </c:pt>
                <c:pt idx="219">
                  <c:v>-101754</c:v>
                </c:pt>
                <c:pt idx="220">
                  <c:v>-101263</c:v>
                </c:pt>
                <c:pt idx="221">
                  <c:v>-91396.5</c:v>
                </c:pt>
                <c:pt idx="222">
                  <c:v>-12114</c:v>
                </c:pt>
                <c:pt idx="223">
                  <c:v>-11603.9</c:v>
                </c:pt>
                <c:pt idx="224">
                  <c:v>-11093.5</c:v>
                </c:pt>
                <c:pt idx="225">
                  <c:v>-14252.5</c:v>
                </c:pt>
                <c:pt idx="226">
                  <c:v>-44371.1</c:v>
                </c:pt>
                <c:pt idx="227">
                  <c:v>-43868</c:v>
                </c:pt>
                <c:pt idx="228">
                  <c:v>-43364.9</c:v>
                </c:pt>
                <c:pt idx="229">
                  <c:v>-30395.4</c:v>
                </c:pt>
                <c:pt idx="230">
                  <c:v>78822.8</c:v>
                </c:pt>
                <c:pt idx="231">
                  <c:v>79353.3</c:v>
                </c:pt>
                <c:pt idx="232">
                  <c:v>79883.7</c:v>
                </c:pt>
                <c:pt idx="233">
                  <c:v>80414.2</c:v>
                </c:pt>
                <c:pt idx="234">
                  <c:v>78476.7</c:v>
                </c:pt>
                <c:pt idx="235">
                  <c:v>138823</c:v>
                </c:pt>
                <c:pt idx="236">
                  <c:v>139367</c:v>
                </c:pt>
                <c:pt idx="237">
                  <c:v>139910</c:v>
                </c:pt>
                <c:pt idx="238">
                  <c:v>146834</c:v>
                </c:pt>
                <c:pt idx="239">
                  <c:v>200736</c:v>
                </c:pt>
                <c:pt idx="240">
                  <c:v>201293</c:v>
                </c:pt>
                <c:pt idx="241">
                  <c:v>201850</c:v>
                </c:pt>
                <c:pt idx="242">
                  <c:v>221106</c:v>
                </c:pt>
                <c:pt idx="243">
                  <c:v>298734</c:v>
                </c:pt>
                <c:pt idx="244">
                  <c:v>298800</c:v>
                </c:pt>
                <c:pt idx="245">
                  <c:v>298866</c:v>
                </c:pt>
                <c:pt idx="246">
                  <c:v>298932</c:v>
                </c:pt>
                <c:pt idx="247">
                  <c:v>289876</c:v>
                </c:pt>
                <c:pt idx="248">
                  <c:v>289940</c:v>
                </c:pt>
                <c:pt idx="249">
                  <c:v>290004</c:v>
                </c:pt>
                <c:pt idx="250">
                  <c:v>290068</c:v>
                </c:pt>
                <c:pt idx="251">
                  <c:v>282638</c:v>
                </c:pt>
                <c:pt idx="252">
                  <c:v>179303</c:v>
                </c:pt>
                <c:pt idx="253">
                  <c:v>179856</c:v>
                </c:pt>
                <c:pt idx="254">
                  <c:v>180409</c:v>
                </c:pt>
                <c:pt idx="255">
                  <c:v>159657</c:v>
                </c:pt>
                <c:pt idx="256">
                  <c:v>-62237.7</c:v>
                </c:pt>
                <c:pt idx="257">
                  <c:v>-61738.5</c:v>
                </c:pt>
                <c:pt idx="258">
                  <c:v>-61239.4</c:v>
                </c:pt>
                <c:pt idx="259">
                  <c:v>-60740</c:v>
                </c:pt>
                <c:pt idx="260">
                  <c:v>-52037.9</c:v>
                </c:pt>
                <c:pt idx="261">
                  <c:v>-138405</c:v>
                </c:pt>
                <c:pt idx="262">
                  <c:v>-138348</c:v>
                </c:pt>
                <c:pt idx="263">
                  <c:v>-138290</c:v>
                </c:pt>
                <c:pt idx="264">
                  <c:v>-111867</c:v>
                </c:pt>
                <c:pt idx="265">
                  <c:v>-111804</c:v>
                </c:pt>
                <c:pt idx="266">
                  <c:v>-111741</c:v>
                </c:pt>
                <c:pt idx="267">
                  <c:v>-111677</c:v>
                </c:pt>
                <c:pt idx="268">
                  <c:v>-149251</c:v>
                </c:pt>
                <c:pt idx="269">
                  <c:v>-149196</c:v>
                </c:pt>
                <c:pt idx="270">
                  <c:v>-149140</c:v>
                </c:pt>
                <c:pt idx="271">
                  <c:v>-149085</c:v>
                </c:pt>
                <c:pt idx="272">
                  <c:v>-149030</c:v>
                </c:pt>
                <c:pt idx="273">
                  <c:v>-139491</c:v>
                </c:pt>
                <c:pt idx="274">
                  <c:v>-139433</c:v>
                </c:pt>
                <c:pt idx="275">
                  <c:v>-139376</c:v>
                </c:pt>
                <c:pt idx="276">
                  <c:v>-139318</c:v>
                </c:pt>
                <c:pt idx="277">
                  <c:v>-142972</c:v>
                </c:pt>
                <c:pt idx="278">
                  <c:v>-142916</c:v>
                </c:pt>
                <c:pt idx="279">
                  <c:v>-142859</c:v>
                </c:pt>
                <c:pt idx="280">
                  <c:v>-142802</c:v>
                </c:pt>
                <c:pt idx="281">
                  <c:v>-130137</c:v>
                </c:pt>
                <c:pt idx="282">
                  <c:v>-130078</c:v>
                </c:pt>
                <c:pt idx="283">
                  <c:v>-130018</c:v>
                </c:pt>
                <c:pt idx="284">
                  <c:v>-129959</c:v>
                </c:pt>
                <c:pt idx="285">
                  <c:v>-129899</c:v>
                </c:pt>
                <c:pt idx="286">
                  <c:v>-132336</c:v>
                </c:pt>
                <c:pt idx="287">
                  <c:v>-132277</c:v>
                </c:pt>
                <c:pt idx="288">
                  <c:v>-132218</c:v>
                </c:pt>
                <c:pt idx="289">
                  <c:v>-132159</c:v>
                </c:pt>
                <c:pt idx="290">
                  <c:v>-125649</c:v>
                </c:pt>
                <c:pt idx="291">
                  <c:v>-125589</c:v>
                </c:pt>
                <c:pt idx="292">
                  <c:v>-125528</c:v>
                </c:pt>
                <c:pt idx="293">
                  <c:v>-125468</c:v>
                </c:pt>
                <c:pt idx="294">
                  <c:v>-106498</c:v>
                </c:pt>
                <c:pt idx="295">
                  <c:v>-106434</c:v>
                </c:pt>
                <c:pt idx="296">
                  <c:v>-106369</c:v>
                </c:pt>
                <c:pt idx="297">
                  <c:v>-106305</c:v>
                </c:pt>
                <c:pt idx="298">
                  <c:v>-106241</c:v>
                </c:pt>
                <c:pt idx="299">
                  <c:v>-115402</c:v>
                </c:pt>
                <c:pt idx="300">
                  <c:v>-115339</c:v>
                </c:pt>
                <c:pt idx="301">
                  <c:v>-115276</c:v>
                </c:pt>
                <c:pt idx="302">
                  <c:v>-115214</c:v>
                </c:pt>
                <c:pt idx="303">
                  <c:v>-122730</c:v>
                </c:pt>
                <c:pt idx="304">
                  <c:v>-122669</c:v>
                </c:pt>
                <c:pt idx="305">
                  <c:v>-122608</c:v>
                </c:pt>
                <c:pt idx="306">
                  <c:v>-122547</c:v>
                </c:pt>
                <c:pt idx="307">
                  <c:v>-144029</c:v>
                </c:pt>
                <c:pt idx="308">
                  <c:v>-143973</c:v>
                </c:pt>
                <c:pt idx="309">
                  <c:v>-143916</c:v>
                </c:pt>
                <c:pt idx="310">
                  <c:v>-143860</c:v>
                </c:pt>
                <c:pt idx="311">
                  <c:v>-143804</c:v>
                </c:pt>
                <c:pt idx="312">
                  <c:v>-143804</c:v>
                </c:pt>
                <c:pt idx="313">
                  <c:v>-135453</c:v>
                </c:pt>
                <c:pt idx="314">
                  <c:v>-135397</c:v>
                </c:pt>
                <c:pt idx="315">
                  <c:v>-135341</c:v>
                </c:pt>
                <c:pt idx="316">
                  <c:v>-135285</c:v>
                </c:pt>
                <c:pt idx="317">
                  <c:v>-108571</c:v>
                </c:pt>
                <c:pt idx="318">
                  <c:v>-108509</c:v>
                </c:pt>
                <c:pt idx="319">
                  <c:v>-108448</c:v>
                </c:pt>
                <c:pt idx="320">
                  <c:v>-108386</c:v>
                </c:pt>
                <c:pt idx="321">
                  <c:v>-146378</c:v>
                </c:pt>
                <c:pt idx="322">
                  <c:v>-146325</c:v>
                </c:pt>
                <c:pt idx="323">
                  <c:v>-146271</c:v>
                </c:pt>
                <c:pt idx="324">
                  <c:v>-146217</c:v>
                </c:pt>
                <c:pt idx="325">
                  <c:v>262375</c:v>
                </c:pt>
                <c:pt idx="326">
                  <c:v>272018</c:v>
                </c:pt>
                <c:pt idx="327">
                  <c:v>272074</c:v>
                </c:pt>
                <c:pt idx="328">
                  <c:v>272129</c:v>
                </c:pt>
                <c:pt idx="329">
                  <c:v>272185</c:v>
                </c:pt>
                <c:pt idx="330">
                  <c:v>268489</c:v>
                </c:pt>
                <c:pt idx="331">
                  <c:v>268544</c:v>
                </c:pt>
                <c:pt idx="332">
                  <c:v>268599</c:v>
                </c:pt>
                <c:pt idx="333">
                  <c:v>268654</c:v>
                </c:pt>
                <c:pt idx="334">
                  <c:v>281456</c:v>
                </c:pt>
                <c:pt idx="335">
                  <c:v>281514</c:v>
                </c:pt>
                <c:pt idx="336">
                  <c:v>281572</c:v>
                </c:pt>
                <c:pt idx="337">
                  <c:v>281629</c:v>
                </c:pt>
                <c:pt idx="338">
                  <c:v>281687</c:v>
                </c:pt>
                <c:pt idx="339">
                  <c:v>279222</c:v>
                </c:pt>
                <c:pt idx="340">
                  <c:v>279279</c:v>
                </c:pt>
                <c:pt idx="341">
                  <c:v>279336</c:v>
                </c:pt>
                <c:pt idx="342">
                  <c:v>279394</c:v>
                </c:pt>
                <c:pt idx="343">
                  <c:v>285973</c:v>
                </c:pt>
                <c:pt idx="344">
                  <c:v>286031</c:v>
                </c:pt>
                <c:pt idx="345">
                  <c:v>286090</c:v>
                </c:pt>
                <c:pt idx="346">
                  <c:v>286149</c:v>
                </c:pt>
                <c:pt idx="347">
                  <c:v>305322</c:v>
                </c:pt>
                <c:pt idx="348">
                  <c:v>305385</c:v>
                </c:pt>
                <c:pt idx="349">
                  <c:v>305447</c:v>
                </c:pt>
                <c:pt idx="350">
                  <c:v>305510</c:v>
                </c:pt>
                <c:pt idx="351">
                  <c:v>305573</c:v>
                </c:pt>
                <c:pt idx="352">
                  <c:v>296310</c:v>
                </c:pt>
                <c:pt idx="353">
                  <c:v>296371</c:v>
                </c:pt>
                <c:pt idx="354">
                  <c:v>296432</c:v>
                </c:pt>
                <c:pt idx="355">
                  <c:v>296493</c:v>
                </c:pt>
                <c:pt idx="356">
                  <c:v>288893</c:v>
                </c:pt>
                <c:pt idx="357">
                  <c:v>288952</c:v>
                </c:pt>
                <c:pt idx="358">
                  <c:v>289011</c:v>
                </c:pt>
                <c:pt idx="359">
                  <c:v>289071</c:v>
                </c:pt>
                <c:pt idx="360">
                  <c:v>267355</c:v>
                </c:pt>
                <c:pt idx="361">
                  <c:v>267410</c:v>
                </c:pt>
                <c:pt idx="362">
                  <c:v>267465</c:v>
                </c:pt>
                <c:pt idx="363">
                  <c:v>267520</c:v>
                </c:pt>
                <c:pt idx="364">
                  <c:v>267575</c:v>
                </c:pt>
                <c:pt idx="365">
                  <c:v>276013</c:v>
                </c:pt>
                <c:pt idx="366">
                  <c:v>276067</c:v>
                </c:pt>
                <c:pt idx="367">
                  <c:v>276121</c:v>
                </c:pt>
                <c:pt idx="368">
                  <c:v>276176</c:v>
                </c:pt>
                <c:pt idx="369">
                  <c:v>303173</c:v>
                </c:pt>
                <c:pt idx="370">
                  <c:v>303233</c:v>
                </c:pt>
                <c:pt idx="371">
                  <c:v>303293</c:v>
                </c:pt>
                <c:pt idx="372">
                  <c:v>303352</c:v>
                </c:pt>
                <c:pt idx="373">
                  <c:v>264953</c:v>
                </c:pt>
                <c:pt idx="374">
                  <c:v>265005</c:v>
                </c:pt>
                <c:pt idx="375">
                  <c:v>265057</c:v>
                </c:pt>
                <c:pt idx="376">
                  <c:v>265109</c:v>
                </c:pt>
                <c:pt idx="377">
                  <c:v>265162</c:v>
                </c:pt>
                <c:pt idx="378">
                  <c:v>274904</c:v>
                </c:pt>
                <c:pt idx="379">
                  <c:v>274958</c:v>
                </c:pt>
                <c:pt idx="380">
                  <c:v>275013</c:v>
                </c:pt>
                <c:pt idx="381">
                  <c:v>275067</c:v>
                </c:pt>
                <c:pt idx="382">
                  <c:v>271329</c:v>
                </c:pt>
                <c:pt idx="383">
                  <c:v>271383</c:v>
                </c:pt>
                <c:pt idx="384">
                  <c:v>271436</c:v>
                </c:pt>
                <c:pt idx="385">
                  <c:v>271490</c:v>
                </c:pt>
                <c:pt idx="386">
                  <c:v>284424</c:v>
                </c:pt>
                <c:pt idx="387">
                  <c:v>284480</c:v>
                </c:pt>
                <c:pt idx="388">
                  <c:v>284536</c:v>
                </c:pt>
                <c:pt idx="389">
                  <c:v>284592</c:v>
                </c:pt>
                <c:pt idx="390">
                  <c:v>284649</c:v>
                </c:pt>
                <c:pt idx="391">
                  <c:v>282155</c:v>
                </c:pt>
                <c:pt idx="392">
                  <c:v>282210</c:v>
                </c:pt>
                <c:pt idx="393">
                  <c:v>282266</c:v>
                </c:pt>
                <c:pt idx="394">
                  <c:v>282322</c:v>
                </c:pt>
                <c:pt idx="395">
                  <c:v>288967</c:v>
                </c:pt>
                <c:pt idx="396">
                  <c:v>289024</c:v>
                </c:pt>
                <c:pt idx="397">
                  <c:v>289081</c:v>
                </c:pt>
                <c:pt idx="398">
                  <c:v>289138</c:v>
                </c:pt>
                <c:pt idx="399">
                  <c:v>308509</c:v>
                </c:pt>
                <c:pt idx="400">
                  <c:v>308570</c:v>
                </c:pt>
                <c:pt idx="401">
                  <c:v>308631</c:v>
                </c:pt>
                <c:pt idx="402">
                  <c:v>308692</c:v>
                </c:pt>
                <c:pt idx="403">
                  <c:v>308753</c:v>
                </c:pt>
                <c:pt idx="404">
                  <c:v>299391</c:v>
                </c:pt>
                <c:pt idx="405">
                  <c:v>299450</c:v>
                </c:pt>
                <c:pt idx="406">
                  <c:v>299509</c:v>
                </c:pt>
                <c:pt idx="407">
                  <c:v>299568</c:v>
                </c:pt>
                <c:pt idx="408">
                  <c:v>-116651</c:v>
                </c:pt>
                <c:pt idx="409">
                  <c:v>291945</c:v>
                </c:pt>
                <c:pt idx="410">
                  <c:v>292002</c:v>
                </c:pt>
                <c:pt idx="411">
                  <c:v>292060</c:v>
                </c:pt>
                <c:pt idx="412">
                  <c:v>270118</c:v>
                </c:pt>
                <c:pt idx="413">
                  <c:v>270171</c:v>
                </c:pt>
                <c:pt idx="414">
                  <c:v>270224</c:v>
                </c:pt>
                <c:pt idx="415">
                  <c:v>270277</c:v>
                </c:pt>
                <c:pt idx="416">
                  <c:v>270331</c:v>
                </c:pt>
                <c:pt idx="417">
                  <c:v>278853</c:v>
                </c:pt>
                <c:pt idx="418">
                  <c:v>278906</c:v>
                </c:pt>
                <c:pt idx="419">
                  <c:v>278959</c:v>
                </c:pt>
                <c:pt idx="420">
                  <c:v>279011</c:v>
                </c:pt>
                <c:pt idx="421">
                  <c:v>306283</c:v>
                </c:pt>
                <c:pt idx="422">
                  <c:v>306341</c:v>
                </c:pt>
                <c:pt idx="423">
                  <c:v>306399</c:v>
                </c:pt>
                <c:pt idx="424">
                  <c:v>306457</c:v>
                </c:pt>
                <c:pt idx="425">
                  <c:v>267662</c:v>
                </c:pt>
                <c:pt idx="426">
                  <c:v>267713</c:v>
                </c:pt>
                <c:pt idx="427">
                  <c:v>267763</c:v>
                </c:pt>
                <c:pt idx="428">
                  <c:v>267814</c:v>
                </c:pt>
                <c:pt idx="429">
                  <c:v>267865</c:v>
                </c:pt>
                <c:pt idx="430">
                  <c:v>277704</c:v>
                </c:pt>
                <c:pt idx="431">
                  <c:v>277757</c:v>
                </c:pt>
                <c:pt idx="432">
                  <c:v>277809</c:v>
                </c:pt>
                <c:pt idx="433">
                  <c:v>277862</c:v>
                </c:pt>
                <c:pt idx="434">
                  <c:v>274084</c:v>
                </c:pt>
                <c:pt idx="435">
                  <c:v>274136</c:v>
                </c:pt>
                <c:pt idx="436">
                  <c:v>274188</c:v>
                </c:pt>
                <c:pt idx="437">
                  <c:v>274240</c:v>
                </c:pt>
                <c:pt idx="438">
                  <c:v>287303</c:v>
                </c:pt>
                <c:pt idx="439">
                  <c:v>287357</c:v>
                </c:pt>
                <c:pt idx="440">
                  <c:v>287412</c:v>
                </c:pt>
                <c:pt idx="441">
                  <c:v>287466</c:v>
                </c:pt>
                <c:pt idx="442">
                  <c:v>287520</c:v>
                </c:pt>
                <c:pt idx="443">
                  <c:v>284999</c:v>
                </c:pt>
                <c:pt idx="444">
                  <c:v>285053</c:v>
                </c:pt>
                <c:pt idx="445">
                  <c:v>285107</c:v>
                </c:pt>
                <c:pt idx="446">
                  <c:v>285161</c:v>
                </c:pt>
                <c:pt idx="447">
                  <c:v>291871</c:v>
                </c:pt>
                <c:pt idx="448">
                  <c:v>291926</c:v>
                </c:pt>
                <c:pt idx="449">
                  <c:v>291981</c:v>
                </c:pt>
                <c:pt idx="450">
                  <c:v>292036</c:v>
                </c:pt>
                <c:pt idx="451">
                  <c:v>311599</c:v>
                </c:pt>
                <c:pt idx="452">
                  <c:v>311658</c:v>
                </c:pt>
                <c:pt idx="453">
                  <c:v>311717</c:v>
                </c:pt>
                <c:pt idx="454">
                  <c:v>311776</c:v>
                </c:pt>
                <c:pt idx="455">
                  <c:v>311835</c:v>
                </c:pt>
                <c:pt idx="456">
                  <c:v>302378</c:v>
                </c:pt>
                <c:pt idx="457">
                  <c:v>-106104</c:v>
                </c:pt>
                <c:pt idx="458">
                  <c:v>-106047</c:v>
                </c:pt>
                <c:pt idx="459">
                  <c:v>-105990</c:v>
                </c:pt>
                <c:pt idx="460">
                  <c:v>-113749</c:v>
                </c:pt>
                <c:pt idx="461">
                  <c:v>-113694</c:v>
                </c:pt>
                <c:pt idx="462">
                  <c:v>-113638</c:v>
                </c:pt>
                <c:pt idx="463">
                  <c:v>294956</c:v>
                </c:pt>
                <c:pt idx="464">
                  <c:v>272794</c:v>
                </c:pt>
                <c:pt idx="465">
                  <c:v>272846</c:v>
                </c:pt>
                <c:pt idx="466">
                  <c:v>272898</c:v>
                </c:pt>
                <c:pt idx="467">
                  <c:v>272949</c:v>
                </c:pt>
                <c:pt idx="468">
                  <c:v>273001</c:v>
                </c:pt>
                <c:pt idx="469">
                  <c:v>281605</c:v>
                </c:pt>
                <c:pt idx="470">
                  <c:v>281656</c:v>
                </c:pt>
                <c:pt idx="471">
                  <c:v>281707</c:v>
                </c:pt>
                <c:pt idx="472">
                  <c:v>281758</c:v>
                </c:pt>
                <c:pt idx="473">
                  <c:v>309296</c:v>
                </c:pt>
                <c:pt idx="474">
                  <c:v>309352</c:v>
                </c:pt>
                <c:pt idx="475">
                  <c:v>309408</c:v>
                </c:pt>
                <c:pt idx="476">
                  <c:v>309464</c:v>
                </c:pt>
                <c:pt idx="477">
                  <c:v>270287</c:v>
                </c:pt>
                <c:pt idx="478">
                  <c:v>270336</c:v>
                </c:pt>
                <c:pt idx="479">
                  <c:v>270385</c:v>
                </c:pt>
                <c:pt idx="480">
                  <c:v>270434</c:v>
                </c:pt>
                <c:pt idx="481">
                  <c:v>270483</c:v>
                </c:pt>
                <c:pt idx="482">
                  <c:v>280416</c:v>
                </c:pt>
                <c:pt idx="483">
                  <c:v>280467</c:v>
                </c:pt>
                <c:pt idx="484">
                  <c:v>280518</c:v>
                </c:pt>
                <c:pt idx="485">
                  <c:v>280569</c:v>
                </c:pt>
                <c:pt idx="486">
                  <c:v>276752</c:v>
                </c:pt>
                <c:pt idx="487">
                  <c:v>276802</c:v>
                </c:pt>
                <c:pt idx="488">
                  <c:v>276852</c:v>
                </c:pt>
                <c:pt idx="489">
                  <c:v>276902</c:v>
                </c:pt>
                <c:pt idx="490">
                  <c:v>290090</c:v>
                </c:pt>
                <c:pt idx="491">
                  <c:v>290143</c:v>
                </c:pt>
                <c:pt idx="492">
                  <c:v>290195</c:v>
                </c:pt>
                <c:pt idx="493">
                  <c:v>290248</c:v>
                </c:pt>
                <c:pt idx="494">
                  <c:v>290301</c:v>
                </c:pt>
                <c:pt idx="495">
                  <c:v>287753</c:v>
                </c:pt>
                <c:pt idx="496">
                  <c:v>287805</c:v>
                </c:pt>
                <c:pt idx="497">
                  <c:v>287857</c:v>
                </c:pt>
                <c:pt idx="498">
                  <c:v>287909</c:v>
                </c:pt>
                <c:pt idx="499">
                  <c:v>294682</c:v>
                </c:pt>
                <c:pt idx="500">
                  <c:v>294735</c:v>
                </c:pt>
                <c:pt idx="501">
                  <c:v>294788</c:v>
                </c:pt>
                <c:pt idx="502">
                  <c:v>294842</c:v>
                </c:pt>
                <c:pt idx="503">
                  <c:v>314590</c:v>
                </c:pt>
                <c:pt idx="504">
                  <c:v>314647</c:v>
                </c:pt>
                <c:pt idx="505">
                  <c:v>314704</c:v>
                </c:pt>
                <c:pt idx="506">
                  <c:v>314761</c:v>
                </c:pt>
                <c:pt idx="507">
                  <c:v>314818</c:v>
                </c:pt>
                <c:pt idx="508">
                  <c:v>305268</c:v>
                </c:pt>
                <c:pt idx="509">
                  <c:v>305323</c:v>
                </c:pt>
                <c:pt idx="510">
                  <c:v>305378</c:v>
                </c:pt>
                <c:pt idx="511">
                  <c:v>305434</c:v>
                </c:pt>
                <c:pt idx="512">
                  <c:v>297597</c:v>
                </c:pt>
                <c:pt idx="513">
                  <c:v>297651</c:v>
                </c:pt>
                <c:pt idx="514">
                  <c:v>297705</c:v>
                </c:pt>
                <c:pt idx="515">
                  <c:v>297759</c:v>
                </c:pt>
                <c:pt idx="516">
                  <c:v>275384</c:v>
                </c:pt>
                <c:pt idx="517">
                  <c:v>275434</c:v>
                </c:pt>
                <c:pt idx="518">
                  <c:v>275484</c:v>
                </c:pt>
                <c:pt idx="519">
                  <c:v>275534</c:v>
                </c:pt>
                <c:pt idx="520">
                  <c:v>275584</c:v>
                </c:pt>
                <c:pt idx="521">
                  <c:v>284268</c:v>
                </c:pt>
                <c:pt idx="522">
                  <c:v>284317</c:v>
                </c:pt>
                <c:pt idx="523">
                  <c:v>284367</c:v>
                </c:pt>
                <c:pt idx="524">
                  <c:v>284416</c:v>
                </c:pt>
                <c:pt idx="525">
                  <c:v>312212</c:v>
                </c:pt>
                <c:pt idx="526">
                  <c:v>312266</c:v>
                </c:pt>
                <c:pt idx="527">
                  <c:v>312320</c:v>
                </c:pt>
                <c:pt idx="528">
                  <c:v>312374</c:v>
                </c:pt>
                <c:pt idx="529">
                  <c:v>272826</c:v>
                </c:pt>
                <c:pt idx="530">
                  <c:v>272874</c:v>
                </c:pt>
                <c:pt idx="531">
                  <c:v>272921</c:v>
                </c:pt>
                <c:pt idx="532">
                  <c:v>272968</c:v>
                </c:pt>
                <c:pt idx="533">
                  <c:v>273016</c:v>
                </c:pt>
                <c:pt idx="534">
                  <c:v>283040</c:v>
                </c:pt>
                <c:pt idx="535">
                  <c:v>283090</c:v>
                </c:pt>
                <c:pt idx="536">
                  <c:v>283139</c:v>
                </c:pt>
                <c:pt idx="537">
                  <c:v>283188</c:v>
                </c:pt>
                <c:pt idx="538">
                  <c:v>279333</c:v>
                </c:pt>
                <c:pt idx="539">
                  <c:v>279382</c:v>
                </c:pt>
                <c:pt idx="540">
                  <c:v>279431</c:v>
                </c:pt>
                <c:pt idx="541">
                  <c:v>279479</c:v>
                </c:pt>
                <c:pt idx="542">
                  <c:v>292788</c:v>
                </c:pt>
                <c:pt idx="543">
                  <c:v>292838</c:v>
                </c:pt>
                <c:pt idx="544">
                  <c:v>292889</c:v>
                </c:pt>
                <c:pt idx="545">
                  <c:v>292940</c:v>
                </c:pt>
                <c:pt idx="546">
                  <c:v>292991</c:v>
                </c:pt>
                <c:pt idx="547">
                  <c:v>290417</c:v>
                </c:pt>
                <c:pt idx="548">
                  <c:v>290468</c:v>
                </c:pt>
                <c:pt idx="549">
                  <c:v>290518</c:v>
                </c:pt>
                <c:pt idx="550">
                  <c:v>290569</c:v>
                </c:pt>
                <c:pt idx="551">
                  <c:v>297402</c:v>
                </c:pt>
                <c:pt idx="552">
                  <c:v>297453</c:v>
                </c:pt>
                <c:pt idx="553">
                  <c:v>297505</c:v>
                </c:pt>
                <c:pt idx="554">
                  <c:v>297557</c:v>
                </c:pt>
                <c:pt idx="555">
                  <c:v>317485</c:v>
                </c:pt>
                <c:pt idx="556">
                  <c:v>317540</c:v>
                </c:pt>
                <c:pt idx="557">
                  <c:v>-90943.7</c:v>
                </c:pt>
                <c:pt idx="558">
                  <c:v>-90888.5</c:v>
                </c:pt>
                <c:pt idx="559">
                  <c:v>-90833.3</c:v>
                </c:pt>
                <c:pt idx="560">
                  <c:v>-100473</c:v>
                </c:pt>
                <c:pt idx="561">
                  <c:v>-100420</c:v>
                </c:pt>
                <c:pt idx="562">
                  <c:v>-100366</c:v>
                </c:pt>
                <c:pt idx="563">
                  <c:v>-100313</c:v>
                </c:pt>
                <c:pt idx="564">
                  <c:v>-108223</c:v>
                </c:pt>
                <c:pt idx="565">
                  <c:v>-108171</c:v>
                </c:pt>
                <c:pt idx="566">
                  <c:v>-108118</c:v>
                </c:pt>
                <c:pt idx="567">
                  <c:v>-108066</c:v>
                </c:pt>
                <c:pt idx="568">
                  <c:v>277892</c:v>
                </c:pt>
                <c:pt idx="569">
                  <c:v>277940</c:v>
                </c:pt>
                <c:pt idx="570">
                  <c:v>277988</c:v>
                </c:pt>
                <c:pt idx="571">
                  <c:v>278036</c:v>
                </c:pt>
                <c:pt idx="572">
                  <c:v>278085</c:v>
                </c:pt>
                <c:pt idx="573">
                  <c:v>286845</c:v>
                </c:pt>
                <c:pt idx="574">
                  <c:v>286893</c:v>
                </c:pt>
                <c:pt idx="575">
                  <c:v>286941</c:v>
                </c:pt>
                <c:pt idx="576">
                  <c:v>286989</c:v>
                </c:pt>
                <c:pt idx="577">
                  <c:v>315034</c:v>
                </c:pt>
                <c:pt idx="578">
                  <c:v>315086</c:v>
                </c:pt>
                <c:pt idx="579">
                  <c:v>315139</c:v>
                </c:pt>
                <c:pt idx="580">
                  <c:v>315191</c:v>
                </c:pt>
                <c:pt idx="581">
                  <c:v>275285</c:v>
                </c:pt>
                <c:pt idx="582">
                  <c:v>275331</c:v>
                </c:pt>
                <c:pt idx="583">
                  <c:v>275376</c:v>
                </c:pt>
                <c:pt idx="584">
                  <c:v>275422</c:v>
                </c:pt>
                <c:pt idx="585">
                  <c:v>275468</c:v>
                </c:pt>
                <c:pt idx="586">
                  <c:v>285581</c:v>
                </c:pt>
                <c:pt idx="587">
                  <c:v>285629</c:v>
                </c:pt>
                <c:pt idx="588">
                  <c:v>285676</c:v>
                </c:pt>
                <c:pt idx="589">
                  <c:v>285724</c:v>
                </c:pt>
                <c:pt idx="590">
                  <c:v>281833</c:v>
                </c:pt>
                <c:pt idx="591">
                  <c:v>281880</c:v>
                </c:pt>
                <c:pt idx="592">
                  <c:v>281927</c:v>
                </c:pt>
                <c:pt idx="593">
                  <c:v>281974</c:v>
                </c:pt>
                <c:pt idx="594">
                  <c:v>295399</c:v>
                </c:pt>
                <c:pt idx="595">
                  <c:v>295448</c:v>
                </c:pt>
                <c:pt idx="596">
                  <c:v>295498</c:v>
                </c:pt>
                <c:pt idx="597">
                  <c:v>295547</c:v>
                </c:pt>
                <c:pt idx="598">
                  <c:v>295596</c:v>
                </c:pt>
                <c:pt idx="599">
                  <c:v>292998</c:v>
                </c:pt>
                <c:pt idx="600">
                  <c:v>293046</c:v>
                </c:pt>
                <c:pt idx="601">
                  <c:v>293095</c:v>
                </c:pt>
                <c:pt idx="602">
                  <c:v>293144</c:v>
                </c:pt>
                <c:pt idx="603">
                  <c:v>300036</c:v>
                </c:pt>
                <c:pt idx="604">
                  <c:v>300086</c:v>
                </c:pt>
                <c:pt idx="605">
                  <c:v>300136</c:v>
                </c:pt>
                <c:pt idx="606">
                  <c:v>300186</c:v>
                </c:pt>
                <c:pt idx="607">
                  <c:v>320287</c:v>
                </c:pt>
                <c:pt idx="608">
                  <c:v>320341</c:v>
                </c:pt>
                <c:pt idx="609">
                  <c:v>320394</c:v>
                </c:pt>
                <c:pt idx="610">
                  <c:v>320448</c:v>
                </c:pt>
                <c:pt idx="611">
                  <c:v>-88037.6</c:v>
                </c:pt>
                <c:pt idx="612">
                  <c:v>-97764.6</c:v>
                </c:pt>
                <c:pt idx="613">
                  <c:v>-97712.8</c:v>
                </c:pt>
                <c:pt idx="614">
                  <c:v>-97661</c:v>
                </c:pt>
                <c:pt idx="615">
                  <c:v>-97609.1</c:v>
                </c:pt>
                <c:pt idx="616">
                  <c:v>-105591</c:v>
                </c:pt>
                <c:pt idx="617">
                  <c:v>-105540</c:v>
                </c:pt>
                <c:pt idx="618">
                  <c:v>-105490</c:v>
                </c:pt>
                <c:pt idx="619">
                  <c:v>-105439</c:v>
                </c:pt>
                <c:pt idx="620">
                  <c:v>-128219</c:v>
                </c:pt>
                <c:pt idx="621">
                  <c:v>-128172</c:v>
                </c:pt>
                <c:pt idx="622">
                  <c:v>-128126</c:v>
                </c:pt>
                <c:pt idx="623">
                  <c:v>-128079</c:v>
                </c:pt>
                <c:pt idx="624">
                  <c:v>-128032</c:v>
                </c:pt>
                <c:pt idx="625">
                  <c:v>-128032</c:v>
                </c:pt>
                <c:pt idx="626">
                  <c:v>289341</c:v>
                </c:pt>
                <c:pt idx="627">
                  <c:v>289388</c:v>
                </c:pt>
                <c:pt idx="628">
                  <c:v>289434</c:v>
                </c:pt>
                <c:pt idx="629">
                  <c:v>289480</c:v>
                </c:pt>
                <c:pt idx="630">
                  <c:v>317766</c:v>
                </c:pt>
                <c:pt idx="631">
                  <c:v>317817</c:v>
                </c:pt>
                <c:pt idx="632">
                  <c:v>317868</c:v>
                </c:pt>
                <c:pt idx="633">
                  <c:v>317918</c:v>
                </c:pt>
                <c:pt idx="634">
                  <c:v>277665</c:v>
                </c:pt>
                <c:pt idx="635">
                  <c:v>277709</c:v>
                </c:pt>
                <c:pt idx="636">
                  <c:v>277753</c:v>
                </c:pt>
                <c:pt idx="637">
                  <c:v>277798</c:v>
                </c:pt>
                <c:pt idx="638">
                  <c:v>277842</c:v>
                </c:pt>
                <c:pt idx="639">
                  <c:v>288040</c:v>
                </c:pt>
                <c:pt idx="640">
                  <c:v>288086</c:v>
                </c:pt>
                <c:pt idx="641">
                  <c:v>288132</c:v>
                </c:pt>
                <c:pt idx="642">
                  <c:v>288178</c:v>
                </c:pt>
                <c:pt idx="643">
                  <c:v>284252</c:v>
                </c:pt>
                <c:pt idx="644">
                  <c:v>284297</c:v>
                </c:pt>
                <c:pt idx="645">
                  <c:v>284343</c:v>
                </c:pt>
                <c:pt idx="646">
                  <c:v>284388</c:v>
                </c:pt>
                <c:pt idx="647">
                  <c:v>297926</c:v>
                </c:pt>
                <c:pt idx="648">
                  <c:v>297974</c:v>
                </c:pt>
                <c:pt idx="649">
                  <c:v>298021</c:v>
                </c:pt>
                <c:pt idx="650">
                  <c:v>298069</c:v>
                </c:pt>
                <c:pt idx="651">
                  <c:v>298117</c:v>
                </c:pt>
                <c:pt idx="652">
                  <c:v>295494</c:v>
                </c:pt>
                <c:pt idx="653">
                  <c:v>295541</c:v>
                </c:pt>
                <c:pt idx="654">
                  <c:v>295588</c:v>
                </c:pt>
                <c:pt idx="655">
                  <c:v>295636</c:v>
                </c:pt>
                <c:pt idx="656">
                  <c:v>302584</c:v>
                </c:pt>
                <c:pt idx="657">
                  <c:v>302632</c:v>
                </c:pt>
                <c:pt idx="658">
                  <c:v>302680</c:v>
                </c:pt>
                <c:pt idx="659">
                  <c:v>302729</c:v>
                </c:pt>
                <c:pt idx="660">
                  <c:v>322998</c:v>
                </c:pt>
                <c:pt idx="661">
                  <c:v>323050</c:v>
                </c:pt>
                <c:pt idx="662">
                  <c:v>-85437.1</c:v>
                </c:pt>
                <c:pt idx="663">
                  <c:v>-85385.5</c:v>
                </c:pt>
                <c:pt idx="664">
                  <c:v>-85333.8</c:v>
                </c:pt>
                <c:pt idx="665">
                  <c:v>-95145.1</c:v>
                </c:pt>
                <c:pt idx="666">
                  <c:v>-95095</c:v>
                </c:pt>
                <c:pt idx="667">
                  <c:v>-95044.9</c:v>
                </c:pt>
                <c:pt idx="668">
                  <c:v>-94994.8</c:v>
                </c:pt>
                <c:pt idx="669">
                  <c:v>-103046</c:v>
                </c:pt>
                <c:pt idx="670">
                  <c:v>-102997</c:v>
                </c:pt>
                <c:pt idx="671">
                  <c:v>-102948</c:v>
                </c:pt>
                <c:pt idx="672">
                  <c:v>-102899</c:v>
                </c:pt>
                <c:pt idx="673">
                  <c:v>-125872</c:v>
                </c:pt>
                <c:pt idx="674">
                  <c:v>-125827</c:v>
                </c:pt>
                <c:pt idx="675">
                  <c:v>-125782</c:v>
                </c:pt>
                <c:pt idx="676">
                  <c:v>-125736</c:v>
                </c:pt>
                <c:pt idx="677">
                  <c:v>-125691</c:v>
                </c:pt>
                <c:pt idx="678">
                  <c:v>-116785</c:v>
                </c:pt>
                <c:pt idx="679">
                  <c:v>-116740</c:v>
                </c:pt>
                <c:pt idx="680">
                  <c:v>291843</c:v>
                </c:pt>
                <c:pt idx="681">
                  <c:v>291888</c:v>
                </c:pt>
                <c:pt idx="682">
                  <c:v>320407</c:v>
                </c:pt>
                <c:pt idx="683">
                  <c:v>320456</c:v>
                </c:pt>
                <c:pt idx="684">
                  <c:v>320505</c:v>
                </c:pt>
                <c:pt idx="685">
                  <c:v>320554</c:v>
                </c:pt>
                <c:pt idx="686">
                  <c:v>279965</c:v>
                </c:pt>
                <c:pt idx="687">
                  <c:v>280007</c:v>
                </c:pt>
                <c:pt idx="688">
                  <c:v>280050</c:v>
                </c:pt>
                <c:pt idx="689">
                  <c:v>280093</c:v>
                </c:pt>
                <c:pt idx="690">
                  <c:v>280136</c:v>
                </c:pt>
                <c:pt idx="691">
                  <c:v>290416</c:v>
                </c:pt>
                <c:pt idx="692">
                  <c:v>290460</c:v>
                </c:pt>
                <c:pt idx="693">
                  <c:v>290505</c:v>
                </c:pt>
                <c:pt idx="694">
                  <c:v>290549</c:v>
                </c:pt>
                <c:pt idx="695">
                  <c:v>286589</c:v>
                </c:pt>
                <c:pt idx="696">
                  <c:v>286633</c:v>
                </c:pt>
                <c:pt idx="697">
                  <c:v>286676</c:v>
                </c:pt>
                <c:pt idx="698">
                  <c:v>286720</c:v>
                </c:pt>
                <c:pt idx="699">
                  <c:v>300367</c:v>
                </c:pt>
                <c:pt idx="700">
                  <c:v>300413</c:v>
                </c:pt>
                <c:pt idx="701">
                  <c:v>300459</c:v>
                </c:pt>
                <c:pt idx="702">
                  <c:v>300505</c:v>
                </c:pt>
                <c:pt idx="703">
                  <c:v>300551</c:v>
                </c:pt>
                <c:pt idx="704">
                  <c:v>297905</c:v>
                </c:pt>
                <c:pt idx="705">
                  <c:v>297951</c:v>
                </c:pt>
                <c:pt idx="706">
                  <c:v>297996</c:v>
                </c:pt>
                <c:pt idx="707">
                  <c:v>298042</c:v>
                </c:pt>
                <c:pt idx="708">
                  <c:v>305044</c:v>
                </c:pt>
                <c:pt idx="709">
                  <c:v>305091</c:v>
                </c:pt>
                <c:pt idx="710">
                  <c:v>305138</c:v>
                </c:pt>
                <c:pt idx="711">
                  <c:v>305184</c:v>
                </c:pt>
                <c:pt idx="712">
                  <c:v>325616</c:v>
                </c:pt>
                <c:pt idx="713">
                  <c:v>325666</c:v>
                </c:pt>
                <c:pt idx="714">
                  <c:v>-82823</c:v>
                </c:pt>
                <c:pt idx="715">
                  <c:v>-82773.100000000006</c:v>
                </c:pt>
                <c:pt idx="716">
                  <c:v>-82723.3</c:v>
                </c:pt>
                <c:pt idx="717">
                  <c:v>-92615.9</c:v>
                </c:pt>
                <c:pt idx="718">
                  <c:v>-92567.6</c:v>
                </c:pt>
                <c:pt idx="719">
                  <c:v>-92519.2</c:v>
                </c:pt>
                <c:pt idx="720">
                  <c:v>-92470.9</c:v>
                </c:pt>
                <c:pt idx="721">
                  <c:v>-100589</c:v>
                </c:pt>
                <c:pt idx="722">
                  <c:v>-100541</c:v>
                </c:pt>
                <c:pt idx="723">
                  <c:v>-100494</c:v>
                </c:pt>
                <c:pt idx="724">
                  <c:v>-100447</c:v>
                </c:pt>
                <c:pt idx="725">
                  <c:v>-123606</c:v>
                </c:pt>
                <c:pt idx="726">
                  <c:v>-123563</c:v>
                </c:pt>
                <c:pt idx="727">
                  <c:v>285019</c:v>
                </c:pt>
                <c:pt idx="728">
                  <c:v>285063</c:v>
                </c:pt>
                <c:pt idx="729">
                  <c:v>285107</c:v>
                </c:pt>
                <c:pt idx="730">
                  <c:v>294082</c:v>
                </c:pt>
                <c:pt idx="731">
                  <c:v>294125</c:v>
                </c:pt>
                <c:pt idx="732">
                  <c:v>294168</c:v>
                </c:pt>
                <c:pt idx="733">
                  <c:v>294211</c:v>
                </c:pt>
                <c:pt idx="734">
                  <c:v>322955</c:v>
                </c:pt>
                <c:pt idx="735">
                  <c:v>323003</c:v>
                </c:pt>
                <c:pt idx="736">
                  <c:v>323050</c:v>
                </c:pt>
                <c:pt idx="737">
                  <c:v>323097</c:v>
                </c:pt>
                <c:pt idx="738">
                  <c:v>282184</c:v>
                </c:pt>
                <c:pt idx="739">
                  <c:v>282225</c:v>
                </c:pt>
                <c:pt idx="740">
                  <c:v>282266</c:v>
                </c:pt>
                <c:pt idx="741">
                  <c:v>282307</c:v>
                </c:pt>
                <c:pt idx="742">
                  <c:v>282349</c:v>
                </c:pt>
                <c:pt idx="743">
                  <c:v>292708</c:v>
                </c:pt>
                <c:pt idx="744">
                  <c:v>292751</c:v>
                </c:pt>
                <c:pt idx="745">
                  <c:v>292794</c:v>
                </c:pt>
                <c:pt idx="746">
                  <c:v>292836</c:v>
                </c:pt>
                <c:pt idx="747">
                  <c:v>288843</c:v>
                </c:pt>
                <c:pt idx="748">
                  <c:v>288885</c:v>
                </c:pt>
                <c:pt idx="749">
                  <c:v>288927</c:v>
                </c:pt>
                <c:pt idx="750">
                  <c:v>288969</c:v>
                </c:pt>
                <c:pt idx="751">
                  <c:v>302721</c:v>
                </c:pt>
                <c:pt idx="752">
                  <c:v>302766</c:v>
                </c:pt>
                <c:pt idx="753">
                  <c:v>302810</c:v>
                </c:pt>
                <c:pt idx="754">
                  <c:v>302854</c:v>
                </c:pt>
                <c:pt idx="755">
                  <c:v>302898</c:v>
                </c:pt>
                <c:pt idx="756">
                  <c:v>300230</c:v>
                </c:pt>
                <c:pt idx="757">
                  <c:v>300273</c:v>
                </c:pt>
                <c:pt idx="758">
                  <c:v>300317</c:v>
                </c:pt>
                <c:pt idx="759">
                  <c:v>300361</c:v>
                </c:pt>
                <c:pt idx="760">
                  <c:v>307416</c:v>
                </c:pt>
                <c:pt idx="761">
                  <c:v>307461</c:v>
                </c:pt>
                <c:pt idx="762">
                  <c:v>307506</c:v>
                </c:pt>
                <c:pt idx="763">
                  <c:v>307551</c:v>
                </c:pt>
                <c:pt idx="764">
                  <c:v>328139</c:v>
                </c:pt>
                <c:pt idx="765">
                  <c:v>-80351.7</c:v>
                </c:pt>
                <c:pt idx="766">
                  <c:v>-80303.7</c:v>
                </c:pt>
                <c:pt idx="767">
                  <c:v>-80255.7</c:v>
                </c:pt>
                <c:pt idx="768">
                  <c:v>-80207.7</c:v>
                </c:pt>
                <c:pt idx="769">
                  <c:v>-90179</c:v>
                </c:pt>
                <c:pt idx="770">
                  <c:v>-90132.4</c:v>
                </c:pt>
                <c:pt idx="771">
                  <c:v>-90085.8</c:v>
                </c:pt>
                <c:pt idx="772">
                  <c:v>-90039.3</c:v>
                </c:pt>
                <c:pt idx="773">
                  <c:v>-98221.5</c:v>
                </c:pt>
                <c:pt idx="774">
                  <c:v>-98176.1</c:v>
                </c:pt>
                <c:pt idx="775">
                  <c:v>-98130.8</c:v>
                </c:pt>
                <c:pt idx="776">
                  <c:v>-98085.4</c:v>
                </c:pt>
                <c:pt idx="777">
                  <c:v>-121424</c:v>
                </c:pt>
                <c:pt idx="778">
                  <c:v>-121382</c:v>
                </c:pt>
                <c:pt idx="779">
                  <c:v>-121340</c:v>
                </c:pt>
                <c:pt idx="780">
                  <c:v>-121298</c:v>
                </c:pt>
                <c:pt idx="781">
                  <c:v>-121256</c:v>
                </c:pt>
                <c:pt idx="782">
                  <c:v>-112214</c:v>
                </c:pt>
                <c:pt idx="783">
                  <c:v>-112173</c:v>
                </c:pt>
                <c:pt idx="784">
                  <c:v>-112131</c:v>
                </c:pt>
                <c:pt idx="785">
                  <c:v>-112090</c:v>
                </c:pt>
                <c:pt idx="786">
                  <c:v>325409</c:v>
                </c:pt>
                <c:pt idx="787">
                  <c:v>325454</c:v>
                </c:pt>
                <c:pt idx="788">
                  <c:v>325500</c:v>
                </c:pt>
                <c:pt idx="789">
                  <c:v>325545</c:v>
                </c:pt>
                <c:pt idx="790">
                  <c:v>284320</c:v>
                </c:pt>
                <c:pt idx="791">
                  <c:v>284359</c:v>
                </c:pt>
                <c:pt idx="792">
                  <c:v>284399</c:v>
                </c:pt>
                <c:pt idx="793">
                  <c:v>284438</c:v>
                </c:pt>
                <c:pt idx="794">
                  <c:v>284478</c:v>
                </c:pt>
                <c:pt idx="795">
                  <c:v>294913</c:v>
                </c:pt>
                <c:pt idx="796">
                  <c:v>294954</c:v>
                </c:pt>
                <c:pt idx="797">
                  <c:v>294996</c:v>
                </c:pt>
                <c:pt idx="798">
                  <c:v>295037</c:v>
                </c:pt>
                <c:pt idx="799">
                  <c:v>291011</c:v>
                </c:pt>
                <c:pt idx="800">
                  <c:v>291051</c:v>
                </c:pt>
                <c:pt idx="801">
                  <c:v>291092</c:v>
                </c:pt>
                <c:pt idx="802">
                  <c:v>291132</c:v>
                </c:pt>
                <c:pt idx="803">
                  <c:v>304985</c:v>
                </c:pt>
                <c:pt idx="804">
                  <c:v>305028</c:v>
                </c:pt>
                <c:pt idx="805">
                  <c:v>305070</c:v>
                </c:pt>
                <c:pt idx="806">
                  <c:v>305113</c:v>
                </c:pt>
                <c:pt idx="807">
                  <c:v>305155</c:v>
                </c:pt>
                <c:pt idx="808">
                  <c:v>302464</c:v>
                </c:pt>
                <c:pt idx="809">
                  <c:v>302507</c:v>
                </c:pt>
                <c:pt idx="810">
                  <c:v>302549</c:v>
                </c:pt>
                <c:pt idx="811">
                  <c:v>-105948</c:v>
                </c:pt>
                <c:pt idx="812">
                  <c:v>-98842.7</c:v>
                </c:pt>
                <c:pt idx="813">
                  <c:v>-98799.5</c:v>
                </c:pt>
                <c:pt idx="814">
                  <c:v>-98756.4</c:v>
                </c:pt>
                <c:pt idx="815">
                  <c:v>-98713.2</c:v>
                </c:pt>
                <c:pt idx="816">
                  <c:v>-77975.3</c:v>
                </c:pt>
                <c:pt idx="817">
                  <c:v>-77929.2</c:v>
                </c:pt>
                <c:pt idx="818">
                  <c:v>-77883.199999999997</c:v>
                </c:pt>
                <c:pt idx="819">
                  <c:v>-77837.100000000006</c:v>
                </c:pt>
                <c:pt idx="820">
                  <c:v>-77791</c:v>
                </c:pt>
                <c:pt idx="821">
                  <c:v>-87837.8</c:v>
                </c:pt>
                <c:pt idx="822">
                  <c:v>-87793.1</c:v>
                </c:pt>
                <c:pt idx="823">
                  <c:v>-87748.5</c:v>
                </c:pt>
                <c:pt idx="824">
                  <c:v>-87703.8</c:v>
                </c:pt>
                <c:pt idx="825">
                  <c:v>-95948.2</c:v>
                </c:pt>
                <c:pt idx="826">
                  <c:v>-95904.6</c:v>
                </c:pt>
                <c:pt idx="827">
                  <c:v>-95861.1</c:v>
                </c:pt>
                <c:pt idx="828">
                  <c:v>-95817.5</c:v>
                </c:pt>
                <c:pt idx="829">
                  <c:v>-119329</c:v>
                </c:pt>
                <c:pt idx="830">
                  <c:v>-119288</c:v>
                </c:pt>
                <c:pt idx="831">
                  <c:v>-119248</c:v>
                </c:pt>
                <c:pt idx="832">
                  <c:v>-119208</c:v>
                </c:pt>
                <c:pt idx="833">
                  <c:v>-119167</c:v>
                </c:pt>
                <c:pt idx="834">
                  <c:v>-110062</c:v>
                </c:pt>
                <c:pt idx="835">
                  <c:v>-110022</c:v>
                </c:pt>
                <c:pt idx="836">
                  <c:v>-109983</c:v>
                </c:pt>
                <c:pt idx="837">
                  <c:v>-109943</c:v>
                </c:pt>
                <c:pt idx="838">
                  <c:v>-80775.399999999994</c:v>
                </c:pt>
                <c:pt idx="839">
                  <c:v>-80732</c:v>
                </c:pt>
                <c:pt idx="840">
                  <c:v>-80688.600000000006</c:v>
                </c:pt>
                <c:pt idx="841">
                  <c:v>-80645.2</c:v>
                </c:pt>
                <c:pt idx="842">
                  <c:v>-122170</c:v>
                </c:pt>
                <c:pt idx="843">
                  <c:v>-122132</c:v>
                </c:pt>
                <c:pt idx="844">
                  <c:v>-122094</c:v>
                </c:pt>
                <c:pt idx="845">
                  <c:v>-122056</c:v>
                </c:pt>
                <c:pt idx="846">
                  <c:v>-122018</c:v>
                </c:pt>
                <c:pt idx="847">
                  <c:v>297028</c:v>
                </c:pt>
                <c:pt idx="848">
                  <c:v>297068</c:v>
                </c:pt>
                <c:pt idx="849">
                  <c:v>297107</c:v>
                </c:pt>
                <c:pt idx="850">
                  <c:v>297146</c:v>
                </c:pt>
                <c:pt idx="851">
                  <c:v>293090</c:v>
                </c:pt>
                <c:pt idx="852">
                  <c:v>293128</c:v>
                </c:pt>
                <c:pt idx="853">
                  <c:v>293167</c:v>
                </c:pt>
                <c:pt idx="854">
                  <c:v>293206</c:v>
                </c:pt>
                <c:pt idx="855">
                  <c:v>307155</c:v>
                </c:pt>
                <c:pt idx="856">
                  <c:v>307196</c:v>
                </c:pt>
                <c:pt idx="857">
                  <c:v>307237</c:v>
                </c:pt>
                <c:pt idx="858">
                  <c:v>307277</c:v>
                </c:pt>
                <c:pt idx="859">
                  <c:v>307318</c:v>
                </c:pt>
                <c:pt idx="860">
                  <c:v>304606</c:v>
                </c:pt>
                <c:pt idx="861">
                  <c:v>304646</c:v>
                </c:pt>
                <c:pt idx="862">
                  <c:v>-103852</c:v>
                </c:pt>
                <c:pt idx="863">
                  <c:v>-103812</c:v>
                </c:pt>
                <c:pt idx="864">
                  <c:v>-96658.7</c:v>
                </c:pt>
                <c:pt idx="865">
                  <c:v>-96617.4</c:v>
                </c:pt>
                <c:pt idx="866">
                  <c:v>-96576.2</c:v>
                </c:pt>
                <c:pt idx="867">
                  <c:v>-96534.9</c:v>
                </c:pt>
                <c:pt idx="868">
                  <c:v>-75653.399999999994</c:v>
                </c:pt>
                <c:pt idx="869">
                  <c:v>-75609.399999999994</c:v>
                </c:pt>
                <c:pt idx="870">
                  <c:v>-75565.3</c:v>
                </c:pt>
                <c:pt idx="871">
                  <c:v>-75521.3</c:v>
                </c:pt>
                <c:pt idx="872">
                  <c:v>-75477.2</c:v>
                </c:pt>
                <c:pt idx="873">
                  <c:v>-85596.6</c:v>
                </c:pt>
                <c:pt idx="874">
                  <c:v>-85553.8</c:v>
                </c:pt>
                <c:pt idx="875">
                  <c:v>-85511.1</c:v>
                </c:pt>
                <c:pt idx="876">
                  <c:v>-85468.4</c:v>
                </c:pt>
                <c:pt idx="877">
                  <c:v>-93772.4</c:v>
                </c:pt>
                <c:pt idx="878">
                  <c:v>-93730.7</c:v>
                </c:pt>
                <c:pt idx="879">
                  <c:v>-93689.1</c:v>
                </c:pt>
                <c:pt idx="880">
                  <c:v>-93647.4</c:v>
                </c:pt>
                <c:pt idx="881">
                  <c:v>-117324</c:v>
                </c:pt>
                <c:pt idx="882">
                  <c:v>-117285</c:v>
                </c:pt>
                <c:pt idx="883">
                  <c:v>-117247</c:v>
                </c:pt>
                <c:pt idx="884">
                  <c:v>-117208</c:v>
                </c:pt>
                <c:pt idx="885">
                  <c:v>-117170</c:v>
                </c:pt>
                <c:pt idx="886">
                  <c:v>300536</c:v>
                </c:pt>
                <c:pt idx="887">
                  <c:v>300573</c:v>
                </c:pt>
                <c:pt idx="888">
                  <c:v>300611</c:v>
                </c:pt>
                <c:pt idx="889">
                  <c:v>300649</c:v>
                </c:pt>
                <c:pt idx="890">
                  <c:v>330015</c:v>
                </c:pt>
                <c:pt idx="891">
                  <c:v>330056</c:v>
                </c:pt>
                <c:pt idx="892">
                  <c:v>330097</c:v>
                </c:pt>
                <c:pt idx="893">
                  <c:v>330139</c:v>
                </c:pt>
                <c:pt idx="894">
                  <c:v>288328</c:v>
                </c:pt>
                <c:pt idx="895">
                  <c:v>288364</c:v>
                </c:pt>
                <c:pt idx="896">
                  <c:v>288400</c:v>
                </c:pt>
                <c:pt idx="897">
                  <c:v>288436</c:v>
                </c:pt>
                <c:pt idx="898">
                  <c:v>288472</c:v>
                </c:pt>
                <c:pt idx="899">
                  <c:v>299050</c:v>
                </c:pt>
                <c:pt idx="900">
                  <c:v>299088</c:v>
                </c:pt>
                <c:pt idx="901">
                  <c:v>299125</c:v>
                </c:pt>
                <c:pt idx="902">
                  <c:v>299163</c:v>
                </c:pt>
                <c:pt idx="903">
                  <c:v>295076</c:v>
                </c:pt>
                <c:pt idx="904">
                  <c:v>295113</c:v>
                </c:pt>
                <c:pt idx="905">
                  <c:v>295150</c:v>
                </c:pt>
                <c:pt idx="906">
                  <c:v>295187</c:v>
                </c:pt>
                <c:pt idx="907">
                  <c:v>309229</c:v>
                </c:pt>
                <c:pt idx="908">
                  <c:v>309268</c:v>
                </c:pt>
                <c:pt idx="909">
                  <c:v>309306</c:v>
                </c:pt>
                <c:pt idx="910">
                  <c:v>309345</c:v>
                </c:pt>
                <c:pt idx="911">
                  <c:v>309384</c:v>
                </c:pt>
                <c:pt idx="912">
                  <c:v>306652</c:v>
                </c:pt>
                <c:pt idx="913">
                  <c:v>306690</c:v>
                </c:pt>
                <c:pt idx="914">
                  <c:v>306728</c:v>
                </c:pt>
                <c:pt idx="915">
                  <c:v>306767</c:v>
                </c:pt>
                <c:pt idx="916">
                  <c:v>313966</c:v>
                </c:pt>
                <c:pt idx="917">
                  <c:v>314005</c:v>
                </c:pt>
                <c:pt idx="918">
                  <c:v>314044</c:v>
                </c:pt>
                <c:pt idx="919">
                  <c:v>314084</c:v>
                </c:pt>
                <c:pt idx="920">
                  <c:v>-73436.5</c:v>
                </c:pt>
                <c:pt idx="921">
                  <c:v>-73394.5</c:v>
                </c:pt>
                <c:pt idx="922">
                  <c:v>-73352.5</c:v>
                </c:pt>
                <c:pt idx="923">
                  <c:v>-73310.399999999994</c:v>
                </c:pt>
                <c:pt idx="924">
                  <c:v>-73268.399999999994</c:v>
                </c:pt>
                <c:pt idx="925">
                  <c:v>-83457.100000000006</c:v>
                </c:pt>
                <c:pt idx="926">
                  <c:v>-83416.399999999994</c:v>
                </c:pt>
                <c:pt idx="927">
                  <c:v>-83375.600000000006</c:v>
                </c:pt>
                <c:pt idx="928">
                  <c:v>-83334.8</c:v>
                </c:pt>
                <c:pt idx="929">
                  <c:v>-91695.9</c:v>
                </c:pt>
                <c:pt idx="930">
                  <c:v>-91656.2</c:v>
                </c:pt>
                <c:pt idx="931">
                  <c:v>-91616.5</c:v>
                </c:pt>
                <c:pt idx="932">
                  <c:v>-91576.7</c:v>
                </c:pt>
                <c:pt idx="933">
                  <c:v>-115411</c:v>
                </c:pt>
                <c:pt idx="934">
                  <c:v>-115374</c:v>
                </c:pt>
                <c:pt idx="935">
                  <c:v>-115337</c:v>
                </c:pt>
                <c:pt idx="936">
                  <c:v>-115301</c:v>
                </c:pt>
                <c:pt idx="937">
                  <c:v>-115264</c:v>
                </c:pt>
                <c:pt idx="938">
                  <c:v>-115264</c:v>
                </c:pt>
                <c:pt idx="939">
                  <c:v>-106039</c:v>
                </c:pt>
                <c:pt idx="940">
                  <c:v>-106003</c:v>
                </c:pt>
                <c:pt idx="941">
                  <c:v>-105967</c:v>
                </c:pt>
                <c:pt idx="942">
                  <c:v>-105932</c:v>
                </c:pt>
                <c:pt idx="943">
                  <c:v>-76376.600000000006</c:v>
                </c:pt>
                <c:pt idx="944">
                  <c:v>332201</c:v>
                </c:pt>
                <c:pt idx="945">
                  <c:v>332241</c:v>
                </c:pt>
                <c:pt idx="946">
                  <c:v>332280</c:v>
                </c:pt>
                <c:pt idx="947">
                  <c:v>290196</c:v>
                </c:pt>
                <c:pt idx="948">
                  <c:v>290230</c:v>
                </c:pt>
                <c:pt idx="949">
                  <c:v>290265</c:v>
                </c:pt>
                <c:pt idx="950">
                  <c:v>290299</c:v>
                </c:pt>
                <c:pt idx="951">
                  <c:v>290333</c:v>
                </c:pt>
                <c:pt idx="952">
                  <c:v>300977</c:v>
                </c:pt>
                <c:pt idx="953">
                  <c:v>301013</c:v>
                </c:pt>
                <c:pt idx="954">
                  <c:v>301049</c:v>
                </c:pt>
                <c:pt idx="955">
                  <c:v>301084</c:v>
                </c:pt>
                <c:pt idx="956">
                  <c:v>296970</c:v>
                </c:pt>
                <c:pt idx="957">
                  <c:v>297005</c:v>
                </c:pt>
                <c:pt idx="958">
                  <c:v>297040</c:v>
                </c:pt>
                <c:pt idx="959">
                  <c:v>297075</c:v>
                </c:pt>
                <c:pt idx="960">
                  <c:v>311205</c:v>
                </c:pt>
                <c:pt idx="961">
                  <c:v>311242</c:v>
                </c:pt>
                <c:pt idx="962">
                  <c:v>311278</c:v>
                </c:pt>
                <c:pt idx="963">
                  <c:v>311315</c:v>
                </c:pt>
                <c:pt idx="964">
                  <c:v>311352</c:v>
                </c:pt>
                <c:pt idx="965">
                  <c:v>308600</c:v>
                </c:pt>
                <c:pt idx="966">
                  <c:v>308637</c:v>
                </c:pt>
                <c:pt idx="967">
                  <c:v>308673</c:v>
                </c:pt>
                <c:pt idx="968">
                  <c:v>308710</c:v>
                </c:pt>
                <c:pt idx="969">
                  <c:v>315952</c:v>
                </c:pt>
                <c:pt idx="970">
                  <c:v>-92549</c:v>
                </c:pt>
                <c:pt idx="971">
                  <c:v>-92511.5</c:v>
                </c:pt>
                <c:pt idx="972">
                  <c:v>-92474.1</c:v>
                </c:pt>
                <c:pt idx="973">
                  <c:v>-71325.5</c:v>
                </c:pt>
                <c:pt idx="974">
                  <c:v>-71285.600000000006</c:v>
                </c:pt>
                <c:pt idx="975">
                  <c:v>-71245.600000000006</c:v>
                </c:pt>
                <c:pt idx="976">
                  <c:v>-71205.600000000006</c:v>
                </c:pt>
                <c:pt idx="977">
                  <c:v>-71165.600000000006</c:v>
                </c:pt>
                <c:pt idx="978">
                  <c:v>-81420.5</c:v>
                </c:pt>
                <c:pt idx="979">
                  <c:v>-81381.7</c:v>
                </c:pt>
                <c:pt idx="980">
                  <c:v>-81342.899999999994</c:v>
                </c:pt>
                <c:pt idx="981">
                  <c:v>-81304.100000000006</c:v>
                </c:pt>
                <c:pt idx="982">
                  <c:v>-89719.6</c:v>
                </c:pt>
                <c:pt idx="983">
                  <c:v>-89681.8</c:v>
                </c:pt>
                <c:pt idx="984">
                  <c:v>-89644</c:v>
                </c:pt>
                <c:pt idx="985">
                  <c:v>-89606.2</c:v>
                </c:pt>
                <c:pt idx="986">
                  <c:v>-113591</c:v>
                </c:pt>
                <c:pt idx="987">
                  <c:v>-113556</c:v>
                </c:pt>
                <c:pt idx="988">
                  <c:v>-113521</c:v>
                </c:pt>
                <c:pt idx="989">
                  <c:v>-113486</c:v>
                </c:pt>
                <c:pt idx="990">
                  <c:v>-113451</c:v>
                </c:pt>
                <c:pt idx="991">
                  <c:v>-104171</c:v>
                </c:pt>
                <c:pt idx="992">
                  <c:v>-104137</c:v>
                </c:pt>
                <c:pt idx="993">
                  <c:v>-104103</c:v>
                </c:pt>
                <c:pt idx="994">
                  <c:v>-104069</c:v>
                </c:pt>
                <c:pt idx="995">
                  <c:v>-74334.5</c:v>
                </c:pt>
                <c:pt idx="996">
                  <c:v>-74297.2</c:v>
                </c:pt>
                <c:pt idx="997">
                  <c:v>-74259.8</c:v>
                </c:pt>
                <c:pt idx="998">
                  <c:v>-74222.5</c:v>
                </c:pt>
                <c:pt idx="999">
                  <c:v>-116567</c:v>
                </c:pt>
                <c:pt idx="1000">
                  <c:v>-116534</c:v>
                </c:pt>
                <c:pt idx="1001">
                  <c:v>-116501</c:v>
                </c:pt>
                <c:pt idx="1002">
                  <c:v>-116469</c:v>
                </c:pt>
                <c:pt idx="1003">
                  <c:v>-116436</c:v>
                </c:pt>
                <c:pt idx="1004">
                  <c:v>302809</c:v>
                </c:pt>
                <c:pt idx="1005">
                  <c:v>302843</c:v>
                </c:pt>
                <c:pt idx="1006">
                  <c:v>302877</c:v>
                </c:pt>
                <c:pt idx="1007">
                  <c:v>302911</c:v>
                </c:pt>
                <c:pt idx="1008">
                  <c:v>298769</c:v>
                </c:pt>
                <c:pt idx="1009">
                  <c:v>298802</c:v>
                </c:pt>
                <c:pt idx="1010">
                  <c:v>298836</c:v>
                </c:pt>
                <c:pt idx="1011">
                  <c:v>298869</c:v>
                </c:pt>
                <c:pt idx="1012">
                  <c:v>313082</c:v>
                </c:pt>
                <c:pt idx="1013">
                  <c:v>-95421.9</c:v>
                </c:pt>
                <c:pt idx="1014">
                  <c:v>-95386.9</c:v>
                </c:pt>
                <c:pt idx="1015">
                  <c:v>-95351.9</c:v>
                </c:pt>
                <c:pt idx="1016">
                  <c:v>-95316.9</c:v>
                </c:pt>
                <c:pt idx="1017">
                  <c:v>-98087.6</c:v>
                </c:pt>
                <c:pt idx="1018">
                  <c:v>-98052.9</c:v>
                </c:pt>
                <c:pt idx="1019">
                  <c:v>-98018.2</c:v>
                </c:pt>
                <c:pt idx="1020">
                  <c:v>-97983.5</c:v>
                </c:pt>
                <c:pt idx="1021">
                  <c:v>-90700.3</c:v>
                </c:pt>
                <c:pt idx="1022">
                  <c:v>-90664.8</c:v>
                </c:pt>
                <c:pt idx="1023">
                  <c:v>-90629.3</c:v>
                </c:pt>
                <c:pt idx="1024">
                  <c:v>-90593.7</c:v>
                </c:pt>
                <c:pt idx="1025">
                  <c:v>-69321.7</c:v>
                </c:pt>
                <c:pt idx="1026">
                  <c:v>-69283.8</c:v>
                </c:pt>
                <c:pt idx="1027">
                  <c:v>-69245.899999999994</c:v>
                </c:pt>
                <c:pt idx="1028">
                  <c:v>-69208</c:v>
                </c:pt>
                <c:pt idx="1029">
                  <c:v>-69170.100000000006</c:v>
                </c:pt>
                <c:pt idx="1030">
                  <c:v>-79487.8</c:v>
                </c:pt>
                <c:pt idx="1031">
                  <c:v>-79451.100000000006</c:v>
                </c:pt>
                <c:pt idx="1032">
                  <c:v>-79414.3</c:v>
                </c:pt>
                <c:pt idx="1033">
                  <c:v>-79377.5</c:v>
                </c:pt>
                <c:pt idx="1034">
                  <c:v>-87844.800000000003</c:v>
                </c:pt>
                <c:pt idx="1035">
                  <c:v>-87808.9</c:v>
                </c:pt>
                <c:pt idx="1036">
                  <c:v>-87773.1</c:v>
                </c:pt>
                <c:pt idx="1037">
                  <c:v>-87737.3</c:v>
                </c:pt>
                <c:pt idx="1038">
                  <c:v>-111864</c:v>
                </c:pt>
                <c:pt idx="1039">
                  <c:v>-111831</c:v>
                </c:pt>
                <c:pt idx="1040">
                  <c:v>-111798</c:v>
                </c:pt>
                <c:pt idx="1041">
                  <c:v>-111765</c:v>
                </c:pt>
                <c:pt idx="1042">
                  <c:v>-111732</c:v>
                </c:pt>
                <c:pt idx="1043">
                  <c:v>-102400</c:v>
                </c:pt>
                <c:pt idx="1044">
                  <c:v>-102368</c:v>
                </c:pt>
                <c:pt idx="1045">
                  <c:v>-102336</c:v>
                </c:pt>
                <c:pt idx="1046">
                  <c:v>-102304</c:v>
                </c:pt>
                <c:pt idx="1047">
                  <c:v>-72399.100000000006</c:v>
                </c:pt>
                <c:pt idx="1048">
                  <c:v>-72363.8</c:v>
                </c:pt>
                <c:pt idx="1049">
                  <c:v>-72328.600000000006</c:v>
                </c:pt>
                <c:pt idx="1050">
                  <c:v>-72293.3</c:v>
                </c:pt>
                <c:pt idx="1051">
                  <c:v>-114884</c:v>
                </c:pt>
                <c:pt idx="1052">
                  <c:v>-114853</c:v>
                </c:pt>
                <c:pt idx="1053">
                  <c:v>-114822</c:v>
                </c:pt>
                <c:pt idx="1054">
                  <c:v>-114791</c:v>
                </c:pt>
                <c:pt idx="1055">
                  <c:v>-114761</c:v>
                </c:pt>
                <c:pt idx="1056">
                  <c:v>304544</c:v>
                </c:pt>
                <c:pt idx="1057">
                  <c:v>304576</c:v>
                </c:pt>
                <c:pt idx="1058">
                  <c:v>304608</c:v>
                </c:pt>
                <c:pt idx="1059">
                  <c:v>304640</c:v>
                </c:pt>
                <c:pt idx="1060">
                  <c:v>300472</c:v>
                </c:pt>
                <c:pt idx="1061">
                  <c:v>300504</c:v>
                </c:pt>
                <c:pt idx="1062">
                  <c:v>300535</c:v>
                </c:pt>
                <c:pt idx="1063">
                  <c:v>300567</c:v>
                </c:pt>
                <c:pt idx="1064">
                  <c:v>314858</c:v>
                </c:pt>
                <c:pt idx="1065">
                  <c:v>314891</c:v>
                </c:pt>
                <c:pt idx="1066">
                  <c:v>314924</c:v>
                </c:pt>
                <c:pt idx="1067">
                  <c:v>314957</c:v>
                </c:pt>
                <c:pt idx="1068">
                  <c:v>314990</c:v>
                </c:pt>
                <c:pt idx="1069">
                  <c:v>312202</c:v>
                </c:pt>
                <c:pt idx="1070">
                  <c:v>312234</c:v>
                </c:pt>
                <c:pt idx="1071">
                  <c:v>312267</c:v>
                </c:pt>
                <c:pt idx="1072">
                  <c:v>312300</c:v>
                </c:pt>
                <c:pt idx="1073">
                  <c:v>319622</c:v>
                </c:pt>
                <c:pt idx="1074">
                  <c:v>319655</c:v>
                </c:pt>
                <c:pt idx="1075">
                  <c:v>319689</c:v>
                </c:pt>
                <c:pt idx="1076">
                  <c:v>319722</c:v>
                </c:pt>
                <c:pt idx="1077">
                  <c:v>-67427.7</c:v>
                </c:pt>
                <c:pt idx="1078">
                  <c:v>-67391.899999999994</c:v>
                </c:pt>
                <c:pt idx="1079">
                  <c:v>-67356.2</c:v>
                </c:pt>
                <c:pt idx="1080">
                  <c:v>-67320.399999999994</c:v>
                </c:pt>
                <c:pt idx="1081">
                  <c:v>-67284.7</c:v>
                </c:pt>
                <c:pt idx="1082">
                  <c:v>-77662</c:v>
                </c:pt>
                <c:pt idx="1083">
                  <c:v>-77627.3</c:v>
                </c:pt>
                <c:pt idx="1084">
                  <c:v>-77592.600000000006</c:v>
                </c:pt>
                <c:pt idx="1085">
                  <c:v>-77558</c:v>
                </c:pt>
                <c:pt idx="1086">
                  <c:v>-86074.2</c:v>
                </c:pt>
                <c:pt idx="1087">
                  <c:v>-86040.4</c:v>
                </c:pt>
                <c:pt idx="1088">
                  <c:v>-86006.6</c:v>
                </c:pt>
                <c:pt idx="1089">
                  <c:v>-85972.800000000003</c:v>
                </c:pt>
                <c:pt idx="1090">
                  <c:v>-110234</c:v>
                </c:pt>
                <c:pt idx="1091">
                  <c:v>-110203</c:v>
                </c:pt>
                <c:pt idx="1092">
                  <c:v>-110172</c:v>
                </c:pt>
                <c:pt idx="1093">
                  <c:v>-110141</c:v>
                </c:pt>
                <c:pt idx="1094">
                  <c:v>-110109</c:v>
                </c:pt>
                <c:pt idx="1095">
                  <c:v>307810</c:v>
                </c:pt>
                <c:pt idx="1096">
                  <c:v>307840</c:v>
                </c:pt>
                <c:pt idx="1097">
                  <c:v>307870</c:v>
                </c:pt>
                <c:pt idx="1098">
                  <c:v>307900</c:v>
                </c:pt>
                <c:pt idx="1099">
                  <c:v>337965</c:v>
                </c:pt>
                <c:pt idx="1100">
                  <c:v>337998</c:v>
                </c:pt>
                <c:pt idx="1101">
                  <c:v>338031</c:v>
                </c:pt>
                <c:pt idx="1102">
                  <c:v>338064</c:v>
                </c:pt>
                <c:pt idx="1103">
                  <c:v>295242</c:v>
                </c:pt>
                <c:pt idx="1104">
                  <c:v>295270</c:v>
                </c:pt>
                <c:pt idx="1105">
                  <c:v>295299</c:v>
                </c:pt>
                <c:pt idx="1106">
                  <c:v>295328</c:v>
                </c:pt>
                <c:pt idx="1107">
                  <c:v>295357</c:v>
                </c:pt>
                <c:pt idx="1108">
                  <c:v>306179</c:v>
                </c:pt>
                <c:pt idx="1109">
                  <c:v>306209</c:v>
                </c:pt>
                <c:pt idx="1110">
                  <c:v>306239</c:v>
                </c:pt>
                <c:pt idx="1111">
                  <c:v>306269</c:v>
                </c:pt>
                <c:pt idx="1112">
                  <c:v>302077</c:v>
                </c:pt>
                <c:pt idx="1113">
                  <c:v>302107</c:v>
                </c:pt>
                <c:pt idx="1114">
                  <c:v>302137</c:v>
                </c:pt>
                <c:pt idx="1115">
                  <c:v>302166</c:v>
                </c:pt>
                <c:pt idx="1116">
                  <c:v>316531</c:v>
                </c:pt>
                <c:pt idx="1117">
                  <c:v>316562</c:v>
                </c:pt>
                <c:pt idx="1118">
                  <c:v>316593</c:v>
                </c:pt>
                <c:pt idx="1119">
                  <c:v>316624</c:v>
                </c:pt>
                <c:pt idx="1120">
                  <c:v>316655</c:v>
                </c:pt>
                <c:pt idx="1121">
                  <c:v>313850</c:v>
                </c:pt>
                <c:pt idx="1122">
                  <c:v>313881</c:v>
                </c:pt>
                <c:pt idx="1123">
                  <c:v>313911</c:v>
                </c:pt>
                <c:pt idx="1124">
                  <c:v>313942</c:v>
                </c:pt>
                <c:pt idx="1125">
                  <c:v>321300</c:v>
                </c:pt>
                <c:pt idx="1126">
                  <c:v>321332</c:v>
                </c:pt>
                <c:pt idx="1127">
                  <c:v>321363</c:v>
                </c:pt>
                <c:pt idx="1128">
                  <c:v>-87143.7</c:v>
                </c:pt>
                <c:pt idx="1129">
                  <c:v>-65645.5</c:v>
                </c:pt>
                <c:pt idx="1130">
                  <c:v>-65612</c:v>
                </c:pt>
                <c:pt idx="1131">
                  <c:v>-65578.399999999994</c:v>
                </c:pt>
                <c:pt idx="1132">
                  <c:v>-65544.800000000003</c:v>
                </c:pt>
                <c:pt idx="1133">
                  <c:v>-65511.1</c:v>
                </c:pt>
                <c:pt idx="1134">
                  <c:v>-75944.7</c:v>
                </c:pt>
                <c:pt idx="1135">
                  <c:v>-75912.100000000006</c:v>
                </c:pt>
                <c:pt idx="1136">
                  <c:v>-75879.5</c:v>
                </c:pt>
                <c:pt idx="1137">
                  <c:v>-75846.899999999994</c:v>
                </c:pt>
                <c:pt idx="1138">
                  <c:v>-84409.4</c:v>
                </c:pt>
                <c:pt idx="1139">
                  <c:v>-84377.7</c:v>
                </c:pt>
                <c:pt idx="1140">
                  <c:v>-84345.9</c:v>
                </c:pt>
                <c:pt idx="1141">
                  <c:v>-84314.2</c:v>
                </c:pt>
                <c:pt idx="1142">
                  <c:v>-108703</c:v>
                </c:pt>
                <c:pt idx="1143">
                  <c:v>-108673</c:v>
                </c:pt>
                <c:pt idx="1144">
                  <c:v>-108644</c:v>
                </c:pt>
                <c:pt idx="1145">
                  <c:v>-108614</c:v>
                </c:pt>
                <c:pt idx="1146">
                  <c:v>-108585</c:v>
                </c:pt>
                <c:pt idx="1147">
                  <c:v>-99158.8</c:v>
                </c:pt>
                <c:pt idx="1148">
                  <c:v>-99130.5</c:v>
                </c:pt>
                <c:pt idx="1149">
                  <c:v>-99102.3</c:v>
                </c:pt>
                <c:pt idx="1150">
                  <c:v>-99074</c:v>
                </c:pt>
                <c:pt idx="1151">
                  <c:v>-68858.5</c:v>
                </c:pt>
                <c:pt idx="1152">
                  <c:v>-68827.5</c:v>
                </c:pt>
                <c:pt idx="1153">
                  <c:v>-68796.5</c:v>
                </c:pt>
                <c:pt idx="1154">
                  <c:v>-68765.399999999994</c:v>
                </c:pt>
                <c:pt idx="1155">
                  <c:v>-111807</c:v>
                </c:pt>
                <c:pt idx="1156">
                  <c:v>-111780</c:v>
                </c:pt>
                <c:pt idx="1157">
                  <c:v>-111753</c:v>
                </c:pt>
                <c:pt idx="1158">
                  <c:v>-111725</c:v>
                </c:pt>
                <c:pt idx="1159">
                  <c:v>-111698</c:v>
                </c:pt>
                <c:pt idx="1160">
                  <c:v>-100824</c:v>
                </c:pt>
                <c:pt idx="1161">
                  <c:v>-100796</c:v>
                </c:pt>
                <c:pt idx="1162">
                  <c:v>-100768</c:v>
                </c:pt>
                <c:pt idx="1163">
                  <c:v>-100740</c:v>
                </c:pt>
                <c:pt idx="1164">
                  <c:v>-104954</c:v>
                </c:pt>
                <c:pt idx="1165">
                  <c:v>-104927</c:v>
                </c:pt>
                <c:pt idx="1166">
                  <c:v>-104899</c:v>
                </c:pt>
                <c:pt idx="1167">
                  <c:v>-104871</c:v>
                </c:pt>
                <c:pt idx="1168">
                  <c:v>-90437.2</c:v>
                </c:pt>
                <c:pt idx="1169">
                  <c:v>-90408.1</c:v>
                </c:pt>
                <c:pt idx="1170">
                  <c:v>-90379.1</c:v>
                </c:pt>
                <c:pt idx="1171">
                  <c:v>-90350</c:v>
                </c:pt>
                <c:pt idx="1172">
                  <c:v>-90320.9</c:v>
                </c:pt>
                <c:pt idx="1173">
                  <c:v>-93142.2</c:v>
                </c:pt>
                <c:pt idx="1174">
                  <c:v>-93113.4</c:v>
                </c:pt>
                <c:pt idx="1175">
                  <c:v>-93084.6</c:v>
                </c:pt>
                <c:pt idx="1176">
                  <c:v>-93055.8</c:v>
                </c:pt>
                <c:pt idx="1177">
                  <c:v>-85663.5</c:v>
                </c:pt>
                <c:pt idx="1178">
                  <c:v>-85634</c:v>
                </c:pt>
                <c:pt idx="1179">
                  <c:v>-85604.5</c:v>
                </c:pt>
                <c:pt idx="1180">
                  <c:v>-85575</c:v>
                </c:pt>
                <c:pt idx="1181">
                  <c:v>-63974.2</c:v>
                </c:pt>
                <c:pt idx="1182">
                  <c:v>-63942.7</c:v>
                </c:pt>
                <c:pt idx="1183">
                  <c:v>-63911.3</c:v>
                </c:pt>
                <c:pt idx="1184">
                  <c:v>-63879.8</c:v>
                </c:pt>
                <c:pt idx="1185">
                  <c:v>-63848.3</c:v>
                </c:pt>
                <c:pt idx="1186">
                  <c:v>-74334.7</c:v>
                </c:pt>
                <c:pt idx="1187">
                  <c:v>-74304.100000000006</c:v>
                </c:pt>
                <c:pt idx="1188">
                  <c:v>-74273.600000000006</c:v>
                </c:pt>
                <c:pt idx="1189">
                  <c:v>-74243.100000000006</c:v>
                </c:pt>
                <c:pt idx="1190">
                  <c:v>-82849</c:v>
                </c:pt>
                <c:pt idx="1191">
                  <c:v>-82819.3</c:v>
                </c:pt>
                <c:pt idx="1192">
                  <c:v>-82789.5</c:v>
                </c:pt>
                <c:pt idx="1193">
                  <c:v>-82759.7</c:v>
                </c:pt>
                <c:pt idx="1194">
                  <c:v>-107267</c:v>
                </c:pt>
                <c:pt idx="1195">
                  <c:v>-107240</c:v>
                </c:pt>
                <c:pt idx="1196">
                  <c:v>-107212</c:v>
                </c:pt>
                <c:pt idx="1197">
                  <c:v>-107185</c:v>
                </c:pt>
                <c:pt idx="1198">
                  <c:v>-107157</c:v>
                </c:pt>
                <c:pt idx="1199">
                  <c:v>-97687.9</c:v>
                </c:pt>
                <c:pt idx="1200">
                  <c:v>-97661.5</c:v>
                </c:pt>
                <c:pt idx="1201">
                  <c:v>-97635.1</c:v>
                </c:pt>
                <c:pt idx="1202">
                  <c:v>-97608.7</c:v>
                </c:pt>
                <c:pt idx="1203">
                  <c:v>-67252.399999999994</c:v>
                </c:pt>
                <c:pt idx="1204">
                  <c:v>-67223.399999999994</c:v>
                </c:pt>
                <c:pt idx="1205">
                  <c:v>-67194.5</c:v>
                </c:pt>
                <c:pt idx="1206">
                  <c:v>-67165.5</c:v>
                </c:pt>
                <c:pt idx="1207">
                  <c:v>-110411</c:v>
                </c:pt>
                <c:pt idx="1208">
                  <c:v>-110386</c:v>
                </c:pt>
                <c:pt idx="1209">
                  <c:v>298178</c:v>
                </c:pt>
                <c:pt idx="1210">
                  <c:v>298203</c:v>
                </c:pt>
                <c:pt idx="1211">
                  <c:v>298228</c:v>
                </c:pt>
                <c:pt idx="1212">
                  <c:v>309151</c:v>
                </c:pt>
                <c:pt idx="1213">
                  <c:v>309177</c:v>
                </c:pt>
                <c:pt idx="1214">
                  <c:v>309204</c:v>
                </c:pt>
                <c:pt idx="1215">
                  <c:v>309230</c:v>
                </c:pt>
                <c:pt idx="1216">
                  <c:v>304994</c:v>
                </c:pt>
                <c:pt idx="1217">
                  <c:v>305020</c:v>
                </c:pt>
                <c:pt idx="1218">
                  <c:v>305046</c:v>
                </c:pt>
                <c:pt idx="1219">
                  <c:v>305072</c:v>
                </c:pt>
                <c:pt idx="1220">
                  <c:v>319570</c:v>
                </c:pt>
                <c:pt idx="1221">
                  <c:v>319597</c:v>
                </c:pt>
                <c:pt idx="1222">
                  <c:v>319625</c:v>
                </c:pt>
                <c:pt idx="1223">
                  <c:v>319652</c:v>
                </c:pt>
                <c:pt idx="1224">
                  <c:v>319679</c:v>
                </c:pt>
                <c:pt idx="1225">
                  <c:v>316843</c:v>
                </c:pt>
                <c:pt idx="1226">
                  <c:v>-91669.1</c:v>
                </c:pt>
                <c:pt idx="1227">
                  <c:v>-91642.2</c:v>
                </c:pt>
                <c:pt idx="1228">
                  <c:v>-91615.3</c:v>
                </c:pt>
                <c:pt idx="1229">
                  <c:v>-84191.4</c:v>
                </c:pt>
                <c:pt idx="1230">
                  <c:v>-84163.9</c:v>
                </c:pt>
                <c:pt idx="1231">
                  <c:v>-84136.4</c:v>
                </c:pt>
                <c:pt idx="1232">
                  <c:v>-84108.800000000003</c:v>
                </c:pt>
                <c:pt idx="1233">
                  <c:v>-62412.2</c:v>
                </c:pt>
                <c:pt idx="1234">
                  <c:v>-62382.8</c:v>
                </c:pt>
                <c:pt idx="1235">
                  <c:v>-62353.4</c:v>
                </c:pt>
                <c:pt idx="1236">
                  <c:v>-62324.1</c:v>
                </c:pt>
                <c:pt idx="1237">
                  <c:v>-62294.7</c:v>
                </c:pt>
                <c:pt idx="1238">
                  <c:v>-72830.5</c:v>
                </c:pt>
                <c:pt idx="1239">
                  <c:v>-72802</c:v>
                </c:pt>
                <c:pt idx="1240">
                  <c:v>-72773.5</c:v>
                </c:pt>
                <c:pt idx="1241">
                  <c:v>-72745</c:v>
                </c:pt>
                <c:pt idx="1242">
                  <c:v>-81391.600000000006</c:v>
                </c:pt>
                <c:pt idx="1243">
                  <c:v>-81363.899999999994</c:v>
                </c:pt>
                <c:pt idx="1244">
                  <c:v>-81336.100000000006</c:v>
                </c:pt>
                <c:pt idx="1245">
                  <c:v>-81308.3</c:v>
                </c:pt>
                <c:pt idx="1246">
                  <c:v>-105927</c:v>
                </c:pt>
                <c:pt idx="1247">
                  <c:v>-105901</c:v>
                </c:pt>
                <c:pt idx="1248">
                  <c:v>-105875</c:v>
                </c:pt>
                <c:pt idx="1249">
                  <c:v>302689</c:v>
                </c:pt>
                <c:pt idx="1250">
                  <c:v>302714</c:v>
                </c:pt>
                <c:pt idx="1251">
                  <c:v>302714</c:v>
                </c:pt>
                <c:pt idx="1252">
                  <c:v>312224</c:v>
                </c:pt>
                <c:pt idx="1253">
                  <c:v>312248</c:v>
                </c:pt>
                <c:pt idx="1254">
                  <c:v>312273</c:v>
                </c:pt>
                <c:pt idx="1255">
                  <c:v>312297</c:v>
                </c:pt>
                <c:pt idx="1256">
                  <c:v>342785</c:v>
                </c:pt>
                <c:pt idx="1257">
                  <c:v>342812</c:v>
                </c:pt>
                <c:pt idx="1258">
                  <c:v>342838</c:v>
                </c:pt>
                <c:pt idx="1259">
                  <c:v>342865</c:v>
                </c:pt>
                <c:pt idx="1260">
                  <c:v>299429</c:v>
                </c:pt>
                <c:pt idx="1261">
                  <c:v>299452</c:v>
                </c:pt>
                <c:pt idx="1262">
                  <c:v>299476</c:v>
                </c:pt>
                <c:pt idx="1263">
                  <c:v>299499</c:v>
                </c:pt>
                <c:pt idx="1264">
                  <c:v>299523</c:v>
                </c:pt>
                <c:pt idx="1265">
                  <c:v>310491</c:v>
                </c:pt>
                <c:pt idx="1266">
                  <c:v>310515</c:v>
                </c:pt>
                <c:pt idx="1267">
                  <c:v>310540</c:v>
                </c:pt>
                <c:pt idx="1268">
                  <c:v>310564</c:v>
                </c:pt>
                <c:pt idx="1269">
                  <c:v>306308</c:v>
                </c:pt>
                <c:pt idx="1270">
                  <c:v>306332</c:v>
                </c:pt>
                <c:pt idx="1271">
                  <c:v>306356</c:v>
                </c:pt>
                <c:pt idx="1272">
                  <c:v>306380</c:v>
                </c:pt>
                <c:pt idx="1273">
                  <c:v>320939</c:v>
                </c:pt>
                <c:pt idx="1274">
                  <c:v>320964</c:v>
                </c:pt>
                <c:pt idx="1275">
                  <c:v>320989</c:v>
                </c:pt>
                <c:pt idx="1276">
                  <c:v>321014</c:v>
                </c:pt>
                <c:pt idx="1277">
                  <c:v>321039</c:v>
                </c:pt>
                <c:pt idx="1278">
                  <c:v>-90349.5</c:v>
                </c:pt>
                <c:pt idx="1279">
                  <c:v>-90324.5</c:v>
                </c:pt>
                <c:pt idx="1280">
                  <c:v>-90299.5</c:v>
                </c:pt>
                <c:pt idx="1281">
                  <c:v>-90274.5</c:v>
                </c:pt>
                <c:pt idx="1282">
                  <c:v>-82821.3</c:v>
                </c:pt>
                <c:pt idx="1283">
                  <c:v>-82795.7</c:v>
                </c:pt>
                <c:pt idx="1284">
                  <c:v>-82770.2</c:v>
                </c:pt>
                <c:pt idx="1285">
                  <c:v>-82744.600000000006</c:v>
                </c:pt>
                <c:pt idx="1286">
                  <c:v>-60958.9</c:v>
                </c:pt>
                <c:pt idx="1287">
                  <c:v>-60931.6</c:v>
                </c:pt>
                <c:pt idx="1288">
                  <c:v>-60904.4</c:v>
                </c:pt>
                <c:pt idx="1289">
                  <c:v>-60877.1</c:v>
                </c:pt>
                <c:pt idx="1290">
                  <c:v>-60849.8</c:v>
                </c:pt>
                <c:pt idx="1291">
                  <c:v>-71431.7</c:v>
                </c:pt>
                <c:pt idx="1292">
                  <c:v>-71405.3</c:v>
                </c:pt>
                <c:pt idx="1293">
                  <c:v>-71378.8</c:v>
                </c:pt>
                <c:pt idx="1294">
                  <c:v>-71352.3</c:v>
                </c:pt>
                <c:pt idx="1295">
                  <c:v>-80036.899999999994</c:v>
                </c:pt>
                <c:pt idx="1296">
                  <c:v>-80011.100000000006</c:v>
                </c:pt>
                <c:pt idx="1297">
                  <c:v>-79985.3</c:v>
                </c:pt>
                <c:pt idx="1298">
                  <c:v>-79959.5</c:v>
                </c:pt>
                <c:pt idx="1299">
                  <c:v>-104681</c:v>
                </c:pt>
                <c:pt idx="1300">
                  <c:v>-104658</c:v>
                </c:pt>
                <c:pt idx="1301">
                  <c:v>-104634</c:v>
                </c:pt>
                <c:pt idx="1302">
                  <c:v>-104610</c:v>
                </c:pt>
                <c:pt idx="1303">
                  <c:v>-104586</c:v>
                </c:pt>
                <c:pt idx="1304">
                  <c:v>-95040.1</c:v>
                </c:pt>
                <c:pt idx="1305">
                  <c:v>-95017.5</c:v>
                </c:pt>
                <c:pt idx="1306">
                  <c:v>-94994.8</c:v>
                </c:pt>
                <c:pt idx="1307">
                  <c:v>-94972.2</c:v>
                </c:pt>
                <c:pt idx="1308">
                  <c:v>-64362.8</c:v>
                </c:pt>
                <c:pt idx="1309">
                  <c:v>-64338</c:v>
                </c:pt>
                <c:pt idx="1310">
                  <c:v>-64313.1</c:v>
                </c:pt>
                <c:pt idx="1311">
                  <c:v>-64288.3</c:v>
                </c:pt>
                <c:pt idx="1312">
                  <c:v>-107903</c:v>
                </c:pt>
                <c:pt idx="1313">
                  <c:v>-107881</c:v>
                </c:pt>
                <c:pt idx="1314">
                  <c:v>-107859</c:v>
                </c:pt>
                <c:pt idx="1315">
                  <c:v>-107837</c:v>
                </c:pt>
                <c:pt idx="1316">
                  <c:v>-107816</c:v>
                </c:pt>
                <c:pt idx="1317">
                  <c:v>311733</c:v>
                </c:pt>
                <c:pt idx="1318">
                  <c:v>311756</c:v>
                </c:pt>
                <c:pt idx="1319">
                  <c:v>311778</c:v>
                </c:pt>
                <c:pt idx="1320">
                  <c:v>311801</c:v>
                </c:pt>
                <c:pt idx="1321">
                  <c:v>307525</c:v>
                </c:pt>
                <c:pt idx="1322">
                  <c:v>307548</c:v>
                </c:pt>
                <c:pt idx="1323">
                  <c:v>307570</c:v>
                </c:pt>
                <c:pt idx="1324">
                  <c:v>307592</c:v>
                </c:pt>
                <c:pt idx="1325">
                  <c:v>322207</c:v>
                </c:pt>
                <c:pt idx="1326">
                  <c:v>322230</c:v>
                </c:pt>
                <c:pt idx="1327">
                  <c:v>322253</c:v>
                </c:pt>
                <c:pt idx="1328">
                  <c:v>322276</c:v>
                </c:pt>
                <c:pt idx="1329">
                  <c:v>322300</c:v>
                </c:pt>
                <c:pt idx="1330">
                  <c:v>-89102.5</c:v>
                </c:pt>
                <c:pt idx="1331">
                  <c:v>-89079.5</c:v>
                </c:pt>
                <c:pt idx="1332">
                  <c:v>-89056.4</c:v>
                </c:pt>
                <c:pt idx="1333">
                  <c:v>-89033.3</c:v>
                </c:pt>
                <c:pt idx="1334">
                  <c:v>-81553.100000000006</c:v>
                </c:pt>
                <c:pt idx="1335">
                  <c:v>-81529.5</c:v>
                </c:pt>
                <c:pt idx="1336">
                  <c:v>-81505.899999999994</c:v>
                </c:pt>
                <c:pt idx="1337">
                  <c:v>-81482.3</c:v>
                </c:pt>
                <c:pt idx="1338">
                  <c:v>-59614.5</c:v>
                </c:pt>
                <c:pt idx="1339">
                  <c:v>-59589.3</c:v>
                </c:pt>
                <c:pt idx="1340">
                  <c:v>-59564.1</c:v>
                </c:pt>
                <c:pt idx="1341">
                  <c:v>349000</c:v>
                </c:pt>
                <c:pt idx="1342">
                  <c:v>349025</c:v>
                </c:pt>
                <c:pt idx="1343">
                  <c:v>338400</c:v>
                </c:pt>
                <c:pt idx="1344">
                  <c:v>338425</c:v>
                </c:pt>
                <c:pt idx="1345">
                  <c:v>338449</c:v>
                </c:pt>
                <c:pt idx="1346">
                  <c:v>338473</c:v>
                </c:pt>
                <c:pt idx="1347">
                  <c:v>329754</c:v>
                </c:pt>
                <c:pt idx="1348">
                  <c:v>329777</c:v>
                </c:pt>
                <c:pt idx="1349">
                  <c:v>329801</c:v>
                </c:pt>
                <c:pt idx="1350">
                  <c:v>329825</c:v>
                </c:pt>
                <c:pt idx="1351">
                  <c:v>305007</c:v>
                </c:pt>
                <c:pt idx="1352">
                  <c:v>305029</c:v>
                </c:pt>
                <c:pt idx="1353">
                  <c:v>305051</c:v>
                </c:pt>
                <c:pt idx="1354">
                  <c:v>305074</c:v>
                </c:pt>
                <c:pt idx="1355">
                  <c:v>305096</c:v>
                </c:pt>
                <c:pt idx="1356">
                  <c:v>314675</c:v>
                </c:pt>
                <c:pt idx="1357">
                  <c:v>314696</c:v>
                </c:pt>
                <c:pt idx="1358">
                  <c:v>314717</c:v>
                </c:pt>
                <c:pt idx="1359">
                  <c:v>314738</c:v>
                </c:pt>
                <c:pt idx="1360">
                  <c:v>345459</c:v>
                </c:pt>
                <c:pt idx="1361">
                  <c:v>345482</c:v>
                </c:pt>
                <c:pt idx="1362">
                  <c:v>345505</c:v>
                </c:pt>
                <c:pt idx="1363">
                  <c:v>345528</c:v>
                </c:pt>
                <c:pt idx="1364">
                  <c:v>301750</c:v>
                </c:pt>
                <c:pt idx="1365">
                  <c:v>301770</c:v>
                </c:pt>
                <c:pt idx="1366">
                  <c:v>301790</c:v>
                </c:pt>
                <c:pt idx="1367">
                  <c:v>301809</c:v>
                </c:pt>
                <c:pt idx="1368">
                  <c:v>301829</c:v>
                </c:pt>
                <c:pt idx="1369">
                  <c:v>312878</c:v>
                </c:pt>
                <c:pt idx="1370">
                  <c:v>312899</c:v>
                </c:pt>
                <c:pt idx="1371">
                  <c:v>312919</c:v>
                </c:pt>
                <c:pt idx="1372">
                  <c:v>312940</c:v>
                </c:pt>
                <c:pt idx="1373">
                  <c:v>308647</c:v>
                </c:pt>
                <c:pt idx="1374">
                  <c:v>308668</c:v>
                </c:pt>
                <c:pt idx="1375">
                  <c:v>308688</c:v>
                </c:pt>
                <c:pt idx="1376">
                  <c:v>308708</c:v>
                </c:pt>
                <c:pt idx="1377">
                  <c:v>323374</c:v>
                </c:pt>
                <c:pt idx="1378">
                  <c:v>323395</c:v>
                </c:pt>
                <c:pt idx="1379">
                  <c:v>323417</c:v>
                </c:pt>
                <c:pt idx="1380">
                  <c:v>323438</c:v>
                </c:pt>
                <c:pt idx="1381">
                  <c:v>323459</c:v>
                </c:pt>
                <c:pt idx="1382">
                  <c:v>320583</c:v>
                </c:pt>
                <c:pt idx="1383">
                  <c:v>320605</c:v>
                </c:pt>
                <c:pt idx="1384">
                  <c:v>320626</c:v>
                </c:pt>
                <c:pt idx="1385">
                  <c:v>320647</c:v>
                </c:pt>
                <c:pt idx="1386">
                  <c:v>328152</c:v>
                </c:pt>
                <c:pt idx="1387">
                  <c:v>328174</c:v>
                </c:pt>
                <c:pt idx="1388">
                  <c:v>328195</c:v>
                </c:pt>
                <c:pt idx="1389">
                  <c:v>328217</c:v>
                </c:pt>
                <c:pt idx="1390">
                  <c:v>350160</c:v>
                </c:pt>
                <c:pt idx="1391">
                  <c:v>350183</c:v>
                </c:pt>
                <c:pt idx="1392">
                  <c:v>-58332.3</c:v>
                </c:pt>
                <c:pt idx="1393">
                  <c:v>-58309.2</c:v>
                </c:pt>
                <c:pt idx="1394">
                  <c:v>-58286</c:v>
                </c:pt>
                <c:pt idx="1395">
                  <c:v>-68950.3</c:v>
                </c:pt>
                <c:pt idx="1396">
                  <c:v>-68927.899999999994</c:v>
                </c:pt>
                <c:pt idx="1397">
                  <c:v>-68905.5</c:v>
                </c:pt>
                <c:pt idx="1398">
                  <c:v>-68883</c:v>
                </c:pt>
                <c:pt idx="1399">
                  <c:v>-77635.3</c:v>
                </c:pt>
                <c:pt idx="1400">
                  <c:v>-77613.5</c:v>
                </c:pt>
                <c:pt idx="1401">
                  <c:v>-77591.7</c:v>
                </c:pt>
                <c:pt idx="1402">
                  <c:v>-77569.8</c:v>
                </c:pt>
                <c:pt idx="1403">
                  <c:v>-102475</c:v>
                </c:pt>
                <c:pt idx="1404">
                  <c:v>306083</c:v>
                </c:pt>
                <c:pt idx="1405">
                  <c:v>306104</c:v>
                </c:pt>
                <c:pt idx="1406">
                  <c:v>306124</c:v>
                </c:pt>
                <c:pt idx="1407">
                  <c:v>306144</c:v>
                </c:pt>
                <c:pt idx="1408">
                  <c:v>315755</c:v>
                </c:pt>
                <c:pt idx="1409">
                  <c:v>315774</c:v>
                </c:pt>
                <c:pt idx="1410">
                  <c:v>315793</c:v>
                </c:pt>
                <c:pt idx="1411">
                  <c:v>315812</c:v>
                </c:pt>
                <c:pt idx="1412">
                  <c:v>346636</c:v>
                </c:pt>
                <c:pt idx="1413">
                  <c:v>346657</c:v>
                </c:pt>
                <c:pt idx="1414">
                  <c:v>346677</c:v>
                </c:pt>
                <c:pt idx="1415">
                  <c:v>346698</c:v>
                </c:pt>
                <c:pt idx="1416">
                  <c:v>302770</c:v>
                </c:pt>
                <c:pt idx="1417">
                  <c:v>302788</c:v>
                </c:pt>
                <c:pt idx="1418">
                  <c:v>302806</c:v>
                </c:pt>
                <c:pt idx="1419">
                  <c:v>302825</c:v>
                </c:pt>
                <c:pt idx="1420">
                  <c:v>302843</c:v>
                </c:pt>
                <c:pt idx="1421">
                  <c:v>313927</c:v>
                </c:pt>
                <c:pt idx="1422">
                  <c:v>313945</c:v>
                </c:pt>
                <c:pt idx="1423">
                  <c:v>313964</c:v>
                </c:pt>
                <c:pt idx="1424">
                  <c:v>313983</c:v>
                </c:pt>
                <c:pt idx="1425">
                  <c:v>309674</c:v>
                </c:pt>
                <c:pt idx="1426">
                  <c:v>309693</c:v>
                </c:pt>
                <c:pt idx="1427">
                  <c:v>309711</c:v>
                </c:pt>
                <c:pt idx="1428">
                  <c:v>309730</c:v>
                </c:pt>
                <c:pt idx="1429">
                  <c:v>324442</c:v>
                </c:pt>
                <c:pt idx="1430">
                  <c:v>324461</c:v>
                </c:pt>
                <c:pt idx="1431">
                  <c:v>324481</c:v>
                </c:pt>
                <c:pt idx="1432">
                  <c:v>324500</c:v>
                </c:pt>
                <c:pt idx="1433">
                  <c:v>324520</c:v>
                </c:pt>
                <c:pt idx="1434">
                  <c:v>321632</c:v>
                </c:pt>
                <c:pt idx="1435">
                  <c:v>321652</c:v>
                </c:pt>
                <c:pt idx="1436">
                  <c:v>321671</c:v>
                </c:pt>
                <c:pt idx="1437">
                  <c:v>321690</c:v>
                </c:pt>
                <c:pt idx="1438">
                  <c:v>329218</c:v>
                </c:pt>
                <c:pt idx="1439">
                  <c:v>329237</c:v>
                </c:pt>
                <c:pt idx="1440">
                  <c:v>329257</c:v>
                </c:pt>
                <c:pt idx="1441">
                  <c:v>-79261.899999999994</c:v>
                </c:pt>
                <c:pt idx="1442">
                  <c:v>-57249.8</c:v>
                </c:pt>
                <c:pt idx="1443">
                  <c:v>-57228.800000000003</c:v>
                </c:pt>
                <c:pt idx="1444">
                  <c:v>-57207.7</c:v>
                </c:pt>
                <c:pt idx="1445">
                  <c:v>-57186.7</c:v>
                </c:pt>
                <c:pt idx="1446">
                  <c:v>-57165.7</c:v>
                </c:pt>
                <c:pt idx="1447">
                  <c:v>-67866</c:v>
                </c:pt>
                <c:pt idx="1448">
                  <c:v>-67845.600000000006</c:v>
                </c:pt>
                <c:pt idx="1449">
                  <c:v>-67825.2</c:v>
                </c:pt>
                <c:pt idx="1450">
                  <c:v>-67804.800000000003</c:v>
                </c:pt>
                <c:pt idx="1451">
                  <c:v>-76586.899999999994</c:v>
                </c:pt>
                <c:pt idx="1452">
                  <c:v>-76567</c:v>
                </c:pt>
                <c:pt idx="1453">
                  <c:v>-76547.100000000006</c:v>
                </c:pt>
                <c:pt idx="1454">
                  <c:v>-76527.199999999997</c:v>
                </c:pt>
                <c:pt idx="1455">
                  <c:v>-101513</c:v>
                </c:pt>
                <c:pt idx="1456">
                  <c:v>307044</c:v>
                </c:pt>
                <c:pt idx="1457">
                  <c:v>-101476</c:v>
                </c:pt>
                <c:pt idx="1458">
                  <c:v>-101458</c:v>
                </c:pt>
                <c:pt idx="1459">
                  <c:v>307099</c:v>
                </c:pt>
                <c:pt idx="1460">
                  <c:v>316738</c:v>
                </c:pt>
                <c:pt idx="1461">
                  <c:v>316755</c:v>
                </c:pt>
                <c:pt idx="1462">
                  <c:v>316772</c:v>
                </c:pt>
                <c:pt idx="1463">
                  <c:v>316789</c:v>
                </c:pt>
                <c:pt idx="1464">
                  <c:v>347707</c:v>
                </c:pt>
                <c:pt idx="1465">
                  <c:v>347726</c:v>
                </c:pt>
                <c:pt idx="1466">
                  <c:v>347744</c:v>
                </c:pt>
                <c:pt idx="1467">
                  <c:v>347763</c:v>
                </c:pt>
                <c:pt idx="1468">
                  <c:v>303698</c:v>
                </c:pt>
                <c:pt idx="1469">
                  <c:v>303715</c:v>
                </c:pt>
                <c:pt idx="1470">
                  <c:v>303731</c:v>
                </c:pt>
                <c:pt idx="1471">
                  <c:v>303747</c:v>
                </c:pt>
                <c:pt idx="1472">
                  <c:v>303764</c:v>
                </c:pt>
                <c:pt idx="1473">
                  <c:v>314879</c:v>
                </c:pt>
                <c:pt idx="1474">
                  <c:v>314896</c:v>
                </c:pt>
                <c:pt idx="1475">
                  <c:v>314913</c:v>
                </c:pt>
                <c:pt idx="1476">
                  <c:v>314930</c:v>
                </c:pt>
                <c:pt idx="1477">
                  <c:v>310607</c:v>
                </c:pt>
                <c:pt idx="1478">
                  <c:v>310623</c:v>
                </c:pt>
                <c:pt idx="1479">
                  <c:v>310640</c:v>
                </c:pt>
                <c:pt idx="1480">
                  <c:v>310657</c:v>
                </c:pt>
                <c:pt idx="1481">
                  <c:v>-83127.600000000006</c:v>
                </c:pt>
                <c:pt idx="1482">
                  <c:v>-83110.100000000006</c:v>
                </c:pt>
                <c:pt idx="1483">
                  <c:v>-83092.5</c:v>
                </c:pt>
                <c:pt idx="1484">
                  <c:v>-83075</c:v>
                </c:pt>
                <c:pt idx="1485">
                  <c:v>-83057.5</c:v>
                </c:pt>
                <c:pt idx="1486">
                  <c:v>-85955.199999999997</c:v>
                </c:pt>
                <c:pt idx="1487">
                  <c:v>-85937.8</c:v>
                </c:pt>
                <c:pt idx="1488">
                  <c:v>-85920.4</c:v>
                </c:pt>
                <c:pt idx="1489">
                  <c:v>-85903.1</c:v>
                </c:pt>
                <c:pt idx="1490">
                  <c:v>-78355.600000000006</c:v>
                </c:pt>
                <c:pt idx="1491">
                  <c:v>-78337.8</c:v>
                </c:pt>
                <c:pt idx="1492">
                  <c:v>-78320</c:v>
                </c:pt>
                <c:pt idx="1493">
                  <c:v>-78302.2</c:v>
                </c:pt>
                <c:pt idx="1494">
                  <c:v>-56228.2</c:v>
                </c:pt>
                <c:pt idx="1495">
                  <c:v>-56209.2</c:v>
                </c:pt>
                <c:pt idx="1496">
                  <c:v>-56190.2</c:v>
                </c:pt>
                <c:pt idx="1497">
                  <c:v>-56171.199999999997</c:v>
                </c:pt>
                <c:pt idx="1498">
                  <c:v>-56152.2</c:v>
                </c:pt>
                <c:pt idx="1499">
                  <c:v>-66885.5</c:v>
                </c:pt>
                <c:pt idx="1500">
                  <c:v>-66867.100000000006</c:v>
                </c:pt>
                <c:pt idx="1501">
                  <c:v>-66848.7</c:v>
                </c:pt>
                <c:pt idx="1502">
                  <c:v>-66830.3</c:v>
                </c:pt>
                <c:pt idx="1503">
                  <c:v>-75639.5</c:v>
                </c:pt>
                <c:pt idx="1504">
                  <c:v>-75621.600000000006</c:v>
                </c:pt>
                <c:pt idx="1505">
                  <c:v>-75603.7</c:v>
                </c:pt>
                <c:pt idx="1506">
                  <c:v>-75585.7</c:v>
                </c:pt>
                <c:pt idx="1507">
                  <c:v>-100644</c:v>
                </c:pt>
                <c:pt idx="1508">
                  <c:v>-100628</c:v>
                </c:pt>
                <c:pt idx="1509">
                  <c:v>-100611</c:v>
                </c:pt>
                <c:pt idx="1510">
                  <c:v>-100595</c:v>
                </c:pt>
                <c:pt idx="1511">
                  <c:v>-100578</c:v>
                </c:pt>
                <c:pt idx="1512">
                  <c:v>-90913.8</c:v>
                </c:pt>
                <c:pt idx="1513">
                  <c:v>-90898.6</c:v>
                </c:pt>
                <c:pt idx="1514">
                  <c:v>-90883.4</c:v>
                </c:pt>
                <c:pt idx="1515">
                  <c:v>-90868.3</c:v>
                </c:pt>
                <c:pt idx="1516">
                  <c:v>-59866.7</c:v>
                </c:pt>
                <c:pt idx="1517">
                  <c:v>-59850</c:v>
                </c:pt>
                <c:pt idx="1518">
                  <c:v>-59833.4</c:v>
                </c:pt>
                <c:pt idx="1519">
                  <c:v>-59816.7</c:v>
                </c:pt>
                <c:pt idx="1520">
                  <c:v>-104005</c:v>
                </c:pt>
                <c:pt idx="1521">
                  <c:v>-103990</c:v>
                </c:pt>
                <c:pt idx="1522">
                  <c:v>-103976</c:v>
                </c:pt>
                <c:pt idx="1523">
                  <c:v>-103961</c:v>
                </c:pt>
                <c:pt idx="1524">
                  <c:v>304592</c:v>
                </c:pt>
                <c:pt idx="1525">
                  <c:v>315736</c:v>
                </c:pt>
                <c:pt idx="1526">
                  <c:v>315751</c:v>
                </c:pt>
                <c:pt idx="1527">
                  <c:v>315767</c:v>
                </c:pt>
                <c:pt idx="1528">
                  <c:v>315782</c:v>
                </c:pt>
                <c:pt idx="1529">
                  <c:v>311444</c:v>
                </c:pt>
                <c:pt idx="1530">
                  <c:v>311459</c:v>
                </c:pt>
                <c:pt idx="1531">
                  <c:v>311474</c:v>
                </c:pt>
                <c:pt idx="1532">
                  <c:v>311489</c:v>
                </c:pt>
                <c:pt idx="1533">
                  <c:v>326281</c:v>
                </c:pt>
                <c:pt idx="1534">
                  <c:v>326296</c:v>
                </c:pt>
                <c:pt idx="1535">
                  <c:v>326312</c:v>
                </c:pt>
                <c:pt idx="1536">
                  <c:v>326328</c:v>
                </c:pt>
                <c:pt idx="1537">
                  <c:v>326343</c:v>
                </c:pt>
                <c:pt idx="1538">
                  <c:v>-85102.8</c:v>
                </c:pt>
                <c:pt idx="1539">
                  <c:v>-85087.3</c:v>
                </c:pt>
                <c:pt idx="1540">
                  <c:v>-85071.8</c:v>
                </c:pt>
                <c:pt idx="1541">
                  <c:v>-85056.3</c:v>
                </c:pt>
                <c:pt idx="1542">
                  <c:v>-77491.100000000006</c:v>
                </c:pt>
                <c:pt idx="1543">
                  <c:v>-77475.199999999997</c:v>
                </c:pt>
                <c:pt idx="1544">
                  <c:v>-77459.399999999994</c:v>
                </c:pt>
                <c:pt idx="1545">
                  <c:v>-77443.5</c:v>
                </c:pt>
                <c:pt idx="1546">
                  <c:v>-55314.2</c:v>
                </c:pt>
                <c:pt idx="1547">
                  <c:v>-55297.3</c:v>
                </c:pt>
                <c:pt idx="1548">
                  <c:v>-55280.4</c:v>
                </c:pt>
                <c:pt idx="1549">
                  <c:v>-55263.5</c:v>
                </c:pt>
                <c:pt idx="1550">
                  <c:v>-55246.6</c:v>
                </c:pt>
                <c:pt idx="1551">
                  <c:v>-66009.600000000006</c:v>
                </c:pt>
                <c:pt idx="1552">
                  <c:v>-65993.2</c:v>
                </c:pt>
                <c:pt idx="1553">
                  <c:v>-65976.800000000003</c:v>
                </c:pt>
                <c:pt idx="1554">
                  <c:v>-65960.399999999994</c:v>
                </c:pt>
                <c:pt idx="1555">
                  <c:v>-74794.100000000006</c:v>
                </c:pt>
                <c:pt idx="1556">
                  <c:v>-74778.100000000006</c:v>
                </c:pt>
                <c:pt idx="1557">
                  <c:v>-74762.100000000006</c:v>
                </c:pt>
                <c:pt idx="1558">
                  <c:v>-74746.100000000006</c:v>
                </c:pt>
                <c:pt idx="1559">
                  <c:v>-99869.8</c:v>
                </c:pt>
                <c:pt idx="1560">
                  <c:v>-99855</c:v>
                </c:pt>
                <c:pt idx="1561">
                  <c:v>-99840.2</c:v>
                </c:pt>
                <c:pt idx="1562">
                  <c:v>-99825.4</c:v>
                </c:pt>
                <c:pt idx="1563">
                  <c:v>308728</c:v>
                </c:pt>
                <c:pt idx="1564">
                  <c:v>308728</c:v>
                </c:pt>
                <c:pt idx="1565">
                  <c:v>318414</c:v>
                </c:pt>
                <c:pt idx="1566">
                  <c:v>318427</c:v>
                </c:pt>
                <c:pt idx="1567">
                  <c:v>318441</c:v>
                </c:pt>
                <c:pt idx="1568">
                  <c:v>318454</c:v>
                </c:pt>
                <c:pt idx="1569">
                  <c:v>349530</c:v>
                </c:pt>
                <c:pt idx="1570">
                  <c:v>349545</c:v>
                </c:pt>
                <c:pt idx="1571">
                  <c:v>349559</c:v>
                </c:pt>
                <c:pt idx="1572">
                  <c:v>349574</c:v>
                </c:pt>
                <c:pt idx="1573">
                  <c:v>305276</c:v>
                </c:pt>
                <c:pt idx="1574">
                  <c:v>305289</c:v>
                </c:pt>
                <c:pt idx="1575">
                  <c:v>305302</c:v>
                </c:pt>
                <c:pt idx="1576">
                  <c:v>305314</c:v>
                </c:pt>
                <c:pt idx="1577">
                  <c:v>305327</c:v>
                </c:pt>
                <c:pt idx="1578">
                  <c:v>316496</c:v>
                </c:pt>
                <c:pt idx="1579">
                  <c:v>316510</c:v>
                </c:pt>
                <c:pt idx="1580">
                  <c:v>316523</c:v>
                </c:pt>
                <c:pt idx="1581">
                  <c:v>316536</c:v>
                </c:pt>
                <c:pt idx="1582">
                  <c:v>312187</c:v>
                </c:pt>
                <c:pt idx="1583">
                  <c:v>312200</c:v>
                </c:pt>
                <c:pt idx="1584">
                  <c:v>312213</c:v>
                </c:pt>
                <c:pt idx="1585">
                  <c:v>312226</c:v>
                </c:pt>
                <c:pt idx="1586">
                  <c:v>327051</c:v>
                </c:pt>
                <c:pt idx="1587">
                  <c:v>327064</c:v>
                </c:pt>
                <c:pt idx="1588">
                  <c:v>327078</c:v>
                </c:pt>
                <c:pt idx="1589">
                  <c:v>327092</c:v>
                </c:pt>
                <c:pt idx="1590">
                  <c:v>327105</c:v>
                </c:pt>
                <c:pt idx="1591">
                  <c:v>324189</c:v>
                </c:pt>
                <c:pt idx="1592">
                  <c:v>-84335.8</c:v>
                </c:pt>
                <c:pt idx="1593">
                  <c:v>-84322.2</c:v>
                </c:pt>
                <c:pt idx="1594">
                  <c:v>-84308.6</c:v>
                </c:pt>
                <c:pt idx="1595">
                  <c:v>-76727.899999999994</c:v>
                </c:pt>
                <c:pt idx="1596">
                  <c:v>-76714</c:v>
                </c:pt>
                <c:pt idx="1597">
                  <c:v>-76700.100000000006</c:v>
                </c:pt>
                <c:pt idx="1598">
                  <c:v>-76686.2</c:v>
                </c:pt>
                <c:pt idx="1599">
                  <c:v>-54508.3</c:v>
                </c:pt>
                <c:pt idx="1600">
                  <c:v>-51835.5</c:v>
                </c:pt>
                <c:pt idx="1601">
                  <c:v>-51700.2</c:v>
                </c:pt>
                <c:pt idx="1602">
                  <c:v>-51564.6</c:v>
                </c:pt>
                <c:pt idx="1603">
                  <c:v>-51429</c:v>
                </c:pt>
                <c:pt idx="1604">
                  <c:v>-62097.5</c:v>
                </c:pt>
                <c:pt idx="1605">
                  <c:v>-65224</c:v>
                </c:pt>
                <c:pt idx="1606">
                  <c:v>-65209.599999999999</c:v>
                </c:pt>
                <c:pt idx="1607">
                  <c:v>-65195.199999999997</c:v>
                </c:pt>
                <c:pt idx="1608">
                  <c:v>-74050.600000000006</c:v>
                </c:pt>
                <c:pt idx="1609">
                  <c:v>-74036.600000000006</c:v>
                </c:pt>
                <c:pt idx="1610">
                  <c:v>-74022.600000000006</c:v>
                </c:pt>
                <c:pt idx="1611">
                  <c:v>-74008.600000000006</c:v>
                </c:pt>
                <c:pt idx="1612">
                  <c:v>-99189.6</c:v>
                </c:pt>
                <c:pt idx="1613">
                  <c:v>-99176.6</c:v>
                </c:pt>
                <c:pt idx="1614">
                  <c:v>-99163.7</c:v>
                </c:pt>
                <c:pt idx="1615">
                  <c:v>-99150.7</c:v>
                </c:pt>
                <c:pt idx="1616">
                  <c:v>-99137.8</c:v>
                </c:pt>
                <c:pt idx="1617">
                  <c:v>-89432.3</c:v>
                </c:pt>
                <c:pt idx="1618">
                  <c:v>-89420.800000000003</c:v>
                </c:pt>
                <c:pt idx="1619">
                  <c:v>-89409.3</c:v>
                </c:pt>
                <c:pt idx="1620">
                  <c:v>319141</c:v>
                </c:pt>
                <c:pt idx="1621">
                  <c:v>350282</c:v>
                </c:pt>
                <c:pt idx="1622">
                  <c:v>350294</c:v>
                </c:pt>
                <c:pt idx="1623">
                  <c:v>350307</c:v>
                </c:pt>
                <c:pt idx="1624">
                  <c:v>350319</c:v>
                </c:pt>
                <c:pt idx="1625">
                  <c:v>305925</c:v>
                </c:pt>
                <c:pt idx="1626">
                  <c:v>305936</c:v>
                </c:pt>
                <c:pt idx="1627">
                  <c:v>305947</c:v>
                </c:pt>
                <c:pt idx="1628">
                  <c:v>305958</c:v>
                </c:pt>
                <c:pt idx="1629">
                  <c:v>305969</c:v>
                </c:pt>
                <c:pt idx="1630">
                  <c:v>317160</c:v>
                </c:pt>
                <c:pt idx="1631">
                  <c:v>317172</c:v>
                </c:pt>
                <c:pt idx="1632">
                  <c:v>317183</c:v>
                </c:pt>
                <c:pt idx="1633">
                  <c:v>317194</c:v>
                </c:pt>
                <c:pt idx="1634">
                  <c:v>312834</c:v>
                </c:pt>
                <c:pt idx="1635">
                  <c:v>312845</c:v>
                </c:pt>
                <c:pt idx="1636">
                  <c:v>312856</c:v>
                </c:pt>
                <c:pt idx="1637">
                  <c:v>312868</c:v>
                </c:pt>
                <c:pt idx="1638">
                  <c:v>327721</c:v>
                </c:pt>
                <c:pt idx="1639">
                  <c:v>327733</c:v>
                </c:pt>
                <c:pt idx="1640">
                  <c:v>327745</c:v>
                </c:pt>
                <c:pt idx="1641">
                  <c:v>-80782.2</c:v>
                </c:pt>
                <c:pt idx="1642">
                  <c:v>-80770.399999999994</c:v>
                </c:pt>
                <c:pt idx="1643">
                  <c:v>-83694.399999999994</c:v>
                </c:pt>
                <c:pt idx="1644">
                  <c:v>-83682.7</c:v>
                </c:pt>
                <c:pt idx="1645">
                  <c:v>-83671</c:v>
                </c:pt>
                <c:pt idx="1646">
                  <c:v>-83659.3</c:v>
                </c:pt>
                <c:pt idx="1647">
                  <c:v>-76065.3</c:v>
                </c:pt>
                <c:pt idx="1648">
                  <c:v>-76053.3</c:v>
                </c:pt>
                <c:pt idx="1649">
                  <c:v>-76041.399999999994</c:v>
                </c:pt>
                <c:pt idx="1650">
                  <c:v>-76029.399999999994</c:v>
                </c:pt>
                <c:pt idx="1651">
                  <c:v>-53809.8</c:v>
                </c:pt>
                <c:pt idx="1652">
                  <c:v>-45451.3</c:v>
                </c:pt>
                <c:pt idx="1653">
                  <c:v>-45334.8</c:v>
                </c:pt>
                <c:pt idx="1654">
                  <c:v>-45218</c:v>
                </c:pt>
                <c:pt idx="1655">
                  <c:v>-45101.2</c:v>
                </c:pt>
                <c:pt idx="1656">
                  <c:v>-55809.599999999999</c:v>
                </c:pt>
                <c:pt idx="1657">
                  <c:v>-64558.7</c:v>
                </c:pt>
                <c:pt idx="1658">
                  <c:v>-64546.3</c:v>
                </c:pt>
                <c:pt idx="1659">
                  <c:v>-64533.9</c:v>
                </c:pt>
                <c:pt idx="1660">
                  <c:v>-73408.3</c:v>
                </c:pt>
                <c:pt idx="1661">
                  <c:v>-73396.3</c:v>
                </c:pt>
                <c:pt idx="1662">
                  <c:v>-73384.2</c:v>
                </c:pt>
                <c:pt idx="1663">
                  <c:v>-73372.2</c:v>
                </c:pt>
                <c:pt idx="1664">
                  <c:v>-98602.9</c:v>
                </c:pt>
                <c:pt idx="1665">
                  <c:v>-98591.7</c:v>
                </c:pt>
                <c:pt idx="1666">
                  <c:v>-98580.6</c:v>
                </c:pt>
                <c:pt idx="1667">
                  <c:v>-98569.4</c:v>
                </c:pt>
                <c:pt idx="1668">
                  <c:v>-98558.3</c:v>
                </c:pt>
                <c:pt idx="1669">
                  <c:v>-88836.5</c:v>
                </c:pt>
                <c:pt idx="1670">
                  <c:v>-88826.8</c:v>
                </c:pt>
                <c:pt idx="1671">
                  <c:v>-88817.2</c:v>
                </c:pt>
                <c:pt idx="1672">
                  <c:v>-88807.6</c:v>
                </c:pt>
                <c:pt idx="1673">
                  <c:v>-57611.199999999997</c:v>
                </c:pt>
                <c:pt idx="1674">
                  <c:v>-57600.6</c:v>
                </c:pt>
                <c:pt idx="1675">
                  <c:v>-57590</c:v>
                </c:pt>
                <c:pt idx="1676">
                  <c:v>-57579.4</c:v>
                </c:pt>
                <c:pt idx="1677">
                  <c:v>-102057</c:v>
                </c:pt>
                <c:pt idx="1678">
                  <c:v>-102047</c:v>
                </c:pt>
                <c:pt idx="1679">
                  <c:v>-102038</c:v>
                </c:pt>
                <c:pt idx="1680">
                  <c:v>-102029</c:v>
                </c:pt>
                <c:pt idx="1681">
                  <c:v>306519</c:v>
                </c:pt>
                <c:pt idx="1682">
                  <c:v>-90810.5</c:v>
                </c:pt>
                <c:pt idx="1683">
                  <c:v>-90800.9</c:v>
                </c:pt>
                <c:pt idx="1684">
                  <c:v>317747</c:v>
                </c:pt>
                <c:pt idx="1685">
                  <c:v>317757</c:v>
                </c:pt>
                <c:pt idx="1686">
                  <c:v>313387</c:v>
                </c:pt>
                <c:pt idx="1687">
                  <c:v>313396</c:v>
                </c:pt>
                <c:pt idx="1688">
                  <c:v>-95132.9</c:v>
                </c:pt>
                <c:pt idx="1689">
                  <c:v>-95123.4</c:v>
                </c:pt>
                <c:pt idx="1690">
                  <c:v>-80246.100000000006</c:v>
                </c:pt>
                <c:pt idx="1691">
                  <c:v>-80236.2</c:v>
                </c:pt>
                <c:pt idx="1692">
                  <c:v>-80226.3</c:v>
                </c:pt>
                <c:pt idx="1693">
                  <c:v>-80216.399999999994</c:v>
                </c:pt>
                <c:pt idx="1694">
                  <c:v>-80206.5</c:v>
                </c:pt>
                <c:pt idx="1695">
                  <c:v>-83137.399999999994</c:v>
                </c:pt>
                <c:pt idx="1696">
                  <c:v>-83127.600000000006</c:v>
                </c:pt>
                <c:pt idx="1697">
                  <c:v>-83117.8</c:v>
                </c:pt>
                <c:pt idx="1698">
                  <c:v>-83108</c:v>
                </c:pt>
                <c:pt idx="1699">
                  <c:v>-75503</c:v>
                </c:pt>
                <c:pt idx="1700">
                  <c:v>-75493</c:v>
                </c:pt>
                <c:pt idx="1701">
                  <c:v>-75483</c:v>
                </c:pt>
                <c:pt idx="1702">
                  <c:v>-75472.899999999994</c:v>
                </c:pt>
                <c:pt idx="1703">
                  <c:v>-53218.2</c:v>
                </c:pt>
                <c:pt idx="1704">
                  <c:v>-40045.4</c:v>
                </c:pt>
                <c:pt idx="1705">
                  <c:v>-39947.800000000003</c:v>
                </c:pt>
                <c:pt idx="1706">
                  <c:v>-39849.800000000003</c:v>
                </c:pt>
                <c:pt idx="1707">
                  <c:v>-39751.800000000003</c:v>
                </c:pt>
                <c:pt idx="1708">
                  <c:v>-50497</c:v>
                </c:pt>
                <c:pt idx="1709">
                  <c:v>-63997.1</c:v>
                </c:pt>
                <c:pt idx="1710">
                  <c:v>-63986.8</c:v>
                </c:pt>
                <c:pt idx="1711">
                  <c:v>-63976.4</c:v>
                </c:pt>
                <c:pt idx="1712">
                  <c:v>-72867.199999999997</c:v>
                </c:pt>
                <c:pt idx="1713">
                  <c:v>-72857</c:v>
                </c:pt>
                <c:pt idx="1714">
                  <c:v>-72846.899999999994</c:v>
                </c:pt>
                <c:pt idx="1715">
                  <c:v>-72836.800000000003</c:v>
                </c:pt>
                <c:pt idx="1716">
                  <c:v>-98109.7</c:v>
                </c:pt>
                <c:pt idx="1717">
                  <c:v>-98100.3</c:v>
                </c:pt>
                <c:pt idx="1718">
                  <c:v>-98090.9</c:v>
                </c:pt>
                <c:pt idx="1719">
                  <c:v>-98081.600000000006</c:v>
                </c:pt>
                <c:pt idx="1720">
                  <c:v>-98072.2</c:v>
                </c:pt>
                <c:pt idx="1721">
                  <c:v>-88337.1</c:v>
                </c:pt>
                <c:pt idx="1722">
                  <c:v>-88329.3</c:v>
                </c:pt>
                <c:pt idx="1723">
                  <c:v>-88321.600000000006</c:v>
                </c:pt>
                <c:pt idx="1724">
                  <c:v>-88313.8</c:v>
                </c:pt>
                <c:pt idx="1725">
                  <c:v>-57071.3</c:v>
                </c:pt>
                <c:pt idx="1726">
                  <c:v>-57062.8</c:v>
                </c:pt>
                <c:pt idx="1727">
                  <c:v>-57054.3</c:v>
                </c:pt>
                <c:pt idx="1728">
                  <c:v>-57045.8</c:v>
                </c:pt>
                <c:pt idx="1729">
                  <c:v>-101592</c:v>
                </c:pt>
                <c:pt idx="1730">
                  <c:v>-101585</c:v>
                </c:pt>
                <c:pt idx="1731">
                  <c:v>-101577</c:v>
                </c:pt>
                <c:pt idx="1732">
                  <c:v>306969</c:v>
                </c:pt>
                <c:pt idx="1733">
                  <c:v>306976</c:v>
                </c:pt>
                <c:pt idx="1734">
                  <c:v>318200</c:v>
                </c:pt>
                <c:pt idx="1735">
                  <c:v>318208</c:v>
                </c:pt>
                <c:pt idx="1736">
                  <c:v>318215</c:v>
                </c:pt>
                <c:pt idx="1737">
                  <c:v>318223</c:v>
                </c:pt>
                <c:pt idx="1738">
                  <c:v>313845</c:v>
                </c:pt>
                <c:pt idx="1739">
                  <c:v>313852</c:v>
                </c:pt>
                <c:pt idx="1740">
                  <c:v>313860</c:v>
                </c:pt>
                <c:pt idx="1741">
                  <c:v>313867</c:v>
                </c:pt>
                <c:pt idx="1742">
                  <c:v>328764</c:v>
                </c:pt>
                <c:pt idx="1743">
                  <c:v>328772</c:v>
                </c:pt>
                <c:pt idx="1744">
                  <c:v>328780</c:v>
                </c:pt>
                <c:pt idx="1745">
                  <c:v>328788</c:v>
                </c:pt>
                <c:pt idx="1746">
                  <c:v>328796</c:v>
                </c:pt>
                <c:pt idx="1747">
                  <c:v>325859</c:v>
                </c:pt>
                <c:pt idx="1748">
                  <c:v>-82671.399999999994</c:v>
                </c:pt>
                <c:pt idx="1749">
                  <c:v>-82663.5</c:v>
                </c:pt>
                <c:pt idx="1750">
                  <c:v>-82655.600000000006</c:v>
                </c:pt>
                <c:pt idx="1751">
                  <c:v>-75042.100000000006</c:v>
                </c:pt>
                <c:pt idx="1752">
                  <c:v>-75034.100000000006</c:v>
                </c:pt>
                <c:pt idx="1753">
                  <c:v>-75026</c:v>
                </c:pt>
                <c:pt idx="1754">
                  <c:v>-75017.899999999994</c:v>
                </c:pt>
                <c:pt idx="1755">
                  <c:v>-52734.9</c:v>
                </c:pt>
                <c:pt idx="1756">
                  <c:v>-52726.2</c:v>
                </c:pt>
                <c:pt idx="1757">
                  <c:v>-52717.599999999999</c:v>
                </c:pt>
                <c:pt idx="1758">
                  <c:v>355830</c:v>
                </c:pt>
                <c:pt idx="1759">
                  <c:v>355838</c:v>
                </c:pt>
                <c:pt idx="1760">
                  <c:v>344989</c:v>
                </c:pt>
                <c:pt idx="1761">
                  <c:v>344998</c:v>
                </c:pt>
                <c:pt idx="1762">
                  <c:v>345006</c:v>
                </c:pt>
                <c:pt idx="1763">
                  <c:v>345015</c:v>
                </c:pt>
                <c:pt idx="1764">
                  <c:v>336110</c:v>
                </c:pt>
                <c:pt idx="1765">
                  <c:v>336118</c:v>
                </c:pt>
                <c:pt idx="1766">
                  <c:v>336126</c:v>
                </c:pt>
                <c:pt idx="1767">
                  <c:v>336134</c:v>
                </c:pt>
                <c:pt idx="1768">
                  <c:v>310827</c:v>
                </c:pt>
                <c:pt idx="1769">
                  <c:v>310835</c:v>
                </c:pt>
                <c:pt idx="1770">
                  <c:v>310842</c:v>
                </c:pt>
                <c:pt idx="1771">
                  <c:v>310850</c:v>
                </c:pt>
                <c:pt idx="1772">
                  <c:v>310857</c:v>
                </c:pt>
                <c:pt idx="1773">
                  <c:v>320603</c:v>
                </c:pt>
                <c:pt idx="1774">
                  <c:v>320609</c:v>
                </c:pt>
                <c:pt idx="1775">
                  <c:v>320615</c:v>
                </c:pt>
                <c:pt idx="1776">
                  <c:v>320620</c:v>
                </c:pt>
                <c:pt idx="1777">
                  <c:v>351899</c:v>
                </c:pt>
                <c:pt idx="1778">
                  <c:v>351906</c:v>
                </c:pt>
                <c:pt idx="1779">
                  <c:v>351912</c:v>
                </c:pt>
                <c:pt idx="1780">
                  <c:v>351919</c:v>
                </c:pt>
                <c:pt idx="1781">
                  <c:v>307316</c:v>
                </c:pt>
                <c:pt idx="1782">
                  <c:v>307322</c:v>
                </c:pt>
                <c:pt idx="1783">
                  <c:v>307328</c:v>
                </c:pt>
                <c:pt idx="1784">
                  <c:v>307333</c:v>
                </c:pt>
                <c:pt idx="1785">
                  <c:v>307339</c:v>
                </c:pt>
                <c:pt idx="1786">
                  <c:v>318574</c:v>
                </c:pt>
                <c:pt idx="1787">
                  <c:v>318580</c:v>
                </c:pt>
                <c:pt idx="1788">
                  <c:v>318586</c:v>
                </c:pt>
                <c:pt idx="1789">
                  <c:v>318592</c:v>
                </c:pt>
                <c:pt idx="1790">
                  <c:v>314206</c:v>
                </c:pt>
                <c:pt idx="1791">
                  <c:v>314212</c:v>
                </c:pt>
                <c:pt idx="1792">
                  <c:v>314218</c:v>
                </c:pt>
                <c:pt idx="1793">
                  <c:v>314224</c:v>
                </c:pt>
                <c:pt idx="1794">
                  <c:v>329135</c:v>
                </c:pt>
                <c:pt idx="1795">
                  <c:v>329142</c:v>
                </c:pt>
                <c:pt idx="1796">
                  <c:v>329148</c:v>
                </c:pt>
                <c:pt idx="1797">
                  <c:v>329154</c:v>
                </c:pt>
                <c:pt idx="1798">
                  <c:v>329160</c:v>
                </c:pt>
                <c:pt idx="1799">
                  <c:v>326217</c:v>
                </c:pt>
                <c:pt idx="1800">
                  <c:v>326223</c:v>
                </c:pt>
                <c:pt idx="1801">
                  <c:v>326229</c:v>
                </c:pt>
                <c:pt idx="1802">
                  <c:v>326235</c:v>
                </c:pt>
                <c:pt idx="1803">
                  <c:v>333855</c:v>
                </c:pt>
                <c:pt idx="1804">
                  <c:v>-74677.3</c:v>
                </c:pt>
                <c:pt idx="1805">
                  <c:v>-74671.199999999997</c:v>
                </c:pt>
                <c:pt idx="1806">
                  <c:v>-74665.100000000006</c:v>
                </c:pt>
                <c:pt idx="1807">
                  <c:v>-52360.6</c:v>
                </c:pt>
                <c:pt idx="1808">
                  <c:v>-52354.1</c:v>
                </c:pt>
                <c:pt idx="1809">
                  <c:v>-52347.6</c:v>
                </c:pt>
                <c:pt idx="1810">
                  <c:v>-52341.1</c:v>
                </c:pt>
                <c:pt idx="1811">
                  <c:v>-52334.6</c:v>
                </c:pt>
                <c:pt idx="1812">
                  <c:v>-63196.5</c:v>
                </c:pt>
                <c:pt idx="1813">
                  <c:v>-63190.2</c:v>
                </c:pt>
                <c:pt idx="1814">
                  <c:v>-63183.8</c:v>
                </c:pt>
                <c:pt idx="1815">
                  <c:v>-63177.5</c:v>
                </c:pt>
                <c:pt idx="1816">
                  <c:v>-72092.899999999994</c:v>
                </c:pt>
                <c:pt idx="1817">
                  <c:v>-72086.7</c:v>
                </c:pt>
                <c:pt idx="1818">
                  <c:v>-72080.600000000006</c:v>
                </c:pt>
                <c:pt idx="1819">
                  <c:v>-72074.399999999994</c:v>
                </c:pt>
                <c:pt idx="1820">
                  <c:v>-97408.3</c:v>
                </c:pt>
                <c:pt idx="1821">
                  <c:v>-97402.7</c:v>
                </c:pt>
                <c:pt idx="1822">
                  <c:v>-97397</c:v>
                </c:pt>
                <c:pt idx="1823">
                  <c:v>-97391.3</c:v>
                </c:pt>
                <c:pt idx="1824">
                  <c:v>-97385.600000000006</c:v>
                </c:pt>
                <c:pt idx="1825">
                  <c:v>-87632.7</c:v>
                </c:pt>
                <c:pt idx="1826">
                  <c:v>-87628.7</c:v>
                </c:pt>
                <c:pt idx="1827">
                  <c:v>-87624.7</c:v>
                </c:pt>
                <c:pt idx="1828">
                  <c:v>-87620.800000000003</c:v>
                </c:pt>
                <c:pt idx="1829">
                  <c:v>-56314.8</c:v>
                </c:pt>
                <c:pt idx="1830">
                  <c:v>-56310.400000000001</c:v>
                </c:pt>
                <c:pt idx="1831">
                  <c:v>-56306.1</c:v>
                </c:pt>
                <c:pt idx="1832">
                  <c:v>352237</c:v>
                </c:pt>
                <c:pt idx="1833">
                  <c:v>307592</c:v>
                </c:pt>
                <c:pt idx="1834">
                  <c:v>307596</c:v>
                </c:pt>
                <c:pt idx="1835">
                  <c:v>307600</c:v>
                </c:pt>
                <c:pt idx="1836">
                  <c:v>307604</c:v>
                </c:pt>
                <c:pt idx="1837">
                  <c:v>307608</c:v>
                </c:pt>
                <c:pt idx="1838">
                  <c:v>318851</c:v>
                </c:pt>
                <c:pt idx="1839">
                  <c:v>318855</c:v>
                </c:pt>
                <c:pt idx="1840">
                  <c:v>318859</c:v>
                </c:pt>
                <c:pt idx="1841">
                  <c:v>318863</c:v>
                </c:pt>
                <c:pt idx="1842">
                  <c:v>314472</c:v>
                </c:pt>
                <c:pt idx="1843">
                  <c:v>314476</c:v>
                </c:pt>
                <c:pt idx="1844">
                  <c:v>314480</c:v>
                </c:pt>
                <c:pt idx="1845">
                  <c:v>314484</c:v>
                </c:pt>
                <c:pt idx="1846">
                  <c:v>329406</c:v>
                </c:pt>
                <c:pt idx="1847">
                  <c:v>329410</c:v>
                </c:pt>
                <c:pt idx="1848">
                  <c:v>329414</c:v>
                </c:pt>
                <c:pt idx="1849">
                  <c:v>-79120.3</c:v>
                </c:pt>
                <c:pt idx="1850">
                  <c:v>-79116.2</c:v>
                </c:pt>
                <c:pt idx="1851">
                  <c:v>-82062.600000000006</c:v>
                </c:pt>
                <c:pt idx="1852">
                  <c:v>-82058.5</c:v>
                </c:pt>
                <c:pt idx="1853">
                  <c:v>-82054.5</c:v>
                </c:pt>
                <c:pt idx="1854">
                  <c:v>-82050.399999999994</c:v>
                </c:pt>
                <c:pt idx="1855">
                  <c:v>-74426.7</c:v>
                </c:pt>
                <c:pt idx="1856">
                  <c:v>-74422.600000000006</c:v>
                </c:pt>
                <c:pt idx="1857">
                  <c:v>-74418.399999999994</c:v>
                </c:pt>
                <c:pt idx="1858">
                  <c:v>-74414.3</c:v>
                </c:pt>
                <c:pt idx="1859">
                  <c:v>-52095.1</c:v>
                </c:pt>
                <c:pt idx="1860">
                  <c:v>-52090.7</c:v>
                </c:pt>
                <c:pt idx="1861">
                  <c:v>-52086.2</c:v>
                </c:pt>
                <c:pt idx="1862">
                  <c:v>-52081.8</c:v>
                </c:pt>
                <c:pt idx="1863">
                  <c:v>-52077.4</c:v>
                </c:pt>
                <c:pt idx="1864">
                  <c:v>-62949.2</c:v>
                </c:pt>
                <c:pt idx="1865">
                  <c:v>-62944.9</c:v>
                </c:pt>
                <c:pt idx="1866">
                  <c:v>-62940.6</c:v>
                </c:pt>
                <c:pt idx="1867">
                  <c:v>-62936.3</c:v>
                </c:pt>
                <c:pt idx="1868">
                  <c:v>-71859.8</c:v>
                </c:pt>
                <c:pt idx="1869">
                  <c:v>-71855.7</c:v>
                </c:pt>
                <c:pt idx="1870">
                  <c:v>-71851.5</c:v>
                </c:pt>
                <c:pt idx="1871">
                  <c:v>-71847.3</c:v>
                </c:pt>
                <c:pt idx="1872">
                  <c:v>-97200.2</c:v>
                </c:pt>
                <c:pt idx="1873">
                  <c:v>-97196.3</c:v>
                </c:pt>
                <c:pt idx="1874">
                  <c:v>-97192.4</c:v>
                </c:pt>
                <c:pt idx="1875">
                  <c:v>-97188.6</c:v>
                </c:pt>
                <c:pt idx="1876">
                  <c:v>-97184.7</c:v>
                </c:pt>
                <c:pt idx="1877">
                  <c:v>-97184.7</c:v>
                </c:pt>
                <c:pt idx="1878">
                  <c:v>-87427.4</c:v>
                </c:pt>
                <c:pt idx="1879">
                  <c:v>-87425.2</c:v>
                </c:pt>
                <c:pt idx="1880">
                  <c:v>-87423.1</c:v>
                </c:pt>
                <c:pt idx="1881">
                  <c:v>-87421</c:v>
                </c:pt>
                <c:pt idx="1882">
                  <c:v>-56097.599999999999</c:v>
                </c:pt>
                <c:pt idx="1883">
                  <c:v>-56095.199999999997</c:v>
                </c:pt>
                <c:pt idx="1884">
                  <c:v>-56092.9</c:v>
                </c:pt>
                <c:pt idx="1885">
                  <c:v>-56090.5</c:v>
                </c:pt>
                <c:pt idx="1886">
                  <c:v>-100764</c:v>
                </c:pt>
                <c:pt idx="1887">
                  <c:v>-100761</c:v>
                </c:pt>
                <c:pt idx="1888">
                  <c:v>-100759</c:v>
                </c:pt>
                <c:pt idx="1889">
                  <c:v>-100757</c:v>
                </c:pt>
                <c:pt idx="1890">
                  <c:v>-100755</c:v>
                </c:pt>
                <c:pt idx="1891">
                  <c:v>-89507.5</c:v>
                </c:pt>
                <c:pt idx="1892">
                  <c:v>-89505.4</c:v>
                </c:pt>
                <c:pt idx="1893">
                  <c:v>-89503.3</c:v>
                </c:pt>
                <c:pt idx="1894">
                  <c:v>-89501.2</c:v>
                </c:pt>
                <c:pt idx="1895">
                  <c:v>-93896.2</c:v>
                </c:pt>
                <c:pt idx="1896">
                  <c:v>-93894.1</c:v>
                </c:pt>
                <c:pt idx="1897">
                  <c:v>-93892</c:v>
                </c:pt>
                <c:pt idx="1898">
                  <c:v>-93889.9</c:v>
                </c:pt>
                <c:pt idx="1899">
                  <c:v>-78961.8</c:v>
                </c:pt>
                <c:pt idx="1900">
                  <c:v>-78959.600000000006</c:v>
                </c:pt>
                <c:pt idx="1901">
                  <c:v>-78957.399999999994</c:v>
                </c:pt>
                <c:pt idx="1902">
                  <c:v>-78955.199999999997</c:v>
                </c:pt>
                <c:pt idx="1903">
                  <c:v>-78953</c:v>
                </c:pt>
                <c:pt idx="1904">
                  <c:v>-81902.7</c:v>
                </c:pt>
                <c:pt idx="1905">
                  <c:v>-81900.600000000006</c:v>
                </c:pt>
                <c:pt idx="1906">
                  <c:v>-81898.399999999994</c:v>
                </c:pt>
                <c:pt idx="1907">
                  <c:v>-81896.2</c:v>
                </c:pt>
                <c:pt idx="1908">
                  <c:v>-74270.8</c:v>
                </c:pt>
                <c:pt idx="1909">
                  <c:v>-74268.600000000006</c:v>
                </c:pt>
                <c:pt idx="1910">
                  <c:v>-74266.399999999994</c:v>
                </c:pt>
                <c:pt idx="1911">
                  <c:v>-74264.2</c:v>
                </c:pt>
                <c:pt idx="1912">
                  <c:v>-51937.1</c:v>
                </c:pt>
                <c:pt idx="1913">
                  <c:v>-51934.7</c:v>
                </c:pt>
                <c:pt idx="1914">
                  <c:v>-51932.3</c:v>
                </c:pt>
                <c:pt idx="1915">
                  <c:v>-51929.9</c:v>
                </c:pt>
                <c:pt idx="1916">
                  <c:v>-51927.6</c:v>
                </c:pt>
                <c:pt idx="1917">
                  <c:v>-62805.9</c:v>
                </c:pt>
                <c:pt idx="1918">
                  <c:v>-62803.6</c:v>
                </c:pt>
                <c:pt idx="1919">
                  <c:v>-62801.3</c:v>
                </c:pt>
                <c:pt idx="1920">
                  <c:v>-62799</c:v>
                </c:pt>
                <c:pt idx="1921">
                  <c:v>-71728.100000000006</c:v>
                </c:pt>
                <c:pt idx="1922">
                  <c:v>-71725.8</c:v>
                </c:pt>
                <c:pt idx="1923">
                  <c:v>-71723.600000000006</c:v>
                </c:pt>
                <c:pt idx="1924">
                  <c:v>-71721.399999999994</c:v>
                </c:pt>
                <c:pt idx="1925">
                  <c:v>-97085.5</c:v>
                </c:pt>
                <c:pt idx="1926">
                  <c:v>-97083.4</c:v>
                </c:pt>
                <c:pt idx="1927">
                  <c:v>-97081.4</c:v>
                </c:pt>
                <c:pt idx="1928">
                  <c:v>-97079.3</c:v>
                </c:pt>
                <c:pt idx="1929">
                  <c:v>-97077.2</c:v>
                </c:pt>
                <c:pt idx="1930">
                  <c:v>-87318.399999999994</c:v>
                </c:pt>
                <c:pt idx="1931">
                  <c:v>-87318.1</c:v>
                </c:pt>
                <c:pt idx="1932">
                  <c:v>-87317.8</c:v>
                </c:pt>
                <c:pt idx="1933">
                  <c:v>-87317.5</c:v>
                </c:pt>
                <c:pt idx="1934">
                  <c:v>-55986</c:v>
                </c:pt>
                <c:pt idx="1935">
                  <c:v>-55985.7</c:v>
                </c:pt>
                <c:pt idx="1936">
                  <c:v>-55985.4</c:v>
                </c:pt>
                <c:pt idx="1937">
                  <c:v>352553</c:v>
                </c:pt>
                <c:pt idx="1938">
                  <c:v>307865</c:v>
                </c:pt>
                <c:pt idx="1939">
                  <c:v>307866</c:v>
                </c:pt>
                <c:pt idx="1940">
                  <c:v>307866</c:v>
                </c:pt>
                <c:pt idx="1941">
                  <c:v>307866</c:v>
                </c:pt>
                <c:pt idx="1942">
                  <c:v>307866</c:v>
                </c:pt>
                <c:pt idx="1943">
                  <c:v>319116</c:v>
                </c:pt>
                <c:pt idx="1944">
                  <c:v>319116</c:v>
                </c:pt>
                <c:pt idx="1945">
                  <c:v>319116</c:v>
                </c:pt>
                <c:pt idx="1946">
                  <c:v>319116</c:v>
                </c:pt>
                <c:pt idx="1947">
                  <c:v>314718</c:v>
                </c:pt>
                <c:pt idx="1948">
                  <c:v>314719</c:v>
                </c:pt>
                <c:pt idx="1949">
                  <c:v>314719</c:v>
                </c:pt>
                <c:pt idx="1950">
                  <c:v>314719</c:v>
                </c:pt>
                <c:pt idx="1951">
                  <c:v>329649</c:v>
                </c:pt>
                <c:pt idx="1952">
                  <c:v>329649</c:v>
                </c:pt>
                <c:pt idx="1953">
                  <c:v>329649</c:v>
                </c:pt>
                <c:pt idx="1954">
                  <c:v>329650</c:v>
                </c:pt>
                <c:pt idx="1955">
                  <c:v>329650</c:v>
                </c:pt>
                <c:pt idx="1956">
                  <c:v>-81840.600000000006</c:v>
                </c:pt>
                <c:pt idx="1957">
                  <c:v>-81840.399999999994</c:v>
                </c:pt>
                <c:pt idx="1958">
                  <c:v>-81840.100000000006</c:v>
                </c:pt>
                <c:pt idx="1959">
                  <c:v>-81839.8</c:v>
                </c:pt>
                <c:pt idx="1960">
                  <c:v>-74215</c:v>
                </c:pt>
                <c:pt idx="1961">
                  <c:v>-74214.7</c:v>
                </c:pt>
                <c:pt idx="1962">
                  <c:v>-74214.399999999994</c:v>
                </c:pt>
                <c:pt idx="1963">
                  <c:v>-74214.100000000006</c:v>
                </c:pt>
                <c:pt idx="1964">
                  <c:v>-51885.7</c:v>
                </c:pt>
                <c:pt idx="1965">
                  <c:v>-51885.3</c:v>
                </c:pt>
                <c:pt idx="1966">
                  <c:v>-51885</c:v>
                </c:pt>
                <c:pt idx="1967">
                  <c:v>-51884.7</c:v>
                </c:pt>
                <c:pt idx="1968">
                  <c:v>-51884.4</c:v>
                </c:pt>
                <c:pt idx="1969">
                  <c:v>-62766</c:v>
                </c:pt>
                <c:pt idx="1970">
                  <c:v>-62765.7</c:v>
                </c:pt>
                <c:pt idx="1971">
                  <c:v>-62765.4</c:v>
                </c:pt>
                <c:pt idx="1972">
                  <c:v>-62765.1</c:v>
                </c:pt>
                <c:pt idx="1973">
                  <c:v>-71696.899999999994</c:v>
                </c:pt>
                <c:pt idx="1974">
                  <c:v>-71696.600000000006</c:v>
                </c:pt>
                <c:pt idx="1975">
                  <c:v>-71696.3</c:v>
                </c:pt>
                <c:pt idx="1976">
                  <c:v>-71696</c:v>
                </c:pt>
                <c:pt idx="1977">
                  <c:v>-97063.9</c:v>
                </c:pt>
                <c:pt idx="1978">
                  <c:v>-97063.6</c:v>
                </c:pt>
                <c:pt idx="1979">
                  <c:v>-97063.3</c:v>
                </c:pt>
                <c:pt idx="1980">
                  <c:v>-97063</c:v>
                </c:pt>
                <c:pt idx="1981">
                  <c:v>311476</c:v>
                </c:pt>
                <c:pt idx="1982">
                  <c:v>321233</c:v>
                </c:pt>
                <c:pt idx="1983">
                  <c:v>321232</c:v>
                </c:pt>
                <c:pt idx="1984">
                  <c:v>321230</c:v>
                </c:pt>
                <c:pt idx="1985">
                  <c:v>321229</c:v>
                </c:pt>
                <c:pt idx="1986">
                  <c:v>352559</c:v>
                </c:pt>
                <c:pt idx="1987">
                  <c:v>352557</c:v>
                </c:pt>
                <c:pt idx="1988">
                  <c:v>352555</c:v>
                </c:pt>
                <c:pt idx="1989">
                  <c:v>352554</c:v>
                </c:pt>
                <c:pt idx="1990">
                  <c:v>307864</c:v>
                </c:pt>
                <c:pt idx="1991">
                  <c:v>307862</c:v>
                </c:pt>
                <c:pt idx="1992">
                  <c:v>307861</c:v>
                </c:pt>
                <c:pt idx="1993">
                  <c:v>307859</c:v>
                </c:pt>
                <c:pt idx="1994">
                  <c:v>307858</c:v>
                </c:pt>
                <c:pt idx="1995">
                  <c:v>319105</c:v>
                </c:pt>
                <c:pt idx="1996">
                  <c:v>319103</c:v>
                </c:pt>
                <c:pt idx="1997">
                  <c:v>319102</c:v>
                </c:pt>
                <c:pt idx="1998">
                  <c:v>319100</c:v>
                </c:pt>
                <c:pt idx="1999">
                  <c:v>314701</c:v>
                </c:pt>
                <c:pt idx="2000">
                  <c:v>314699</c:v>
                </c:pt>
                <c:pt idx="2001">
                  <c:v>314698</c:v>
                </c:pt>
                <c:pt idx="2002">
                  <c:v>314696</c:v>
                </c:pt>
                <c:pt idx="2003">
                  <c:v>329623</c:v>
                </c:pt>
                <c:pt idx="2004">
                  <c:v>-78917.5</c:v>
                </c:pt>
                <c:pt idx="2005">
                  <c:v>-78919.100000000006</c:v>
                </c:pt>
                <c:pt idx="2006">
                  <c:v>-78920.7</c:v>
                </c:pt>
                <c:pt idx="2007">
                  <c:v>-78922.399999999994</c:v>
                </c:pt>
                <c:pt idx="2008">
                  <c:v>-81876.100000000006</c:v>
                </c:pt>
                <c:pt idx="2009">
                  <c:v>-81877.7</c:v>
                </c:pt>
                <c:pt idx="2010">
                  <c:v>-81879.199999999997</c:v>
                </c:pt>
                <c:pt idx="2011">
                  <c:v>-81880.800000000003</c:v>
                </c:pt>
                <c:pt idx="2012">
                  <c:v>-74258.899999999994</c:v>
                </c:pt>
                <c:pt idx="2013">
                  <c:v>-74260.5</c:v>
                </c:pt>
                <c:pt idx="2014">
                  <c:v>-74262.2</c:v>
                </c:pt>
                <c:pt idx="2015">
                  <c:v>-74263.8</c:v>
                </c:pt>
                <c:pt idx="2016">
                  <c:v>-51940.7</c:v>
                </c:pt>
                <c:pt idx="2017">
                  <c:v>-51942.400000000001</c:v>
                </c:pt>
                <c:pt idx="2018">
                  <c:v>-51944.2</c:v>
                </c:pt>
                <c:pt idx="2019">
                  <c:v>-51945.9</c:v>
                </c:pt>
                <c:pt idx="2020">
                  <c:v>-51947.6</c:v>
                </c:pt>
                <c:pt idx="2021">
                  <c:v>-62829.3</c:v>
                </c:pt>
                <c:pt idx="2022">
                  <c:v>-62831</c:v>
                </c:pt>
                <c:pt idx="2023">
                  <c:v>-62832.7</c:v>
                </c:pt>
                <c:pt idx="2024">
                  <c:v>-62834.3</c:v>
                </c:pt>
                <c:pt idx="2025">
                  <c:v>-71766.3</c:v>
                </c:pt>
                <c:pt idx="2026">
                  <c:v>-71768</c:v>
                </c:pt>
                <c:pt idx="2027">
                  <c:v>-71769.600000000006</c:v>
                </c:pt>
                <c:pt idx="2028">
                  <c:v>-71771.199999999997</c:v>
                </c:pt>
                <c:pt idx="2029">
                  <c:v>311403</c:v>
                </c:pt>
                <c:pt idx="2030">
                  <c:v>311402</c:v>
                </c:pt>
                <c:pt idx="2031">
                  <c:v>311400</c:v>
                </c:pt>
                <c:pt idx="2032">
                  <c:v>311399</c:v>
                </c:pt>
                <c:pt idx="2033">
                  <c:v>311397</c:v>
                </c:pt>
                <c:pt idx="2034">
                  <c:v>321151</c:v>
                </c:pt>
                <c:pt idx="2035">
                  <c:v>321147</c:v>
                </c:pt>
                <c:pt idx="2036">
                  <c:v>321144</c:v>
                </c:pt>
                <c:pt idx="2037">
                  <c:v>321140</c:v>
                </c:pt>
                <c:pt idx="2038">
                  <c:v>352460</c:v>
                </c:pt>
                <c:pt idx="2039">
                  <c:v>352456</c:v>
                </c:pt>
                <c:pt idx="2040">
                  <c:v>352453</c:v>
                </c:pt>
                <c:pt idx="2041">
                  <c:v>352449</c:v>
                </c:pt>
                <c:pt idx="2042">
                  <c:v>307770</c:v>
                </c:pt>
                <c:pt idx="2043">
                  <c:v>307767</c:v>
                </c:pt>
                <c:pt idx="2044">
                  <c:v>307764</c:v>
                </c:pt>
                <c:pt idx="2045">
                  <c:v>307761</c:v>
                </c:pt>
                <c:pt idx="2046">
                  <c:v>307757</c:v>
                </c:pt>
                <c:pt idx="2047">
                  <c:v>318999</c:v>
                </c:pt>
                <c:pt idx="2048">
                  <c:v>318996</c:v>
                </c:pt>
                <c:pt idx="2049">
                  <c:v>318992</c:v>
                </c:pt>
                <c:pt idx="2050">
                  <c:v>318989</c:v>
                </c:pt>
                <c:pt idx="2051">
                  <c:v>314589</c:v>
                </c:pt>
                <c:pt idx="2052">
                  <c:v>314586</c:v>
                </c:pt>
                <c:pt idx="2053">
                  <c:v>314582</c:v>
                </c:pt>
                <c:pt idx="2054">
                  <c:v>314579</c:v>
                </c:pt>
                <c:pt idx="2055">
                  <c:v>329498</c:v>
                </c:pt>
                <c:pt idx="2056">
                  <c:v>329495</c:v>
                </c:pt>
                <c:pt idx="2057">
                  <c:v>329491</c:v>
                </c:pt>
                <c:pt idx="2058">
                  <c:v>329488</c:v>
                </c:pt>
                <c:pt idx="2059">
                  <c:v>329484</c:v>
                </c:pt>
                <c:pt idx="2060">
                  <c:v>326530</c:v>
                </c:pt>
                <c:pt idx="2061">
                  <c:v>326527</c:v>
                </c:pt>
                <c:pt idx="2062">
                  <c:v>326523</c:v>
                </c:pt>
                <c:pt idx="2063">
                  <c:v>326520</c:v>
                </c:pt>
                <c:pt idx="2064">
                  <c:v>334136</c:v>
                </c:pt>
                <c:pt idx="2065">
                  <c:v>334133</c:v>
                </c:pt>
                <c:pt idx="2066">
                  <c:v>334129</c:v>
                </c:pt>
                <c:pt idx="2067">
                  <c:v>334126</c:v>
                </c:pt>
                <c:pt idx="2068">
                  <c:v>356437</c:v>
                </c:pt>
                <c:pt idx="2069">
                  <c:v>356433</c:v>
                </c:pt>
                <c:pt idx="2070">
                  <c:v>356429</c:v>
                </c:pt>
                <c:pt idx="2071">
                  <c:v>356426</c:v>
                </c:pt>
                <c:pt idx="2072">
                  <c:v>356422</c:v>
                </c:pt>
                <c:pt idx="2073">
                  <c:v>345543</c:v>
                </c:pt>
                <c:pt idx="2074">
                  <c:v>345540</c:v>
                </c:pt>
                <c:pt idx="2075">
                  <c:v>345536</c:v>
                </c:pt>
                <c:pt idx="2076">
                  <c:v>345532</c:v>
                </c:pt>
                <c:pt idx="2077">
                  <c:v>336603</c:v>
                </c:pt>
                <c:pt idx="2078">
                  <c:v>336599</c:v>
                </c:pt>
                <c:pt idx="2079">
                  <c:v>336596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45-4ED2-9A4E-0A0389A2A56E}"/>
            </c:ext>
          </c:extLst>
        </c:ser>
        <c:ser>
          <c:idx val="1"/>
          <c:order val="2"/>
          <c:tx>
            <c:strRef>
              <c:f>'Comparison (Descoberto)'!$O$1</c:f>
              <c:strCache>
                <c:ptCount val="1"/>
                <c:pt idx="0">
                  <c:v>1cont_contrib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(Descoberto)'!$O$2:$O$2081</c:f>
              <c:numCache>
                <c:formatCode>0.00E+00</c:formatCode>
                <c:ptCount val="2080"/>
                <c:pt idx="0">
                  <c:v>903199</c:v>
                </c:pt>
                <c:pt idx="1">
                  <c:v>849579</c:v>
                </c:pt>
                <c:pt idx="2">
                  <c:v>848669</c:v>
                </c:pt>
                <c:pt idx="3">
                  <c:v>847759</c:v>
                </c:pt>
                <c:pt idx="4">
                  <c:v>861068</c:v>
                </c:pt>
                <c:pt idx="5">
                  <c:v>423910</c:v>
                </c:pt>
                <c:pt idx="6">
                  <c:v>422892</c:v>
                </c:pt>
                <c:pt idx="7">
                  <c:v>421873</c:v>
                </c:pt>
                <c:pt idx="8">
                  <c:v>401752</c:v>
                </c:pt>
                <c:pt idx="9">
                  <c:v>898606</c:v>
                </c:pt>
                <c:pt idx="10">
                  <c:v>898635</c:v>
                </c:pt>
                <c:pt idx="11">
                  <c:v>898665</c:v>
                </c:pt>
                <c:pt idx="12">
                  <c:v>898694</c:v>
                </c:pt>
                <c:pt idx="13">
                  <c:v>903403</c:v>
                </c:pt>
                <c:pt idx="14">
                  <c:v>843526</c:v>
                </c:pt>
                <c:pt idx="15">
                  <c:v>842614</c:v>
                </c:pt>
                <c:pt idx="16">
                  <c:v>841702</c:v>
                </c:pt>
                <c:pt idx="17">
                  <c:v>838971</c:v>
                </c:pt>
                <c:pt idx="18">
                  <c:v>893869</c:v>
                </c:pt>
                <c:pt idx="19">
                  <c:v>892970</c:v>
                </c:pt>
                <c:pt idx="20">
                  <c:v>892071</c:v>
                </c:pt>
                <c:pt idx="21">
                  <c:v>897629</c:v>
                </c:pt>
                <c:pt idx="22">
                  <c:v>698611</c:v>
                </c:pt>
                <c:pt idx="23">
                  <c:v>697663</c:v>
                </c:pt>
                <c:pt idx="24">
                  <c:v>696714</c:v>
                </c:pt>
                <c:pt idx="25">
                  <c:v>695765</c:v>
                </c:pt>
                <c:pt idx="26">
                  <c:v>698370</c:v>
                </c:pt>
                <c:pt idx="27">
                  <c:v>588393</c:v>
                </c:pt>
                <c:pt idx="28">
                  <c:v>587417</c:v>
                </c:pt>
                <c:pt idx="29">
                  <c:v>586440</c:v>
                </c:pt>
                <c:pt idx="30">
                  <c:v>588633</c:v>
                </c:pt>
                <c:pt idx="31" formatCode="General">
                  <c:v>490390</c:v>
                </c:pt>
                <c:pt idx="32" formatCode="General">
                  <c:v>489389</c:v>
                </c:pt>
                <c:pt idx="33" formatCode="General">
                  <c:v>488387</c:v>
                </c:pt>
                <c:pt idx="34" formatCode="General">
                  <c:v>498841</c:v>
                </c:pt>
                <c:pt idx="35" formatCode="General">
                  <c:v>146403</c:v>
                </c:pt>
                <c:pt idx="36" formatCode="General">
                  <c:v>145314</c:v>
                </c:pt>
                <c:pt idx="37" formatCode="General">
                  <c:v>144622</c:v>
                </c:pt>
                <c:pt idx="38" formatCode="General">
                  <c:v>144658</c:v>
                </c:pt>
                <c:pt idx="39" formatCode="General">
                  <c:v>137733</c:v>
                </c:pt>
                <c:pt idx="40" formatCode="General">
                  <c:v>347574</c:v>
                </c:pt>
                <c:pt idx="41" formatCode="General">
                  <c:v>346536</c:v>
                </c:pt>
                <c:pt idx="42" formatCode="General">
                  <c:v>345498</c:v>
                </c:pt>
                <c:pt idx="43" formatCode="General">
                  <c:v>338116</c:v>
                </c:pt>
                <c:pt idx="44" formatCode="General">
                  <c:v>531686</c:v>
                </c:pt>
                <c:pt idx="45" formatCode="General">
                  <c:v>530695</c:v>
                </c:pt>
                <c:pt idx="46" formatCode="General">
                  <c:v>529704</c:v>
                </c:pt>
                <c:pt idx="47" formatCode="General">
                  <c:v>515488</c:v>
                </c:pt>
                <c:pt idx="48" formatCode="General">
                  <c:v>900849</c:v>
                </c:pt>
                <c:pt idx="49" formatCode="General">
                  <c:v>900879</c:v>
                </c:pt>
                <c:pt idx="50" formatCode="General">
                  <c:v>900909</c:v>
                </c:pt>
                <c:pt idx="51" formatCode="General">
                  <c:v>900939</c:v>
                </c:pt>
                <c:pt idx="52" formatCode="General">
                  <c:v>904803</c:v>
                </c:pt>
                <c:pt idx="53" formatCode="General">
                  <c:v>801969</c:v>
                </c:pt>
                <c:pt idx="54" formatCode="General">
                  <c:v>801075</c:v>
                </c:pt>
                <c:pt idx="55" formatCode="General">
                  <c:v>800182</c:v>
                </c:pt>
                <c:pt idx="56" formatCode="General">
                  <c:v>813696</c:v>
                </c:pt>
                <c:pt idx="57" formatCode="General">
                  <c:v>370776</c:v>
                </c:pt>
                <c:pt idx="58" formatCode="General">
                  <c:v>369776</c:v>
                </c:pt>
                <c:pt idx="59" formatCode="General">
                  <c:v>368776</c:v>
                </c:pt>
                <c:pt idx="60" formatCode="General">
                  <c:v>348420</c:v>
                </c:pt>
                <c:pt idx="61" formatCode="General">
                  <c:v>900141</c:v>
                </c:pt>
                <c:pt idx="62" formatCode="General">
                  <c:v>900170</c:v>
                </c:pt>
                <c:pt idx="63" formatCode="General">
                  <c:v>900199</c:v>
                </c:pt>
                <c:pt idx="64" formatCode="General">
                  <c:v>900228</c:v>
                </c:pt>
                <c:pt idx="65" formatCode="General">
                  <c:v>904997</c:v>
                </c:pt>
                <c:pt idx="66" formatCode="General">
                  <c:v>796207</c:v>
                </c:pt>
                <c:pt idx="67" formatCode="General">
                  <c:v>795312</c:v>
                </c:pt>
                <c:pt idx="68" formatCode="General">
                  <c:v>794416</c:v>
                </c:pt>
                <c:pt idx="69" formatCode="General">
                  <c:v>791677</c:v>
                </c:pt>
                <c:pt idx="70" formatCode="General">
                  <c:v>847325</c:v>
                </c:pt>
                <c:pt idx="71" formatCode="General">
                  <c:v>846442</c:v>
                </c:pt>
                <c:pt idx="72" formatCode="General">
                  <c:v>845560</c:v>
                </c:pt>
                <c:pt idx="73" formatCode="General">
                  <c:v>851219</c:v>
                </c:pt>
                <c:pt idx="74" formatCode="General">
                  <c:v>649620</c:v>
                </c:pt>
                <c:pt idx="75" formatCode="General">
                  <c:v>648689</c:v>
                </c:pt>
                <c:pt idx="76" formatCode="General">
                  <c:v>647757</c:v>
                </c:pt>
                <c:pt idx="77" formatCode="General">
                  <c:v>646825</c:v>
                </c:pt>
                <c:pt idx="78" formatCode="General">
                  <c:v>649494</c:v>
                </c:pt>
                <c:pt idx="79" formatCode="General">
                  <c:v>538109</c:v>
                </c:pt>
                <c:pt idx="80" formatCode="General">
                  <c:v>537151</c:v>
                </c:pt>
                <c:pt idx="81" formatCode="General">
                  <c:v>536192</c:v>
                </c:pt>
                <c:pt idx="82" formatCode="General">
                  <c:v>538444</c:v>
                </c:pt>
                <c:pt idx="83" formatCode="General">
                  <c:v>438951</c:v>
                </c:pt>
                <c:pt idx="84" formatCode="General">
                  <c:v>437968</c:v>
                </c:pt>
                <c:pt idx="85" formatCode="General">
                  <c:v>436984</c:v>
                </c:pt>
                <c:pt idx="86" formatCode="General">
                  <c:v>447605</c:v>
                </c:pt>
                <c:pt idx="87" formatCode="General">
                  <c:v>146427</c:v>
                </c:pt>
                <c:pt idx="88" formatCode="General">
                  <c:v>146463</c:v>
                </c:pt>
                <c:pt idx="89" formatCode="General">
                  <c:v>146499</c:v>
                </c:pt>
                <c:pt idx="90" formatCode="General">
                  <c:v>146535</c:v>
                </c:pt>
                <c:pt idx="91" formatCode="General">
                  <c:v>139519</c:v>
                </c:pt>
                <c:pt idx="92" formatCode="General">
                  <c:v>294564</c:v>
                </c:pt>
                <c:pt idx="93" formatCode="General">
                  <c:v>293546</c:v>
                </c:pt>
                <c:pt idx="94" formatCode="General">
                  <c:v>292527</c:v>
                </c:pt>
                <c:pt idx="95" formatCode="General">
                  <c:v>285082</c:v>
                </c:pt>
                <c:pt idx="96" formatCode="General">
                  <c:v>481189</c:v>
                </c:pt>
                <c:pt idx="97" formatCode="General">
                  <c:v>480216</c:v>
                </c:pt>
                <c:pt idx="98" formatCode="General">
                  <c:v>479243</c:v>
                </c:pt>
                <c:pt idx="99" formatCode="General">
                  <c:v>464874</c:v>
                </c:pt>
                <c:pt idx="100" formatCode="General">
                  <c:v>874860</c:v>
                </c:pt>
                <c:pt idx="101" formatCode="General">
                  <c:v>873984</c:v>
                </c:pt>
                <c:pt idx="102" formatCode="General">
                  <c:v>873108</c:v>
                </c:pt>
                <c:pt idx="103" formatCode="General">
                  <c:v>872231</c:v>
                </c:pt>
                <c:pt idx="104" formatCode="General">
                  <c:v>875238</c:v>
                </c:pt>
                <c:pt idx="105" formatCode="General">
                  <c:v>755229</c:v>
                </c:pt>
                <c:pt idx="106" formatCode="General">
                  <c:v>754353</c:v>
                </c:pt>
                <c:pt idx="107" formatCode="General">
                  <c:v>753477</c:v>
                </c:pt>
                <c:pt idx="108" formatCode="General">
                  <c:v>767195</c:v>
                </c:pt>
                <c:pt idx="109" formatCode="General">
                  <c:v>318621</c:v>
                </c:pt>
                <c:pt idx="110" formatCode="General">
                  <c:v>317642</c:v>
                </c:pt>
                <c:pt idx="111" formatCode="General">
                  <c:v>316662</c:v>
                </c:pt>
                <c:pt idx="112" formatCode="General">
                  <c:v>296080</c:v>
                </c:pt>
                <c:pt idx="113" formatCode="General">
                  <c:v>896487</c:v>
                </c:pt>
                <c:pt idx="114" formatCode="General">
                  <c:v>895645</c:v>
                </c:pt>
                <c:pt idx="115" formatCode="General">
                  <c:v>894803</c:v>
                </c:pt>
                <c:pt idx="116" formatCode="General">
                  <c:v>893961</c:v>
                </c:pt>
                <c:pt idx="117" formatCode="General">
                  <c:v>897920</c:v>
                </c:pt>
                <c:pt idx="118" formatCode="General">
                  <c:v>749780</c:v>
                </c:pt>
                <c:pt idx="119" formatCode="General">
                  <c:v>748903</c:v>
                </c:pt>
                <c:pt idx="120" formatCode="General">
                  <c:v>748026</c:v>
                </c:pt>
                <c:pt idx="121" formatCode="General">
                  <c:v>745283</c:v>
                </c:pt>
                <c:pt idx="122" formatCode="General">
                  <c:v>801668</c:v>
                </c:pt>
                <c:pt idx="123" formatCode="General">
                  <c:v>800804</c:v>
                </c:pt>
                <c:pt idx="124" formatCode="General">
                  <c:v>799939</c:v>
                </c:pt>
                <c:pt idx="125" formatCode="General">
                  <c:v>805700</c:v>
                </c:pt>
                <c:pt idx="126" formatCode="General">
                  <c:v>601572</c:v>
                </c:pt>
                <c:pt idx="127" formatCode="General">
                  <c:v>600660</c:v>
                </c:pt>
                <c:pt idx="128" formatCode="General">
                  <c:v>599748</c:v>
                </c:pt>
                <c:pt idx="129" formatCode="General">
                  <c:v>598835</c:v>
                </c:pt>
                <c:pt idx="130" formatCode="General">
                  <c:v>601569</c:v>
                </c:pt>
                <c:pt idx="131" formatCode="General">
                  <c:v>488806</c:v>
                </c:pt>
                <c:pt idx="132" formatCode="General">
                  <c:v>487867</c:v>
                </c:pt>
                <c:pt idx="133" formatCode="General">
                  <c:v>486928</c:v>
                </c:pt>
                <c:pt idx="134" formatCode="General">
                  <c:v>489241</c:v>
                </c:pt>
                <c:pt idx="135" formatCode="General">
                  <c:v>388524</c:v>
                </c:pt>
                <c:pt idx="136" formatCode="General">
                  <c:v>387561</c:v>
                </c:pt>
                <c:pt idx="137" formatCode="General">
                  <c:v>386599</c:v>
                </c:pt>
                <c:pt idx="138" formatCode="General">
                  <c:v>397386</c:v>
                </c:pt>
                <c:pt idx="139" formatCode="General">
                  <c:v>148269</c:v>
                </c:pt>
                <c:pt idx="140" formatCode="General">
                  <c:v>148304</c:v>
                </c:pt>
                <c:pt idx="141" formatCode="General">
                  <c:v>148340</c:v>
                </c:pt>
                <c:pt idx="142" formatCode="General">
                  <c:v>148375</c:v>
                </c:pt>
                <c:pt idx="143" formatCode="General">
                  <c:v>141269</c:v>
                </c:pt>
                <c:pt idx="144" formatCode="General">
                  <c:v>242621</c:v>
                </c:pt>
                <c:pt idx="145" formatCode="General">
                  <c:v>241624</c:v>
                </c:pt>
                <c:pt idx="146" formatCode="General">
                  <c:v>240626</c:v>
                </c:pt>
                <c:pt idx="147" formatCode="General">
                  <c:v>233123</c:v>
                </c:pt>
                <c:pt idx="148" formatCode="General">
                  <c:v>431716</c:v>
                </c:pt>
                <c:pt idx="149" formatCode="General">
                  <c:v>430764</c:v>
                </c:pt>
                <c:pt idx="150" formatCode="General">
                  <c:v>429811</c:v>
                </c:pt>
                <c:pt idx="151" formatCode="General">
                  <c:v>415296</c:v>
                </c:pt>
                <c:pt idx="152" formatCode="General">
                  <c:v>830430</c:v>
                </c:pt>
                <c:pt idx="153" formatCode="General">
                  <c:v>829572</c:v>
                </c:pt>
                <c:pt idx="154" formatCode="General">
                  <c:v>828715</c:v>
                </c:pt>
                <c:pt idx="155" formatCode="General">
                  <c:v>827857</c:v>
                </c:pt>
                <c:pt idx="156" formatCode="General">
                  <c:v>830930</c:v>
                </c:pt>
                <c:pt idx="157" formatCode="General">
                  <c:v>709457</c:v>
                </c:pt>
                <c:pt idx="158" formatCode="General">
                  <c:v>708602</c:v>
                </c:pt>
                <c:pt idx="159" formatCode="General">
                  <c:v>707746</c:v>
                </c:pt>
                <c:pt idx="160" formatCode="General">
                  <c:v>721664</c:v>
                </c:pt>
                <c:pt idx="161" formatCode="General">
                  <c:v>267557</c:v>
                </c:pt>
                <c:pt idx="162" formatCode="General">
                  <c:v>266599</c:v>
                </c:pt>
                <c:pt idx="163" formatCode="General">
                  <c:v>265642</c:v>
                </c:pt>
                <c:pt idx="164" formatCode="General">
                  <c:v>244839</c:v>
                </c:pt>
                <c:pt idx="165" formatCode="General">
                  <c:v>852708</c:v>
                </c:pt>
                <c:pt idx="166" formatCode="General">
                  <c:v>851885</c:v>
                </c:pt>
                <c:pt idx="167" formatCode="General">
                  <c:v>851062</c:v>
                </c:pt>
                <c:pt idx="168" formatCode="General">
                  <c:v>850239</c:v>
                </c:pt>
                <c:pt idx="169" formatCode="General">
                  <c:v>854276</c:v>
                </c:pt>
                <c:pt idx="170" formatCode="General">
                  <c:v>704340</c:v>
                </c:pt>
                <c:pt idx="171" formatCode="General">
                  <c:v>703483</c:v>
                </c:pt>
                <c:pt idx="172" formatCode="General">
                  <c:v>702626</c:v>
                </c:pt>
                <c:pt idx="173" formatCode="General">
                  <c:v>699879</c:v>
                </c:pt>
                <c:pt idx="174" formatCode="General">
                  <c:v>756989</c:v>
                </c:pt>
                <c:pt idx="175" formatCode="General">
                  <c:v>756144</c:v>
                </c:pt>
                <c:pt idx="176" formatCode="General">
                  <c:v>755299</c:v>
                </c:pt>
                <c:pt idx="177" formatCode="General">
                  <c:v>761161</c:v>
                </c:pt>
                <c:pt idx="178" formatCode="General">
                  <c:v>554560</c:v>
                </c:pt>
                <c:pt idx="179" formatCode="General">
                  <c:v>553668</c:v>
                </c:pt>
                <c:pt idx="180" formatCode="General">
                  <c:v>552777</c:v>
                </c:pt>
                <c:pt idx="181" formatCode="General">
                  <c:v>551885</c:v>
                </c:pt>
                <c:pt idx="182" formatCode="General">
                  <c:v>554684</c:v>
                </c:pt>
                <c:pt idx="183" formatCode="General">
                  <c:v>440575</c:v>
                </c:pt>
                <c:pt idx="184" formatCode="General">
                  <c:v>439658</c:v>
                </c:pt>
                <c:pt idx="185" formatCode="General">
                  <c:v>438740</c:v>
                </c:pt>
                <c:pt idx="186" formatCode="General">
                  <c:v>441114</c:v>
                </c:pt>
                <c:pt idx="187" formatCode="General">
                  <c:v>339202</c:v>
                </c:pt>
                <c:pt idx="188" formatCode="General">
                  <c:v>338261</c:v>
                </c:pt>
                <c:pt idx="189" formatCode="General">
                  <c:v>337320</c:v>
                </c:pt>
                <c:pt idx="190" formatCode="General">
                  <c:v>348273</c:v>
                </c:pt>
                <c:pt idx="191" formatCode="General">
                  <c:v>150070</c:v>
                </c:pt>
                <c:pt idx="192" formatCode="General">
                  <c:v>150104</c:v>
                </c:pt>
                <c:pt idx="193" formatCode="General">
                  <c:v>150139</c:v>
                </c:pt>
                <c:pt idx="194" formatCode="General">
                  <c:v>150173</c:v>
                </c:pt>
                <c:pt idx="195" formatCode="General">
                  <c:v>142981</c:v>
                </c:pt>
                <c:pt idx="196" formatCode="General">
                  <c:v>191835</c:v>
                </c:pt>
                <c:pt idx="197" formatCode="General">
                  <c:v>190860</c:v>
                </c:pt>
                <c:pt idx="198" formatCode="General">
                  <c:v>189886</c:v>
                </c:pt>
                <c:pt idx="199" formatCode="General">
                  <c:v>182326</c:v>
                </c:pt>
                <c:pt idx="200" formatCode="General">
                  <c:v>383354</c:v>
                </c:pt>
                <c:pt idx="201" formatCode="General">
                  <c:v>382423</c:v>
                </c:pt>
                <c:pt idx="202" formatCode="General">
                  <c:v>381493</c:v>
                </c:pt>
                <c:pt idx="203" formatCode="General">
                  <c:v>366835</c:v>
                </c:pt>
                <c:pt idx="204" formatCode="General">
                  <c:v>787004</c:v>
                </c:pt>
                <c:pt idx="205" formatCode="General">
                  <c:v>786166</c:v>
                </c:pt>
                <c:pt idx="206" formatCode="General">
                  <c:v>785328</c:v>
                </c:pt>
                <c:pt idx="207" formatCode="General">
                  <c:v>784490</c:v>
                </c:pt>
                <c:pt idx="208" formatCode="General">
                  <c:v>787630</c:v>
                </c:pt>
                <c:pt idx="209" formatCode="General">
                  <c:v>664729</c:v>
                </c:pt>
                <c:pt idx="210" formatCode="General">
                  <c:v>663894</c:v>
                </c:pt>
                <c:pt idx="211" formatCode="General">
                  <c:v>663059</c:v>
                </c:pt>
                <c:pt idx="212" formatCode="General">
                  <c:v>677175</c:v>
                </c:pt>
                <c:pt idx="213" formatCode="General">
                  <c:v>217662</c:v>
                </c:pt>
                <c:pt idx="214" formatCode="General">
                  <c:v>216728</c:v>
                </c:pt>
                <c:pt idx="215" formatCode="General">
                  <c:v>215794</c:v>
                </c:pt>
                <c:pt idx="216" formatCode="General">
                  <c:v>194777</c:v>
                </c:pt>
                <c:pt idx="217" formatCode="General">
                  <c:v>809938</c:v>
                </c:pt>
                <c:pt idx="218" formatCode="General">
                  <c:v>809135</c:v>
                </c:pt>
                <c:pt idx="219" formatCode="General">
                  <c:v>808332</c:v>
                </c:pt>
                <c:pt idx="220" formatCode="General">
                  <c:v>807529</c:v>
                </c:pt>
                <c:pt idx="221" formatCode="General">
                  <c:v>811644</c:v>
                </c:pt>
                <c:pt idx="222" formatCode="General">
                  <c:v>659954</c:v>
                </c:pt>
                <c:pt idx="223" formatCode="General">
                  <c:v>659118</c:v>
                </c:pt>
                <c:pt idx="224" formatCode="General">
                  <c:v>658281</c:v>
                </c:pt>
                <c:pt idx="225" formatCode="General">
                  <c:v>655533</c:v>
                </c:pt>
                <c:pt idx="226" formatCode="General">
                  <c:v>713352</c:v>
                </c:pt>
                <c:pt idx="227" formatCode="General">
                  <c:v>712527</c:v>
                </c:pt>
                <c:pt idx="228" formatCode="General">
                  <c:v>711703</c:v>
                </c:pt>
                <c:pt idx="229" formatCode="General">
                  <c:v>717665</c:v>
                </c:pt>
                <c:pt idx="230" formatCode="General">
                  <c:v>508650</c:v>
                </c:pt>
                <c:pt idx="231" formatCode="General">
                  <c:v>507780</c:v>
                </c:pt>
                <c:pt idx="232" formatCode="General">
                  <c:v>506910</c:v>
                </c:pt>
                <c:pt idx="233" formatCode="General">
                  <c:v>506041</c:v>
                </c:pt>
                <c:pt idx="234" formatCode="General">
                  <c:v>508905</c:v>
                </c:pt>
                <c:pt idx="235" formatCode="General">
                  <c:v>393483</c:v>
                </c:pt>
                <c:pt idx="236" formatCode="General">
                  <c:v>392588</c:v>
                </c:pt>
                <c:pt idx="237" formatCode="General">
                  <c:v>391693</c:v>
                </c:pt>
                <c:pt idx="238" formatCode="General">
                  <c:v>394128</c:v>
                </c:pt>
                <c:pt idx="239" formatCode="General">
                  <c:v>291051</c:v>
                </c:pt>
                <c:pt idx="240" formatCode="General">
                  <c:v>290134</c:v>
                </c:pt>
                <c:pt idx="241" formatCode="General">
                  <c:v>289216</c:v>
                </c:pt>
                <c:pt idx="242" formatCode="General">
                  <c:v>300331</c:v>
                </c:pt>
                <c:pt idx="243" formatCode="General">
                  <c:v>151828</c:v>
                </c:pt>
                <c:pt idx="244" formatCode="General">
                  <c:v>151861</c:v>
                </c:pt>
                <c:pt idx="245" formatCode="General">
                  <c:v>151895</c:v>
                </c:pt>
                <c:pt idx="246" formatCode="General">
                  <c:v>151929</c:v>
                </c:pt>
                <c:pt idx="247" formatCode="General">
                  <c:v>144651</c:v>
                </c:pt>
                <c:pt idx="248" formatCode="General">
                  <c:v>144683</c:v>
                </c:pt>
                <c:pt idx="249" formatCode="General">
                  <c:v>144715</c:v>
                </c:pt>
                <c:pt idx="250" formatCode="General">
                  <c:v>144747</c:v>
                </c:pt>
                <c:pt idx="251" formatCode="General">
                  <c:v>138118</c:v>
                </c:pt>
                <c:pt idx="252" formatCode="General">
                  <c:v>336161</c:v>
                </c:pt>
                <c:pt idx="253" formatCode="General">
                  <c:v>335253</c:v>
                </c:pt>
                <c:pt idx="254" formatCode="General">
                  <c:v>334345</c:v>
                </c:pt>
                <c:pt idx="255" formatCode="General">
                  <c:v>319551</c:v>
                </c:pt>
                <c:pt idx="256" formatCode="General">
                  <c:v>744633</c:v>
                </c:pt>
                <c:pt idx="257" formatCode="General">
                  <c:v>743816</c:v>
                </c:pt>
                <c:pt idx="258" formatCode="General">
                  <c:v>742999</c:v>
                </c:pt>
                <c:pt idx="259" formatCode="General">
                  <c:v>742181</c:v>
                </c:pt>
                <c:pt idx="260" formatCode="General">
                  <c:v>745388</c:v>
                </c:pt>
                <c:pt idx="261" formatCode="General">
                  <c:v>910925</c:v>
                </c:pt>
                <c:pt idx="262" formatCode="General">
                  <c:v>910952</c:v>
                </c:pt>
                <c:pt idx="263" formatCode="General">
                  <c:v>910980</c:v>
                </c:pt>
                <c:pt idx="264" formatCode="General">
                  <c:v>926131</c:v>
                </c:pt>
                <c:pt idx="265" formatCode="General">
                  <c:v>926162</c:v>
                </c:pt>
                <c:pt idx="266" formatCode="General">
                  <c:v>926192</c:v>
                </c:pt>
                <c:pt idx="267" formatCode="General">
                  <c:v>926223</c:v>
                </c:pt>
                <c:pt idx="268" formatCode="General">
                  <c:v>905940</c:v>
                </c:pt>
                <c:pt idx="269" formatCode="General">
                  <c:v>905967</c:v>
                </c:pt>
                <c:pt idx="270" formatCode="General">
                  <c:v>905993</c:v>
                </c:pt>
                <c:pt idx="271" formatCode="General">
                  <c:v>906019</c:v>
                </c:pt>
                <c:pt idx="272" formatCode="General">
                  <c:v>906046</c:v>
                </c:pt>
                <c:pt idx="273" formatCode="General">
                  <c:v>911047</c:v>
                </c:pt>
                <c:pt idx="274" formatCode="General">
                  <c:v>911074</c:v>
                </c:pt>
                <c:pt idx="275" formatCode="General">
                  <c:v>911102</c:v>
                </c:pt>
                <c:pt idx="276" formatCode="General">
                  <c:v>911129</c:v>
                </c:pt>
                <c:pt idx="277" formatCode="General">
                  <c:v>909223</c:v>
                </c:pt>
                <c:pt idx="278" formatCode="General">
                  <c:v>909250</c:v>
                </c:pt>
                <c:pt idx="279" formatCode="General">
                  <c:v>909277</c:v>
                </c:pt>
                <c:pt idx="280" formatCode="General">
                  <c:v>909304</c:v>
                </c:pt>
                <c:pt idx="281" formatCode="General">
                  <c:v>916195</c:v>
                </c:pt>
                <c:pt idx="282" formatCode="General">
                  <c:v>916223</c:v>
                </c:pt>
                <c:pt idx="283" formatCode="General">
                  <c:v>916252</c:v>
                </c:pt>
                <c:pt idx="284" formatCode="General">
                  <c:v>916280</c:v>
                </c:pt>
                <c:pt idx="285" formatCode="General">
                  <c:v>916309</c:v>
                </c:pt>
                <c:pt idx="286" formatCode="General">
                  <c:v>920114</c:v>
                </c:pt>
                <c:pt idx="287" formatCode="General">
                  <c:v>920143</c:v>
                </c:pt>
                <c:pt idx="288" formatCode="General">
                  <c:v>920173</c:v>
                </c:pt>
                <c:pt idx="289" formatCode="General">
                  <c:v>920202</c:v>
                </c:pt>
                <c:pt idx="290" formatCode="General">
                  <c:v>923600</c:v>
                </c:pt>
                <c:pt idx="291" formatCode="General">
                  <c:v>923630</c:v>
                </c:pt>
                <c:pt idx="292" formatCode="General">
                  <c:v>923660</c:v>
                </c:pt>
                <c:pt idx="293" formatCode="General">
                  <c:v>923690</c:v>
                </c:pt>
                <c:pt idx="294" formatCode="General">
                  <c:v>935889</c:v>
                </c:pt>
                <c:pt idx="295" formatCode="General">
                  <c:v>935922</c:v>
                </c:pt>
                <c:pt idx="296" formatCode="General">
                  <c:v>935955</c:v>
                </c:pt>
                <c:pt idx="297" formatCode="General">
                  <c:v>935987</c:v>
                </c:pt>
                <c:pt idx="298" formatCode="General">
                  <c:v>936020</c:v>
                </c:pt>
                <c:pt idx="299" formatCode="General">
                  <c:v>928659</c:v>
                </c:pt>
                <c:pt idx="300" formatCode="General">
                  <c:v>928690</c:v>
                </c:pt>
                <c:pt idx="301" formatCode="General">
                  <c:v>928721</c:v>
                </c:pt>
                <c:pt idx="302" formatCode="General">
                  <c:v>928753</c:v>
                </c:pt>
                <c:pt idx="303" formatCode="General">
                  <c:v>922048</c:v>
                </c:pt>
                <c:pt idx="304" formatCode="General">
                  <c:v>922078</c:v>
                </c:pt>
                <c:pt idx="305" formatCode="General">
                  <c:v>922107</c:v>
                </c:pt>
                <c:pt idx="306" formatCode="General">
                  <c:v>922137</c:v>
                </c:pt>
                <c:pt idx="307" formatCode="General">
                  <c:v>908126</c:v>
                </c:pt>
                <c:pt idx="308" formatCode="General">
                  <c:v>908153</c:v>
                </c:pt>
                <c:pt idx="309" formatCode="General">
                  <c:v>908180</c:v>
                </c:pt>
                <c:pt idx="310" formatCode="General">
                  <c:v>908207</c:v>
                </c:pt>
                <c:pt idx="311" formatCode="General">
                  <c:v>908233</c:v>
                </c:pt>
                <c:pt idx="312" formatCode="General">
                  <c:v>908233</c:v>
                </c:pt>
                <c:pt idx="313" formatCode="General">
                  <c:v>912330</c:v>
                </c:pt>
                <c:pt idx="314" formatCode="General">
                  <c:v>912357</c:v>
                </c:pt>
                <c:pt idx="315" formatCode="General">
                  <c:v>912383</c:v>
                </c:pt>
                <c:pt idx="316" formatCode="General">
                  <c:v>912410</c:v>
                </c:pt>
                <c:pt idx="317" formatCode="General">
                  <c:v>927728</c:v>
                </c:pt>
                <c:pt idx="318" formatCode="General">
                  <c:v>927758</c:v>
                </c:pt>
                <c:pt idx="319" formatCode="General">
                  <c:v>927788</c:v>
                </c:pt>
                <c:pt idx="320" formatCode="General">
                  <c:v>927818</c:v>
                </c:pt>
                <c:pt idx="321" formatCode="General">
                  <c:v>907309</c:v>
                </c:pt>
                <c:pt idx="322" formatCode="General">
                  <c:v>907335</c:v>
                </c:pt>
                <c:pt idx="323" formatCode="General">
                  <c:v>907360</c:v>
                </c:pt>
                <c:pt idx="324" formatCode="General">
                  <c:v>907386</c:v>
                </c:pt>
                <c:pt idx="325" formatCode="General">
                  <c:v>125031</c:v>
                </c:pt>
                <c:pt idx="326" formatCode="General">
                  <c:v>130086</c:v>
                </c:pt>
                <c:pt idx="327" formatCode="General">
                  <c:v>130113</c:v>
                </c:pt>
                <c:pt idx="328" formatCode="General">
                  <c:v>130140</c:v>
                </c:pt>
                <c:pt idx="329" formatCode="General">
                  <c:v>130166</c:v>
                </c:pt>
                <c:pt idx="330" formatCode="General">
                  <c:v>128238</c:v>
                </c:pt>
                <c:pt idx="331" formatCode="General">
                  <c:v>128264</c:v>
                </c:pt>
                <c:pt idx="332" formatCode="General">
                  <c:v>128291</c:v>
                </c:pt>
                <c:pt idx="333" formatCode="General">
                  <c:v>128317</c:v>
                </c:pt>
                <c:pt idx="334" formatCode="General">
                  <c:v>135282</c:v>
                </c:pt>
                <c:pt idx="335" formatCode="General">
                  <c:v>135310</c:v>
                </c:pt>
                <c:pt idx="336" formatCode="General">
                  <c:v>135338</c:v>
                </c:pt>
                <c:pt idx="337" formatCode="General">
                  <c:v>135365</c:v>
                </c:pt>
                <c:pt idx="338" formatCode="General">
                  <c:v>135393</c:v>
                </c:pt>
                <c:pt idx="339" formatCode="General">
                  <c:v>139239</c:v>
                </c:pt>
                <c:pt idx="340" formatCode="General">
                  <c:v>139267</c:v>
                </c:pt>
                <c:pt idx="341" formatCode="General">
                  <c:v>139296</c:v>
                </c:pt>
                <c:pt idx="342" formatCode="General">
                  <c:v>139324</c:v>
                </c:pt>
                <c:pt idx="343" formatCode="General">
                  <c:v>142758</c:v>
                </c:pt>
                <c:pt idx="344" formatCode="General">
                  <c:v>142787</c:v>
                </c:pt>
                <c:pt idx="345" formatCode="General">
                  <c:v>142817</c:v>
                </c:pt>
                <c:pt idx="346" formatCode="General">
                  <c:v>142846</c:v>
                </c:pt>
                <c:pt idx="347" formatCode="General">
                  <c:v>155176</c:v>
                </c:pt>
                <c:pt idx="348" formatCode="General">
                  <c:v>155208</c:v>
                </c:pt>
                <c:pt idx="349" formatCode="General">
                  <c:v>155240</c:v>
                </c:pt>
                <c:pt idx="350" formatCode="General">
                  <c:v>155272</c:v>
                </c:pt>
                <c:pt idx="351" formatCode="General">
                  <c:v>155304</c:v>
                </c:pt>
                <c:pt idx="352" formatCode="General">
                  <c:v>147862</c:v>
                </c:pt>
                <c:pt idx="353" formatCode="General">
                  <c:v>147892</c:v>
                </c:pt>
                <c:pt idx="354" formatCode="General">
                  <c:v>147922</c:v>
                </c:pt>
                <c:pt idx="355" formatCode="General">
                  <c:v>147953</c:v>
                </c:pt>
                <c:pt idx="356" formatCode="General">
                  <c:v>141174</c:v>
                </c:pt>
                <c:pt idx="357" formatCode="General">
                  <c:v>141203</c:v>
                </c:pt>
                <c:pt idx="358" formatCode="General">
                  <c:v>141232</c:v>
                </c:pt>
                <c:pt idx="359" formatCode="General">
                  <c:v>141261</c:v>
                </c:pt>
                <c:pt idx="360" formatCode="General">
                  <c:v>127098</c:v>
                </c:pt>
                <c:pt idx="361" formatCode="General">
                  <c:v>127124</c:v>
                </c:pt>
                <c:pt idx="362" formatCode="General">
                  <c:v>127150</c:v>
                </c:pt>
                <c:pt idx="363" formatCode="General">
                  <c:v>127176</c:v>
                </c:pt>
                <c:pt idx="364" formatCode="General">
                  <c:v>127202</c:v>
                </c:pt>
                <c:pt idx="365" formatCode="General">
                  <c:v>131342</c:v>
                </c:pt>
                <c:pt idx="366" formatCode="General">
                  <c:v>131368</c:v>
                </c:pt>
                <c:pt idx="367" formatCode="General">
                  <c:v>131394</c:v>
                </c:pt>
                <c:pt idx="368" formatCode="General">
                  <c:v>131420</c:v>
                </c:pt>
                <c:pt idx="369" formatCode="General">
                  <c:v>146901</c:v>
                </c:pt>
                <c:pt idx="370" formatCode="General">
                  <c:v>146930</c:v>
                </c:pt>
                <c:pt idx="371" formatCode="General">
                  <c:v>146959</c:v>
                </c:pt>
                <c:pt idx="372" formatCode="General">
                  <c:v>146987</c:v>
                </c:pt>
                <c:pt idx="373" formatCode="General">
                  <c:v>126259</c:v>
                </c:pt>
                <c:pt idx="374" formatCode="General">
                  <c:v>126284</c:v>
                </c:pt>
                <c:pt idx="375" formatCode="General">
                  <c:v>126309</c:v>
                </c:pt>
                <c:pt idx="376" formatCode="General">
                  <c:v>126334</c:v>
                </c:pt>
                <c:pt idx="377" formatCode="General">
                  <c:v>126359</c:v>
                </c:pt>
                <c:pt idx="378" formatCode="General">
                  <c:v>131467</c:v>
                </c:pt>
                <c:pt idx="379" formatCode="General">
                  <c:v>131492</c:v>
                </c:pt>
                <c:pt idx="380" formatCode="General">
                  <c:v>131518</c:v>
                </c:pt>
                <c:pt idx="381" formatCode="General">
                  <c:v>131544</c:v>
                </c:pt>
                <c:pt idx="382" formatCode="General">
                  <c:v>129594</c:v>
                </c:pt>
                <c:pt idx="383" formatCode="General">
                  <c:v>129620</c:v>
                </c:pt>
                <c:pt idx="384" formatCode="General">
                  <c:v>129646</c:v>
                </c:pt>
                <c:pt idx="385" formatCode="General">
                  <c:v>129671</c:v>
                </c:pt>
                <c:pt idx="386" formatCode="General">
                  <c:v>136709</c:v>
                </c:pt>
                <c:pt idx="387" formatCode="General">
                  <c:v>136736</c:v>
                </c:pt>
                <c:pt idx="388" formatCode="General">
                  <c:v>136763</c:v>
                </c:pt>
                <c:pt idx="389" formatCode="General">
                  <c:v>136790</c:v>
                </c:pt>
                <c:pt idx="390" formatCode="General">
                  <c:v>136817</c:v>
                </c:pt>
                <c:pt idx="391" formatCode="General">
                  <c:v>140701</c:v>
                </c:pt>
                <c:pt idx="392" formatCode="General">
                  <c:v>140729</c:v>
                </c:pt>
                <c:pt idx="393" formatCode="General">
                  <c:v>140757</c:v>
                </c:pt>
                <c:pt idx="394" formatCode="General">
                  <c:v>140784</c:v>
                </c:pt>
                <c:pt idx="395" formatCode="General">
                  <c:v>144253</c:v>
                </c:pt>
                <c:pt idx="396" formatCode="General">
                  <c:v>144281</c:v>
                </c:pt>
                <c:pt idx="397" formatCode="General">
                  <c:v>144310</c:v>
                </c:pt>
                <c:pt idx="398" formatCode="General">
                  <c:v>144338</c:v>
                </c:pt>
                <c:pt idx="399" formatCode="General">
                  <c:v>156796</c:v>
                </c:pt>
                <c:pt idx="400" formatCode="General">
                  <c:v>156827</c:v>
                </c:pt>
                <c:pt idx="401" formatCode="General">
                  <c:v>156858</c:v>
                </c:pt>
                <c:pt idx="402" formatCode="General">
                  <c:v>156889</c:v>
                </c:pt>
                <c:pt idx="403" formatCode="General">
                  <c:v>156920</c:v>
                </c:pt>
                <c:pt idx="404" formatCode="General">
                  <c:v>149399</c:v>
                </c:pt>
                <c:pt idx="405" formatCode="General">
                  <c:v>149429</c:v>
                </c:pt>
                <c:pt idx="406" formatCode="General">
                  <c:v>149458</c:v>
                </c:pt>
                <c:pt idx="407" formatCode="General">
                  <c:v>149487</c:v>
                </c:pt>
                <c:pt idx="408" formatCode="General">
                  <c:v>925018</c:v>
                </c:pt>
                <c:pt idx="409" formatCode="General">
                  <c:v>142666</c:v>
                </c:pt>
                <c:pt idx="410" formatCode="General">
                  <c:v>142694</c:v>
                </c:pt>
                <c:pt idx="411" formatCode="General">
                  <c:v>142722</c:v>
                </c:pt>
                <c:pt idx="412" formatCode="General">
                  <c:v>128411</c:v>
                </c:pt>
                <c:pt idx="413" formatCode="General">
                  <c:v>128437</c:v>
                </c:pt>
                <c:pt idx="414" formatCode="General">
                  <c:v>128462</c:v>
                </c:pt>
                <c:pt idx="415" formatCode="General">
                  <c:v>128487</c:v>
                </c:pt>
                <c:pt idx="416" formatCode="General">
                  <c:v>128513</c:v>
                </c:pt>
                <c:pt idx="417" formatCode="General">
                  <c:v>132694</c:v>
                </c:pt>
                <c:pt idx="418" formatCode="General">
                  <c:v>132719</c:v>
                </c:pt>
                <c:pt idx="419" formatCode="General">
                  <c:v>132744</c:v>
                </c:pt>
                <c:pt idx="420" formatCode="General">
                  <c:v>132769</c:v>
                </c:pt>
                <c:pt idx="421" formatCode="General">
                  <c:v>148408</c:v>
                </c:pt>
                <c:pt idx="422" formatCode="General">
                  <c:v>148436</c:v>
                </c:pt>
                <c:pt idx="423" formatCode="General">
                  <c:v>148464</c:v>
                </c:pt>
                <c:pt idx="424" formatCode="General">
                  <c:v>148492</c:v>
                </c:pt>
                <c:pt idx="425" formatCode="General">
                  <c:v>127550</c:v>
                </c:pt>
                <c:pt idx="426" formatCode="General">
                  <c:v>127574</c:v>
                </c:pt>
                <c:pt idx="427" formatCode="General">
                  <c:v>127598</c:v>
                </c:pt>
                <c:pt idx="428" formatCode="General">
                  <c:v>127623</c:v>
                </c:pt>
                <c:pt idx="429" formatCode="General">
                  <c:v>127647</c:v>
                </c:pt>
                <c:pt idx="430" formatCode="General">
                  <c:v>132806</c:v>
                </c:pt>
                <c:pt idx="431" formatCode="General">
                  <c:v>132831</c:v>
                </c:pt>
                <c:pt idx="432" formatCode="General">
                  <c:v>132856</c:v>
                </c:pt>
                <c:pt idx="433" formatCode="General">
                  <c:v>132881</c:v>
                </c:pt>
                <c:pt idx="434" formatCode="General">
                  <c:v>130910</c:v>
                </c:pt>
                <c:pt idx="435" formatCode="General">
                  <c:v>130935</c:v>
                </c:pt>
                <c:pt idx="436" formatCode="General">
                  <c:v>130960</c:v>
                </c:pt>
                <c:pt idx="437" formatCode="General">
                  <c:v>130985</c:v>
                </c:pt>
                <c:pt idx="438" formatCode="General">
                  <c:v>138092</c:v>
                </c:pt>
                <c:pt idx="439" formatCode="General">
                  <c:v>138118</c:v>
                </c:pt>
                <c:pt idx="440" formatCode="General">
                  <c:v>138145</c:v>
                </c:pt>
                <c:pt idx="441" formatCode="General">
                  <c:v>138171</c:v>
                </c:pt>
                <c:pt idx="442" formatCode="General">
                  <c:v>138197</c:v>
                </c:pt>
                <c:pt idx="443" formatCode="General">
                  <c:v>142120</c:v>
                </c:pt>
                <c:pt idx="444" formatCode="General">
                  <c:v>142146</c:v>
                </c:pt>
                <c:pt idx="445" formatCode="General">
                  <c:v>142173</c:v>
                </c:pt>
                <c:pt idx="446" formatCode="General">
                  <c:v>142200</c:v>
                </c:pt>
                <c:pt idx="447" formatCode="General">
                  <c:v>145702</c:v>
                </c:pt>
                <c:pt idx="448" formatCode="General">
                  <c:v>145730</c:v>
                </c:pt>
                <c:pt idx="449" formatCode="General">
                  <c:v>145758</c:v>
                </c:pt>
                <c:pt idx="450" formatCode="General">
                  <c:v>145785</c:v>
                </c:pt>
                <c:pt idx="451" formatCode="General">
                  <c:v>158366</c:v>
                </c:pt>
                <c:pt idx="452" formatCode="General">
                  <c:v>158396</c:v>
                </c:pt>
                <c:pt idx="453" formatCode="General">
                  <c:v>158426</c:v>
                </c:pt>
                <c:pt idx="454" formatCode="General">
                  <c:v>158456</c:v>
                </c:pt>
                <c:pt idx="455" formatCode="General">
                  <c:v>158486</c:v>
                </c:pt>
                <c:pt idx="456" formatCode="General">
                  <c:v>150889</c:v>
                </c:pt>
                <c:pt idx="457" formatCode="General">
                  <c:v>933299</c:v>
                </c:pt>
                <c:pt idx="458" formatCode="General">
                  <c:v>933327</c:v>
                </c:pt>
                <c:pt idx="459" formatCode="General">
                  <c:v>933356</c:v>
                </c:pt>
                <c:pt idx="460" formatCode="General">
                  <c:v>926437</c:v>
                </c:pt>
                <c:pt idx="461" formatCode="General">
                  <c:v>926464</c:v>
                </c:pt>
                <c:pt idx="462" formatCode="General">
                  <c:v>926491</c:v>
                </c:pt>
                <c:pt idx="463" formatCode="General">
                  <c:v>144137</c:v>
                </c:pt>
                <c:pt idx="464" formatCode="General">
                  <c:v>129684</c:v>
                </c:pt>
                <c:pt idx="465" formatCode="General">
                  <c:v>129708</c:v>
                </c:pt>
                <c:pt idx="466" formatCode="General">
                  <c:v>129733</c:v>
                </c:pt>
                <c:pt idx="467" formatCode="General">
                  <c:v>129757</c:v>
                </c:pt>
                <c:pt idx="468" formatCode="General">
                  <c:v>129782</c:v>
                </c:pt>
                <c:pt idx="469" formatCode="General">
                  <c:v>134003</c:v>
                </c:pt>
                <c:pt idx="470" formatCode="General">
                  <c:v>134027</c:v>
                </c:pt>
                <c:pt idx="471" formatCode="General">
                  <c:v>134052</c:v>
                </c:pt>
                <c:pt idx="472" formatCode="General">
                  <c:v>134076</c:v>
                </c:pt>
                <c:pt idx="473" formatCode="General">
                  <c:v>149868</c:v>
                </c:pt>
                <c:pt idx="474" formatCode="General">
                  <c:v>149895</c:v>
                </c:pt>
                <c:pt idx="475" formatCode="General">
                  <c:v>149922</c:v>
                </c:pt>
                <c:pt idx="476" formatCode="General">
                  <c:v>149949</c:v>
                </c:pt>
                <c:pt idx="477" formatCode="General">
                  <c:v>128801</c:v>
                </c:pt>
                <c:pt idx="478" formatCode="General">
                  <c:v>128824</c:v>
                </c:pt>
                <c:pt idx="479" formatCode="General">
                  <c:v>128848</c:v>
                </c:pt>
                <c:pt idx="480" formatCode="General">
                  <c:v>128871</c:v>
                </c:pt>
                <c:pt idx="481" formatCode="General">
                  <c:v>128894</c:v>
                </c:pt>
                <c:pt idx="482" formatCode="General">
                  <c:v>134103</c:v>
                </c:pt>
                <c:pt idx="483" formatCode="General">
                  <c:v>134127</c:v>
                </c:pt>
                <c:pt idx="484" formatCode="General">
                  <c:v>134151</c:v>
                </c:pt>
                <c:pt idx="485" formatCode="General">
                  <c:v>134175</c:v>
                </c:pt>
                <c:pt idx="486" formatCode="General">
                  <c:v>132185</c:v>
                </c:pt>
                <c:pt idx="487" formatCode="General">
                  <c:v>132208</c:v>
                </c:pt>
                <c:pt idx="488" formatCode="General">
                  <c:v>132232</c:v>
                </c:pt>
                <c:pt idx="489" formatCode="General">
                  <c:v>132256</c:v>
                </c:pt>
                <c:pt idx="490" formatCode="General">
                  <c:v>139432</c:v>
                </c:pt>
                <c:pt idx="491" formatCode="General">
                  <c:v>139457</c:v>
                </c:pt>
                <c:pt idx="492" formatCode="General">
                  <c:v>139483</c:v>
                </c:pt>
                <c:pt idx="493" formatCode="General">
                  <c:v>139508</c:v>
                </c:pt>
                <c:pt idx="494" formatCode="General">
                  <c:v>139533</c:v>
                </c:pt>
                <c:pt idx="495" formatCode="General">
                  <c:v>143493</c:v>
                </c:pt>
                <c:pt idx="496" formatCode="General">
                  <c:v>143519</c:v>
                </c:pt>
                <c:pt idx="497" formatCode="General">
                  <c:v>143545</c:v>
                </c:pt>
                <c:pt idx="498" formatCode="General">
                  <c:v>143571</c:v>
                </c:pt>
                <c:pt idx="499" formatCode="General">
                  <c:v>147106</c:v>
                </c:pt>
                <c:pt idx="500" formatCode="General">
                  <c:v>147132</c:v>
                </c:pt>
                <c:pt idx="501" formatCode="General">
                  <c:v>147159</c:v>
                </c:pt>
                <c:pt idx="502" formatCode="General">
                  <c:v>147186</c:v>
                </c:pt>
                <c:pt idx="503" formatCode="General">
                  <c:v>159887</c:v>
                </c:pt>
                <c:pt idx="504" formatCode="General">
                  <c:v>159915</c:v>
                </c:pt>
                <c:pt idx="505" formatCode="General">
                  <c:v>159944</c:v>
                </c:pt>
                <c:pt idx="506" formatCode="General">
                  <c:v>159973</c:v>
                </c:pt>
                <c:pt idx="507" formatCode="General">
                  <c:v>160002</c:v>
                </c:pt>
                <c:pt idx="508" formatCode="General">
                  <c:v>152332</c:v>
                </c:pt>
                <c:pt idx="509" formatCode="General">
                  <c:v>152359</c:v>
                </c:pt>
                <c:pt idx="510" formatCode="General">
                  <c:v>152387</c:v>
                </c:pt>
                <c:pt idx="511" formatCode="General">
                  <c:v>152414</c:v>
                </c:pt>
                <c:pt idx="512" formatCode="General">
                  <c:v>145428</c:v>
                </c:pt>
                <c:pt idx="513" formatCode="General">
                  <c:v>145454</c:v>
                </c:pt>
                <c:pt idx="514" formatCode="General">
                  <c:v>145481</c:v>
                </c:pt>
                <c:pt idx="515" formatCode="General">
                  <c:v>145507</c:v>
                </c:pt>
                <c:pt idx="516" formatCode="General">
                  <c:v>130915</c:v>
                </c:pt>
                <c:pt idx="517" formatCode="General">
                  <c:v>130939</c:v>
                </c:pt>
                <c:pt idx="518" formatCode="General">
                  <c:v>130963</c:v>
                </c:pt>
                <c:pt idx="519" formatCode="General">
                  <c:v>130986</c:v>
                </c:pt>
                <c:pt idx="520" formatCode="General">
                  <c:v>131010</c:v>
                </c:pt>
                <c:pt idx="521" formatCode="General">
                  <c:v>135270</c:v>
                </c:pt>
                <c:pt idx="522" formatCode="General">
                  <c:v>135294</c:v>
                </c:pt>
                <c:pt idx="523" formatCode="General">
                  <c:v>135317</c:v>
                </c:pt>
                <c:pt idx="524" formatCode="General">
                  <c:v>135341</c:v>
                </c:pt>
                <c:pt idx="525" formatCode="General">
                  <c:v>151280</c:v>
                </c:pt>
                <c:pt idx="526" formatCode="General">
                  <c:v>151306</c:v>
                </c:pt>
                <c:pt idx="527" formatCode="General">
                  <c:v>151333</c:v>
                </c:pt>
                <c:pt idx="528" formatCode="General">
                  <c:v>151359</c:v>
                </c:pt>
                <c:pt idx="529" formatCode="General">
                  <c:v>130011</c:v>
                </c:pt>
                <c:pt idx="530" formatCode="General">
                  <c:v>130034</c:v>
                </c:pt>
                <c:pt idx="531" formatCode="General">
                  <c:v>130056</c:v>
                </c:pt>
                <c:pt idx="532" formatCode="General">
                  <c:v>130079</c:v>
                </c:pt>
                <c:pt idx="533" formatCode="General">
                  <c:v>130101</c:v>
                </c:pt>
                <c:pt idx="534" formatCode="General">
                  <c:v>135358</c:v>
                </c:pt>
                <c:pt idx="535" formatCode="General">
                  <c:v>135381</c:v>
                </c:pt>
                <c:pt idx="536" formatCode="General">
                  <c:v>135405</c:v>
                </c:pt>
                <c:pt idx="537" formatCode="General">
                  <c:v>135428</c:v>
                </c:pt>
                <c:pt idx="538" formatCode="General">
                  <c:v>133418</c:v>
                </c:pt>
                <c:pt idx="539" formatCode="General">
                  <c:v>133441</c:v>
                </c:pt>
                <c:pt idx="540" formatCode="General">
                  <c:v>133464</c:v>
                </c:pt>
                <c:pt idx="541" formatCode="General">
                  <c:v>133487</c:v>
                </c:pt>
                <c:pt idx="542" formatCode="General">
                  <c:v>140729</c:v>
                </c:pt>
                <c:pt idx="543" formatCode="General">
                  <c:v>140753</c:v>
                </c:pt>
                <c:pt idx="544" formatCode="General">
                  <c:v>140777</c:v>
                </c:pt>
                <c:pt idx="545" formatCode="General">
                  <c:v>140802</c:v>
                </c:pt>
                <c:pt idx="546" formatCode="General">
                  <c:v>140826</c:v>
                </c:pt>
                <c:pt idx="547" formatCode="General">
                  <c:v>144822</c:v>
                </c:pt>
                <c:pt idx="548" formatCode="General">
                  <c:v>144847</c:v>
                </c:pt>
                <c:pt idx="549" formatCode="General">
                  <c:v>144872</c:v>
                </c:pt>
                <c:pt idx="550" formatCode="General">
                  <c:v>144897</c:v>
                </c:pt>
                <c:pt idx="551" formatCode="General">
                  <c:v>148464</c:v>
                </c:pt>
                <c:pt idx="552" formatCode="General">
                  <c:v>148489</c:v>
                </c:pt>
                <c:pt idx="553" formatCode="General">
                  <c:v>148515</c:v>
                </c:pt>
                <c:pt idx="554" formatCode="General">
                  <c:v>148541</c:v>
                </c:pt>
                <c:pt idx="555" formatCode="General">
                  <c:v>161358</c:v>
                </c:pt>
                <c:pt idx="556" formatCode="General">
                  <c:v>161386</c:v>
                </c:pt>
                <c:pt idx="557" formatCode="General">
                  <c:v>943795</c:v>
                </c:pt>
                <c:pt idx="558" formatCode="General">
                  <c:v>943823</c:v>
                </c:pt>
                <c:pt idx="559" formatCode="General">
                  <c:v>943851</c:v>
                </c:pt>
                <c:pt idx="560" formatCode="General">
                  <c:v>936108</c:v>
                </c:pt>
                <c:pt idx="561" formatCode="General">
                  <c:v>936135</c:v>
                </c:pt>
                <c:pt idx="562" formatCode="General">
                  <c:v>936162</c:v>
                </c:pt>
                <c:pt idx="563" formatCode="General">
                  <c:v>936188</c:v>
                </c:pt>
                <c:pt idx="564" formatCode="General">
                  <c:v>929137</c:v>
                </c:pt>
                <c:pt idx="565" formatCode="General">
                  <c:v>929163</c:v>
                </c:pt>
                <c:pt idx="566" formatCode="General">
                  <c:v>929188</c:v>
                </c:pt>
                <c:pt idx="567" formatCode="General">
                  <c:v>929214</c:v>
                </c:pt>
                <c:pt idx="568" formatCode="General">
                  <c:v>132107</c:v>
                </c:pt>
                <c:pt idx="569" formatCode="General">
                  <c:v>132130</c:v>
                </c:pt>
                <c:pt idx="570" formatCode="General">
                  <c:v>132153</c:v>
                </c:pt>
                <c:pt idx="571" formatCode="General">
                  <c:v>132176</c:v>
                </c:pt>
                <c:pt idx="572" formatCode="General">
                  <c:v>132199</c:v>
                </c:pt>
                <c:pt idx="573" formatCode="General">
                  <c:v>136497</c:v>
                </c:pt>
                <c:pt idx="574" formatCode="General">
                  <c:v>136519</c:v>
                </c:pt>
                <c:pt idx="575" formatCode="General">
                  <c:v>136542</c:v>
                </c:pt>
                <c:pt idx="576" formatCode="General">
                  <c:v>136565</c:v>
                </c:pt>
                <c:pt idx="577" formatCode="General">
                  <c:v>152648</c:v>
                </c:pt>
                <c:pt idx="578" formatCode="General">
                  <c:v>152673</c:v>
                </c:pt>
                <c:pt idx="579" formatCode="General">
                  <c:v>152698</c:v>
                </c:pt>
                <c:pt idx="580" formatCode="General">
                  <c:v>152724</c:v>
                </c:pt>
                <c:pt idx="581" formatCode="General">
                  <c:v>131183</c:v>
                </c:pt>
                <c:pt idx="582" formatCode="General">
                  <c:v>131204</c:v>
                </c:pt>
                <c:pt idx="583" formatCode="General">
                  <c:v>131226</c:v>
                </c:pt>
                <c:pt idx="584" formatCode="General">
                  <c:v>131248</c:v>
                </c:pt>
                <c:pt idx="585" formatCode="General">
                  <c:v>131270</c:v>
                </c:pt>
                <c:pt idx="586" formatCode="General">
                  <c:v>136572</c:v>
                </c:pt>
                <c:pt idx="587" formatCode="General">
                  <c:v>136595</c:v>
                </c:pt>
                <c:pt idx="588" formatCode="General">
                  <c:v>136618</c:v>
                </c:pt>
                <c:pt idx="589" formatCode="General">
                  <c:v>136641</c:v>
                </c:pt>
                <c:pt idx="590" formatCode="General">
                  <c:v>134611</c:v>
                </c:pt>
                <c:pt idx="591" formatCode="General">
                  <c:v>134634</c:v>
                </c:pt>
                <c:pt idx="592" formatCode="General">
                  <c:v>134656</c:v>
                </c:pt>
                <c:pt idx="593" formatCode="General">
                  <c:v>134679</c:v>
                </c:pt>
                <c:pt idx="594" formatCode="General">
                  <c:v>141984</c:v>
                </c:pt>
                <c:pt idx="595" formatCode="General">
                  <c:v>142007</c:v>
                </c:pt>
                <c:pt idx="596" formatCode="General">
                  <c:v>142031</c:v>
                </c:pt>
                <c:pt idx="597" formatCode="General">
                  <c:v>142055</c:v>
                </c:pt>
                <c:pt idx="598" formatCode="General">
                  <c:v>142079</c:v>
                </c:pt>
                <c:pt idx="599" formatCode="General">
                  <c:v>146108</c:v>
                </c:pt>
                <c:pt idx="600" formatCode="General">
                  <c:v>146133</c:v>
                </c:pt>
                <c:pt idx="601" formatCode="General">
                  <c:v>146157</c:v>
                </c:pt>
                <c:pt idx="602" formatCode="General">
                  <c:v>146181</c:v>
                </c:pt>
                <c:pt idx="603" formatCode="General">
                  <c:v>149778</c:v>
                </c:pt>
                <c:pt idx="604" formatCode="General">
                  <c:v>149803</c:v>
                </c:pt>
                <c:pt idx="605" formatCode="General">
                  <c:v>149828</c:v>
                </c:pt>
                <c:pt idx="606" formatCode="General">
                  <c:v>149853</c:v>
                </c:pt>
                <c:pt idx="607" formatCode="General">
                  <c:v>162782</c:v>
                </c:pt>
                <c:pt idx="608" formatCode="General">
                  <c:v>162809</c:v>
                </c:pt>
                <c:pt idx="609" formatCode="General">
                  <c:v>162836</c:v>
                </c:pt>
                <c:pt idx="610" formatCode="General">
                  <c:v>162864</c:v>
                </c:pt>
                <c:pt idx="611" formatCode="General">
                  <c:v>945272</c:v>
                </c:pt>
                <c:pt idx="612" formatCode="General">
                  <c:v>937460</c:v>
                </c:pt>
                <c:pt idx="613" formatCode="General">
                  <c:v>937486</c:v>
                </c:pt>
                <c:pt idx="614" formatCode="General">
                  <c:v>937512</c:v>
                </c:pt>
                <c:pt idx="615" formatCode="General">
                  <c:v>937538</c:v>
                </c:pt>
                <c:pt idx="616" formatCode="General">
                  <c:v>930424</c:v>
                </c:pt>
                <c:pt idx="617" formatCode="General">
                  <c:v>930448</c:v>
                </c:pt>
                <c:pt idx="618" formatCode="General">
                  <c:v>930473</c:v>
                </c:pt>
                <c:pt idx="619" formatCode="General">
                  <c:v>930498</c:v>
                </c:pt>
                <c:pt idx="620" formatCode="General">
                  <c:v>915642</c:v>
                </c:pt>
                <c:pt idx="621" formatCode="General">
                  <c:v>915664</c:v>
                </c:pt>
                <c:pt idx="622" formatCode="General">
                  <c:v>915686</c:v>
                </c:pt>
                <c:pt idx="623" formatCode="General">
                  <c:v>915709</c:v>
                </c:pt>
                <c:pt idx="624" formatCode="General">
                  <c:v>915731</c:v>
                </c:pt>
                <c:pt idx="625" formatCode="General">
                  <c:v>915731</c:v>
                </c:pt>
                <c:pt idx="626" formatCode="General">
                  <c:v>137684</c:v>
                </c:pt>
                <c:pt idx="627" formatCode="General">
                  <c:v>137706</c:v>
                </c:pt>
                <c:pt idx="628" formatCode="General">
                  <c:v>137728</c:v>
                </c:pt>
                <c:pt idx="629" formatCode="General">
                  <c:v>137750</c:v>
                </c:pt>
                <c:pt idx="630" formatCode="General">
                  <c:v>153972</c:v>
                </c:pt>
                <c:pt idx="631" formatCode="General">
                  <c:v>153996</c:v>
                </c:pt>
                <c:pt idx="632" formatCode="General">
                  <c:v>154021</c:v>
                </c:pt>
                <c:pt idx="633" formatCode="General">
                  <c:v>154045</c:v>
                </c:pt>
                <c:pt idx="634" formatCode="General">
                  <c:v>132317</c:v>
                </c:pt>
                <c:pt idx="635" formatCode="General">
                  <c:v>132338</c:v>
                </c:pt>
                <c:pt idx="636" formatCode="General">
                  <c:v>132359</c:v>
                </c:pt>
                <c:pt idx="637" formatCode="General">
                  <c:v>132380</c:v>
                </c:pt>
                <c:pt idx="638" formatCode="General">
                  <c:v>132401</c:v>
                </c:pt>
                <c:pt idx="639" formatCode="General">
                  <c:v>137748</c:v>
                </c:pt>
                <c:pt idx="640" formatCode="General">
                  <c:v>137770</c:v>
                </c:pt>
                <c:pt idx="641" formatCode="General">
                  <c:v>137792</c:v>
                </c:pt>
                <c:pt idx="642" formatCode="General">
                  <c:v>137814</c:v>
                </c:pt>
                <c:pt idx="643" formatCode="General">
                  <c:v>135767</c:v>
                </c:pt>
                <c:pt idx="644" formatCode="General">
                  <c:v>135788</c:v>
                </c:pt>
                <c:pt idx="645" formatCode="General">
                  <c:v>135810</c:v>
                </c:pt>
                <c:pt idx="646" formatCode="General">
                  <c:v>135832</c:v>
                </c:pt>
                <c:pt idx="647" formatCode="General">
                  <c:v>143198</c:v>
                </c:pt>
                <c:pt idx="648" formatCode="General">
                  <c:v>143221</c:v>
                </c:pt>
                <c:pt idx="649" formatCode="General">
                  <c:v>143244</c:v>
                </c:pt>
                <c:pt idx="650" formatCode="General">
                  <c:v>143267</c:v>
                </c:pt>
                <c:pt idx="651" formatCode="General">
                  <c:v>143290</c:v>
                </c:pt>
                <c:pt idx="652" formatCode="General">
                  <c:v>147353</c:v>
                </c:pt>
                <c:pt idx="653" formatCode="General">
                  <c:v>147377</c:v>
                </c:pt>
                <c:pt idx="654" formatCode="General">
                  <c:v>147400</c:v>
                </c:pt>
                <c:pt idx="655" formatCode="General">
                  <c:v>147424</c:v>
                </c:pt>
                <c:pt idx="656" formatCode="General">
                  <c:v>151050</c:v>
                </c:pt>
                <c:pt idx="657" formatCode="General">
                  <c:v>151074</c:v>
                </c:pt>
                <c:pt idx="658" formatCode="General">
                  <c:v>151098</c:v>
                </c:pt>
                <c:pt idx="659" formatCode="General">
                  <c:v>151123</c:v>
                </c:pt>
                <c:pt idx="660" formatCode="General">
                  <c:v>164160</c:v>
                </c:pt>
                <c:pt idx="661" formatCode="General">
                  <c:v>164186</c:v>
                </c:pt>
                <c:pt idx="662" formatCode="General">
                  <c:v>946593</c:v>
                </c:pt>
                <c:pt idx="663" formatCode="General">
                  <c:v>946619</c:v>
                </c:pt>
                <c:pt idx="664" formatCode="General">
                  <c:v>946646</c:v>
                </c:pt>
                <c:pt idx="665" formatCode="General">
                  <c:v>938767</c:v>
                </c:pt>
                <c:pt idx="666" formatCode="General">
                  <c:v>938792</c:v>
                </c:pt>
                <c:pt idx="667" formatCode="General">
                  <c:v>938817</c:v>
                </c:pt>
                <c:pt idx="668" formatCode="General">
                  <c:v>938842</c:v>
                </c:pt>
                <c:pt idx="669" formatCode="General">
                  <c:v>931667</c:v>
                </c:pt>
                <c:pt idx="670" formatCode="General">
                  <c:v>931691</c:v>
                </c:pt>
                <c:pt idx="671" formatCode="General">
                  <c:v>931715</c:v>
                </c:pt>
                <c:pt idx="672" formatCode="General">
                  <c:v>931739</c:v>
                </c:pt>
                <c:pt idx="673" formatCode="General">
                  <c:v>916758</c:v>
                </c:pt>
                <c:pt idx="674" formatCode="General">
                  <c:v>916779</c:v>
                </c:pt>
                <c:pt idx="675" formatCode="General">
                  <c:v>916801</c:v>
                </c:pt>
                <c:pt idx="676" formatCode="General">
                  <c:v>916822</c:v>
                </c:pt>
                <c:pt idx="677" formatCode="General">
                  <c:v>916844</c:v>
                </c:pt>
                <c:pt idx="678" formatCode="General">
                  <c:v>921213</c:v>
                </c:pt>
                <c:pt idx="679" formatCode="General">
                  <c:v>921235</c:v>
                </c:pt>
                <c:pt idx="680" formatCode="General">
                  <c:v>138875</c:v>
                </c:pt>
                <c:pt idx="681" formatCode="General">
                  <c:v>138896</c:v>
                </c:pt>
                <c:pt idx="682" formatCode="General">
                  <c:v>155251</c:v>
                </c:pt>
                <c:pt idx="683" formatCode="General">
                  <c:v>155275</c:v>
                </c:pt>
                <c:pt idx="684" formatCode="General">
                  <c:v>155299</c:v>
                </c:pt>
                <c:pt idx="685" formatCode="General">
                  <c:v>155322</c:v>
                </c:pt>
                <c:pt idx="686" formatCode="General">
                  <c:v>133413</c:v>
                </c:pt>
                <c:pt idx="687" formatCode="General">
                  <c:v>133433</c:v>
                </c:pt>
                <c:pt idx="688" formatCode="General">
                  <c:v>133454</c:v>
                </c:pt>
                <c:pt idx="689" formatCode="General">
                  <c:v>133474</c:v>
                </c:pt>
                <c:pt idx="690" formatCode="General">
                  <c:v>133494</c:v>
                </c:pt>
                <c:pt idx="691" formatCode="General">
                  <c:v>138885</c:v>
                </c:pt>
                <c:pt idx="692" formatCode="General">
                  <c:v>138906</c:v>
                </c:pt>
                <c:pt idx="693" formatCode="General">
                  <c:v>138927</c:v>
                </c:pt>
                <c:pt idx="694" formatCode="General">
                  <c:v>138948</c:v>
                </c:pt>
                <c:pt idx="695" formatCode="General">
                  <c:v>136883</c:v>
                </c:pt>
                <c:pt idx="696" formatCode="General">
                  <c:v>136904</c:v>
                </c:pt>
                <c:pt idx="697" formatCode="General">
                  <c:v>136925</c:v>
                </c:pt>
                <c:pt idx="698" formatCode="General">
                  <c:v>136946</c:v>
                </c:pt>
                <c:pt idx="699" formatCode="General">
                  <c:v>144372</c:v>
                </c:pt>
                <c:pt idx="700" formatCode="General">
                  <c:v>144394</c:v>
                </c:pt>
                <c:pt idx="701" formatCode="General">
                  <c:v>144416</c:v>
                </c:pt>
                <c:pt idx="702" formatCode="General">
                  <c:v>144438</c:v>
                </c:pt>
                <c:pt idx="703" formatCode="General">
                  <c:v>144460</c:v>
                </c:pt>
                <c:pt idx="704" formatCode="General">
                  <c:v>148555</c:v>
                </c:pt>
                <c:pt idx="705" formatCode="General">
                  <c:v>148578</c:v>
                </c:pt>
                <c:pt idx="706" formatCode="General">
                  <c:v>148601</c:v>
                </c:pt>
                <c:pt idx="707" formatCode="General">
                  <c:v>148624</c:v>
                </c:pt>
                <c:pt idx="708" formatCode="General">
                  <c:v>152279</c:v>
                </c:pt>
                <c:pt idx="709" formatCode="General">
                  <c:v>152302</c:v>
                </c:pt>
                <c:pt idx="710" formatCode="General">
                  <c:v>152325</c:v>
                </c:pt>
                <c:pt idx="711" formatCode="General">
                  <c:v>152348</c:v>
                </c:pt>
                <c:pt idx="712" formatCode="General">
                  <c:v>165490</c:v>
                </c:pt>
                <c:pt idx="713" formatCode="General">
                  <c:v>165516</c:v>
                </c:pt>
                <c:pt idx="714" formatCode="General">
                  <c:v>947922</c:v>
                </c:pt>
                <c:pt idx="715" formatCode="General">
                  <c:v>947947</c:v>
                </c:pt>
                <c:pt idx="716" formatCode="General">
                  <c:v>947972</c:v>
                </c:pt>
                <c:pt idx="717" formatCode="General">
                  <c:v>940029</c:v>
                </c:pt>
                <c:pt idx="718" formatCode="General">
                  <c:v>940053</c:v>
                </c:pt>
                <c:pt idx="719" formatCode="General">
                  <c:v>940078</c:v>
                </c:pt>
                <c:pt idx="720" formatCode="General">
                  <c:v>940102</c:v>
                </c:pt>
                <c:pt idx="721" formatCode="General">
                  <c:v>932868</c:v>
                </c:pt>
                <c:pt idx="722" formatCode="General">
                  <c:v>932891</c:v>
                </c:pt>
                <c:pt idx="723" formatCode="General">
                  <c:v>932914</c:v>
                </c:pt>
                <c:pt idx="724" formatCode="General">
                  <c:v>932937</c:v>
                </c:pt>
                <c:pt idx="725" formatCode="General">
                  <c:v>917835</c:v>
                </c:pt>
                <c:pt idx="726" formatCode="General">
                  <c:v>917856</c:v>
                </c:pt>
                <c:pt idx="727" formatCode="General">
                  <c:v>135496</c:v>
                </c:pt>
                <c:pt idx="728" formatCode="General">
                  <c:v>135516</c:v>
                </c:pt>
                <c:pt idx="729" formatCode="General">
                  <c:v>135537</c:v>
                </c:pt>
                <c:pt idx="730" formatCode="General">
                  <c:v>139940</c:v>
                </c:pt>
                <c:pt idx="731" formatCode="General">
                  <c:v>139961</c:v>
                </c:pt>
                <c:pt idx="732" formatCode="General">
                  <c:v>139981</c:v>
                </c:pt>
                <c:pt idx="733" formatCode="General">
                  <c:v>140002</c:v>
                </c:pt>
                <c:pt idx="734" formatCode="General">
                  <c:v>156486</c:v>
                </c:pt>
                <c:pt idx="735" formatCode="General">
                  <c:v>156509</c:v>
                </c:pt>
                <c:pt idx="736" formatCode="General">
                  <c:v>156532</c:v>
                </c:pt>
                <c:pt idx="737" formatCode="General">
                  <c:v>156555</c:v>
                </c:pt>
                <c:pt idx="738" formatCode="General">
                  <c:v>134470</c:v>
                </c:pt>
                <c:pt idx="739" formatCode="General">
                  <c:v>134490</c:v>
                </c:pt>
                <c:pt idx="740" formatCode="General">
                  <c:v>134510</c:v>
                </c:pt>
                <c:pt idx="741" formatCode="General">
                  <c:v>134529</c:v>
                </c:pt>
                <c:pt idx="742" formatCode="General">
                  <c:v>134549</c:v>
                </c:pt>
                <c:pt idx="743" formatCode="General">
                  <c:v>139981</c:v>
                </c:pt>
                <c:pt idx="744" formatCode="General">
                  <c:v>140001</c:v>
                </c:pt>
                <c:pt idx="745" formatCode="General">
                  <c:v>140022</c:v>
                </c:pt>
                <c:pt idx="746" formatCode="General">
                  <c:v>140042</c:v>
                </c:pt>
                <c:pt idx="747" formatCode="General">
                  <c:v>137959</c:v>
                </c:pt>
                <c:pt idx="748" formatCode="General">
                  <c:v>137980</c:v>
                </c:pt>
                <c:pt idx="749" formatCode="General">
                  <c:v>138000</c:v>
                </c:pt>
                <c:pt idx="750" formatCode="General">
                  <c:v>138020</c:v>
                </c:pt>
                <c:pt idx="751" formatCode="General">
                  <c:v>145503</c:v>
                </c:pt>
                <c:pt idx="752" formatCode="General">
                  <c:v>145525</c:v>
                </c:pt>
                <c:pt idx="753" formatCode="General">
                  <c:v>145546</c:v>
                </c:pt>
                <c:pt idx="754" formatCode="General">
                  <c:v>145567</c:v>
                </c:pt>
                <c:pt idx="755" formatCode="General">
                  <c:v>145588</c:v>
                </c:pt>
                <c:pt idx="756" formatCode="General">
                  <c:v>149715</c:v>
                </c:pt>
                <c:pt idx="757" formatCode="General">
                  <c:v>149736</c:v>
                </c:pt>
                <c:pt idx="758" formatCode="General">
                  <c:v>149758</c:v>
                </c:pt>
                <c:pt idx="759" formatCode="General">
                  <c:v>149780</c:v>
                </c:pt>
                <c:pt idx="760" formatCode="General">
                  <c:v>153463</c:v>
                </c:pt>
                <c:pt idx="761" formatCode="General">
                  <c:v>153485</c:v>
                </c:pt>
                <c:pt idx="762" formatCode="General">
                  <c:v>153507</c:v>
                </c:pt>
                <c:pt idx="763" formatCode="General">
                  <c:v>153530</c:v>
                </c:pt>
                <c:pt idx="764" formatCode="General">
                  <c:v>166773</c:v>
                </c:pt>
                <c:pt idx="765" formatCode="General">
                  <c:v>949178</c:v>
                </c:pt>
                <c:pt idx="766" formatCode="General">
                  <c:v>949202</c:v>
                </c:pt>
                <c:pt idx="767" formatCode="General">
                  <c:v>949227</c:v>
                </c:pt>
                <c:pt idx="768" formatCode="General">
                  <c:v>949251</c:v>
                </c:pt>
                <c:pt idx="769" formatCode="General">
                  <c:v>941245</c:v>
                </c:pt>
                <c:pt idx="770" formatCode="General">
                  <c:v>941269</c:v>
                </c:pt>
                <c:pt idx="771" formatCode="General">
                  <c:v>941292</c:v>
                </c:pt>
                <c:pt idx="772" formatCode="General">
                  <c:v>941315</c:v>
                </c:pt>
                <c:pt idx="773" formatCode="General">
                  <c:v>934025</c:v>
                </c:pt>
                <c:pt idx="774" formatCode="General">
                  <c:v>934047</c:v>
                </c:pt>
                <c:pt idx="775" formatCode="General">
                  <c:v>934069</c:v>
                </c:pt>
                <c:pt idx="776" formatCode="General">
                  <c:v>934091</c:v>
                </c:pt>
                <c:pt idx="777" formatCode="General">
                  <c:v>918872</c:v>
                </c:pt>
                <c:pt idx="778" formatCode="General">
                  <c:v>918892</c:v>
                </c:pt>
                <c:pt idx="779" formatCode="General">
                  <c:v>918912</c:v>
                </c:pt>
                <c:pt idx="780" formatCode="General">
                  <c:v>918932</c:v>
                </c:pt>
                <c:pt idx="781" formatCode="General">
                  <c:v>918952</c:v>
                </c:pt>
                <c:pt idx="782" formatCode="General">
                  <c:v>923388</c:v>
                </c:pt>
                <c:pt idx="783" formatCode="General">
                  <c:v>923408</c:v>
                </c:pt>
                <c:pt idx="784" formatCode="General">
                  <c:v>923428</c:v>
                </c:pt>
                <c:pt idx="785" formatCode="General">
                  <c:v>923447</c:v>
                </c:pt>
                <c:pt idx="786" formatCode="General">
                  <c:v>157675</c:v>
                </c:pt>
                <c:pt idx="787" formatCode="General">
                  <c:v>157697</c:v>
                </c:pt>
                <c:pt idx="788" formatCode="General">
                  <c:v>157719</c:v>
                </c:pt>
                <c:pt idx="789" formatCode="General">
                  <c:v>157741</c:v>
                </c:pt>
                <c:pt idx="790" formatCode="General">
                  <c:v>135488</c:v>
                </c:pt>
                <c:pt idx="791" formatCode="General">
                  <c:v>135507</c:v>
                </c:pt>
                <c:pt idx="792" formatCode="General">
                  <c:v>135526</c:v>
                </c:pt>
                <c:pt idx="793" formatCode="General">
                  <c:v>135545</c:v>
                </c:pt>
                <c:pt idx="794" formatCode="General">
                  <c:v>135564</c:v>
                </c:pt>
                <c:pt idx="795" formatCode="General">
                  <c:v>141035</c:v>
                </c:pt>
                <c:pt idx="796" formatCode="General">
                  <c:v>141055</c:v>
                </c:pt>
                <c:pt idx="797" formatCode="General">
                  <c:v>141075</c:v>
                </c:pt>
                <c:pt idx="798" formatCode="General">
                  <c:v>141094</c:v>
                </c:pt>
                <c:pt idx="799" formatCode="General">
                  <c:v>138995</c:v>
                </c:pt>
                <c:pt idx="800" formatCode="General">
                  <c:v>139014</c:v>
                </c:pt>
                <c:pt idx="801" formatCode="General">
                  <c:v>139034</c:v>
                </c:pt>
                <c:pt idx="802" formatCode="General">
                  <c:v>139053</c:v>
                </c:pt>
                <c:pt idx="803" formatCode="General">
                  <c:v>146591</c:v>
                </c:pt>
                <c:pt idx="804" formatCode="General">
                  <c:v>146612</c:v>
                </c:pt>
                <c:pt idx="805" formatCode="General">
                  <c:v>146632</c:v>
                </c:pt>
                <c:pt idx="806" formatCode="General">
                  <c:v>146653</c:v>
                </c:pt>
                <c:pt idx="807" formatCode="General">
                  <c:v>146673</c:v>
                </c:pt>
                <c:pt idx="808" formatCode="General">
                  <c:v>150829</c:v>
                </c:pt>
                <c:pt idx="809" formatCode="General">
                  <c:v>150850</c:v>
                </c:pt>
                <c:pt idx="810" formatCode="General">
                  <c:v>150871</c:v>
                </c:pt>
                <c:pt idx="811" formatCode="General">
                  <c:v>933273</c:v>
                </c:pt>
                <c:pt idx="812" formatCode="General">
                  <c:v>936982</c:v>
                </c:pt>
                <c:pt idx="813" formatCode="General">
                  <c:v>937003</c:v>
                </c:pt>
                <c:pt idx="814" formatCode="General">
                  <c:v>937025</c:v>
                </c:pt>
                <c:pt idx="815" formatCode="General">
                  <c:v>937046</c:v>
                </c:pt>
                <c:pt idx="816" formatCode="General">
                  <c:v>950386</c:v>
                </c:pt>
                <c:pt idx="817" formatCode="General">
                  <c:v>950409</c:v>
                </c:pt>
                <c:pt idx="818" formatCode="General">
                  <c:v>950432</c:v>
                </c:pt>
                <c:pt idx="819" formatCode="General">
                  <c:v>950456</c:v>
                </c:pt>
                <c:pt idx="820" formatCode="General">
                  <c:v>950479</c:v>
                </c:pt>
                <c:pt idx="821" formatCode="General">
                  <c:v>942414</c:v>
                </c:pt>
                <c:pt idx="822" formatCode="General">
                  <c:v>942436</c:v>
                </c:pt>
                <c:pt idx="823" formatCode="General">
                  <c:v>942458</c:v>
                </c:pt>
                <c:pt idx="824" formatCode="General">
                  <c:v>942480</c:v>
                </c:pt>
                <c:pt idx="825" formatCode="General">
                  <c:v>935136</c:v>
                </c:pt>
                <c:pt idx="826" formatCode="General">
                  <c:v>935157</c:v>
                </c:pt>
                <c:pt idx="827" formatCode="General">
                  <c:v>935178</c:v>
                </c:pt>
                <c:pt idx="828" formatCode="General">
                  <c:v>935199</c:v>
                </c:pt>
                <c:pt idx="829" formatCode="General">
                  <c:v>919868</c:v>
                </c:pt>
                <c:pt idx="830" formatCode="General">
                  <c:v>919888</c:v>
                </c:pt>
                <c:pt idx="831" formatCode="General">
                  <c:v>919907</c:v>
                </c:pt>
                <c:pt idx="832" formatCode="General">
                  <c:v>919926</c:v>
                </c:pt>
                <c:pt idx="833" formatCode="General">
                  <c:v>919945</c:v>
                </c:pt>
                <c:pt idx="834" formatCode="General">
                  <c:v>924412</c:v>
                </c:pt>
                <c:pt idx="835" formatCode="General">
                  <c:v>924431</c:v>
                </c:pt>
                <c:pt idx="836" formatCode="General">
                  <c:v>924450</c:v>
                </c:pt>
                <c:pt idx="837" formatCode="General">
                  <c:v>924469</c:v>
                </c:pt>
                <c:pt idx="838" formatCode="General">
                  <c:v>941196</c:v>
                </c:pt>
                <c:pt idx="839" formatCode="General">
                  <c:v>941217</c:v>
                </c:pt>
                <c:pt idx="840" formatCode="General">
                  <c:v>941238</c:v>
                </c:pt>
                <c:pt idx="841" formatCode="General">
                  <c:v>941259</c:v>
                </c:pt>
                <c:pt idx="842" formatCode="General">
                  <c:v>918845</c:v>
                </c:pt>
                <c:pt idx="843" formatCode="General">
                  <c:v>918863</c:v>
                </c:pt>
                <c:pt idx="844" formatCode="General">
                  <c:v>918881</c:v>
                </c:pt>
                <c:pt idx="845" formatCode="General">
                  <c:v>918899</c:v>
                </c:pt>
                <c:pt idx="846" formatCode="General">
                  <c:v>918918</c:v>
                </c:pt>
                <c:pt idx="847" formatCode="General">
                  <c:v>142047</c:v>
                </c:pt>
                <c:pt idx="848" formatCode="General">
                  <c:v>142066</c:v>
                </c:pt>
                <c:pt idx="849" formatCode="General">
                  <c:v>142084</c:v>
                </c:pt>
                <c:pt idx="850" formatCode="General">
                  <c:v>142103</c:v>
                </c:pt>
                <c:pt idx="851" formatCode="General">
                  <c:v>139988</c:v>
                </c:pt>
                <c:pt idx="852" formatCode="General">
                  <c:v>140006</c:v>
                </c:pt>
                <c:pt idx="853" formatCode="General">
                  <c:v>140025</c:v>
                </c:pt>
                <c:pt idx="854" formatCode="General">
                  <c:v>140043</c:v>
                </c:pt>
                <c:pt idx="855" formatCode="General">
                  <c:v>147634</c:v>
                </c:pt>
                <c:pt idx="856" formatCode="General">
                  <c:v>147654</c:v>
                </c:pt>
                <c:pt idx="857" formatCode="General">
                  <c:v>147674</c:v>
                </c:pt>
                <c:pt idx="858" formatCode="General">
                  <c:v>147693</c:v>
                </c:pt>
                <c:pt idx="859" formatCode="General">
                  <c:v>147713</c:v>
                </c:pt>
                <c:pt idx="860" formatCode="General">
                  <c:v>151897</c:v>
                </c:pt>
                <c:pt idx="861" formatCode="General">
                  <c:v>151917</c:v>
                </c:pt>
                <c:pt idx="862" formatCode="General">
                  <c:v>934318</c:v>
                </c:pt>
                <c:pt idx="863" formatCode="General">
                  <c:v>934338</c:v>
                </c:pt>
                <c:pt idx="864" formatCode="General">
                  <c:v>938072</c:v>
                </c:pt>
                <c:pt idx="865" formatCode="General">
                  <c:v>938092</c:v>
                </c:pt>
                <c:pt idx="866" formatCode="General">
                  <c:v>938113</c:v>
                </c:pt>
                <c:pt idx="867" formatCode="General">
                  <c:v>938134</c:v>
                </c:pt>
                <c:pt idx="868" formatCode="General">
                  <c:v>951566</c:v>
                </c:pt>
                <c:pt idx="869" formatCode="General">
                  <c:v>951588</c:v>
                </c:pt>
                <c:pt idx="870" formatCode="General">
                  <c:v>951610</c:v>
                </c:pt>
                <c:pt idx="871" formatCode="General">
                  <c:v>951633</c:v>
                </c:pt>
                <c:pt idx="872" formatCode="General">
                  <c:v>951655</c:v>
                </c:pt>
                <c:pt idx="873" formatCode="General">
                  <c:v>943532</c:v>
                </c:pt>
                <c:pt idx="874" formatCode="General">
                  <c:v>943553</c:v>
                </c:pt>
                <c:pt idx="875" formatCode="General">
                  <c:v>943575</c:v>
                </c:pt>
                <c:pt idx="876" formatCode="General">
                  <c:v>943596</c:v>
                </c:pt>
                <c:pt idx="877" formatCode="General">
                  <c:v>936199</c:v>
                </c:pt>
                <c:pt idx="878" formatCode="General">
                  <c:v>936219</c:v>
                </c:pt>
                <c:pt idx="879" formatCode="General">
                  <c:v>936240</c:v>
                </c:pt>
                <c:pt idx="880" formatCode="General">
                  <c:v>936260</c:v>
                </c:pt>
                <c:pt idx="881" formatCode="General">
                  <c:v>920822</c:v>
                </c:pt>
                <c:pt idx="882" formatCode="General">
                  <c:v>920840</c:v>
                </c:pt>
                <c:pt idx="883" formatCode="General">
                  <c:v>920858</c:v>
                </c:pt>
                <c:pt idx="884" formatCode="General">
                  <c:v>920877</c:v>
                </c:pt>
                <c:pt idx="885" formatCode="General">
                  <c:v>920895</c:v>
                </c:pt>
                <c:pt idx="886" formatCode="General">
                  <c:v>143011</c:v>
                </c:pt>
                <c:pt idx="887" formatCode="General">
                  <c:v>143029</c:v>
                </c:pt>
                <c:pt idx="888" formatCode="General">
                  <c:v>143047</c:v>
                </c:pt>
                <c:pt idx="889" formatCode="General">
                  <c:v>143065</c:v>
                </c:pt>
                <c:pt idx="890" formatCode="General">
                  <c:v>159907</c:v>
                </c:pt>
                <c:pt idx="891" formatCode="General">
                  <c:v>159927</c:v>
                </c:pt>
                <c:pt idx="892" formatCode="General">
                  <c:v>159947</c:v>
                </c:pt>
                <c:pt idx="893" formatCode="General">
                  <c:v>159967</c:v>
                </c:pt>
                <c:pt idx="894" formatCode="General">
                  <c:v>137398</c:v>
                </c:pt>
                <c:pt idx="895" formatCode="General">
                  <c:v>137415</c:v>
                </c:pt>
                <c:pt idx="896" formatCode="General">
                  <c:v>137433</c:v>
                </c:pt>
                <c:pt idx="897" formatCode="General">
                  <c:v>137450</c:v>
                </c:pt>
                <c:pt idx="898" formatCode="General">
                  <c:v>137467</c:v>
                </c:pt>
                <c:pt idx="899" formatCode="General">
                  <c:v>143014</c:v>
                </c:pt>
                <c:pt idx="900" formatCode="General">
                  <c:v>143032</c:v>
                </c:pt>
                <c:pt idx="901" formatCode="General">
                  <c:v>143050</c:v>
                </c:pt>
                <c:pt idx="902" formatCode="General">
                  <c:v>143068</c:v>
                </c:pt>
                <c:pt idx="903" formatCode="General">
                  <c:v>140937</c:v>
                </c:pt>
                <c:pt idx="904" formatCode="General">
                  <c:v>140954</c:v>
                </c:pt>
                <c:pt idx="905" formatCode="General">
                  <c:v>140972</c:v>
                </c:pt>
                <c:pt idx="906" formatCode="General">
                  <c:v>140990</c:v>
                </c:pt>
                <c:pt idx="907" formatCode="General">
                  <c:v>148631</c:v>
                </c:pt>
                <c:pt idx="908" formatCode="General">
                  <c:v>148650</c:v>
                </c:pt>
                <c:pt idx="909" formatCode="General">
                  <c:v>148668</c:v>
                </c:pt>
                <c:pt idx="910" formatCode="General">
                  <c:v>148687</c:v>
                </c:pt>
                <c:pt idx="911" formatCode="General">
                  <c:v>148706</c:v>
                </c:pt>
                <c:pt idx="912" formatCode="General">
                  <c:v>152917</c:v>
                </c:pt>
                <c:pt idx="913" formatCode="General">
                  <c:v>152936</c:v>
                </c:pt>
                <c:pt idx="914" formatCode="General">
                  <c:v>152955</c:v>
                </c:pt>
                <c:pt idx="915" formatCode="General">
                  <c:v>152975</c:v>
                </c:pt>
                <c:pt idx="916" formatCode="General">
                  <c:v>156732</c:v>
                </c:pt>
                <c:pt idx="917" formatCode="General">
                  <c:v>156752</c:v>
                </c:pt>
                <c:pt idx="918" formatCode="General">
                  <c:v>156771</c:v>
                </c:pt>
                <c:pt idx="919" formatCode="General">
                  <c:v>156791</c:v>
                </c:pt>
                <c:pt idx="920" formatCode="General">
                  <c:v>952692</c:v>
                </c:pt>
                <c:pt idx="921" formatCode="General">
                  <c:v>952714</c:v>
                </c:pt>
                <c:pt idx="922" formatCode="General">
                  <c:v>952735</c:v>
                </c:pt>
                <c:pt idx="923" formatCode="General">
                  <c:v>952756</c:v>
                </c:pt>
                <c:pt idx="924" formatCode="General">
                  <c:v>952778</c:v>
                </c:pt>
                <c:pt idx="925" formatCode="General">
                  <c:v>944600</c:v>
                </c:pt>
                <c:pt idx="926" formatCode="General">
                  <c:v>944620</c:v>
                </c:pt>
                <c:pt idx="927" formatCode="General">
                  <c:v>944640</c:v>
                </c:pt>
                <c:pt idx="928" formatCode="General">
                  <c:v>944661</c:v>
                </c:pt>
                <c:pt idx="929" formatCode="General">
                  <c:v>937214</c:v>
                </c:pt>
                <c:pt idx="930" formatCode="General">
                  <c:v>937233</c:v>
                </c:pt>
                <c:pt idx="931" formatCode="General">
                  <c:v>937252</c:v>
                </c:pt>
                <c:pt idx="932" formatCode="General">
                  <c:v>937272</c:v>
                </c:pt>
                <c:pt idx="933" formatCode="General">
                  <c:v>921731</c:v>
                </c:pt>
                <c:pt idx="934" formatCode="General">
                  <c:v>921748</c:v>
                </c:pt>
                <c:pt idx="935" formatCode="General">
                  <c:v>921766</c:v>
                </c:pt>
                <c:pt idx="936" formatCode="General">
                  <c:v>921783</c:v>
                </c:pt>
                <c:pt idx="937" formatCode="General">
                  <c:v>921801</c:v>
                </c:pt>
                <c:pt idx="938" formatCode="General">
                  <c:v>921801</c:v>
                </c:pt>
                <c:pt idx="939" formatCode="General">
                  <c:v>926327</c:v>
                </c:pt>
                <c:pt idx="940" formatCode="General">
                  <c:v>926344</c:v>
                </c:pt>
                <c:pt idx="941" formatCode="General">
                  <c:v>926361</c:v>
                </c:pt>
                <c:pt idx="942" formatCode="General">
                  <c:v>926378</c:v>
                </c:pt>
                <c:pt idx="943" formatCode="General">
                  <c:v>943328</c:v>
                </c:pt>
                <c:pt idx="944" formatCode="General">
                  <c:v>160966</c:v>
                </c:pt>
                <c:pt idx="945" formatCode="General">
                  <c:v>160985</c:v>
                </c:pt>
                <c:pt idx="946" formatCode="General">
                  <c:v>161004</c:v>
                </c:pt>
                <c:pt idx="947" formatCode="General">
                  <c:v>138288</c:v>
                </c:pt>
                <c:pt idx="948" formatCode="General">
                  <c:v>138305</c:v>
                </c:pt>
                <c:pt idx="949" formatCode="General">
                  <c:v>138321</c:v>
                </c:pt>
                <c:pt idx="950" formatCode="General">
                  <c:v>138337</c:v>
                </c:pt>
                <c:pt idx="951" formatCode="General">
                  <c:v>138354</c:v>
                </c:pt>
                <c:pt idx="952" formatCode="General">
                  <c:v>143935</c:v>
                </c:pt>
                <c:pt idx="953" formatCode="General">
                  <c:v>143952</c:v>
                </c:pt>
                <c:pt idx="954" formatCode="General">
                  <c:v>143969</c:v>
                </c:pt>
                <c:pt idx="955" formatCode="General">
                  <c:v>143987</c:v>
                </c:pt>
                <c:pt idx="956" formatCode="General">
                  <c:v>141841</c:v>
                </c:pt>
                <c:pt idx="957" formatCode="General">
                  <c:v>141858</c:v>
                </c:pt>
                <c:pt idx="958" formatCode="General">
                  <c:v>141875</c:v>
                </c:pt>
                <c:pt idx="959" formatCode="General">
                  <c:v>141892</c:v>
                </c:pt>
                <c:pt idx="960" formatCode="General">
                  <c:v>149581</c:v>
                </c:pt>
                <c:pt idx="961" formatCode="General">
                  <c:v>149598</c:v>
                </c:pt>
                <c:pt idx="962" formatCode="General">
                  <c:v>149616</c:v>
                </c:pt>
                <c:pt idx="963" formatCode="General">
                  <c:v>149634</c:v>
                </c:pt>
                <c:pt idx="964" formatCode="General">
                  <c:v>149652</c:v>
                </c:pt>
                <c:pt idx="965" formatCode="General">
                  <c:v>153889</c:v>
                </c:pt>
                <c:pt idx="966" formatCode="General">
                  <c:v>153907</c:v>
                </c:pt>
                <c:pt idx="967" formatCode="General">
                  <c:v>153925</c:v>
                </c:pt>
                <c:pt idx="968" formatCode="General">
                  <c:v>153943</c:v>
                </c:pt>
                <c:pt idx="969" formatCode="General">
                  <c:v>157724</c:v>
                </c:pt>
                <c:pt idx="970" formatCode="General">
                  <c:v>940123</c:v>
                </c:pt>
                <c:pt idx="971" formatCode="General">
                  <c:v>940142</c:v>
                </c:pt>
                <c:pt idx="972" formatCode="General">
                  <c:v>940161</c:v>
                </c:pt>
                <c:pt idx="973" formatCode="General">
                  <c:v>953765</c:v>
                </c:pt>
                <c:pt idx="974" formatCode="General">
                  <c:v>953786</c:v>
                </c:pt>
                <c:pt idx="975" formatCode="General">
                  <c:v>953806</c:v>
                </c:pt>
                <c:pt idx="976" formatCode="General">
                  <c:v>953826</c:v>
                </c:pt>
                <c:pt idx="977" formatCode="General">
                  <c:v>953847</c:v>
                </c:pt>
                <c:pt idx="978" formatCode="General">
                  <c:v>945616</c:v>
                </c:pt>
                <c:pt idx="979" formatCode="General">
                  <c:v>945635</c:v>
                </c:pt>
                <c:pt idx="980" formatCode="General">
                  <c:v>945655</c:v>
                </c:pt>
                <c:pt idx="981" formatCode="General">
                  <c:v>945674</c:v>
                </c:pt>
                <c:pt idx="982" formatCode="General">
                  <c:v>938179</c:v>
                </c:pt>
                <c:pt idx="983" formatCode="General">
                  <c:v>938198</c:v>
                </c:pt>
                <c:pt idx="984" formatCode="General">
                  <c:v>938216</c:v>
                </c:pt>
                <c:pt idx="985" formatCode="General">
                  <c:v>938235</c:v>
                </c:pt>
                <c:pt idx="986" formatCode="General">
                  <c:v>922596</c:v>
                </c:pt>
                <c:pt idx="987" formatCode="General">
                  <c:v>922613</c:v>
                </c:pt>
                <c:pt idx="988" formatCode="General">
                  <c:v>922630</c:v>
                </c:pt>
                <c:pt idx="989" formatCode="General">
                  <c:v>922646</c:v>
                </c:pt>
                <c:pt idx="990" formatCode="General">
                  <c:v>922663</c:v>
                </c:pt>
                <c:pt idx="991" formatCode="General">
                  <c:v>927215</c:v>
                </c:pt>
                <c:pt idx="992" formatCode="General">
                  <c:v>927232</c:v>
                </c:pt>
                <c:pt idx="993" formatCode="General">
                  <c:v>927248</c:v>
                </c:pt>
                <c:pt idx="994" formatCode="General">
                  <c:v>927264</c:v>
                </c:pt>
                <c:pt idx="995" formatCode="General">
                  <c:v>944317</c:v>
                </c:pt>
                <c:pt idx="996" formatCode="General">
                  <c:v>944335</c:v>
                </c:pt>
                <c:pt idx="997" formatCode="General">
                  <c:v>944353</c:v>
                </c:pt>
                <c:pt idx="998" formatCode="General">
                  <c:v>944372</c:v>
                </c:pt>
                <c:pt idx="999" formatCode="General">
                  <c:v>921515</c:v>
                </c:pt>
                <c:pt idx="1000" formatCode="General">
                  <c:v>921531</c:v>
                </c:pt>
                <c:pt idx="1001" formatCode="General">
                  <c:v>921547</c:v>
                </c:pt>
                <c:pt idx="1002" formatCode="General">
                  <c:v>921562</c:v>
                </c:pt>
                <c:pt idx="1003" formatCode="General">
                  <c:v>921578</c:v>
                </c:pt>
                <c:pt idx="1004" formatCode="General">
                  <c:v>144811</c:v>
                </c:pt>
                <c:pt idx="1005" formatCode="General">
                  <c:v>144828</c:v>
                </c:pt>
                <c:pt idx="1006" formatCode="General">
                  <c:v>144844</c:v>
                </c:pt>
                <c:pt idx="1007" formatCode="General">
                  <c:v>144860</c:v>
                </c:pt>
                <c:pt idx="1008" formatCode="General">
                  <c:v>142701</c:v>
                </c:pt>
                <c:pt idx="1009" formatCode="General">
                  <c:v>142717</c:v>
                </c:pt>
                <c:pt idx="1010" formatCode="General">
                  <c:v>142732</c:v>
                </c:pt>
                <c:pt idx="1011" formatCode="General">
                  <c:v>142748</c:v>
                </c:pt>
                <c:pt idx="1012" formatCode="General">
                  <c:v>150483</c:v>
                </c:pt>
                <c:pt idx="1013" formatCode="General">
                  <c:v>932881</c:v>
                </c:pt>
                <c:pt idx="1014" formatCode="General">
                  <c:v>932897</c:v>
                </c:pt>
                <c:pt idx="1015" formatCode="General">
                  <c:v>932914</c:v>
                </c:pt>
                <c:pt idx="1016" formatCode="General">
                  <c:v>932931</c:v>
                </c:pt>
                <c:pt idx="1017" formatCode="General">
                  <c:v>937192</c:v>
                </c:pt>
                <c:pt idx="1018" formatCode="General">
                  <c:v>937210</c:v>
                </c:pt>
                <c:pt idx="1019" formatCode="General">
                  <c:v>937227</c:v>
                </c:pt>
                <c:pt idx="1020" formatCode="General">
                  <c:v>937244</c:v>
                </c:pt>
                <c:pt idx="1021" formatCode="General">
                  <c:v>941046</c:v>
                </c:pt>
                <c:pt idx="1022" formatCode="General">
                  <c:v>941064</c:v>
                </c:pt>
                <c:pt idx="1023" formatCode="General">
                  <c:v>941082</c:v>
                </c:pt>
                <c:pt idx="1024" formatCode="General">
                  <c:v>941099</c:v>
                </c:pt>
                <c:pt idx="1025" formatCode="General">
                  <c:v>954784</c:v>
                </c:pt>
                <c:pt idx="1026" formatCode="General">
                  <c:v>954803</c:v>
                </c:pt>
                <c:pt idx="1027" formatCode="General">
                  <c:v>954822</c:v>
                </c:pt>
                <c:pt idx="1028" formatCode="General">
                  <c:v>954841</c:v>
                </c:pt>
                <c:pt idx="1029" formatCode="General">
                  <c:v>954861</c:v>
                </c:pt>
                <c:pt idx="1030" formatCode="General">
                  <c:v>946580</c:v>
                </c:pt>
                <c:pt idx="1031" formatCode="General">
                  <c:v>946599</c:v>
                </c:pt>
                <c:pt idx="1032" formatCode="General">
                  <c:v>946617</c:v>
                </c:pt>
                <c:pt idx="1033" formatCode="General">
                  <c:v>946635</c:v>
                </c:pt>
                <c:pt idx="1034" formatCode="General">
                  <c:v>939096</c:v>
                </c:pt>
                <c:pt idx="1035" formatCode="General">
                  <c:v>939113</c:v>
                </c:pt>
                <c:pt idx="1036" formatCode="General">
                  <c:v>939131</c:v>
                </c:pt>
                <c:pt idx="1037" formatCode="General">
                  <c:v>939148</c:v>
                </c:pt>
                <c:pt idx="1038" formatCode="General">
                  <c:v>923417</c:v>
                </c:pt>
                <c:pt idx="1039" formatCode="General">
                  <c:v>923433</c:v>
                </c:pt>
                <c:pt idx="1040" formatCode="General">
                  <c:v>923449</c:v>
                </c:pt>
                <c:pt idx="1041" formatCode="General">
                  <c:v>923464</c:v>
                </c:pt>
                <c:pt idx="1042" formatCode="General">
                  <c:v>923480</c:v>
                </c:pt>
                <c:pt idx="1043" formatCode="General">
                  <c:v>928058</c:v>
                </c:pt>
                <c:pt idx="1044" formatCode="General">
                  <c:v>928074</c:v>
                </c:pt>
                <c:pt idx="1045" formatCode="General">
                  <c:v>928089</c:v>
                </c:pt>
                <c:pt idx="1046" formatCode="General">
                  <c:v>928104</c:v>
                </c:pt>
                <c:pt idx="1047" formatCode="General">
                  <c:v>945255</c:v>
                </c:pt>
                <c:pt idx="1048" formatCode="General">
                  <c:v>945272</c:v>
                </c:pt>
                <c:pt idx="1049" formatCode="General">
                  <c:v>945289</c:v>
                </c:pt>
                <c:pt idx="1050" formatCode="General">
                  <c:v>945306</c:v>
                </c:pt>
                <c:pt idx="1051" formatCode="General">
                  <c:v>922317</c:v>
                </c:pt>
                <c:pt idx="1052" formatCode="General">
                  <c:v>922332</c:v>
                </c:pt>
                <c:pt idx="1053" formatCode="General">
                  <c:v>922347</c:v>
                </c:pt>
                <c:pt idx="1054" formatCode="General">
                  <c:v>922361</c:v>
                </c:pt>
                <c:pt idx="1055" formatCode="General">
                  <c:v>922376</c:v>
                </c:pt>
                <c:pt idx="1056" formatCode="General">
                  <c:v>145641</c:v>
                </c:pt>
                <c:pt idx="1057" formatCode="General">
                  <c:v>145656</c:v>
                </c:pt>
                <c:pt idx="1058" formatCode="General">
                  <c:v>145672</c:v>
                </c:pt>
                <c:pt idx="1059" formatCode="General">
                  <c:v>145687</c:v>
                </c:pt>
                <c:pt idx="1060" formatCode="General">
                  <c:v>143514</c:v>
                </c:pt>
                <c:pt idx="1061" formatCode="General">
                  <c:v>143529</c:v>
                </c:pt>
                <c:pt idx="1062" formatCode="General">
                  <c:v>143544</c:v>
                </c:pt>
                <c:pt idx="1063" formatCode="General">
                  <c:v>143559</c:v>
                </c:pt>
                <c:pt idx="1064" formatCode="General">
                  <c:v>151337</c:v>
                </c:pt>
                <c:pt idx="1065" formatCode="General">
                  <c:v>151353</c:v>
                </c:pt>
                <c:pt idx="1066" formatCode="General">
                  <c:v>151368</c:v>
                </c:pt>
                <c:pt idx="1067" formatCode="General">
                  <c:v>151384</c:v>
                </c:pt>
                <c:pt idx="1068" formatCode="General">
                  <c:v>151400</c:v>
                </c:pt>
                <c:pt idx="1069" formatCode="General">
                  <c:v>155685</c:v>
                </c:pt>
                <c:pt idx="1070" formatCode="General">
                  <c:v>155701</c:v>
                </c:pt>
                <c:pt idx="1071" formatCode="General">
                  <c:v>155717</c:v>
                </c:pt>
                <c:pt idx="1072" formatCode="General">
                  <c:v>155734</c:v>
                </c:pt>
                <c:pt idx="1073" formatCode="General">
                  <c:v>159556</c:v>
                </c:pt>
                <c:pt idx="1074" formatCode="General">
                  <c:v>159572</c:v>
                </c:pt>
                <c:pt idx="1075" formatCode="General">
                  <c:v>159589</c:v>
                </c:pt>
                <c:pt idx="1076" formatCode="General">
                  <c:v>159606</c:v>
                </c:pt>
                <c:pt idx="1077" formatCode="General">
                  <c:v>955746</c:v>
                </c:pt>
                <c:pt idx="1078" formatCode="General">
                  <c:v>955764</c:v>
                </c:pt>
                <c:pt idx="1079" formatCode="General">
                  <c:v>955783</c:v>
                </c:pt>
                <c:pt idx="1080" formatCode="General">
                  <c:v>955801</c:v>
                </c:pt>
                <c:pt idx="1081" formatCode="General">
                  <c:v>955819</c:v>
                </c:pt>
                <c:pt idx="1082" formatCode="General">
                  <c:v>947491</c:v>
                </c:pt>
                <c:pt idx="1083" formatCode="General">
                  <c:v>947509</c:v>
                </c:pt>
                <c:pt idx="1084" formatCode="General">
                  <c:v>947526</c:v>
                </c:pt>
                <c:pt idx="1085" formatCode="General">
                  <c:v>947543</c:v>
                </c:pt>
                <c:pt idx="1086" formatCode="General">
                  <c:v>939961</c:v>
                </c:pt>
                <c:pt idx="1087" formatCode="General">
                  <c:v>939977</c:v>
                </c:pt>
                <c:pt idx="1088" formatCode="General">
                  <c:v>939994</c:v>
                </c:pt>
                <c:pt idx="1089" formatCode="General">
                  <c:v>940010</c:v>
                </c:pt>
                <c:pt idx="1090" formatCode="General">
                  <c:v>924192</c:v>
                </c:pt>
                <c:pt idx="1091" formatCode="General">
                  <c:v>924207</c:v>
                </c:pt>
                <c:pt idx="1092" formatCode="General">
                  <c:v>924222</c:v>
                </c:pt>
                <c:pt idx="1093" formatCode="General">
                  <c:v>924236</c:v>
                </c:pt>
                <c:pt idx="1094" formatCode="General">
                  <c:v>924251</c:v>
                </c:pt>
                <c:pt idx="1095" formatCode="General">
                  <c:v>146473</c:v>
                </c:pt>
                <c:pt idx="1096" formatCode="General">
                  <c:v>146487</c:v>
                </c:pt>
                <c:pt idx="1097" formatCode="General">
                  <c:v>146501</c:v>
                </c:pt>
                <c:pt idx="1098" formatCode="General">
                  <c:v>146516</c:v>
                </c:pt>
                <c:pt idx="1099" formatCode="General">
                  <c:v>163759</c:v>
                </c:pt>
                <c:pt idx="1100" formatCode="General">
                  <c:v>163775</c:v>
                </c:pt>
                <c:pt idx="1101" formatCode="General">
                  <c:v>163791</c:v>
                </c:pt>
                <c:pt idx="1102" formatCode="General">
                  <c:v>163807</c:v>
                </c:pt>
                <c:pt idx="1103" formatCode="General">
                  <c:v>140693</c:v>
                </c:pt>
                <c:pt idx="1104" formatCode="General">
                  <c:v>140707</c:v>
                </c:pt>
                <c:pt idx="1105" formatCode="General">
                  <c:v>140720</c:v>
                </c:pt>
                <c:pt idx="1106" formatCode="General">
                  <c:v>140734</c:v>
                </c:pt>
                <c:pt idx="1107" formatCode="General">
                  <c:v>140748</c:v>
                </c:pt>
                <c:pt idx="1108" formatCode="General">
                  <c:v>146423</c:v>
                </c:pt>
                <c:pt idx="1109" formatCode="General">
                  <c:v>146437</c:v>
                </c:pt>
                <c:pt idx="1110" formatCode="General">
                  <c:v>146452</c:v>
                </c:pt>
                <c:pt idx="1111" formatCode="General">
                  <c:v>146466</c:v>
                </c:pt>
                <c:pt idx="1112" formatCode="General">
                  <c:v>144281</c:v>
                </c:pt>
                <c:pt idx="1113" formatCode="General">
                  <c:v>144295</c:v>
                </c:pt>
                <c:pt idx="1114" formatCode="General">
                  <c:v>144309</c:v>
                </c:pt>
                <c:pt idx="1115" formatCode="General">
                  <c:v>144323</c:v>
                </c:pt>
                <c:pt idx="1116" formatCode="General">
                  <c:v>152141</c:v>
                </c:pt>
                <c:pt idx="1117" formatCode="General">
                  <c:v>152156</c:v>
                </c:pt>
                <c:pt idx="1118" formatCode="General">
                  <c:v>152171</c:v>
                </c:pt>
                <c:pt idx="1119" formatCode="General">
                  <c:v>152186</c:v>
                </c:pt>
                <c:pt idx="1120" formatCode="General">
                  <c:v>152201</c:v>
                </c:pt>
                <c:pt idx="1121" formatCode="General">
                  <c:v>156507</c:v>
                </c:pt>
                <c:pt idx="1122" formatCode="General">
                  <c:v>156522</c:v>
                </c:pt>
                <c:pt idx="1123" formatCode="General">
                  <c:v>156537</c:v>
                </c:pt>
                <c:pt idx="1124" formatCode="General">
                  <c:v>156553</c:v>
                </c:pt>
                <c:pt idx="1125" formatCode="General">
                  <c:v>160394</c:v>
                </c:pt>
                <c:pt idx="1126" formatCode="General">
                  <c:v>160409</c:v>
                </c:pt>
                <c:pt idx="1127" formatCode="General">
                  <c:v>160425</c:v>
                </c:pt>
                <c:pt idx="1128" formatCode="General">
                  <c:v>942822</c:v>
                </c:pt>
                <c:pt idx="1129" formatCode="General">
                  <c:v>956652</c:v>
                </c:pt>
                <c:pt idx="1130" formatCode="General">
                  <c:v>956669</c:v>
                </c:pt>
                <c:pt idx="1131" formatCode="General">
                  <c:v>956686</c:v>
                </c:pt>
                <c:pt idx="1132" formatCode="General">
                  <c:v>956703</c:v>
                </c:pt>
                <c:pt idx="1133" formatCode="General">
                  <c:v>956720</c:v>
                </c:pt>
                <c:pt idx="1134" formatCode="General">
                  <c:v>948348</c:v>
                </c:pt>
                <c:pt idx="1135" formatCode="General">
                  <c:v>948365</c:v>
                </c:pt>
                <c:pt idx="1136" formatCode="General">
                  <c:v>948381</c:v>
                </c:pt>
                <c:pt idx="1137" formatCode="General">
                  <c:v>948397</c:v>
                </c:pt>
                <c:pt idx="1138" formatCode="General">
                  <c:v>940774</c:v>
                </c:pt>
                <c:pt idx="1139" formatCode="General">
                  <c:v>940790</c:v>
                </c:pt>
                <c:pt idx="1140" formatCode="General">
                  <c:v>940805</c:v>
                </c:pt>
                <c:pt idx="1141" formatCode="General">
                  <c:v>940821</c:v>
                </c:pt>
                <c:pt idx="1142" formatCode="General">
                  <c:v>924920</c:v>
                </c:pt>
                <c:pt idx="1143" formatCode="General">
                  <c:v>924934</c:v>
                </c:pt>
                <c:pt idx="1144" formatCode="General">
                  <c:v>924948</c:v>
                </c:pt>
                <c:pt idx="1145" formatCode="General">
                  <c:v>924962</c:v>
                </c:pt>
                <c:pt idx="1146" formatCode="General">
                  <c:v>924976</c:v>
                </c:pt>
                <c:pt idx="1147" formatCode="General">
                  <c:v>929601</c:v>
                </c:pt>
                <c:pt idx="1148" formatCode="General">
                  <c:v>929614</c:v>
                </c:pt>
                <c:pt idx="1149" formatCode="General">
                  <c:v>929628</c:v>
                </c:pt>
                <c:pt idx="1150" formatCode="General">
                  <c:v>929641</c:v>
                </c:pt>
                <c:pt idx="1151" formatCode="General">
                  <c:v>946971</c:v>
                </c:pt>
                <c:pt idx="1152" formatCode="General">
                  <c:v>946986</c:v>
                </c:pt>
                <c:pt idx="1153" formatCode="General">
                  <c:v>947001</c:v>
                </c:pt>
                <c:pt idx="1154" formatCode="General">
                  <c:v>947016</c:v>
                </c:pt>
                <c:pt idx="1155" formatCode="General">
                  <c:v>923784</c:v>
                </c:pt>
                <c:pt idx="1156" formatCode="General">
                  <c:v>923797</c:v>
                </c:pt>
                <c:pt idx="1157" formatCode="General">
                  <c:v>923810</c:v>
                </c:pt>
                <c:pt idx="1158" formatCode="General">
                  <c:v>923822</c:v>
                </c:pt>
                <c:pt idx="1159" formatCode="General">
                  <c:v>923835</c:v>
                </c:pt>
                <c:pt idx="1160" formatCode="General">
                  <c:v>929538</c:v>
                </c:pt>
                <c:pt idx="1161" formatCode="General">
                  <c:v>929551</c:v>
                </c:pt>
                <c:pt idx="1162" formatCode="General">
                  <c:v>929565</c:v>
                </c:pt>
                <c:pt idx="1163" formatCode="General">
                  <c:v>929578</c:v>
                </c:pt>
                <c:pt idx="1164" formatCode="General">
                  <c:v>927381</c:v>
                </c:pt>
                <c:pt idx="1165" formatCode="General">
                  <c:v>927394</c:v>
                </c:pt>
                <c:pt idx="1166" formatCode="General">
                  <c:v>927408</c:v>
                </c:pt>
                <c:pt idx="1167" formatCode="General">
                  <c:v>927421</c:v>
                </c:pt>
                <c:pt idx="1168" formatCode="General">
                  <c:v>935276</c:v>
                </c:pt>
                <c:pt idx="1169" formatCode="General">
                  <c:v>935290</c:v>
                </c:pt>
                <c:pt idx="1170" formatCode="General">
                  <c:v>935304</c:v>
                </c:pt>
                <c:pt idx="1171" formatCode="General">
                  <c:v>935318</c:v>
                </c:pt>
                <c:pt idx="1172" formatCode="General">
                  <c:v>935332</c:v>
                </c:pt>
                <c:pt idx="1173" formatCode="General">
                  <c:v>939659</c:v>
                </c:pt>
                <c:pt idx="1174" formatCode="General">
                  <c:v>939673</c:v>
                </c:pt>
                <c:pt idx="1175" formatCode="General">
                  <c:v>939687</c:v>
                </c:pt>
                <c:pt idx="1176" formatCode="General">
                  <c:v>939702</c:v>
                </c:pt>
                <c:pt idx="1177" formatCode="General">
                  <c:v>943561</c:v>
                </c:pt>
                <c:pt idx="1178" formatCode="General">
                  <c:v>943575</c:v>
                </c:pt>
                <c:pt idx="1179" formatCode="General">
                  <c:v>943590</c:v>
                </c:pt>
                <c:pt idx="1180" formatCode="General">
                  <c:v>943605</c:v>
                </c:pt>
                <c:pt idx="1181" formatCode="General">
                  <c:v>957501</c:v>
                </c:pt>
                <c:pt idx="1182" formatCode="General">
                  <c:v>957517</c:v>
                </c:pt>
                <c:pt idx="1183" formatCode="General">
                  <c:v>957533</c:v>
                </c:pt>
                <c:pt idx="1184" formatCode="General">
                  <c:v>957549</c:v>
                </c:pt>
                <c:pt idx="1185" formatCode="General">
                  <c:v>957565</c:v>
                </c:pt>
                <c:pt idx="1186" formatCode="General">
                  <c:v>949152</c:v>
                </c:pt>
                <c:pt idx="1187" formatCode="General">
                  <c:v>949167</c:v>
                </c:pt>
                <c:pt idx="1188" formatCode="General">
                  <c:v>949182</c:v>
                </c:pt>
                <c:pt idx="1189" formatCode="General">
                  <c:v>949197</c:v>
                </c:pt>
                <c:pt idx="1190" formatCode="General">
                  <c:v>941537</c:v>
                </c:pt>
                <c:pt idx="1191" formatCode="General">
                  <c:v>941551</c:v>
                </c:pt>
                <c:pt idx="1192" formatCode="General">
                  <c:v>941566</c:v>
                </c:pt>
                <c:pt idx="1193" formatCode="General">
                  <c:v>941580</c:v>
                </c:pt>
                <c:pt idx="1194" formatCode="General">
                  <c:v>925602</c:v>
                </c:pt>
                <c:pt idx="1195" formatCode="General">
                  <c:v>925616</c:v>
                </c:pt>
                <c:pt idx="1196" formatCode="General">
                  <c:v>925629</c:v>
                </c:pt>
                <c:pt idx="1197" formatCode="General">
                  <c:v>925642</c:v>
                </c:pt>
                <c:pt idx="1198" formatCode="General">
                  <c:v>925655</c:v>
                </c:pt>
                <c:pt idx="1199" formatCode="General">
                  <c:v>930301</c:v>
                </c:pt>
                <c:pt idx="1200" formatCode="General">
                  <c:v>930313</c:v>
                </c:pt>
                <c:pt idx="1201" formatCode="General">
                  <c:v>930326</c:v>
                </c:pt>
                <c:pt idx="1202" formatCode="General">
                  <c:v>930338</c:v>
                </c:pt>
                <c:pt idx="1203" formatCode="General">
                  <c:v>947749</c:v>
                </c:pt>
                <c:pt idx="1204" formatCode="General">
                  <c:v>947763</c:v>
                </c:pt>
                <c:pt idx="1205" formatCode="General">
                  <c:v>947777</c:v>
                </c:pt>
                <c:pt idx="1206" formatCode="General">
                  <c:v>947791</c:v>
                </c:pt>
                <c:pt idx="1207" formatCode="General">
                  <c:v>924449</c:v>
                </c:pt>
                <c:pt idx="1208" formatCode="General">
                  <c:v>924461</c:v>
                </c:pt>
                <c:pt idx="1209" formatCode="General">
                  <c:v>142092</c:v>
                </c:pt>
                <c:pt idx="1210" formatCode="General">
                  <c:v>142104</c:v>
                </c:pt>
                <c:pt idx="1211" formatCode="General">
                  <c:v>142116</c:v>
                </c:pt>
                <c:pt idx="1212" formatCode="General">
                  <c:v>147844</c:v>
                </c:pt>
                <c:pt idx="1213" formatCode="General">
                  <c:v>147857</c:v>
                </c:pt>
                <c:pt idx="1214" formatCode="General">
                  <c:v>147869</c:v>
                </c:pt>
                <c:pt idx="1215" formatCode="General">
                  <c:v>147882</c:v>
                </c:pt>
                <c:pt idx="1216" formatCode="General">
                  <c:v>145674</c:v>
                </c:pt>
                <c:pt idx="1217" formatCode="General">
                  <c:v>145686</c:v>
                </c:pt>
                <c:pt idx="1218" formatCode="General">
                  <c:v>145698</c:v>
                </c:pt>
                <c:pt idx="1219" formatCode="General">
                  <c:v>145711</c:v>
                </c:pt>
                <c:pt idx="1220" formatCode="General">
                  <c:v>153602</c:v>
                </c:pt>
                <c:pt idx="1221" formatCode="General">
                  <c:v>153615</c:v>
                </c:pt>
                <c:pt idx="1222" formatCode="General">
                  <c:v>153628</c:v>
                </c:pt>
                <c:pt idx="1223" formatCode="General">
                  <c:v>153641</c:v>
                </c:pt>
                <c:pt idx="1224" formatCode="General">
                  <c:v>153654</c:v>
                </c:pt>
                <c:pt idx="1225" formatCode="General">
                  <c:v>157999</c:v>
                </c:pt>
                <c:pt idx="1226" formatCode="General">
                  <c:v>940393</c:v>
                </c:pt>
                <c:pt idx="1227" formatCode="General">
                  <c:v>940407</c:v>
                </c:pt>
                <c:pt idx="1228" formatCode="General">
                  <c:v>940420</c:v>
                </c:pt>
                <c:pt idx="1229" formatCode="General">
                  <c:v>944295</c:v>
                </c:pt>
                <c:pt idx="1230" formatCode="General">
                  <c:v>944309</c:v>
                </c:pt>
                <c:pt idx="1231" formatCode="General">
                  <c:v>944323</c:v>
                </c:pt>
                <c:pt idx="1232" formatCode="General">
                  <c:v>944337</c:v>
                </c:pt>
                <c:pt idx="1233" formatCode="General">
                  <c:v>958295</c:v>
                </c:pt>
                <c:pt idx="1234" formatCode="General">
                  <c:v>958310</c:v>
                </c:pt>
                <c:pt idx="1235" formatCode="General">
                  <c:v>958325</c:v>
                </c:pt>
                <c:pt idx="1236" formatCode="General">
                  <c:v>958340</c:v>
                </c:pt>
                <c:pt idx="1237" formatCode="General">
                  <c:v>958355</c:v>
                </c:pt>
                <c:pt idx="1238" formatCode="General">
                  <c:v>949902</c:v>
                </c:pt>
                <c:pt idx="1239" formatCode="General">
                  <c:v>949917</c:v>
                </c:pt>
                <c:pt idx="1240" formatCode="General">
                  <c:v>949931</c:v>
                </c:pt>
                <c:pt idx="1241" formatCode="General">
                  <c:v>949945</c:v>
                </c:pt>
                <c:pt idx="1242" formatCode="General">
                  <c:v>942249</c:v>
                </c:pt>
                <c:pt idx="1243" formatCode="General">
                  <c:v>942263</c:v>
                </c:pt>
                <c:pt idx="1244" formatCode="General">
                  <c:v>942276</c:v>
                </c:pt>
                <c:pt idx="1245" formatCode="General">
                  <c:v>942290</c:v>
                </c:pt>
                <c:pt idx="1246" formatCode="General">
                  <c:v>926240</c:v>
                </c:pt>
                <c:pt idx="1247" formatCode="General">
                  <c:v>926252</c:v>
                </c:pt>
                <c:pt idx="1248" formatCode="General">
                  <c:v>926264</c:v>
                </c:pt>
                <c:pt idx="1249" formatCode="General">
                  <c:v>143895</c:v>
                </c:pt>
                <c:pt idx="1250" formatCode="General">
                  <c:v>143908</c:v>
                </c:pt>
                <c:pt idx="1251" formatCode="General">
                  <c:v>143908</c:v>
                </c:pt>
                <c:pt idx="1252" formatCode="General">
                  <c:v>148573</c:v>
                </c:pt>
                <c:pt idx="1253" formatCode="General">
                  <c:v>148585</c:v>
                </c:pt>
                <c:pt idx="1254" formatCode="General">
                  <c:v>148596</c:v>
                </c:pt>
                <c:pt idx="1255" formatCode="General">
                  <c:v>148608</c:v>
                </c:pt>
                <c:pt idx="1256" formatCode="General">
                  <c:v>166094</c:v>
                </c:pt>
                <c:pt idx="1257" formatCode="General">
                  <c:v>166107</c:v>
                </c:pt>
                <c:pt idx="1258" formatCode="General">
                  <c:v>166120</c:v>
                </c:pt>
                <c:pt idx="1259" formatCode="General">
                  <c:v>166133</c:v>
                </c:pt>
                <c:pt idx="1260" formatCode="General">
                  <c:v>142688</c:v>
                </c:pt>
                <c:pt idx="1261" formatCode="General">
                  <c:v>142699</c:v>
                </c:pt>
                <c:pt idx="1262" formatCode="General">
                  <c:v>142710</c:v>
                </c:pt>
                <c:pt idx="1263" formatCode="General">
                  <c:v>142722</c:v>
                </c:pt>
                <c:pt idx="1264" formatCode="General">
                  <c:v>142733</c:v>
                </c:pt>
                <c:pt idx="1265" formatCode="General">
                  <c:v>148485</c:v>
                </c:pt>
                <c:pt idx="1266" formatCode="General">
                  <c:v>148497</c:v>
                </c:pt>
                <c:pt idx="1267" formatCode="General">
                  <c:v>148508</c:v>
                </c:pt>
                <c:pt idx="1268" formatCode="General">
                  <c:v>148520</c:v>
                </c:pt>
                <c:pt idx="1269" formatCode="General">
                  <c:v>146301</c:v>
                </c:pt>
                <c:pt idx="1270" formatCode="General">
                  <c:v>146313</c:v>
                </c:pt>
                <c:pt idx="1271" formatCode="General">
                  <c:v>146324</c:v>
                </c:pt>
                <c:pt idx="1272" formatCode="General">
                  <c:v>146336</c:v>
                </c:pt>
                <c:pt idx="1273" formatCode="General">
                  <c:v>154259</c:v>
                </c:pt>
                <c:pt idx="1274" formatCode="General">
                  <c:v>154272</c:v>
                </c:pt>
                <c:pt idx="1275" formatCode="General">
                  <c:v>154284</c:v>
                </c:pt>
                <c:pt idx="1276" formatCode="General">
                  <c:v>154296</c:v>
                </c:pt>
                <c:pt idx="1277" formatCode="General">
                  <c:v>154308</c:v>
                </c:pt>
                <c:pt idx="1278" formatCode="General">
                  <c:v>941051</c:v>
                </c:pt>
                <c:pt idx="1279" formatCode="General">
                  <c:v>941064</c:v>
                </c:pt>
                <c:pt idx="1280" formatCode="General">
                  <c:v>941076</c:v>
                </c:pt>
                <c:pt idx="1281" formatCode="General">
                  <c:v>941089</c:v>
                </c:pt>
                <c:pt idx="1282" formatCode="General">
                  <c:v>944979</c:v>
                </c:pt>
                <c:pt idx="1283" formatCode="General">
                  <c:v>944992</c:v>
                </c:pt>
                <c:pt idx="1284" formatCode="General">
                  <c:v>945005</c:v>
                </c:pt>
                <c:pt idx="1285" formatCode="General">
                  <c:v>945018</c:v>
                </c:pt>
                <c:pt idx="1286" formatCode="General">
                  <c:v>959034</c:v>
                </c:pt>
                <c:pt idx="1287" formatCode="General">
                  <c:v>959048</c:v>
                </c:pt>
                <c:pt idx="1288" formatCode="General">
                  <c:v>959062</c:v>
                </c:pt>
                <c:pt idx="1289" formatCode="General">
                  <c:v>959076</c:v>
                </c:pt>
                <c:pt idx="1290" formatCode="General">
                  <c:v>959089</c:v>
                </c:pt>
                <c:pt idx="1291" formatCode="General">
                  <c:v>950600</c:v>
                </c:pt>
                <c:pt idx="1292" formatCode="General">
                  <c:v>950614</c:v>
                </c:pt>
                <c:pt idx="1293" formatCode="General">
                  <c:v>950627</c:v>
                </c:pt>
                <c:pt idx="1294" formatCode="General">
                  <c:v>950640</c:v>
                </c:pt>
                <c:pt idx="1295" formatCode="General">
                  <c:v>942911</c:v>
                </c:pt>
                <c:pt idx="1296" formatCode="General">
                  <c:v>942924</c:v>
                </c:pt>
                <c:pt idx="1297" formatCode="General">
                  <c:v>942936</c:v>
                </c:pt>
                <c:pt idx="1298" formatCode="General">
                  <c:v>942949</c:v>
                </c:pt>
                <c:pt idx="1299" formatCode="General">
                  <c:v>926832</c:v>
                </c:pt>
                <c:pt idx="1300" formatCode="General">
                  <c:v>926843</c:v>
                </c:pt>
                <c:pt idx="1301" formatCode="General">
                  <c:v>926854</c:v>
                </c:pt>
                <c:pt idx="1302" formatCode="General">
                  <c:v>926866</c:v>
                </c:pt>
                <c:pt idx="1303" formatCode="General">
                  <c:v>926877</c:v>
                </c:pt>
                <c:pt idx="1304" formatCode="General">
                  <c:v>931561</c:v>
                </c:pt>
                <c:pt idx="1305" formatCode="General">
                  <c:v>931571</c:v>
                </c:pt>
                <c:pt idx="1306" formatCode="General">
                  <c:v>931582</c:v>
                </c:pt>
                <c:pt idx="1307" formatCode="General">
                  <c:v>931593</c:v>
                </c:pt>
                <c:pt idx="1308" formatCode="General">
                  <c:v>949149</c:v>
                </c:pt>
                <c:pt idx="1309" formatCode="General">
                  <c:v>949161</c:v>
                </c:pt>
                <c:pt idx="1310" formatCode="General">
                  <c:v>949173</c:v>
                </c:pt>
                <c:pt idx="1311" formatCode="General">
                  <c:v>949185</c:v>
                </c:pt>
                <c:pt idx="1312" formatCode="General">
                  <c:v>925644</c:v>
                </c:pt>
                <c:pt idx="1313" formatCode="General">
                  <c:v>925655</c:v>
                </c:pt>
                <c:pt idx="1314" formatCode="General">
                  <c:v>925665</c:v>
                </c:pt>
                <c:pt idx="1315" formatCode="General">
                  <c:v>925675</c:v>
                </c:pt>
                <c:pt idx="1316" formatCode="General">
                  <c:v>925686</c:v>
                </c:pt>
                <c:pt idx="1317" formatCode="General">
                  <c:v>149079</c:v>
                </c:pt>
                <c:pt idx="1318" formatCode="General">
                  <c:v>149090</c:v>
                </c:pt>
                <c:pt idx="1319" formatCode="General">
                  <c:v>149101</c:v>
                </c:pt>
                <c:pt idx="1320" formatCode="General">
                  <c:v>149111</c:v>
                </c:pt>
                <c:pt idx="1321" formatCode="General">
                  <c:v>146883</c:v>
                </c:pt>
                <c:pt idx="1322" formatCode="General">
                  <c:v>146893</c:v>
                </c:pt>
                <c:pt idx="1323" formatCode="General">
                  <c:v>146904</c:v>
                </c:pt>
                <c:pt idx="1324" formatCode="General">
                  <c:v>146915</c:v>
                </c:pt>
                <c:pt idx="1325" formatCode="General">
                  <c:v>154869</c:v>
                </c:pt>
                <c:pt idx="1326" formatCode="General">
                  <c:v>154880</c:v>
                </c:pt>
                <c:pt idx="1327" formatCode="General">
                  <c:v>154891</c:v>
                </c:pt>
                <c:pt idx="1328" formatCode="General">
                  <c:v>154902</c:v>
                </c:pt>
                <c:pt idx="1329" formatCode="General">
                  <c:v>154914</c:v>
                </c:pt>
                <c:pt idx="1330" formatCode="General">
                  <c:v>941673</c:v>
                </c:pt>
                <c:pt idx="1331" formatCode="General">
                  <c:v>941685</c:v>
                </c:pt>
                <c:pt idx="1332" formatCode="General">
                  <c:v>941696</c:v>
                </c:pt>
                <c:pt idx="1333" formatCode="General">
                  <c:v>941708</c:v>
                </c:pt>
                <c:pt idx="1334" formatCode="General">
                  <c:v>945613</c:v>
                </c:pt>
                <c:pt idx="1335" formatCode="General">
                  <c:v>945624</c:v>
                </c:pt>
                <c:pt idx="1336" formatCode="General">
                  <c:v>945636</c:v>
                </c:pt>
                <c:pt idx="1337" formatCode="General">
                  <c:v>945648</c:v>
                </c:pt>
                <c:pt idx="1338" formatCode="General">
                  <c:v>959717</c:v>
                </c:pt>
                <c:pt idx="1339" formatCode="General">
                  <c:v>959730</c:v>
                </c:pt>
                <c:pt idx="1340" formatCode="General">
                  <c:v>959743</c:v>
                </c:pt>
                <c:pt idx="1341" formatCode="General">
                  <c:v>177375</c:v>
                </c:pt>
                <c:pt idx="1342" formatCode="General">
                  <c:v>177388</c:v>
                </c:pt>
                <c:pt idx="1343" formatCode="General">
                  <c:v>168865</c:v>
                </c:pt>
                <c:pt idx="1344" formatCode="General">
                  <c:v>168877</c:v>
                </c:pt>
                <c:pt idx="1345" formatCode="General">
                  <c:v>168889</c:v>
                </c:pt>
                <c:pt idx="1346" formatCode="General">
                  <c:v>168902</c:v>
                </c:pt>
                <c:pt idx="1347" formatCode="General">
                  <c:v>161142</c:v>
                </c:pt>
                <c:pt idx="1348" formatCode="General">
                  <c:v>161154</c:v>
                </c:pt>
                <c:pt idx="1349" formatCode="General">
                  <c:v>161165</c:v>
                </c:pt>
                <c:pt idx="1350" formatCode="General">
                  <c:v>161177</c:v>
                </c:pt>
                <c:pt idx="1351" formatCode="General">
                  <c:v>144998</c:v>
                </c:pt>
                <c:pt idx="1352" formatCode="General">
                  <c:v>145008</c:v>
                </c:pt>
                <c:pt idx="1353" formatCode="General">
                  <c:v>145019</c:v>
                </c:pt>
                <c:pt idx="1354" formatCode="General">
                  <c:v>145029</c:v>
                </c:pt>
                <c:pt idx="1355" formatCode="General">
                  <c:v>145040</c:v>
                </c:pt>
                <c:pt idx="1356" formatCode="General">
                  <c:v>149740</c:v>
                </c:pt>
                <c:pt idx="1357" formatCode="General">
                  <c:v>149750</c:v>
                </c:pt>
                <c:pt idx="1358" formatCode="General">
                  <c:v>149760</c:v>
                </c:pt>
                <c:pt idx="1359" formatCode="General">
                  <c:v>149769</c:v>
                </c:pt>
                <c:pt idx="1360" formatCode="General">
                  <c:v>167390</c:v>
                </c:pt>
                <c:pt idx="1361" formatCode="General">
                  <c:v>167401</c:v>
                </c:pt>
                <c:pt idx="1362" formatCode="General">
                  <c:v>167412</c:v>
                </c:pt>
                <c:pt idx="1363" formatCode="General">
                  <c:v>167423</c:v>
                </c:pt>
                <c:pt idx="1364" formatCode="General">
                  <c:v>143794</c:v>
                </c:pt>
                <c:pt idx="1365" formatCode="General">
                  <c:v>143804</c:v>
                </c:pt>
                <c:pt idx="1366" formatCode="General">
                  <c:v>143813</c:v>
                </c:pt>
                <c:pt idx="1367" formatCode="General">
                  <c:v>143823</c:v>
                </c:pt>
                <c:pt idx="1368" formatCode="General">
                  <c:v>143832</c:v>
                </c:pt>
                <c:pt idx="1369" formatCode="General">
                  <c:v>149627</c:v>
                </c:pt>
                <c:pt idx="1370" formatCode="General">
                  <c:v>149637</c:v>
                </c:pt>
                <c:pt idx="1371" formatCode="General">
                  <c:v>149646</c:v>
                </c:pt>
                <c:pt idx="1372" formatCode="General">
                  <c:v>149656</c:v>
                </c:pt>
                <c:pt idx="1373" formatCode="General">
                  <c:v>147419</c:v>
                </c:pt>
                <c:pt idx="1374" formatCode="General">
                  <c:v>147428</c:v>
                </c:pt>
                <c:pt idx="1375" formatCode="General">
                  <c:v>147438</c:v>
                </c:pt>
                <c:pt idx="1376" formatCode="General">
                  <c:v>147448</c:v>
                </c:pt>
                <c:pt idx="1377" formatCode="General">
                  <c:v>155430</c:v>
                </c:pt>
                <c:pt idx="1378" formatCode="General">
                  <c:v>155440</c:v>
                </c:pt>
                <c:pt idx="1379" formatCode="General">
                  <c:v>155450</c:v>
                </c:pt>
                <c:pt idx="1380" formatCode="General">
                  <c:v>155461</c:v>
                </c:pt>
                <c:pt idx="1381" formatCode="General">
                  <c:v>155471</c:v>
                </c:pt>
                <c:pt idx="1382" formatCode="General">
                  <c:v>159864</c:v>
                </c:pt>
                <c:pt idx="1383" formatCode="General">
                  <c:v>159875</c:v>
                </c:pt>
                <c:pt idx="1384" formatCode="General">
                  <c:v>159885</c:v>
                </c:pt>
                <c:pt idx="1385" formatCode="General">
                  <c:v>159896</c:v>
                </c:pt>
                <c:pt idx="1386" formatCode="General">
                  <c:v>163814</c:v>
                </c:pt>
                <c:pt idx="1387" formatCode="General">
                  <c:v>163825</c:v>
                </c:pt>
                <c:pt idx="1388" formatCode="General">
                  <c:v>163836</c:v>
                </c:pt>
                <c:pt idx="1389" formatCode="General">
                  <c:v>163846</c:v>
                </c:pt>
                <c:pt idx="1390" formatCode="General">
                  <c:v>177965</c:v>
                </c:pt>
                <c:pt idx="1391" formatCode="General">
                  <c:v>177976</c:v>
                </c:pt>
                <c:pt idx="1392" formatCode="General">
                  <c:v>960369</c:v>
                </c:pt>
                <c:pt idx="1393" formatCode="General">
                  <c:v>960381</c:v>
                </c:pt>
                <c:pt idx="1394" formatCode="General">
                  <c:v>960392</c:v>
                </c:pt>
                <c:pt idx="1395" formatCode="General">
                  <c:v>951839</c:v>
                </c:pt>
                <c:pt idx="1396" formatCode="General">
                  <c:v>951850</c:v>
                </c:pt>
                <c:pt idx="1397" formatCode="General">
                  <c:v>951861</c:v>
                </c:pt>
                <c:pt idx="1398" formatCode="General">
                  <c:v>951872</c:v>
                </c:pt>
                <c:pt idx="1399" formatCode="General">
                  <c:v>944085</c:v>
                </c:pt>
                <c:pt idx="1400" formatCode="General">
                  <c:v>944095</c:v>
                </c:pt>
                <c:pt idx="1401" formatCode="General">
                  <c:v>944106</c:v>
                </c:pt>
                <c:pt idx="1402" formatCode="General">
                  <c:v>944117</c:v>
                </c:pt>
                <c:pt idx="1403" formatCode="General">
                  <c:v>927880</c:v>
                </c:pt>
                <c:pt idx="1404" formatCode="General">
                  <c:v>145509</c:v>
                </c:pt>
                <c:pt idx="1405" formatCode="General">
                  <c:v>145519</c:v>
                </c:pt>
                <c:pt idx="1406" formatCode="General">
                  <c:v>145528</c:v>
                </c:pt>
                <c:pt idx="1407" formatCode="General">
                  <c:v>145538</c:v>
                </c:pt>
                <c:pt idx="1408" formatCode="General">
                  <c:v>150253</c:v>
                </c:pt>
                <c:pt idx="1409" formatCode="General">
                  <c:v>150262</c:v>
                </c:pt>
                <c:pt idx="1410" formatCode="General">
                  <c:v>150271</c:v>
                </c:pt>
                <c:pt idx="1411" formatCode="General">
                  <c:v>150280</c:v>
                </c:pt>
                <c:pt idx="1412" formatCode="General">
                  <c:v>167960</c:v>
                </c:pt>
                <c:pt idx="1413" formatCode="General">
                  <c:v>167970</c:v>
                </c:pt>
                <c:pt idx="1414" formatCode="General">
                  <c:v>167980</c:v>
                </c:pt>
                <c:pt idx="1415" formatCode="General">
                  <c:v>167990</c:v>
                </c:pt>
                <c:pt idx="1416" formatCode="General">
                  <c:v>144280</c:v>
                </c:pt>
                <c:pt idx="1417" formatCode="General">
                  <c:v>144289</c:v>
                </c:pt>
                <c:pt idx="1418" formatCode="General">
                  <c:v>144298</c:v>
                </c:pt>
                <c:pt idx="1419" formatCode="General">
                  <c:v>144306</c:v>
                </c:pt>
                <c:pt idx="1420" formatCode="General">
                  <c:v>144315</c:v>
                </c:pt>
                <c:pt idx="1421" formatCode="General">
                  <c:v>150128</c:v>
                </c:pt>
                <c:pt idx="1422" formatCode="General">
                  <c:v>150137</c:v>
                </c:pt>
                <c:pt idx="1423" formatCode="General">
                  <c:v>150146</c:v>
                </c:pt>
                <c:pt idx="1424" formatCode="General">
                  <c:v>150155</c:v>
                </c:pt>
                <c:pt idx="1425" formatCode="General">
                  <c:v>147909</c:v>
                </c:pt>
                <c:pt idx="1426" formatCode="General">
                  <c:v>147918</c:v>
                </c:pt>
                <c:pt idx="1427" formatCode="General">
                  <c:v>147927</c:v>
                </c:pt>
                <c:pt idx="1428" formatCode="General">
                  <c:v>147936</c:v>
                </c:pt>
                <c:pt idx="1429" formatCode="General">
                  <c:v>155943</c:v>
                </c:pt>
                <c:pt idx="1430" formatCode="General">
                  <c:v>155953</c:v>
                </c:pt>
                <c:pt idx="1431" formatCode="General">
                  <c:v>155962</c:v>
                </c:pt>
                <c:pt idx="1432" formatCode="General">
                  <c:v>155971</c:v>
                </c:pt>
                <c:pt idx="1433" formatCode="General">
                  <c:v>155981</c:v>
                </c:pt>
                <c:pt idx="1434" formatCode="General">
                  <c:v>160387</c:v>
                </c:pt>
                <c:pt idx="1435" formatCode="General">
                  <c:v>160397</c:v>
                </c:pt>
                <c:pt idx="1436" formatCode="General">
                  <c:v>160407</c:v>
                </c:pt>
                <c:pt idx="1437" formatCode="General">
                  <c:v>160416</c:v>
                </c:pt>
                <c:pt idx="1438" formatCode="General">
                  <c:v>164346</c:v>
                </c:pt>
                <c:pt idx="1439" formatCode="General">
                  <c:v>164356</c:v>
                </c:pt>
                <c:pt idx="1440" formatCode="General">
                  <c:v>164366</c:v>
                </c:pt>
                <c:pt idx="1441" formatCode="General">
                  <c:v>946756</c:v>
                </c:pt>
                <c:pt idx="1442" formatCode="General">
                  <c:v>960919</c:v>
                </c:pt>
                <c:pt idx="1443" formatCode="General">
                  <c:v>960930</c:v>
                </c:pt>
                <c:pt idx="1444" formatCode="General">
                  <c:v>960940</c:v>
                </c:pt>
                <c:pt idx="1445" formatCode="General">
                  <c:v>960951</c:v>
                </c:pt>
                <c:pt idx="1446" formatCode="General">
                  <c:v>960962</c:v>
                </c:pt>
                <c:pt idx="1447" formatCode="General">
                  <c:v>952380</c:v>
                </c:pt>
                <c:pt idx="1448" formatCode="General">
                  <c:v>952390</c:v>
                </c:pt>
                <c:pt idx="1449" formatCode="General">
                  <c:v>952400</c:v>
                </c:pt>
                <c:pt idx="1450" formatCode="General">
                  <c:v>952410</c:v>
                </c:pt>
                <c:pt idx="1451" formatCode="General">
                  <c:v>944597</c:v>
                </c:pt>
                <c:pt idx="1452" formatCode="General">
                  <c:v>944607</c:v>
                </c:pt>
                <c:pt idx="1453" formatCode="General">
                  <c:v>944616</c:v>
                </c:pt>
                <c:pt idx="1454" formatCode="General">
                  <c:v>944626</c:v>
                </c:pt>
                <c:pt idx="1455" formatCode="General">
                  <c:v>928338</c:v>
                </c:pt>
                <c:pt idx="1456" formatCode="General">
                  <c:v>145966</c:v>
                </c:pt>
                <c:pt idx="1457" formatCode="General">
                  <c:v>928355</c:v>
                </c:pt>
                <c:pt idx="1458" formatCode="General">
                  <c:v>928364</c:v>
                </c:pt>
                <c:pt idx="1459" formatCode="General">
                  <c:v>145992</c:v>
                </c:pt>
                <c:pt idx="1460" formatCode="General">
                  <c:v>150721</c:v>
                </c:pt>
                <c:pt idx="1461" formatCode="General">
                  <c:v>150729</c:v>
                </c:pt>
                <c:pt idx="1462" formatCode="General">
                  <c:v>150737</c:v>
                </c:pt>
                <c:pt idx="1463" formatCode="General">
                  <c:v>150746</c:v>
                </c:pt>
                <c:pt idx="1464" formatCode="General">
                  <c:v>168479</c:v>
                </c:pt>
                <c:pt idx="1465" formatCode="General">
                  <c:v>168488</c:v>
                </c:pt>
                <c:pt idx="1466" formatCode="General">
                  <c:v>168497</c:v>
                </c:pt>
                <c:pt idx="1467" formatCode="General">
                  <c:v>168506</c:v>
                </c:pt>
                <c:pt idx="1468" formatCode="General">
                  <c:v>144723</c:v>
                </c:pt>
                <c:pt idx="1469" formatCode="General">
                  <c:v>144730</c:v>
                </c:pt>
                <c:pt idx="1470" formatCode="General">
                  <c:v>144738</c:v>
                </c:pt>
                <c:pt idx="1471" formatCode="General">
                  <c:v>144746</c:v>
                </c:pt>
                <c:pt idx="1472" formatCode="General">
                  <c:v>144754</c:v>
                </c:pt>
                <c:pt idx="1473" formatCode="General">
                  <c:v>150584</c:v>
                </c:pt>
                <c:pt idx="1474" formatCode="General">
                  <c:v>150592</c:v>
                </c:pt>
                <c:pt idx="1475" formatCode="General">
                  <c:v>150600</c:v>
                </c:pt>
                <c:pt idx="1476" formatCode="General">
                  <c:v>150608</c:v>
                </c:pt>
                <c:pt idx="1477" formatCode="General">
                  <c:v>148354</c:v>
                </c:pt>
                <c:pt idx="1478" formatCode="General">
                  <c:v>148362</c:v>
                </c:pt>
                <c:pt idx="1479" formatCode="General">
                  <c:v>148370</c:v>
                </c:pt>
                <c:pt idx="1480" formatCode="General">
                  <c:v>148378</c:v>
                </c:pt>
                <c:pt idx="1481" formatCode="General">
                  <c:v>938790</c:v>
                </c:pt>
                <c:pt idx="1482" formatCode="General">
                  <c:v>938798</c:v>
                </c:pt>
                <c:pt idx="1483" formatCode="General">
                  <c:v>938807</c:v>
                </c:pt>
                <c:pt idx="1484" formatCode="General">
                  <c:v>938815</c:v>
                </c:pt>
                <c:pt idx="1485" formatCode="General">
                  <c:v>938824</c:v>
                </c:pt>
                <c:pt idx="1486" formatCode="General">
                  <c:v>943242</c:v>
                </c:pt>
                <c:pt idx="1487" formatCode="General">
                  <c:v>943251</c:v>
                </c:pt>
                <c:pt idx="1488" formatCode="General">
                  <c:v>943260</c:v>
                </c:pt>
                <c:pt idx="1489" formatCode="General">
                  <c:v>943268</c:v>
                </c:pt>
                <c:pt idx="1490" formatCode="General">
                  <c:v>947209</c:v>
                </c:pt>
                <c:pt idx="1491" formatCode="General">
                  <c:v>947218</c:v>
                </c:pt>
                <c:pt idx="1492" formatCode="General">
                  <c:v>947226</c:v>
                </c:pt>
                <c:pt idx="1493" formatCode="General">
                  <c:v>947235</c:v>
                </c:pt>
                <c:pt idx="1494" formatCode="General">
                  <c:v>961438</c:v>
                </c:pt>
                <c:pt idx="1495" formatCode="General">
                  <c:v>961448</c:v>
                </c:pt>
                <c:pt idx="1496" formatCode="General">
                  <c:v>961458</c:v>
                </c:pt>
                <c:pt idx="1497" formatCode="General">
                  <c:v>961467</c:v>
                </c:pt>
                <c:pt idx="1498" formatCode="General">
                  <c:v>961477</c:v>
                </c:pt>
                <c:pt idx="1499" formatCode="General">
                  <c:v>952869</c:v>
                </c:pt>
                <c:pt idx="1500" formatCode="General">
                  <c:v>952878</c:v>
                </c:pt>
                <c:pt idx="1501" formatCode="General">
                  <c:v>952887</c:v>
                </c:pt>
                <c:pt idx="1502" formatCode="General">
                  <c:v>952897</c:v>
                </c:pt>
                <c:pt idx="1503" formatCode="General">
                  <c:v>945060</c:v>
                </c:pt>
                <c:pt idx="1504" formatCode="General">
                  <c:v>945069</c:v>
                </c:pt>
                <c:pt idx="1505" formatCode="General">
                  <c:v>945077</c:v>
                </c:pt>
                <c:pt idx="1506" formatCode="General">
                  <c:v>945086</c:v>
                </c:pt>
                <c:pt idx="1507" formatCode="General">
                  <c:v>928751</c:v>
                </c:pt>
                <c:pt idx="1508" formatCode="General">
                  <c:v>928759</c:v>
                </c:pt>
                <c:pt idx="1509" formatCode="General">
                  <c:v>928767</c:v>
                </c:pt>
                <c:pt idx="1510" formatCode="General">
                  <c:v>928775</c:v>
                </c:pt>
                <c:pt idx="1511" formatCode="General">
                  <c:v>928782</c:v>
                </c:pt>
                <c:pt idx="1512" formatCode="General">
                  <c:v>933524</c:v>
                </c:pt>
                <c:pt idx="1513" formatCode="General">
                  <c:v>933531</c:v>
                </c:pt>
                <c:pt idx="1514" formatCode="General">
                  <c:v>933538</c:v>
                </c:pt>
                <c:pt idx="1515" formatCode="General">
                  <c:v>933546</c:v>
                </c:pt>
                <c:pt idx="1516" formatCode="General">
                  <c:v>951328</c:v>
                </c:pt>
                <c:pt idx="1517" formatCode="General">
                  <c:v>951336</c:v>
                </c:pt>
                <c:pt idx="1518" formatCode="General">
                  <c:v>951344</c:v>
                </c:pt>
                <c:pt idx="1519" formatCode="General">
                  <c:v>951352</c:v>
                </c:pt>
                <c:pt idx="1520" formatCode="General">
                  <c:v>927502</c:v>
                </c:pt>
                <c:pt idx="1521" formatCode="General">
                  <c:v>927509</c:v>
                </c:pt>
                <c:pt idx="1522" formatCode="General">
                  <c:v>927515</c:v>
                </c:pt>
                <c:pt idx="1523" formatCode="General">
                  <c:v>927522</c:v>
                </c:pt>
                <c:pt idx="1524" formatCode="General">
                  <c:v>145149</c:v>
                </c:pt>
                <c:pt idx="1525" formatCode="General">
                  <c:v>150994</c:v>
                </c:pt>
                <c:pt idx="1526" formatCode="General">
                  <c:v>151001</c:v>
                </c:pt>
                <c:pt idx="1527" formatCode="General">
                  <c:v>151008</c:v>
                </c:pt>
                <c:pt idx="1528" formatCode="General">
                  <c:v>151015</c:v>
                </c:pt>
                <c:pt idx="1529" formatCode="General">
                  <c:v>148755</c:v>
                </c:pt>
                <c:pt idx="1530" formatCode="General">
                  <c:v>148762</c:v>
                </c:pt>
                <c:pt idx="1531" formatCode="General">
                  <c:v>148769</c:v>
                </c:pt>
                <c:pt idx="1532" formatCode="General">
                  <c:v>148776</c:v>
                </c:pt>
                <c:pt idx="1533" formatCode="General">
                  <c:v>156827</c:v>
                </c:pt>
                <c:pt idx="1534" formatCode="General">
                  <c:v>156835</c:v>
                </c:pt>
                <c:pt idx="1535" formatCode="General">
                  <c:v>156842</c:v>
                </c:pt>
                <c:pt idx="1536" formatCode="General">
                  <c:v>156850</c:v>
                </c:pt>
                <c:pt idx="1537" formatCode="General">
                  <c:v>156857</c:v>
                </c:pt>
                <c:pt idx="1538" formatCode="General">
                  <c:v>943668</c:v>
                </c:pt>
                <c:pt idx="1539" formatCode="General">
                  <c:v>943675</c:v>
                </c:pt>
                <c:pt idx="1540" formatCode="General">
                  <c:v>943683</c:v>
                </c:pt>
                <c:pt idx="1541" formatCode="General">
                  <c:v>943691</c:v>
                </c:pt>
                <c:pt idx="1542" formatCode="General">
                  <c:v>947640</c:v>
                </c:pt>
                <c:pt idx="1543" formatCode="General">
                  <c:v>947648</c:v>
                </c:pt>
                <c:pt idx="1544" formatCode="General">
                  <c:v>947656</c:v>
                </c:pt>
                <c:pt idx="1545" formatCode="General">
                  <c:v>947664</c:v>
                </c:pt>
                <c:pt idx="1546" formatCode="General">
                  <c:v>961903</c:v>
                </c:pt>
                <c:pt idx="1547" formatCode="General">
                  <c:v>961911</c:v>
                </c:pt>
                <c:pt idx="1548" formatCode="General">
                  <c:v>961920</c:v>
                </c:pt>
                <c:pt idx="1549" formatCode="General">
                  <c:v>961929</c:v>
                </c:pt>
                <c:pt idx="1550" formatCode="General">
                  <c:v>961937</c:v>
                </c:pt>
                <c:pt idx="1551" formatCode="General">
                  <c:v>953306</c:v>
                </c:pt>
                <c:pt idx="1552" formatCode="General">
                  <c:v>953314</c:v>
                </c:pt>
                <c:pt idx="1553" formatCode="General">
                  <c:v>953322</c:v>
                </c:pt>
                <c:pt idx="1554" formatCode="General">
                  <c:v>953331</c:v>
                </c:pt>
                <c:pt idx="1555" formatCode="General">
                  <c:v>945473</c:v>
                </c:pt>
                <c:pt idx="1556" formatCode="General">
                  <c:v>945481</c:v>
                </c:pt>
                <c:pt idx="1557" formatCode="General">
                  <c:v>945489</c:v>
                </c:pt>
                <c:pt idx="1558" formatCode="General">
                  <c:v>945496</c:v>
                </c:pt>
                <c:pt idx="1559" formatCode="General">
                  <c:v>929119</c:v>
                </c:pt>
                <c:pt idx="1560" formatCode="General">
                  <c:v>929126</c:v>
                </c:pt>
                <c:pt idx="1561" formatCode="General">
                  <c:v>929133</c:v>
                </c:pt>
                <c:pt idx="1562" formatCode="General">
                  <c:v>929140</c:v>
                </c:pt>
                <c:pt idx="1563" formatCode="General">
                  <c:v>146766</c:v>
                </c:pt>
                <c:pt idx="1564" formatCode="General">
                  <c:v>146766</c:v>
                </c:pt>
                <c:pt idx="1565" formatCode="General">
                  <c:v>151519</c:v>
                </c:pt>
                <c:pt idx="1566" formatCode="General">
                  <c:v>151525</c:v>
                </c:pt>
                <c:pt idx="1567" formatCode="General">
                  <c:v>151532</c:v>
                </c:pt>
                <c:pt idx="1568" formatCode="General">
                  <c:v>151538</c:v>
                </c:pt>
                <c:pt idx="1569" formatCode="General">
                  <c:v>169363</c:v>
                </c:pt>
                <c:pt idx="1570" formatCode="General">
                  <c:v>169370</c:v>
                </c:pt>
                <c:pt idx="1571" formatCode="General">
                  <c:v>169377</c:v>
                </c:pt>
                <c:pt idx="1572" formatCode="General">
                  <c:v>169384</c:v>
                </c:pt>
                <c:pt idx="1573" formatCode="General">
                  <c:v>145474</c:v>
                </c:pt>
                <c:pt idx="1574" formatCode="General">
                  <c:v>145481</c:v>
                </c:pt>
                <c:pt idx="1575" formatCode="General">
                  <c:v>145487</c:v>
                </c:pt>
                <c:pt idx="1576" formatCode="General">
                  <c:v>145493</c:v>
                </c:pt>
                <c:pt idx="1577" formatCode="General">
                  <c:v>145499</c:v>
                </c:pt>
                <c:pt idx="1578" formatCode="General">
                  <c:v>151357</c:v>
                </c:pt>
                <c:pt idx="1579" formatCode="General">
                  <c:v>151363</c:v>
                </c:pt>
                <c:pt idx="1580" formatCode="General">
                  <c:v>151370</c:v>
                </c:pt>
                <c:pt idx="1581" formatCode="General">
                  <c:v>151376</c:v>
                </c:pt>
                <c:pt idx="1582" formatCode="General">
                  <c:v>149109</c:v>
                </c:pt>
                <c:pt idx="1583" formatCode="General">
                  <c:v>149115</c:v>
                </c:pt>
                <c:pt idx="1584" formatCode="General">
                  <c:v>149122</c:v>
                </c:pt>
                <c:pt idx="1585" formatCode="General">
                  <c:v>149128</c:v>
                </c:pt>
                <c:pt idx="1586" formatCode="General">
                  <c:v>157197</c:v>
                </c:pt>
                <c:pt idx="1587" formatCode="General">
                  <c:v>157204</c:v>
                </c:pt>
                <c:pt idx="1588" formatCode="General">
                  <c:v>157210</c:v>
                </c:pt>
                <c:pt idx="1589" formatCode="General">
                  <c:v>157217</c:v>
                </c:pt>
                <c:pt idx="1590" formatCode="General">
                  <c:v>157223</c:v>
                </c:pt>
                <c:pt idx="1591" formatCode="General">
                  <c:v>161662</c:v>
                </c:pt>
                <c:pt idx="1592" formatCode="General">
                  <c:v>944050</c:v>
                </c:pt>
                <c:pt idx="1593" formatCode="General">
                  <c:v>944057</c:v>
                </c:pt>
                <c:pt idx="1594" formatCode="General">
                  <c:v>944064</c:v>
                </c:pt>
                <c:pt idx="1595" formatCode="General">
                  <c:v>948021</c:v>
                </c:pt>
                <c:pt idx="1596" formatCode="General">
                  <c:v>948028</c:v>
                </c:pt>
                <c:pt idx="1597" formatCode="General">
                  <c:v>948035</c:v>
                </c:pt>
                <c:pt idx="1598" formatCode="General">
                  <c:v>948042</c:v>
                </c:pt>
                <c:pt idx="1599" formatCode="General">
                  <c:v>962312</c:v>
                </c:pt>
                <c:pt idx="1600" formatCode="General">
                  <c:v>957230</c:v>
                </c:pt>
                <c:pt idx="1601" formatCode="General">
                  <c:v>957006</c:v>
                </c:pt>
                <c:pt idx="1602" formatCode="General">
                  <c:v>956783</c:v>
                </c:pt>
                <c:pt idx="1603" formatCode="General">
                  <c:v>956559</c:v>
                </c:pt>
                <c:pt idx="1604" formatCode="General">
                  <c:v>947676</c:v>
                </c:pt>
                <c:pt idx="1605" formatCode="General">
                  <c:v>953698</c:v>
                </c:pt>
                <c:pt idx="1606" formatCode="General">
                  <c:v>953705</c:v>
                </c:pt>
                <c:pt idx="1607" formatCode="General">
                  <c:v>953712</c:v>
                </c:pt>
                <c:pt idx="1608" formatCode="General">
                  <c:v>945836</c:v>
                </c:pt>
                <c:pt idx="1609" formatCode="General">
                  <c:v>945843</c:v>
                </c:pt>
                <c:pt idx="1610" formatCode="General">
                  <c:v>945850</c:v>
                </c:pt>
                <c:pt idx="1611" formatCode="General">
                  <c:v>945857</c:v>
                </c:pt>
                <c:pt idx="1612" formatCode="General">
                  <c:v>929442</c:v>
                </c:pt>
                <c:pt idx="1613" formatCode="General">
                  <c:v>929449</c:v>
                </c:pt>
                <c:pt idx="1614" formatCode="General">
                  <c:v>929455</c:v>
                </c:pt>
                <c:pt idx="1615" formatCode="General">
                  <c:v>929461</c:v>
                </c:pt>
                <c:pt idx="1616" formatCode="General">
                  <c:v>929467</c:v>
                </c:pt>
                <c:pt idx="1617" formatCode="General">
                  <c:v>934229</c:v>
                </c:pt>
                <c:pt idx="1618" formatCode="General">
                  <c:v>934234</c:v>
                </c:pt>
                <c:pt idx="1619" formatCode="General">
                  <c:v>934240</c:v>
                </c:pt>
                <c:pt idx="1620" formatCode="General">
                  <c:v>151865</c:v>
                </c:pt>
                <c:pt idx="1621" formatCode="General">
                  <c:v>169727</c:v>
                </c:pt>
                <c:pt idx="1622" formatCode="General">
                  <c:v>169733</c:v>
                </c:pt>
                <c:pt idx="1623" formatCode="General">
                  <c:v>169739</c:v>
                </c:pt>
                <c:pt idx="1624" formatCode="General">
                  <c:v>169745</c:v>
                </c:pt>
                <c:pt idx="1625" formatCode="General">
                  <c:v>145784</c:v>
                </c:pt>
                <c:pt idx="1626" formatCode="General">
                  <c:v>145789</c:v>
                </c:pt>
                <c:pt idx="1627" formatCode="General">
                  <c:v>145794</c:v>
                </c:pt>
                <c:pt idx="1628" formatCode="General">
                  <c:v>145800</c:v>
                </c:pt>
                <c:pt idx="1629" formatCode="General">
                  <c:v>145805</c:v>
                </c:pt>
                <c:pt idx="1630" formatCode="General">
                  <c:v>151674</c:v>
                </c:pt>
                <c:pt idx="1631" formatCode="General">
                  <c:v>151680</c:v>
                </c:pt>
                <c:pt idx="1632" formatCode="General">
                  <c:v>151685</c:v>
                </c:pt>
                <c:pt idx="1633" formatCode="General">
                  <c:v>151691</c:v>
                </c:pt>
                <c:pt idx="1634" formatCode="General">
                  <c:v>149418</c:v>
                </c:pt>
                <c:pt idx="1635" formatCode="General">
                  <c:v>149424</c:v>
                </c:pt>
                <c:pt idx="1636" formatCode="General">
                  <c:v>149429</c:v>
                </c:pt>
                <c:pt idx="1637" formatCode="General">
                  <c:v>149434</c:v>
                </c:pt>
                <c:pt idx="1638" formatCode="General">
                  <c:v>157519</c:v>
                </c:pt>
                <c:pt idx="1639" formatCode="General">
                  <c:v>157525</c:v>
                </c:pt>
                <c:pt idx="1640" formatCode="General">
                  <c:v>157531</c:v>
                </c:pt>
                <c:pt idx="1641" formatCode="General">
                  <c:v>939917</c:v>
                </c:pt>
                <c:pt idx="1642" formatCode="General">
                  <c:v>939923</c:v>
                </c:pt>
                <c:pt idx="1643" formatCode="General">
                  <c:v>944370</c:v>
                </c:pt>
                <c:pt idx="1644" formatCode="General">
                  <c:v>944376</c:v>
                </c:pt>
                <c:pt idx="1645" formatCode="General">
                  <c:v>944382</c:v>
                </c:pt>
                <c:pt idx="1646" formatCode="General">
                  <c:v>944387</c:v>
                </c:pt>
                <c:pt idx="1647" formatCode="General">
                  <c:v>948352</c:v>
                </c:pt>
                <c:pt idx="1648" formatCode="General">
                  <c:v>948358</c:v>
                </c:pt>
                <c:pt idx="1649" formatCode="General">
                  <c:v>948364</c:v>
                </c:pt>
                <c:pt idx="1650" formatCode="General">
                  <c:v>948370</c:v>
                </c:pt>
                <c:pt idx="1651" formatCode="General">
                  <c:v>962667</c:v>
                </c:pt>
                <c:pt idx="1652" formatCode="General">
                  <c:v>946691</c:v>
                </c:pt>
                <c:pt idx="1653" formatCode="General">
                  <c:v>946499</c:v>
                </c:pt>
                <c:pt idx="1654" formatCode="General">
                  <c:v>946306</c:v>
                </c:pt>
                <c:pt idx="1655" formatCode="General">
                  <c:v>946114</c:v>
                </c:pt>
                <c:pt idx="1656" formatCode="General">
                  <c:v>937245</c:v>
                </c:pt>
                <c:pt idx="1657" formatCode="General">
                  <c:v>954030</c:v>
                </c:pt>
                <c:pt idx="1658" formatCode="General">
                  <c:v>954036</c:v>
                </c:pt>
                <c:pt idx="1659" formatCode="General">
                  <c:v>954042</c:v>
                </c:pt>
                <c:pt idx="1660" formatCode="General">
                  <c:v>946150</c:v>
                </c:pt>
                <c:pt idx="1661" formatCode="General">
                  <c:v>946156</c:v>
                </c:pt>
                <c:pt idx="1662" formatCode="General">
                  <c:v>946162</c:v>
                </c:pt>
                <c:pt idx="1663" formatCode="General">
                  <c:v>946168</c:v>
                </c:pt>
                <c:pt idx="1664" formatCode="General">
                  <c:v>929721</c:v>
                </c:pt>
                <c:pt idx="1665" formatCode="General">
                  <c:v>929727</c:v>
                </c:pt>
                <c:pt idx="1666" formatCode="General">
                  <c:v>929732</c:v>
                </c:pt>
                <c:pt idx="1667" formatCode="General">
                  <c:v>929737</c:v>
                </c:pt>
                <c:pt idx="1668" formatCode="General">
                  <c:v>929743</c:v>
                </c:pt>
                <c:pt idx="1669" formatCode="General">
                  <c:v>934513</c:v>
                </c:pt>
                <c:pt idx="1670" formatCode="General">
                  <c:v>934517</c:v>
                </c:pt>
                <c:pt idx="1671" formatCode="General">
                  <c:v>934522</c:v>
                </c:pt>
                <c:pt idx="1672" formatCode="General">
                  <c:v>934526</c:v>
                </c:pt>
                <c:pt idx="1673" formatCode="General">
                  <c:v>952420</c:v>
                </c:pt>
                <c:pt idx="1674" formatCode="General">
                  <c:v>952426</c:v>
                </c:pt>
                <c:pt idx="1675" formatCode="General">
                  <c:v>952431</c:v>
                </c:pt>
                <c:pt idx="1676" formatCode="General">
                  <c:v>952436</c:v>
                </c:pt>
                <c:pt idx="1677" formatCode="General">
                  <c:v>928430</c:v>
                </c:pt>
                <c:pt idx="1678" formatCode="General">
                  <c:v>928434</c:v>
                </c:pt>
                <c:pt idx="1679" formatCode="General">
                  <c:v>928439</c:v>
                </c:pt>
                <c:pt idx="1680" formatCode="General">
                  <c:v>928443</c:v>
                </c:pt>
                <c:pt idx="1681" formatCode="General">
                  <c:v>146067</c:v>
                </c:pt>
                <c:pt idx="1682" formatCode="General">
                  <c:v>934327</c:v>
                </c:pt>
                <c:pt idx="1683" formatCode="General">
                  <c:v>934331</c:v>
                </c:pt>
                <c:pt idx="1684" formatCode="General">
                  <c:v>151955</c:v>
                </c:pt>
                <c:pt idx="1685" formatCode="General">
                  <c:v>151960</c:v>
                </c:pt>
                <c:pt idx="1686" formatCode="General">
                  <c:v>149682</c:v>
                </c:pt>
                <c:pt idx="1687" formatCode="General">
                  <c:v>149687</c:v>
                </c:pt>
                <c:pt idx="1688" formatCode="General">
                  <c:v>932072</c:v>
                </c:pt>
                <c:pt idx="1689" formatCode="General">
                  <c:v>932077</c:v>
                </c:pt>
                <c:pt idx="1690" formatCode="General">
                  <c:v>940175</c:v>
                </c:pt>
                <c:pt idx="1691" formatCode="General">
                  <c:v>940180</c:v>
                </c:pt>
                <c:pt idx="1692" formatCode="General">
                  <c:v>940184</c:v>
                </c:pt>
                <c:pt idx="1693" formatCode="General">
                  <c:v>940189</c:v>
                </c:pt>
                <c:pt idx="1694" formatCode="General">
                  <c:v>940194</c:v>
                </c:pt>
                <c:pt idx="1695" formatCode="General">
                  <c:v>944648</c:v>
                </c:pt>
                <c:pt idx="1696" formatCode="General">
                  <c:v>944653</c:v>
                </c:pt>
                <c:pt idx="1697" formatCode="General">
                  <c:v>944657</c:v>
                </c:pt>
                <c:pt idx="1698" formatCode="General">
                  <c:v>944662</c:v>
                </c:pt>
                <c:pt idx="1699" formatCode="General">
                  <c:v>948633</c:v>
                </c:pt>
                <c:pt idx="1700" formatCode="General">
                  <c:v>948638</c:v>
                </c:pt>
                <c:pt idx="1701" formatCode="General">
                  <c:v>948643</c:v>
                </c:pt>
                <c:pt idx="1702" formatCode="General">
                  <c:v>948648</c:v>
                </c:pt>
                <c:pt idx="1703" formatCode="General">
                  <c:v>962968</c:v>
                </c:pt>
                <c:pt idx="1704" formatCode="General">
                  <c:v>937767</c:v>
                </c:pt>
                <c:pt idx="1705" formatCode="General">
                  <c:v>937606</c:v>
                </c:pt>
                <c:pt idx="1706" formatCode="General">
                  <c:v>937444</c:v>
                </c:pt>
                <c:pt idx="1707" formatCode="General">
                  <c:v>937283</c:v>
                </c:pt>
                <c:pt idx="1708" formatCode="General">
                  <c:v>928431</c:v>
                </c:pt>
                <c:pt idx="1709" formatCode="General">
                  <c:v>954310</c:v>
                </c:pt>
                <c:pt idx="1710" formatCode="General">
                  <c:v>954315</c:v>
                </c:pt>
                <c:pt idx="1711" formatCode="General">
                  <c:v>954321</c:v>
                </c:pt>
                <c:pt idx="1712" formatCode="General">
                  <c:v>946415</c:v>
                </c:pt>
                <c:pt idx="1713" formatCode="General">
                  <c:v>946420</c:v>
                </c:pt>
                <c:pt idx="1714" formatCode="General">
                  <c:v>946425</c:v>
                </c:pt>
                <c:pt idx="1715" formatCode="General">
                  <c:v>946430</c:v>
                </c:pt>
                <c:pt idx="1716" formatCode="General">
                  <c:v>929956</c:v>
                </c:pt>
                <c:pt idx="1717" formatCode="General">
                  <c:v>929960</c:v>
                </c:pt>
                <c:pt idx="1718" formatCode="General">
                  <c:v>929965</c:v>
                </c:pt>
                <c:pt idx="1719" formatCode="General">
                  <c:v>929969</c:v>
                </c:pt>
                <c:pt idx="1720" formatCode="General">
                  <c:v>929974</c:v>
                </c:pt>
                <c:pt idx="1721" formatCode="General">
                  <c:v>934750</c:v>
                </c:pt>
                <c:pt idx="1722" formatCode="General">
                  <c:v>934754</c:v>
                </c:pt>
                <c:pt idx="1723" formatCode="General">
                  <c:v>934758</c:v>
                </c:pt>
                <c:pt idx="1724" formatCode="General">
                  <c:v>934761</c:v>
                </c:pt>
                <c:pt idx="1725" formatCode="General">
                  <c:v>952682</c:v>
                </c:pt>
                <c:pt idx="1726" formatCode="General">
                  <c:v>952686</c:v>
                </c:pt>
                <c:pt idx="1727" formatCode="General">
                  <c:v>952690</c:v>
                </c:pt>
                <c:pt idx="1728" formatCode="General">
                  <c:v>952694</c:v>
                </c:pt>
                <c:pt idx="1729" formatCode="General">
                  <c:v>928651</c:v>
                </c:pt>
                <c:pt idx="1730" formatCode="General">
                  <c:v>928655</c:v>
                </c:pt>
                <c:pt idx="1731" formatCode="General">
                  <c:v>928658</c:v>
                </c:pt>
                <c:pt idx="1732" formatCode="General">
                  <c:v>146281</c:v>
                </c:pt>
                <c:pt idx="1733" formatCode="General">
                  <c:v>146285</c:v>
                </c:pt>
                <c:pt idx="1734" formatCode="General">
                  <c:v>152172</c:v>
                </c:pt>
                <c:pt idx="1735" formatCode="General">
                  <c:v>152175</c:v>
                </c:pt>
                <c:pt idx="1736" formatCode="General">
                  <c:v>152179</c:v>
                </c:pt>
                <c:pt idx="1737" formatCode="General">
                  <c:v>152183</c:v>
                </c:pt>
                <c:pt idx="1738" formatCode="General">
                  <c:v>149901</c:v>
                </c:pt>
                <c:pt idx="1739" formatCode="General">
                  <c:v>149905</c:v>
                </c:pt>
                <c:pt idx="1740" formatCode="General">
                  <c:v>149908</c:v>
                </c:pt>
                <c:pt idx="1741" formatCode="General">
                  <c:v>149912</c:v>
                </c:pt>
                <c:pt idx="1742" formatCode="General">
                  <c:v>158021</c:v>
                </c:pt>
                <c:pt idx="1743" formatCode="General">
                  <c:v>158025</c:v>
                </c:pt>
                <c:pt idx="1744" formatCode="General">
                  <c:v>158028</c:v>
                </c:pt>
                <c:pt idx="1745" formatCode="General">
                  <c:v>158032</c:v>
                </c:pt>
                <c:pt idx="1746" formatCode="General">
                  <c:v>158036</c:v>
                </c:pt>
                <c:pt idx="1747" formatCode="General">
                  <c:v>162495</c:v>
                </c:pt>
                <c:pt idx="1748" formatCode="General">
                  <c:v>944880</c:v>
                </c:pt>
                <c:pt idx="1749" formatCode="General">
                  <c:v>944884</c:v>
                </c:pt>
                <c:pt idx="1750" formatCode="General">
                  <c:v>944888</c:v>
                </c:pt>
                <c:pt idx="1751" formatCode="General">
                  <c:v>948863</c:v>
                </c:pt>
                <c:pt idx="1752" formatCode="General">
                  <c:v>948867</c:v>
                </c:pt>
                <c:pt idx="1753" formatCode="General">
                  <c:v>948871</c:v>
                </c:pt>
                <c:pt idx="1754" formatCode="General">
                  <c:v>948875</c:v>
                </c:pt>
                <c:pt idx="1755" formatCode="General">
                  <c:v>963214</c:v>
                </c:pt>
                <c:pt idx="1756" formatCode="General">
                  <c:v>963218</c:v>
                </c:pt>
                <c:pt idx="1757" formatCode="General">
                  <c:v>963222</c:v>
                </c:pt>
                <c:pt idx="1758" formatCode="General">
                  <c:v>180846</c:v>
                </c:pt>
                <c:pt idx="1759" formatCode="General">
                  <c:v>180850</c:v>
                </c:pt>
                <c:pt idx="1760" formatCode="General">
                  <c:v>172153</c:v>
                </c:pt>
                <c:pt idx="1761" formatCode="General">
                  <c:v>172157</c:v>
                </c:pt>
                <c:pt idx="1762" formatCode="General">
                  <c:v>172161</c:v>
                </c:pt>
                <c:pt idx="1763" formatCode="General">
                  <c:v>172166</c:v>
                </c:pt>
                <c:pt idx="1764" formatCode="General">
                  <c:v>164248</c:v>
                </c:pt>
                <c:pt idx="1765" formatCode="General">
                  <c:v>164252</c:v>
                </c:pt>
                <c:pt idx="1766" formatCode="General">
                  <c:v>164256</c:v>
                </c:pt>
                <c:pt idx="1767" formatCode="General">
                  <c:v>164260</c:v>
                </c:pt>
                <c:pt idx="1768" formatCode="General">
                  <c:v>147764</c:v>
                </c:pt>
                <c:pt idx="1769" formatCode="General">
                  <c:v>147768</c:v>
                </c:pt>
                <c:pt idx="1770" formatCode="General">
                  <c:v>147771</c:v>
                </c:pt>
                <c:pt idx="1771" formatCode="General">
                  <c:v>147775</c:v>
                </c:pt>
                <c:pt idx="1772" formatCode="General">
                  <c:v>147779</c:v>
                </c:pt>
                <c:pt idx="1773" formatCode="General">
                  <c:v>152560</c:v>
                </c:pt>
                <c:pt idx="1774" formatCode="General">
                  <c:v>152563</c:v>
                </c:pt>
                <c:pt idx="1775" formatCode="General">
                  <c:v>152566</c:v>
                </c:pt>
                <c:pt idx="1776" formatCode="General">
                  <c:v>152569</c:v>
                </c:pt>
                <c:pt idx="1777" formatCode="General">
                  <c:v>170511</c:v>
                </c:pt>
                <c:pt idx="1778" formatCode="General">
                  <c:v>170514</c:v>
                </c:pt>
                <c:pt idx="1779" formatCode="General">
                  <c:v>170517</c:v>
                </c:pt>
                <c:pt idx="1780" formatCode="General">
                  <c:v>170520</c:v>
                </c:pt>
                <c:pt idx="1781" formatCode="General">
                  <c:v>146447</c:v>
                </c:pt>
                <c:pt idx="1782" formatCode="General">
                  <c:v>146449</c:v>
                </c:pt>
                <c:pt idx="1783" formatCode="General">
                  <c:v>146452</c:v>
                </c:pt>
                <c:pt idx="1784" formatCode="General">
                  <c:v>146455</c:v>
                </c:pt>
                <c:pt idx="1785" formatCode="General">
                  <c:v>146458</c:v>
                </c:pt>
                <c:pt idx="1786" formatCode="General">
                  <c:v>152351</c:v>
                </c:pt>
                <c:pt idx="1787" formatCode="General">
                  <c:v>152353</c:v>
                </c:pt>
                <c:pt idx="1788" formatCode="General">
                  <c:v>152356</c:v>
                </c:pt>
                <c:pt idx="1789" formatCode="General">
                  <c:v>152359</c:v>
                </c:pt>
                <c:pt idx="1790" formatCode="General">
                  <c:v>150074</c:v>
                </c:pt>
                <c:pt idx="1791" formatCode="General">
                  <c:v>150077</c:v>
                </c:pt>
                <c:pt idx="1792" formatCode="General">
                  <c:v>150079</c:v>
                </c:pt>
                <c:pt idx="1793" formatCode="General">
                  <c:v>150082</c:v>
                </c:pt>
                <c:pt idx="1794" formatCode="General">
                  <c:v>158199</c:v>
                </c:pt>
                <c:pt idx="1795" formatCode="General">
                  <c:v>158202</c:v>
                </c:pt>
                <c:pt idx="1796" formatCode="General">
                  <c:v>158205</c:v>
                </c:pt>
                <c:pt idx="1797" formatCode="General">
                  <c:v>158208</c:v>
                </c:pt>
                <c:pt idx="1798" formatCode="General">
                  <c:v>158211</c:v>
                </c:pt>
                <c:pt idx="1799" formatCode="General">
                  <c:v>162674</c:v>
                </c:pt>
                <c:pt idx="1800" formatCode="General">
                  <c:v>162677</c:v>
                </c:pt>
                <c:pt idx="1801" formatCode="General">
                  <c:v>162680</c:v>
                </c:pt>
                <c:pt idx="1802" formatCode="General">
                  <c:v>162683</c:v>
                </c:pt>
                <c:pt idx="1803" formatCode="General">
                  <c:v>166661</c:v>
                </c:pt>
                <c:pt idx="1804" formatCode="General">
                  <c:v>949045</c:v>
                </c:pt>
                <c:pt idx="1805" formatCode="General">
                  <c:v>949048</c:v>
                </c:pt>
                <c:pt idx="1806" formatCode="General">
                  <c:v>949051</c:v>
                </c:pt>
                <c:pt idx="1807" formatCode="General">
                  <c:v>963404</c:v>
                </c:pt>
                <c:pt idx="1808" formatCode="General">
                  <c:v>963407</c:v>
                </c:pt>
                <c:pt idx="1809" formatCode="General">
                  <c:v>963411</c:v>
                </c:pt>
                <c:pt idx="1810" formatCode="General">
                  <c:v>963414</c:v>
                </c:pt>
                <c:pt idx="1811" formatCode="General">
                  <c:v>963417</c:v>
                </c:pt>
                <c:pt idx="1812" formatCode="General">
                  <c:v>954710</c:v>
                </c:pt>
                <c:pt idx="1813" formatCode="General">
                  <c:v>954713</c:v>
                </c:pt>
                <c:pt idx="1814" formatCode="General">
                  <c:v>954716</c:v>
                </c:pt>
                <c:pt idx="1815" formatCode="General">
                  <c:v>954719</c:v>
                </c:pt>
                <c:pt idx="1816" formatCode="General">
                  <c:v>946793</c:v>
                </c:pt>
                <c:pt idx="1817" formatCode="General">
                  <c:v>946796</c:v>
                </c:pt>
                <c:pt idx="1818" formatCode="General">
                  <c:v>946799</c:v>
                </c:pt>
                <c:pt idx="1819" formatCode="General">
                  <c:v>946802</c:v>
                </c:pt>
                <c:pt idx="1820" formatCode="General">
                  <c:v>930289</c:v>
                </c:pt>
                <c:pt idx="1821" formatCode="General">
                  <c:v>930292</c:v>
                </c:pt>
                <c:pt idx="1822" formatCode="General">
                  <c:v>930295</c:v>
                </c:pt>
                <c:pt idx="1823" formatCode="General">
                  <c:v>930297</c:v>
                </c:pt>
                <c:pt idx="1824" formatCode="General">
                  <c:v>930300</c:v>
                </c:pt>
                <c:pt idx="1825" formatCode="General">
                  <c:v>935085</c:v>
                </c:pt>
                <c:pt idx="1826" formatCode="General">
                  <c:v>935087</c:v>
                </c:pt>
                <c:pt idx="1827" formatCode="General">
                  <c:v>935089</c:v>
                </c:pt>
                <c:pt idx="1828" formatCode="General">
                  <c:v>935091</c:v>
                </c:pt>
                <c:pt idx="1829" formatCode="General">
                  <c:v>953049</c:v>
                </c:pt>
                <c:pt idx="1830" formatCode="General">
                  <c:v>953051</c:v>
                </c:pt>
                <c:pt idx="1831" formatCode="General">
                  <c:v>953053</c:v>
                </c:pt>
                <c:pt idx="1832" formatCode="General">
                  <c:v>170674</c:v>
                </c:pt>
                <c:pt idx="1833" formatCode="General">
                  <c:v>146578</c:v>
                </c:pt>
                <c:pt idx="1834" formatCode="General">
                  <c:v>146580</c:v>
                </c:pt>
                <c:pt idx="1835" formatCode="General">
                  <c:v>146582</c:v>
                </c:pt>
                <c:pt idx="1836" formatCode="General">
                  <c:v>146584</c:v>
                </c:pt>
                <c:pt idx="1837" formatCode="General">
                  <c:v>146586</c:v>
                </c:pt>
                <c:pt idx="1838" formatCode="General">
                  <c:v>152483</c:v>
                </c:pt>
                <c:pt idx="1839" formatCode="General">
                  <c:v>152485</c:v>
                </c:pt>
                <c:pt idx="1840" formatCode="General">
                  <c:v>152487</c:v>
                </c:pt>
                <c:pt idx="1841" formatCode="General">
                  <c:v>152489</c:v>
                </c:pt>
                <c:pt idx="1842" formatCode="General">
                  <c:v>150201</c:v>
                </c:pt>
                <c:pt idx="1843" formatCode="General">
                  <c:v>150203</c:v>
                </c:pt>
                <c:pt idx="1844" formatCode="General">
                  <c:v>150204</c:v>
                </c:pt>
                <c:pt idx="1845" formatCode="General">
                  <c:v>150206</c:v>
                </c:pt>
                <c:pt idx="1846" formatCode="General">
                  <c:v>158329</c:v>
                </c:pt>
                <c:pt idx="1847" formatCode="General">
                  <c:v>158331</c:v>
                </c:pt>
                <c:pt idx="1848" formatCode="General">
                  <c:v>158333</c:v>
                </c:pt>
                <c:pt idx="1849" formatCode="General">
                  <c:v>940716</c:v>
                </c:pt>
                <c:pt idx="1850" formatCode="General">
                  <c:v>940718</c:v>
                </c:pt>
                <c:pt idx="1851" formatCode="General">
                  <c:v>945184</c:v>
                </c:pt>
                <c:pt idx="1852" formatCode="General">
                  <c:v>945186</c:v>
                </c:pt>
                <c:pt idx="1853" formatCode="General">
                  <c:v>945188</c:v>
                </c:pt>
                <c:pt idx="1854" formatCode="General">
                  <c:v>945190</c:v>
                </c:pt>
                <c:pt idx="1855" formatCode="General">
                  <c:v>949170</c:v>
                </c:pt>
                <c:pt idx="1856" formatCode="General">
                  <c:v>949172</c:v>
                </c:pt>
                <c:pt idx="1857" formatCode="General">
                  <c:v>949174</c:v>
                </c:pt>
                <c:pt idx="1858" formatCode="General">
                  <c:v>949176</c:v>
                </c:pt>
                <c:pt idx="1859" formatCode="General">
                  <c:v>963539</c:v>
                </c:pt>
                <c:pt idx="1860" formatCode="General">
                  <c:v>963541</c:v>
                </c:pt>
                <c:pt idx="1861" formatCode="General">
                  <c:v>963543</c:v>
                </c:pt>
                <c:pt idx="1862" formatCode="General">
                  <c:v>963546</c:v>
                </c:pt>
                <c:pt idx="1863" formatCode="General">
                  <c:v>963548</c:v>
                </c:pt>
                <c:pt idx="1864" formatCode="General">
                  <c:v>954833</c:v>
                </c:pt>
                <c:pt idx="1865" formatCode="General">
                  <c:v>954835</c:v>
                </c:pt>
                <c:pt idx="1866" formatCode="General">
                  <c:v>954838</c:v>
                </c:pt>
                <c:pt idx="1867" formatCode="General">
                  <c:v>954840</c:v>
                </c:pt>
                <c:pt idx="1868" formatCode="General">
                  <c:v>946907</c:v>
                </c:pt>
                <c:pt idx="1869" formatCode="General">
                  <c:v>946909</c:v>
                </c:pt>
                <c:pt idx="1870" formatCode="General">
                  <c:v>946911</c:v>
                </c:pt>
                <c:pt idx="1871" formatCode="General">
                  <c:v>946913</c:v>
                </c:pt>
                <c:pt idx="1872" formatCode="General">
                  <c:v>930388</c:v>
                </c:pt>
                <c:pt idx="1873" formatCode="General">
                  <c:v>930390</c:v>
                </c:pt>
                <c:pt idx="1874" formatCode="General">
                  <c:v>930392</c:v>
                </c:pt>
                <c:pt idx="1875" formatCode="General">
                  <c:v>930394</c:v>
                </c:pt>
                <c:pt idx="1876" formatCode="General">
                  <c:v>930396</c:v>
                </c:pt>
                <c:pt idx="1877" formatCode="General">
                  <c:v>930396</c:v>
                </c:pt>
                <c:pt idx="1878" formatCode="General">
                  <c:v>935183</c:v>
                </c:pt>
                <c:pt idx="1879" formatCode="General">
                  <c:v>935184</c:v>
                </c:pt>
                <c:pt idx="1880" formatCode="General">
                  <c:v>935185</c:v>
                </c:pt>
                <c:pt idx="1881" formatCode="General">
                  <c:v>935186</c:v>
                </c:pt>
                <c:pt idx="1882" formatCode="General">
                  <c:v>953154</c:v>
                </c:pt>
                <c:pt idx="1883" formatCode="General">
                  <c:v>953155</c:v>
                </c:pt>
                <c:pt idx="1884" formatCode="General">
                  <c:v>953156</c:v>
                </c:pt>
                <c:pt idx="1885" formatCode="General">
                  <c:v>953157</c:v>
                </c:pt>
                <c:pt idx="1886" formatCode="General">
                  <c:v>929046</c:v>
                </c:pt>
                <c:pt idx="1887" formatCode="General">
                  <c:v>929047</c:v>
                </c:pt>
                <c:pt idx="1888" formatCode="General">
                  <c:v>929048</c:v>
                </c:pt>
                <c:pt idx="1889" formatCode="General">
                  <c:v>929049</c:v>
                </c:pt>
                <c:pt idx="1890" formatCode="General">
                  <c:v>929050</c:v>
                </c:pt>
                <c:pt idx="1891" formatCode="General">
                  <c:v>934950</c:v>
                </c:pt>
                <c:pt idx="1892" formatCode="General">
                  <c:v>934951</c:v>
                </c:pt>
                <c:pt idx="1893" formatCode="General">
                  <c:v>934952</c:v>
                </c:pt>
                <c:pt idx="1894" formatCode="General">
                  <c:v>934953</c:v>
                </c:pt>
                <c:pt idx="1895" formatCode="General">
                  <c:v>932663</c:v>
                </c:pt>
                <c:pt idx="1896" formatCode="General">
                  <c:v>932664</c:v>
                </c:pt>
                <c:pt idx="1897" formatCode="General">
                  <c:v>932665</c:v>
                </c:pt>
                <c:pt idx="1898" formatCode="General">
                  <c:v>932666</c:v>
                </c:pt>
                <c:pt idx="1899" formatCode="General">
                  <c:v>940792</c:v>
                </c:pt>
                <c:pt idx="1900" formatCode="General">
                  <c:v>940793</c:v>
                </c:pt>
                <c:pt idx="1901" formatCode="General">
                  <c:v>940794</c:v>
                </c:pt>
                <c:pt idx="1902" formatCode="General">
                  <c:v>940795</c:v>
                </c:pt>
                <c:pt idx="1903" formatCode="General">
                  <c:v>940796</c:v>
                </c:pt>
                <c:pt idx="1904" formatCode="General">
                  <c:v>945263</c:v>
                </c:pt>
                <c:pt idx="1905" formatCode="General">
                  <c:v>945264</c:v>
                </c:pt>
                <c:pt idx="1906" formatCode="General">
                  <c:v>945265</c:v>
                </c:pt>
                <c:pt idx="1907" formatCode="General">
                  <c:v>945267</c:v>
                </c:pt>
                <c:pt idx="1908" formatCode="General">
                  <c:v>949248</c:v>
                </c:pt>
                <c:pt idx="1909" formatCode="General">
                  <c:v>949249</c:v>
                </c:pt>
                <c:pt idx="1910" formatCode="General">
                  <c:v>949250</c:v>
                </c:pt>
                <c:pt idx="1911" formatCode="General">
                  <c:v>949251</c:v>
                </c:pt>
                <c:pt idx="1912" formatCode="General">
                  <c:v>963619</c:v>
                </c:pt>
                <c:pt idx="1913" formatCode="General">
                  <c:v>963620</c:v>
                </c:pt>
                <c:pt idx="1914" formatCode="General">
                  <c:v>963622</c:v>
                </c:pt>
                <c:pt idx="1915" formatCode="General">
                  <c:v>963623</c:v>
                </c:pt>
                <c:pt idx="1916" formatCode="General">
                  <c:v>963624</c:v>
                </c:pt>
                <c:pt idx="1917" formatCode="General">
                  <c:v>954905</c:v>
                </c:pt>
                <c:pt idx="1918" formatCode="General">
                  <c:v>954906</c:v>
                </c:pt>
                <c:pt idx="1919" formatCode="General">
                  <c:v>954907</c:v>
                </c:pt>
                <c:pt idx="1920" formatCode="General">
                  <c:v>954908</c:v>
                </c:pt>
                <c:pt idx="1921" formatCode="General">
                  <c:v>946971</c:v>
                </c:pt>
                <c:pt idx="1922" formatCode="General">
                  <c:v>946972</c:v>
                </c:pt>
                <c:pt idx="1923" formatCode="General">
                  <c:v>946974</c:v>
                </c:pt>
                <c:pt idx="1924" formatCode="General">
                  <c:v>946975</c:v>
                </c:pt>
                <c:pt idx="1925" formatCode="General">
                  <c:v>930443</c:v>
                </c:pt>
                <c:pt idx="1926" formatCode="General">
                  <c:v>930444</c:v>
                </c:pt>
                <c:pt idx="1927" formatCode="General">
                  <c:v>930445</c:v>
                </c:pt>
                <c:pt idx="1928" formatCode="General">
                  <c:v>930446</c:v>
                </c:pt>
                <c:pt idx="1929" formatCode="General">
                  <c:v>930447</c:v>
                </c:pt>
                <c:pt idx="1930" formatCode="General">
                  <c:v>935235</c:v>
                </c:pt>
                <c:pt idx="1931" formatCode="General">
                  <c:v>935235</c:v>
                </c:pt>
                <c:pt idx="1932" formatCode="General">
                  <c:v>935235</c:v>
                </c:pt>
                <c:pt idx="1933" formatCode="General">
                  <c:v>935235</c:v>
                </c:pt>
                <c:pt idx="1934" formatCode="General">
                  <c:v>953208</c:v>
                </c:pt>
                <c:pt idx="1935" formatCode="General">
                  <c:v>953208</c:v>
                </c:pt>
                <c:pt idx="1936" formatCode="General">
                  <c:v>953208</c:v>
                </c:pt>
                <c:pt idx="1937" formatCode="General">
                  <c:v>170828</c:v>
                </c:pt>
                <c:pt idx="1938" formatCode="General">
                  <c:v>146708</c:v>
                </c:pt>
                <c:pt idx="1939" formatCode="General">
                  <c:v>146709</c:v>
                </c:pt>
                <c:pt idx="1940" formatCode="General">
                  <c:v>146709</c:v>
                </c:pt>
                <c:pt idx="1941" formatCode="General">
                  <c:v>146709</c:v>
                </c:pt>
                <c:pt idx="1942" formatCode="General">
                  <c:v>146709</c:v>
                </c:pt>
                <c:pt idx="1943" formatCode="General">
                  <c:v>152610</c:v>
                </c:pt>
                <c:pt idx="1944" formatCode="General">
                  <c:v>152610</c:v>
                </c:pt>
                <c:pt idx="1945" formatCode="General">
                  <c:v>152610</c:v>
                </c:pt>
                <c:pt idx="1946" formatCode="General">
                  <c:v>152610</c:v>
                </c:pt>
                <c:pt idx="1947" formatCode="General">
                  <c:v>150318</c:v>
                </c:pt>
                <c:pt idx="1948" formatCode="General">
                  <c:v>150319</c:v>
                </c:pt>
                <c:pt idx="1949" formatCode="General">
                  <c:v>150319</c:v>
                </c:pt>
                <c:pt idx="1950" formatCode="General">
                  <c:v>150319</c:v>
                </c:pt>
                <c:pt idx="1951" formatCode="General">
                  <c:v>158446</c:v>
                </c:pt>
                <c:pt idx="1952" formatCode="General">
                  <c:v>158446</c:v>
                </c:pt>
                <c:pt idx="1953" formatCode="General">
                  <c:v>158446</c:v>
                </c:pt>
                <c:pt idx="1954" formatCode="General">
                  <c:v>158446</c:v>
                </c:pt>
                <c:pt idx="1955" formatCode="General">
                  <c:v>158447</c:v>
                </c:pt>
                <c:pt idx="1956" formatCode="General">
                  <c:v>945294</c:v>
                </c:pt>
                <c:pt idx="1957" formatCode="General">
                  <c:v>945294</c:v>
                </c:pt>
                <c:pt idx="1958" formatCode="General">
                  <c:v>945295</c:v>
                </c:pt>
                <c:pt idx="1959" formatCode="General">
                  <c:v>945295</c:v>
                </c:pt>
                <c:pt idx="1960" formatCode="General">
                  <c:v>949276</c:v>
                </c:pt>
                <c:pt idx="1961" formatCode="General">
                  <c:v>949276</c:v>
                </c:pt>
                <c:pt idx="1962" formatCode="General">
                  <c:v>949276</c:v>
                </c:pt>
                <c:pt idx="1963" formatCode="General">
                  <c:v>949276</c:v>
                </c:pt>
                <c:pt idx="1964" formatCode="General">
                  <c:v>963645</c:v>
                </c:pt>
                <c:pt idx="1965" formatCode="General">
                  <c:v>963646</c:v>
                </c:pt>
                <c:pt idx="1966" formatCode="General">
                  <c:v>963646</c:v>
                </c:pt>
                <c:pt idx="1967" formatCode="General">
                  <c:v>963646</c:v>
                </c:pt>
                <c:pt idx="1968" formatCode="General">
                  <c:v>963646</c:v>
                </c:pt>
                <c:pt idx="1969" formatCode="General">
                  <c:v>954925</c:v>
                </c:pt>
                <c:pt idx="1970" formatCode="General">
                  <c:v>954925</c:v>
                </c:pt>
                <c:pt idx="1971" formatCode="General">
                  <c:v>954925</c:v>
                </c:pt>
                <c:pt idx="1972" formatCode="General">
                  <c:v>954925</c:v>
                </c:pt>
                <c:pt idx="1973" formatCode="General">
                  <c:v>946987</c:v>
                </c:pt>
                <c:pt idx="1974" formatCode="General">
                  <c:v>946987</c:v>
                </c:pt>
                <c:pt idx="1975" formatCode="General">
                  <c:v>946987</c:v>
                </c:pt>
                <c:pt idx="1976" formatCode="General">
                  <c:v>946987</c:v>
                </c:pt>
                <c:pt idx="1977" formatCode="General">
                  <c:v>930453</c:v>
                </c:pt>
                <c:pt idx="1978" formatCode="General">
                  <c:v>930453</c:v>
                </c:pt>
                <c:pt idx="1979" formatCode="General">
                  <c:v>930453</c:v>
                </c:pt>
                <c:pt idx="1980" formatCode="General">
                  <c:v>930453</c:v>
                </c:pt>
                <c:pt idx="1981" formatCode="General">
                  <c:v>148073</c:v>
                </c:pt>
                <c:pt idx="1982" formatCode="General">
                  <c:v>152860</c:v>
                </c:pt>
                <c:pt idx="1983" formatCode="General">
                  <c:v>152860</c:v>
                </c:pt>
                <c:pt idx="1984" formatCode="General">
                  <c:v>152859</c:v>
                </c:pt>
                <c:pt idx="1985" formatCode="General">
                  <c:v>152858</c:v>
                </c:pt>
                <c:pt idx="1986" formatCode="General">
                  <c:v>170830</c:v>
                </c:pt>
                <c:pt idx="1987" formatCode="General">
                  <c:v>170829</c:v>
                </c:pt>
                <c:pt idx="1988" formatCode="General">
                  <c:v>170828</c:v>
                </c:pt>
                <c:pt idx="1989" formatCode="General">
                  <c:v>170828</c:v>
                </c:pt>
                <c:pt idx="1990" formatCode="General">
                  <c:v>146708</c:v>
                </c:pt>
                <c:pt idx="1991" formatCode="General">
                  <c:v>146707</c:v>
                </c:pt>
                <c:pt idx="1992" formatCode="General">
                  <c:v>146706</c:v>
                </c:pt>
                <c:pt idx="1993" formatCode="General">
                  <c:v>146705</c:v>
                </c:pt>
                <c:pt idx="1994" formatCode="General">
                  <c:v>146705</c:v>
                </c:pt>
                <c:pt idx="1995" formatCode="General">
                  <c:v>152604</c:v>
                </c:pt>
                <c:pt idx="1996" formatCode="General">
                  <c:v>152604</c:v>
                </c:pt>
                <c:pt idx="1997" formatCode="General">
                  <c:v>152603</c:v>
                </c:pt>
                <c:pt idx="1998" formatCode="General">
                  <c:v>152602</c:v>
                </c:pt>
                <c:pt idx="1999" formatCode="General">
                  <c:v>150310</c:v>
                </c:pt>
                <c:pt idx="2000" formatCode="General">
                  <c:v>150309</c:v>
                </c:pt>
                <c:pt idx="2001" formatCode="General">
                  <c:v>150308</c:v>
                </c:pt>
                <c:pt idx="2002" formatCode="General">
                  <c:v>150308</c:v>
                </c:pt>
                <c:pt idx="2003" formatCode="General">
                  <c:v>158433</c:v>
                </c:pt>
                <c:pt idx="2004" formatCode="General">
                  <c:v>940813</c:v>
                </c:pt>
                <c:pt idx="2005" formatCode="General">
                  <c:v>940813</c:v>
                </c:pt>
                <c:pt idx="2006" formatCode="General">
                  <c:v>940812</c:v>
                </c:pt>
                <c:pt idx="2007" formatCode="General">
                  <c:v>940811</c:v>
                </c:pt>
                <c:pt idx="2008" formatCode="General">
                  <c:v>945277</c:v>
                </c:pt>
                <c:pt idx="2009" formatCode="General">
                  <c:v>945276</c:v>
                </c:pt>
                <c:pt idx="2010" formatCode="General">
                  <c:v>945275</c:v>
                </c:pt>
                <c:pt idx="2011" formatCode="General">
                  <c:v>945274</c:v>
                </c:pt>
                <c:pt idx="2012" formatCode="General">
                  <c:v>949254</c:v>
                </c:pt>
                <c:pt idx="2013" formatCode="General">
                  <c:v>949253</c:v>
                </c:pt>
                <c:pt idx="2014" formatCode="General">
                  <c:v>949252</c:v>
                </c:pt>
                <c:pt idx="2015" formatCode="General">
                  <c:v>949251</c:v>
                </c:pt>
                <c:pt idx="2016" formatCode="General">
                  <c:v>963617</c:v>
                </c:pt>
                <c:pt idx="2017" formatCode="General">
                  <c:v>963616</c:v>
                </c:pt>
                <c:pt idx="2018" formatCode="General">
                  <c:v>963616</c:v>
                </c:pt>
                <c:pt idx="2019" formatCode="General">
                  <c:v>963615</c:v>
                </c:pt>
                <c:pt idx="2020" formatCode="General">
                  <c:v>963614</c:v>
                </c:pt>
                <c:pt idx="2021" formatCode="General">
                  <c:v>954893</c:v>
                </c:pt>
                <c:pt idx="2022" formatCode="General">
                  <c:v>954892</c:v>
                </c:pt>
                <c:pt idx="2023" formatCode="General">
                  <c:v>954891</c:v>
                </c:pt>
                <c:pt idx="2024" formatCode="General">
                  <c:v>954891</c:v>
                </c:pt>
                <c:pt idx="2025" formatCode="General">
                  <c:v>946953</c:v>
                </c:pt>
                <c:pt idx="2026" formatCode="General">
                  <c:v>946952</c:v>
                </c:pt>
                <c:pt idx="2027" formatCode="General">
                  <c:v>946951</c:v>
                </c:pt>
                <c:pt idx="2028" formatCode="General">
                  <c:v>946950</c:v>
                </c:pt>
                <c:pt idx="2029" formatCode="General">
                  <c:v>148038</c:v>
                </c:pt>
                <c:pt idx="2030" formatCode="General">
                  <c:v>148038</c:v>
                </c:pt>
                <c:pt idx="2031" formatCode="General">
                  <c:v>148037</c:v>
                </c:pt>
                <c:pt idx="2032" formatCode="General">
                  <c:v>148036</c:v>
                </c:pt>
                <c:pt idx="2033" formatCode="General">
                  <c:v>148035</c:v>
                </c:pt>
                <c:pt idx="2034" formatCode="General">
                  <c:v>152821</c:v>
                </c:pt>
                <c:pt idx="2035" formatCode="General">
                  <c:v>152819</c:v>
                </c:pt>
                <c:pt idx="2036" formatCode="General">
                  <c:v>152818</c:v>
                </c:pt>
                <c:pt idx="2037" formatCode="General">
                  <c:v>152816</c:v>
                </c:pt>
                <c:pt idx="2038" formatCode="General">
                  <c:v>170782</c:v>
                </c:pt>
                <c:pt idx="2039" formatCode="General">
                  <c:v>170780</c:v>
                </c:pt>
                <c:pt idx="2040" formatCode="General">
                  <c:v>170779</c:v>
                </c:pt>
                <c:pt idx="2041" formatCode="General">
                  <c:v>170777</c:v>
                </c:pt>
                <c:pt idx="2042" formatCode="General">
                  <c:v>146663</c:v>
                </c:pt>
                <c:pt idx="2043" formatCode="General">
                  <c:v>146662</c:v>
                </c:pt>
                <c:pt idx="2044" formatCode="General">
                  <c:v>146660</c:v>
                </c:pt>
                <c:pt idx="2045" formatCode="General">
                  <c:v>146659</c:v>
                </c:pt>
                <c:pt idx="2046" formatCode="General">
                  <c:v>146657</c:v>
                </c:pt>
                <c:pt idx="2047" formatCode="General">
                  <c:v>152554</c:v>
                </c:pt>
                <c:pt idx="2048" formatCode="General">
                  <c:v>152552</c:v>
                </c:pt>
                <c:pt idx="2049" formatCode="General">
                  <c:v>152551</c:v>
                </c:pt>
                <c:pt idx="2050" formatCode="General">
                  <c:v>152549</c:v>
                </c:pt>
                <c:pt idx="2051" formatCode="General">
                  <c:v>150257</c:v>
                </c:pt>
                <c:pt idx="2052" formatCode="General">
                  <c:v>150255</c:v>
                </c:pt>
                <c:pt idx="2053" formatCode="General">
                  <c:v>150253</c:v>
                </c:pt>
                <c:pt idx="2054" formatCode="General">
                  <c:v>150252</c:v>
                </c:pt>
                <c:pt idx="2055" formatCode="General">
                  <c:v>158374</c:v>
                </c:pt>
                <c:pt idx="2056" formatCode="General">
                  <c:v>158372</c:v>
                </c:pt>
                <c:pt idx="2057" formatCode="General">
                  <c:v>158370</c:v>
                </c:pt>
                <c:pt idx="2058" formatCode="General">
                  <c:v>158369</c:v>
                </c:pt>
                <c:pt idx="2059" formatCode="General">
                  <c:v>158367</c:v>
                </c:pt>
                <c:pt idx="2060" formatCode="General">
                  <c:v>162830</c:v>
                </c:pt>
                <c:pt idx="2061" formatCode="General">
                  <c:v>162828</c:v>
                </c:pt>
                <c:pt idx="2062" formatCode="General">
                  <c:v>162826</c:v>
                </c:pt>
                <c:pt idx="2063" formatCode="General">
                  <c:v>162825</c:v>
                </c:pt>
                <c:pt idx="2064" formatCode="General">
                  <c:v>166801</c:v>
                </c:pt>
                <c:pt idx="2065" formatCode="General">
                  <c:v>166800</c:v>
                </c:pt>
                <c:pt idx="2066" formatCode="General">
                  <c:v>166798</c:v>
                </c:pt>
                <c:pt idx="2067" formatCode="General">
                  <c:v>166796</c:v>
                </c:pt>
                <c:pt idx="2068" formatCode="General">
                  <c:v>181155</c:v>
                </c:pt>
                <c:pt idx="2069" formatCode="General">
                  <c:v>181153</c:v>
                </c:pt>
                <c:pt idx="2070" formatCode="General">
                  <c:v>181151</c:v>
                </c:pt>
                <c:pt idx="2071" formatCode="General">
                  <c:v>181149</c:v>
                </c:pt>
                <c:pt idx="2072" formatCode="General">
                  <c:v>181147</c:v>
                </c:pt>
                <c:pt idx="2073" formatCode="General">
                  <c:v>172429</c:v>
                </c:pt>
                <c:pt idx="2074" formatCode="General">
                  <c:v>172428</c:v>
                </c:pt>
                <c:pt idx="2075" formatCode="General">
                  <c:v>172426</c:v>
                </c:pt>
                <c:pt idx="2076" formatCode="General">
                  <c:v>172424</c:v>
                </c:pt>
                <c:pt idx="2077" formatCode="General">
                  <c:v>164489</c:v>
                </c:pt>
                <c:pt idx="2078" formatCode="General">
                  <c:v>164487</c:v>
                </c:pt>
                <c:pt idx="2079" formatCode="General">
                  <c:v>164486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45-4ED2-9A4E-0A0389A2A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770031"/>
        <c:axId val="2028771471"/>
      </c:lineChart>
      <c:catAx>
        <c:axId val="20287700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771471"/>
        <c:crosses val="autoZero"/>
        <c:auto val="1"/>
        <c:lblAlgn val="ctr"/>
        <c:lblOffset val="100"/>
        <c:noMultiLvlLbl val="0"/>
      </c:catAx>
      <c:valAx>
        <c:axId val="20287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770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(Descoberto)'!$X$1</c:f>
          <c:strCache>
            <c:ptCount val="1"/>
            <c:pt idx="0">
              <c:v>0drought_cost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'Comparison (Descoberto)'!$X$1</c:f>
              <c:strCache>
                <c:ptCount val="1"/>
                <c:pt idx="0">
                  <c:v>0drought_cost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(Descoberto)'!$X$2:$X$2081</c:f>
              <c:numCache>
                <c:formatCode>General</c:formatCode>
                <c:ptCount val="2080"/>
                <c:pt idx="0">
                  <c:v>44105.9</c:v>
                </c:pt>
                <c:pt idx="1">
                  <c:v>41081.4</c:v>
                </c:pt>
                <c:pt idx="2">
                  <c:v>41028.400000000001</c:v>
                </c:pt>
                <c:pt idx="3">
                  <c:v>40975.300000000003</c:v>
                </c:pt>
                <c:pt idx="4">
                  <c:v>40922.199999999997</c:v>
                </c:pt>
                <c:pt idx="5">
                  <c:v>16276</c:v>
                </c:pt>
                <c:pt idx="6">
                  <c:v>16216.7</c:v>
                </c:pt>
                <c:pt idx="7">
                  <c:v>16157.3</c:v>
                </c:pt>
                <c:pt idx="8">
                  <c:v>16097.9</c:v>
                </c:pt>
                <c:pt idx="9">
                  <c:v>44105.9</c:v>
                </c:pt>
                <c:pt idx="10">
                  <c:v>44105.9</c:v>
                </c:pt>
                <c:pt idx="11">
                  <c:v>44105.9</c:v>
                </c:pt>
                <c:pt idx="12">
                  <c:v>44105.9</c:v>
                </c:pt>
                <c:pt idx="13">
                  <c:v>44105.9</c:v>
                </c:pt>
                <c:pt idx="14">
                  <c:v>40728.699999999997</c:v>
                </c:pt>
                <c:pt idx="15">
                  <c:v>40675.5</c:v>
                </c:pt>
                <c:pt idx="16">
                  <c:v>40622.400000000001</c:v>
                </c:pt>
                <c:pt idx="17">
                  <c:v>40569.199999999997</c:v>
                </c:pt>
                <c:pt idx="18">
                  <c:v>43662.3</c:v>
                </c:pt>
                <c:pt idx="19">
                  <c:v>43609.9</c:v>
                </c:pt>
                <c:pt idx="20">
                  <c:v>43557.5</c:v>
                </c:pt>
                <c:pt idx="21">
                  <c:v>43505.1</c:v>
                </c:pt>
                <c:pt idx="22">
                  <c:v>32283.9</c:v>
                </c:pt>
                <c:pt idx="23">
                  <c:v>32228.6</c:v>
                </c:pt>
                <c:pt idx="24">
                  <c:v>32173.3</c:v>
                </c:pt>
                <c:pt idx="25">
                  <c:v>32118</c:v>
                </c:pt>
                <c:pt idx="26">
                  <c:v>32062.7</c:v>
                </c:pt>
                <c:pt idx="27">
                  <c:v>25861.1</c:v>
                </c:pt>
                <c:pt idx="28">
                  <c:v>25804.2</c:v>
                </c:pt>
                <c:pt idx="29">
                  <c:v>25747.200000000001</c:v>
                </c:pt>
                <c:pt idx="30">
                  <c:v>25690.3</c:v>
                </c:pt>
                <c:pt idx="31">
                  <c:v>20150</c:v>
                </c:pt>
                <c:pt idx="32">
                  <c:v>20091.7</c:v>
                </c:pt>
                <c:pt idx="33">
                  <c:v>20033.3</c:v>
                </c:pt>
                <c:pt idx="34">
                  <c:v>19974.900000000001</c:v>
                </c:pt>
                <c:pt idx="35">
                  <c:v>104.529</c:v>
                </c:pt>
                <c:pt idx="36">
                  <c:v>41.084200000000003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11827.6</c:v>
                </c:pt>
                <c:pt idx="41">
                  <c:v>11767.1</c:v>
                </c:pt>
                <c:pt idx="42">
                  <c:v>11706.6</c:v>
                </c:pt>
                <c:pt idx="43">
                  <c:v>11646.1</c:v>
                </c:pt>
                <c:pt idx="44">
                  <c:v>22556.5</c:v>
                </c:pt>
                <c:pt idx="45">
                  <c:v>22498.799999999999</c:v>
                </c:pt>
                <c:pt idx="46">
                  <c:v>22441</c:v>
                </c:pt>
                <c:pt idx="47">
                  <c:v>22383.3</c:v>
                </c:pt>
                <c:pt idx="48">
                  <c:v>44105.9</c:v>
                </c:pt>
                <c:pt idx="49">
                  <c:v>44105.9</c:v>
                </c:pt>
                <c:pt idx="50">
                  <c:v>44105.9</c:v>
                </c:pt>
                <c:pt idx="51">
                  <c:v>44105.9</c:v>
                </c:pt>
                <c:pt idx="52">
                  <c:v>44105.9</c:v>
                </c:pt>
                <c:pt idx="53">
                  <c:v>38307</c:v>
                </c:pt>
                <c:pt idx="54">
                  <c:v>38255</c:v>
                </c:pt>
                <c:pt idx="55">
                  <c:v>38202.9</c:v>
                </c:pt>
                <c:pt idx="56">
                  <c:v>38150.800000000003</c:v>
                </c:pt>
                <c:pt idx="57">
                  <c:v>13179.7</c:v>
                </c:pt>
                <c:pt idx="58">
                  <c:v>13121.4</c:v>
                </c:pt>
                <c:pt idx="59">
                  <c:v>13063.2</c:v>
                </c:pt>
                <c:pt idx="60">
                  <c:v>13004.9</c:v>
                </c:pt>
                <c:pt idx="61">
                  <c:v>44105.9</c:v>
                </c:pt>
                <c:pt idx="62">
                  <c:v>44105.9</c:v>
                </c:pt>
                <c:pt idx="63">
                  <c:v>44105.9</c:v>
                </c:pt>
                <c:pt idx="64">
                  <c:v>44105.9</c:v>
                </c:pt>
                <c:pt idx="65">
                  <c:v>44105.9</c:v>
                </c:pt>
                <c:pt idx="66">
                  <c:v>37971.199999999997</c:v>
                </c:pt>
                <c:pt idx="67">
                  <c:v>37919.1</c:v>
                </c:pt>
                <c:pt idx="68">
                  <c:v>37866.9</c:v>
                </c:pt>
                <c:pt idx="69">
                  <c:v>37814.699999999997</c:v>
                </c:pt>
                <c:pt idx="70">
                  <c:v>40950.1</c:v>
                </c:pt>
                <c:pt idx="71">
                  <c:v>40898.699999999997</c:v>
                </c:pt>
                <c:pt idx="72">
                  <c:v>40847.199999999997</c:v>
                </c:pt>
                <c:pt idx="73">
                  <c:v>40795.800000000003</c:v>
                </c:pt>
                <c:pt idx="74">
                  <c:v>29429</c:v>
                </c:pt>
                <c:pt idx="75">
                  <c:v>29374.799999999999</c:v>
                </c:pt>
                <c:pt idx="76">
                  <c:v>29320.5</c:v>
                </c:pt>
                <c:pt idx="77">
                  <c:v>29266.2</c:v>
                </c:pt>
                <c:pt idx="78">
                  <c:v>29211.9</c:v>
                </c:pt>
                <c:pt idx="79">
                  <c:v>22930.9</c:v>
                </c:pt>
                <c:pt idx="80">
                  <c:v>22875</c:v>
                </c:pt>
                <c:pt idx="81">
                  <c:v>22819.1</c:v>
                </c:pt>
                <c:pt idx="82">
                  <c:v>22763.3</c:v>
                </c:pt>
                <c:pt idx="83">
                  <c:v>17152.5</c:v>
                </c:pt>
                <c:pt idx="84">
                  <c:v>17095.2</c:v>
                </c:pt>
                <c:pt idx="85">
                  <c:v>17037.900000000001</c:v>
                </c:pt>
                <c:pt idx="86">
                  <c:v>16980.599999999999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8738.56</c:v>
                </c:pt>
                <c:pt idx="93">
                  <c:v>0</c:v>
                </c:pt>
                <c:pt idx="94">
                  <c:v>8619.84</c:v>
                </c:pt>
                <c:pt idx="95">
                  <c:v>8560.44</c:v>
                </c:pt>
                <c:pt idx="96">
                  <c:v>19613.900000000001</c:v>
                </c:pt>
                <c:pt idx="97">
                  <c:v>0</c:v>
                </c:pt>
                <c:pt idx="98">
                  <c:v>0</c:v>
                </c:pt>
                <c:pt idx="99">
                  <c:v>19443.8</c:v>
                </c:pt>
                <c:pt idx="100">
                  <c:v>42554.6</c:v>
                </c:pt>
                <c:pt idx="101">
                  <c:v>42503.6</c:v>
                </c:pt>
                <c:pt idx="102">
                  <c:v>42452.5</c:v>
                </c:pt>
                <c:pt idx="103">
                  <c:v>42401.5</c:v>
                </c:pt>
                <c:pt idx="104">
                  <c:v>42350.400000000001</c:v>
                </c:pt>
                <c:pt idx="105">
                  <c:v>35583.300000000003</c:v>
                </c:pt>
                <c:pt idx="106">
                  <c:v>35532.300000000003</c:v>
                </c:pt>
                <c:pt idx="107">
                  <c:v>35481.300000000003</c:v>
                </c:pt>
                <c:pt idx="108">
                  <c:v>35430.199999999997</c:v>
                </c:pt>
                <c:pt idx="109">
                  <c:v>10140.5</c:v>
                </c:pt>
                <c:pt idx="110">
                  <c:v>10083.5</c:v>
                </c:pt>
                <c:pt idx="111">
                  <c:v>10026.4</c:v>
                </c:pt>
                <c:pt idx="112">
                  <c:v>9969.2800000000007</c:v>
                </c:pt>
                <c:pt idx="113">
                  <c:v>43815</c:v>
                </c:pt>
                <c:pt idx="114">
                  <c:v>43765.9</c:v>
                </c:pt>
                <c:pt idx="115">
                  <c:v>43716.9</c:v>
                </c:pt>
                <c:pt idx="116">
                  <c:v>43667.8</c:v>
                </c:pt>
                <c:pt idx="117">
                  <c:v>43618.7</c:v>
                </c:pt>
                <c:pt idx="118">
                  <c:v>35265.800000000003</c:v>
                </c:pt>
                <c:pt idx="119">
                  <c:v>35214.699999999997</c:v>
                </c:pt>
                <c:pt idx="120">
                  <c:v>35163.599999999999</c:v>
                </c:pt>
                <c:pt idx="121">
                  <c:v>35112.5</c:v>
                </c:pt>
                <c:pt idx="122">
                  <c:v>38289.599999999999</c:v>
                </c:pt>
                <c:pt idx="123">
                  <c:v>38239.199999999997</c:v>
                </c:pt>
                <c:pt idx="124">
                  <c:v>38188.800000000003</c:v>
                </c:pt>
                <c:pt idx="125">
                  <c:v>38138.400000000001</c:v>
                </c:pt>
                <c:pt idx="126">
                  <c:v>26629.200000000001</c:v>
                </c:pt>
                <c:pt idx="127">
                  <c:v>26576</c:v>
                </c:pt>
                <c:pt idx="128">
                  <c:v>26522.9</c:v>
                </c:pt>
                <c:pt idx="129">
                  <c:v>26469.7</c:v>
                </c:pt>
                <c:pt idx="130">
                  <c:v>26416.5</c:v>
                </c:pt>
                <c:pt idx="131">
                  <c:v>20057.8</c:v>
                </c:pt>
                <c:pt idx="132">
                  <c:v>20003.099999999999</c:v>
                </c:pt>
                <c:pt idx="133">
                  <c:v>19948.400000000001</c:v>
                </c:pt>
                <c:pt idx="134">
                  <c:v>19893.7</c:v>
                </c:pt>
                <c:pt idx="135">
                  <c:v>14214</c:v>
                </c:pt>
                <c:pt idx="136">
                  <c:v>14157.9</c:v>
                </c:pt>
                <c:pt idx="137">
                  <c:v>14101.8</c:v>
                </c:pt>
                <c:pt idx="138">
                  <c:v>14045.7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5711.72</c:v>
                </c:pt>
                <c:pt idx="145">
                  <c:v>5653.59</c:v>
                </c:pt>
                <c:pt idx="146">
                  <c:v>5595.45</c:v>
                </c:pt>
                <c:pt idx="147">
                  <c:v>5537.31</c:v>
                </c:pt>
                <c:pt idx="148">
                  <c:v>16731</c:v>
                </c:pt>
                <c:pt idx="149">
                  <c:v>16675.5</c:v>
                </c:pt>
                <c:pt idx="150">
                  <c:v>16620</c:v>
                </c:pt>
                <c:pt idx="151">
                  <c:v>16564.5</c:v>
                </c:pt>
                <c:pt idx="152">
                  <c:v>39965.599999999999</c:v>
                </c:pt>
                <c:pt idx="153">
                  <c:v>39915.599999999999</c:v>
                </c:pt>
                <c:pt idx="154">
                  <c:v>39865.699999999997</c:v>
                </c:pt>
                <c:pt idx="155">
                  <c:v>39815.699999999997</c:v>
                </c:pt>
                <c:pt idx="156">
                  <c:v>39765.599999999999</c:v>
                </c:pt>
                <c:pt idx="157">
                  <c:v>32916.1</c:v>
                </c:pt>
                <c:pt idx="158">
                  <c:v>32866.300000000003</c:v>
                </c:pt>
                <c:pt idx="159">
                  <c:v>32816.400000000001</c:v>
                </c:pt>
                <c:pt idx="160">
                  <c:v>32766.5</c:v>
                </c:pt>
                <c:pt idx="161">
                  <c:v>7164.87</c:v>
                </c:pt>
                <c:pt idx="162">
                  <c:v>7109.08</c:v>
                </c:pt>
                <c:pt idx="163">
                  <c:v>7053.3</c:v>
                </c:pt>
                <c:pt idx="164">
                  <c:v>6997.49</c:v>
                </c:pt>
                <c:pt idx="165">
                  <c:v>41263.9</c:v>
                </c:pt>
                <c:pt idx="166">
                  <c:v>41216</c:v>
                </c:pt>
                <c:pt idx="167">
                  <c:v>41168</c:v>
                </c:pt>
                <c:pt idx="168">
                  <c:v>41120</c:v>
                </c:pt>
                <c:pt idx="169">
                  <c:v>41072.1</c:v>
                </c:pt>
                <c:pt idx="170">
                  <c:v>32617.9</c:v>
                </c:pt>
                <c:pt idx="171">
                  <c:v>32568</c:v>
                </c:pt>
                <c:pt idx="172">
                  <c:v>32518</c:v>
                </c:pt>
                <c:pt idx="173">
                  <c:v>32468.1</c:v>
                </c:pt>
                <c:pt idx="174">
                  <c:v>35686</c:v>
                </c:pt>
                <c:pt idx="175">
                  <c:v>35636.800000000003</c:v>
                </c:pt>
                <c:pt idx="176">
                  <c:v>35587.5</c:v>
                </c:pt>
                <c:pt idx="177">
                  <c:v>35538.300000000003</c:v>
                </c:pt>
                <c:pt idx="178">
                  <c:v>23889.599999999999</c:v>
                </c:pt>
                <c:pt idx="179">
                  <c:v>23837.7</c:v>
                </c:pt>
                <c:pt idx="180">
                  <c:v>23785.7</c:v>
                </c:pt>
                <c:pt idx="181">
                  <c:v>23733.8</c:v>
                </c:pt>
                <c:pt idx="182">
                  <c:v>23681.8</c:v>
                </c:pt>
                <c:pt idx="183">
                  <c:v>17247.3</c:v>
                </c:pt>
                <c:pt idx="184">
                  <c:v>17193.8</c:v>
                </c:pt>
                <c:pt idx="185">
                  <c:v>17140.400000000001</c:v>
                </c:pt>
                <c:pt idx="186">
                  <c:v>17086.900000000001</c:v>
                </c:pt>
                <c:pt idx="187">
                  <c:v>11339.9</c:v>
                </c:pt>
                <c:pt idx="188">
                  <c:v>11285.1</c:v>
                </c:pt>
                <c:pt idx="189">
                  <c:v>11230.3</c:v>
                </c:pt>
                <c:pt idx="190">
                  <c:v>11175.4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2752.28</c:v>
                </c:pt>
                <c:pt idx="197">
                  <c:v>2695.47</c:v>
                </c:pt>
                <c:pt idx="198">
                  <c:v>2638.67</c:v>
                </c:pt>
                <c:pt idx="199">
                  <c:v>2581.85</c:v>
                </c:pt>
                <c:pt idx="200">
                  <c:v>13912.8</c:v>
                </c:pt>
                <c:pt idx="201">
                  <c:v>13858.6</c:v>
                </c:pt>
                <c:pt idx="202">
                  <c:v>13804.3</c:v>
                </c:pt>
                <c:pt idx="203">
                  <c:v>13750.1</c:v>
                </c:pt>
                <c:pt idx="204">
                  <c:v>37435.1</c:v>
                </c:pt>
                <c:pt idx="205">
                  <c:v>37386.199999999997</c:v>
                </c:pt>
                <c:pt idx="206">
                  <c:v>37337.4</c:v>
                </c:pt>
                <c:pt idx="207">
                  <c:v>37288.6</c:v>
                </c:pt>
                <c:pt idx="208">
                  <c:v>37239.699999999997</c:v>
                </c:pt>
                <c:pt idx="209">
                  <c:v>30309.7</c:v>
                </c:pt>
                <c:pt idx="210">
                  <c:v>30261</c:v>
                </c:pt>
                <c:pt idx="211">
                  <c:v>30212.400000000001</c:v>
                </c:pt>
                <c:pt idx="212">
                  <c:v>30163.7</c:v>
                </c:pt>
                <c:pt idx="213">
                  <c:v>4257.37</c:v>
                </c:pt>
                <c:pt idx="214">
                  <c:v>4202.9399999999996</c:v>
                </c:pt>
                <c:pt idx="215">
                  <c:v>4148.51</c:v>
                </c:pt>
                <c:pt idx="216">
                  <c:v>4094.07</c:v>
                </c:pt>
                <c:pt idx="217">
                  <c:v>38771.599999999999</c:v>
                </c:pt>
                <c:pt idx="218">
                  <c:v>38724.800000000003</c:v>
                </c:pt>
                <c:pt idx="219">
                  <c:v>38678</c:v>
                </c:pt>
                <c:pt idx="220">
                  <c:v>38631.199999999997</c:v>
                </c:pt>
                <c:pt idx="221">
                  <c:v>38584.400000000001</c:v>
                </c:pt>
                <c:pt idx="222">
                  <c:v>30031.4</c:v>
                </c:pt>
                <c:pt idx="223">
                  <c:v>29982.7</c:v>
                </c:pt>
                <c:pt idx="224">
                  <c:v>29934</c:v>
                </c:pt>
                <c:pt idx="225">
                  <c:v>29885.200000000001</c:v>
                </c:pt>
                <c:pt idx="226">
                  <c:v>33143.1</c:v>
                </c:pt>
                <c:pt idx="227">
                  <c:v>33095.1</c:v>
                </c:pt>
                <c:pt idx="228">
                  <c:v>33047</c:v>
                </c:pt>
                <c:pt idx="229">
                  <c:v>32999</c:v>
                </c:pt>
                <c:pt idx="230">
                  <c:v>21214.400000000001</c:v>
                </c:pt>
                <c:pt idx="231">
                  <c:v>21163.7</c:v>
                </c:pt>
                <c:pt idx="232">
                  <c:v>21113</c:v>
                </c:pt>
                <c:pt idx="233">
                  <c:v>21062.3</c:v>
                </c:pt>
                <c:pt idx="234">
                  <c:v>21011.599999999999</c:v>
                </c:pt>
                <c:pt idx="235">
                  <c:v>14503.1</c:v>
                </c:pt>
                <c:pt idx="236">
                  <c:v>14451</c:v>
                </c:pt>
                <c:pt idx="237">
                  <c:v>14398.8</c:v>
                </c:pt>
                <c:pt idx="238">
                  <c:v>14346.6</c:v>
                </c:pt>
                <c:pt idx="239">
                  <c:v>8534.0499999999993</c:v>
                </c:pt>
                <c:pt idx="240">
                  <c:v>8480.57</c:v>
                </c:pt>
                <c:pt idx="241">
                  <c:v>8427.08</c:v>
                </c:pt>
                <c:pt idx="242">
                  <c:v>8373.58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11162.7</c:v>
                </c:pt>
                <c:pt idx="253">
                  <c:v>11109.8</c:v>
                </c:pt>
                <c:pt idx="254">
                  <c:v>11056.9</c:v>
                </c:pt>
                <c:pt idx="255">
                  <c:v>11004</c:v>
                </c:pt>
                <c:pt idx="256">
                  <c:v>34966</c:v>
                </c:pt>
                <c:pt idx="257">
                  <c:v>34918.400000000001</c:v>
                </c:pt>
                <c:pt idx="258">
                  <c:v>34870.800000000003</c:v>
                </c:pt>
                <c:pt idx="259">
                  <c:v>34823.1</c:v>
                </c:pt>
                <c:pt idx="260">
                  <c:v>34775.5</c:v>
                </c:pt>
                <c:pt idx="261">
                  <c:v>44105.9</c:v>
                </c:pt>
                <c:pt idx="262">
                  <c:v>44105.9</c:v>
                </c:pt>
                <c:pt idx="263">
                  <c:v>44105.9</c:v>
                </c:pt>
                <c:pt idx="264">
                  <c:v>44105.9</c:v>
                </c:pt>
                <c:pt idx="265">
                  <c:v>44105.9</c:v>
                </c:pt>
                <c:pt idx="266">
                  <c:v>44105.9</c:v>
                </c:pt>
                <c:pt idx="267">
                  <c:v>44105.9</c:v>
                </c:pt>
                <c:pt idx="268">
                  <c:v>44105.9</c:v>
                </c:pt>
                <c:pt idx="269">
                  <c:v>44105.9</c:v>
                </c:pt>
                <c:pt idx="270">
                  <c:v>44105.9</c:v>
                </c:pt>
                <c:pt idx="271">
                  <c:v>44105.9</c:v>
                </c:pt>
                <c:pt idx="272">
                  <c:v>44105.9</c:v>
                </c:pt>
                <c:pt idx="273">
                  <c:v>44105.9</c:v>
                </c:pt>
                <c:pt idx="274">
                  <c:v>44105.9</c:v>
                </c:pt>
                <c:pt idx="275">
                  <c:v>44105.9</c:v>
                </c:pt>
                <c:pt idx="276">
                  <c:v>44105.9</c:v>
                </c:pt>
                <c:pt idx="277">
                  <c:v>44105.9</c:v>
                </c:pt>
                <c:pt idx="278">
                  <c:v>44105.9</c:v>
                </c:pt>
                <c:pt idx="279">
                  <c:v>44105.9</c:v>
                </c:pt>
                <c:pt idx="280">
                  <c:v>44105.9</c:v>
                </c:pt>
                <c:pt idx="281">
                  <c:v>44105.9</c:v>
                </c:pt>
                <c:pt idx="282">
                  <c:v>44105.9</c:v>
                </c:pt>
                <c:pt idx="283">
                  <c:v>44105.9</c:v>
                </c:pt>
                <c:pt idx="284">
                  <c:v>44105.9</c:v>
                </c:pt>
                <c:pt idx="285">
                  <c:v>44105.9</c:v>
                </c:pt>
                <c:pt idx="286">
                  <c:v>44105.9</c:v>
                </c:pt>
                <c:pt idx="287">
                  <c:v>44105.9</c:v>
                </c:pt>
                <c:pt idx="288">
                  <c:v>44105.9</c:v>
                </c:pt>
                <c:pt idx="289">
                  <c:v>44105.9</c:v>
                </c:pt>
                <c:pt idx="290">
                  <c:v>44105.9</c:v>
                </c:pt>
                <c:pt idx="291">
                  <c:v>44105.9</c:v>
                </c:pt>
                <c:pt idx="292">
                  <c:v>44105.9</c:v>
                </c:pt>
                <c:pt idx="293">
                  <c:v>44105.9</c:v>
                </c:pt>
                <c:pt idx="294">
                  <c:v>44105.9</c:v>
                </c:pt>
                <c:pt idx="295">
                  <c:v>44105.9</c:v>
                </c:pt>
                <c:pt idx="296">
                  <c:v>44105.9</c:v>
                </c:pt>
                <c:pt idx="297">
                  <c:v>44105.9</c:v>
                </c:pt>
                <c:pt idx="298">
                  <c:v>44105.9</c:v>
                </c:pt>
                <c:pt idx="299">
                  <c:v>44105.9</c:v>
                </c:pt>
                <c:pt idx="300">
                  <c:v>44105.9</c:v>
                </c:pt>
                <c:pt idx="301">
                  <c:v>44105.9</c:v>
                </c:pt>
                <c:pt idx="302">
                  <c:v>44105.9</c:v>
                </c:pt>
                <c:pt idx="303">
                  <c:v>44105.9</c:v>
                </c:pt>
                <c:pt idx="304">
                  <c:v>44105.9</c:v>
                </c:pt>
                <c:pt idx="305">
                  <c:v>44105.9</c:v>
                </c:pt>
                <c:pt idx="306">
                  <c:v>44105.9</c:v>
                </c:pt>
                <c:pt idx="307">
                  <c:v>44105.9</c:v>
                </c:pt>
                <c:pt idx="308">
                  <c:v>44105.9</c:v>
                </c:pt>
                <c:pt idx="309">
                  <c:v>44105.9</c:v>
                </c:pt>
                <c:pt idx="310">
                  <c:v>44105.9</c:v>
                </c:pt>
                <c:pt idx="311">
                  <c:v>44105.9</c:v>
                </c:pt>
                <c:pt idx="312">
                  <c:v>44105.9</c:v>
                </c:pt>
                <c:pt idx="313">
                  <c:v>44105.9</c:v>
                </c:pt>
                <c:pt idx="314">
                  <c:v>44105.9</c:v>
                </c:pt>
                <c:pt idx="315">
                  <c:v>44105.9</c:v>
                </c:pt>
                <c:pt idx="316">
                  <c:v>44105.9</c:v>
                </c:pt>
                <c:pt idx="317">
                  <c:v>44105.9</c:v>
                </c:pt>
                <c:pt idx="318">
                  <c:v>44105.9</c:v>
                </c:pt>
                <c:pt idx="319">
                  <c:v>44105.9</c:v>
                </c:pt>
                <c:pt idx="320">
                  <c:v>44105.9</c:v>
                </c:pt>
                <c:pt idx="321">
                  <c:v>44105.9</c:v>
                </c:pt>
                <c:pt idx="322">
                  <c:v>44105.9</c:v>
                </c:pt>
                <c:pt idx="323">
                  <c:v>44105.9</c:v>
                </c:pt>
                <c:pt idx="324">
                  <c:v>44105.9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44105.9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44105.9</c:v>
                </c:pt>
                <c:pt idx="458">
                  <c:v>44105.9</c:v>
                </c:pt>
                <c:pt idx="459">
                  <c:v>44105.9</c:v>
                </c:pt>
                <c:pt idx="460">
                  <c:v>44105.9</c:v>
                </c:pt>
                <c:pt idx="461">
                  <c:v>44105.9</c:v>
                </c:pt>
                <c:pt idx="462">
                  <c:v>44105.9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44105.9</c:v>
                </c:pt>
                <c:pt idx="558">
                  <c:v>44105.9</c:v>
                </c:pt>
                <c:pt idx="559">
                  <c:v>44105.9</c:v>
                </c:pt>
                <c:pt idx="560">
                  <c:v>44105.9</c:v>
                </c:pt>
                <c:pt idx="561">
                  <c:v>44105.9</c:v>
                </c:pt>
                <c:pt idx="562">
                  <c:v>44105.9</c:v>
                </c:pt>
                <c:pt idx="563">
                  <c:v>44105.9</c:v>
                </c:pt>
                <c:pt idx="564">
                  <c:v>44105.9</c:v>
                </c:pt>
                <c:pt idx="565">
                  <c:v>44105.9</c:v>
                </c:pt>
                <c:pt idx="566">
                  <c:v>44105.9</c:v>
                </c:pt>
                <c:pt idx="567">
                  <c:v>44105.9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44105.9</c:v>
                </c:pt>
                <c:pt idx="612">
                  <c:v>44105.9</c:v>
                </c:pt>
                <c:pt idx="613">
                  <c:v>44105.9</c:v>
                </c:pt>
                <c:pt idx="614">
                  <c:v>44105.9</c:v>
                </c:pt>
                <c:pt idx="615">
                  <c:v>44105.9</c:v>
                </c:pt>
                <c:pt idx="616">
                  <c:v>44105.9</c:v>
                </c:pt>
                <c:pt idx="617">
                  <c:v>44105.9</c:v>
                </c:pt>
                <c:pt idx="618">
                  <c:v>44105.9</c:v>
                </c:pt>
                <c:pt idx="619">
                  <c:v>44105.9</c:v>
                </c:pt>
                <c:pt idx="620">
                  <c:v>44105.9</c:v>
                </c:pt>
                <c:pt idx="621">
                  <c:v>44105.9</c:v>
                </c:pt>
                <c:pt idx="622">
                  <c:v>44105.9</c:v>
                </c:pt>
                <c:pt idx="623">
                  <c:v>44105.9</c:v>
                </c:pt>
                <c:pt idx="624">
                  <c:v>44105.9</c:v>
                </c:pt>
                <c:pt idx="625">
                  <c:v>44105.9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44105.9</c:v>
                </c:pt>
                <c:pt idx="663">
                  <c:v>44105.9</c:v>
                </c:pt>
                <c:pt idx="664">
                  <c:v>44105.9</c:v>
                </c:pt>
                <c:pt idx="665">
                  <c:v>44105.9</c:v>
                </c:pt>
                <c:pt idx="666">
                  <c:v>44105.9</c:v>
                </c:pt>
                <c:pt idx="667">
                  <c:v>44105.9</c:v>
                </c:pt>
                <c:pt idx="668">
                  <c:v>44105.9</c:v>
                </c:pt>
                <c:pt idx="669">
                  <c:v>44105.9</c:v>
                </c:pt>
                <c:pt idx="670">
                  <c:v>44105.9</c:v>
                </c:pt>
                <c:pt idx="671">
                  <c:v>44105.9</c:v>
                </c:pt>
                <c:pt idx="672">
                  <c:v>44105.9</c:v>
                </c:pt>
                <c:pt idx="673">
                  <c:v>44105.9</c:v>
                </c:pt>
                <c:pt idx="674">
                  <c:v>44105.9</c:v>
                </c:pt>
                <c:pt idx="675">
                  <c:v>44105.9</c:v>
                </c:pt>
                <c:pt idx="676">
                  <c:v>44105.9</c:v>
                </c:pt>
                <c:pt idx="677">
                  <c:v>44105.9</c:v>
                </c:pt>
                <c:pt idx="678">
                  <c:v>44105.9</c:v>
                </c:pt>
                <c:pt idx="679">
                  <c:v>44105.9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44105.9</c:v>
                </c:pt>
                <c:pt idx="715">
                  <c:v>44105.9</c:v>
                </c:pt>
                <c:pt idx="716">
                  <c:v>44105.9</c:v>
                </c:pt>
                <c:pt idx="717">
                  <c:v>44105.9</c:v>
                </c:pt>
                <c:pt idx="718">
                  <c:v>44105.9</c:v>
                </c:pt>
                <c:pt idx="719">
                  <c:v>44105.9</c:v>
                </c:pt>
                <c:pt idx="720">
                  <c:v>44105.9</c:v>
                </c:pt>
                <c:pt idx="721">
                  <c:v>44105.9</c:v>
                </c:pt>
                <c:pt idx="722">
                  <c:v>44105.9</c:v>
                </c:pt>
                <c:pt idx="723">
                  <c:v>44105.9</c:v>
                </c:pt>
                <c:pt idx="724">
                  <c:v>44105.9</c:v>
                </c:pt>
                <c:pt idx="725">
                  <c:v>44105.9</c:v>
                </c:pt>
                <c:pt idx="726">
                  <c:v>44105.9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44105.9</c:v>
                </c:pt>
                <c:pt idx="766">
                  <c:v>44105.9</c:v>
                </c:pt>
                <c:pt idx="767">
                  <c:v>44105.9</c:v>
                </c:pt>
                <c:pt idx="768">
                  <c:v>44105.9</c:v>
                </c:pt>
                <c:pt idx="769">
                  <c:v>44105.9</c:v>
                </c:pt>
                <c:pt idx="770">
                  <c:v>44105.9</c:v>
                </c:pt>
                <c:pt idx="771">
                  <c:v>44105.9</c:v>
                </c:pt>
                <c:pt idx="772">
                  <c:v>44105.9</c:v>
                </c:pt>
                <c:pt idx="773">
                  <c:v>44105.9</c:v>
                </c:pt>
                <c:pt idx="774">
                  <c:v>44105.9</c:v>
                </c:pt>
                <c:pt idx="775">
                  <c:v>44105.9</c:v>
                </c:pt>
                <c:pt idx="776">
                  <c:v>44105.9</c:v>
                </c:pt>
                <c:pt idx="777">
                  <c:v>44105.9</c:v>
                </c:pt>
                <c:pt idx="778">
                  <c:v>44105.9</c:v>
                </c:pt>
                <c:pt idx="779">
                  <c:v>44105.9</c:v>
                </c:pt>
                <c:pt idx="780">
                  <c:v>44105.9</c:v>
                </c:pt>
                <c:pt idx="781">
                  <c:v>44105.9</c:v>
                </c:pt>
                <c:pt idx="782">
                  <c:v>44105.9</c:v>
                </c:pt>
                <c:pt idx="783">
                  <c:v>44105.9</c:v>
                </c:pt>
                <c:pt idx="784">
                  <c:v>44105.9</c:v>
                </c:pt>
                <c:pt idx="785">
                  <c:v>44105.9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44105.9</c:v>
                </c:pt>
                <c:pt idx="812">
                  <c:v>44105.9</c:v>
                </c:pt>
                <c:pt idx="813">
                  <c:v>44105.9</c:v>
                </c:pt>
                <c:pt idx="814">
                  <c:v>44105.9</c:v>
                </c:pt>
                <c:pt idx="815">
                  <c:v>44105.9</c:v>
                </c:pt>
                <c:pt idx="816">
                  <c:v>44105.9</c:v>
                </c:pt>
                <c:pt idx="817">
                  <c:v>44105.9</c:v>
                </c:pt>
                <c:pt idx="818">
                  <c:v>44105.9</c:v>
                </c:pt>
                <c:pt idx="819">
                  <c:v>44105.9</c:v>
                </c:pt>
                <c:pt idx="820">
                  <c:v>44105.9</c:v>
                </c:pt>
                <c:pt idx="821">
                  <c:v>44105.9</c:v>
                </c:pt>
                <c:pt idx="822">
                  <c:v>44105.9</c:v>
                </c:pt>
                <c:pt idx="823">
                  <c:v>44105.9</c:v>
                </c:pt>
                <c:pt idx="824">
                  <c:v>44105.9</c:v>
                </c:pt>
                <c:pt idx="825">
                  <c:v>44105.9</c:v>
                </c:pt>
                <c:pt idx="826">
                  <c:v>44105.9</c:v>
                </c:pt>
                <c:pt idx="827">
                  <c:v>44105.9</c:v>
                </c:pt>
                <c:pt idx="828">
                  <c:v>44105.9</c:v>
                </c:pt>
                <c:pt idx="829">
                  <c:v>44105.9</c:v>
                </c:pt>
                <c:pt idx="830">
                  <c:v>44105.9</c:v>
                </c:pt>
                <c:pt idx="831">
                  <c:v>44105.9</c:v>
                </c:pt>
                <c:pt idx="832">
                  <c:v>44105.9</c:v>
                </c:pt>
                <c:pt idx="833">
                  <c:v>44105.9</c:v>
                </c:pt>
                <c:pt idx="834">
                  <c:v>44105.9</c:v>
                </c:pt>
                <c:pt idx="835">
                  <c:v>44105.9</c:v>
                </c:pt>
                <c:pt idx="836">
                  <c:v>44105.9</c:v>
                </c:pt>
                <c:pt idx="837">
                  <c:v>44105.9</c:v>
                </c:pt>
                <c:pt idx="838">
                  <c:v>44105.9</c:v>
                </c:pt>
                <c:pt idx="839">
                  <c:v>44105.9</c:v>
                </c:pt>
                <c:pt idx="840">
                  <c:v>44105.9</c:v>
                </c:pt>
                <c:pt idx="841">
                  <c:v>44105.9</c:v>
                </c:pt>
                <c:pt idx="842">
                  <c:v>44105.9</c:v>
                </c:pt>
                <c:pt idx="843">
                  <c:v>44105.9</c:v>
                </c:pt>
                <c:pt idx="844">
                  <c:v>44105.9</c:v>
                </c:pt>
                <c:pt idx="845">
                  <c:v>44105.9</c:v>
                </c:pt>
                <c:pt idx="846">
                  <c:v>44105.9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44105.9</c:v>
                </c:pt>
                <c:pt idx="863">
                  <c:v>44105.9</c:v>
                </c:pt>
                <c:pt idx="864">
                  <c:v>44105.9</c:v>
                </c:pt>
                <c:pt idx="865">
                  <c:v>44105.9</c:v>
                </c:pt>
                <c:pt idx="866">
                  <c:v>44105.9</c:v>
                </c:pt>
                <c:pt idx="867">
                  <c:v>44105.9</c:v>
                </c:pt>
                <c:pt idx="868">
                  <c:v>44105.9</c:v>
                </c:pt>
                <c:pt idx="869">
                  <c:v>44105.9</c:v>
                </c:pt>
                <c:pt idx="870">
                  <c:v>44105.9</c:v>
                </c:pt>
                <c:pt idx="871">
                  <c:v>44105.9</c:v>
                </c:pt>
                <c:pt idx="872">
                  <c:v>44105.9</c:v>
                </c:pt>
                <c:pt idx="873">
                  <c:v>44105.9</c:v>
                </c:pt>
                <c:pt idx="874">
                  <c:v>44105.9</c:v>
                </c:pt>
                <c:pt idx="875">
                  <c:v>44105.9</c:v>
                </c:pt>
                <c:pt idx="876">
                  <c:v>44105.9</c:v>
                </c:pt>
                <c:pt idx="877">
                  <c:v>44105.9</c:v>
                </c:pt>
                <c:pt idx="878">
                  <c:v>44105.9</c:v>
                </c:pt>
                <c:pt idx="879">
                  <c:v>44105.9</c:v>
                </c:pt>
                <c:pt idx="880">
                  <c:v>44105.9</c:v>
                </c:pt>
                <c:pt idx="881">
                  <c:v>44105.9</c:v>
                </c:pt>
                <c:pt idx="882">
                  <c:v>44105.9</c:v>
                </c:pt>
                <c:pt idx="883">
                  <c:v>44105.9</c:v>
                </c:pt>
                <c:pt idx="884">
                  <c:v>44105.9</c:v>
                </c:pt>
                <c:pt idx="885">
                  <c:v>44105.9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44105.9</c:v>
                </c:pt>
                <c:pt idx="921">
                  <c:v>44105.9</c:v>
                </c:pt>
                <c:pt idx="922">
                  <c:v>44105.9</c:v>
                </c:pt>
                <c:pt idx="923">
                  <c:v>44105.9</c:v>
                </c:pt>
                <c:pt idx="924">
                  <c:v>44105.9</c:v>
                </c:pt>
                <c:pt idx="925">
                  <c:v>44105.9</c:v>
                </c:pt>
                <c:pt idx="926">
                  <c:v>44105.9</c:v>
                </c:pt>
                <c:pt idx="927">
                  <c:v>44105.9</c:v>
                </c:pt>
                <c:pt idx="928">
                  <c:v>44105.9</c:v>
                </c:pt>
                <c:pt idx="929">
                  <c:v>44105.9</c:v>
                </c:pt>
                <c:pt idx="930">
                  <c:v>44105.9</c:v>
                </c:pt>
                <c:pt idx="931">
                  <c:v>44105.9</c:v>
                </c:pt>
                <c:pt idx="932">
                  <c:v>44105.9</c:v>
                </c:pt>
                <c:pt idx="933">
                  <c:v>44105.9</c:v>
                </c:pt>
                <c:pt idx="934">
                  <c:v>44105.9</c:v>
                </c:pt>
                <c:pt idx="935">
                  <c:v>44105.9</c:v>
                </c:pt>
                <c:pt idx="936">
                  <c:v>44105.9</c:v>
                </c:pt>
                <c:pt idx="937">
                  <c:v>44105.9</c:v>
                </c:pt>
                <c:pt idx="938">
                  <c:v>44105.9</c:v>
                </c:pt>
                <c:pt idx="939">
                  <c:v>44105.9</c:v>
                </c:pt>
                <c:pt idx="940">
                  <c:v>44105.9</c:v>
                </c:pt>
                <c:pt idx="941">
                  <c:v>44105.9</c:v>
                </c:pt>
                <c:pt idx="942">
                  <c:v>44105.9</c:v>
                </c:pt>
                <c:pt idx="943">
                  <c:v>44105.9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44105.9</c:v>
                </c:pt>
                <c:pt idx="971">
                  <c:v>44105.9</c:v>
                </c:pt>
                <c:pt idx="972">
                  <c:v>44105.9</c:v>
                </c:pt>
                <c:pt idx="973">
                  <c:v>44105.9</c:v>
                </c:pt>
                <c:pt idx="974">
                  <c:v>44105.9</c:v>
                </c:pt>
                <c:pt idx="975">
                  <c:v>44105.9</c:v>
                </c:pt>
                <c:pt idx="976">
                  <c:v>44105.9</c:v>
                </c:pt>
                <c:pt idx="977">
                  <c:v>44105.9</c:v>
                </c:pt>
                <c:pt idx="978">
                  <c:v>44105.9</c:v>
                </c:pt>
                <c:pt idx="979">
                  <c:v>44105.9</c:v>
                </c:pt>
                <c:pt idx="980">
                  <c:v>44105.9</c:v>
                </c:pt>
                <c:pt idx="981">
                  <c:v>44105.9</c:v>
                </c:pt>
                <c:pt idx="982">
                  <c:v>44105.9</c:v>
                </c:pt>
                <c:pt idx="983">
                  <c:v>44105.9</c:v>
                </c:pt>
                <c:pt idx="984">
                  <c:v>44105.9</c:v>
                </c:pt>
                <c:pt idx="985">
                  <c:v>44105.9</c:v>
                </c:pt>
                <c:pt idx="986">
                  <c:v>44105.9</c:v>
                </c:pt>
                <c:pt idx="987">
                  <c:v>44105.9</c:v>
                </c:pt>
                <c:pt idx="988">
                  <c:v>44105.9</c:v>
                </c:pt>
                <c:pt idx="989">
                  <c:v>44105.9</c:v>
                </c:pt>
                <c:pt idx="990">
                  <c:v>44105.9</c:v>
                </c:pt>
                <c:pt idx="991">
                  <c:v>44105.9</c:v>
                </c:pt>
                <c:pt idx="992">
                  <c:v>44105.9</c:v>
                </c:pt>
                <c:pt idx="993">
                  <c:v>44105.9</c:v>
                </c:pt>
                <c:pt idx="994">
                  <c:v>44105.9</c:v>
                </c:pt>
                <c:pt idx="995">
                  <c:v>44105.9</c:v>
                </c:pt>
                <c:pt idx="996">
                  <c:v>44105.9</c:v>
                </c:pt>
                <c:pt idx="997">
                  <c:v>44105.9</c:v>
                </c:pt>
                <c:pt idx="998">
                  <c:v>44105.9</c:v>
                </c:pt>
                <c:pt idx="999">
                  <c:v>44105.9</c:v>
                </c:pt>
                <c:pt idx="1000">
                  <c:v>44105.9</c:v>
                </c:pt>
                <c:pt idx="1001">
                  <c:v>44105.9</c:v>
                </c:pt>
                <c:pt idx="1002">
                  <c:v>44105.9</c:v>
                </c:pt>
                <c:pt idx="1003">
                  <c:v>44105.9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44105.9</c:v>
                </c:pt>
                <c:pt idx="1014">
                  <c:v>44105.9</c:v>
                </c:pt>
                <c:pt idx="1015">
                  <c:v>44105.9</c:v>
                </c:pt>
                <c:pt idx="1016">
                  <c:v>44105.9</c:v>
                </c:pt>
                <c:pt idx="1017">
                  <c:v>44105.9</c:v>
                </c:pt>
                <c:pt idx="1018">
                  <c:v>44105.9</c:v>
                </c:pt>
                <c:pt idx="1019">
                  <c:v>44105.9</c:v>
                </c:pt>
                <c:pt idx="1020">
                  <c:v>44105.9</c:v>
                </c:pt>
                <c:pt idx="1021">
                  <c:v>44105.9</c:v>
                </c:pt>
                <c:pt idx="1022">
                  <c:v>44105.9</c:v>
                </c:pt>
                <c:pt idx="1023">
                  <c:v>44105.9</c:v>
                </c:pt>
                <c:pt idx="1024">
                  <c:v>44105.9</c:v>
                </c:pt>
                <c:pt idx="1025">
                  <c:v>44105.9</c:v>
                </c:pt>
                <c:pt idx="1026">
                  <c:v>44105.9</c:v>
                </c:pt>
                <c:pt idx="1027">
                  <c:v>44105.9</c:v>
                </c:pt>
                <c:pt idx="1028">
                  <c:v>44105.9</c:v>
                </c:pt>
                <c:pt idx="1029">
                  <c:v>44105.9</c:v>
                </c:pt>
                <c:pt idx="1030">
                  <c:v>44105.9</c:v>
                </c:pt>
                <c:pt idx="1031">
                  <c:v>44105.9</c:v>
                </c:pt>
                <c:pt idx="1032">
                  <c:v>44105.9</c:v>
                </c:pt>
                <c:pt idx="1033">
                  <c:v>44105.9</c:v>
                </c:pt>
                <c:pt idx="1034">
                  <c:v>44105.9</c:v>
                </c:pt>
                <c:pt idx="1035">
                  <c:v>44105.9</c:v>
                </c:pt>
                <c:pt idx="1036">
                  <c:v>44105.9</c:v>
                </c:pt>
                <c:pt idx="1037">
                  <c:v>44105.9</c:v>
                </c:pt>
                <c:pt idx="1038">
                  <c:v>44105.9</c:v>
                </c:pt>
                <c:pt idx="1039">
                  <c:v>44105.9</c:v>
                </c:pt>
                <c:pt idx="1040">
                  <c:v>44105.9</c:v>
                </c:pt>
                <c:pt idx="1041">
                  <c:v>44105.9</c:v>
                </c:pt>
                <c:pt idx="1042">
                  <c:v>44105.9</c:v>
                </c:pt>
                <c:pt idx="1043">
                  <c:v>44105.9</c:v>
                </c:pt>
                <c:pt idx="1044">
                  <c:v>44105.9</c:v>
                </c:pt>
                <c:pt idx="1045">
                  <c:v>44105.9</c:v>
                </c:pt>
                <c:pt idx="1046">
                  <c:v>44105.9</c:v>
                </c:pt>
                <c:pt idx="1047">
                  <c:v>44105.9</c:v>
                </c:pt>
                <c:pt idx="1048">
                  <c:v>44105.9</c:v>
                </c:pt>
                <c:pt idx="1049">
                  <c:v>44105.9</c:v>
                </c:pt>
                <c:pt idx="1050">
                  <c:v>44105.9</c:v>
                </c:pt>
                <c:pt idx="1051">
                  <c:v>44105.9</c:v>
                </c:pt>
                <c:pt idx="1052">
                  <c:v>44105.9</c:v>
                </c:pt>
                <c:pt idx="1053">
                  <c:v>44105.9</c:v>
                </c:pt>
                <c:pt idx="1054">
                  <c:v>44105.9</c:v>
                </c:pt>
                <c:pt idx="1055">
                  <c:v>44105.9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44105.9</c:v>
                </c:pt>
                <c:pt idx="1078">
                  <c:v>44105.9</c:v>
                </c:pt>
                <c:pt idx="1079">
                  <c:v>44105.9</c:v>
                </c:pt>
                <c:pt idx="1080">
                  <c:v>44105.9</c:v>
                </c:pt>
                <c:pt idx="1081">
                  <c:v>44105.9</c:v>
                </c:pt>
                <c:pt idx="1082">
                  <c:v>44105.9</c:v>
                </c:pt>
                <c:pt idx="1083">
                  <c:v>44105.9</c:v>
                </c:pt>
                <c:pt idx="1084">
                  <c:v>44105.9</c:v>
                </c:pt>
                <c:pt idx="1085">
                  <c:v>44105.9</c:v>
                </c:pt>
                <c:pt idx="1086">
                  <c:v>44105.9</c:v>
                </c:pt>
                <c:pt idx="1087">
                  <c:v>44105.9</c:v>
                </c:pt>
                <c:pt idx="1088">
                  <c:v>44105.9</c:v>
                </c:pt>
                <c:pt idx="1089">
                  <c:v>44105.9</c:v>
                </c:pt>
                <c:pt idx="1090">
                  <c:v>44105.9</c:v>
                </c:pt>
                <c:pt idx="1091">
                  <c:v>44105.9</c:v>
                </c:pt>
                <c:pt idx="1092">
                  <c:v>44105.9</c:v>
                </c:pt>
                <c:pt idx="1093">
                  <c:v>44105.9</c:v>
                </c:pt>
                <c:pt idx="1094">
                  <c:v>44105.9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44105.9</c:v>
                </c:pt>
                <c:pt idx="1129">
                  <c:v>44105.9</c:v>
                </c:pt>
                <c:pt idx="1130">
                  <c:v>44105.9</c:v>
                </c:pt>
                <c:pt idx="1131">
                  <c:v>44105.9</c:v>
                </c:pt>
                <c:pt idx="1132">
                  <c:v>44105.9</c:v>
                </c:pt>
                <c:pt idx="1133">
                  <c:v>44105.9</c:v>
                </c:pt>
                <c:pt idx="1134">
                  <c:v>44105.9</c:v>
                </c:pt>
                <c:pt idx="1135">
                  <c:v>44105.9</c:v>
                </c:pt>
                <c:pt idx="1136">
                  <c:v>44105.9</c:v>
                </c:pt>
                <c:pt idx="1137">
                  <c:v>44105.9</c:v>
                </c:pt>
                <c:pt idx="1138">
                  <c:v>44105.9</c:v>
                </c:pt>
                <c:pt idx="1139">
                  <c:v>44105.9</c:v>
                </c:pt>
                <c:pt idx="1140">
                  <c:v>44105.9</c:v>
                </c:pt>
                <c:pt idx="1141">
                  <c:v>44105.9</c:v>
                </c:pt>
                <c:pt idx="1142">
                  <c:v>44105.9</c:v>
                </c:pt>
                <c:pt idx="1143">
                  <c:v>44105.9</c:v>
                </c:pt>
                <c:pt idx="1144">
                  <c:v>44105.9</c:v>
                </c:pt>
                <c:pt idx="1145">
                  <c:v>44105.9</c:v>
                </c:pt>
                <c:pt idx="1146">
                  <c:v>44105.9</c:v>
                </c:pt>
                <c:pt idx="1147">
                  <c:v>44105.9</c:v>
                </c:pt>
                <c:pt idx="1148">
                  <c:v>44105.9</c:v>
                </c:pt>
                <c:pt idx="1149">
                  <c:v>44105.9</c:v>
                </c:pt>
                <c:pt idx="1150">
                  <c:v>44105.9</c:v>
                </c:pt>
                <c:pt idx="1151">
                  <c:v>44105.9</c:v>
                </c:pt>
                <c:pt idx="1152">
                  <c:v>44105.9</c:v>
                </c:pt>
                <c:pt idx="1153">
                  <c:v>44105.9</c:v>
                </c:pt>
                <c:pt idx="1154">
                  <c:v>44105.9</c:v>
                </c:pt>
                <c:pt idx="1155">
                  <c:v>44105.9</c:v>
                </c:pt>
                <c:pt idx="1156">
                  <c:v>44105.9</c:v>
                </c:pt>
                <c:pt idx="1157">
                  <c:v>44105.9</c:v>
                </c:pt>
                <c:pt idx="1158">
                  <c:v>44105.9</c:v>
                </c:pt>
                <c:pt idx="1159">
                  <c:v>44105.9</c:v>
                </c:pt>
                <c:pt idx="1160">
                  <c:v>44105.9</c:v>
                </c:pt>
                <c:pt idx="1161">
                  <c:v>44105.9</c:v>
                </c:pt>
                <c:pt idx="1162">
                  <c:v>44105.9</c:v>
                </c:pt>
                <c:pt idx="1163">
                  <c:v>44105.9</c:v>
                </c:pt>
                <c:pt idx="1164">
                  <c:v>44105.9</c:v>
                </c:pt>
                <c:pt idx="1165">
                  <c:v>44105.9</c:v>
                </c:pt>
                <c:pt idx="1166">
                  <c:v>44105.9</c:v>
                </c:pt>
                <c:pt idx="1167">
                  <c:v>44105.9</c:v>
                </c:pt>
                <c:pt idx="1168">
                  <c:v>44105.9</c:v>
                </c:pt>
                <c:pt idx="1169">
                  <c:v>44105.9</c:v>
                </c:pt>
                <c:pt idx="1170">
                  <c:v>44105.9</c:v>
                </c:pt>
                <c:pt idx="1171">
                  <c:v>44105.9</c:v>
                </c:pt>
                <c:pt idx="1172">
                  <c:v>44105.9</c:v>
                </c:pt>
                <c:pt idx="1173">
                  <c:v>44105.9</c:v>
                </c:pt>
                <c:pt idx="1174">
                  <c:v>44105.9</c:v>
                </c:pt>
                <c:pt idx="1175">
                  <c:v>44105.9</c:v>
                </c:pt>
                <c:pt idx="1176">
                  <c:v>44105.9</c:v>
                </c:pt>
                <c:pt idx="1177">
                  <c:v>44105.9</c:v>
                </c:pt>
                <c:pt idx="1178">
                  <c:v>44105.9</c:v>
                </c:pt>
                <c:pt idx="1179">
                  <c:v>44105.9</c:v>
                </c:pt>
                <c:pt idx="1180">
                  <c:v>44105.9</c:v>
                </c:pt>
                <c:pt idx="1181">
                  <c:v>44105.9</c:v>
                </c:pt>
                <c:pt idx="1182">
                  <c:v>44105.9</c:v>
                </c:pt>
                <c:pt idx="1183">
                  <c:v>44105.9</c:v>
                </c:pt>
                <c:pt idx="1184">
                  <c:v>44105.9</c:v>
                </c:pt>
                <c:pt idx="1185">
                  <c:v>44105.9</c:v>
                </c:pt>
                <c:pt idx="1186">
                  <c:v>44105.9</c:v>
                </c:pt>
                <c:pt idx="1187">
                  <c:v>44105.9</c:v>
                </c:pt>
                <c:pt idx="1188">
                  <c:v>44105.9</c:v>
                </c:pt>
                <c:pt idx="1189">
                  <c:v>44105.9</c:v>
                </c:pt>
                <c:pt idx="1190">
                  <c:v>44105.9</c:v>
                </c:pt>
                <c:pt idx="1191">
                  <c:v>44105.9</c:v>
                </c:pt>
                <c:pt idx="1192">
                  <c:v>44105.9</c:v>
                </c:pt>
                <c:pt idx="1193">
                  <c:v>44105.9</c:v>
                </c:pt>
                <c:pt idx="1194">
                  <c:v>44105.9</c:v>
                </c:pt>
                <c:pt idx="1195">
                  <c:v>44105.9</c:v>
                </c:pt>
                <c:pt idx="1196">
                  <c:v>44105.9</c:v>
                </c:pt>
                <c:pt idx="1197">
                  <c:v>44105.9</c:v>
                </c:pt>
                <c:pt idx="1198">
                  <c:v>44105.9</c:v>
                </c:pt>
                <c:pt idx="1199">
                  <c:v>44105.9</c:v>
                </c:pt>
                <c:pt idx="1200">
                  <c:v>44105.9</c:v>
                </c:pt>
                <c:pt idx="1201">
                  <c:v>44105.9</c:v>
                </c:pt>
                <c:pt idx="1202">
                  <c:v>44105.9</c:v>
                </c:pt>
                <c:pt idx="1203">
                  <c:v>44105.9</c:v>
                </c:pt>
                <c:pt idx="1204">
                  <c:v>44105.9</c:v>
                </c:pt>
                <c:pt idx="1205">
                  <c:v>44105.9</c:v>
                </c:pt>
                <c:pt idx="1206">
                  <c:v>44105.9</c:v>
                </c:pt>
                <c:pt idx="1207">
                  <c:v>44105.9</c:v>
                </c:pt>
                <c:pt idx="1208">
                  <c:v>44105.9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44105.9</c:v>
                </c:pt>
                <c:pt idx="1227">
                  <c:v>44105.9</c:v>
                </c:pt>
                <c:pt idx="1228">
                  <c:v>44105.9</c:v>
                </c:pt>
                <c:pt idx="1229">
                  <c:v>44105.9</c:v>
                </c:pt>
                <c:pt idx="1230">
                  <c:v>44105.9</c:v>
                </c:pt>
                <c:pt idx="1231">
                  <c:v>44105.9</c:v>
                </c:pt>
                <c:pt idx="1232">
                  <c:v>44105.9</c:v>
                </c:pt>
                <c:pt idx="1233">
                  <c:v>44105.9</c:v>
                </c:pt>
                <c:pt idx="1234">
                  <c:v>44105.9</c:v>
                </c:pt>
                <c:pt idx="1235">
                  <c:v>44105.9</c:v>
                </c:pt>
                <c:pt idx="1236">
                  <c:v>44105.9</c:v>
                </c:pt>
                <c:pt idx="1237">
                  <c:v>44105.9</c:v>
                </c:pt>
                <c:pt idx="1238">
                  <c:v>44105.9</c:v>
                </c:pt>
                <c:pt idx="1239">
                  <c:v>44105.9</c:v>
                </c:pt>
                <c:pt idx="1240">
                  <c:v>44105.9</c:v>
                </c:pt>
                <c:pt idx="1241">
                  <c:v>44105.9</c:v>
                </c:pt>
                <c:pt idx="1242">
                  <c:v>44105.9</c:v>
                </c:pt>
                <c:pt idx="1243">
                  <c:v>44105.9</c:v>
                </c:pt>
                <c:pt idx="1244">
                  <c:v>44105.9</c:v>
                </c:pt>
                <c:pt idx="1245">
                  <c:v>44105.9</c:v>
                </c:pt>
                <c:pt idx="1246">
                  <c:v>44105.9</c:v>
                </c:pt>
                <c:pt idx="1247">
                  <c:v>44105.9</c:v>
                </c:pt>
                <c:pt idx="1248">
                  <c:v>44105.9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44105.9</c:v>
                </c:pt>
                <c:pt idx="1279">
                  <c:v>44105.9</c:v>
                </c:pt>
                <c:pt idx="1280">
                  <c:v>44105.9</c:v>
                </c:pt>
                <c:pt idx="1281">
                  <c:v>44105.9</c:v>
                </c:pt>
                <c:pt idx="1282">
                  <c:v>44105.9</c:v>
                </c:pt>
                <c:pt idx="1283">
                  <c:v>44105.9</c:v>
                </c:pt>
                <c:pt idx="1284">
                  <c:v>44105.9</c:v>
                </c:pt>
                <c:pt idx="1285">
                  <c:v>44105.9</c:v>
                </c:pt>
                <c:pt idx="1286">
                  <c:v>44105.9</c:v>
                </c:pt>
                <c:pt idx="1287">
                  <c:v>44105.9</c:v>
                </c:pt>
                <c:pt idx="1288">
                  <c:v>44105.9</c:v>
                </c:pt>
                <c:pt idx="1289">
                  <c:v>44105.9</c:v>
                </c:pt>
                <c:pt idx="1290">
                  <c:v>44105.9</c:v>
                </c:pt>
                <c:pt idx="1291">
                  <c:v>44105.9</c:v>
                </c:pt>
                <c:pt idx="1292">
                  <c:v>44105.9</c:v>
                </c:pt>
                <c:pt idx="1293">
                  <c:v>44105.9</c:v>
                </c:pt>
                <c:pt idx="1294">
                  <c:v>44105.9</c:v>
                </c:pt>
                <c:pt idx="1295">
                  <c:v>44105.9</c:v>
                </c:pt>
                <c:pt idx="1296">
                  <c:v>44105.9</c:v>
                </c:pt>
                <c:pt idx="1297">
                  <c:v>44105.9</c:v>
                </c:pt>
                <c:pt idx="1298">
                  <c:v>44105.9</c:v>
                </c:pt>
                <c:pt idx="1299">
                  <c:v>44105.9</c:v>
                </c:pt>
                <c:pt idx="1300">
                  <c:v>44105.9</c:v>
                </c:pt>
                <c:pt idx="1301">
                  <c:v>44105.9</c:v>
                </c:pt>
                <c:pt idx="1302">
                  <c:v>44105.9</c:v>
                </c:pt>
                <c:pt idx="1303">
                  <c:v>44105.9</c:v>
                </c:pt>
                <c:pt idx="1304">
                  <c:v>44105.9</c:v>
                </c:pt>
                <c:pt idx="1305">
                  <c:v>44105.9</c:v>
                </c:pt>
                <c:pt idx="1306">
                  <c:v>44105.9</c:v>
                </c:pt>
                <c:pt idx="1307">
                  <c:v>44105.9</c:v>
                </c:pt>
                <c:pt idx="1308">
                  <c:v>44105.9</c:v>
                </c:pt>
                <c:pt idx="1309">
                  <c:v>44105.9</c:v>
                </c:pt>
                <c:pt idx="1310">
                  <c:v>44105.9</c:v>
                </c:pt>
                <c:pt idx="1311">
                  <c:v>44105.9</c:v>
                </c:pt>
                <c:pt idx="1312">
                  <c:v>44105.9</c:v>
                </c:pt>
                <c:pt idx="1313">
                  <c:v>44105.9</c:v>
                </c:pt>
                <c:pt idx="1314">
                  <c:v>44105.9</c:v>
                </c:pt>
                <c:pt idx="1315">
                  <c:v>44105.9</c:v>
                </c:pt>
                <c:pt idx="1316">
                  <c:v>44105.9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44105.9</c:v>
                </c:pt>
                <c:pt idx="1331">
                  <c:v>44105.9</c:v>
                </c:pt>
                <c:pt idx="1332">
                  <c:v>44105.9</c:v>
                </c:pt>
                <c:pt idx="1333">
                  <c:v>44105.9</c:v>
                </c:pt>
                <c:pt idx="1334">
                  <c:v>44105.9</c:v>
                </c:pt>
                <c:pt idx="1335">
                  <c:v>44105.9</c:v>
                </c:pt>
                <c:pt idx="1336">
                  <c:v>44105.9</c:v>
                </c:pt>
                <c:pt idx="1337">
                  <c:v>44105.9</c:v>
                </c:pt>
                <c:pt idx="1338">
                  <c:v>44105.9</c:v>
                </c:pt>
                <c:pt idx="1339">
                  <c:v>44105.9</c:v>
                </c:pt>
                <c:pt idx="1340">
                  <c:v>44105.9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44105.9</c:v>
                </c:pt>
                <c:pt idx="1393">
                  <c:v>44105.9</c:v>
                </c:pt>
                <c:pt idx="1394">
                  <c:v>44105.9</c:v>
                </c:pt>
                <c:pt idx="1395">
                  <c:v>44105.9</c:v>
                </c:pt>
                <c:pt idx="1396">
                  <c:v>44105.9</c:v>
                </c:pt>
                <c:pt idx="1397">
                  <c:v>44105.9</c:v>
                </c:pt>
                <c:pt idx="1398">
                  <c:v>44105.9</c:v>
                </c:pt>
                <c:pt idx="1399">
                  <c:v>44105.9</c:v>
                </c:pt>
                <c:pt idx="1400">
                  <c:v>44105.9</c:v>
                </c:pt>
                <c:pt idx="1401">
                  <c:v>44105.9</c:v>
                </c:pt>
                <c:pt idx="1402">
                  <c:v>44105.9</c:v>
                </c:pt>
                <c:pt idx="1403">
                  <c:v>44105.9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44105.9</c:v>
                </c:pt>
                <c:pt idx="1442">
                  <c:v>44105.9</c:v>
                </c:pt>
                <c:pt idx="1443">
                  <c:v>44105.9</c:v>
                </c:pt>
                <c:pt idx="1444">
                  <c:v>44105.9</c:v>
                </c:pt>
                <c:pt idx="1445">
                  <c:v>44105.9</c:v>
                </c:pt>
                <c:pt idx="1446">
                  <c:v>44105.9</c:v>
                </c:pt>
                <c:pt idx="1447">
                  <c:v>44105.9</c:v>
                </c:pt>
                <c:pt idx="1448">
                  <c:v>44105.9</c:v>
                </c:pt>
                <c:pt idx="1449">
                  <c:v>44105.9</c:v>
                </c:pt>
                <c:pt idx="1450">
                  <c:v>44105.9</c:v>
                </c:pt>
                <c:pt idx="1451">
                  <c:v>44105.9</c:v>
                </c:pt>
                <c:pt idx="1452">
                  <c:v>44105.9</c:v>
                </c:pt>
                <c:pt idx="1453">
                  <c:v>44105.9</c:v>
                </c:pt>
                <c:pt idx="1454">
                  <c:v>44105.9</c:v>
                </c:pt>
                <c:pt idx="1455">
                  <c:v>44105.9</c:v>
                </c:pt>
                <c:pt idx="1456">
                  <c:v>0</c:v>
                </c:pt>
                <c:pt idx="1457">
                  <c:v>44105.9</c:v>
                </c:pt>
                <c:pt idx="1458">
                  <c:v>44105.9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44105.9</c:v>
                </c:pt>
                <c:pt idx="1482">
                  <c:v>44105.9</c:v>
                </c:pt>
                <c:pt idx="1483">
                  <c:v>44105.9</c:v>
                </c:pt>
                <c:pt idx="1484">
                  <c:v>44105.9</c:v>
                </c:pt>
                <c:pt idx="1485">
                  <c:v>44105.9</c:v>
                </c:pt>
                <c:pt idx="1486">
                  <c:v>44105.9</c:v>
                </c:pt>
                <c:pt idx="1487">
                  <c:v>44105.9</c:v>
                </c:pt>
                <c:pt idx="1488">
                  <c:v>44105.9</c:v>
                </c:pt>
                <c:pt idx="1489">
                  <c:v>44105.9</c:v>
                </c:pt>
                <c:pt idx="1490">
                  <c:v>44105.9</c:v>
                </c:pt>
                <c:pt idx="1491">
                  <c:v>44105.9</c:v>
                </c:pt>
                <c:pt idx="1492">
                  <c:v>44105.9</c:v>
                </c:pt>
                <c:pt idx="1493">
                  <c:v>44105.9</c:v>
                </c:pt>
                <c:pt idx="1494">
                  <c:v>44105.9</c:v>
                </c:pt>
                <c:pt idx="1495">
                  <c:v>44105.9</c:v>
                </c:pt>
                <c:pt idx="1496">
                  <c:v>44105.9</c:v>
                </c:pt>
                <c:pt idx="1497">
                  <c:v>44105.9</c:v>
                </c:pt>
                <c:pt idx="1498">
                  <c:v>44105.9</c:v>
                </c:pt>
                <c:pt idx="1499">
                  <c:v>44105.9</c:v>
                </c:pt>
                <c:pt idx="1500">
                  <c:v>44105.9</c:v>
                </c:pt>
                <c:pt idx="1501">
                  <c:v>44105.9</c:v>
                </c:pt>
                <c:pt idx="1502">
                  <c:v>44105.9</c:v>
                </c:pt>
                <c:pt idx="1503">
                  <c:v>44105.9</c:v>
                </c:pt>
                <c:pt idx="1504">
                  <c:v>44105.9</c:v>
                </c:pt>
                <c:pt idx="1505">
                  <c:v>44105.9</c:v>
                </c:pt>
                <c:pt idx="1506">
                  <c:v>44105.9</c:v>
                </c:pt>
                <c:pt idx="1507">
                  <c:v>44105.9</c:v>
                </c:pt>
                <c:pt idx="1508">
                  <c:v>44105.9</c:v>
                </c:pt>
                <c:pt idx="1509">
                  <c:v>44105.9</c:v>
                </c:pt>
                <c:pt idx="1510">
                  <c:v>44105.9</c:v>
                </c:pt>
                <c:pt idx="1511">
                  <c:v>44105.9</c:v>
                </c:pt>
                <c:pt idx="1512">
                  <c:v>44105.9</c:v>
                </c:pt>
                <c:pt idx="1513">
                  <c:v>44105.9</c:v>
                </c:pt>
                <c:pt idx="1514">
                  <c:v>44105.9</c:v>
                </c:pt>
                <c:pt idx="1515">
                  <c:v>44105.9</c:v>
                </c:pt>
                <c:pt idx="1516">
                  <c:v>44105.9</c:v>
                </c:pt>
                <c:pt idx="1517">
                  <c:v>44105.9</c:v>
                </c:pt>
                <c:pt idx="1518">
                  <c:v>44105.9</c:v>
                </c:pt>
                <c:pt idx="1519">
                  <c:v>44105.9</c:v>
                </c:pt>
                <c:pt idx="1520">
                  <c:v>44105.9</c:v>
                </c:pt>
                <c:pt idx="1521">
                  <c:v>44105.9</c:v>
                </c:pt>
                <c:pt idx="1522">
                  <c:v>44105.9</c:v>
                </c:pt>
                <c:pt idx="1523">
                  <c:v>44105.9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44105.9</c:v>
                </c:pt>
                <c:pt idx="1539">
                  <c:v>44105.9</c:v>
                </c:pt>
                <c:pt idx="1540">
                  <c:v>44105.9</c:v>
                </c:pt>
                <c:pt idx="1541">
                  <c:v>44105.9</c:v>
                </c:pt>
                <c:pt idx="1542">
                  <c:v>44105.9</c:v>
                </c:pt>
                <c:pt idx="1543">
                  <c:v>44105.9</c:v>
                </c:pt>
                <c:pt idx="1544">
                  <c:v>44105.9</c:v>
                </c:pt>
                <c:pt idx="1545">
                  <c:v>44105.9</c:v>
                </c:pt>
                <c:pt idx="1546">
                  <c:v>44105.9</c:v>
                </c:pt>
                <c:pt idx="1547">
                  <c:v>44105.9</c:v>
                </c:pt>
                <c:pt idx="1548">
                  <c:v>44105.9</c:v>
                </c:pt>
                <c:pt idx="1549">
                  <c:v>44105.9</c:v>
                </c:pt>
                <c:pt idx="1550">
                  <c:v>44105.9</c:v>
                </c:pt>
                <c:pt idx="1551">
                  <c:v>44105.9</c:v>
                </c:pt>
                <c:pt idx="1552">
                  <c:v>44105.9</c:v>
                </c:pt>
                <c:pt idx="1553">
                  <c:v>44105.9</c:v>
                </c:pt>
                <c:pt idx="1554">
                  <c:v>44105.9</c:v>
                </c:pt>
                <c:pt idx="1555">
                  <c:v>44105.9</c:v>
                </c:pt>
                <c:pt idx="1556">
                  <c:v>44105.9</c:v>
                </c:pt>
                <c:pt idx="1557">
                  <c:v>44105.9</c:v>
                </c:pt>
                <c:pt idx="1558">
                  <c:v>44105.9</c:v>
                </c:pt>
                <c:pt idx="1559">
                  <c:v>44105.9</c:v>
                </c:pt>
                <c:pt idx="1560">
                  <c:v>44105.9</c:v>
                </c:pt>
                <c:pt idx="1561">
                  <c:v>44105.9</c:v>
                </c:pt>
                <c:pt idx="1562">
                  <c:v>44105.9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44105.9</c:v>
                </c:pt>
                <c:pt idx="1593">
                  <c:v>44105.9</c:v>
                </c:pt>
                <c:pt idx="1594">
                  <c:v>44105.9</c:v>
                </c:pt>
                <c:pt idx="1595">
                  <c:v>44105.9</c:v>
                </c:pt>
                <c:pt idx="1596">
                  <c:v>44105.9</c:v>
                </c:pt>
                <c:pt idx="1597">
                  <c:v>44105.9</c:v>
                </c:pt>
                <c:pt idx="1598">
                  <c:v>44105.9</c:v>
                </c:pt>
                <c:pt idx="1599">
                  <c:v>44105.9</c:v>
                </c:pt>
                <c:pt idx="1600">
                  <c:v>43818.9</c:v>
                </c:pt>
                <c:pt idx="1601">
                  <c:v>43805.9</c:v>
                </c:pt>
                <c:pt idx="1602">
                  <c:v>43792.9</c:v>
                </c:pt>
                <c:pt idx="1603">
                  <c:v>43779.9</c:v>
                </c:pt>
                <c:pt idx="1604">
                  <c:v>43766.8</c:v>
                </c:pt>
                <c:pt idx="1605">
                  <c:v>44105.9</c:v>
                </c:pt>
                <c:pt idx="1606">
                  <c:v>44105.9</c:v>
                </c:pt>
                <c:pt idx="1607">
                  <c:v>44105.9</c:v>
                </c:pt>
                <c:pt idx="1608">
                  <c:v>44105.9</c:v>
                </c:pt>
                <c:pt idx="1609">
                  <c:v>44105.9</c:v>
                </c:pt>
                <c:pt idx="1610">
                  <c:v>44105.9</c:v>
                </c:pt>
                <c:pt idx="1611">
                  <c:v>44105.9</c:v>
                </c:pt>
                <c:pt idx="1612">
                  <c:v>44105.9</c:v>
                </c:pt>
                <c:pt idx="1613">
                  <c:v>44105.9</c:v>
                </c:pt>
                <c:pt idx="1614">
                  <c:v>44105.9</c:v>
                </c:pt>
                <c:pt idx="1615">
                  <c:v>44105.9</c:v>
                </c:pt>
                <c:pt idx="1616">
                  <c:v>44105.9</c:v>
                </c:pt>
                <c:pt idx="1617">
                  <c:v>44105.9</c:v>
                </c:pt>
                <c:pt idx="1618">
                  <c:v>44105.9</c:v>
                </c:pt>
                <c:pt idx="1619">
                  <c:v>44105.9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44105.9</c:v>
                </c:pt>
                <c:pt idx="1642">
                  <c:v>44105.9</c:v>
                </c:pt>
                <c:pt idx="1643">
                  <c:v>44105.9</c:v>
                </c:pt>
                <c:pt idx="1644">
                  <c:v>44105.9</c:v>
                </c:pt>
                <c:pt idx="1645">
                  <c:v>44105.9</c:v>
                </c:pt>
                <c:pt idx="1646">
                  <c:v>44105.9</c:v>
                </c:pt>
                <c:pt idx="1647">
                  <c:v>44105.9</c:v>
                </c:pt>
                <c:pt idx="1648">
                  <c:v>44105.9</c:v>
                </c:pt>
                <c:pt idx="1649">
                  <c:v>44105.9</c:v>
                </c:pt>
                <c:pt idx="1650">
                  <c:v>44105.9</c:v>
                </c:pt>
                <c:pt idx="1651">
                  <c:v>44105.9</c:v>
                </c:pt>
                <c:pt idx="1652">
                  <c:v>43204.9</c:v>
                </c:pt>
                <c:pt idx="1653">
                  <c:v>43193.7</c:v>
                </c:pt>
                <c:pt idx="1654">
                  <c:v>43182.5</c:v>
                </c:pt>
                <c:pt idx="1655">
                  <c:v>43171.199999999997</c:v>
                </c:pt>
                <c:pt idx="1656">
                  <c:v>43160</c:v>
                </c:pt>
                <c:pt idx="1657">
                  <c:v>44105.9</c:v>
                </c:pt>
                <c:pt idx="1658">
                  <c:v>44105.9</c:v>
                </c:pt>
                <c:pt idx="1659">
                  <c:v>44105.9</c:v>
                </c:pt>
                <c:pt idx="1660">
                  <c:v>44105.9</c:v>
                </c:pt>
                <c:pt idx="1661">
                  <c:v>44105.9</c:v>
                </c:pt>
                <c:pt idx="1662">
                  <c:v>44105.9</c:v>
                </c:pt>
                <c:pt idx="1663">
                  <c:v>44105.9</c:v>
                </c:pt>
                <c:pt idx="1664">
                  <c:v>44105.9</c:v>
                </c:pt>
                <c:pt idx="1665">
                  <c:v>44105.9</c:v>
                </c:pt>
                <c:pt idx="1666">
                  <c:v>44105.9</c:v>
                </c:pt>
                <c:pt idx="1667">
                  <c:v>44105.9</c:v>
                </c:pt>
                <c:pt idx="1668">
                  <c:v>44105.9</c:v>
                </c:pt>
                <c:pt idx="1669">
                  <c:v>44105.9</c:v>
                </c:pt>
                <c:pt idx="1670">
                  <c:v>44105.9</c:v>
                </c:pt>
                <c:pt idx="1671">
                  <c:v>44105.9</c:v>
                </c:pt>
                <c:pt idx="1672">
                  <c:v>44105.9</c:v>
                </c:pt>
                <c:pt idx="1673">
                  <c:v>44105.9</c:v>
                </c:pt>
                <c:pt idx="1674">
                  <c:v>44105.9</c:v>
                </c:pt>
                <c:pt idx="1675">
                  <c:v>44105.9</c:v>
                </c:pt>
                <c:pt idx="1676">
                  <c:v>44105.9</c:v>
                </c:pt>
                <c:pt idx="1677">
                  <c:v>44105.9</c:v>
                </c:pt>
                <c:pt idx="1678">
                  <c:v>44105.9</c:v>
                </c:pt>
                <c:pt idx="1679">
                  <c:v>44105.9</c:v>
                </c:pt>
                <c:pt idx="1680">
                  <c:v>44105.9</c:v>
                </c:pt>
                <c:pt idx="1681">
                  <c:v>0</c:v>
                </c:pt>
                <c:pt idx="1682">
                  <c:v>44105.9</c:v>
                </c:pt>
                <c:pt idx="1683">
                  <c:v>44105.9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44105.9</c:v>
                </c:pt>
                <c:pt idx="1689">
                  <c:v>44105.9</c:v>
                </c:pt>
                <c:pt idx="1690">
                  <c:v>44105.9</c:v>
                </c:pt>
                <c:pt idx="1691">
                  <c:v>44105.9</c:v>
                </c:pt>
                <c:pt idx="1692">
                  <c:v>44105.9</c:v>
                </c:pt>
                <c:pt idx="1693">
                  <c:v>44105.9</c:v>
                </c:pt>
                <c:pt idx="1694">
                  <c:v>44105.9</c:v>
                </c:pt>
                <c:pt idx="1695">
                  <c:v>44105.9</c:v>
                </c:pt>
                <c:pt idx="1696">
                  <c:v>44105.9</c:v>
                </c:pt>
                <c:pt idx="1697">
                  <c:v>44105.9</c:v>
                </c:pt>
                <c:pt idx="1698">
                  <c:v>44105.9</c:v>
                </c:pt>
                <c:pt idx="1699">
                  <c:v>44105.9</c:v>
                </c:pt>
                <c:pt idx="1700">
                  <c:v>44105.9</c:v>
                </c:pt>
                <c:pt idx="1701">
                  <c:v>44105.9</c:v>
                </c:pt>
                <c:pt idx="1702">
                  <c:v>44105.9</c:v>
                </c:pt>
                <c:pt idx="1703">
                  <c:v>44105.9</c:v>
                </c:pt>
                <c:pt idx="1704">
                  <c:v>42684.9</c:v>
                </c:pt>
                <c:pt idx="1705">
                  <c:v>42675.5</c:v>
                </c:pt>
                <c:pt idx="1706">
                  <c:v>42666.1</c:v>
                </c:pt>
                <c:pt idx="1707">
                  <c:v>42656.7</c:v>
                </c:pt>
                <c:pt idx="1708">
                  <c:v>42647.3</c:v>
                </c:pt>
                <c:pt idx="1709">
                  <c:v>44105.9</c:v>
                </c:pt>
                <c:pt idx="1710">
                  <c:v>44105.9</c:v>
                </c:pt>
                <c:pt idx="1711">
                  <c:v>44105.9</c:v>
                </c:pt>
                <c:pt idx="1712">
                  <c:v>44105.9</c:v>
                </c:pt>
                <c:pt idx="1713">
                  <c:v>44105.9</c:v>
                </c:pt>
                <c:pt idx="1714">
                  <c:v>44105.9</c:v>
                </c:pt>
                <c:pt idx="1715">
                  <c:v>44105.9</c:v>
                </c:pt>
                <c:pt idx="1716">
                  <c:v>44105.9</c:v>
                </c:pt>
                <c:pt idx="1717">
                  <c:v>44105.9</c:v>
                </c:pt>
                <c:pt idx="1718">
                  <c:v>44105.9</c:v>
                </c:pt>
                <c:pt idx="1719">
                  <c:v>44105.9</c:v>
                </c:pt>
                <c:pt idx="1720">
                  <c:v>44105.9</c:v>
                </c:pt>
                <c:pt idx="1721">
                  <c:v>44105.9</c:v>
                </c:pt>
                <c:pt idx="1722">
                  <c:v>44105.9</c:v>
                </c:pt>
                <c:pt idx="1723">
                  <c:v>44105.9</c:v>
                </c:pt>
                <c:pt idx="1724">
                  <c:v>44105.9</c:v>
                </c:pt>
                <c:pt idx="1725">
                  <c:v>44105.9</c:v>
                </c:pt>
                <c:pt idx="1726">
                  <c:v>44105.9</c:v>
                </c:pt>
                <c:pt idx="1727">
                  <c:v>44105.9</c:v>
                </c:pt>
                <c:pt idx="1728">
                  <c:v>44105.9</c:v>
                </c:pt>
                <c:pt idx="1729">
                  <c:v>44105.9</c:v>
                </c:pt>
                <c:pt idx="1730">
                  <c:v>44105.9</c:v>
                </c:pt>
                <c:pt idx="1731">
                  <c:v>44105.9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44105.9</c:v>
                </c:pt>
                <c:pt idx="1749">
                  <c:v>44105.9</c:v>
                </c:pt>
                <c:pt idx="1750">
                  <c:v>44105.9</c:v>
                </c:pt>
                <c:pt idx="1751">
                  <c:v>44105.9</c:v>
                </c:pt>
                <c:pt idx="1752">
                  <c:v>44105.9</c:v>
                </c:pt>
                <c:pt idx="1753">
                  <c:v>44105.9</c:v>
                </c:pt>
                <c:pt idx="1754">
                  <c:v>44105.9</c:v>
                </c:pt>
                <c:pt idx="1755">
                  <c:v>44105.9</c:v>
                </c:pt>
                <c:pt idx="1756">
                  <c:v>44105.9</c:v>
                </c:pt>
                <c:pt idx="1757">
                  <c:v>44105.9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44105.9</c:v>
                </c:pt>
                <c:pt idx="1805">
                  <c:v>44105.9</c:v>
                </c:pt>
                <c:pt idx="1806">
                  <c:v>44105.9</c:v>
                </c:pt>
                <c:pt idx="1807">
                  <c:v>44105.9</c:v>
                </c:pt>
                <c:pt idx="1808">
                  <c:v>44105.9</c:v>
                </c:pt>
                <c:pt idx="1809">
                  <c:v>44105.9</c:v>
                </c:pt>
                <c:pt idx="1810">
                  <c:v>44105.9</c:v>
                </c:pt>
                <c:pt idx="1811">
                  <c:v>44105.9</c:v>
                </c:pt>
                <c:pt idx="1812">
                  <c:v>44105.9</c:v>
                </c:pt>
                <c:pt idx="1813">
                  <c:v>44105.9</c:v>
                </c:pt>
                <c:pt idx="1814">
                  <c:v>44105.9</c:v>
                </c:pt>
                <c:pt idx="1815">
                  <c:v>44105.9</c:v>
                </c:pt>
                <c:pt idx="1816">
                  <c:v>44105.9</c:v>
                </c:pt>
                <c:pt idx="1817">
                  <c:v>44105.9</c:v>
                </c:pt>
                <c:pt idx="1818">
                  <c:v>44105.9</c:v>
                </c:pt>
                <c:pt idx="1819">
                  <c:v>44105.9</c:v>
                </c:pt>
                <c:pt idx="1820">
                  <c:v>44105.9</c:v>
                </c:pt>
                <c:pt idx="1821">
                  <c:v>44105.9</c:v>
                </c:pt>
                <c:pt idx="1822">
                  <c:v>44105.9</c:v>
                </c:pt>
                <c:pt idx="1823">
                  <c:v>44105.9</c:v>
                </c:pt>
                <c:pt idx="1824">
                  <c:v>44105.9</c:v>
                </c:pt>
                <c:pt idx="1825">
                  <c:v>44105.9</c:v>
                </c:pt>
                <c:pt idx="1826">
                  <c:v>44105.9</c:v>
                </c:pt>
                <c:pt idx="1827">
                  <c:v>44105.9</c:v>
                </c:pt>
                <c:pt idx="1828">
                  <c:v>44105.9</c:v>
                </c:pt>
                <c:pt idx="1829">
                  <c:v>44105.9</c:v>
                </c:pt>
                <c:pt idx="1830">
                  <c:v>44105.9</c:v>
                </c:pt>
                <c:pt idx="1831">
                  <c:v>44105.9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44105.9</c:v>
                </c:pt>
                <c:pt idx="1850">
                  <c:v>44105.9</c:v>
                </c:pt>
                <c:pt idx="1851">
                  <c:v>44105.9</c:v>
                </c:pt>
                <c:pt idx="1852">
                  <c:v>44105.9</c:v>
                </c:pt>
                <c:pt idx="1853">
                  <c:v>44105.9</c:v>
                </c:pt>
                <c:pt idx="1854">
                  <c:v>44105.9</c:v>
                </c:pt>
                <c:pt idx="1855">
                  <c:v>44105.9</c:v>
                </c:pt>
                <c:pt idx="1856">
                  <c:v>44105.9</c:v>
                </c:pt>
                <c:pt idx="1857">
                  <c:v>44105.9</c:v>
                </c:pt>
                <c:pt idx="1858">
                  <c:v>44105.9</c:v>
                </c:pt>
                <c:pt idx="1859">
                  <c:v>44105.9</c:v>
                </c:pt>
                <c:pt idx="1860">
                  <c:v>44105.9</c:v>
                </c:pt>
                <c:pt idx="1861">
                  <c:v>44105.9</c:v>
                </c:pt>
                <c:pt idx="1862">
                  <c:v>44105.9</c:v>
                </c:pt>
                <c:pt idx="1863">
                  <c:v>44105.9</c:v>
                </c:pt>
                <c:pt idx="1864">
                  <c:v>44105.9</c:v>
                </c:pt>
                <c:pt idx="1865">
                  <c:v>44105.9</c:v>
                </c:pt>
                <c:pt idx="1866">
                  <c:v>44105.9</c:v>
                </c:pt>
                <c:pt idx="1867">
                  <c:v>44105.9</c:v>
                </c:pt>
                <c:pt idx="1868">
                  <c:v>44105.9</c:v>
                </c:pt>
                <c:pt idx="1869">
                  <c:v>44105.9</c:v>
                </c:pt>
                <c:pt idx="1870">
                  <c:v>44105.9</c:v>
                </c:pt>
                <c:pt idx="1871">
                  <c:v>44105.9</c:v>
                </c:pt>
                <c:pt idx="1872">
                  <c:v>44105.9</c:v>
                </c:pt>
                <c:pt idx="1873">
                  <c:v>44105.9</c:v>
                </c:pt>
                <c:pt idx="1874">
                  <c:v>44105.9</c:v>
                </c:pt>
                <c:pt idx="1875">
                  <c:v>44105.9</c:v>
                </c:pt>
                <c:pt idx="1876">
                  <c:v>44105.9</c:v>
                </c:pt>
                <c:pt idx="1877">
                  <c:v>44105.9</c:v>
                </c:pt>
                <c:pt idx="1878">
                  <c:v>44105.9</c:v>
                </c:pt>
                <c:pt idx="1879">
                  <c:v>44105.9</c:v>
                </c:pt>
                <c:pt idx="1880">
                  <c:v>44105.9</c:v>
                </c:pt>
                <c:pt idx="1881">
                  <c:v>44105.9</c:v>
                </c:pt>
                <c:pt idx="1882">
                  <c:v>44105.9</c:v>
                </c:pt>
                <c:pt idx="1883">
                  <c:v>44105.9</c:v>
                </c:pt>
                <c:pt idx="1884">
                  <c:v>44105.9</c:v>
                </c:pt>
                <c:pt idx="1885">
                  <c:v>44105.9</c:v>
                </c:pt>
                <c:pt idx="1886">
                  <c:v>44105.9</c:v>
                </c:pt>
                <c:pt idx="1887">
                  <c:v>44105.9</c:v>
                </c:pt>
                <c:pt idx="1888">
                  <c:v>44105.9</c:v>
                </c:pt>
                <c:pt idx="1889">
                  <c:v>44105.9</c:v>
                </c:pt>
                <c:pt idx="1890">
                  <c:v>44105.9</c:v>
                </c:pt>
                <c:pt idx="1891">
                  <c:v>44105.9</c:v>
                </c:pt>
                <c:pt idx="1892">
                  <c:v>44105.9</c:v>
                </c:pt>
                <c:pt idx="1893">
                  <c:v>44105.9</c:v>
                </c:pt>
                <c:pt idx="1894">
                  <c:v>44105.9</c:v>
                </c:pt>
                <c:pt idx="1895">
                  <c:v>44105.9</c:v>
                </c:pt>
                <c:pt idx="1896">
                  <c:v>44105.9</c:v>
                </c:pt>
                <c:pt idx="1897">
                  <c:v>44105.9</c:v>
                </c:pt>
                <c:pt idx="1898">
                  <c:v>44105.9</c:v>
                </c:pt>
                <c:pt idx="1899">
                  <c:v>44105.9</c:v>
                </c:pt>
                <c:pt idx="1900">
                  <c:v>44105.9</c:v>
                </c:pt>
                <c:pt idx="1901">
                  <c:v>44105.9</c:v>
                </c:pt>
                <c:pt idx="1902">
                  <c:v>44105.9</c:v>
                </c:pt>
                <c:pt idx="1903">
                  <c:v>44105.9</c:v>
                </c:pt>
                <c:pt idx="1904">
                  <c:v>44105.9</c:v>
                </c:pt>
                <c:pt idx="1905">
                  <c:v>44105.9</c:v>
                </c:pt>
                <c:pt idx="1906">
                  <c:v>44105.9</c:v>
                </c:pt>
                <c:pt idx="1907">
                  <c:v>44105.9</c:v>
                </c:pt>
                <c:pt idx="1908">
                  <c:v>44105.9</c:v>
                </c:pt>
                <c:pt idx="1909">
                  <c:v>44105.9</c:v>
                </c:pt>
                <c:pt idx="1910">
                  <c:v>44105.9</c:v>
                </c:pt>
                <c:pt idx="1911">
                  <c:v>44105.9</c:v>
                </c:pt>
                <c:pt idx="1912">
                  <c:v>44105.9</c:v>
                </c:pt>
                <c:pt idx="1913">
                  <c:v>44105.9</c:v>
                </c:pt>
                <c:pt idx="1914">
                  <c:v>44105.9</c:v>
                </c:pt>
                <c:pt idx="1915">
                  <c:v>44105.9</c:v>
                </c:pt>
                <c:pt idx="1916">
                  <c:v>44105.9</c:v>
                </c:pt>
                <c:pt idx="1917">
                  <c:v>44105.9</c:v>
                </c:pt>
                <c:pt idx="1918">
                  <c:v>44105.9</c:v>
                </c:pt>
                <c:pt idx="1919">
                  <c:v>44105.9</c:v>
                </c:pt>
                <c:pt idx="1920">
                  <c:v>44105.9</c:v>
                </c:pt>
                <c:pt idx="1921">
                  <c:v>44105.9</c:v>
                </c:pt>
                <c:pt idx="1922">
                  <c:v>44105.9</c:v>
                </c:pt>
                <c:pt idx="1923">
                  <c:v>44105.9</c:v>
                </c:pt>
                <c:pt idx="1924">
                  <c:v>44105.9</c:v>
                </c:pt>
                <c:pt idx="1925">
                  <c:v>44105.9</c:v>
                </c:pt>
                <c:pt idx="1926">
                  <c:v>44105.9</c:v>
                </c:pt>
                <c:pt idx="1927">
                  <c:v>44105.9</c:v>
                </c:pt>
                <c:pt idx="1928">
                  <c:v>44105.9</c:v>
                </c:pt>
                <c:pt idx="1929">
                  <c:v>44105.9</c:v>
                </c:pt>
                <c:pt idx="1930">
                  <c:v>44105.9</c:v>
                </c:pt>
                <c:pt idx="1931">
                  <c:v>44105.9</c:v>
                </c:pt>
                <c:pt idx="1932">
                  <c:v>44105.9</c:v>
                </c:pt>
                <c:pt idx="1933">
                  <c:v>44105.9</c:v>
                </c:pt>
                <c:pt idx="1934">
                  <c:v>44105.9</c:v>
                </c:pt>
                <c:pt idx="1935">
                  <c:v>44105.9</c:v>
                </c:pt>
                <c:pt idx="1936">
                  <c:v>44105.9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44105.9</c:v>
                </c:pt>
                <c:pt idx="1957">
                  <c:v>44105.9</c:v>
                </c:pt>
                <c:pt idx="1958">
                  <c:v>44105.9</c:v>
                </c:pt>
                <c:pt idx="1959">
                  <c:v>44105.9</c:v>
                </c:pt>
                <c:pt idx="1960">
                  <c:v>44105.9</c:v>
                </c:pt>
                <c:pt idx="1961">
                  <c:v>44105.9</c:v>
                </c:pt>
                <c:pt idx="1962">
                  <c:v>44105.9</c:v>
                </c:pt>
                <c:pt idx="1963">
                  <c:v>44105.9</c:v>
                </c:pt>
                <c:pt idx="1964">
                  <c:v>44105.9</c:v>
                </c:pt>
                <c:pt idx="1965">
                  <c:v>44105.9</c:v>
                </c:pt>
                <c:pt idx="1966">
                  <c:v>44105.9</c:v>
                </c:pt>
                <c:pt idx="1967">
                  <c:v>44105.9</c:v>
                </c:pt>
                <c:pt idx="1968">
                  <c:v>44105.9</c:v>
                </c:pt>
                <c:pt idx="1969">
                  <c:v>44105.9</c:v>
                </c:pt>
                <c:pt idx="1970">
                  <c:v>44105.9</c:v>
                </c:pt>
                <c:pt idx="1971">
                  <c:v>44105.9</c:v>
                </c:pt>
                <c:pt idx="1972">
                  <c:v>44105.9</c:v>
                </c:pt>
                <c:pt idx="1973">
                  <c:v>44105.9</c:v>
                </c:pt>
                <c:pt idx="1974">
                  <c:v>44105.9</c:v>
                </c:pt>
                <c:pt idx="1975">
                  <c:v>44105.9</c:v>
                </c:pt>
                <c:pt idx="1976">
                  <c:v>44105.9</c:v>
                </c:pt>
                <c:pt idx="1977">
                  <c:v>44105.9</c:v>
                </c:pt>
                <c:pt idx="1978">
                  <c:v>44105.9</c:v>
                </c:pt>
                <c:pt idx="1979">
                  <c:v>44105.9</c:v>
                </c:pt>
                <c:pt idx="1980">
                  <c:v>44105.9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44105.9</c:v>
                </c:pt>
                <c:pt idx="2005">
                  <c:v>44105.9</c:v>
                </c:pt>
                <c:pt idx="2006">
                  <c:v>44105.9</c:v>
                </c:pt>
                <c:pt idx="2007">
                  <c:v>44105.9</c:v>
                </c:pt>
                <c:pt idx="2008">
                  <c:v>44105.9</c:v>
                </c:pt>
                <c:pt idx="2009">
                  <c:v>44105.9</c:v>
                </c:pt>
                <c:pt idx="2010">
                  <c:v>44105.9</c:v>
                </c:pt>
                <c:pt idx="2011">
                  <c:v>44105.9</c:v>
                </c:pt>
                <c:pt idx="2012">
                  <c:v>44105.9</c:v>
                </c:pt>
                <c:pt idx="2013">
                  <c:v>44105.9</c:v>
                </c:pt>
                <c:pt idx="2014">
                  <c:v>44105.9</c:v>
                </c:pt>
                <c:pt idx="2015">
                  <c:v>44105.9</c:v>
                </c:pt>
                <c:pt idx="2016">
                  <c:v>44105.9</c:v>
                </c:pt>
                <c:pt idx="2017">
                  <c:v>44105.9</c:v>
                </c:pt>
                <c:pt idx="2018">
                  <c:v>44105.9</c:v>
                </c:pt>
                <c:pt idx="2019">
                  <c:v>44105.9</c:v>
                </c:pt>
                <c:pt idx="2020">
                  <c:v>44105.9</c:v>
                </c:pt>
                <c:pt idx="2021">
                  <c:v>44105.9</c:v>
                </c:pt>
                <c:pt idx="2022">
                  <c:v>44105.9</c:v>
                </c:pt>
                <c:pt idx="2023">
                  <c:v>44105.9</c:v>
                </c:pt>
                <c:pt idx="2024">
                  <c:v>44105.9</c:v>
                </c:pt>
                <c:pt idx="2025">
                  <c:v>44105.9</c:v>
                </c:pt>
                <c:pt idx="2026">
                  <c:v>44105.9</c:v>
                </c:pt>
                <c:pt idx="2027">
                  <c:v>44105.9</c:v>
                </c:pt>
                <c:pt idx="2028">
                  <c:v>44105.9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07-489B-9A58-A22BCBE50C6F}"/>
            </c:ext>
          </c:extLst>
        </c:ser>
        <c:ser>
          <c:idx val="0"/>
          <c:order val="1"/>
          <c:tx>
            <c:strRef>
              <c:f>'Comparison (Descoberto)'!$H$1</c:f>
              <c:strCache>
                <c:ptCount val="1"/>
                <c:pt idx="0">
                  <c:v>0drought_cost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(Descoberto)'!$H$2:$H$2081</c:f>
              <c:numCache>
                <c:formatCode>General</c:formatCode>
                <c:ptCount val="2080"/>
                <c:pt idx="0">
                  <c:v>408539</c:v>
                </c:pt>
                <c:pt idx="1">
                  <c:v>380524</c:v>
                </c:pt>
                <c:pt idx="2">
                  <c:v>380032</c:v>
                </c:pt>
                <c:pt idx="3">
                  <c:v>379541</c:v>
                </c:pt>
                <c:pt idx="4">
                  <c:v>379049</c:v>
                </c:pt>
                <c:pt idx="5">
                  <c:v>150759</c:v>
                </c:pt>
                <c:pt idx="6">
                  <c:v>150210</c:v>
                </c:pt>
                <c:pt idx="7">
                  <c:v>149660</c:v>
                </c:pt>
                <c:pt idx="8">
                  <c:v>149110</c:v>
                </c:pt>
                <c:pt idx="9">
                  <c:v>408539</c:v>
                </c:pt>
                <c:pt idx="10">
                  <c:v>408539</c:v>
                </c:pt>
                <c:pt idx="11">
                  <c:v>408539</c:v>
                </c:pt>
                <c:pt idx="12">
                  <c:v>408539</c:v>
                </c:pt>
                <c:pt idx="13">
                  <c:v>408539</c:v>
                </c:pt>
                <c:pt idx="14">
                  <c:v>377256</c:v>
                </c:pt>
                <c:pt idx="15">
                  <c:v>376764</c:v>
                </c:pt>
                <c:pt idx="16">
                  <c:v>376272</c:v>
                </c:pt>
                <c:pt idx="17">
                  <c:v>375780</c:v>
                </c:pt>
                <c:pt idx="18">
                  <c:v>404430</c:v>
                </c:pt>
                <c:pt idx="19">
                  <c:v>403945</c:v>
                </c:pt>
                <c:pt idx="20">
                  <c:v>403459</c:v>
                </c:pt>
                <c:pt idx="21">
                  <c:v>402974</c:v>
                </c:pt>
                <c:pt idx="22">
                  <c:v>299035</c:v>
                </c:pt>
                <c:pt idx="23">
                  <c:v>298523</c:v>
                </c:pt>
                <c:pt idx="24">
                  <c:v>298011</c:v>
                </c:pt>
                <c:pt idx="25">
                  <c:v>297499</c:v>
                </c:pt>
                <c:pt idx="26">
                  <c:v>296987</c:v>
                </c:pt>
                <c:pt idx="27">
                  <c:v>239543</c:v>
                </c:pt>
                <c:pt idx="28">
                  <c:v>239015</c:v>
                </c:pt>
                <c:pt idx="29">
                  <c:v>238488</c:v>
                </c:pt>
                <c:pt idx="30">
                  <c:v>237961</c:v>
                </c:pt>
                <c:pt idx="31">
                  <c:v>186643</c:v>
                </c:pt>
                <c:pt idx="32">
                  <c:v>186103</c:v>
                </c:pt>
                <c:pt idx="33">
                  <c:v>185562</c:v>
                </c:pt>
                <c:pt idx="34">
                  <c:v>185021</c:v>
                </c:pt>
                <c:pt idx="35">
                  <c:v>968.221</c:v>
                </c:pt>
                <c:pt idx="36">
                  <c:v>380.54899999999998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109555</c:v>
                </c:pt>
                <c:pt idx="41">
                  <c:v>108995</c:v>
                </c:pt>
                <c:pt idx="42">
                  <c:v>108435</c:v>
                </c:pt>
                <c:pt idx="43">
                  <c:v>107874</c:v>
                </c:pt>
                <c:pt idx="44">
                  <c:v>208934</c:v>
                </c:pt>
                <c:pt idx="45">
                  <c:v>208399</c:v>
                </c:pt>
                <c:pt idx="46">
                  <c:v>207864</c:v>
                </c:pt>
                <c:pt idx="47">
                  <c:v>207329</c:v>
                </c:pt>
                <c:pt idx="48">
                  <c:v>408539</c:v>
                </c:pt>
                <c:pt idx="49">
                  <c:v>408539</c:v>
                </c:pt>
                <c:pt idx="50">
                  <c:v>408539</c:v>
                </c:pt>
                <c:pt idx="51">
                  <c:v>408539</c:v>
                </c:pt>
                <c:pt idx="52">
                  <c:v>408539</c:v>
                </c:pt>
                <c:pt idx="53">
                  <c:v>354826</c:v>
                </c:pt>
                <c:pt idx="54">
                  <c:v>354343</c:v>
                </c:pt>
                <c:pt idx="55">
                  <c:v>353861</c:v>
                </c:pt>
                <c:pt idx="56">
                  <c:v>353378</c:v>
                </c:pt>
                <c:pt idx="57">
                  <c:v>122079</c:v>
                </c:pt>
                <c:pt idx="58">
                  <c:v>121540</c:v>
                </c:pt>
                <c:pt idx="59">
                  <c:v>121000</c:v>
                </c:pt>
                <c:pt idx="60">
                  <c:v>120460</c:v>
                </c:pt>
                <c:pt idx="61">
                  <c:v>408539</c:v>
                </c:pt>
                <c:pt idx="62">
                  <c:v>408539</c:v>
                </c:pt>
                <c:pt idx="63">
                  <c:v>408539</c:v>
                </c:pt>
                <c:pt idx="64">
                  <c:v>408539</c:v>
                </c:pt>
                <c:pt idx="65">
                  <c:v>408539</c:v>
                </c:pt>
                <c:pt idx="66">
                  <c:v>351715</c:v>
                </c:pt>
                <c:pt idx="67">
                  <c:v>351232</c:v>
                </c:pt>
                <c:pt idx="68">
                  <c:v>350749</c:v>
                </c:pt>
                <c:pt idx="69">
                  <c:v>350265</c:v>
                </c:pt>
                <c:pt idx="70">
                  <c:v>379307</c:v>
                </c:pt>
                <c:pt idx="71">
                  <c:v>378831</c:v>
                </c:pt>
                <c:pt idx="72">
                  <c:v>378355</c:v>
                </c:pt>
                <c:pt idx="73">
                  <c:v>377878</c:v>
                </c:pt>
                <c:pt idx="74">
                  <c:v>272592</c:v>
                </c:pt>
                <c:pt idx="75">
                  <c:v>272089</c:v>
                </c:pt>
                <c:pt idx="76">
                  <c:v>271586</c:v>
                </c:pt>
                <c:pt idx="77">
                  <c:v>271083</c:v>
                </c:pt>
                <c:pt idx="78">
                  <c:v>270580</c:v>
                </c:pt>
                <c:pt idx="79">
                  <c:v>212401</c:v>
                </c:pt>
                <c:pt idx="80">
                  <c:v>211884</c:v>
                </c:pt>
                <c:pt idx="81">
                  <c:v>211366</c:v>
                </c:pt>
                <c:pt idx="82">
                  <c:v>210849</c:v>
                </c:pt>
                <c:pt idx="83">
                  <c:v>158878</c:v>
                </c:pt>
                <c:pt idx="84">
                  <c:v>158348</c:v>
                </c:pt>
                <c:pt idx="85">
                  <c:v>157817</c:v>
                </c:pt>
                <c:pt idx="86">
                  <c:v>157286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80942.399999999994</c:v>
                </c:pt>
                <c:pt idx="93">
                  <c:v>0</c:v>
                </c:pt>
                <c:pt idx="94">
                  <c:v>79842.7</c:v>
                </c:pt>
                <c:pt idx="95">
                  <c:v>79292.600000000006</c:v>
                </c:pt>
                <c:pt idx="96">
                  <c:v>181677</c:v>
                </c:pt>
                <c:pt idx="97">
                  <c:v>0</c:v>
                </c:pt>
                <c:pt idx="98">
                  <c:v>0</c:v>
                </c:pt>
                <c:pt idx="99">
                  <c:v>180102</c:v>
                </c:pt>
                <c:pt idx="100">
                  <c:v>394170</c:v>
                </c:pt>
                <c:pt idx="101">
                  <c:v>393697</c:v>
                </c:pt>
                <c:pt idx="102">
                  <c:v>393224</c:v>
                </c:pt>
                <c:pt idx="103">
                  <c:v>392751</c:v>
                </c:pt>
                <c:pt idx="104">
                  <c:v>392278</c:v>
                </c:pt>
                <c:pt idx="105">
                  <c:v>329597</c:v>
                </c:pt>
                <c:pt idx="106">
                  <c:v>329124</c:v>
                </c:pt>
                <c:pt idx="107">
                  <c:v>328652</c:v>
                </c:pt>
                <c:pt idx="108">
                  <c:v>328179</c:v>
                </c:pt>
                <c:pt idx="109">
                  <c:v>93928.4</c:v>
                </c:pt>
                <c:pt idx="110">
                  <c:v>93399.8</c:v>
                </c:pt>
                <c:pt idx="111">
                  <c:v>92871.1</c:v>
                </c:pt>
                <c:pt idx="112">
                  <c:v>92342.2</c:v>
                </c:pt>
                <c:pt idx="113">
                  <c:v>405844</c:v>
                </c:pt>
                <c:pt idx="114">
                  <c:v>405390</c:v>
                </c:pt>
                <c:pt idx="115">
                  <c:v>404935</c:v>
                </c:pt>
                <c:pt idx="116">
                  <c:v>404481</c:v>
                </c:pt>
                <c:pt idx="117">
                  <c:v>404026</c:v>
                </c:pt>
                <c:pt idx="118">
                  <c:v>326656</c:v>
                </c:pt>
                <c:pt idx="119">
                  <c:v>326183</c:v>
                </c:pt>
                <c:pt idx="120">
                  <c:v>325709</c:v>
                </c:pt>
                <c:pt idx="121">
                  <c:v>325236</c:v>
                </c:pt>
                <c:pt idx="122">
                  <c:v>354664</c:v>
                </c:pt>
                <c:pt idx="123">
                  <c:v>354197</c:v>
                </c:pt>
                <c:pt idx="124">
                  <c:v>353731</c:v>
                </c:pt>
                <c:pt idx="125">
                  <c:v>353264</c:v>
                </c:pt>
                <c:pt idx="126">
                  <c:v>246657</c:v>
                </c:pt>
                <c:pt idx="127">
                  <c:v>246165</c:v>
                </c:pt>
                <c:pt idx="128">
                  <c:v>245673</c:v>
                </c:pt>
                <c:pt idx="129">
                  <c:v>245180</c:v>
                </c:pt>
                <c:pt idx="130">
                  <c:v>244687</c:v>
                </c:pt>
                <c:pt idx="131">
                  <c:v>185789</c:v>
                </c:pt>
                <c:pt idx="132">
                  <c:v>185282</c:v>
                </c:pt>
                <c:pt idx="133">
                  <c:v>184776</c:v>
                </c:pt>
                <c:pt idx="134">
                  <c:v>184269</c:v>
                </c:pt>
                <c:pt idx="135">
                  <c:v>131660</c:v>
                </c:pt>
                <c:pt idx="136">
                  <c:v>131140</c:v>
                </c:pt>
                <c:pt idx="137">
                  <c:v>130621</c:v>
                </c:pt>
                <c:pt idx="138">
                  <c:v>130101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52905.8</c:v>
                </c:pt>
                <c:pt idx="145">
                  <c:v>52367.4</c:v>
                </c:pt>
                <c:pt idx="146">
                  <c:v>51828.9</c:v>
                </c:pt>
                <c:pt idx="147">
                  <c:v>51290.3</c:v>
                </c:pt>
                <c:pt idx="148">
                  <c:v>154974</c:v>
                </c:pt>
                <c:pt idx="149">
                  <c:v>154460</c:v>
                </c:pt>
                <c:pt idx="150">
                  <c:v>153946</c:v>
                </c:pt>
                <c:pt idx="151">
                  <c:v>153431</c:v>
                </c:pt>
                <c:pt idx="152">
                  <c:v>370188</c:v>
                </c:pt>
                <c:pt idx="153">
                  <c:v>369726</c:v>
                </c:pt>
                <c:pt idx="154">
                  <c:v>369263</c:v>
                </c:pt>
                <c:pt idx="155">
                  <c:v>368799</c:v>
                </c:pt>
                <c:pt idx="156">
                  <c:v>368336</c:v>
                </c:pt>
                <c:pt idx="157">
                  <c:v>304891</c:v>
                </c:pt>
                <c:pt idx="158">
                  <c:v>304430</c:v>
                </c:pt>
                <c:pt idx="159">
                  <c:v>303967</c:v>
                </c:pt>
                <c:pt idx="160">
                  <c:v>303505</c:v>
                </c:pt>
                <c:pt idx="161">
                  <c:v>66365.899999999994</c:v>
                </c:pt>
                <c:pt idx="162">
                  <c:v>65849.100000000006</c:v>
                </c:pt>
                <c:pt idx="163">
                  <c:v>65332.4</c:v>
                </c:pt>
                <c:pt idx="164">
                  <c:v>64815.5</c:v>
                </c:pt>
                <c:pt idx="165">
                  <c:v>382214</c:v>
                </c:pt>
                <c:pt idx="166">
                  <c:v>381770</c:v>
                </c:pt>
                <c:pt idx="167">
                  <c:v>381326</c:v>
                </c:pt>
                <c:pt idx="168">
                  <c:v>380882</c:v>
                </c:pt>
                <c:pt idx="169">
                  <c:v>380437</c:v>
                </c:pt>
                <c:pt idx="170">
                  <c:v>302129</c:v>
                </c:pt>
                <c:pt idx="171">
                  <c:v>301667</c:v>
                </c:pt>
                <c:pt idx="172">
                  <c:v>301204</c:v>
                </c:pt>
                <c:pt idx="173">
                  <c:v>300741</c:v>
                </c:pt>
                <c:pt idx="174">
                  <c:v>330548</c:v>
                </c:pt>
                <c:pt idx="175">
                  <c:v>330092</c:v>
                </c:pt>
                <c:pt idx="176">
                  <c:v>329636</c:v>
                </c:pt>
                <c:pt idx="177">
                  <c:v>329179</c:v>
                </c:pt>
                <c:pt idx="178">
                  <c:v>221282</c:v>
                </c:pt>
                <c:pt idx="179">
                  <c:v>220801</c:v>
                </c:pt>
                <c:pt idx="180">
                  <c:v>220320</c:v>
                </c:pt>
                <c:pt idx="181">
                  <c:v>219838</c:v>
                </c:pt>
                <c:pt idx="182">
                  <c:v>219357</c:v>
                </c:pt>
                <c:pt idx="183">
                  <c:v>159756</c:v>
                </c:pt>
                <c:pt idx="184">
                  <c:v>159261</c:v>
                </c:pt>
                <c:pt idx="185">
                  <c:v>158766</c:v>
                </c:pt>
                <c:pt idx="186">
                  <c:v>158270</c:v>
                </c:pt>
                <c:pt idx="187">
                  <c:v>105038</c:v>
                </c:pt>
                <c:pt idx="188">
                  <c:v>104530</c:v>
                </c:pt>
                <c:pt idx="189">
                  <c:v>104022</c:v>
                </c:pt>
                <c:pt idx="190">
                  <c:v>103514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25493.4</c:v>
                </c:pt>
                <c:pt idx="197">
                  <c:v>24967.3</c:v>
                </c:pt>
                <c:pt idx="198">
                  <c:v>24441.1</c:v>
                </c:pt>
                <c:pt idx="199">
                  <c:v>23914.799999999999</c:v>
                </c:pt>
                <c:pt idx="200">
                  <c:v>128870</c:v>
                </c:pt>
                <c:pt idx="201">
                  <c:v>128367</c:v>
                </c:pt>
                <c:pt idx="202">
                  <c:v>127865</c:v>
                </c:pt>
                <c:pt idx="203">
                  <c:v>127363</c:v>
                </c:pt>
                <c:pt idx="204">
                  <c:v>346749</c:v>
                </c:pt>
                <c:pt idx="205">
                  <c:v>346296</c:v>
                </c:pt>
                <c:pt idx="206">
                  <c:v>345844</c:v>
                </c:pt>
                <c:pt idx="207">
                  <c:v>345392</c:v>
                </c:pt>
                <c:pt idx="208">
                  <c:v>344939</c:v>
                </c:pt>
                <c:pt idx="209">
                  <c:v>280749</c:v>
                </c:pt>
                <c:pt idx="210">
                  <c:v>280298</c:v>
                </c:pt>
                <c:pt idx="211">
                  <c:v>279847</c:v>
                </c:pt>
                <c:pt idx="212">
                  <c:v>279396</c:v>
                </c:pt>
                <c:pt idx="213">
                  <c:v>39434.6</c:v>
                </c:pt>
                <c:pt idx="214">
                  <c:v>38930.5</c:v>
                </c:pt>
                <c:pt idx="215">
                  <c:v>38426.300000000003</c:v>
                </c:pt>
                <c:pt idx="216">
                  <c:v>37922</c:v>
                </c:pt>
                <c:pt idx="217">
                  <c:v>359129</c:v>
                </c:pt>
                <c:pt idx="218">
                  <c:v>358695</c:v>
                </c:pt>
                <c:pt idx="219">
                  <c:v>358262</c:v>
                </c:pt>
                <c:pt idx="220">
                  <c:v>357828</c:v>
                </c:pt>
                <c:pt idx="221">
                  <c:v>357395</c:v>
                </c:pt>
                <c:pt idx="222">
                  <c:v>278171</c:v>
                </c:pt>
                <c:pt idx="223">
                  <c:v>277720</c:v>
                </c:pt>
                <c:pt idx="224">
                  <c:v>277269</c:v>
                </c:pt>
                <c:pt idx="225">
                  <c:v>276817</c:v>
                </c:pt>
                <c:pt idx="226">
                  <c:v>306994</c:v>
                </c:pt>
                <c:pt idx="227">
                  <c:v>306549</c:v>
                </c:pt>
                <c:pt idx="228">
                  <c:v>306104</c:v>
                </c:pt>
                <c:pt idx="229">
                  <c:v>305659</c:v>
                </c:pt>
                <c:pt idx="230">
                  <c:v>196502</c:v>
                </c:pt>
                <c:pt idx="231">
                  <c:v>196032</c:v>
                </c:pt>
                <c:pt idx="232">
                  <c:v>195563</c:v>
                </c:pt>
                <c:pt idx="233">
                  <c:v>195093</c:v>
                </c:pt>
                <c:pt idx="234">
                  <c:v>194624</c:v>
                </c:pt>
                <c:pt idx="235">
                  <c:v>134338</c:v>
                </c:pt>
                <c:pt idx="236">
                  <c:v>133855</c:v>
                </c:pt>
                <c:pt idx="237">
                  <c:v>133371</c:v>
                </c:pt>
                <c:pt idx="238">
                  <c:v>132888</c:v>
                </c:pt>
                <c:pt idx="239">
                  <c:v>79048.100000000006</c:v>
                </c:pt>
                <c:pt idx="240">
                  <c:v>78552.7</c:v>
                </c:pt>
                <c:pt idx="241">
                  <c:v>78057.3</c:v>
                </c:pt>
                <c:pt idx="242">
                  <c:v>77561.8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103397</c:v>
                </c:pt>
                <c:pt idx="253">
                  <c:v>102907</c:v>
                </c:pt>
                <c:pt idx="254">
                  <c:v>102417</c:v>
                </c:pt>
                <c:pt idx="255">
                  <c:v>101927</c:v>
                </c:pt>
                <c:pt idx="256">
                  <c:v>323879</c:v>
                </c:pt>
                <c:pt idx="257">
                  <c:v>323438</c:v>
                </c:pt>
                <c:pt idx="258">
                  <c:v>322997</c:v>
                </c:pt>
                <c:pt idx="259">
                  <c:v>322555</c:v>
                </c:pt>
                <c:pt idx="260">
                  <c:v>322114</c:v>
                </c:pt>
                <c:pt idx="261">
                  <c:v>408539</c:v>
                </c:pt>
                <c:pt idx="262">
                  <c:v>408539</c:v>
                </c:pt>
                <c:pt idx="263">
                  <c:v>408539</c:v>
                </c:pt>
                <c:pt idx="264">
                  <c:v>408539</c:v>
                </c:pt>
                <c:pt idx="265">
                  <c:v>408539</c:v>
                </c:pt>
                <c:pt idx="266">
                  <c:v>408539</c:v>
                </c:pt>
                <c:pt idx="267">
                  <c:v>408539</c:v>
                </c:pt>
                <c:pt idx="268">
                  <c:v>408539</c:v>
                </c:pt>
                <c:pt idx="269">
                  <c:v>408539</c:v>
                </c:pt>
                <c:pt idx="270">
                  <c:v>408539</c:v>
                </c:pt>
                <c:pt idx="271">
                  <c:v>408539</c:v>
                </c:pt>
                <c:pt idx="272">
                  <c:v>408539</c:v>
                </c:pt>
                <c:pt idx="273">
                  <c:v>408539</c:v>
                </c:pt>
                <c:pt idx="274">
                  <c:v>408539</c:v>
                </c:pt>
                <c:pt idx="275">
                  <c:v>408539</c:v>
                </c:pt>
                <c:pt idx="276">
                  <c:v>408539</c:v>
                </c:pt>
                <c:pt idx="277">
                  <c:v>408539</c:v>
                </c:pt>
                <c:pt idx="278">
                  <c:v>408539</c:v>
                </c:pt>
                <c:pt idx="279">
                  <c:v>408539</c:v>
                </c:pt>
                <c:pt idx="280">
                  <c:v>408539</c:v>
                </c:pt>
                <c:pt idx="281">
                  <c:v>408539</c:v>
                </c:pt>
                <c:pt idx="282">
                  <c:v>408539</c:v>
                </c:pt>
                <c:pt idx="283">
                  <c:v>408539</c:v>
                </c:pt>
                <c:pt idx="284">
                  <c:v>408539</c:v>
                </c:pt>
                <c:pt idx="285">
                  <c:v>408539</c:v>
                </c:pt>
                <c:pt idx="286">
                  <c:v>408539</c:v>
                </c:pt>
                <c:pt idx="287">
                  <c:v>408539</c:v>
                </c:pt>
                <c:pt idx="288">
                  <c:v>408539</c:v>
                </c:pt>
                <c:pt idx="289">
                  <c:v>408539</c:v>
                </c:pt>
                <c:pt idx="290">
                  <c:v>408539</c:v>
                </c:pt>
                <c:pt idx="291">
                  <c:v>408539</c:v>
                </c:pt>
                <c:pt idx="292">
                  <c:v>408539</c:v>
                </c:pt>
                <c:pt idx="293">
                  <c:v>408539</c:v>
                </c:pt>
                <c:pt idx="294">
                  <c:v>408539</c:v>
                </c:pt>
                <c:pt idx="295">
                  <c:v>408539</c:v>
                </c:pt>
                <c:pt idx="296">
                  <c:v>408539</c:v>
                </c:pt>
                <c:pt idx="297">
                  <c:v>408539</c:v>
                </c:pt>
                <c:pt idx="298">
                  <c:v>408539</c:v>
                </c:pt>
                <c:pt idx="299">
                  <c:v>408539</c:v>
                </c:pt>
                <c:pt idx="300">
                  <c:v>408539</c:v>
                </c:pt>
                <c:pt idx="301">
                  <c:v>408539</c:v>
                </c:pt>
                <c:pt idx="302">
                  <c:v>408539</c:v>
                </c:pt>
                <c:pt idx="303">
                  <c:v>408539</c:v>
                </c:pt>
                <c:pt idx="304">
                  <c:v>408539</c:v>
                </c:pt>
                <c:pt idx="305">
                  <c:v>408539</c:v>
                </c:pt>
                <c:pt idx="306">
                  <c:v>408539</c:v>
                </c:pt>
                <c:pt idx="307">
                  <c:v>408539</c:v>
                </c:pt>
                <c:pt idx="308">
                  <c:v>408539</c:v>
                </c:pt>
                <c:pt idx="309">
                  <c:v>408539</c:v>
                </c:pt>
                <c:pt idx="310">
                  <c:v>408539</c:v>
                </c:pt>
                <c:pt idx="311">
                  <c:v>408539</c:v>
                </c:pt>
                <c:pt idx="312">
                  <c:v>408539</c:v>
                </c:pt>
                <c:pt idx="313">
                  <c:v>408539</c:v>
                </c:pt>
                <c:pt idx="314">
                  <c:v>408539</c:v>
                </c:pt>
                <c:pt idx="315">
                  <c:v>408539</c:v>
                </c:pt>
                <c:pt idx="316">
                  <c:v>408539</c:v>
                </c:pt>
                <c:pt idx="317">
                  <c:v>408539</c:v>
                </c:pt>
                <c:pt idx="318">
                  <c:v>408539</c:v>
                </c:pt>
                <c:pt idx="319">
                  <c:v>408539</c:v>
                </c:pt>
                <c:pt idx="320">
                  <c:v>408539</c:v>
                </c:pt>
                <c:pt idx="321">
                  <c:v>408539</c:v>
                </c:pt>
                <c:pt idx="322">
                  <c:v>408539</c:v>
                </c:pt>
                <c:pt idx="323">
                  <c:v>408539</c:v>
                </c:pt>
                <c:pt idx="324">
                  <c:v>408539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408539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408539</c:v>
                </c:pt>
                <c:pt idx="458">
                  <c:v>408539</c:v>
                </c:pt>
                <c:pt idx="459">
                  <c:v>408539</c:v>
                </c:pt>
                <c:pt idx="460">
                  <c:v>408539</c:v>
                </c:pt>
                <c:pt idx="461">
                  <c:v>408539</c:v>
                </c:pt>
                <c:pt idx="462">
                  <c:v>408539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408539</c:v>
                </c:pt>
                <c:pt idx="558">
                  <c:v>408539</c:v>
                </c:pt>
                <c:pt idx="559">
                  <c:v>408539</c:v>
                </c:pt>
                <c:pt idx="560">
                  <c:v>408539</c:v>
                </c:pt>
                <c:pt idx="561">
                  <c:v>408539</c:v>
                </c:pt>
                <c:pt idx="562">
                  <c:v>408539</c:v>
                </c:pt>
                <c:pt idx="563">
                  <c:v>408539</c:v>
                </c:pt>
                <c:pt idx="564">
                  <c:v>408539</c:v>
                </c:pt>
                <c:pt idx="565">
                  <c:v>408539</c:v>
                </c:pt>
                <c:pt idx="566">
                  <c:v>408539</c:v>
                </c:pt>
                <c:pt idx="567">
                  <c:v>408539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408539</c:v>
                </c:pt>
                <c:pt idx="612">
                  <c:v>408539</c:v>
                </c:pt>
                <c:pt idx="613">
                  <c:v>408539</c:v>
                </c:pt>
                <c:pt idx="614">
                  <c:v>408539</c:v>
                </c:pt>
                <c:pt idx="615">
                  <c:v>408539</c:v>
                </c:pt>
                <c:pt idx="616">
                  <c:v>408539</c:v>
                </c:pt>
                <c:pt idx="617">
                  <c:v>408539</c:v>
                </c:pt>
                <c:pt idx="618">
                  <c:v>408539</c:v>
                </c:pt>
                <c:pt idx="619">
                  <c:v>408539</c:v>
                </c:pt>
                <c:pt idx="620">
                  <c:v>408539</c:v>
                </c:pt>
                <c:pt idx="621">
                  <c:v>408539</c:v>
                </c:pt>
                <c:pt idx="622">
                  <c:v>408539</c:v>
                </c:pt>
                <c:pt idx="623">
                  <c:v>408539</c:v>
                </c:pt>
                <c:pt idx="624">
                  <c:v>408539</c:v>
                </c:pt>
                <c:pt idx="625">
                  <c:v>408539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408539</c:v>
                </c:pt>
                <c:pt idx="663">
                  <c:v>408539</c:v>
                </c:pt>
                <c:pt idx="664">
                  <c:v>408539</c:v>
                </c:pt>
                <c:pt idx="665">
                  <c:v>408539</c:v>
                </c:pt>
                <c:pt idx="666">
                  <c:v>408539</c:v>
                </c:pt>
                <c:pt idx="667">
                  <c:v>408539</c:v>
                </c:pt>
                <c:pt idx="668">
                  <c:v>408539</c:v>
                </c:pt>
                <c:pt idx="669">
                  <c:v>408539</c:v>
                </c:pt>
                <c:pt idx="670">
                  <c:v>408539</c:v>
                </c:pt>
                <c:pt idx="671">
                  <c:v>408539</c:v>
                </c:pt>
                <c:pt idx="672">
                  <c:v>408539</c:v>
                </c:pt>
                <c:pt idx="673">
                  <c:v>408539</c:v>
                </c:pt>
                <c:pt idx="674">
                  <c:v>408539</c:v>
                </c:pt>
                <c:pt idx="675">
                  <c:v>408539</c:v>
                </c:pt>
                <c:pt idx="676">
                  <c:v>408539</c:v>
                </c:pt>
                <c:pt idx="677">
                  <c:v>408539</c:v>
                </c:pt>
                <c:pt idx="678">
                  <c:v>408539</c:v>
                </c:pt>
                <c:pt idx="679">
                  <c:v>408539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408539</c:v>
                </c:pt>
                <c:pt idx="715">
                  <c:v>408539</c:v>
                </c:pt>
                <c:pt idx="716">
                  <c:v>408539</c:v>
                </c:pt>
                <c:pt idx="717">
                  <c:v>408539</c:v>
                </c:pt>
                <c:pt idx="718">
                  <c:v>408539</c:v>
                </c:pt>
                <c:pt idx="719">
                  <c:v>408539</c:v>
                </c:pt>
                <c:pt idx="720">
                  <c:v>408539</c:v>
                </c:pt>
                <c:pt idx="721">
                  <c:v>408539</c:v>
                </c:pt>
                <c:pt idx="722">
                  <c:v>408539</c:v>
                </c:pt>
                <c:pt idx="723">
                  <c:v>408539</c:v>
                </c:pt>
                <c:pt idx="724">
                  <c:v>408539</c:v>
                </c:pt>
                <c:pt idx="725">
                  <c:v>408539</c:v>
                </c:pt>
                <c:pt idx="726">
                  <c:v>408539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408539</c:v>
                </c:pt>
                <c:pt idx="766">
                  <c:v>408539</c:v>
                </c:pt>
                <c:pt idx="767">
                  <c:v>408539</c:v>
                </c:pt>
                <c:pt idx="768">
                  <c:v>408539</c:v>
                </c:pt>
                <c:pt idx="769">
                  <c:v>408539</c:v>
                </c:pt>
                <c:pt idx="770">
                  <c:v>408539</c:v>
                </c:pt>
                <c:pt idx="771">
                  <c:v>408539</c:v>
                </c:pt>
                <c:pt idx="772">
                  <c:v>408539</c:v>
                </c:pt>
                <c:pt idx="773">
                  <c:v>408539</c:v>
                </c:pt>
                <c:pt idx="774">
                  <c:v>408539</c:v>
                </c:pt>
                <c:pt idx="775">
                  <c:v>408539</c:v>
                </c:pt>
                <c:pt idx="776">
                  <c:v>408539</c:v>
                </c:pt>
                <c:pt idx="777">
                  <c:v>408539</c:v>
                </c:pt>
                <c:pt idx="778">
                  <c:v>408539</c:v>
                </c:pt>
                <c:pt idx="779">
                  <c:v>408539</c:v>
                </c:pt>
                <c:pt idx="780">
                  <c:v>408539</c:v>
                </c:pt>
                <c:pt idx="781">
                  <c:v>408539</c:v>
                </c:pt>
                <c:pt idx="782">
                  <c:v>408539</c:v>
                </c:pt>
                <c:pt idx="783">
                  <c:v>408539</c:v>
                </c:pt>
                <c:pt idx="784">
                  <c:v>408539</c:v>
                </c:pt>
                <c:pt idx="785">
                  <c:v>408539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408539</c:v>
                </c:pt>
                <c:pt idx="812">
                  <c:v>408539</c:v>
                </c:pt>
                <c:pt idx="813">
                  <c:v>408539</c:v>
                </c:pt>
                <c:pt idx="814">
                  <c:v>408539</c:v>
                </c:pt>
                <c:pt idx="815">
                  <c:v>408539</c:v>
                </c:pt>
                <c:pt idx="816">
                  <c:v>408539</c:v>
                </c:pt>
                <c:pt idx="817">
                  <c:v>408539</c:v>
                </c:pt>
                <c:pt idx="818">
                  <c:v>408539</c:v>
                </c:pt>
                <c:pt idx="819">
                  <c:v>408539</c:v>
                </c:pt>
                <c:pt idx="820">
                  <c:v>408539</c:v>
                </c:pt>
                <c:pt idx="821">
                  <c:v>408539</c:v>
                </c:pt>
                <c:pt idx="822">
                  <c:v>408539</c:v>
                </c:pt>
                <c:pt idx="823">
                  <c:v>408539</c:v>
                </c:pt>
                <c:pt idx="824">
                  <c:v>408539</c:v>
                </c:pt>
                <c:pt idx="825">
                  <c:v>408539</c:v>
                </c:pt>
                <c:pt idx="826">
                  <c:v>408539</c:v>
                </c:pt>
                <c:pt idx="827">
                  <c:v>408539</c:v>
                </c:pt>
                <c:pt idx="828">
                  <c:v>408539</c:v>
                </c:pt>
                <c:pt idx="829">
                  <c:v>408539</c:v>
                </c:pt>
                <c:pt idx="830">
                  <c:v>408539</c:v>
                </c:pt>
                <c:pt idx="831">
                  <c:v>408539</c:v>
                </c:pt>
                <c:pt idx="832">
                  <c:v>408539</c:v>
                </c:pt>
                <c:pt idx="833">
                  <c:v>408539</c:v>
                </c:pt>
                <c:pt idx="834">
                  <c:v>408539</c:v>
                </c:pt>
                <c:pt idx="835">
                  <c:v>408539</c:v>
                </c:pt>
                <c:pt idx="836">
                  <c:v>408539</c:v>
                </c:pt>
                <c:pt idx="837">
                  <c:v>408539</c:v>
                </c:pt>
                <c:pt idx="838">
                  <c:v>408539</c:v>
                </c:pt>
                <c:pt idx="839">
                  <c:v>408539</c:v>
                </c:pt>
                <c:pt idx="840">
                  <c:v>408539</c:v>
                </c:pt>
                <c:pt idx="841">
                  <c:v>408539</c:v>
                </c:pt>
                <c:pt idx="842">
                  <c:v>408539</c:v>
                </c:pt>
                <c:pt idx="843">
                  <c:v>408539</c:v>
                </c:pt>
                <c:pt idx="844">
                  <c:v>408539</c:v>
                </c:pt>
                <c:pt idx="845">
                  <c:v>408539</c:v>
                </c:pt>
                <c:pt idx="846">
                  <c:v>408539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408539</c:v>
                </c:pt>
                <c:pt idx="863">
                  <c:v>408539</c:v>
                </c:pt>
                <c:pt idx="864">
                  <c:v>408539</c:v>
                </c:pt>
                <c:pt idx="865">
                  <c:v>408539</c:v>
                </c:pt>
                <c:pt idx="866">
                  <c:v>408539</c:v>
                </c:pt>
                <c:pt idx="867">
                  <c:v>408539</c:v>
                </c:pt>
                <c:pt idx="868">
                  <c:v>408539</c:v>
                </c:pt>
                <c:pt idx="869">
                  <c:v>408539</c:v>
                </c:pt>
                <c:pt idx="870">
                  <c:v>408539</c:v>
                </c:pt>
                <c:pt idx="871">
                  <c:v>408539</c:v>
                </c:pt>
                <c:pt idx="872">
                  <c:v>408539</c:v>
                </c:pt>
                <c:pt idx="873">
                  <c:v>408539</c:v>
                </c:pt>
                <c:pt idx="874">
                  <c:v>408539</c:v>
                </c:pt>
                <c:pt idx="875">
                  <c:v>408539</c:v>
                </c:pt>
                <c:pt idx="876">
                  <c:v>408539</c:v>
                </c:pt>
                <c:pt idx="877">
                  <c:v>408539</c:v>
                </c:pt>
                <c:pt idx="878">
                  <c:v>408539</c:v>
                </c:pt>
                <c:pt idx="879">
                  <c:v>408539</c:v>
                </c:pt>
                <c:pt idx="880">
                  <c:v>408539</c:v>
                </c:pt>
                <c:pt idx="881">
                  <c:v>408539</c:v>
                </c:pt>
                <c:pt idx="882">
                  <c:v>408539</c:v>
                </c:pt>
                <c:pt idx="883">
                  <c:v>408539</c:v>
                </c:pt>
                <c:pt idx="884">
                  <c:v>408539</c:v>
                </c:pt>
                <c:pt idx="885">
                  <c:v>408539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408539</c:v>
                </c:pt>
                <c:pt idx="921">
                  <c:v>408539</c:v>
                </c:pt>
                <c:pt idx="922">
                  <c:v>408539</c:v>
                </c:pt>
                <c:pt idx="923">
                  <c:v>408539</c:v>
                </c:pt>
                <c:pt idx="924">
                  <c:v>408539</c:v>
                </c:pt>
                <c:pt idx="925">
                  <c:v>408539</c:v>
                </c:pt>
                <c:pt idx="926">
                  <c:v>408539</c:v>
                </c:pt>
                <c:pt idx="927">
                  <c:v>408539</c:v>
                </c:pt>
                <c:pt idx="928">
                  <c:v>408539</c:v>
                </c:pt>
                <c:pt idx="929">
                  <c:v>408539</c:v>
                </c:pt>
                <c:pt idx="930">
                  <c:v>408539</c:v>
                </c:pt>
                <c:pt idx="931">
                  <c:v>408539</c:v>
                </c:pt>
                <c:pt idx="932">
                  <c:v>408539</c:v>
                </c:pt>
                <c:pt idx="933">
                  <c:v>408539</c:v>
                </c:pt>
                <c:pt idx="934">
                  <c:v>408539</c:v>
                </c:pt>
                <c:pt idx="935">
                  <c:v>408539</c:v>
                </c:pt>
                <c:pt idx="936">
                  <c:v>408539</c:v>
                </c:pt>
                <c:pt idx="937">
                  <c:v>408539</c:v>
                </c:pt>
                <c:pt idx="938">
                  <c:v>408539</c:v>
                </c:pt>
                <c:pt idx="939">
                  <c:v>408539</c:v>
                </c:pt>
                <c:pt idx="940">
                  <c:v>408539</c:v>
                </c:pt>
                <c:pt idx="941">
                  <c:v>408539</c:v>
                </c:pt>
                <c:pt idx="942">
                  <c:v>408539</c:v>
                </c:pt>
                <c:pt idx="943">
                  <c:v>408539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408539</c:v>
                </c:pt>
                <c:pt idx="971">
                  <c:v>408539</c:v>
                </c:pt>
                <c:pt idx="972">
                  <c:v>408539</c:v>
                </c:pt>
                <c:pt idx="973">
                  <c:v>408539</c:v>
                </c:pt>
                <c:pt idx="974">
                  <c:v>408539</c:v>
                </c:pt>
                <c:pt idx="975">
                  <c:v>408539</c:v>
                </c:pt>
                <c:pt idx="976">
                  <c:v>408539</c:v>
                </c:pt>
                <c:pt idx="977">
                  <c:v>408539</c:v>
                </c:pt>
                <c:pt idx="978">
                  <c:v>408539</c:v>
                </c:pt>
                <c:pt idx="979">
                  <c:v>408539</c:v>
                </c:pt>
                <c:pt idx="980">
                  <c:v>408539</c:v>
                </c:pt>
                <c:pt idx="981">
                  <c:v>408539</c:v>
                </c:pt>
                <c:pt idx="982">
                  <c:v>408539</c:v>
                </c:pt>
                <c:pt idx="983">
                  <c:v>408539</c:v>
                </c:pt>
                <c:pt idx="984">
                  <c:v>408539</c:v>
                </c:pt>
                <c:pt idx="985">
                  <c:v>408539</c:v>
                </c:pt>
                <c:pt idx="986">
                  <c:v>408539</c:v>
                </c:pt>
                <c:pt idx="987">
                  <c:v>408539</c:v>
                </c:pt>
                <c:pt idx="988">
                  <c:v>408539</c:v>
                </c:pt>
                <c:pt idx="989">
                  <c:v>408539</c:v>
                </c:pt>
                <c:pt idx="990">
                  <c:v>408539</c:v>
                </c:pt>
                <c:pt idx="991">
                  <c:v>408539</c:v>
                </c:pt>
                <c:pt idx="992">
                  <c:v>408539</c:v>
                </c:pt>
                <c:pt idx="993">
                  <c:v>408539</c:v>
                </c:pt>
                <c:pt idx="994">
                  <c:v>408539</c:v>
                </c:pt>
                <c:pt idx="995">
                  <c:v>408539</c:v>
                </c:pt>
                <c:pt idx="996">
                  <c:v>408539</c:v>
                </c:pt>
                <c:pt idx="997">
                  <c:v>408539</c:v>
                </c:pt>
                <c:pt idx="998">
                  <c:v>408539</c:v>
                </c:pt>
                <c:pt idx="999">
                  <c:v>408539</c:v>
                </c:pt>
                <c:pt idx="1000">
                  <c:v>408539</c:v>
                </c:pt>
                <c:pt idx="1001">
                  <c:v>408539</c:v>
                </c:pt>
                <c:pt idx="1002">
                  <c:v>408539</c:v>
                </c:pt>
                <c:pt idx="1003">
                  <c:v>408539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408539</c:v>
                </c:pt>
                <c:pt idx="1014">
                  <c:v>408539</c:v>
                </c:pt>
                <c:pt idx="1015">
                  <c:v>408539</c:v>
                </c:pt>
                <c:pt idx="1016">
                  <c:v>408539</c:v>
                </c:pt>
                <c:pt idx="1017">
                  <c:v>408539</c:v>
                </c:pt>
                <c:pt idx="1018">
                  <c:v>408539</c:v>
                </c:pt>
                <c:pt idx="1019">
                  <c:v>408539</c:v>
                </c:pt>
                <c:pt idx="1020">
                  <c:v>408539</c:v>
                </c:pt>
                <c:pt idx="1021">
                  <c:v>408539</c:v>
                </c:pt>
                <c:pt idx="1022">
                  <c:v>408539</c:v>
                </c:pt>
                <c:pt idx="1023">
                  <c:v>408539</c:v>
                </c:pt>
                <c:pt idx="1024">
                  <c:v>408539</c:v>
                </c:pt>
                <c:pt idx="1025">
                  <c:v>408539</c:v>
                </c:pt>
                <c:pt idx="1026">
                  <c:v>408539</c:v>
                </c:pt>
                <c:pt idx="1027">
                  <c:v>408539</c:v>
                </c:pt>
                <c:pt idx="1028">
                  <c:v>408539</c:v>
                </c:pt>
                <c:pt idx="1029">
                  <c:v>408539</c:v>
                </c:pt>
                <c:pt idx="1030">
                  <c:v>408539</c:v>
                </c:pt>
                <c:pt idx="1031">
                  <c:v>408539</c:v>
                </c:pt>
                <c:pt idx="1032">
                  <c:v>408539</c:v>
                </c:pt>
                <c:pt idx="1033">
                  <c:v>408539</c:v>
                </c:pt>
                <c:pt idx="1034">
                  <c:v>408539</c:v>
                </c:pt>
                <c:pt idx="1035">
                  <c:v>408539</c:v>
                </c:pt>
                <c:pt idx="1036">
                  <c:v>408539</c:v>
                </c:pt>
                <c:pt idx="1037">
                  <c:v>408539</c:v>
                </c:pt>
                <c:pt idx="1038">
                  <c:v>408539</c:v>
                </c:pt>
                <c:pt idx="1039">
                  <c:v>408539</c:v>
                </c:pt>
                <c:pt idx="1040">
                  <c:v>408539</c:v>
                </c:pt>
                <c:pt idx="1041">
                  <c:v>408539</c:v>
                </c:pt>
                <c:pt idx="1042">
                  <c:v>408539</c:v>
                </c:pt>
                <c:pt idx="1043">
                  <c:v>408539</c:v>
                </c:pt>
                <c:pt idx="1044">
                  <c:v>408539</c:v>
                </c:pt>
                <c:pt idx="1045">
                  <c:v>408539</c:v>
                </c:pt>
                <c:pt idx="1046">
                  <c:v>408539</c:v>
                </c:pt>
                <c:pt idx="1047">
                  <c:v>408539</c:v>
                </c:pt>
                <c:pt idx="1048">
                  <c:v>408539</c:v>
                </c:pt>
                <c:pt idx="1049">
                  <c:v>408539</c:v>
                </c:pt>
                <c:pt idx="1050">
                  <c:v>408539</c:v>
                </c:pt>
                <c:pt idx="1051">
                  <c:v>408539</c:v>
                </c:pt>
                <c:pt idx="1052">
                  <c:v>408539</c:v>
                </c:pt>
                <c:pt idx="1053">
                  <c:v>408539</c:v>
                </c:pt>
                <c:pt idx="1054">
                  <c:v>408539</c:v>
                </c:pt>
                <c:pt idx="1055">
                  <c:v>408539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408539</c:v>
                </c:pt>
                <c:pt idx="1078">
                  <c:v>408539</c:v>
                </c:pt>
                <c:pt idx="1079">
                  <c:v>408539</c:v>
                </c:pt>
                <c:pt idx="1080">
                  <c:v>408539</c:v>
                </c:pt>
                <c:pt idx="1081">
                  <c:v>408539</c:v>
                </c:pt>
                <c:pt idx="1082">
                  <c:v>408539</c:v>
                </c:pt>
                <c:pt idx="1083">
                  <c:v>408539</c:v>
                </c:pt>
                <c:pt idx="1084">
                  <c:v>408539</c:v>
                </c:pt>
                <c:pt idx="1085">
                  <c:v>408539</c:v>
                </c:pt>
                <c:pt idx="1086">
                  <c:v>408539</c:v>
                </c:pt>
                <c:pt idx="1087">
                  <c:v>408539</c:v>
                </c:pt>
                <c:pt idx="1088">
                  <c:v>408539</c:v>
                </c:pt>
                <c:pt idx="1089">
                  <c:v>408539</c:v>
                </c:pt>
                <c:pt idx="1090">
                  <c:v>408539</c:v>
                </c:pt>
                <c:pt idx="1091">
                  <c:v>408539</c:v>
                </c:pt>
                <c:pt idx="1092">
                  <c:v>408539</c:v>
                </c:pt>
                <c:pt idx="1093">
                  <c:v>408539</c:v>
                </c:pt>
                <c:pt idx="1094">
                  <c:v>408539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408539</c:v>
                </c:pt>
                <c:pt idx="1129">
                  <c:v>408539</c:v>
                </c:pt>
                <c:pt idx="1130">
                  <c:v>408539</c:v>
                </c:pt>
                <c:pt idx="1131">
                  <c:v>408539</c:v>
                </c:pt>
                <c:pt idx="1132">
                  <c:v>408539</c:v>
                </c:pt>
                <c:pt idx="1133">
                  <c:v>408539</c:v>
                </c:pt>
                <c:pt idx="1134">
                  <c:v>408539</c:v>
                </c:pt>
                <c:pt idx="1135">
                  <c:v>408539</c:v>
                </c:pt>
                <c:pt idx="1136">
                  <c:v>408539</c:v>
                </c:pt>
                <c:pt idx="1137">
                  <c:v>408539</c:v>
                </c:pt>
                <c:pt idx="1138">
                  <c:v>408539</c:v>
                </c:pt>
                <c:pt idx="1139">
                  <c:v>408539</c:v>
                </c:pt>
                <c:pt idx="1140">
                  <c:v>408539</c:v>
                </c:pt>
                <c:pt idx="1141">
                  <c:v>408539</c:v>
                </c:pt>
                <c:pt idx="1142">
                  <c:v>408539</c:v>
                </c:pt>
                <c:pt idx="1143">
                  <c:v>408539</c:v>
                </c:pt>
                <c:pt idx="1144">
                  <c:v>408539</c:v>
                </c:pt>
                <c:pt idx="1145">
                  <c:v>408539</c:v>
                </c:pt>
                <c:pt idx="1146">
                  <c:v>408539</c:v>
                </c:pt>
                <c:pt idx="1147">
                  <c:v>408539</c:v>
                </c:pt>
                <c:pt idx="1148">
                  <c:v>408539</c:v>
                </c:pt>
                <c:pt idx="1149">
                  <c:v>408539</c:v>
                </c:pt>
                <c:pt idx="1150">
                  <c:v>408539</c:v>
                </c:pt>
                <c:pt idx="1151">
                  <c:v>408539</c:v>
                </c:pt>
                <c:pt idx="1152">
                  <c:v>408539</c:v>
                </c:pt>
                <c:pt idx="1153">
                  <c:v>408539</c:v>
                </c:pt>
                <c:pt idx="1154">
                  <c:v>408539</c:v>
                </c:pt>
                <c:pt idx="1155">
                  <c:v>408539</c:v>
                </c:pt>
                <c:pt idx="1156">
                  <c:v>408539</c:v>
                </c:pt>
                <c:pt idx="1157">
                  <c:v>408539</c:v>
                </c:pt>
                <c:pt idx="1158">
                  <c:v>408539</c:v>
                </c:pt>
                <c:pt idx="1159">
                  <c:v>408539</c:v>
                </c:pt>
                <c:pt idx="1160">
                  <c:v>408539</c:v>
                </c:pt>
                <c:pt idx="1161">
                  <c:v>408539</c:v>
                </c:pt>
                <c:pt idx="1162">
                  <c:v>408539</c:v>
                </c:pt>
                <c:pt idx="1163">
                  <c:v>408539</c:v>
                </c:pt>
                <c:pt idx="1164">
                  <c:v>408539</c:v>
                </c:pt>
                <c:pt idx="1165">
                  <c:v>408539</c:v>
                </c:pt>
                <c:pt idx="1166">
                  <c:v>408539</c:v>
                </c:pt>
                <c:pt idx="1167">
                  <c:v>408539</c:v>
                </c:pt>
                <c:pt idx="1168">
                  <c:v>408539</c:v>
                </c:pt>
                <c:pt idx="1169">
                  <c:v>408539</c:v>
                </c:pt>
                <c:pt idx="1170">
                  <c:v>408539</c:v>
                </c:pt>
                <c:pt idx="1171">
                  <c:v>408539</c:v>
                </c:pt>
                <c:pt idx="1172">
                  <c:v>408539</c:v>
                </c:pt>
                <c:pt idx="1173">
                  <c:v>408539</c:v>
                </c:pt>
                <c:pt idx="1174">
                  <c:v>408539</c:v>
                </c:pt>
                <c:pt idx="1175">
                  <c:v>408539</c:v>
                </c:pt>
                <c:pt idx="1176">
                  <c:v>408539</c:v>
                </c:pt>
                <c:pt idx="1177">
                  <c:v>408539</c:v>
                </c:pt>
                <c:pt idx="1178">
                  <c:v>408539</c:v>
                </c:pt>
                <c:pt idx="1179">
                  <c:v>408539</c:v>
                </c:pt>
                <c:pt idx="1180">
                  <c:v>408539</c:v>
                </c:pt>
                <c:pt idx="1181">
                  <c:v>408539</c:v>
                </c:pt>
                <c:pt idx="1182">
                  <c:v>408539</c:v>
                </c:pt>
                <c:pt idx="1183">
                  <c:v>408539</c:v>
                </c:pt>
                <c:pt idx="1184">
                  <c:v>408539</c:v>
                </c:pt>
                <c:pt idx="1185">
                  <c:v>408539</c:v>
                </c:pt>
                <c:pt idx="1186">
                  <c:v>408539</c:v>
                </c:pt>
                <c:pt idx="1187">
                  <c:v>408539</c:v>
                </c:pt>
                <c:pt idx="1188">
                  <c:v>408539</c:v>
                </c:pt>
                <c:pt idx="1189">
                  <c:v>408539</c:v>
                </c:pt>
                <c:pt idx="1190">
                  <c:v>408539</c:v>
                </c:pt>
                <c:pt idx="1191">
                  <c:v>408539</c:v>
                </c:pt>
                <c:pt idx="1192">
                  <c:v>408539</c:v>
                </c:pt>
                <c:pt idx="1193">
                  <c:v>408539</c:v>
                </c:pt>
                <c:pt idx="1194">
                  <c:v>408539</c:v>
                </c:pt>
                <c:pt idx="1195">
                  <c:v>408539</c:v>
                </c:pt>
                <c:pt idx="1196">
                  <c:v>408539</c:v>
                </c:pt>
                <c:pt idx="1197">
                  <c:v>408539</c:v>
                </c:pt>
                <c:pt idx="1198">
                  <c:v>408539</c:v>
                </c:pt>
                <c:pt idx="1199">
                  <c:v>408539</c:v>
                </c:pt>
                <c:pt idx="1200">
                  <c:v>408539</c:v>
                </c:pt>
                <c:pt idx="1201">
                  <c:v>408539</c:v>
                </c:pt>
                <c:pt idx="1202">
                  <c:v>408539</c:v>
                </c:pt>
                <c:pt idx="1203">
                  <c:v>408539</c:v>
                </c:pt>
                <c:pt idx="1204">
                  <c:v>408539</c:v>
                </c:pt>
                <c:pt idx="1205">
                  <c:v>408539</c:v>
                </c:pt>
                <c:pt idx="1206">
                  <c:v>408539</c:v>
                </c:pt>
                <c:pt idx="1207">
                  <c:v>408539</c:v>
                </c:pt>
                <c:pt idx="1208">
                  <c:v>408539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408539</c:v>
                </c:pt>
                <c:pt idx="1227">
                  <c:v>408539</c:v>
                </c:pt>
                <c:pt idx="1228">
                  <c:v>408539</c:v>
                </c:pt>
                <c:pt idx="1229">
                  <c:v>408539</c:v>
                </c:pt>
                <c:pt idx="1230">
                  <c:v>408539</c:v>
                </c:pt>
                <c:pt idx="1231">
                  <c:v>408539</c:v>
                </c:pt>
                <c:pt idx="1232">
                  <c:v>408539</c:v>
                </c:pt>
                <c:pt idx="1233">
                  <c:v>408539</c:v>
                </c:pt>
                <c:pt idx="1234">
                  <c:v>408539</c:v>
                </c:pt>
                <c:pt idx="1235">
                  <c:v>408539</c:v>
                </c:pt>
                <c:pt idx="1236">
                  <c:v>408539</c:v>
                </c:pt>
                <c:pt idx="1237">
                  <c:v>408539</c:v>
                </c:pt>
                <c:pt idx="1238">
                  <c:v>408539</c:v>
                </c:pt>
                <c:pt idx="1239">
                  <c:v>408539</c:v>
                </c:pt>
                <c:pt idx="1240">
                  <c:v>408539</c:v>
                </c:pt>
                <c:pt idx="1241">
                  <c:v>408539</c:v>
                </c:pt>
                <c:pt idx="1242">
                  <c:v>408539</c:v>
                </c:pt>
                <c:pt idx="1243">
                  <c:v>408539</c:v>
                </c:pt>
                <c:pt idx="1244">
                  <c:v>408539</c:v>
                </c:pt>
                <c:pt idx="1245">
                  <c:v>408539</c:v>
                </c:pt>
                <c:pt idx="1246">
                  <c:v>408539</c:v>
                </c:pt>
                <c:pt idx="1247">
                  <c:v>408539</c:v>
                </c:pt>
                <c:pt idx="1248">
                  <c:v>408539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408539</c:v>
                </c:pt>
                <c:pt idx="1279">
                  <c:v>408539</c:v>
                </c:pt>
                <c:pt idx="1280">
                  <c:v>408539</c:v>
                </c:pt>
                <c:pt idx="1281">
                  <c:v>408539</c:v>
                </c:pt>
                <c:pt idx="1282">
                  <c:v>408539</c:v>
                </c:pt>
                <c:pt idx="1283">
                  <c:v>408539</c:v>
                </c:pt>
                <c:pt idx="1284">
                  <c:v>408539</c:v>
                </c:pt>
                <c:pt idx="1285">
                  <c:v>408539</c:v>
                </c:pt>
                <c:pt idx="1286">
                  <c:v>408539</c:v>
                </c:pt>
                <c:pt idx="1287">
                  <c:v>408539</c:v>
                </c:pt>
                <c:pt idx="1288">
                  <c:v>408539</c:v>
                </c:pt>
                <c:pt idx="1289">
                  <c:v>408539</c:v>
                </c:pt>
                <c:pt idx="1290">
                  <c:v>408539</c:v>
                </c:pt>
                <c:pt idx="1291">
                  <c:v>408539</c:v>
                </c:pt>
                <c:pt idx="1292">
                  <c:v>408539</c:v>
                </c:pt>
                <c:pt idx="1293">
                  <c:v>408539</c:v>
                </c:pt>
                <c:pt idx="1294">
                  <c:v>408539</c:v>
                </c:pt>
                <c:pt idx="1295">
                  <c:v>408539</c:v>
                </c:pt>
                <c:pt idx="1296">
                  <c:v>408539</c:v>
                </c:pt>
                <c:pt idx="1297">
                  <c:v>408539</c:v>
                </c:pt>
                <c:pt idx="1298">
                  <c:v>408539</c:v>
                </c:pt>
                <c:pt idx="1299">
                  <c:v>408539</c:v>
                </c:pt>
                <c:pt idx="1300">
                  <c:v>408539</c:v>
                </c:pt>
                <c:pt idx="1301">
                  <c:v>408539</c:v>
                </c:pt>
                <c:pt idx="1302">
                  <c:v>408539</c:v>
                </c:pt>
                <c:pt idx="1303">
                  <c:v>408539</c:v>
                </c:pt>
                <c:pt idx="1304">
                  <c:v>408539</c:v>
                </c:pt>
                <c:pt idx="1305">
                  <c:v>408539</c:v>
                </c:pt>
                <c:pt idx="1306">
                  <c:v>408539</c:v>
                </c:pt>
                <c:pt idx="1307">
                  <c:v>408539</c:v>
                </c:pt>
                <c:pt idx="1308">
                  <c:v>408539</c:v>
                </c:pt>
                <c:pt idx="1309">
                  <c:v>408539</c:v>
                </c:pt>
                <c:pt idx="1310">
                  <c:v>408539</c:v>
                </c:pt>
                <c:pt idx="1311">
                  <c:v>408539</c:v>
                </c:pt>
                <c:pt idx="1312">
                  <c:v>408539</c:v>
                </c:pt>
                <c:pt idx="1313">
                  <c:v>408539</c:v>
                </c:pt>
                <c:pt idx="1314">
                  <c:v>408539</c:v>
                </c:pt>
                <c:pt idx="1315">
                  <c:v>408539</c:v>
                </c:pt>
                <c:pt idx="1316">
                  <c:v>408539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408539</c:v>
                </c:pt>
                <c:pt idx="1331">
                  <c:v>408539</c:v>
                </c:pt>
                <c:pt idx="1332">
                  <c:v>408539</c:v>
                </c:pt>
                <c:pt idx="1333">
                  <c:v>408539</c:v>
                </c:pt>
                <c:pt idx="1334">
                  <c:v>408539</c:v>
                </c:pt>
                <c:pt idx="1335">
                  <c:v>408539</c:v>
                </c:pt>
                <c:pt idx="1336">
                  <c:v>408539</c:v>
                </c:pt>
                <c:pt idx="1337">
                  <c:v>408539</c:v>
                </c:pt>
                <c:pt idx="1338">
                  <c:v>408539</c:v>
                </c:pt>
                <c:pt idx="1339">
                  <c:v>408539</c:v>
                </c:pt>
                <c:pt idx="1340">
                  <c:v>408539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408539</c:v>
                </c:pt>
                <c:pt idx="1393">
                  <c:v>408539</c:v>
                </c:pt>
                <c:pt idx="1394">
                  <c:v>408539</c:v>
                </c:pt>
                <c:pt idx="1395">
                  <c:v>408539</c:v>
                </c:pt>
                <c:pt idx="1396">
                  <c:v>408539</c:v>
                </c:pt>
                <c:pt idx="1397">
                  <c:v>408539</c:v>
                </c:pt>
                <c:pt idx="1398">
                  <c:v>408539</c:v>
                </c:pt>
                <c:pt idx="1399">
                  <c:v>408539</c:v>
                </c:pt>
                <c:pt idx="1400">
                  <c:v>408539</c:v>
                </c:pt>
                <c:pt idx="1401">
                  <c:v>408539</c:v>
                </c:pt>
                <c:pt idx="1402">
                  <c:v>408539</c:v>
                </c:pt>
                <c:pt idx="1403">
                  <c:v>408539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408539</c:v>
                </c:pt>
                <c:pt idx="1442">
                  <c:v>408539</c:v>
                </c:pt>
                <c:pt idx="1443">
                  <c:v>408539</c:v>
                </c:pt>
                <c:pt idx="1444">
                  <c:v>408539</c:v>
                </c:pt>
                <c:pt idx="1445">
                  <c:v>408539</c:v>
                </c:pt>
                <c:pt idx="1446">
                  <c:v>408539</c:v>
                </c:pt>
                <c:pt idx="1447">
                  <c:v>408539</c:v>
                </c:pt>
                <c:pt idx="1448">
                  <c:v>408539</c:v>
                </c:pt>
                <c:pt idx="1449">
                  <c:v>408539</c:v>
                </c:pt>
                <c:pt idx="1450">
                  <c:v>408539</c:v>
                </c:pt>
                <c:pt idx="1451">
                  <c:v>408539</c:v>
                </c:pt>
                <c:pt idx="1452">
                  <c:v>408539</c:v>
                </c:pt>
                <c:pt idx="1453">
                  <c:v>408539</c:v>
                </c:pt>
                <c:pt idx="1454">
                  <c:v>408539</c:v>
                </c:pt>
                <c:pt idx="1455">
                  <c:v>408539</c:v>
                </c:pt>
                <c:pt idx="1456">
                  <c:v>0</c:v>
                </c:pt>
                <c:pt idx="1457">
                  <c:v>408539</c:v>
                </c:pt>
                <c:pt idx="1458">
                  <c:v>408539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408539</c:v>
                </c:pt>
                <c:pt idx="1482">
                  <c:v>408539</c:v>
                </c:pt>
                <c:pt idx="1483">
                  <c:v>408539</c:v>
                </c:pt>
                <c:pt idx="1484">
                  <c:v>408539</c:v>
                </c:pt>
                <c:pt idx="1485">
                  <c:v>408539</c:v>
                </c:pt>
                <c:pt idx="1486">
                  <c:v>408539</c:v>
                </c:pt>
                <c:pt idx="1487">
                  <c:v>408539</c:v>
                </c:pt>
                <c:pt idx="1488">
                  <c:v>408539</c:v>
                </c:pt>
                <c:pt idx="1489">
                  <c:v>408539</c:v>
                </c:pt>
                <c:pt idx="1490">
                  <c:v>408539</c:v>
                </c:pt>
                <c:pt idx="1491">
                  <c:v>408539</c:v>
                </c:pt>
                <c:pt idx="1492">
                  <c:v>408539</c:v>
                </c:pt>
                <c:pt idx="1493">
                  <c:v>408539</c:v>
                </c:pt>
                <c:pt idx="1494">
                  <c:v>408539</c:v>
                </c:pt>
                <c:pt idx="1495">
                  <c:v>408539</c:v>
                </c:pt>
                <c:pt idx="1496">
                  <c:v>408539</c:v>
                </c:pt>
                <c:pt idx="1497">
                  <c:v>408539</c:v>
                </c:pt>
                <c:pt idx="1498">
                  <c:v>408539</c:v>
                </c:pt>
                <c:pt idx="1499">
                  <c:v>408539</c:v>
                </c:pt>
                <c:pt idx="1500">
                  <c:v>408539</c:v>
                </c:pt>
                <c:pt idx="1501">
                  <c:v>408539</c:v>
                </c:pt>
                <c:pt idx="1502">
                  <c:v>408539</c:v>
                </c:pt>
                <c:pt idx="1503">
                  <c:v>408539</c:v>
                </c:pt>
                <c:pt idx="1504">
                  <c:v>408539</c:v>
                </c:pt>
                <c:pt idx="1505">
                  <c:v>408539</c:v>
                </c:pt>
                <c:pt idx="1506">
                  <c:v>408539</c:v>
                </c:pt>
                <c:pt idx="1507">
                  <c:v>408539</c:v>
                </c:pt>
                <c:pt idx="1508">
                  <c:v>408539</c:v>
                </c:pt>
                <c:pt idx="1509">
                  <c:v>408539</c:v>
                </c:pt>
                <c:pt idx="1510">
                  <c:v>408539</c:v>
                </c:pt>
                <c:pt idx="1511">
                  <c:v>408539</c:v>
                </c:pt>
                <c:pt idx="1512">
                  <c:v>408539</c:v>
                </c:pt>
                <c:pt idx="1513">
                  <c:v>408539</c:v>
                </c:pt>
                <c:pt idx="1514">
                  <c:v>408539</c:v>
                </c:pt>
                <c:pt idx="1515">
                  <c:v>408539</c:v>
                </c:pt>
                <c:pt idx="1516">
                  <c:v>408539</c:v>
                </c:pt>
                <c:pt idx="1517">
                  <c:v>408539</c:v>
                </c:pt>
                <c:pt idx="1518">
                  <c:v>408539</c:v>
                </c:pt>
                <c:pt idx="1519">
                  <c:v>408539</c:v>
                </c:pt>
                <c:pt idx="1520">
                  <c:v>408539</c:v>
                </c:pt>
                <c:pt idx="1521">
                  <c:v>408539</c:v>
                </c:pt>
                <c:pt idx="1522">
                  <c:v>408539</c:v>
                </c:pt>
                <c:pt idx="1523">
                  <c:v>408539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408539</c:v>
                </c:pt>
                <c:pt idx="1539">
                  <c:v>408539</c:v>
                </c:pt>
                <c:pt idx="1540">
                  <c:v>408539</c:v>
                </c:pt>
                <c:pt idx="1541">
                  <c:v>408539</c:v>
                </c:pt>
                <c:pt idx="1542">
                  <c:v>408539</c:v>
                </c:pt>
                <c:pt idx="1543">
                  <c:v>408539</c:v>
                </c:pt>
                <c:pt idx="1544">
                  <c:v>408539</c:v>
                </c:pt>
                <c:pt idx="1545">
                  <c:v>408539</c:v>
                </c:pt>
                <c:pt idx="1546">
                  <c:v>408539</c:v>
                </c:pt>
                <c:pt idx="1547">
                  <c:v>408539</c:v>
                </c:pt>
                <c:pt idx="1548">
                  <c:v>408539</c:v>
                </c:pt>
                <c:pt idx="1549">
                  <c:v>408539</c:v>
                </c:pt>
                <c:pt idx="1550">
                  <c:v>408539</c:v>
                </c:pt>
                <c:pt idx="1551">
                  <c:v>408539</c:v>
                </c:pt>
                <c:pt idx="1552">
                  <c:v>408539</c:v>
                </c:pt>
                <c:pt idx="1553">
                  <c:v>408539</c:v>
                </c:pt>
                <c:pt idx="1554">
                  <c:v>408539</c:v>
                </c:pt>
                <c:pt idx="1555">
                  <c:v>408539</c:v>
                </c:pt>
                <c:pt idx="1556">
                  <c:v>408539</c:v>
                </c:pt>
                <c:pt idx="1557">
                  <c:v>408539</c:v>
                </c:pt>
                <c:pt idx="1558">
                  <c:v>408539</c:v>
                </c:pt>
                <c:pt idx="1559">
                  <c:v>408539</c:v>
                </c:pt>
                <c:pt idx="1560">
                  <c:v>408539</c:v>
                </c:pt>
                <c:pt idx="1561">
                  <c:v>408539</c:v>
                </c:pt>
                <c:pt idx="1562">
                  <c:v>408539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408539</c:v>
                </c:pt>
                <c:pt idx="1593">
                  <c:v>408539</c:v>
                </c:pt>
                <c:pt idx="1594">
                  <c:v>408539</c:v>
                </c:pt>
                <c:pt idx="1595">
                  <c:v>408539</c:v>
                </c:pt>
                <c:pt idx="1596">
                  <c:v>408539</c:v>
                </c:pt>
                <c:pt idx="1597">
                  <c:v>408539</c:v>
                </c:pt>
                <c:pt idx="1598">
                  <c:v>408539</c:v>
                </c:pt>
                <c:pt idx="1599">
                  <c:v>408539</c:v>
                </c:pt>
                <c:pt idx="1600">
                  <c:v>405881</c:v>
                </c:pt>
                <c:pt idx="1601">
                  <c:v>405760</c:v>
                </c:pt>
                <c:pt idx="1602">
                  <c:v>405639</c:v>
                </c:pt>
                <c:pt idx="1603">
                  <c:v>405518</c:v>
                </c:pt>
                <c:pt idx="1604">
                  <c:v>405398</c:v>
                </c:pt>
                <c:pt idx="1605">
                  <c:v>408539</c:v>
                </c:pt>
                <c:pt idx="1606">
                  <c:v>408539</c:v>
                </c:pt>
                <c:pt idx="1607">
                  <c:v>408539</c:v>
                </c:pt>
                <c:pt idx="1608">
                  <c:v>408539</c:v>
                </c:pt>
                <c:pt idx="1609">
                  <c:v>408539</c:v>
                </c:pt>
                <c:pt idx="1610">
                  <c:v>408539</c:v>
                </c:pt>
                <c:pt idx="1611">
                  <c:v>408539</c:v>
                </c:pt>
                <c:pt idx="1612">
                  <c:v>408539</c:v>
                </c:pt>
                <c:pt idx="1613">
                  <c:v>408539</c:v>
                </c:pt>
                <c:pt idx="1614">
                  <c:v>408539</c:v>
                </c:pt>
                <c:pt idx="1615">
                  <c:v>408539</c:v>
                </c:pt>
                <c:pt idx="1616">
                  <c:v>408539</c:v>
                </c:pt>
                <c:pt idx="1617">
                  <c:v>408539</c:v>
                </c:pt>
                <c:pt idx="1618">
                  <c:v>408539</c:v>
                </c:pt>
                <c:pt idx="1619">
                  <c:v>408539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408539</c:v>
                </c:pt>
                <c:pt idx="1642">
                  <c:v>408539</c:v>
                </c:pt>
                <c:pt idx="1643">
                  <c:v>408539</c:v>
                </c:pt>
                <c:pt idx="1644">
                  <c:v>408539</c:v>
                </c:pt>
                <c:pt idx="1645">
                  <c:v>408539</c:v>
                </c:pt>
                <c:pt idx="1646">
                  <c:v>408539</c:v>
                </c:pt>
                <c:pt idx="1647">
                  <c:v>408539</c:v>
                </c:pt>
                <c:pt idx="1648">
                  <c:v>408539</c:v>
                </c:pt>
                <c:pt idx="1649">
                  <c:v>408539</c:v>
                </c:pt>
                <c:pt idx="1650">
                  <c:v>408539</c:v>
                </c:pt>
                <c:pt idx="1651">
                  <c:v>408539</c:v>
                </c:pt>
                <c:pt idx="1652">
                  <c:v>400193</c:v>
                </c:pt>
                <c:pt idx="1653">
                  <c:v>400089</c:v>
                </c:pt>
                <c:pt idx="1654">
                  <c:v>399985</c:v>
                </c:pt>
                <c:pt idx="1655">
                  <c:v>399881</c:v>
                </c:pt>
                <c:pt idx="1656">
                  <c:v>399777</c:v>
                </c:pt>
                <c:pt idx="1657">
                  <c:v>408539</c:v>
                </c:pt>
                <c:pt idx="1658">
                  <c:v>408539</c:v>
                </c:pt>
                <c:pt idx="1659">
                  <c:v>408539</c:v>
                </c:pt>
                <c:pt idx="1660">
                  <c:v>408539</c:v>
                </c:pt>
                <c:pt idx="1661">
                  <c:v>408539</c:v>
                </c:pt>
                <c:pt idx="1662">
                  <c:v>408539</c:v>
                </c:pt>
                <c:pt idx="1663">
                  <c:v>408539</c:v>
                </c:pt>
                <c:pt idx="1664">
                  <c:v>408539</c:v>
                </c:pt>
                <c:pt idx="1665">
                  <c:v>408539</c:v>
                </c:pt>
                <c:pt idx="1666">
                  <c:v>408539</c:v>
                </c:pt>
                <c:pt idx="1667">
                  <c:v>408539</c:v>
                </c:pt>
                <c:pt idx="1668">
                  <c:v>408539</c:v>
                </c:pt>
                <c:pt idx="1669">
                  <c:v>408539</c:v>
                </c:pt>
                <c:pt idx="1670">
                  <c:v>408539</c:v>
                </c:pt>
                <c:pt idx="1671">
                  <c:v>408539</c:v>
                </c:pt>
                <c:pt idx="1672">
                  <c:v>408539</c:v>
                </c:pt>
                <c:pt idx="1673">
                  <c:v>408539</c:v>
                </c:pt>
                <c:pt idx="1674">
                  <c:v>408539</c:v>
                </c:pt>
                <c:pt idx="1675">
                  <c:v>408539</c:v>
                </c:pt>
                <c:pt idx="1676">
                  <c:v>408539</c:v>
                </c:pt>
                <c:pt idx="1677">
                  <c:v>408539</c:v>
                </c:pt>
                <c:pt idx="1678">
                  <c:v>408539</c:v>
                </c:pt>
                <c:pt idx="1679">
                  <c:v>408539</c:v>
                </c:pt>
                <c:pt idx="1680">
                  <c:v>408539</c:v>
                </c:pt>
                <c:pt idx="1681">
                  <c:v>0</c:v>
                </c:pt>
                <c:pt idx="1682">
                  <c:v>408539</c:v>
                </c:pt>
                <c:pt idx="1683">
                  <c:v>408539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408539</c:v>
                </c:pt>
                <c:pt idx="1689">
                  <c:v>408539</c:v>
                </c:pt>
                <c:pt idx="1690">
                  <c:v>408539</c:v>
                </c:pt>
                <c:pt idx="1691">
                  <c:v>408539</c:v>
                </c:pt>
                <c:pt idx="1692">
                  <c:v>408539</c:v>
                </c:pt>
                <c:pt idx="1693">
                  <c:v>408539</c:v>
                </c:pt>
                <c:pt idx="1694">
                  <c:v>408539</c:v>
                </c:pt>
                <c:pt idx="1695">
                  <c:v>408539</c:v>
                </c:pt>
                <c:pt idx="1696">
                  <c:v>408539</c:v>
                </c:pt>
                <c:pt idx="1697">
                  <c:v>408539</c:v>
                </c:pt>
                <c:pt idx="1698">
                  <c:v>408539</c:v>
                </c:pt>
                <c:pt idx="1699">
                  <c:v>408539</c:v>
                </c:pt>
                <c:pt idx="1700">
                  <c:v>408539</c:v>
                </c:pt>
                <c:pt idx="1701">
                  <c:v>408539</c:v>
                </c:pt>
                <c:pt idx="1702">
                  <c:v>408539</c:v>
                </c:pt>
                <c:pt idx="1703">
                  <c:v>408539</c:v>
                </c:pt>
                <c:pt idx="1704">
                  <c:v>395377</c:v>
                </c:pt>
                <c:pt idx="1705">
                  <c:v>395290</c:v>
                </c:pt>
                <c:pt idx="1706">
                  <c:v>395202</c:v>
                </c:pt>
                <c:pt idx="1707">
                  <c:v>395115</c:v>
                </c:pt>
                <c:pt idx="1708">
                  <c:v>395028</c:v>
                </c:pt>
                <c:pt idx="1709">
                  <c:v>408539</c:v>
                </c:pt>
                <c:pt idx="1710">
                  <c:v>408539</c:v>
                </c:pt>
                <c:pt idx="1711">
                  <c:v>408539</c:v>
                </c:pt>
                <c:pt idx="1712">
                  <c:v>408539</c:v>
                </c:pt>
                <c:pt idx="1713">
                  <c:v>408539</c:v>
                </c:pt>
                <c:pt idx="1714">
                  <c:v>408539</c:v>
                </c:pt>
                <c:pt idx="1715">
                  <c:v>408539</c:v>
                </c:pt>
                <c:pt idx="1716">
                  <c:v>408539</c:v>
                </c:pt>
                <c:pt idx="1717">
                  <c:v>408539</c:v>
                </c:pt>
                <c:pt idx="1718">
                  <c:v>408539</c:v>
                </c:pt>
                <c:pt idx="1719">
                  <c:v>408539</c:v>
                </c:pt>
                <c:pt idx="1720">
                  <c:v>408539</c:v>
                </c:pt>
                <c:pt idx="1721">
                  <c:v>408539</c:v>
                </c:pt>
                <c:pt idx="1722">
                  <c:v>408539</c:v>
                </c:pt>
                <c:pt idx="1723">
                  <c:v>408539</c:v>
                </c:pt>
                <c:pt idx="1724">
                  <c:v>408539</c:v>
                </c:pt>
                <c:pt idx="1725">
                  <c:v>408539</c:v>
                </c:pt>
                <c:pt idx="1726">
                  <c:v>408539</c:v>
                </c:pt>
                <c:pt idx="1727">
                  <c:v>408539</c:v>
                </c:pt>
                <c:pt idx="1728">
                  <c:v>408539</c:v>
                </c:pt>
                <c:pt idx="1729">
                  <c:v>408539</c:v>
                </c:pt>
                <c:pt idx="1730">
                  <c:v>408539</c:v>
                </c:pt>
                <c:pt idx="1731">
                  <c:v>408539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408539</c:v>
                </c:pt>
                <c:pt idx="1749">
                  <c:v>408539</c:v>
                </c:pt>
                <c:pt idx="1750">
                  <c:v>408539</c:v>
                </c:pt>
                <c:pt idx="1751">
                  <c:v>408539</c:v>
                </c:pt>
                <c:pt idx="1752">
                  <c:v>408539</c:v>
                </c:pt>
                <c:pt idx="1753">
                  <c:v>408539</c:v>
                </c:pt>
                <c:pt idx="1754">
                  <c:v>408539</c:v>
                </c:pt>
                <c:pt idx="1755">
                  <c:v>408539</c:v>
                </c:pt>
                <c:pt idx="1756">
                  <c:v>408539</c:v>
                </c:pt>
                <c:pt idx="1757">
                  <c:v>408539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408539</c:v>
                </c:pt>
                <c:pt idx="1805">
                  <c:v>408539</c:v>
                </c:pt>
                <c:pt idx="1806">
                  <c:v>408539</c:v>
                </c:pt>
                <c:pt idx="1807">
                  <c:v>408539</c:v>
                </c:pt>
                <c:pt idx="1808">
                  <c:v>408539</c:v>
                </c:pt>
                <c:pt idx="1809">
                  <c:v>408539</c:v>
                </c:pt>
                <c:pt idx="1810">
                  <c:v>408539</c:v>
                </c:pt>
                <c:pt idx="1811">
                  <c:v>408539</c:v>
                </c:pt>
                <c:pt idx="1812">
                  <c:v>408539</c:v>
                </c:pt>
                <c:pt idx="1813">
                  <c:v>408539</c:v>
                </c:pt>
                <c:pt idx="1814">
                  <c:v>408539</c:v>
                </c:pt>
                <c:pt idx="1815">
                  <c:v>408539</c:v>
                </c:pt>
                <c:pt idx="1816">
                  <c:v>408539</c:v>
                </c:pt>
                <c:pt idx="1817">
                  <c:v>408539</c:v>
                </c:pt>
                <c:pt idx="1818">
                  <c:v>408539</c:v>
                </c:pt>
                <c:pt idx="1819">
                  <c:v>408539</c:v>
                </c:pt>
                <c:pt idx="1820">
                  <c:v>408539</c:v>
                </c:pt>
                <c:pt idx="1821">
                  <c:v>408539</c:v>
                </c:pt>
                <c:pt idx="1822">
                  <c:v>408539</c:v>
                </c:pt>
                <c:pt idx="1823">
                  <c:v>408539</c:v>
                </c:pt>
                <c:pt idx="1824">
                  <c:v>408539</c:v>
                </c:pt>
                <c:pt idx="1825">
                  <c:v>408539</c:v>
                </c:pt>
                <c:pt idx="1826">
                  <c:v>408539</c:v>
                </c:pt>
                <c:pt idx="1827">
                  <c:v>408539</c:v>
                </c:pt>
                <c:pt idx="1828">
                  <c:v>408539</c:v>
                </c:pt>
                <c:pt idx="1829">
                  <c:v>408539</c:v>
                </c:pt>
                <c:pt idx="1830">
                  <c:v>408539</c:v>
                </c:pt>
                <c:pt idx="1831">
                  <c:v>408539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408539</c:v>
                </c:pt>
                <c:pt idx="1850">
                  <c:v>408539</c:v>
                </c:pt>
                <c:pt idx="1851">
                  <c:v>408539</c:v>
                </c:pt>
                <c:pt idx="1852">
                  <c:v>408539</c:v>
                </c:pt>
                <c:pt idx="1853">
                  <c:v>408539</c:v>
                </c:pt>
                <c:pt idx="1854">
                  <c:v>408539</c:v>
                </c:pt>
                <c:pt idx="1855">
                  <c:v>408539</c:v>
                </c:pt>
                <c:pt idx="1856">
                  <c:v>408539</c:v>
                </c:pt>
                <c:pt idx="1857">
                  <c:v>408539</c:v>
                </c:pt>
                <c:pt idx="1858">
                  <c:v>408539</c:v>
                </c:pt>
                <c:pt idx="1859">
                  <c:v>408539</c:v>
                </c:pt>
                <c:pt idx="1860">
                  <c:v>408539</c:v>
                </c:pt>
                <c:pt idx="1861">
                  <c:v>408539</c:v>
                </c:pt>
                <c:pt idx="1862">
                  <c:v>408539</c:v>
                </c:pt>
                <c:pt idx="1863">
                  <c:v>408539</c:v>
                </c:pt>
                <c:pt idx="1864">
                  <c:v>408539</c:v>
                </c:pt>
                <c:pt idx="1865">
                  <c:v>408539</c:v>
                </c:pt>
                <c:pt idx="1866">
                  <c:v>408539</c:v>
                </c:pt>
                <c:pt idx="1867">
                  <c:v>408539</c:v>
                </c:pt>
                <c:pt idx="1868">
                  <c:v>408539</c:v>
                </c:pt>
                <c:pt idx="1869">
                  <c:v>408539</c:v>
                </c:pt>
                <c:pt idx="1870">
                  <c:v>408539</c:v>
                </c:pt>
                <c:pt idx="1871">
                  <c:v>408539</c:v>
                </c:pt>
                <c:pt idx="1872">
                  <c:v>408539</c:v>
                </c:pt>
                <c:pt idx="1873">
                  <c:v>408539</c:v>
                </c:pt>
                <c:pt idx="1874">
                  <c:v>408539</c:v>
                </c:pt>
                <c:pt idx="1875">
                  <c:v>408539</c:v>
                </c:pt>
                <c:pt idx="1876">
                  <c:v>408539</c:v>
                </c:pt>
                <c:pt idx="1877">
                  <c:v>408539</c:v>
                </c:pt>
                <c:pt idx="1878">
                  <c:v>408539</c:v>
                </c:pt>
                <c:pt idx="1879">
                  <c:v>408539</c:v>
                </c:pt>
                <c:pt idx="1880">
                  <c:v>408539</c:v>
                </c:pt>
                <c:pt idx="1881">
                  <c:v>408539</c:v>
                </c:pt>
                <c:pt idx="1882">
                  <c:v>408539</c:v>
                </c:pt>
                <c:pt idx="1883">
                  <c:v>408539</c:v>
                </c:pt>
                <c:pt idx="1884">
                  <c:v>408539</c:v>
                </c:pt>
                <c:pt idx="1885">
                  <c:v>408539</c:v>
                </c:pt>
                <c:pt idx="1886">
                  <c:v>408539</c:v>
                </c:pt>
                <c:pt idx="1887">
                  <c:v>408539</c:v>
                </c:pt>
                <c:pt idx="1888">
                  <c:v>408539</c:v>
                </c:pt>
                <c:pt idx="1889">
                  <c:v>408539</c:v>
                </c:pt>
                <c:pt idx="1890">
                  <c:v>408539</c:v>
                </c:pt>
                <c:pt idx="1891">
                  <c:v>408539</c:v>
                </c:pt>
                <c:pt idx="1892">
                  <c:v>408539</c:v>
                </c:pt>
                <c:pt idx="1893">
                  <c:v>408539</c:v>
                </c:pt>
                <c:pt idx="1894">
                  <c:v>408539</c:v>
                </c:pt>
                <c:pt idx="1895">
                  <c:v>408539</c:v>
                </c:pt>
                <c:pt idx="1896">
                  <c:v>408539</c:v>
                </c:pt>
                <c:pt idx="1897">
                  <c:v>408539</c:v>
                </c:pt>
                <c:pt idx="1898">
                  <c:v>408539</c:v>
                </c:pt>
                <c:pt idx="1899">
                  <c:v>408539</c:v>
                </c:pt>
                <c:pt idx="1900">
                  <c:v>408539</c:v>
                </c:pt>
                <c:pt idx="1901">
                  <c:v>408539</c:v>
                </c:pt>
                <c:pt idx="1902">
                  <c:v>408539</c:v>
                </c:pt>
                <c:pt idx="1903">
                  <c:v>408539</c:v>
                </c:pt>
                <c:pt idx="1904">
                  <c:v>408539</c:v>
                </c:pt>
                <c:pt idx="1905">
                  <c:v>408539</c:v>
                </c:pt>
                <c:pt idx="1906">
                  <c:v>408539</c:v>
                </c:pt>
                <c:pt idx="1907">
                  <c:v>408539</c:v>
                </c:pt>
                <c:pt idx="1908">
                  <c:v>408539</c:v>
                </c:pt>
                <c:pt idx="1909">
                  <c:v>408539</c:v>
                </c:pt>
                <c:pt idx="1910">
                  <c:v>408539</c:v>
                </c:pt>
                <c:pt idx="1911">
                  <c:v>408539</c:v>
                </c:pt>
                <c:pt idx="1912">
                  <c:v>408539</c:v>
                </c:pt>
                <c:pt idx="1913">
                  <c:v>408539</c:v>
                </c:pt>
                <c:pt idx="1914">
                  <c:v>408539</c:v>
                </c:pt>
                <c:pt idx="1915">
                  <c:v>408539</c:v>
                </c:pt>
                <c:pt idx="1916">
                  <c:v>408539</c:v>
                </c:pt>
                <c:pt idx="1917">
                  <c:v>408539</c:v>
                </c:pt>
                <c:pt idx="1918">
                  <c:v>408539</c:v>
                </c:pt>
                <c:pt idx="1919">
                  <c:v>408539</c:v>
                </c:pt>
                <c:pt idx="1920">
                  <c:v>408539</c:v>
                </c:pt>
                <c:pt idx="1921">
                  <c:v>408539</c:v>
                </c:pt>
                <c:pt idx="1922">
                  <c:v>408539</c:v>
                </c:pt>
                <c:pt idx="1923">
                  <c:v>408539</c:v>
                </c:pt>
                <c:pt idx="1924">
                  <c:v>408539</c:v>
                </c:pt>
                <c:pt idx="1925">
                  <c:v>408539</c:v>
                </c:pt>
                <c:pt idx="1926">
                  <c:v>408539</c:v>
                </c:pt>
                <c:pt idx="1927">
                  <c:v>408539</c:v>
                </c:pt>
                <c:pt idx="1928">
                  <c:v>408539</c:v>
                </c:pt>
                <c:pt idx="1929">
                  <c:v>408539</c:v>
                </c:pt>
                <c:pt idx="1930">
                  <c:v>408539</c:v>
                </c:pt>
                <c:pt idx="1931">
                  <c:v>408539</c:v>
                </c:pt>
                <c:pt idx="1932">
                  <c:v>408539</c:v>
                </c:pt>
                <c:pt idx="1933">
                  <c:v>408539</c:v>
                </c:pt>
                <c:pt idx="1934">
                  <c:v>408539</c:v>
                </c:pt>
                <c:pt idx="1935">
                  <c:v>408539</c:v>
                </c:pt>
                <c:pt idx="1936">
                  <c:v>408539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408539</c:v>
                </c:pt>
                <c:pt idx="1957">
                  <c:v>408539</c:v>
                </c:pt>
                <c:pt idx="1958">
                  <c:v>408539</c:v>
                </c:pt>
                <c:pt idx="1959">
                  <c:v>408539</c:v>
                </c:pt>
                <c:pt idx="1960">
                  <c:v>408539</c:v>
                </c:pt>
                <c:pt idx="1961">
                  <c:v>408539</c:v>
                </c:pt>
                <c:pt idx="1962">
                  <c:v>408539</c:v>
                </c:pt>
                <c:pt idx="1963">
                  <c:v>408539</c:v>
                </c:pt>
                <c:pt idx="1964">
                  <c:v>408539</c:v>
                </c:pt>
                <c:pt idx="1965">
                  <c:v>408539</c:v>
                </c:pt>
                <c:pt idx="1966">
                  <c:v>408539</c:v>
                </c:pt>
                <c:pt idx="1967">
                  <c:v>408539</c:v>
                </c:pt>
                <c:pt idx="1968">
                  <c:v>408539</c:v>
                </c:pt>
                <c:pt idx="1969">
                  <c:v>408539</c:v>
                </c:pt>
                <c:pt idx="1970">
                  <c:v>408539</c:v>
                </c:pt>
                <c:pt idx="1971">
                  <c:v>408539</c:v>
                </c:pt>
                <c:pt idx="1972">
                  <c:v>408539</c:v>
                </c:pt>
                <c:pt idx="1973">
                  <c:v>408539</c:v>
                </c:pt>
                <c:pt idx="1974">
                  <c:v>408539</c:v>
                </c:pt>
                <c:pt idx="1975">
                  <c:v>408539</c:v>
                </c:pt>
                <c:pt idx="1976">
                  <c:v>408539</c:v>
                </c:pt>
                <c:pt idx="1977">
                  <c:v>408539</c:v>
                </c:pt>
                <c:pt idx="1978">
                  <c:v>408539</c:v>
                </c:pt>
                <c:pt idx="1979">
                  <c:v>408539</c:v>
                </c:pt>
                <c:pt idx="1980">
                  <c:v>408539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408539</c:v>
                </c:pt>
                <c:pt idx="2005">
                  <c:v>408539</c:v>
                </c:pt>
                <c:pt idx="2006">
                  <c:v>408539</c:v>
                </c:pt>
                <c:pt idx="2007">
                  <c:v>408539</c:v>
                </c:pt>
                <c:pt idx="2008">
                  <c:v>408539</c:v>
                </c:pt>
                <c:pt idx="2009">
                  <c:v>408539</c:v>
                </c:pt>
                <c:pt idx="2010">
                  <c:v>408539</c:v>
                </c:pt>
                <c:pt idx="2011">
                  <c:v>408539</c:v>
                </c:pt>
                <c:pt idx="2012">
                  <c:v>408539</c:v>
                </c:pt>
                <c:pt idx="2013">
                  <c:v>408539</c:v>
                </c:pt>
                <c:pt idx="2014">
                  <c:v>408539</c:v>
                </c:pt>
                <c:pt idx="2015">
                  <c:v>408539</c:v>
                </c:pt>
                <c:pt idx="2016">
                  <c:v>408539</c:v>
                </c:pt>
                <c:pt idx="2017">
                  <c:v>408539</c:v>
                </c:pt>
                <c:pt idx="2018">
                  <c:v>408539</c:v>
                </c:pt>
                <c:pt idx="2019">
                  <c:v>408539</c:v>
                </c:pt>
                <c:pt idx="2020">
                  <c:v>408539</c:v>
                </c:pt>
                <c:pt idx="2021">
                  <c:v>408539</c:v>
                </c:pt>
                <c:pt idx="2022">
                  <c:v>408539</c:v>
                </c:pt>
                <c:pt idx="2023">
                  <c:v>408539</c:v>
                </c:pt>
                <c:pt idx="2024">
                  <c:v>408539</c:v>
                </c:pt>
                <c:pt idx="2025">
                  <c:v>408539</c:v>
                </c:pt>
                <c:pt idx="2026">
                  <c:v>408539</c:v>
                </c:pt>
                <c:pt idx="2027">
                  <c:v>408539</c:v>
                </c:pt>
                <c:pt idx="2028">
                  <c:v>408539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07-489B-9A58-A22BCBE50C6F}"/>
            </c:ext>
          </c:extLst>
        </c:ser>
        <c:ser>
          <c:idx val="1"/>
          <c:order val="2"/>
          <c:tx>
            <c:strRef>
              <c:f>'Comparison (Descoberto)'!$P$1</c:f>
              <c:strCache>
                <c:ptCount val="1"/>
                <c:pt idx="0">
                  <c:v>1drought_cost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(Descoberto)'!$P$2:$P$2081</c:f>
              <c:numCache>
                <c:formatCode>General</c:formatCode>
                <c:ptCount val="20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07-489B-9A58-A22BCBE50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758031"/>
        <c:axId val="2028765711"/>
      </c:lineChart>
      <c:catAx>
        <c:axId val="20287580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765711"/>
        <c:crosses val="autoZero"/>
        <c:auto val="1"/>
        <c:lblAlgn val="ctr"/>
        <c:lblOffset val="100"/>
        <c:noMultiLvlLbl val="0"/>
      </c:catAx>
      <c:valAx>
        <c:axId val="20287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75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(Descoberto)'!$Q$1</c:f>
          <c:strCache>
            <c:ptCount val="1"/>
            <c:pt idx="0">
              <c:v>0cont_fund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(Descoberto)'!$Q$1</c:f>
              <c:strCache>
                <c:ptCount val="1"/>
                <c:pt idx="0">
                  <c:v>0cont_fund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(Descoberto)'!$Q$2:$Q$2082</c:f>
              <c:numCache>
                <c:formatCode>General</c:formatCode>
                <c:ptCount val="2081"/>
                <c:pt idx="0">
                  <c:v>270587</c:v>
                </c:pt>
                <c:pt idx="1">
                  <c:v>544278</c:v>
                </c:pt>
                <c:pt idx="2">
                  <c:v>818102</c:v>
                </c:pt>
                <c:pt idx="3" formatCode="0.00E+00">
                  <c:v>1092060</c:v>
                </c:pt>
                <c:pt idx="4" formatCode="0.00E+00">
                  <c:v>1399190</c:v>
                </c:pt>
                <c:pt idx="5" formatCode="0.00E+00">
                  <c:v>1731060</c:v>
                </c:pt>
                <c:pt idx="6" formatCode="0.00E+00">
                  <c:v>2063080</c:v>
                </c:pt>
                <c:pt idx="7" formatCode="0.00E+00">
                  <c:v>2395240</c:v>
                </c:pt>
                <c:pt idx="8" formatCode="0.00E+00">
                  <c:v>2681520</c:v>
                </c:pt>
                <c:pt idx="9" formatCode="0.00E+00">
                  <c:v>2939870</c:v>
                </c:pt>
                <c:pt idx="10" formatCode="0.00E+00">
                  <c:v>3198300</c:v>
                </c:pt>
                <c:pt idx="11" formatCode="0.00E+00">
                  <c:v>3456800</c:v>
                </c:pt>
                <c:pt idx="12" formatCode="0.00E+00">
                  <c:v>3715380</c:v>
                </c:pt>
                <c:pt idx="13" formatCode="0.00E+00">
                  <c:v>3985510</c:v>
                </c:pt>
                <c:pt idx="14" formatCode="0.00E+00">
                  <c:v>4259090</c:v>
                </c:pt>
                <c:pt idx="15" formatCode="0.00E+00">
                  <c:v>4532810</c:v>
                </c:pt>
                <c:pt idx="16" formatCode="0.00E+00">
                  <c:v>4806660</c:v>
                </c:pt>
                <c:pt idx="17" formatCode="0.00E+00">
                  <c:v>5076170</c:v>
                </c:pt>
                <c:pt idx="18" formatCode="0.00E+00">
                  <c:v>5342660</c:v>
                </c:pt>
                <c:pt idx="19" formatCode="0.00E+00">
                  <c:v>5609280</c:v>
                </c:pt>
                <c:pt idx="20" formatCode="0.00E+00">
                  <c:v>5876040</c:v>
                </c:pt>
                <c:pt idx="21" formatCode="0.00E+00">
                  <c:v>6158400</c:v>
                </c:pt>
                <c:pt idx="22" formatCode="0.00E+00">
                  <c:v>6452070</c:v>
                </c:pt>
                <c:pt idx="23" formatCode="0.00E+00">
                  <c:v>6745880</c:v>
                </c:pt>
                <c:pt idx="24" formatCode="0.00E+00">
                  <c:v>7039830</c:v>
                </c:pt>
                <c:pt idx="25" formatCode="0.00E+00">
                  <c:v>7333910</c:v>
                </c:pt>
                <c:pt idx="26" formatCode="0.00E+00">
                  <c:v>7629690</c:v>
                </c:pt>
                <c:pt idx="27" formatCode="0.00E+00">
                  <c:v>7931750</c:v>
                </c:pt>
                <c:pt idx="28" formatCode="0.00E+00">
                  <c:v>8233950</c:v>
                </c:pt>
                <c:pt idx="29" formatCode="0.00E+00">
                  <c:v>8536300</c:v>
                </c:pt>
                <c:pt idx="30" formatCode="0.00E+00">
                  <c:v>8846580</c:v>
                </c:pt>
                <c:pt idx="31" formatCode="0.00E+00">
                  <c:v>9162480</c:v>
                </c:pt>
                <c:pt idx="32" formatCode="0.00E+00">
                  <c:v>9478530</c:v>
                </c:pt>
                <c:pt idx="33" formatCode="0.00E+00">
                  <c:v>9794720</c:v>
                </c:pt>
                <c:pt idx="34" formatCode="0.00E+00">
                  <c:v>10136000</c:v>
                </c:pt>
                <c:pt idx="35" formatCode="0.00E+00">
                  <c:v>10497200</c:v>
                </c:pt>
                <c:pt idx="36" formatCode="0.00E+00">
                  <c:v>10858600</c:v>
                </c:pt>
                <c:pt idx="37" formatCode="0.00E+00">
                  <c:v>11220100</c:v>
                </c:pt>
                <c:pt idx="38" formatCode="0.00E+00">
                  <c:v>11581700</c:v>
                </c:pt>
                <c:pt idx="39" formatCode="0.00E+00">
                  <c:v>11929900</c:v>
                </c:pt>
                <c:pt idx="40" formatCode="0.00E+00">
                  <c:v>12266300</c:v>
                </c:pt>
                <c:pt idx="41" formatCode="0.00E+00">
                  <c:v>12603000</c:v>
                </c:pt>
                <c:pt idx="42" formatCode="0.00E+00">
                  <c:v>12939700</c:v>
                </c:pt>
                <c:pt idx="43" formatCode="0.00E+00">
                  <c:v>13265000</c:v>
                </c:pt>
                <c:pt idx="44" formatCode="0.00E+00">
                  <c:v>13579400</c:v>
                </c:pt>
                <c:pt idx="45" formatCode="0.00E+00">
                  <c:v>13894000</c:v>
                </c:pt>
                <c:pt idx="46" formatCode="0.00E+00">
                  <c:v>14208700</c:v>
                </c:pt>
                <c:pt idx="47" formatCode="0.00E+00">
                  <c:v>14495000</c:v>
                </c:pt>
                <c:pt idx="48" formatCode="0.00E+00">
                  <c:v>14759700</c:v>
                </c:pt>
                <c:pt idx="49" formatCode="0.00E+00">
                  <c:v>15024400</c:v>
                </c:pt>
                <c:pt idx="50" formatCode="0.00E+00">
                  <c:v>15289200</c:v>
                </c:pt>
                <c:pt idx="51" formatCode="0.00E+00">
                  <c:v>15554100</c:v>
                </c:pt>
                <c:pt idx="52" formatCode="0.00E+00">
                  <c:v>15828900</c:v>
                </c:pt>
                <c:pt idx="53" formatCode="0.00E+00">
                  <c:v>16109500</c:v>
                </c:pt>
                <c:pt idx="54" formatCode="0.00E+00">
                  <c:v>16390300</c:v>
                </c:pt>
                <c:pt idx="55" formatCode="0.00E+00">
                  <c:v>16671200</c:v>
                </c:pt>
                <c:pt idx="56" formatCode="0.00E+00">
                  <c:v>16985700</c:v>
                </c:pt>
                <c:pt idx="57" formatCode="0.00E+00">
                  <c:v>17325300</c:v>
                </c:pt>
                <c:pt idx="58" formatCode="0.00E+00">
                  <c:v>17665000</c:v>
                </c:pt>
                <c:pt idx="59" formatCode="0.00E+00">
                  <c:v>18004900</c:v>
                </c:pt>
                <c:pt idx="60" formatCode="0.00E+00">
                  <c:v>18298200</c:v>
                </c:pt>
                <c:pt idx="61" formatCode="0.00E+00">
                  <c:v>18560600</c:v>
                </c:pt>
                <c:pt idx="62" formatCode="0.00E+00">
                  <c:v>18823000</c:v>
                </c:pt>
                <c:pt idx="63" formatCode="0.00E+00">
                  <c:v>19085500</c:v>
                </c:pt>
                <c:pt idx="64" formatCode="0.00E+00">
                  <c:v>19348100</c:v>
                </c:pt>
                <c:pt idx="65" formatCode="0.00E+00">
                  <c:v>19622300</c:v>
                </c:pt>
                <c:pt idx="66" formatCode="0.00E+00">
                  <c:v>19902800</c:v>
                </c:pt>
                <c:pt idx="67" formatCode="0.00E+00">
                  <c:v>20183400</c:v>
                </c:pt>
                <c:pt idx="68" formatCode="0.00E+00">
                  <c:v>20464200</c:v>
                </c:pt>
                <c:pt idx="69" formatCode="0.00E+00">
                  <c:v>20740500</c:v>
                </c:pt>
                <c:pt idx="70" formatCode="0.00E+00">
                  <c:v>21013800</c:v>
                </c:pt>
                <c:pt idx="71" formatCode="0.00E+00">
                  <c:v>21287200</c:v>
                </c:pt>
                <c:pt idx="72" formatCode="0.00E+00">
                  <c:v>21560700</c:v>
                </c:pt>
                <c:pt idx="73" formatCode="0.00E+00">
                  <c:v>21850100</c:v>
                </c:pt>
                <c:pt idx="74" formatCode="0.00E+00">
                  <c:v>22150900</c:v>
                </c:pt>
                <c:pt idx="75" formatCode="0.00E+00">
                  <c:v>22451800</c:v>
                </c:pt>
                <c:pt idx="76" formatCode="0.00E+00">
                  <c:v>22752900</c:v>
                </c:pt>
                <c:pt idx="77" formatCode="0.00E+00">
                  <c:v>23054100</c:v>
                </c:pt>
                <c:pt idx="78" formatCode="0.00E+00">
                  <c:v>23357000</c:v>
                </c:pt>
                <c:pt idx="79" formatCode="0.00E+00">
                  <c:v>23666300</c:v>
                </c:pt>
                <c:pt idx="80" formatCode="0.00E+00">
                  <c:v>23975700</c:v>
                </c:pt>
                <c:pt idx="81" formatCode="0.00E+00">
                  <c:v>24285200</c:v>
                </c:pt>
                <c:pt idx="82" formatCode="0.00E+00">
                  <c:v>24602800</c:v>
                </c:pt>
                <c:pt idx="83" formatCode="0.00E+00">
                  <c:v>24926100</c:v>
                </c:pt>
                <c:pt idx="84" formatCode="0.00E+00">
                  <c:v>25249500</c:v>
                </c:pt>
                <c:pt idx="85" formatCode="0.00E+00">
                  <c:v>25573100</c:v>
                </c:pt>
                <c:pt idx="86" formatCode="0.00E+00">
                  <c:v>25922000</c:v>
                </c:pt>
                <c:pt idx="87" formatCode="0.00E+00">
                  <c:v>26288000</c:v>
                </c:pt>
                <c:pt idx="88" formatCode="0.00E+00">
                  <c:v>27821000</c:v>
                </c:pt>
                <c:pt idx="89" formatCode="0.00E+00">
                  <c:v>28187200</c:v>
                </c:pt>
                <c:pt idx="90" formatCode="0.00E+00">
                  <c:v>28553500</c:v>
                </c:pt>
                <c:pt idx="91" formatCode="0.00E+00">
                  <c:v>28906200</c:v>
                </c:pt>
                <c:pt idx="92" formatCode="0.00E+00">
                  <c:v>29250300</c:v>
                </c:pt>
                <c:pt idx="93" formatCode="0.00E+00">
                  <c:v>30719300</c:v>
                </c:pt>
                <c:pt idx="94" formatCode="0.00E+00">
                  <c:v>31063600</c:v>
                </c:pt>
                <c:pt idx="95" formatCode="0.00E+00">
                  <c:v>31396400</c:v>
                </c:pt>
                <c:pt idx="96" formatCode="0.00E+00">
                  <c:v>31718100</c:v>
                </c:pt>
                <c:pt idx="97" formatCode="0.00E+00">
                  <c:v>33128200</c:v>
                </c:pt>
                <c:pt idx="98" formatCode="0.00E+00">
                  <c:v>34538600</c:v>
                </c:pt>
                <c:pt idx="99" formatCode="0.00E+00">
                  <c:v>34831900</c:v>
                </c:pt>
                <c:pt idx="100" formatCode="0.00E+00">
                  <c:v>35102000</c:v>
                </c:pt>
                <c:pt idx="101" formatCode="0.00E+00">
                  <c:v>35372400</c:v>
                </c:pt>
                <c:pt idx="102" formatCode="0.00E+00">
                  <c:v>35642800</c:v>
                </c:pt>
                <c:pt idx="103" formatCode="0.00E+00">
                  <c:v>35913400</c:v>
                </c:pt>
                <c:pt idx="104" formatCode="0.00E+00">
                  <c:v>36194000</c:v>
                </c:pt>
                <c:pt idx="105" formatCode="0.00E+00">
                  <c:v>36481500</c:v>
                </c:pt>
                <c:pt idx="106" formatCode="0.00E+00">
                  <c:v>36769100</c:v>
                </c:pt>
                <c:pt idx="107" formatCode="0.00E+00">
                  <c:v>37056800</c:v>
                </c:pt>
                <c:pt idx="108" formatCode="0.00E+00">
                  <c:v>37378500</c:v>
                </c:pt>
                <c:pt idx="109" formatCode="0.00E+00">
                  <c:v>37725700</c:v>
                </c:pt>
                <c:pt idx="110" formatCode="0.00E+00">
                  <c:v>38073000</c:v>
                </c:pt>
                <c:pt idx="111" formatCode="0.00E+00">
                  <c:v>38420400</c:v>
                </c:pt>
                <c:pt idx="112" formatCode="0.00E+00">
                  <c:v>38720700</c:v>
                </c:pt>
                <c:pt idx="113" formatCode="0.00E+00">
                  <c:v>38987300</c:v>
                </c:pt>
                <c:pt idx="114" formatCode="0.00E+00">
                  <c:v>39253900</c:v>
                </c:pt>
                <c:pt idx="115" formatCode="0.00E+00">
                  <c:v>39520700</c:v>
                </c:pt>
                <c:pt idx="116" formatCode="0.00E+00">
                  <c:v>39787700</c:v>
                </c:pt>
                <c:pt idx="117" formatCode="0.00E+00">
                  <c:v>40066500</c:v>
                </c:pt>
                <c:pt idx="118" formatCode="0.00E+00">
                  <c:v>40353700</c:v>
                </c:pt>
                <c:pt idx="119" formatCode="0.00E+00">
                  <c:v>40641100</c:v>
                </c:pt>
                <c:pt idx="120" formatCode="0.00E+00">
                  <c:v>40928600</c:v>
                </c:pt>
                <c:pt idx="121" formatCode="0.00E+00">
                  <c:v>41211600</c:v>
                </c:pt>
                <c:pt idx="122" formatCode="0.00E+00">
                  <c:v>41491600</c:v>
                </c:pt>
                <c:pt idx="123" formatCode="0.00E+00">
                  <c:v>41771600</c:v>
                </c:pt>
                <c:pt idx="124" formatCode="0.00E+00">
                  <c:v>42051800</c:v>
                </c:pt>
                <c:pt idx="125" formatCode="0.00E+00">
                  <c:v>42348000</c:v>
                </c:pt>
                <c:pt idx="126" formatCode="0.00E+00">
                  <c:v>42655800</c:v>
                </c:pt>
                <c:pt idx="127" formatCode="0.00E+00">
                  <c:v>42963700</c:v>
                </c:pt>
                <c:pt idx="128" formatCode="0.00E+00">
                  <c:v>43271800</c:v>
                </c:pt>
                <c:pt idx="129" formatCode="0.00E+00">
                  <c:v>43579900</c:v>
                </c:pt>
                <c:pt idx="130" formatCode="0.00E+00">
                  <c:v>43889900</c:v>
                </c:pt>
                <c:pt idx="131" formatCode="0.00E+00">
                  <c:v>44206200</c:v>
                </c:pt>
                <c:pt idx="132" formatCode="0.00E+00">
                  <c:v>44522700</c:v>
                </c:pt>
                <c:pt idx="133" formatCode="0.00E+00">
                  <c:v>44839300</c:v>
                </c:pt>
                <c:pt idx="134" formatCode="0.00E+00">
                  <c:v>45164100</c:v>
                </c:pt>
                <c:pt idx="135" formatCode="0.00E+00">
                  <c:v>45494600</c:v>
                </c:pt>
                <c:pt idx="136" formatCode="0.00E+00">
                  <c:v>45825200</c:v>
                </c:pt>
                <c:pt idx="137" formatCode="0.00E+00">
                  <c:v>46156000</c:v>
                </c:pt>
                <c:pt idx="138" formatCode="0.00E+00">
                  <c:v>46512500</c:v>
                </c:pt>
                <c:pt idx="139" formatCode="0.00E+00">
                  <c:v>46883100</c:v>
                </c:pt>
                <c:pt idx="140" formatCode="0.00E+00">
                  <c:v>47253800</c:v>
                </c:pt>
                <c:pt idx="141" formatCode="0.00E+00">
                  <c:v>47624600</c:v>
                </c:pt>
                <c:pt idx="142" formatCode="0.00E+00">
                  <c:v>47995500</c:v>
                </c:pt>
                <c:pt idx="143" formatCode="0.00E+00">
                  <c:v>48352700</c:v>
                </c:pt>
                <c:pt idx="144" formatCode="0.00E+00">
                  <c:v>48704200</c:v>
                </c:pt>
                <c:pt idx="145" formatCode="0.00E+00">
                  <c:v>49055900</c:v>
                </c:pt>
                <c:pt idx="146" formatCode="0.00E+00">
                  <c:v>49407700</c:v>
                </c:pt>
                <c:pt idx="147" formatCode="0.00E+00">
                  <c:v>49747700</c:v>
                </c:pt>
                <c:pt idx="148" formatCode="0.00E+00">
                  <c:v>50076600</c:v>
                </c:pt>
                <c:pt idx="149" formatCode="0.00E+00">
                  <c:v>50405600</c:v>
                </c:pt>
                <c:pt idx="150" formatCode="0.00E+00">
                  <c:v>50734700</c:v>
                </c:pt>
                <c:pt idx="151" formatCode="0.00E+00">
                  <c:v>51034700</c:v>
                </c:pt>
                <c:pt idx="152" formatCode="0.00E+00">
                  <c:v>51311400</c:v>
                </c:pt>
                <c:pt idx="153" formatCode="0.00E+00">
                  <c:v>51588200</c:v>
                </c:pt>
                <c:pt idx="154" formatCode="0.00E+00">
                  <c:v>51865100</c:v>
                </c:pt>
                <c:pt idx="155" formatCode="0.00E+00">
                  <c:v>52142200</c:v>
                </c:pt>
                <c:pt idx="156" formatCode="0.00E+00">
                  <c:v>52429400</c:v>
                </c:pt>
                <c:pt idx="157" formatCode="0.00E+00">
                  <c:v>52723600</c:v>
                </c:pt>
                <c:pt idx="158" formatCode="0.00E+00">
                  <c:v>53017800</c:v>
                </c:pt>
                <c:pt idx="159" formatCode="0.00E+00">
                  <c:v>53312200</c:v>
                </c:pt>
                <c:pt idx="160" formatCode="0.00E+00">
                  <c:v>53641100</c:v>
                </c:pt>
                <c:pt idx="161" formatCode="0.00E+00">
                  <c:v>53995600</c:v>
                </c:pt>
                <c:pt idx="162" formatCode="0.00E+00">
                  <c:v>54350300</c:v>
                </c:pt>
                <c:pt idx="163" formatCode="0.00E+00">
                  <c:v>54705100</c:v>
                </c:pt>
                <c:pt idx="164" formatCode="0.00E+00">
                  <c:v>55012300</c:v>
                </c:pt>
                <c:pt idx="165" formatCode="0.00E+00">
                  <c:v>55285200</c:v>
                </c:pt>
                <c:pt idx="166" formatCode="0.00E+00">
                  <c:v>55558300</c:v>
                </c:pt>
                <c:pt idx="167" formatCode="0.00E+00">
                  <c:v>55831500</c:v>
                </c:pt>
                <c:pt idx="168" formatCode="0.00E+00">
                  <c:v>56104800</c:v>
                </c:pt>
                <c:pt idx="169" formatCode="0.00E+00">
                  <c:v>56390100</c:v>
                </c:pt>
                <c:pt idx="170" formatCode="0.00E+00">
                  <c:v>56684000</c:v>
                </c:pt>
                <c:pt idx="171" formatCode="0.00E+00">
                  <c:v>56978000</c:v>
                </c:pt>
                <c:pt idx="172" formatCode="0.00E+00">
                  <c:v>57272100</c:v>
                </c:pt>
                <c:pt idx="173" formatCode="0.00E+00">
                  <c:v>57561700</c:v>
                </c:pt>
                <c:pt idx="174" formatCode="0.00E+00">
                  <c:v>57848100</c:v>
                </c:pt>
                <c:pt idx="175" formatCode="0.00E+00">
                  <c:v>58134700</c:v>
                </c:pt>
                <c:pt idx="176" formatCode="0.00E+00">
                  <c:v>58421400</c:v>
                </c:pt>
                <c:pt idx="177" formatCode="0.00E+00">
                  <c:v>58724300</c:v>
                </c:pt>
                <c:pt idx="178" formatCode="0.00E+00">
                  <c:v>59038900</c:v>
                </c:pt>
                <c:pt idx="179" formatCode="0.00E+00">
                  <c:v>59353700</c:v>
                </c:pt>
                <c:pt idx="180" formatCode="0.00E+00">
                  <c:v>59668500</c:v>
                </c:pt>
                <c:pt idx="181" formatCode="0.00E+00">
                  <c:v>59983500</c:v>
                </c:pt>
                <c:pt idx="182" formatCode="0.00E+00">
                  <c:v>60300300</c:v>
                </c:pt>
                <c:pt idx="183" formatCode="0.00E+00">
                  <c:v>60623600</c:v>
                </c:pt>
                <c:pt idx="184" formatCode="0.00E+00">
                  <c:v>60947000</c:v>
                </c:pt>
                <c:pt idx="185" formatCode="0.00E+00">
                  <c:v>61270500</c:v>
                </c:pt>
                <c:pt idx="186" formatCode="0.00E+00">
                  <c:v>61602300</c:v>
                </c:pt>
                <c:pt idx="187" formatCode="0.00E+00">
                  <c:v>61939800</c:v>
                </c:pt>
                <c:pt idx="188" formatCode="0.00E+00">
                  <c:v>62277600</c:v>
                </c:pt>
                <c:pt idx="189" formatCode="0.00E+00">
                  <c:v>62615400</c:v>
                </c:pt>
                <c:pt idx="190" formatCode="0.00E+00">
                  <c:v>62979300</c:v>
                </c:pt>
                <c:pt idx="191" formatCode="0.00E+00">
                  <c:v>63354400</c:v>
                </c:pt>
                <c:pt idx="192" formatCode="0.00E+00">
                  <c:v>63729600</c:v>
                </c:pt>
                <c:pt idx="193" formatCode="0.00E+00">
                  <c:v>64104900</c:v>
                </c:pt>
                <c:pt idx="194" formatCode="0.00E+00">
                  <c:v>64480300</c:v>
                </c:pt>
                <c:pt idx="195" formatCode="0.00E+00">
                  <c:v>64841800</c:v>
                </c:pt>
                <c:pt idx="196" formatCode="0.00E+00">
                  <c:v>65200600</c:v>
                </c:pt>
                <c:pt idx="197" formatCode="0.00E+00">
                  <c:v>65559500</c:v>
                </c:pt>
                <c:pt idx="198" formatCode="0.00E+00">
                  <c:v>65918600</c:v>
                </c:pt>
                <c:pt idx="199" formatCode="0.00E+00">
                  <c:v>66265700</c:v>
                </c:pt>
                <c:pt idx="200" formatCode="0.00E+00">
                  <c:v>66601600</c:v>
                </c:pt>
                <c:pt idx="201" formatCode="0.00E+00">
                  <c:v>66937600</c:v>
                </c:pt>
                <c:pt idx="202" formatCode="0.00E+00">
                  <c:v>67273800</c:v>
                </c:pt>
                <c:pt idx="203" formatCode="0.00E+00">
                  <c:v>67580400</c:v>
                </c:pt>
                <c:pt idx="204" formatCode="0.00E+00">
                  <c:v>67863400</c:v>
                </c:pt>
                <c:pt idx="205" formatCode="0.00E+00">
                  <c:v>68146600</c:v>
                </c:pt>
                <c:pt idx="206" formatCode="0.00E+00">
                  <c:v>68429800</c:v>
                </c:pt>
                <c:pt idx="207" formatCode="0.00E+00">
                  <c:v>68713200</c:v>
                </c:pt>
                <c:pt idx="208" formatCode="0.00E+00">
                  <c:v>69006900</c:v>
                </c:pt>
                <c:pt idx="209" formatCode="0.00E+00">
                  <c:v>69307600</c:v>
                </c:pt>
                <c:pt idx="210" formatCode="0.00E+00">
                  <c:v>69608400</c:v>
                </c:pt>
                <c:pt idx="211" formatCode="0.00E+00">
                  <c:v>69909300</c:v>
                </c:pt>
                <c:pt idx="212" formatCode="0.00E+00">
                  <c:v>70245100</c:v>
                </c:pt>
                <c:pt idx="213" formatCode="0.00E+00">
                  <c:v>70606900</c:v>
                </c:pt>
                <c:pt idx="214" formatCode="0.00E+00">
                  <c:v>70968800</c:v>
                </c:pt>
                <c:pt idx="215" formatCode="0.00E+00">
                  <c:v>71330800</c:v>
                </c:pt>
                <c:pt idx="216" formatCode="0.00E+00">
                  <c:v>71644600</c:v>
                </c:pt>
                <c:pt idx="217" formatCode="0.00E+00">
                  <c:v>71923800</c:v>
                </c:pt>
                <c:pt idx="218" formatCode="0.00E+00">
                  <c:v>72203100</c:v>
                </c:pt>
                <c:pt idx="219" formatCode="0.00E+00">
                  <c:v>72482500</c:v>
                </c:pt>
                <c:pt idx="220" formatCode="0.00E+00">
                  <c:v>72762000</c:v>
                </c:pt>
                <c:pt idx="221" formatCode="0.00E+00">
                  <c:v>73053800</c:v>
                </c:pt>
                <c:pt idx="222" formatCode="0.00E+00">
                  <c:v>73354100</c:v>
                </c:pt>
                <c:pt idx="223" formatCode="0.00E+00">
                  <c:v>73654500</c:v>
                </c:pt>
                <c:pt idx="224" formatCode="0.00E+00">
                  <c:v>73955100</c:v>
                </c:pt>
                <c:pt idx="225" formatCode="0.00E+00">
                  <c:v>74251100</c:v>
                </c:pt>
                <c:pt idx="226" formatCode="0.00E+00">
                  <c:v>74543900</c:v>
                </c:pt>
                <c:pt idx="227" formatCode="0.00E+00">
                  <c:v>74836900</c:v>
                </c:pt>
                <c:pt idx="228" formatCode="0.00E+00">
                  <c:v>75129900</c:v>
                </c:pt>
                <c:pt idx="229" formatCode="0.00E+00">
                  <c:v>75439400</c:v>
                </c:pt>
                <c:pt idx="230" formatCode="0.00E+00">
                  <c:v>75760600</c:v>
                </c:pt>
                <c:pt idx="231" formatCode="0.00E+00">
                  <c:v>76082100</c:v>
                </c:pt>
                <c:pt idx="232" formatCode="0.00E+00">
                  <c:v>76403600</c:v>
                </c:pt>
                <c:pt idx="233" formatCode="0.00E+00">
                  <c:v>76725300</c:v>
                </c:pt>
                <c:pt idx="234" formatCode="0.00E+00">
                  <c:v>77048700</c:v>
                </c:pt>
                <c:pt idx="235" formatCode="0.00E+00">
                  <c:v>77378800</c:v>
                </c:pt>
                <c:pt idx="236" formatCode="0.00E+00">
                  <c:v>77708900</c:v>
                </c:pt>
                <c:pt idx="237" formatCode="0.00E+00">
                  <c:v>78039200</c:v>
                </c:pt>
                <c:pt idx="238" formatCode="0.00E+00">
                  <c:v>78377800</c:v>
                </c:pt>
                <c:pt idx="239" formatCode="0.00E+00">
                  <c:v>78722300</c:v>
                </c:pt>
                <c:pt idx="240" formatCode="0.00E+00">
                  <c:v>79066900</c:v>
                </c:pt>
                <c:pt idx="241" formatCode="0.00E+00">
                  <c:v>79411700</c:v>
                </c:pt>
                <c:pt idx="242" formatCode="0.00E+00">
                  <c:v>79782700</c:v>
                </c:pt>
                <c:pt idx="243" formatCode="0.00E+00">
                  <c:v>80162200</c:v>
                </c:pt>
                <c:pt idx="244" formatCode="0.00E+00">
                  <c:v>80541800</c:v>
                </c:pt>
                <c:pt idx="245" formatCode="0.00E+00">
                  <c:v>80921500</c:v>
                </c:pt>
                <c:pt idx="246" formatCode="0.00E+00">
                  <c:v>81301300</c:v>
                </c:pt>
                <c:pt idx="247" formatCode="0.00E+00">
                  <c:v>81667000</c:v>
                </c:pt>
                <c:pt idx="248" formatCode="0.00E+00">
                  <c:v>82032800</c:v>
                </c:pt>
                <c:pt idx="249" formatCode="0.00E+00">
                  <c:v>82398600</c:v>
                </c:pt>
                <c:pt idx="250" formatCode="0.00E+00">
                  <c:v>82764600</c:v>
                </c:pt>
                <c:pt idx="251" formatCode="0.00E+00">
                  <c:v>83118400</c:v>
                </c:pt>
                <c:pt idx="252" formatCode="0.00E+00">
                  <c:v>83461100</c:v>
                </c:pt>
                <c:pt idx="253" formatCode="0.00E+00">
                  <c:v>83803900</c:v>
                </c:pt>
                <c:pt idx="254" formatCode="0.00E+00">
                  <c:v>84146800</c:v>
                </c:pt>
                <c:pt idx="255" formatCode="0.00E+00">
                  <c:v>84459900</c:v>
                </c:pt>
                <c:pt idx="256" formatCode="0.00E+00">
                  <c:v>84749200</c:v>
                </c:pt>
                <c:pt idx="257" formatCode="0.00E+00">
                  <c:v>85038500</c:v>
                </c:pt>
                <c:pt idx="258" formatCode="0.00E+00">
                  <c:v>85327900</c:v>
                </c:pt>
                <c:pt idx="259" formatCode="0.00E+00">
                  <c:v>85617500</c:v>
                </c:pt>
                <c:pt idx="260" formatCode="0.00E+00">
                  <c:v>85917500</c:v>
                </c:pt>
                <c:pt idx="261" formatCode="0.00E+00">
                  <c:v>86208200</c:v>
                </c:pt>
                <c:pt idx="262" formatCode="0.00E+00">
                  <c:v>86499000</c:v>
                </c:pt>
                <c:pt idx="263" formatCode="0.00E+00">
                  <c:v>86789800</c:v>
                </c:pt>
                <c:pt idx="264" formatCode="0.00E+00">
                  <c:v>87115900</c:v>
                </c:pt>
                <c:pt idx="265" formatCode="0.00E+00">
                  <c:v>87442000</c:v>
                </c:pt>
                <c:pt idx="266" formatCode="0.00E+00">
                  <c:v>87768300</c:v>
                </c:pt>
                <c:pt idx="267" formatCode="0.00E+00">
                  <c:v>88094600</c:v>
                </c:pt>
                <c:pt idx="268" formatCode="0.00E+00">
                  <c:v>88372000</c:v>
                </c:pt>
                <c:pt idx="269" formatCode="0.00E+00">
                  <c:v>88649500</c:v>
                </c:pt>
                <c:pt idx="270" formatCode="0.00E+00">
                  <c:v>88927100</c:v>
                </c:pt>
                <c:pt idx="271" formatCode="0.00E+00">
                  <c:v>89204700</c:v>
                </c:pt>
                <c:pt idx="272" formatCode="0.00E+00">
                  <c:v>89482400</c:v>
                </c:pt>
                <c:pt idx="273" formatCode="0.00E+00">
                  <c:v>89772400</c:v>
                </c:pt>
                <c:pt idx="274" formatCode="0.00E+00">
                  <c:v>90062400</c:v>
                </c:pt>
                <c:pt idx="275" formatCode="0.00E+00">
                  <c:v>90352600</c:v>
                </c:pt>
                <c:pt idx="276" formatCode="0.00E+00">
                  <c:v>90642800</c:v>
                </c:pt>
                <c:pt idx="277" formatCode="0.00E+00">
                  <c:v>90928300</c:v>
                </c:pt>
                <c:pt idx="278" formatCode="0.00E+00">
                  <c:v>91213800</c:v>
                </c:pt>
                <c:pt idx="279" formatCode="0.00E+00">
                  <c:v>91499500</c:v>
                </c:pt>
                <c:pt idx="280" formatCode="0.00E+00">
                  <c:v>91785200</c:v>
                </c:pt>
                <c:pt idx="281" formatCode="0.00E+00">
                  <c:v>92087400</c:v>
                </c:pt>
                <c:pt idx="282" formatCode="0.00E+00">
                  <c:v>92389700</c:v>
                </c:pt>
                <c:pt idx="283" formatCode="0.00E+00">
                  <c:v>92692100</c:v>
                </c:pt>
                <c:pt idx="284" formatCode="0.00E+00">
                  <c:v>92994600</c:v>
                </c:pt>
                <c:pt idx="285" formatCode="0.00E+00">
                  <c:v>93297100</c:v>
                </c:pt>
                <c:pt idx="286" formatCode="0.00E+00">
                  <c:v>93601300</c:v>
                </c:pt>
                <c:pt idx="287" formatCode="0.00E+00">
                  <c:v>93905700</c:v>
                </c:pt>
                <c:pt idx="288" formatCode="0.00E+00">
                  <c:v>94210100</c:v>
                </c:pt>
                <c:pt idx="289" formatCode="0.00E+00">
                  <c:v>94514600</c:v>
                </c:pt>
                <c:pt idx="290" formatCode="0.00E+00">
                  <c:v>94827400</c:v>
                </c:pt>
                <c:pt idx="291" formatCode="0.00E+00">
                  <c:v>95140300</c:v>
                </c:pt>
                <c:pt idx="292" formatCode="0.00E+00">
                  <c:v>95453300</c:v>
                </c:pt>
                <c:pt idx="293" formatCode="0.00E+00">
                  <c:v>95766400</c:v>
                </c:pt>
                <c:pt idx="294" formatCode="0.00E+00">
                  <c:v>96106000</c:v>
                </c:pt>
                <c:pt idx="295" formatCode="0.00E+00">
                  <c:v>96445700</c:v>
                </c:pt>
                <c:pt idx="296" formatCode="0.00E+00">
                  <c:v>96785400</c:v>
                </c:pt>
                <c:pt idx="297" formatCode="0.00E+00">
                  <c:v>97125300</c:v>
                </c:pt>
                <c:pt idx="298" formatCode="0.00E+00">
                  <c:v>97465200</c:v>
                </c:pt>
                <c:pt idx="299" formatCode="0.00E+00">
                  <c:v>97790900</c:v>
                </c:pt>
                <c:pt idx="300" formatCode="0.00E+00">
                  <c:v>98116700</c:v>
                </c:pt>
                <c:pt idx="301" formatCode="0.00E+00">
                  <c:v>98442600</c:v>
                </c:pt>
                <c:pt idx="302" formatCode="0.00E+00">
                  <c:v>98768600</c:v>
                </c:pt>
                <c:pt idx="303" formatCode="0.00E+00">
                  <c:v>99082200</c:v>
                </c:pt>
                <c:pt idx="304" formatCode="0.00E+00">
                  <c:v>99395900</c:v>
                </c:pt>
                <c:pt idx="305" formatCode="0.00E+00">
                  <c:v>99709700</c:v>
                </c:pt>
                <c:pt idx="306" formatCode="0.00E+00">
                  <c:v>100024000</c:v>
                </c:pt>
                <c:pt idx="307" formatCode="0.00E+00">
                  <c:v>100307000</c:v>
                </c:pt>
                <c:pt idx="308" formatCode="0.00E+00">
                  <c:v>100591000</c:v>
                </c:pt>
                <c:pt idx="309" formatCode="0.00E+00">
                  <c:v>100875000</c:v>
                </c:pt>
                <c:pt idx="310" formatCode="0.00E+00">
                  <c:v>101158000</c:v>
                </c:pt>
                <c:pt idx="311" formatCode="0.00E+00">
                  <c:v>101442000</c:v>
                </c:pt>
                <c:pt idx="312" formatCode="0.00E+00">
                  <c:v>101726000</c:v>
                </c:pt>
                <c:pt idx="313" formatCode="0.00E+00">
                  <c:v>102021000</c:v>
                </c:pt>
                <c:pt idx="314" formatCode="0.00E+00">
                  <c:v>102315000</c:v>
                </c:pt>
                <c:pt idx="315" formatCode="0.00E+00">
                  <c:v>102610000</c:v>
                </c:pt>
                <c:pt idx="316" formatCode="0.00E+00">
                  <c:v>102904000</c:v>
                </c:pt>
                <c:pt idx="317" formatCode="0.00E+00">
                  <c:v>103234000</c:v>
                </c:pt>
                <c:pt idx="318" formatCode="0.00E+00">
                  <c:v>103565000</c:v>
                </c:pt>
                <c:pt idx="319" formatCode="0.00E+00">
                  <c:v>103895000</c:v>
                </c:pt>
                <c:pt idx="320" formatCode="0.00E+00">
                  <c:v>104225000</c:v>
                </c:pt>
                <c:pt idx="321" formatCode="0.00E+00">
                  <c:v>104506000</c:v>
                </c:pt>
                <c:pt idx="322" formatCode="0.00E+00">
                  <c:v>104787000</c:v>
                </c:pt>
                <c:pt idx="323" formatCode="0.00E+00">
                  <c:v>105069000</c:v>
                </c:pt>
                <c:pt idx="324" formatCode="0.00E+00">
                  <c:v>105350000</c:v>
                </c:pt>
                <c:pt idx="325" formatCode="0.00E+00">
                  <c:v>105675000</c:v>
                </c:pt>
                <c:pt idx="326" formatCode="0.00E+00">
                  <c:v>106013000</c:v>
                </c:pt>
                <c:pt idx="327" formatCode="0.00E+00">
                  <c:v>106351000</c:v>
                </c:pt>
                <c:pt idx="328" formatCode="0.00E+00">
                  <c:v>106689000</c:v>
                </c:pt>
                <c:pt idx="329" formatCode="0.00E+00">
                  <c:v>107027000</c:v>
                </c:pt>
                <c:pt idx="330" formatCode="0.00E+00">
                  <c:v>107360000</c:v>
                </c:pt>
                <c:pt idx="331" formatCode="0.00E+00">
                  <c:v>107693000</c:v>
                </c:pt>
                <c:pt idx="332" formatCode="0.00E+00">
                  <c:v>108027000</c:v>
                </c:pt>
                <c:pt idx="333" formatCode="0.00E+00">
                  <c:v>108360000</c:v>
                </c:pt>
                <c:pt idx="334" formatCode="0.00E+00">
                  <c:v>108710000</c:v>
                </c:pt>
                <c:pt idx="335" formatCode="0.00E+00">
                  <c:v>109060000</c:v>
                </c:pt>
                <c:pt idx="336" formatCode="0.00E+00">
                  <c:v>109411000</c:v>
                </c:pt>
                <c:pt idx="337" formatCode="0.00E+00">
                  <c:v>109761000</c:v>
                </c:pt>
                <c:pt idx="338" formatCode="0.00E+00">
                  <c:v>110111000</c:v>
                </c:pt>
                <c:pt idx="339" formatCode="0.00E+00">
                  <c:v>110464000</c:v>
                </c:pt>
                <c:pt idx="340" formatCode="0.00E+00">
                  <c:v>110816000</c:v>
                </c:pt>
                <c:pt idx="341" formatCode="0.00E+00">
                  <c:v>111168000</c:v>
                </c:pt>
                <c:pt idx="342" formatCode="0.00E+00">
                  <c:v>111521000</c:v>
                </c:pt>
                <c:pt idx="343" formatCode="0.00E+00">
                  <c:v>111881000</c:v>
                </c:pt>
                <c:pt idx="344" formatCode="0.00E+00">
                  <c:v>112242000</c:v>
                </c:pt>
                <c:pt idx="345" formatCode="0.00E+00">
                  <c:v>112603000</c:v>
                </c:pt>
                <c:pt idx="346" formatCode="0.00E+00">
                  <c:v>112964000</c:v>
                </c:pt>
                <c:pt idx="347" formatCode="0.00E+00">
                  <c:v>113352000</c:v>
                </c:pt>
                <c:pt idx="348" formatCode="0.00E+00">
                  <c:v>113740000</c:v>
                </c:pt>
                <c:pt idx="349" formatCode="0.00E+00">
                  <c:v>114128000</c:v>
                </c:pt>
                <c:pt idx="350" formatCode="0.00E+00">
                  <c:v>114516000</c:v>
                </c:pt>
                <c:pt idx="351" formatCode="0.00E+00">
                  <c:v>114905000</c:v>
                </c:pt>
                <c:pt idx="352" formatCode="0.00E+00">
                  <c:v>115278000</c:v>
                </c:pt>
                <c:pt idx="353" formatCode="0.00E+00">
                  <c:v>115652000</c:v>
                </c:pt>
                <c:pt idx="354" formatCode="0.00E+00">
                  <c:v>116026000</c:v>
                </c:pt>
                <c:pt idx="355" formatCode="0.00E+00">
                  <c:v>116400000</c:v>
                </c:pt>
                <c:pt idx="356" formatCode="0.00E+00">
                  <c:v>116762000</c:v>
                </c:pt>
                <c:pt idx="357" formatCode="0.00E+00">
                  <c:v>117124000</c:v>
                </c:pt>
                <c:pt idx="358" formatCode="0.00E+00">
                  <c:v>117485000</c:v>
                </c:pt>
                <c:pt idx="359" formatCode="0.00E+00">
                  <c:v>117847000</c:v>
                </c:pt>
                <c:pt idx="360" formatCode="0.00E+00">
                  <c:v>118178000</c:v>
                </c:pt>
                <c:pt idx="361" formatCode="0.00E+00">
                  <c:v>118510000</c:v>
                </c:pt>
                <c:pt idx="362" formatCode="0.00E+00">
                  <c:v>118841000</c:v>
                </c:pt>
                <c:pt idx="363" formatCode="0.00E+00">
                  <c:v>119173000</c:v>
                </c:pt>
                <c:pt idx="364" formatCode="0.00E+00">
                  <c:v>119504000</c:v>
                </c:pt>
                <c:pt idx="365" formatCode="0.00E+00">
                  <c:v>119846000</c:v>
                </c:pt>
                <c:pt idx="366" formatCode="0.00E+00">
                  <c:v>120188000</c:v>
                </c:pt>
                <c:pt idx="367" formatCode="0.00E+00">
                  <c:v>120531000</c:v>
                </c:pt>
                <c:pt idx="368" formatCode="0.00E+00">
                  <c:v>120873000</c:v>
                </c:pt>
                <c:pt idx="369" formatCode="0.00E+00">
                  <c:v>121251000</c:v>
                </c:pt>
                <c:pt idx="370" formatCode="0.00E+00">
                  <c:v>121630000</c:v>
                </c:pt>
                <c:pt idx="371" formatCode="0.00E+00">
                  <c:v>122008000</c:v>
                </c:pt>
                <c:pt idx="372" formatCode="0.00E+00">
                  <c:v>122387000</c:v>
                </c:pt>
                <c:pt idx="373" formatCode="0.00E+00">
                  <c:v>122715000</c:v>
                </c:pt>
                <c:pt idx="374" formatCode="0.00E+00">
                  <c:v>123044000</c:v>
                </c:pt>
                <c:pt idx="375" formatCode="0.00E+00">
                  <c:v>123372000</c:v>
                </c:pt>
                <c:pt idx="376" formatCode="0.00E+00">
                  <c:v>123701000</c:v>
                </c:pt>
                <c:pt idx="377" formatCode="0.00E+00">
                  <c:v>124030000</c:v>
                </c:pt>
                <c:pt idx="378" formatCode="0.00E+00">
                  <c:v>124371000</c:v>
                </c:pt>
                <c:pt idx="379" formatCode="0.00E+00">
                  <c:v>124713000</c:v>
                </c:pt>
                <c:pt idx="380" formatCode="0.00E+00">
                  <c:v>125054000</c:v>
                </c:pt>
                <c:pt idx="381" formatCode="0.00E+00">
                  <c:v>125396000</c:v>
                </c:pt>
                <c:pt idx="382" formatCode="0.00E+00">
                  <c:v>125733000</c:v>
                </c:pt>
                <c:pt idx="383" formatCode="0.00E+00">
                  <c:v>126069000</c:v>
                </c:pt>
                <c:pt idx="384" formatCode="0.00E+00">
                  <c:v>126406000</c:v>
                </c:pt>
                <c:pt idx="385" formatCode="0.00E+00">
                  <c:v>126743000</c:v>
                </c:pt>
                <c:pt idx="386" formatCode="0.00E+00">
                  <c:v>127097000</c:v>
                </c:pt>
                <c:pt idx="387" formatCode="0.00E+00">
                  <c:v>127451000</c:v>
                </c:pt>
                <c:pt idx="388" formatCode="0.00E+00">
                  <c:v>127805000</c:v>
                </c:pt>
                <c:pt idx="389" formatCode="0.00E+00">
                  <c:v>128159000</c:v>
                </c:pt>
                <c:pt idx="390" formatCode="0.00E+00">
                  <c:v>128513000</c:v>
                </c:pt>
                <c:pt idx="391" formatCode="0.00E+00">
                  <c:v>128869000</c:v>
                </c:pt>
                <c:pt idx="392" formatCode="0.00E+00">
                  <c:v>129225000</c:v>
                </c:pt>
                <c:pt idx="393" formatCode="0.00E+00">
                  <c:v>129581000</c:v>
                </c:pt>
                <c:pt idx="394" formatCode="0.00E+00">
                  <c:v>129937000</c:v>
                </c:pt>
                <c:pt idx="395" formatCode="0.00E+00">
                  <c:v>130302000</c:v>
                </c:pt>
                <c:pt idx="396" formatCode="0.00E+00">
                  <c:v>130666000</c:v>
                </c:pt>
                <c:pt idx="397" formatCode="0.00E+00">
                  <c:v>131031000</c:v>
                </c:pt>
                <c:pt idx="398" formatCode="0.00E+00">
                  <c:v>131396000</c:v>
                </c:pt>
                <c:pt idx="399" formatCode="0.00E+00">
                  <c:v>131788000</c:v>
                </c:pt>
                <c:pt idx="400" formatCode="0.00E+00">
                  <c:v>132180000</c:v>
                </c:pt>
                <c:pt idx="401" formatCode="0.00E+00">
                  <c:v>132572000</c:v>
                </c:pt>
                <c:pt idx="402" formatCode="0.00E+00">
                  <c:v>132964000</c:v>
                </c:pt>
                <c:pt idx="403" formatCode="0.00E+00">
                  <c:v>133356000</c:v>
                </c:pt>
                <c:pt idx="404" formatCode="0.00E+00">
                  <c:v>133734000</c:v>
                </c:pt>
                <c:pt idx="405" formatCode="0.00E+00">
                  <c:v>134112000</c:v>
                </c:pt>
                <c:pt idx="406" formatCode="0.00E+00">
                  <c:v>134490000</c:v>
                </c:pt>
                <c:pt idx="407" formatCode="0.00E+00">
                  <c:v>134868000</c:v>
                </c:pt>
                <c:pt idx="408" formatCode="0.00E+00">
                  <c:v>135189000</c:v>
                </c:pt>
                <c:pt idx="409" formatCode="0.00E+00">
                  <c:v>135554000</c:v>
                </c:pt>
                <c:pt idx="410" formatCode="0.00E+00">
                  <c:v>135920000</c:v>
                </c:pt>
                <c:pt idx="411" formatCode="0.00E+00">
                  <c:v>136285000</c:v>
                </c:pt>
                <c:pt idx="412" formatCode="0.00E+00">
                  <c:v>136620000</c:v>
                </c:pt>
                <c:pt idx="413" formatCode="0.00E+00">
                  <c:v>136955000</c:v>
                </c:pt>
                <c:pt idx="414" formatCode="0.00E+00">
                  <c:v>137290000</c:v>
                </c:pt>
                <c:pt idx="415" formatCode="0.00E+00">
                  <c:v>137624000</c:v>
                </c:pt>
                <c:pt idx="416" formatCode="0.00E+00">
                  <c:v>137959000</c:v>
                </c:pt>
                <c:pt idx="417" formatCode="0.00E+00">
                  <c:v>138305000</c:v>
                </c:pt>
                <c:pt idx="418" formatCode="0.00E+00">
                  <c:v>138651000</c:v>
                </c:pt>
                <c:pt idx="419" formatCode="0.00E+00">
                  <c:v>138996000</c:v>
                </c:pt>
                <c:pt idx="420" formatCode="0.00E+00">
                  <c:v>139342000</c:v>
                </c:pt>
                <c:pt idx="421" formatCode="0.00E+00">
                  <c:v>139724000</c:v>
                </c:pt>
                <c:pt idx="422" formatCode="0.00E+00">
                  <c:v>140107000</c:v>
                </c:pt>
                <c:pt idx="423" formatCode="0.00E+00">
                  <c:v>140489000</c:v>
                </c:pt>
                <c:pt idx="424" formatCode="0.00E+00">
                  <c:v>140871000</c:v>
                </c:pt>
                <c:pt idx="425" formatCode="0.00E+00">
                  <c:v>141203000</c:v>
                </c:pt>
                <c:pt idx="426" formatCode="0.00E+00">
                  <c:v>141535000</c:v>
                </c:pt>
                <c:pt idx="427" formatCode="0.00E+00">
                  <c:v>141867000</c:v>
                </c:pt>
                <c:pt idx="428" formatCode="0.00E+00">
                  <c:v>142199000</c:v>
                </c:pt>
                <c:pt idx="429" formatCode="0.00E+00">
                  <c:v>142532000</c:v>
                </c:pt>
                <c:pt idx="430" formatCode="0.00E+00">
                  <c:v>142876000</c:v>
                </c:pt>
                <c:pt idx="431" formatCode="0.00E+00">
                  <c:v>143221000</c:v>
                </c:pt>
                <c:pt idx="432" formatCode="0.00E+00">
                  <c:v>143566000</c:v>
                </c:pt>
                <c:pt idx="433" formatCode="0.00E+00">
                  <c:v>143911000</c:v>
                </c:pt>
                <c:pt idx="434" formatCode="0.00E+00">
                  <c:v>144252000</c:v>
                </c:pt>
                <c:pt idx="435" formatCode="0.00E+00">
                  <c:v>144592000</c:v>
                </c:pt>
                <c:pt idx="436" formatCode="0.00E+00">
                  <c:v>144932000</c:v>
                </c:pt>
                <c:pt idx="437" formatCode="0.00E+00">
                  <c:v>145272000</c:v>
                </c:pt>
                <c:pt idx="438" formatCode="0.00E+00">
                  <c:v>145630000</c:v>
                </c:pt>
                <c:pt idx="439" formatCode="0.00E+00">
                  <c:v>145987000</c:v>
                </c:pt>
                <c:pt idx="440" formatCode="0.00E+00">
                  <c:v>146345000</c:v>
                </c:pt>
                <c:pt idx="441" formatCode="0.00E+00">
                  <c:v>146703000</c:v>
                </c:pt>
                <c:pt idx="442" formatCode="0.00E+00">
                  <c:v>147060000</c:v>
                </c:pt>
                <c:pt idx="443" formatCode="0.00E+00">
                  <c:v>147420000</c:v>
                </c:pt>
                <c:pt idx="444" formatCode="0.00E+00">
                  <c:v>147779000</c:v>
                </c:pt>
                <c:pt idx="445" formatCode="0.00E+00">
                  <c:v>148139000</c:v>
                </c:pt>
                <c:pt idx="446" formatCode="0.00E+00">
                  <c:v>148498000</c:v>
                </c:pt>
                <c:pt idx="447" formatCode="0.00E+00">
                  <c:v>148867000</c:v>
                </c:pt>
                <c:pt idx="448" formatCode="0.00E+00">
                  <c:v>149235000</c:v>
                </c:pt>
                <c:pt idx="449" formatCode="0.00E+00">
                  <c:v>149603000</c:v>
                </c:pt>
                <c:pt idx="450" formatCode="0.00E+00">
                  <c:v>149972000</c:v>
                </c:pt>
                <c:pt idx="451" formatCode="0.00E+00">
                  <c:v>150368000</c:v>
                </c:pt>
                <c:pt idx="452" formatCode="0.00E+00">
                  <c:v>150764000</c:v>
                </c:pt>
                <c:pt idx="453" formatCode="0.00E+00">
                  <c:v>151160000</c:v>
                </c:pt>
                <c:pt idx="454" formatCode="0.00E+00">
                  <c:v>151556000</c:v>
                </c:pt>
                <c:pt idx="455" formatCode="0.00E+00">
                  <c:v>151952000</c:v>
                </c:pt>
                <c:pt idx="456" formatCode="0.00E+00">
                  <c:v>152334000</c:v>
                </c:pt>
                <c:pt idx="457" formatCode="0.00E+00">
                  <c:v>152671000</c:v>
                </c:pt>
                <c:pt idx="458" formatCode="0.00E+00">
                  <c:v>153008000</c:v>
                </c:pt>
                <c:pt idx="459" formatCode="0.00E+00">
                  <c:v>153346000</c:v>
                </c:pt>
                <c:pt idx="460" formatCode="0.00E+00">
                  <c:v>153671000</c:v>
                </c:pt>
                <c:pt idx="461" formatCode="0.00E+00">
                  <c:v>153996000</c:v>
                </c:pt>
                <c:pt idx="462" formatCode="0.00E+00">
                  <c:v>154321000</c:v>
                </c:pt>
                <c:pt idx="463" formatCode="0.00E+00">
                  <c:v>154690000</c:v>
                </c:pt>
                <c:pt idx="464" formatCode="0.00E+00">
                  <c:v>155028000</c:v>
                </c:pt>
                <c:pt idx="465" formatCode="0.00E+00">
                  <c:v>155366000</c:v>
                </c:pt>
                <c:pt idx="466" formatCode="0.00E+00">
                  <c:v>155704000</c:v>
                </c:pt>
                <c:pt idx="467" formatCode="0.00E+00">
                  <c:v>156042000</c:v>
                </c:pt>
                <c:pt idx="468" formatCode="0.00E+00">
                  <c:v>156381000</c:v>
                </c:pt>
                <c:pt idx="469" formatCode="0.00E+00">
                  <c:v>156730000</c:v>
                </c:pt>
                <c:pt idx="470" formatCode="0.00E+00">
                  <c:v>157079000</c:v>
                </c:pt>
                <c:pt idx="471" formatCode="0.00E+00">
                  <c:v>157428000</c:v>
                </c:pt>
                <c:pt idx="472" formatCode="0.00E+00">
                  <c:v>157777000</c:v>
                </c:pt>
                <c:pt idx="473" formatCode="0.00E+00">
                  <c:v>158163000</c:v>
                </c:pt>
                <c:pt idx="474" formatCode="0.00E+00">
                  <c:v>158549000</c:v>
                </c:pt>
                <c:pt idx="475" formatCode="0.00E+00">
                  <c:v>158935000</c:v>
                </c:pt>
                <c:pt idx="476" formatCode="0.00E+00">
                  <c:v>159321000</c:v>
                </c:pt>
                <c:pt idx="477" formatCode="0.00E+00">
                  <c:v>159657000</c:v>
                </c:pt>
                <c:pt idx="478" formatCode="0.00E+00">
                  <c:v>159992000</c:v>
                </c:pt>
                <c:pt idx="479" formatCode="0.00E+00">
                  <c:v>160327000</c:v>
                </c:pt>
                <c:pt idx="480" formatCode="0.00E+00">
                  <c:v>160662000</c:v>
                </c:pt>
                <c:pt idx="481" formatCode="0.00E+00">
                  <c:v>160998000</c:v>
                </c:pt>
                <c:pt idx="482" formatCode="0.00E+00">
                  <c:v>161346000</c:v>
                </c:pt>
                <c:pt idx="483" formatCode="0.00E+00">
                  <c:v>161694000</c:v>
                </c:pt>
                <c:pt idx="484" formatCode="0.00E+00">
                  <c:v>162043000</c:v>
                </c:pt>
                <c:pt idx="485" formatCode="0.00E+00">
                  <c:v>162391000</c:v>
                </c:pt>
                <c:pt idx="486" formatCode="0.00E+00">
                  <c:v>162735000</c:v>
                </c:pt>
                <c:pt idx="487" formatCode="0.00E+00">
                  <c:v>163078000</c:v>
                </c:pt>
                <c:pt idx="488" formatCode="0.00E+00">
                  <c:v>163422000</c:v>
                </c:pt>
                <c:pt idx="489" formatCode="0.00E+00">
                  <c:v>163765000</c:v>
                </c:pt>
                <c:pt idx="490" formatCode="0.00E+00">
                  <c:v>164126000</c:v>
                </c:pt>
                <c:pt idx="491" formatCode="0.00E+00">
                  <c:v>164487000</c:v>
                </c:pt>
                <c:pt idx="492" formatCode="0.00E+00">
                  <c:v>164848000</c:v>
                </c:pt>
                <c:pt idx="493" formatCode="0.00E+00">
                  <c:v>165209000</c:v>
                </c:pt>
                <c:pt idx="494" formatCode="0.00E+00">
                  <c:v>165570000</c:v>
                </c:pt>
                <c:pt idx="495" formatCode="0.00E+00">
                  <c:v>165933000</c:v>
                </c:pt>
                <c:pt idx="496" formatCode="0.00E+00">
                  <c:v>166296000</c:v>
                </c:pt>
                <c:pt idx="497" formatCode="0.00E+00">
                  <c:v>166659000</c:v>
                </c:pt>
                <c:pt idx="498" formatCode="0.00E+00">
                  <c:v>167023000</c:v>
                </c:pt>
                <c:pt idx="499" formatCode="0.00E+00">
                  <c:v>167394000</c:v>
                </c:pt>
                <c:pt idx="500" formatCode="0.00E+00">
                  <c:v>167766000</c:v>
                </c:pt>
                <c:pt idx="501" formatCode="0.00E+00">
                  <c:v>168138000</c:v>
                </c:pt>
                <c:pt idx="502" formatCode="0.00E+00">
                  <c:v>168510000</c:v>
                </c:pt>
                <c:pt idx="503" formatCode="0.00E+00">
                  <c:v>168910000</c:v>
                </c:pt>
                <c:pt idx="504" formatCode="0.00E+00">
                  <c:v>169310000</c:v>
                </c:pt>
                <c:pt idx="505" formatCode="0.00E+00">
                  <c:v>169709000</c:v>
                </c:pt>
                <c:pt idx="506" formatCode="0.00E+00">
                  <c:v>170109000</c:v>
                </c:pt>
                <c:pt idx="507" formatCode="0.00E+00">
                  <c:v>170509000</c:v>
                </c:pt>
                <c:pt idx="508" formatCode="0.00E+00">
                  <c:v>170894000</c:v>
                </c:pt>
                <c:pt idx="509" formatCode="0.00E+00">
                  <c:v>171280000</c:v>
                </c:pt>
                <c:pt idx="510" formatCode="0.00E+00">
                  <c:v>171665000</c:v>
                </c:pt>
                <c:pt idx="511" formatCode="0.00E+00">
                  <c:v>172050000</c:v>
                </c:pt>
                <c:pt idx="512" formatCode="0.00E+00">
                  <c:v>172423000</c:v>
                </c:pt>
                <c:pt idx="513" formatCode="0.00E+00">
                  <c:v>172795000</c:v>
                </c:pt>
                <c:pt idx="514" formatCode="0.00E+00">
                  <c:v>173168000</c:v>
                </c:pt>
                <c:pt idx="515" formatCode="0.00E+00">
                  <c:v>173541000</c:v>
                </c:pt>
                <c:pt idx="516" formatCode="0.00E+00">
                  <c:v>173882000</c:v>
                </c:pt>
                <c:pt idx="517" formatCode="0.00E+00">
                  <c:v>174223000</c:v>
                </c:pt>
                <c:pt idx="518" formatCode="0.00E+00">
                  <c:v>174564000</c:v>
                </c:pt>
                <c:pt idx="519" formatCode="0.00E+00">
                  <c:v>174906000</c:v>
                </c:pt>
                <c:pt idx="520" formatCode="0.00E+00">
                  <c:v>175247000</c:v>
                </c:pt>
                <c:pt idx="521" formatCode="0.00E+00">
                  <c:v>175600000</c:v>
                </c:pt>
                <c:pt idx="522" formatCode="0.00E+00">
                  <c:v>175952000</c:v>
                </c:pt>
                <c:pt idx="523" formatCode="0.00E+00">
                  <c:v>176304000</c:v>
                </c:pt>
                <c:pt idx="524" formatCode="0.00E+00">
                  <c:v>176657000</c:v>
                </c:pt>
                <c:pt idx="525" formatCode="0.00E+00">
                  <c:v>177047000</c:v>
                </c:pt>
                <c:pt idx="526" formatCode="0.00E+00">
                  <c:v>177436000</c:v>
                </c:pt>
                <c:pt idx="527" formatCode="0.00E+00">
                  <c:v>177826000</c:v>
                </c:pt>
                <c:pt idx="528" formatCode="0.00E+00">
                  <c:v>178216000</c:v>
                </c:pt>
                <c:pt idx="529" formatCode="0.00E+00">
                  <c:v>178554000</c:v>
                </c:pt>
                <c:pt idx="530" formatCode="0.00E+00">
                  <c:v>178892000</c:v>
                </c:pt>
                <c:pt idx="531" formatCode="0.00E+00">
                  <c:v>179231000</c:v>
                </c:pt>
                <c:pt idx="532" formatCode="0.00E+00">
                  <c:v>179569000</c:v>
                </c:pt>
                <c:pt idx="533" formatCode="0.00E+00">
                  <c:v>179908000</c:v>
                </c:pt>
                <c:pt idx="534" formatCode="0.00E+00">
                  <c:v>180259000</c:v>
                </c:pt>
                <c:pt idx="535" formatCode="0.00E+00">
                  <c:v>180611000</c:v>
                </c:pt>
                <c:pt idx="536" formatCode="0.00E+00">
                  <c:v>180962000</c:v>
                </c:pt>
                <c:pt idx="537" formatCode="0.00E+00">
                  <c:v>181314000</c:v>
                </c:pt>
                <c:pt idx="538" formatCode="0.00E+00">
                  <c:v>181661000</c:v>
                </c:pt>
                <c:pt idx="539" formatCode="0.00E+00">
                  <c:v>182007000</c:v>
                </c:pt>
                <c:pt idx="540" formatCode="0.00E+00">
                  <c:v>182354000</c:v>
                </c:pt>
                <c:pt idx="541" formatCode="0.00E+00">
                  <c:v>182701000</c:v>
                </c:pt>
                <c:pt idx="542" formatCode="0.00E+00">
                  <c:v>183065000</c:v>
                </c:pt>
                <c:pt idx="543" formatCode="0.00E+00">
                  <c:v>183430000</c:v>
                </c:pt>
                <c:pt idx="544" formatCode="0.00E+00">
                  <c:v>183794000</c:v>
                </c:pt>
                <c:pt idx="545" formatCode="0.00E+00">
                  <c:v>184159000</c:v>
                </c:pt>
                <c:pt idx="546" formatCode="0.00E+00">
                  <c:v>184523000</c:v>
                </c:pt>
                <c:pt idx="547" formatCode="0.00E+00">
                  <c:v>184889000</c:v>
                </c:pt>
                <c:pt idx="548" formatCode="0.00E+00">
                  <c:v>185256000</c:v>
                </c:pt>
                <c:pt idx="549" formatCode="0.00E+00">
                  <c:v>185622000</c:v>
                </c:pt>
                <c:pt idx="550" formatCode="0.00E+00">
                  <c:v>185989000</c:v>
                </c:pt>
                <c:pt idx="551" formatCode="0.00E+00">
                  <c:v>186364000</c:v>
                </c:pt>
                <c:pt idx="552" formatCode="0.00E+00">
                  <c:v>186739000</c:v>
                </c:pt>
                <c:pt idx="553" formatCode="0.00E+00">
                  <c:v>187115000</c:v>
                </c:pt>
                <c:pt idx="554" formatCode="0.00E+00">
                  <c:v>187490000</c:v>
                </c:pt>
                <c:pt idx="555" formatCode="0.00E+00">
                  <c:v>187893000</c:v>
                </c:pt>
                <c:pt idx="556" formatCode="0.00E+00">
                  <c:v>188297000</c:v>
                </c:pt>
                <c:pt idx="557" formatCode="0.00E+00">
                  <c:v>188656000</c:v>
                </c:pt>
                <c:pt idx="558" formatCode="0.00E+00">
                  <c:v>189016000</c:v>
                </c:pt>
                <c:pt idx="559" formatCode="0.00E+00">
                  <c:v>189375000</c:v>
                </c:pt>
                <c:pt idx="560" formatCode="0.00E+00">
                  <c:v>189720000</c:v>
                </c:pt>
                <c:pt idx="561" formatCode="0.00E+00">
                  <c:v>190064000</c:v>
                </c:pt>
                <c:pt idx="562" formatCode="0.00E+00">
                  <c:v>190409000</c:v>
                </c:pt>
                <c:pt idx="563" formatCode="0.00E+00">
                  <c:v>190754000</c:v>
                </c:pt>
                <c:pt idx="564" formatCode="0.00E+00">
                  <c:v>191085000</c:v>
                </c:pt>
                <c:pt idx="565" formatCode="0.00E+00">
                  <c:v>191417000</c:v>
                </c:pt>
                <c:pt idx="566" formatCode="0.00E+00">
                  <c:v>191749000</c:v>
                </c:pt>
                <c:pt idx="567" formatCode="0.00E+00">
                  <c:v>192081000</c:v>
                </c:pt>
                <c:pt idx="568" formatCode="0.00E+00">
                  <c:v>192426000</c:v>
                </c:pt>
                <c:pt idx="569" formatCode="0.00E+00">
                  <c:v>192770000</c:v>
                </c:pt>
                <c:pt idx="570" formatCode="0.00E+00">
                  <c:v>193114000</c:v>
                </c:pt>
                <c:pt idx="571" formatCode="0.00E+00">
                  <c:v>193459000</c:v>
                </c:pt>
                <c:pt idx="572" formatCode="0.00E+00">
                  <c:v>193803000</c:v>
                </c:pt>
                <c:pt idx="573" formatCode="0.00E+00">
                  <c:v>194159000</c:v>
                </c:pt>
                <c:pt idx="574" formatCode="0.00E+00">
                  <c:v>194514000</c:v>
                </c:pt>
                <c:pt idx="575" formatCode="0.00E+00">
                  <c:v>194870000</c:v>
                </c:pt>
                <c:pt idx="576" formatCode="0.00E+00">
                  <c:v>195226000</c:v>
                </c:pt>
                <c:pt idx="577" formatCode="0.00E+00">
                  <c:v>195619000</c:v>
                </c:pt>
                <c:pt idx="578" formatCode="0.00E+00">
                  <c:v>196012000</c:v>
                </c:pt>
                <c:pt idx="579" formatCode="0.00E+00">
                  <c:v>196405000</c:v>
                </c:pt>
                <c:pt idx="580" formatCode="0.00E+00">
                  <c:v>196799000</c:v>
                </c:pt>
                <c:pt idx="581" formatCode="0.00E+00">
                  <c:v>197140000</c:v>
                </c:pt>
                <c:pt idx="582" formatCode="0.00E+00">
                  <c:v>197481000</c:v>
                </c:pt>
                <c:pt idx="583" formatCode="0.00E+00">
                  <c:v>197823000</c:v>
                </c:pt>
                <c:pt idx="584" formatCode="0.00E+00">
                  <c:v>198164000</c:v>
                </c:pt>
                <c:pt idx="585" formatCode="0.00E+00">
                  <c:v>198506000</c:v>
                </c:pt>
                <c:pt idx="586" formatCode="0.00E+00">
                  <c:v>198861000</c:v>
                </c:pt>
                <c:pt idx="587" formatCode="0.00E+00">
                  <c:v>199215000</c:v>
                </c:pt>
                <c:pt idx="588" formatCode="0.00E+00">
                  <c:v>199570000</c:v>
                </c:pt>
                <c:pt idx="589" formatCode="0.00E+00">
                  <c:v>199925000</c:v>
                </c:pt>
                <c:pt idx="590" formatCode="0.00E+00">
                  <c:v>200275000</c:v>
                </c:pt>
                <c:pt idx="591" formatCode="0.00E+00">
                  <c:v>200624000</c:v>
                </c:pt>
                <c:pt idx="592" formatCode="0.00E+00">
                  <c:v>200974000</c:v>
                </c:pt>
                <c:pt idx="593" formatCode="0.00E+00">
                  <c:v>201324000</c:v>
                </c:pt>
                <c:pt idx="594" formatCode="0.00E+00">
                  <c:v>201692000</c:v>
                </c:pt>
                <c:pt idx="595" formatCode="0.00E+00">
                  <c:v>202059000</c:v>
                </c:pt>
                <c:pt idx="596" formatCode="0.00E+00">
                  <c:v>202427000</c:v>
                </c:pt>
                <c:pt idx="597" formatCode="0.00E+00">
                  <c:v>202795000</c:v>
                </c:pt>
                <c:pt idx="598" formatCode="0.00E+00">
                  <c:v>203162000</c:v>
                </c:pt>
                <c:pt idx="599" formatCode="0.00E+00">
                  <c:v>203532000</c:v>
                </c:pt>
                <c:pt idx="600" formatCode="0.00E+00">
                  <c:v>203902000</c:v>
                </c:pt>
                <c:pt idx="601" formatCode="0.00E+00">
                  <c:v>204271000</c:v>
                </c:pt>
                <c:pt idx="602" formatCode="0.00E+00">
                  <c:v>204641000</c:v>
                </c:pt>
                <c:pt idx="603" formatCode="0.00E+00">
                  <c:v>205020000</c:v>
                </c:pt>
                <c:pt idx="604" formatCode="0.00E+00">
                  <c:v>205398000</c:v>
                </c:pt>
                <c:pt idx="605" formatCode="0.00E+00">
                  <c:v>205777000</c:v>
                </c:pt>
                <c:pt idx="606" formatCode="0.00E+00">
                  <c:v>206156000</c:v>
                </c:pt>
                <c:pt idx="607" formatCode="0.00E+00">
                  <c:v>206563000</c:v>
                </c:pt>
                <c:pt idx="608" formatCode="0.00E+00">
                  <c:v>206970000</c:v>
                </c:pt>
                <c:pt idx="609" formatCode="0.00E+00">
                  <c:v>207377000</c:v>
                </c:pt>
                <c:pt idx="610" formatCode="0.00E+00">
                  <c:v>207784000</c:v>
                </c:pt>
                <c:pt idx="611" formatCode="0.00E+00">
                  <c:v>208147000</c:v>
                </c:pt>
                <c:pt idx="612" formatCode="0.00E+00">
                  <c:v>208495000</c:v>
                </c:pt>
                <c:pt idx="613" formatCode="0.00E+00">
                  <c:v>208843000</c:v>
                </c:pt>
                <c:pt idx="614" formatCode="0.00E+00">
                  <c:v>209191000</c:v>
                </c:pt>
                <c:pt idx="615" formatCode="0.00E+00">
                  <c:v>209539000</c:v>
                </c:pt>
                <c:pt idx="616" formatCode="0.00E+00">
                  <c:v>209874000</c:v>
                </c:pt>
                <c:pt idx="617" formatCode="0.00E+00">
                  <c:v>210209000</c:v>
                </c:pt>
                <c:pt idx="618" formatCode="0.00E+00">
                  <c:v>210544000</c:v>
                </c:pt>
                <c:pt idx="619" formatCode="0.00E+00">
                  <c:v>210880000</c:v>
                </c:pt>
                <c:pt idx="620" formatCode="0.00E+00">
                  <c:v>211183000</c:v>
                </c:pt>
                <c:pt idx="621" formatCode="0.00E+00">
                  <c:v>211486000</c:v>
                </c:pt>
                <c:pt idx="622" formatCode="0.00E+00">
                  <c:v>211790000</c:v>
                </c:pt>
                <c:pt idx="623" formatCode="0.00E+00">
                  <c:v>212093000</c:v>
                </c:pt>
                <c:pt idx="624" formatCode="0.00E+00">
                  <c:v>212396000</c:v>
                </c:pt>
                <c:pt idx="625" formatCode="0.00E+00">
                  <c:v>212700000</c:v>
                </c:pt>
                <c:pt idx="626" formatCode="0.00E+00">
                  <c:v>213058000</c:v>
                </c:pt>
                <c:pt idx="627" formatCode="0.00E+00">
                  <c:v>213417000</c:v>
                </c:pt>
                <c:pt idx="628" formatCode="0.00E+00">
                  <c:v>213776000</c:v>
                </c:pt>
                <c:pt idx="629" formatCode="0.00E+00">
                  <c:v>214135000</c:v>
                </c:pt>
                <c:pt idx="630" formatCode="0.00E+00">
                  <c:v>214531000</c:v>
                </c:pt>
                <c:pt idx="631" formatCode="0.00E+00">
                  <c:v>214928000</c:v>
                </c:pt>
                <c:pt idx="632" formatCode="0.00E+00">
                  <c:v>215324000</c:v>
                </c:pt>
                <c:pt idx="633" formatCode="0.00E+00">
                  <c:v>215721000</c:v>
                </c:pt>
                <c:pt idx="634" formatCode="0.00E+00">
                  <c:v>216065000</c:v>
                </c:pt>
                <c:pt idx="635" formatCode="0.00E+00">
                  <c:v>216410000</c:v>
                </c:pt>
                <c:pt idx="636" formatCode="0.00E+00">
                  <c:v>216754000</c:v>
                </c:pt>
                <c:pt idx="637" formatCode="0.00E+00">
                  <c:v>217099000</c:v>
                </c:pt>
                <c:pt idx="638" formatCode="0.00E+00">
                  <c:v>217443000</c:v>
                </c:pt>
                <c:pt idx="639" formatCode="0.00E+00">
                  <c:v>217801000</c:v>
                </c:pt>
                <c:pt idx="640" formatCode="0.00E+00">
                  <c:v>218159000</c:v>
                </c:pt>
                <c:pt idx="641" formatCode="0.00E+00">
                  <c:v>218516000</c:v>
                </c:pt>
                <c:pt idx="642" formatCode="0.00E+00">
                  <c:v>218874000</c:v>
                </c:pt>
                <c:pt idx="643" formatCode="0.00E+00">
                  <c:v>219227000</c:v>
                </c:pt>
                <c:pt idx="644" formatCode="0.00E+00">
                  <c:v>219580000</c:v>
                </c:pt>
                <c:pt idx="645" formatCode="0.00E+00">
                  <c:v>219933000</c:v>
                </c:pt>
                <c:pt idx="646" formatCode="0.00E+00">
                  <c:v>220286000</c:v>
                </c:pt>
                <c:pt idx="647" formatCode="0.00E+00">
                  <c:v>220656000</c:v>
                </c:pt>
                <c:pt idx="648" formatCode="0.00E+00">
                  <c:v>221027000</c:v>
                </c:pt>
                <c:pt idx="649" formatCode="0.00E+00">
                  <c:v>221398000</c:v>
                </c:pt>
                <c:pt idx="650" formatCode="0.00E+00">
                  <c:v>221769000</c:v>
                </c:pt>
                <c:pt idx="651" formatCode="0.00E+00">
                  <c:v>222139000</c:v>
                </c:pt>
                <c:pt idx="652" formatCode="0.00E+00">
                  <c:v>222512000</c:v>
                </c:pt>
                <c:pt idx="653" formatCode="0.00E+00">
                  <c:v>222885000</c:v>
                </c:pt>
                <c:pt idx="654" formatCode="0.00E+00">
                  <c:v>223258000</c:v>
                </c:pt>
                <c:pt idx="655" formatCode="0.00E+00">
                  <c:v>223631000</c:v>
                </c:pt>
                <c:pt idx="656" formatCode="0.00E+00">
                  <c:v>224012000</c:v>
                </c:pt>
                <c:pt idx="657" formatCode="0.00E+00">
                  <c:v>224394000</c:v>
                </c:pt>
                <c:pt idx="658" formatCode="0.00E+00">
                  <c:v>224776000</c:v>
                </c:pt>
                <c:pt idx="659" formatCode="0.00E+00">
                  <c:v>225158000</c:v>
                </c:pt>
                <c:pt idx="660" formatCode="0.00E+00">
                  <c:v>225568000</c:v>
                </c:pt>
                <c:pt idx="661" formatCode="0.00E+00">
                  <c:v>225979000</c:v>
                </c:pt>
                <c:pt idx="662" formatCode="0.00E+00">
                  <c:v>226345000</c:v>
                </c:pt>
                <c:pt idx="663" formatCode="0.00E+00">
                  <c:v>226712000</c:v>
                </c:pt>
                <c:pt idx="664" formatCode="0.00E+00">
                  <c:v>227078000</c:v>
                </c:pt>
                <c:pt idx="665" formatCode="0.00E+00">
                  <c:v>227429000</c:v>
                </c:pt>
                <c:pt idx="666" formatCode="0.00E+00">
                  <c:v>227781000</c:v>
                </c:pt>
                <c:pt idx="667" formatCode="0.00E+00">
                  <c:v>228132000</c:v>
                </c:pt>
                <c:pt idx="668" formatCode="0.00E+00">
                  <c:v>228484000</c:v>
                </c:pt>
                <c:pt idx="669" formatCode="0.00E+00">
                  <c:v>228822000</c:v>
                </c:pt>
                <c:pt idx="670" formatCode="0.00E+00">
                  <c:v>229160000</c:v>
                </c:pt>
                <c:pt idx="671" formatCode="0.00E+00">
                  <c:v>229499000</c:v>
                </c:pt>
                <c:pt idx="672" formatCode="0.00E+00">
                  <c:v>229837000</c:v>
                </c:pt>
                <c:pt idx="673" formatCode="0.00E+00">
                  <c:v>230143000</c:v>
                </c:pt>
                <c:pt idx="674" formatCode="0.00E+00">
                  <c:v>230449000</c:v>
                </c:pt>
                <c:pt idx="675" formatCode="0.00E+00">
                  <c:v>230756000</c:v>
                </c:pt>
                <c:pt idx="676" formatCode="0.00E+00">
                  <c:v>231062000</c:v>
                </c:pt>
                <c:pt idx="677" formatCode="0.00E+00">
                  <c:v>231368000</c:v>
                </c:pt>
                <c:pt idx="678" formatCode="0.00E+00">
                  <c:v>231686000</c:v>
                </c:pt>
                <c:pt idx="679" formatCode="0.00E+00">
                  <c:v>232003000</c:v>
                </c:pt>
                <c:pt idx="680" formatCode="0.00E+00">
                  <c:v>232365000</c:v>
                </c:pt>
                <c:pt idx="681" formatCode="0.00E+00">
                  <c:v>232727000</c:v>
                </c:pt>
                <c:pt idx="682" formatCode="0.00E+00">
                  <c:v>233127000</c:v>
                </c:pt>
                <c:pt idx="683" formatCode="0.00E+00">
                  <c:v>233526000</c:v>
                </c:pt>
                <c:pt idx="684" formatCode="0.00E+00">
                  <c:v>233926000</c:v>
                </c:pt>
                <c:pt idx="685" formatCode="0.00E+00">
                  <c:v>234326000</c:v>
                </c:pt>
                <c:pt idx="686" formatCode="0.00E+00">
                  <c:v>234674000</c:v>
                </c:pt>
                <c:pt idx="687" formatCode="0.00E+00">
                  <c:v>235021000</c:v>
                </c:pt>
                <c:pt idx="688" formatCode="0.00E+00">
                  <c:v>235368000</c:v>
                </c:pt>
                <c:pt idx="689" formatCode="0.00E+00">
                  <c:v>235715000</c:v>
                </c:pt>
                <c:pt idx="690" formatCode="0.00E+00">
                  <c:v>236063000</c:v>
                </c:pt>
                <c:pt idx="691" formatCode="0.00E+00">
                  <c:v>236423000</c:v>
                </c:pt>
                <c:pt idx="692" formatCode="0.00E+00">
                  <c:v>236784000</c:v>
                </c:pt>
                <c:pt idx="693" formatCode="0.00E+00">
                  <c:v>237145000</c:v>
                </c:pt>
                <c:pt idx="694" formatCode="0.00E+00">
                  <c:v>237506000</c:v>
                </c:pt>
                <c:pt idx="695" formatCode="0.00E+00">
                  <c:v>237861000</c:v>
                </c:pt>
                <c:pt idx="696" formatCode="0.00E+00">
                  <c:v>238217000</c:v>
                </c:pt>
                <c:pt idx="697" formatCode="0.00E+00">
                  <c:v>238573000</c:v>
                </c:pt>
                <c:pt idx="698" formatCode="0.00E+00">
                  <c:v>238929000</c:v>
                </c:pt>
                <c:pt idx="699" formatCode="0.00E+00">
                  <c:v>239302000</c:v>
                </c:pt>
                <c:pt idx="700" formatCode="0.00E+00">
                  <c:v>239676000</c:v>
                </c:pt>
                <c:pt idx="701" formatCode="0.00E+00">
                  <c:v>240050000</c:v>
                </c:pt>
                <c:pt idx="702" formatCode="0.00E+00">
                  <c:v>240424000</c:v>
                </c:pt>
                <c:pt idx="703" formatCode="0.00E+00">
                  <c:v>240798000</c:v>
                </c:pt>
                <c:pt idx="704" formatCode="0.00E+00">
                  <c:v>241173000</c:v>
                </c:pt>
                <c:pt idx="705" formatCode="0.00E+00">
                  <c:v>241549000</c:v>
                </c:pt>
                <c:pt idx="706" formatCode="0.00E+00">
                  <c:v>241925000</c:v>
                </c:pt>
                <c:pt idx="707" formatCode="0.00E+00">
                  <c:v>242301000</c:v>
                </c:pt>
                <c:pt idx="708" formatCode="0.00E+00">
                  <c:v>242686000</c:v>
                </c:pt>
                <c:pt idx="709" formatCode="0.00E+00">
                  <c:v>243071000</c:v>
                </c:pt>
                <c:pt idx="710" formatCode="0.00E+00">
                  <c:v>243456000</c:v>
                </c:pt>
                <c:pt idx="711" formatCode="0.00E+00">
                  <c:v>243841000</c:v>
                </c:pt>
                <c:pt idx="712" formatCode="0.00E+00">
                  <c:v>244255000</c:v>
                </c:pt>
                <c:pt idx="713" formatCode="0.00E+00">
                  <c:v>244668000</c:v>
                </c:pt>
                <c:pt idx="714" formatCode="0.00E+00">
                  <c:v>245038000</c:v>
                </c:pt>
                <c:pt idx="715" formatCode="0.00E+00">
                  <c:v>245408000</c:v>
                </c:pt>
                <c:pt idx="716" formatCode="0.00E+00">
                  <c:v>245778000</c:v>
                </c:pt>
                <c:pt idx="717" formatCode="0.00E+00">
                  <c:v>246132000</c:v>
                </c:pt>
                <c:pt idx="718" formatCode="0.00E+00">
                  <c:v>246486000</c:v>
                </c:pt>
                <c:pt idx="719" formatCode="0.00E+00">
                  <c:v>246841000</c:v>
                </c:pt>
                <c:pt idx="720" formatCode="0.00E+00">
                  <c:v>247196000</c:v>
                </c:pt>
                <c:pt idx="721" formatCode="0.00E+00">
                  <c:v>247537000</c:v>
                </c:pt>
                <c:pt idx="722" formatCode="0.00E+00">
                  <c:v>247878000</c:v>
                </c:pt>
                <c:pt idx="723" formatCode="0.00E+00">
                  <c:v>248220000</c:v>
                </c:pt>
                <c:pt idx="724" formatCode="0.00E+00">
                  <c:v>248562000</c:v>
                </c:pt>
                <c:pt idx="725" formatCode="0.00E+00">
                  <c:v>248870000</c:v>
                </c:pt>
                <c:pt idx="726" formatCode="0.00E+00">
                  <c:v>249179000</c:v>
                </c:pt>
                <c:pt idx="727" formatCode="0.00E+00">
                  <c:v>249533000</c:v>
                </c:pt>
                <c:pt idx="728" formatCode="0.00E+00">
                  <c:v>249886000</c:v>
                </c:pt>
                <c:pt idx="729" formatCode="0.00E+00">
                  <c:v>250239000</c:v>
                </c:pt>
                <c:pt idx="730" formatCode="0.00E+00">
                  <c:v>250603000</c:v>
                </c:pt>
                <c:pt idx="731" formatCode="0.00E+00">
                  <c:v>250968000</c:v>
                </c:pt>
                <c:pt idx="732" formatCode="0.00E+00">
                  <c:v>251333000</c:v>
                </c:pt>
                <c:pt idx="733" formatCode="0.00E+00">
                  <c:v>251697000</c:v>
                </c:pt>
                <c:pt idx="734" formatCode="0.00E+00">
                  <c:v>252100000</c:v>
                </c:pt>
                <c:pt idx="735" formatCode="0.00E+00">
                  <c:v>252503000</c:v>
                </c:pt>
                <c:pt idx="736" formatCode="0.00E+00">
                  <c:v>252906000</c:v>
                </c:pt>
                <c:pt idx="737" formatCode="0.00E+00">
                  <c:v>253310000</c:v>
                </c:pt>
                <c:pt idx="738" formatCode="0.00E+00">
                  <c:v>253659000</c:v>
                </c:pt>
                <c:pt idx="739" formatCode="0.00E+00">
                  <c:v>254009000</c:v>
                </c:pt>
                <c:pt idx="740" formatCode="0.00E+00">
                  <c:v>254360000</c:v>
                </c:pt>
                <c:pt idx="741" formatCode="0.00E+00">
                  <c:v>254710000</c:v>
                </c:pt>
                <c:pt idx="742" formatCode="0.00E+00">
                  <c:v>255060000</c:v>
                </c:pt>
                <c:pt idx="743" formatCode="0.00E+00">
                  <c:v>255423000</c:v>
                </c:pt>
                <c:pt idx="744" formatCode="0.00E+00">
                  <c:v>255787000</c:v>
                </c:pt>
                <c:pt idx="745" formatCode="0.00E+00">
                  <c:v>256150000</c:v>
                </c:pt>
                <c:pt idx="746" formatCode="0.00E+00">
                  <c:v>256514000</c:v>
                </c:pt>
                <c:pt idx="747" formatCode="0.00E+00">
                  <c:v>256872000</c:v>
                </c:pt>
                <c:pt idx="748" formatCode="0.00E+00">
                  <c:v>257231000</c:v>
                </c:pt>
                <c:pt idx="749" formatCode="0.00E+00">
                  <c:v>257590000</c:v>
                </c:pt>
                <c:pt idx="750" formatCode="0.00E+00">
                  <c:v>257948000</c:v>
                </c:pt>
                <c:pt idx="751" formatCode="0.00E+00">
                  <c:v>258325000</c:v>
                </c:pt>
                <c:pt idx="752" formatCode="0.00E+00">
                  <c:v>258701000</c:v>
                </c:pt>
                <c:pt idx="753" formatCode="0.00E+00">
                  <c:v>259078000</c:v>
                </c:pt>
                <c:pt idx="754" formatCode="0.00E+00">
                  <c:v>259455000</c:v>
                </c:pt>
                <c:pt idx="755" formatCode="0.00E+00">
                  <c:v>259832000</c:v>
                </c:pt>
                <c:pt idx="756" formatCode="0.00E+00">
                  <c:v>260210000</c:v>
                </c:pt>
                <c:pt idx="757" formatCode="0.00E+00">
                  <c:v>260589000</c:v>
                </c:pt>
                <c:pt idx="758" formatCode="0.00E+00">
                  <c:v>260968000</c:v>
                </c:pt>
                <c:pt idx="759" formatCode="0.00E+00">
                  <c:v>261347000</c:v>
                </c:pt>
                <c:pt idx="760" formatCode="0.00E+00">
                  <c:v>261735000</c:v>
                </c:pt>
                <c:pt idx="761" formatCode="0.00E+00">
                  <c:v>262123000</c:v>
                </c:pt>
                <c:pt idx="762" formatCode="0.00E+00">
                  <c:v>262511000</c:v>
                </c:pt>
                <c:pt idx="763" formatCode="0.00E+00">
                  <c:v>262899000</c:v>
                </c:pt>
                <c:pt idx="764" formatCode="0.00E+00">
                  <c:v>263315000</c:v>
                </c:pt>
                <c:pt idx="765" formatCode="0.00E+00">
                  <c:v>263688000</c:v>
                </c:pt>
                <c:pt idx="766" formatCode="0.00E+00">
                  <c:v>264061000</c:v>
                </c:pt>
                <c:pt idx="767" formatCode="0.00E+00">
                  <c:v>264434000</c:v>
                </c:pt>
                <c:pt idx="768" formatCode="0.00E+00">
                  <c:v>264807000</c:v>
                </c:pt>
                <c:pt idx="769" formatCode="0.00E+00">
                  <c:v>265165000</c:v>
                </c:pt>
                <c:pt idx="770" formatCode="0.00E+00">
                  <c:v>265522000</c:v>
                </c:pt>
                <c:pt idx="771" formatCode="0.00E+00">
                  <c:v>265880000</c:v>
                </c:pt>
                <c:pt idx="772" formatCode="0.00E+00">
                  <c:v>266238000</c:v>
                </c:pt>
                <c:pt idx="773" formatCode="0.00E+00">
                  <c:v>266582000</c:v>
                </c:pt>
                <c:pt idx="774" formatCode="0.00E+00">
                  <c:v>266926000</c:v>
                </c:pt>
                <c:pt idx="775" formatCode="0.00E+00">
                  <c:v>267271000</c:v>
                </c:pt>
                <c:pt idx="776" formatCode="0.00E+00">
                  <c:v>267615000</c:v>
                </c:pt>
                <c:pt idx="777" formatCode="0.00E+00">
                  <c:v>267927000</c:v>
                </c:pt>
                <c:pt idx="778" formatCode="0.00E+00">
                  <c:v>268239000</c:v>
                </c:pt>
                <c:pt idx="779" formatCode="0.00E+00">
                  <c:v>268550000</c:v>
                </c:pt>
                <c:pt idx="780" formatCode="0.00E+00">
                  <c:v>268862000</c:v>
                </c:pt>
                <c:pt idx="781" formatCode="0.00E+00">
                  <c:v>269174000</c:v>
                </c:pt>
                <c:pt idx="782" formatCode="0.00E+00">
                  <c:v>269497000</c:v>
                </c:pt>
                <c:pt idx="783" formatCode="0.00E+00">
                  <c:v>269820000</c:v>
                </c:pt>
                <c:pt idx="784" formatCode="0.00E+00">
                  <c:v>270144000</c:v>
                </c:pt>
                <c:pt idx="785" formatCode="0.00E+00">
                  <c:v>270467000</c:v>
                </c:pt>
                <c:pt idx="786" formatCode="0.00E+00">
                  <c:v>270873000</c:v>
                </c:pt>
                <c:pt idx="787" formatCode="0.00E+00">
                  <c:v>271279000</c:v>
                </c:pt>
                <c:pt idx="788" formatCode="0.00E+00">
                  <c:v>271685000</c:v>
                </c:pt>
                <c:pt idx="789" formatCode="0.00E+00">
                  <c:v>272091000</c:v>
                </c:pt>
                <c:pt idx="790" formatCode="0.00E+00">
                  <c:v>272444000</c:v>
                </c:pt>
                <c:pt idx="791" formatCode="0.00E+00">
                  <c:v>272797000</c:v>
                </c:pt>
                <c:pt idx="792" formatCode="0.00E+00">
                  <c:v>273149000</c:v>
                </c:pt>
                <c:pt idx="793" formatCode="0.00E+00">
                  <c:v>273502000</c:v>
                </c:pt>
                <c:pt idx="794" formatCode="0.00E+00">
                  <c:v>273855000</c:v>
                </c:pt>
                <c:pt idx="795" formatCode="0.00E+00">
                  <c:v>274221000</c:v>
                </c:pt>
                <c:pt idx="796" formatCode="0.00E+00">
                  <c:v>274587000</c:v>
                </c:pt>
                <c:pt idx="797" formatCode="0.00E+00">
                  <c:v>274954000</c:v>
                </c:pt>
                <c:pt idx="798" formatCode="0.00E+00">
                  <c:v>275320000</c:v>
                </c:pt>
                <c:pt idx="799" formatCode="0.00E+00">
                  <c:v>275681000</c:v>
                </c:pt>
                <c:pt idx="800" formatCode="0.00E+00">
                  <c:v>276042000</c:v>
                </c:pt>
                <c:pt idx="801" formatCode="0.00E+00">
                  <c:v>276404000</c:v>
                </c:pt>
                <c:pt idx="802" formatCode="0.00E+00">
                  <c:v>276765000</c:v>
                </c:pt>
                <c:pt idx="803" formatCode="0.00E+00">
                  <c:v>277144000</c:v>
                </c:pt>
                <c:pt idx="804" formatCode="0.00E+00">
                  <c:v>277524000</c:v>
                </c:pt>
                <c:pt idx="805" formatCode="0.00E+00">
                  <c:v>277903000</c:v>
                </c:pt>
                <c:pt idx="806" formatCode="0.00E+00">
                  <c:v>278283000</c:v>
                </c:pt>
                <c:pt idx="807" formatCode="0.00E+00">
                  <c:v>278663000</c:v>
                </c:pt>
                <c:pt idx="808" formatCode="0.00E+00">
                  <c:v>279044000</c:v>
                </c:pt>
                <c:pt idx="809" formatCode="0.00E+00">
                  <c:v>279426000</c:v>
                </c:pt>
                <c:pt idx="810" formatCode="0.00E+00">
                  <c:v>279807000</c:v>
                </c:pt>
                <c:pt idx="811" formatCode="0.00E+00">
                  <c:v>280145000</c:v>
                </c:pt>
                <c:pt idx="812" formatCode="0.00E+00">
                  <c:v>280491000</c:v>
                </c:pt>
                <c:pt idx="813" formatCode="0.00E+00">
                  <c:v>280838000</c:v>
                </c:pt>
                <c:pt idx="814" formatCode="0.00E+00">
                  <c:v>281185000</c:v>
                </c:pt>
                <c:pt idx="815" formatCode="0.00E+00">
                  <c:v>281532000</c:v>
                </c:pt>
                <c:pt idx="816" formatCode="0.00E+00">
                  <c:v>281908000</c:v>
                </c:pt>
                <c:pt idx="817" formatCode="0.00E+00">
                  <c:v>282283000</c:v>
                </c:pt>
                <c:pt idx="818" formatCode="0.00E+00">
                  <c:v>282659000</c:v>
                </c:pt>
                <c:pt idx="819" formatCode="0.00E+00">
                  <c:v>283035000</c:v>
                </c:pt>
                <c:pt idx="820" formatCode="0.00E+00">
                  <c:v>283411000</c:v>
                </c:pt>
                <c:pt idx="821" formatCode="0.00E+00">
                  <c:v>283772000</c:v>
                </c:pt>
                <c:pt idx="822" formatCode="0.00E+00">
                  <c:v>284133000</c:v>
                </c:pt>
                <c:pt idx="823" formatCode="0.00E+00">
                  <c:v>284493000</c:v>
                </c:pt>
                <c:pt idx="824" formatCode="0.00E+00">
                  <c:v>284854000</c:v>
                </c:pt>
                <c:pt idx="825" formatCode="0.00E+00">
                  <c:v>285201000</c:v>
                </c:pt>
                <c:pt idx="826" formatCode="0.00E+00">
                  <c:v>285548000</c:v>
                </c:pt>
                <c:pt idx="827" formatCode="0.00E+00">
                  <c:v>285895000</c:v>
                </c:pt>
                <c:pt idx="828" formatCode="0.00E+00">
                  <c:v>286243000</c:v>
                </c:pt>
                <c:pt idx="829" formatCode="0.00E+00">
                  <c:v>286557000</c:v>
                </c:pt>
                <c:pt idx="830" formatCode="0.00E+00">
                  <c:v>286871000</c:v>
                </c:pt>
                <c:pt idx="831" formatCode="0.00E+00">
                  <c:v>287186000</c:v>
                </c:pt>
                <c:pt idx="832" formatCode="0.00E+00">
                  <c:v>287500000</c:v>
                </c:pt>
                <c:pt idx="833" formatCode="0.00E+00">
                  <c:v>287814000</c:v>
                </c:pt>
                <c:pt idx="834" formatCode="0.00E+00">
                  <c:v>288140000</c:v>
                </c:pt>
                <c:pt idx="835" formatCode="0.00E+00">
                  <c:v>288466000</c:v>
                </c:pt>
                <c:pt idx="836" formatCode="0.00E+00">
                  <c:v>288792000</c:v>
                </c:pt>
                <c:pt idx="837" formatCode="0.00E+00">
                  <c:v>289118000</c:v>
                </c:pt>
                <c:pt idx="838" formatCode="0.00E+00">
                  <c:v>289483000</c:v>
                </c:pt>
                <c:pt idx="839" formatCode="0.00E+00">
                  <c:v>289848000</c:v>
                </c:pt>
                <c:pt idx="840" formatCode="0.00E+00">
                  <c:v>290213000</c:v>
                </c:pt>
                <c:pt idx="841" formatCode="0.00E+00">
                  <c:v>290578000</c:v>
                </c:pt>
                <c:pt idx="842" formatCode="0.00E+00">
                  <c:v>290889000</c:v>
                </c:pt>
                <c:pt idx="843" formatCode="0.00E+00">
                  <c:v>291200000</c:v>
                </c:pt>
                <c:pt idx="844" formatCode="0.00E+00">
                  <c:v>291511000</c:v>
                </c:pt>
                <c:pt idx="845" formatCode="0.00E+00">
                  <c:v>291822000</c:v>
                </c:pt>
                <c:pt idx="846" formatCode="0.00E+00">
                  <c:v>292133000</c:v>
                </c:pt>
                <c:pt idx="847" formatCode="0.00E+00">
                  <c:v>292502000</c:v>
                </c:pt>
                <c:pt idx="848" formatCode="0.00E+00">
                  <c:v>292871000</c:v>
                </c:pt>
                <c:pt idx="849" formatCode="0.00E+00">
                  <c:v>293240000</c:v>
                </c:pt>
                <c:pt idx="850" formatCode="0.00E+00">
                  <c:v>293609000</c:v>
                </c:pt>
                <c:pt idx="851" formatCode="0.00E+00">
                  <c:v>293973000</c:v>
                </c:pt>
                <c:pt idx="852" formatCode="0.00E+00">
                  <c:v>294337000</c:v>
                </c:pt>
                <c:pt idx="853" formatCode="0.00E+00">
                  <c:v>294700000</c:v>
                </c:pt>
                <c:pt idx="854" formatCode="0.00E+00">
                  <c:v>295064000</c:v>
                </c:pt>
                <c:pt idx="855" formatCode="0.00E+00">
                  <c:v>295446000</c:v>
                </c:pt>
                <c:pt idx="856" formatCode="0.00E+00">
                  <c:v>295829000</c:v>
                </c:pt>
                <c:pt idx="857" formatCode="0.00E+00">
                  <c:v>296211000</c:v>
                </c:pt>
                <c:pt idx="858" formatCode="0.00E+00">
                  <c:v>296593000</c:v>
                </c:pt>
                <c:pt idx="859" formatCode="0.00E+00">
                  <c:v>296975000</c:v>
                </c:pt>
                <c:pt idx="860" formatCode="0.00E+00">
                  <c:v>297360000</c:v>
                </c:pt>
                <c:pt idx="861" formatCode="0.00E+00">
                  <c:v>297744000</c:v>
                </c:pt>
                <c:pt idx="862" formatCode="0.00E+00">
                  <c:v>298084000</c:v>
                </c:pt>
                <c:pt idx="863" formatCode="0.00E+00">
                  <c:v>298424000</c:v>
                </c:pt>
                <c:pt idx="864" formatCode="0.00E+00">
                  <c:v>298774000</c:v>
                </c:pt>
                <c:pt idx="865" formatCode="0.00E+00">
                  <c:v>299123000</c:v>
                </c:pt>
                <c:pt idx="866" formatCode="0.00E+00">
                  <c:v>299473000</c:v>
                </c:pt>
                <c:pt idx="867" formatCode="0.00E+00">
                  <c:v>299822000</c:v>
                </c:pt>
                <c:pt idx="868" formatCode="0.00E+00">
                  <c:v>300201000</c:v>
                </c:pt>
                <c:pt idx="869" formatCode="0.00E+00">
                  <c:v>300580000</c:v>
                </c:pt>
                <c:pt idx="870" formatCode="0.00E+00">
                  <c:v>300959000</c:v>
                </c:pt>
                <c:pt idx="871" formatCode="0.00E+00">
                  <c:v>301338000</c:v>
                </c:pt>
                <c:pt idx="872" formatCode="0.00E+00">
                  <c:v>301717000</c:v>
                </c:pt>
                <c:pt idx="873" formatCode="0.00E+00">
                  <c:v>302080000</c:v>
                </c:pt>
                <c:pt idx="874" formatCode="0.00E+00">
                  <c:v>302443000</c:v>
                </c:pt>
                <c:pt idx="875" formatCode="0.00E+00">
                  <c:v>302807000</c:v>
                </c:pt>
                <c:pt idx="876" formatCode="0.00E+00">
                  <c:v>303170000</c:v>
                </c:pt>
                <c:pt idx="877" formatCode="0.00E+00">
                  <c:v>303520000</c:v>
                </c:pt>
                <c:pt idx="878" formatCode="0.00E+00">
                  <c:v>303870000</c:v>
                </c:pt>
                <c:pt idx="879" formatCode="0.00E+00">
                  <c:v>304220000</c:v>
                </c:pt>
                <c:pt idx="880" formatCode="0.00E+00">
                  <c:v>304570000</c:v>
                </c:pt>
                <c:pt idx="881" formatCode="0.00E+00">
                  <c:v>304887000</c:v>
                </c:pt>
                <c:pt idx="882" formatCode="0.00E+00">
                  <c:v>305204000</c:v>
                </c:pt>
                <c:pt idx="883" formatCode="0.00E+00">
                  <c:v>305520000</c:v>
                </c:pt>
                <c:pt idx="884" formatCode="0.00E+00">
                  <c:v>305837000</c:v>
                </c:pt>
                <c:pt idx="885" formatCode="0.00E+00">
                  <c:v>306154000</c:v>
                </c:pt>
                <c:pt idx="886" formatCode="0.00E+00">
                  <c:v>306527000</c:v>
                </c:pt>
                <c:pt idx="887" formatCode="0.00E+00">
                  <c:v>306899000</c:v>
                </c:pt>
                <c:pt idx="888" formatCode="0.00E+00">
                  <c:v>307272000</c:v>
                </c:pt>
                <c:pt idx="889" formatCode="0.00E+00">
                  <c:v>307645000</c:v>
                </c:pt>
                <c:pt idx="890" formatCode="0.00E+00">
                  <c:v>308056000</c:v>
                </c:pt>
                <c:pt idx="891" formatCode="0.00E+00">
                  <c:v>308468000</c:v>
                </c:pt>
                <c:pt idx="892" formatCode="0.00E+00">
                  <c:v>308880000</c:v>
                </c:pt>
                <c:pt idx="893" formatCode="0.00E+00">
                  <c:v>309292000</c:v>
                </c:pt>
                <c:pt idx="894" formatCode="0.00E+00">
                  <c:v>309650000</c:v>
                </c:pt>
                <c:pt idx="895" formatCode="0.00E+00">
                  <c:v>310007000</c:v>
                </c:pt>
                <c:pt idx="896" formatCode="0.00E+00">
                  <c:v>310365000</c:v>
                </c:pt>
                <c:pt idx="897" formatCode="0.00E+00">
                  <c:v>310722000</c:v>
                </c:pt>
                <c:pt idx="898" formatCode="0.00E+00">
                  <c:v>311080000</c:v>
                </c:pt>
                <c:pt idx="899" formatCode="0.00E+00">
                  <c:v>311452000</c:v>
                </c:pt>
                <c:pt idx="900" formatCode="0.00E+00">
                  <c:v>311823000</c:v>
                </c:pt>
                <c:pt idx="901" formatCode="0.00E+00">
                  <c:v>312194000</c:v>
                </c:pt>
                <c:pt idx="902" formatCode="0.00E+00">
                  <c:v>312566000</c:v>
                </c:pt>
                <c:pt idx="903" formatCode="0.00E+00">
                  <c:v>312932000</c:v>
                </c:pt>
                <c:pt idx="904" formatCode="0.00E+00">
                  <c:v>313298000</c:v>
                </c:pt>
                <c:pt idx="905" formatCode="0.00E+00">
                  <c:v>313665000</c:v>
                </c:pt>
                <c:pt idx="906" formatCode="0.00E+00">
                  <c:v>314031000</c:v>
                </c:pt>
                <c:pt idx="907" formatCode="0.00E+00">
                  <c:v>314416000</c:v>
                </c:pt>
                <c:pt idx="908" formatCode="0.00E+00">
                  <c:v>314800000</c:v>
                </c:pt>
                <c:pt idx="909" formatCode="0.00E+00">
                  <c:v>315185000</c:v>
                </c:pt>
                <c:pt idx="910" formatCode="0.00E+00">
                  <c:v>315570000</c:v>
                </c:pt>
                <c:pt idx="911" formatCode="0.00E+00">
                  <c:v>315955000</c:v>
                </c:pt>
                <c:pt idx="912" formatCode="0.00E+00">
                  <c:v>316342000</c:v>
                </c:pt>
                <c:pt idx="913" formatCode="0.00E+00">
                  <c:v>316729000</c:v>
                </c:pt>
                <c:pt idx="914" formatCode="0.00E+00">
                  <c:v>317115000</c:v>
                </c:pt>
                <c:pt idx="915" formatCode="0.00E+00">
                  <c:v>317502000</c:v>
                </c:pt>
                <c:pt idx="916" formatCode="0.00E+00">
                  <c:v>317898000</c:v>
                </c:pt>
                <c:pt idx="917" formatCode="0.00E+00">
                  <c:v>318295000</c:v>
                </c:pt>
                <c:pt idx="918" formatCode="0.00E+00">
                  <c:v>318691000</c:v>
                </c:pt>
                <c:pt idx="919" formatCode="0.00E+00">
                  <c:v>319087000</c:v>
                </c:pt>
                <c:pt idx="920" formatCode="0.00E+00">
                  <c:v>319469000</c:v>
                </c:pt>
                <c:pt idx="921" formatCode="0.00E+00">
                  <c:v>319850000</c:v>
                </c:pt>
                <c:pt idx="922" formatCode="0.00E+00">
                  <c:v>320232000</c:v>
                </c:pt>
                <c:pt idx="923" formatCode="0.00E+00">
                  <c:v>320614000</c:v>
                </c:pt>
                <c:pt idx="924" formatCode="0.00E+00">
                  <c:v>320996000</c:v>
                </c:pt>
                <c:pt idx="925" formatCode="0.00E+00">
                  <c:v>321362000</c:v>
                </c:pt>
                <c:pt idx="926" formatCode="0.00E+00">
                  <c:v>321728000</c:v>
                </c:pt>
                <c:pt idx="927" formatCode="0.00E+00">
                  <c:v>322094000</c:v>
                </c:pt>
                <c:pt idx="928" formatCode="0.00E+00">
                  <c:v>322460000</c:v>
                </c:pt>
                <c:pt idx="929" formatCode="0.00E+00">
                  <c:v>322813000</c:v>
                </c:pt>
                <c:pt idx="930" formatCode="0.00E+00">
                  <c:v>323165000</c:v>
                </c:pt>
                <c:pt idx="931" formatCode="0.00E+00">
                  <c:v>323518000</c:v>
                </c:pt>
                <c:pt idx="932" formatCode="0.00E+00">
                  <c:v>323870000</c:v>
                </c:pt>
                <c:pt idx="933" formatCode="0.00E+00">
                  <c:v>324189000</c:v>
                </c:pt>
                <c:pt idx="934" formatCode="0.00E+00">
                  <c:v>324509000</c:v>
                </c:pt>
                <c:pt idx="935" formatCode="0.00E+00">
                  <c:v>324828000</c:v>
                </c:pt>
                <c:pt idx="936" formatCode="0.00E+00">
                  <c:v>325147000</c:v>
                </c:pt>
                <c:pt idx="937" formatCode="0.00E+00">
                  <c:v>325466000</c:v>
                </c:pt>
                <c:pt idx="938" formatCode="0.00E+00">
                  <c:v>325786000</c:v>
                </c:pt>
                <c:pt idx="939" formatCode="0.00E+00">
                  <c:v>326116000</c:v>
                </c:pt>
                <c:pt idx="940" formatCode="0.00E+00">
                  <c:v>326447000</c:v>
                </c:pt>
                <c:pt idx="941" formatCode="0.00E+00">
                  <c:v>326778000</c:v>
                </c:pt>
                <c:pt idx="942" formatCode="0.00E+00">
                  <c:v>327109000</c:v>
                </c:pt>
                <c:pt idx="943" formatCode="0.00E+00">
                  <c:v>327479000</c:v>
                </c:pt>
                <c:pt idx="944" formatCode="0.00E+00">
                  <c:v>327894000</c:v>
                </c:pt>
                <c:pt idx="945" formatCode="0.00E+00">
                  <c:v>328309000</c:v>
                </c:pt>
                <c:pt idx="946" formatCode="0.00E+00">
                  <c:v>328723000</c:v>
                </c:pt>
                <c:pt idx="947" formatCode="0.00E+00">
                  <c:v>329083000</c:v>
                </c:pt>
                <c:pt idx="948" formatCode="0.00E+00">
                  <c:v>329443000</c:v>
                </c:pt>
                <c:pt idx="949" formatCode="0.00E+00">
                  <c:v>329803000</c:v>
                </c:pt>
                <c:pt idx="950" formatCode="0.00E+00">
                  <c:v>330163000</c:v>
                </c:pt>
                <c:pt idx="951" formatCode="0.00E+00">
                  <c:v>330523000</c:v>
                </c:pt>
                <c:pt idx="952" formatCode="0.00E+00">
                  <c:v>330897000</c:v>
                </c:pt>
                <c:pt idx="953" formatCode="0.00E+00">
                  <c:v>331270000</c:v>
                </c:pt>
                <c:pt idx="954" formatCode="0.00E+00">
                  <c:v>331644000</c:v>
                </c:pt>
                <c:pt idx="955" formatCode="0.00E+00">
                  <c:v>332018000</c:v>
                </c:pt>
                <c:pt idx="956" formatCode="0.00E+00">
                  <c:v>332387000</c:v>
                </c:pt>
                <c:pt idx="957" formatCode="0.00E+00">
                  <c:v>332755000</c:v>
                </c:pt>
                <c:pt idx="958" formatCode="0.00E+00">
                  <c:v>333124000</c:v>
                </c:pt>
                <c:pt idx="959" formatCode="0.00E+00">
                  <c:v>333493000</c:v>
                </c:pt>
                <c:pt idx="960" formatCode="0.00E+00">
                  <c:v>333880000</c:v>
                </c:pt>
                <c:pt idx="961" formatCode="0.00E+00">
                  <c:v>334267000</c:v>
                </c:pt>
                <c:pt idx="962" formatCode="0.00E+00">
                  <c:v>334654000</c:v>
                </c:pt>
                <c:pt idx="963" formatCode="0.00E+00">
                  <c:v>335042000</c:v>
                </c:pt>
                <c:pt idx="964" formatCode="0.00E+00">
                  <c:v>335429000</c:v>
                </c:pt>
                <c:pt idx="965" formatCode="0.00E+00">
                  <c:v>335818000</c:v>
                </c:pt>
                <c:pt idx="966" formatCode="0.00E+00">
                  <c:v>336207000</c:v>
                </c:pt>
                <c:pt idx="967" formatCode="0.00E+00">
                  <c:v>336597000</c:v>
                </c:pt>
                <c:pt idx="968" formatCode="0.00E+00">
                  <c:v>336986000</c:v>
                </c:pt>
                <c:pt idx="969" formatCode="0.00E+00">
                  <c:v>337385000</c:v>
                </c:pt>
                <c:pt idx="970" formatCode="0.00E+00">
                  <c:v>337739000</c:v>
                </c:pt>
                <c:pt idx="971" formatCode="0.00E+00">
                  <c:v>338094000</c:v>
                </c:pt>
                <c:pt idx="972" formatCode="0.00E+00">
                  <c:v>338449000</c:v>
                </c:pt>
                <c:pt idx="973" formatCode="0.00E+00">
                  <c:v>338833000</c:v>
                </c:pt>
                <c:pt idx="974" formatCode="0.00E+00">
                  <c:v>339217000</c:v>
                </c:pt>
                <c:pt idx="975" formatCode="0.00E+00">
                  <c:v>339602000</c:v>
                </c:pt>
                <c:pt idx="976" formatCode="0.00E+00">
                  <c:v>339986000</c:v>
                </c:pt>
                <c:pt idx="977" formatCode="0.00E+00">
                  <c:v>340371000</c:v>
                </c:pt>
                <c:pt idx="978" formatCode="0.00E+00">
                  <c:v>340739000</c:v>
                </c:pt>
                <c:pt idx="979" formatCode="0.00E+00">
                  <c:v>341108000</c:v>
                </c:pt>
                <c:pt idx="980" formatCode="0.00E+00">
                  <c:v>341477000</c:v>
                </c:pt>
                <c:pt idx="981" formatCode="0.00E+00">
                  <c:v>341845000</c:v>
                </c:pt>
                <c:pt idx="982" formatCode="0.00E+00">
                  <c:v>342200000</c:v>
                </c:pt>
                <c:pt idx="983" formatCode="0.00E+00">
                  <c:v>342555000</c:v>
                </c:pt>
                <c:pt idx="984" formatCode="0.00E+00">
                  <c:v>342910000</c:v>
                </c:pt>
                <c:pt idx="985" formatCode="0.00E+00">
                  <c:v>343265000</c:v>
                </c:pt>
                <c:pt idx="986" formatCode="0.00E+00">
                  <c:v>343587000</c:v>
                </c:pt>
                <c:pt idx="987" formatCode="0.00E+00">
                  <c:v>343908000</c:v>
                </c:pt>
                <c:pt idx="988" formatCode="0.00E+00">
                  <c:v>344230000</c:v>
                </c:pt>
                <c:pt idx="989" formatCode="0.00E+00">
                  <c:v>344551000</c:v>
                </c:pt>
                <c:pt idx="990" formatCode="0.00E+00">
                  <c:v>344873000</c:v>
                </c:pt>
                <c:pt idx="991" formatCode="0.00E+00">
                  <c:v>345206000</c:v>
                </c:pt>
                <c:pt idx="992" formatCode="0.00E+00">
                  <c:v>345539000</c:v>
                </c:pt>
                <c:pt idx="993" formatCode="0.00E+00">
                  <c:v>345872000</c:v>
                </c:pt>
                <c:pt idx="994" formatCode="0.00E+00">
                  <c:v>346205000</c:v>
                </c:pt>
                <c:pt idx="995" formatCode="0.00E+00">
                  <c:v>346578000</c:v>
                </c:pt>
                <c:pt idx="996" formatCode="0.00E+00">
                  <c:v>346951000</c:v>
                </c:pt>
                <c:pt idx="997" formatCode="0.00E+00">
                  <c:v>347324000</c:v>
                </c:pt>
                <c:pt idx="998" formatCode="0.00E+00">
                  <c:v>347697000</c:v>
                </c:pt>
                <c:pt idx="999" formatCode="0.00E+00">
                  <c:v>348015000</c:v>
                </c:pt>
                <c:pt idx="1000" formatCode="0.00E+00">
                  <c:v>348333000</c:v>
                </c:pt>
                <c:pt idx="1001" formatCode="0.00E+00">
                  <c:v>348651000</c:v>
                </c:pt>
                <c:pt idx="1002" formatCode="0.00E+00">
                  <c:v>348969000</c:v>
                </c:pt>
                <c:pt idx="1003" formatCode="0.00E+00">
                  <c:v>349287000</c:v>
                </c:pt>
                <c:pt idx="1004" formatCode="0.00E+00">
                  <c:v>349663000</c:v>
                </c:pt>
                <c:pt idx="1005" formatCode="0.00E+00">
                  <c:v>350040000</c:v>
                </c:pt>
                <c:pt idx="1006" formatCode="0.00E+00">
                  <c:v>350416000</c:v>
                </c:pt>
                <c:pt idx="1007" formatCode="0.00E+00">
                  <c:v>350792000</c:v>
                </c:pt>
                <c:pt idx="1008" formatCode="0.00E+00">
                  <c:v>351163000</c:v>
                </c:pt>
                <c:pt idx="1009" formatCode="0.00E+00">
                  <c:v>351533000</c:v>
                </c:pt>
                <c:pt idx="1010" formatCode="0.00E+00">
                  <c:v>351904000</c:v>
                </c:pt>
                <c:pt idx="1011" formatCode="0.00E+00">
                  <c:v>352275000</c:v>
                </c:pt>
                <c:pt idx="1012" formatCode="0.00E+00">
                  <c:v>352665000</c:v>
                </c:pt>
                <c:pt idx="1013" formatCode="0.00E+00">
                  <c:v>353010000</c:v>
                </c:pt>
                <c:pt idx="1014" formatCode="0.00E+00">
                  <c:v>353356000</c:v>
                </c:pt>
                <c:pt idx="1015" formatCode="0.00E+00">
                  <c:v>353701000</c:v>
                </c:pt>
                <c:pt idx="1016" formatCode="0.00E+00">
                  <c:v>354047000</c:v>
                </c:pt>
                <c:pt idx="1017" formatCode="0.00E+00">
                  <c:v>354394000</c:v>
                </c:pt>
                <c:pt idx="1018" formatCode="0.00E+00">
                  <c:v>354742000</c:v>
                </c:pt>
                <c:pt idx="1019" formatCode="0.00E+00">
                  <c:v>355089000</c:v>
                </c:pt>
                <c:pt idx="1020" formatCode="0.00E+00">
                  <c:v>355437000</c:v>
                </c:pt>
                <c:pt idx="1021" formatCode="0.00E+00">
                  <c:v>355794000</c:v>
                </c:pt>
                <c:pt idx="1022" formatCode="0.00E+00">
                  <c:v>356151000</c:v>
                </c:pt>
                <c:pt idx="1023" formatCode="0.00E+00">
                  <c:v>356508000</c:v>
                </c:pt>
                <c:pt idx="1024" formatCode="0.00E+00">
                  <c:v>356865000</c:v>
                </c:pt>
                <c:pt idx="1025" formatCode="0.00E+00">
                  <c:v>357252000</c:v>
                </c:pt>
                <c:pt idx="1026" formatCode="0.00E+00">
                  <c:v>357638000</c:v>
                </c:pt>
                <c:pt idx="1027" formatCode="0.00E+00">
                  <c:v>358025000</c:v>
                </c:pt>
                <c:pt idx="1028" formatCode="0.00E+00">
                  <c:v>358412000</c:v>
                </c:pt>
                <c:pt idx="1029" formatCode="0.00E+00">
                  <c:v>358799000</c:v>
                </c:pt>
                <c:pt idx="1030" formatCode="0.00E+00">
                  <c:v>359170000</c:v>
                </c:pt>
                <c:pt idx="1031" formatCode="0.00E+00">
                  <c:v>359542000</c:v>
                </c:pt>
                <c:pt idx="1032" formatCode="0.00E+00">
                  <c:v>359913000</c:v>
                </c:pt>
                <c:pt idx="1033" formatCode="0.00E+00">
                  <c:v>360284000</c:v>
                </c:pt>
                <c:pt idx="1034" formatCode="0.00E+00">
                  <c:v>360641000</c:v>
                </c:pt>
                <c:pt idx="1035" formatCode="0.00E+00">
                  <c:v>360998000</c:v>
                </c:pt>
                <c:pt idx="1036" formatCode="0.00E+00">
                  <c:v>361356000</c:v>
                </c:pt>
                <c:pt idx="1037" formatCode="0.00E+00">
                  <c:v>361713000</c:v>
                </c:pt>
                <c:pt idx="1038" formatCode="0.00E+00">
                  <c:v>362037000</c:v>
                </c:pt>
                <c:pt idx="1039" formatCode="0.00E+00">
                  <c:v>362360000</c:v>
                </c:pt>
                <c:pt idx="1040" formatCode="0.00E+00">
                  <c:v>362684000</c:v>
                </c:pt>
                <c:pt idx="1041" formatCode="0.00E+00">
                  <c:v>363007000</c:v>
                </c:pt>
                <c:pt idx="1042" formatCode="0.00E+00">
                  <c:v>363331000</c:v>
                </c:pt>
                <c:pt idx="1043" formatCode="0.00E+00">
                  <c:v>363666000</c:v>
                </c:pt>
                <c:pt idx="1044" formatCode="0.00E+00">
                  <c:v>364002000</c:v>
                </c:pt>
                <c:pt idx="1045" formatCode="0.00E+00">
                  <c:v>364337000</c:v>
                </c:pt>
                <c:pt idx="1046" formatCode="0.00E+00">
                  <c:v>364673000</c:v>
                </c:pt>
                <c:pt idx="1047" formatCode="0.00E+00">
                  <c:v>365048000</c:v>
                </c:pt>
                <c:pt idx="1048" formatCode="0.00E+00">
                  <c:v>365423000</c:v>
                </c:pt>
                <c:pt idx="1049" formatCode="0.00E+00">
                  <c:v>365799000</c:v>
                </c:pt>
                <c:pt idx="1050" formatCode="0.00E+00">
                  <c:v>366174000</c:v>
                </c:pt>
                <c:pt idx="1051" formatCode="0.00E+00">
                  <c:v>366494000</c:v>
                </c:pt>
                <c:pt idx="1052" formatCode="0.00E+00">
                  <c:v>366814000</c:v>
                </c:pt>
                <c:pt idx="1053" formatCode="0.00E+00">
                  <c:v>367134000</c:v>
                </c:pt>
                <c:pt idx="1054" formatCode="0.00E+00">
                  <c:v>367455000</c:v>
                </c:pt>
                <c:pt idx="1055" formatCode="0.00E+00">
                  <c:v>367775000</c:v>
                </c:pt>
                <c:pt idx="1056" formatCode="0.00E+00">
                  <c:v>368153000</c:v>
                </c:pt>
                <c:pt idx="1057" formatCode="0.00E+00">
                  <c:v>368531000</c:v>
                </c:pt>
                <c:pt idx="1058" formatCode="0.00E+00">
                  <c:v>368909000</c:v>
                </c:pt>
                <c:pt idx="1059" formatCode="0.00E+00">
                  <c:v>369288000</c:v>
                </c:pt>
                <c:pt idx="1060" formatCode="0.00E+00">
                  <c:v>369661000</c:v>
                </c:pt>
                <c:pt idx="1061" formatCode="0.00E+00">
                  <c:v>370034000</c:v>
                </c:pt>
                <c:pt idx="1062" formatCode="0.00E+00">
                  <c:v>370407000</c:v>
                </c:pt>
                <c:pt idx="1063" formatCode="0.00E+00">
                  <c:v>370780000</c:v>
                </c:pt>
                <c:pt idx="1064" formatCode="0.00E+00">
                  <c:v>371171000</c:v>
                </c:pt>
                <c:pt idx="1065" formatCode="0.00E+00">
                  <c:v>371563000</c:v>
                </c:pt>
                <c:pt idx="1066" formatCode="0.00E+00">
                  <c:v>371955000</c:v>
                </c:pt>
                <c:pt idx="1067" formatCode="0.00E+00">
                  <c:v>372347000</c:v>
                </c:pt>
                <c:pt idx="1068" formatCode="0.00E+00">
                  <c:v>372739000</c:v>
                </c:pt>
                <c:pt idx="1069" formatCode="0.00E+00">
                  <c:v>373132000</c:v>
                </c:pt>
                <c:pt idx="1070" formatCode="0.00E+00">
                  <c:v>373526000</c:v>
                </c:pt>
                <c:pt idx="1071" formatCode="0.00E+00">
                  <c:v>373920000</c:v>
                </c:pt>
                <c:pt idx="1072" formatCode="0.00E+00">
                  <c:v>374314000</c:v>
                </c:pt>
                <c:pt idx="1073" formatCode="0.00E+00">
                  <c:v>374717000</c:v>
                </c:pt>
                <c:pt idx="1074" formatCode="0.00E+00">
                  <c:v>375120000</c:v>
                </c:pt>
                <c:pt idx="1075" formatCode="0.00E+00">
                  <c:v>375524000</c:v>
                </c:pt>
                <c:pt idx="1076" formatCode="0.00E+00">
                  <c:v>375927000</c:v>
                </c:pt>
                <c:pt idx="1077" formatCode="0.00E+00">
                  <c:v>376317000</c:v>
                </c:pt>
                <c:pt idx="1078" formatCode="0.00E+00">
                  <c:v>376706000</c:v>
                </c:pt>
                <c:pt idx="1079" formatCode="0.00E+00">
                  <c:v>377095000</c:v>
                </c:pt>
                <c:pt idx="1080" formatCode="0.00E+00">
                  <c:v>377485000</c:v>
                </c:pt>
                <c:pt idx="1081" formatCode="0.00E+00">
                  <c:v>377874000</c:v>
                </c:pt>
                <c:pt idx="1082" formatCode="0.00E+00">
                  <c:v>378247000</c:v>
                </c:pt>
                <c:pt idx="1083" formatCode="0.00E+00">
                  <c:v>378621000</c:v>
                </c:pt>
                <c:pt idx="1084" formatCode="0.00E+00">
                  <c:v>378994000</c:v>
                </c:pt>
                <c:pt idx="1085" formatCode="0.00E+00">
                  <c:v>379368000</c:v>
                </c:pt>
                <c:pt idx="1086" formatCode="0.00E+00">
                  <c:v>379727000</c:v>
                </c:pt>
                <c:pt idx="1087" formatCode="0.00E+00">
                  <c:v>380087000</c:v>
                </c:pt>
                <c:pt idx="1088" formatCode="0.00E+00">
                  <c:v>380446000</c:v>
                </c:pt>
                <c:pt idx="1089" formatCode="0.00E+00">
                  <c:v>380806000</c:v>
                </c:pt>
                <c:pt idx="1090" formatCode="0.00E+00">
                  <c:v>381131000</c:v>
                </c:pt>
                <c:pt idx="1091" formatCode="0.00E+00">
                  <c:v>381457000</c:v>
                </c:pt>
                <c:pt idx="1092" formatCode="0.00E+00">
                  <c:v>381782000</c:v>
                </c:pt>
                <c:pt idx="1093" formatCode="0.00E+00">
                  <c:v>382108000</c:v>
                </c:pt>
                <c:pt idx="1094" formatCode="0.00E+00">
                  <c:v>382434000</c:v>
                </c:pt>
                <c:pt idx="1095" formatCode="0.00E+00">
                  <c:v>382815000</c:v>
                </c:pt>
                <c:pt idx="1096" formatCode="0.00E+00">
                  <c:v>383197000</c:v>
                </c:pt>
                <c:pt idx="1097" formatCode="0.00E+00">
                  <c:v>383578000</c:v>
                </c:pt>
                <c:pt idx="1098" formatCode="0.00E+00">
                  <c:v>383960000</c:v>
                </c:pt>
                <c:pt idx="1099" formatCode="0.00E+00">
                  <c:v>384382000</c:v>
                </c:pt>
                <c:pt idx="1100" formatCode="0.00E+00">
                  <c:v>384803000</c:v>
                </c:pt>
                <c:pt idx="1101" formatCode="0.00E+00">
                  <c:v>385225000</c:v>
                </c:pt>
                <c:pt idx="1102" formatCode="0.00E+00">
                  <c:v>385647000</c:v>
                </c:pt>
                <c:pt idx="1103" formatCode="0.00E+00">
                  <c:v>386013000</c:v>
                </c:pt>
                <c:pt idx="1104" formatCode="0.00E+00">
                  <c:v>386379000</c:v>
                </c:pt>
                <c:pt idx="1105" formatCode="0.00E+00">
                  <c:v>386746000</c:v>
                </c:pt>
                <c:pt idx="1106" formatCode="0.00E+00">
                  <c:v>387112000</c:v>
                </c:pt>
                <c:pt idx="1107" formatCode="0.00E+00">
                  <c:v>387478000</c:v>
                </c:pt>
                <c:pt idx="1108" formatCode="0.00E+00">
                  <c:v>387858000</c:v>
                </c:pt>
                <c:pt idx="1109" formatCode="0.00E+00">
                  <c:v>388238000</c:v>
                </c:pt>
                <c:pt idx="1110" formatCode="0.00E+00">
                  <c:v>388619000</c:v>
                </c:pt>
                <c:pt idx="1111" formatCode="0.00E+00">
                  <c:v>388999000</c:v>
                </c:pt>
                <c:pt idx="1112" formatCode="0.00E+00">
                  <c:v>389374000</c:v>
                </c:pt>
                <c:pt idx="1113" formatCode="0.00E+00">
                  <c:v>389749000</c:v>
                </c:pt>
                <c:pt idx="1114" formatCode="0.00E+00">
                  <c:v>390124000</c:v>
                </c:pt>
                <c:pt idx="1115" formatCode="0.00E+00">
                  <c:v>390499000</c:v>
                </c:pt>
                <c:pt idx="1116" formatCode="0.00E+00">
                  <c:v>390893000</c:v>
                </c:pt>
                <c:pt idx="1117" formatCode="0.00E+00">
                  <c:v>391287000</c:v>
                </c:pt>
                <c:pt idx="1118" formatCode="0.00E+00">
                  <c:v>391680000</c:v>
                </c:pt>
                <c:pt idx="1119" formatCode="0.00E+00">
                  <c:v>392074000</c:v>
                </c:pt>
                <c:pt idx="1120" formatCode="0.00E+00">
                  <c:v>392468000</c:v>
                </c:pt>
                <c:pt idx="1121" formatCode="0.00E+00">
                  <c:v>392864000</c:v>
                </c:pt>
                <c:pt idx="1122" formatCode="0.00E+00">
                  <c:v>393260000</c:v>
                </c:pt>
                <c:pt idx="1123" formatCode="0.00E+00">
                  <c:v>393656000</c:v>
                </c:pt>
                <c:pt idx="1124" formatCode="0.00E+00">
                  <c:v>394052000</c:v>
                </c:pt>
                <c:pt idx="1125" formatCode="0.00E+00">
                  <c:v>394457000</c:v>
                </c:pt>
                <c:pt idx="1126" formatCode="0.00E+00">
                  <c:v>394863000</c:v>
                </c:pt>
                <c:pt idx="1127" formatCode="0.00E+00">
                  <c:v>395268000</c:v>
                </c:pt>
                <c:pt idx="1128" formatCode="0.00E+00">
                  <c:v>395630000</c:v>
                </c:pt>
                <c:pt idx="1129" formatCode="0.00E+00">
                  <c:v>396021000</c:v>
                </c:pt>
                <c:pt idx="1130" formatCode="0.00E+00">
                  <c:v>396413000</c:v>
                </c:pt>
                <c:pt idx="1131" formatCode="0.00E+00">
                  <c:v>396804000</c:v>
                </c:pt>
                <c:pt idx="1132" formatCode="0.00E+00">
                  <c:v>397196000</c:v>
                </c:pt>
                <c:pt idx="1133" formatCode="0.00E+00">
                  <c:v>397588000</c:v>
                </c:pt>
                <c:pt idx="1134" formatCode="0.00E+00">
                  <c:v>397963000</c:v>
                </c:pt>
                <c:pt idx="1135" formatCode="0.00E+00">
                  <c:v>398339000</c:v>
                </c:pt>
                <c:pt idx="1136" formatCode="0.00E+00">
                  <c:v>398714000</c:v>
                </c:pt>
                <c:pt idx="1137" formatCode="0.00E+00">
                  <c:v>399090000</c:v>
                </c:pt>
                <c:pt idx="1138" formatCode="0.00E+00">
                  <c:v>399451000</c:v>
                </c:pt>
                <c:pt idx="1139" formatCode="0.00E+00">
                  <c:v>399813000</c:v>
                </c:pt>
                <c:pt idx="1140" formatCode="0.00E+00">
                  <c:v>400175000</c:v>
                </c:pt>
                <c:pt idx="1141" formatCode="0.00E+00">
                  <c:v>400536000</c:v>
                </c:pt>
                <c:pt idx="1142" formatCode="0.00E+00">
                  <c:v>400864000</c:v>
                </c:pt>
                <c:pt idx="1143" formatCode="0.00E+00">
                  <c:v>401191000</c:v>
                </c:pt>
                <c:pt idx="1144" formatCode="0.00E+00">
                  <c:v>401519000</c:v>
                </c:pt>
                <c:pt idx="1145" formatCode="0.00E+00">
                  <c:v>401846000</c:v>
                </c:pt>
                <c:pt idx="1146" formatCode="0.00E+00">
                  <c:v>402174000</c:v>
                </c:pt>
                <c:pt idx="1147" formatCode="0.00E+00">
                  <c:v>402513000</c:v>
                </c:pt>
                <c:pt idx="1148" formatCode="0.00E+00">
                  <c:v>402853000</c:v>
                </c:pt>
                <c:pt idx="1149" formatCode="0.00E+00">
                  <c:v>403192000</c:v>
                </c:pt>
                <c:pt idx="1150" formatCode="0.00E+00">
                  <c:v>403531000</c:v>
                </c:pt>
                <c:pt idx="1151" formatCode="0.00E+00">
                  <c:v>403911000</c:v>
                </c:pt>
                <c:pt idx="1152" formatCode="0.00E+00">
                  <c:v>404291000</c:v>
                </c:pt>
                <c:pt idx="1153" formatCode="0.00E+00">
                  <c:v>404671000</c:v>
                </c:pt>
                <c:pt idx="1154" formatCode="0.00E+00">
                  <c:v>405051000</c:v>
                </c:pt>
                <c:pt idx="1155" formatCode="0.00E+00">
                  <c:v>405374000</c:v>
                </c:pt>
                <c:pt idx="1156" formatCode="0.00E+00">
                  <c:v>405698000</c:v>
                </c:pt>
                <c:pt idx="1157" formatCode="0.00E+00">
                  <c:v>406022000</c:v>
                </c:pt>
                <c:pt idx="1158" formatCode="0.00E+00">
                  <c:v>406346000</c:v>
                </c:pt>
                <c:pt idx="1159" formatCode="0.00E+00">
                  <c:v>406670000</c:v>
                </c:pt>
                <c:pt idx="1160" formatCode="0.00E+00">
                  <c:v>407008000</c:v>
                </c:pt>
                <c:pt idx="1161" formatCode="0.00E+00">
                  <c:v>407346000</c:v>
                </c:pt>
                <c:pt idx="1162" formatCode="0.00E+00">
                  <c:v>407684000</c:v>
                </c:pt>
                <c:pt idx="1163" formatCode="0.00E+00">
                  <c:v>408022000</c:v>
                </c:pt>
                <c:pt idx="1164" formatCode="0.00E+00">
                  <c:v>408355000</c:v>
                </c:pt>
                <c:pt idx="1165" formatCode="0.00E+00">
                  <c:v>408688000</c:v>
                </c:pt>
                <c:pt idx="1166" formatCode="0.00E+00">
                  <c:v>409021000</c:v>
                </c:pt>
                <c:pt idx="1167" formatCode="0.00E+00">
                  <c:v>409353000</c:v>
                </c:pt>
                <c:pt idx="1168" formatCode="0.00E+00">
                  <c:v>409705000</c:v>
                </c:pt>
                <c:pt idx="1169" formatCode="0.00E+00">
                  <c:v>410057000</c:v>
                </c:pt>
                <c:pt idx="1170" formatCode="0.00E+00">
                  <c:v>410408000</c:v>
                </c:pt>
                <c:pt idx="1171" formatCode="0.00E+00">
                  <c:v>410760000</c:v>
                </c:pt>
                <c:pt idx="1172" formatCode="0.00E+00">
                  <c:v>411112000</c:v>
                </c:pt>
                <c:pt idx="1173" formatCode="0.00E+00">
                  <c:v>411466000</c:v>
                </c:pt>
                <c:pt idx="1174" formatCode="0.00E+00">
                  <c:v>411819000</c:v>
                </c:pt>
                <c:pt idx="1175" formatCode="0.00E+00">
                  <c:v>412173000</c:v>
                </c:pt>
                <c:pt idx="1176" formatCode="0.00E+00">
                  <c:v>412527000</c:v>
                </c:pt>
                <c:pt idx="1177" formatCode="0.00E+00">
                  <c:v>412890000</c:v>
                </c:pt>
                <c:pt idx="1178" formatCode="0.00E+00">
                  <c:v>413253000</c:v>
                </c:pt>
                <c:pt idx="1179" formatCode="0.00E+00">
                  <c:v>413617000</c:v>
                </c:pt>
                <c:pt idx="1180" formatCode="0.00E+00">
                  <c:v>413980000</c:v>
                </c:pt>
                <c:pt idx="1181" formatCode="0.00E+00">
                  <c:v>414374000</c:v>
                </c:pt>
                <c:pt idx="1182" formatCode="0.00E+00">
                  <c:v>414768000</c:v>
                </c:pt>
                <c:pt idx="1183" formatCode="0.00E+00">
                  <c:v>415161000</c:v>
                </c:pt>
                <c:pt idx="1184" formatCode="0.00E+00">
                  <c:v>415555000</c:v>
                </c:pt>
                <c:pt idx="1185" formatCode="0.00E+00">
                  <c:v>415949000</c:v>
                </c:pt>
                <c:pt idx="1186" formatCode="0.00E+00">
                  <c:v>416326000</c:v>
                </c:pt>
                <c:pt idx="1187" formatCode="0.00E+00">
                  <c:v>416704000</c:v>
                </c:pt>
                <c:pt idx="1188" formatCode="0.00E+00">
                  <c:v>417081000</c:v>
                </c:pt>
                <c:pt idx="1189" formatCode="0.00E+00">
                  <c:v>417459000</c:v>
                </c:pt>
                <c:pt idx="1190" formatCode="0.00E+00">
                  <c:v>417823000</c:v>
                </c:pt>
                <c:pt idx="1191" formatCode="0.00E+00">
                  <c:v>418186000</c:v>
                </c:pt>
                <c:pt idx="1192" formatCode="0.00E+00">
                  <c:v>418550000</c:v>
                </c:pt>
                <c:pt idx="1193" formatCode="0.00E+00">
                  <c:v>418914000</c:v>
                </c:pt>
                <c:pt idx="1194" formatCode="0.00E+00">
                  <c:v>419243000</c:v>
                </c:pt>
                <c:pt idx="1195" formatCode="0.00E+00">
                  <c:v>419572000</c:v>
                </c:pt>
                <c:pt idx="1196" formatCode="0.00E+00">
                  <c:v>419901000</c:v>
                </c:pt>
                <c:pt idx="1197" formatCode="0.00E+00">
                  <c:v>420230000</c:v>
                </c:pt>
                <c:pt idx="1198" formatCode="0.00E+00">
                  <c:v>420560000</c:v>
                </c:pt>
                <c:pt idx="1199" formatCode="0.00E+00">
                  <c:v>420901000</c:v>
                </c:pt>
                <c:pt idx="1200" formatCode="0.00E+00">
                  <c:v>421242000</c:v>
                </c:pt>
                <c:pt idx="1201" formatCode="0.00E+00">
                  <c:v>421583000</c:v>
                </c:pt>
                <c:pt idx="1202" formatCode="0.00E+00">
                  <c:v>421925000</c:v>
                </c:pt>
                <c:pt idx="1203" formatCode="0.00E+00">
                  <c:v>422306000</c:v>
                </c:pt>
                <c:pt idx="1204" formatCode="0.00E+00">
                  <c:v>422688000</c:v>
                </c:pt>
                <c:pt idx="1205" formatCode="0.00E+00">
                  <c:v>423070000</c:v>
                </c:pt>
                <c:pt idx="1206" formatCode="0.00E+00">
                  <c:v>423452000</c:v>
                </c:pt>
                <c:pt idx="1207" formatCode="0.00E+00">
                  <c:v>423777000</c:v>
                </c:pt>
                <c:pt idx="1208" formatCode="0.00E+00">
                  <c:v>424103000</c:v>
                </c:pt>
                <c:pt idx="1209" formatCode="0.00E+00">
                  <c:v>424473000</c:v>
                </c:pt>
                <c:pt idx="1210" formatCode="0.00E+00">
                  <c:v>424843000</c:v>
                </c:pt>
                <c:pt idx="1211" formatCode="0.00E+00">
                  <c:v>425212000</c:v>
                </c:pt>
                <c:pt idx="1212" formatCode="0.00E+00">
                  <c:v>425596000</c:v>
                </c:pt>
                <c:pt idx="1213" formatCode="0.00E+00">
                  <c:v>425980000</c:v>
                </c:pt>
                <c:pt idx="1214" formatCode="0.00E+00">
                  <c:v>426364000</c:v>
                </c:pt>
                <c:pt idx="1215" formatCode="0.00E+00">
                  <c:v>426748000</c:v>
                </c:pt>
                <c:pt idx="1216" formatCode="0.00E+00">
                  <c:v>427127000</c:v>
                </c:pt>
                <c:pt idx="1217" formatCode="0.00E+00">
                  <c:v>427505000</c:v>
                </c:pt>
                <c:pt idx="1218" formatCode="0.00E+00">
                  <c:v>427884000</c:v>
                </c:pt>
                <c:pt idx="1219" formatCode="0.00E+00">
                  <c:v>428263000</c:v>
                </c:pt>
                <c:pt idx="1220" formatCode="0.00E+00">
                  <c:v>428660000</c:v>
                </c:pt>
                <c:pt idx="1221" formatCode="0.00E+00">
                  <c:v>429058000</c:v>
                </c:pt>
                <c:pt idx="1222" formatCode="0.00E+00">
                  <c:v>429455000</c:v>
                </c:pt>
                <c:pt idx="1223" formatCode="0.00E+00">
                  <c:v>429853000</c:v>
                </c:pt>
                <c:pt idx="1224" formatCode="0.00E+00">
                  <c:v>430251000</c:v>
                </c:pt>
                <c:pt idx="1225" formatCode="0.00E+00">
                  <c:v>430650000</c:v>
                </c:pt>
                <c:pt idx="1226" formatCode="0.00E+00">
                  <c:v>431006000</c:v>
                </c:pt>
                <c:pt idx="1227" formatCode="0.00E+00">
                  <c:v>431361000</c:v>
                </c:pt>
                <c:pt idx="1228" formatCode="0.00E+00">
                  <c:v>431717000</c:v>
                </c:pt>
                <c:pt idx="1229" formatCode="0.00E+00">
                  <c:v>432082000</c:v>
                </c:pt>
                <c:pt idx="1230" formatCode="0.00E+00">
                  <c:v>432447000</c:v>
                </c:pt>
                <c:pt idx="1231" formatCode="0.00E+00">
                  <c:v>432813000</c:v>
                </c:pt>
                <c:pt idx="1232" formatCode="0.00E+00">
                  <c:v>433178000</c:v>
                </c:pt>
                <c:pt idx="1233" formatCode="0.00E+00">
                  <c:v>433573000</c:v>
                </c:pt>
                <c:pt idx="1234" formatCode="0.00E+00">
                  <c:v>433969000</c:v>
                </c:pt>
                <c:pt idx="1235" formatCode="0.00E+00">
                  <c:v>434365000</c:v>
                </c:pt>
                <c:pt idx="1236" formatCode="0.00E+00">
                  <c:v>434761000</c:v>
                </c:pt>
                <c:pt idx="1237" formatCode="0.00E+00">
                  <c:v>435156000</c:v>
                </c:pt>
                <c:pt idx="1238" formatCode="0.00E+00">
                  <c:v>435536000</c:v>
                </c:pt>
                <c:pt idx="1239" formatCode="0.00E+00">
                  <c:v>435915000</c:v>
                </c:pt>
                <c:pt idx="1240" formatCode="0.00E+00">
                  <c:v>436295000</c:v>
                </c:pt>
                <c:pt idx="1241" formatCode="0.00E+00">
                  <c:v>436674000</c:v>
                </c:pt>
                <c:pt idx="1242" formatCode="0.00E+00">
                  <c:v>437040000</c:v>
                </c:pt>
                <c:pt idx="1243" formatCode="0.00E+00">
                  <c:v>437405000</c:v>
                </c:pt>
                <c:pt idx="1244" formatCode="0.00E+00">
                  <c:v>437770000</c:v>
                </c:pt>
                <c:pt idx="1245" formatCode="0.00E+00">
                  <c:v>438136000</c:v>
                </c:pt>
                <c:pt idx="1246" formatCode="0.00E+00">
                  <c:v>438467000</c:v>
                </c:pt>
                <c:pt idx="1247" formatCode="0.00E+00">
                  <c:v>438798000</c:v>
                </c:pt>
                <c:pt idx="1248" formatCode="0.00E+00">
                  <c:v>439129000</c:v>
                </c:pt>
                <c:pt idx="1249" formatCode="0.00E+00">
                  <c:v>439504000</c:v>
                </c:pt>
                <c:pt idx="1250" formatCode="0.00E+00">
                  <c:v>439879000</c:v>
                </c:pt>
                <c:pt idx="1251" formatCode="0.00E+00">
                  <c:v>440254000</c:v>
                </c:pt>
                <c:pt idx="1252" formatCode="0.00E+00">
                  <c:v>440641000</c:v>
                </c:pt>
                <c:pt idx="1253" formatCode="0.00E+00">
                  <c:v>441028000</c:v>
                </c:pt>
                <c:pt idx="1254" formatCode="0.00E+00">
                  <c:v>441415000</c:v>
                </c:pt>
                <c:pt idx="1255" formatCode="0.00E+00">
                  <c:v>441802000</c:v>
                </c:pt>
                <c:pt idx="1256" formatCode="0.00E+00">
                  <c:v>442230000</c:v>
                </c:pt>
                <c:pt idx="1257" formatCode="0.00E+00">
                  <c:v>442657000</c:v>
                </c:pt>
                <c:pt idx="1258" formatCode="0.00E+00">
                  <c:v>443085000</c:v>
                </c:pt>
                <c:pt idx="1259" formatCode="0.00E+00">
                  <c:v>443513000</c:v>
                </c:pt>
                <c:pt idx="1260" formatCode="0.00E+00">
                  <c:v>443884000</c:v>
                </c:pt>
                <c:pt idx="1261" formatCode="0.00E+00">
                  <c:v>444256000</c:v>
                </c:pt>
                <c:pt idx="1262" formatCode="0.00E+00">
                  <c:v>444627000</c:v>
                </c:pt>
                <c:pt idx="1263" formatCode="0.00E+00">
                  <c:v>444998000</c:v>
                </c:pt>
                <c:pt idx="1264" formatCode="0.00E+00">
                  <c:v>445370000</c:v>
                </c:pt>
                <c:pt idx="1265" formatCode="0.00E+00">
                  <c:v>445755000</c:v>
                </c:pt>
                <c:pt idx="1266" formatCode="0.00E+00">
                  <c:v>446141000</c:v>
                </c:pt>
                <c:pt idx="1267" formatCode="0.00E+00">
                  <c:v>446526000</c:v>
                </c:pt>
                <c:pt idx="1268" formatCode="0.00E+00">
                  <c:v>446912000</c:v>
                </c:pt>
                <c:pt idx="1269" formatCode="0.00E+00">
                  <c:v>447292000</c:v>
                </c:pt>
                <c:pt idx="1270" formatCode="0.00E+00">
                  <c:v>447672000</c:v>
                </c:pt>
                <c:pt idx="1271" formatCode="0.00E+00">
                  <c:v>448053000</c:v>
                </c:pt>
                <c:pt idx="1272" formatCode="0.00E+00">
                  <c:v>448433000</c:v>
                </c:pt>
                <c:pt idx="1273" formatCode="0.00E+00">
                  <c:v>448832000</c:v>
                </c:pt>
                <c:pt idx="1274" formatCode="0.00E+00">
                  <c:v>449231000</c:v>
                </c:pt>
                <c:pt idx="1275" formatCode="0.00E+00">
                  <c:v>449631000</c:v>
                </c:pt>
                <c:pt idx="1276" formatCode="0.00E+00">
                  <c:v>450030000</c:v>
                </c:pt>
                <c:pt idx="1277" formatCode="0.00E+00">
                  <c:v>450430000</c:v>
                </c:pt>
                <c:pt idx="1278" formatCode="0.00E+00">
                  <c:v>450787000</c:v>
                </c:pt>
                <c:pt idx="1279" formatCode="0.00E+00">
                  <c:v>451144000</c:v>
                </c:pt>
                <c:pt idx="1280" formatCode="0.00E+00">
                  <c:v>451501000</c:v>
                </c:pt>
                <c:pt idx="1281" formatCode="0.00E+00">
                  <c:v>451859000</c:v>
                </c:pt>
                <c:pt idx="1282" formatCode="0.00E+00">
                  <c:v>452225000</c:v>
                </c:pt>
                <c:pt idx="1283" formatCode="0.00E+00">
                  <c:v>452592000</c:v>
                </c:pt>
                <c:pt idx="1284" formatCode="0.00E+00">
                  <c:v>452959000</c:v>
                </c:pt>
                <c:pt idx="1285" formatCode="0.00E+00">
                  <c:v>453326000</c:v>
                </c:pt>
                <c:pt idx="1286" formatCode="0.00E+00">
                  <c:v>453724000</c:v>
                </c:pt>
                <c:pt idx="1287" formatCode="0.00E+00">
                  <c:v>454121000</c:v>
                </c:pt>
                <c:pt idx="1288" formatCode="0.00E+00">
                  <c:v>454519000</c:v>
                </c:pt>
                <c:pt idx="1289" formatCode="0.00E+00">
                  <c:v>454916000</c:v>
                </c:pt>
                <c:pt idx="1290" formatCode="0.00E+00">
                  <c:v>455314000</c:v>
                </c:pt>
                <c:pt idx="1291" formatCode="0.00E+00">
                  <c:v>455695000</c:v>
                </c:pt>
                <c:pt idx="1292" formatCode="0.00E+00">
                  <c:v>456076000</c:v>
                </c:pt>
                <c:pt idx="1293" formatCode="0.00E+00">
                  <c:v>456458000</c:v>
                </c:pt>
                <c:pt idx="1294" formatCode="0.00E+00">
                  <c:v>456839000</c:v>
                </c:pt>
                <c:pt idx="1295" formatCode="0.00E+00">
                  <c:v>457206000</c:v>
                </c:pt>
                <c:pt idx="1296" formatCode="0.00E+00">
                  <c:v>457573000</c:v>
                </c:pt>
                <c:pt idx="1297" formatCode="0.00E+00">
                  <c:v>457940000</c:v>
                </c:pt>
                <c:pt idx="1298" formatCode="0.00E+00">
                  <c:v>458307000</c:v>
                </c:pt>
                <c:pt idx="1299" formatCode="0.00E+00">
                  <c:v>458640000</c:v>
                </c:pt>
                <c:pt idx="1300" formatCode="0.00E+00">
                  <c:v>458972000</c:v>
                </c:pt>
                <c:pt idx="1301" formatCode="0.00E+00">
                  <c:v>459305000</c:v>
                </c:pt>
                <c:pt idx="1302" formatCode="0.00E+00">
                  <c:v>459637000</c:v>
                </c:pt>
                <c:pt idx="1303" formatCode="0.00E+00">
                  <c:v>459970000</c:v>
                </c:pt>
                <c:pt idx="1304" formatCode="0.00E+00">
                  <c:v>460314000</c:v>
                </c:pt>
                <c:pt idx="1305" formatCode="0.00E+00">
                  <c:v>460659000</c:v>
                </c:pt>
                <c:pt idx="1306" formatCode="0.00E+00">
                  <c:v>461003000</c:v>
                </c:pt>
                <c:pt idx="1307" formatCode="0.00E+00">
                  <c:v>461348000</c:v>
                </c:pt>
                <c:pt idx="1308" formatCode="0.00E+00">
                  <c:v>461733000</c:v>
                </c:pt>
                <c:pt idx="1309" formatCode="0.00E+00">
                  <c:v>462118000</c:v>
                </c:pt>
                <c:pt idx="1310" formatCode="0.00E+00">
                  <c:v>462504000</c:v>
                </c:pt>
                <c:pt idx="1311" formatCode="0.00E+00">
                  <c:v>462889000</c:v>
                </c:pt>
                <c:pt idx="1312" formatCode="0.00E+00">
                  <c:v>463218000</c:v>
                </c:pt>
                <c:pt idx="1313" formatCode="0.00E+00">
                  <c:v>463547000</c:v>
                </c:pt>
                <c:pt idx="1314" formatCode="0.00E+00">
                  <c:v>463875000</c:v>
                </c:pt>
                <c:pt idx="1315" formatCode="0.00E+00">
                  <c:v>464204000</c:v>
                </c:pt>
                <c:pt idx="1316" formatCode="0.00E+00">
                  <c:v>464533000</c:v>
                </c:pt>
                <c:pt idx="1317" formatCode="0.00E+00">
                  <c:v>464920000</c:v>
                </c:pt>
                <c:pt idx="1318" formatCode="0.00E+00">
                  <c:v>465307000</c:v>
                </c:pt>
                <c:pt idx="1319" formatCode="0.00E+00">
                  <c:v>465694000</c:v>
                </c:pt>
                <c:pt idx="1320" formatCode="0.00E+00">
                  <c:v>466081000</c:v>
                </c:pt>
                <c:pt idx="1321" formatCode="0.00E+00">
                  <c:v>466463000</c:v>
                </c:pt>
                <c:pt idx="1322" formatCode="0.00E+00">
                  <c:v>466845000</c:v>
                </c:pt>
                <c:pt idx="1323" formatCode="0.00E+00">
                  <c:v>467227000</c:v>
                </c:pt>
                <c:pt idx="1324" formatCode="0.00E+00">
                  <c:v>467608000</c:v>
                </c:pt>
                <c:pt idx="1325" formatCode="0.00E+00">
                  <c:v>468009000</c:v>
                </c:pt>
                <c:pt idx="1326" formatCode="0.00E+00">
                  <c:v>468410000</c:v>
                </c:pt>
                <c:pt idx="1327" formatCode="0.00E+00">
                  <c:v>468811000</c:v>
                </c:pt>
                <c:pt idx="1328" formatCode="0.00E+00">
                  <c:v>469212000</c:v>
                </c:pt>
                <c:pt idx="1329" formatCode="0.00E+00">
                  <c:v>469613000</c:v>
                </c:pt>
                <c:pt idx="1330" formatCode="0.00E+00">
                  <c:v>469972000</c:v>
                </c:pt>
                <c:pt idx="1331" formatCode="0.00E+00">
                  <c:v>470330000</c:v>
                </c:pt>
                <c:pt idx="1332" formatCode="0.00E+00">
                  <c:v>470689000</c:v>
                </c:pt>
                <c:pt idx="1333" formatCode="0.00E+00">
                  <c:v>471048000</c:v>
                </c:pt>
                <c:pt idx="1334" formatCode="0.00E+00">
                  <c:v>471417000</c:v>
                </c:pt>
                <c:pt idx="1335" formatCode="0.00E+00">
                  <c:v>471785000</c:v>
                </c:pt>
                <c:pt idx="1336" formatCode="0.00E+00">
                  <c:v>472154000</c:v>
                </c:pt>
                <c:pt idx="1337" formatCode="0.00E+00">
                  <c:v>472522000</c:v>
                </c:pt>
                <c:pt idx="1338" formatCode="0.00E+00">
                  <c:v>472921000</c:v>
                </c:pt>
                <c:pt idx="1339" formatCode="0.00E+00">
                  <c:v>473321000</c:v>
                </c:pt>
                <c:pt idx="1340" formatCode="0.00E+00">
                  <c:v>473720000</c:v>
                </c:pt>
                <c:pt idx="1341" formatCode="0.00E+00">
                  <c:v>474163000</c:v>
                </c:pt>
                <c:pt idx="1342" formatCode="0.00E+00">
                  <c:v>474607000</c:v>
                </c:pt>
                <c:pt idx="1343" formatCode="0.00E+00">
                  <c:v>475034000</c:v>
                </c:pt>
                <c:pt idx="1344" formatCode="0.00E+00">
                  <c:v>475461000</c:v>
                </c:pt>
                <c:pt idx="1345" formatCode="0.00E+00">
                  <c:v>475888000</c:v>
                </c:pt>
                <c:pt idx="1346" formatCode="0.00E+00">
                  <c:v>476315000</c:v>
                </c:pt>
                <c:pt idx="1347" formatCode="0.00E+00">
                  <c:v>476727000</c:v>
                </c:pt>
                <c:pt idx="1348" formatCode="0.00E+00">
                  <c:v>477140000</c:v>
                </c:pt>
                <c:pt idx="1349" formatCode="0.00E+00">
                  <c:v>477553000</c:v>
                </c:pt>
                <c:pt idx="1350" formatCode="0.00E+00">
                  <c:v>477966000</c:v>
                </c:pt>
                <c:pt idx="1351" formatCode="0.00E+00">
                  <c:v>478344000</c:v>
                </c:pt>
                <c:pt idx="1352" formatCode="0.00E+00">
                  <c:v>478722000</c:v>
                </c:pt>
                <c:pt idx="1353" formatCode="0.00E+00">
                  <c:v>479100000</c:v>
                </c:pt>
                <c:pt idx="1354" formatCode="0.00E+00">
                  <c:v>479477000</c:v>
                </c:pt>
                <c:pt idx="1355" formatCode="0.00E+00">
                  <c:v>479856000</c:v>
                </c:pt>
                <c:pt idx="1356" formatCode="0.00E+00">
                  <c:v>480246000</c:v>
                </c:pt>
                <c:pt idx="1357" formatCode="0.00E+00">
                  <c:v>480636000</c:v>
                </c:pt>
                <c:pt idx="1358" formatCode="0.00E+00">
                  <c:v>481026000</c:v>
                </c:pt>
                <c:pt idx="1359" formatCode="0.00E+00">
                  <c:v>481416000</c:v>
                </c:pt>
                <c:pt idx="1360" formatCode="0.00E+00">
                  <c:v>481847000</c:v>
                </c:pt>
                <c:pt idx="1361" formatCode="0.00E+00">
                  <c:v>482278000</c:v>
                </c:pt>
                <c:pt idx="1362" formatCode="0.00E+00">
                  <c:v>482709000</c:v>
                </c:pt>
                <c:pt idx="1363" formatCode="0.00E+00">
                  <c:v>483140000</c:v>
                </c:pt>
                <c:pt idx="1364" formatCode="0.00E+00">
                  <c:v>483514000</c:v>
                </c:pt>
                <c:pt idx="1365" formatCode="0.00E+00">
                  <c:v>483889000</c:v>
                </c:pt>
                <c:pt idx="1366" formatCode="0.00E+00">
                  <c:v>484263000</c:v>
                </c:pt>
                <c:pt idx="1367" formatCode="0.00E+00">
                  <c:v>484637000</c:v>
                </c:pt>
                <c:pt idx="1368" formatCode="0.00E+00">
                  <c:v>485011000</c:v>
                </c:pt>
                <c:pt idx="1369" formatCode="0.00E+00">
                  <c:v>485400000</c:v>
                </c:pt>
                <c:pt idx="1370" formatCode="0.00E+00">
                  <c:v>485788000</c:v>
                </c:pt>
                <c:pt idx="1371" formatCode="0.00E+00">
                  <c:v>486177000</c:v>
                </c:pt>
                <c:pt idx="1372" formatCode="0.00E+00">
                  <c:v>486566000</c:v>
                </c:pt>
                <c:pt idx="1373" formatCode="0.00E+00">
                  <c:v>486949000</c:v>
                </c:pt>
                <c:pt idx="1374" formatCode="0.00E+00">
                  <c:v>487332000</c:v>
                </c:pt>
                <c:pt idx="1375" formatCode="0.00E+00">
                  <c:v>487715000</c:v>
                </c:pt>
                <c:pt idx="1376" formatCode="0.00E+00">
                  <c:v>488098000</c:v>
                </c:pt>
                <c:pt idx="1377" formatCode="0.00E+00">
                  <c:v>488500000</c:v>
                </c:pt>
                <c:pt idx="1378" formatCode="0.00E+00">
                  <c:v>488903000</c:v>
                </c:pt>
                <c:pt idx="1379" formatCode="0.00E+00">
                  <c:v>489305000</c:v>
                </c:pt>
                <c:pt idx="1380" formatCode="0.00E+00">
                  <c:v>489707000</c:v>
                </c:pt>
                <c:pt idx="1381" formatCode="0.00E+00">
                  <c:v>490110000</c:v>
                </c:pt>
                <c:pt idx="1382" formatCode="0.00E+00">
                  <c:v>490514000</c:v>
                </c:pt>
                <c:pt idx="1383" formatCode="0.00E+00">
                  <c:v>490918000</c:v>
                </c:pt>
                <c:pt idx="1384" formatCode="0.00E+00">
                  <c:v>491323000</c:v>
                </c:pt>
                <c:pt idx="1385" formatCode="0.00E+00">
                  <c:v>491727000</c:v>
                </c:pt>
                <c:pt idx="1386" formatCode="0.00E+00">
                  <c:v>492141000</c:v>
                </c:pt>
                <c:pt idx="1387" formatCode="0.00E+00">
                  <c:v>492555000</c:v>
                </c:pt>
                <c:pt idx="1388" formatCode="0.00E+00">
                  <c:v>492969000</c:v>
                </c:pt>
                <c:pt idx="1389" formatCode="0.00E+00">
                  <c:v>493384000</c:v>
                </c:pt>
                <c:pt idx="1390" formatCode="0.00E+00">
                  <c:v>493828000</c:v>
                </c:pt>
                <c:pt idx="1391" formatCode="0.00E+00">
                  <c:v>494273000</c:v>
                </c:pt>
                <c:pt idx="1392" formatCode="0.00E+00">
                  <c:v>494674000</c:v>
                </c:pt>
                <c:pt idx="1393" formatCode="0.00E+00">
                  <c:v>495075000</c:v>
                </c:pt>
                <c:pt idx="1394" formatCode="0.00E+00">
                  <c:v>495476000</c:v>
                </c:pt>
                <c:pt idx="1395" formatCode="0.00E+00">
                  <c:v>495860000</c:v>
                </c:pt>
                <c:pt idx="1396" formatCode="0.00E+00">
                  <c:v>496244000</c:v>
                </c:pt>
                <c:pt idx="1397" formatCode="0.00E+00">
                  <c:v>496629000</c:v>
                </c:pt>
                <c:pt idx="1398" formatCode="0.00E+00">
                  <c:v>497013000</c:v>
                </c:pt>
                <c:pt idx="1399" formatCode="0.00E+00">
                  <c:v>497383000</c:v>
                </c:pt>
                <c:pt idx="1400" formatCode="0.00E+00">
                  <c:v>497753000</c:v>
                </c:pt>
                <c:pt idx="1401" formatCode="0.00E+00">
                  <c:v>498124000</c:v>
                </c:pt>
                <c:pt idx="1402" formatCode="0.00E+00">
                  <c:v>498494000</c:v>
                </c:pt>
                <c:pt idx="1403" formatCode="0.00E+00">
                  <c:v>498829000</c:v>
                </c:pt>
                <c:pt idx="1404" formatCode="0.00E+00">
                  <c:v>499208000</c:v>
                </c:pt>
                <c:pt idx="1405" formatCode="0.00E+00">
                  <c:v>499587000</c:v>
                </c:pt>
                <c:pt idx="1406" formatCode="0.00E+00">
                  <c:v>499967000</c:v>
                </c:pt>
                <c:pt idx="1407" formatCode="0.00E+00">
                  <c:v>500346000</c:v>
                </c:pt>
                <c:pt idx="1408" formatCode="0.00E+00">
                  <c:v>500737000</c:v>
                </c:pt>
                <c:pt idx="1409" formatCode="0.00E+00">
                  <c:v>501129000</c:v>
                </c:pt>
                <c:pt idx="1410" formatCode="0.00E+00">
                  <c:v>501520000</c:v>
                </c:pt>
                <c:pt idx="1411" formatCode="0.00E+00">
                  <c:v>501912000</c:v>
                </c:pt>
                <c:pt idx="1412" formatCode="0.00E+00">
                  <c:v>502344000</c:v>
                </c:pt>
                <c:pt idx="1413" formatCode="0.00E+00">
                  <c:v>502777000</c:v>
                </c:pt>
                <c:pt idx="1414" formatCode="0.00E+00">
                  <c:v>503209000</c:v>
                </c:pt>
                <c:pt idx="1415" formatCode="0.00E+00">
                  <c:v>503642000</c:v>
                </c:pt>
                <c:pt idx="1416" formatCode="0.00E+00">
                  <c:v>504017000</c:v>
                </c:pt>
                <c:pt idx="1417" formatCode="0.00E+00">
                  <c:v>504393000</c:v>
                </c:pt>
                <c:pt idx="1418" formatCode="0.00E+00">
                  <c:v>504768000</c:v>
                </c:pt>
                <c:pt idx="1419" formatCode="0.00E+00">
                  <c:v>505144000</c:v>
                </c:pt>
                <c:pt idx="1420" formatCode="0.00E+00">
                  <c:v>505519000</c:v>
                </c:pt>
                <c:pt idx="1421" formatCode="0.00E+00">
                  <c:v>505909000</c:v>
                </c:pt>
                <c:pt idx="1422" formatCode="0.00E+00">
                  <c:v>506299000</c:v>
                </c:pt>
                <c:pt idx="1423" formatCode="0.00E+00">
                  <c:v>506689000</c:v>
                </c:pt>
                <c:pt idx="1424" formatCode="0.00E+00">
                  <c:v>507079000</c:v>
                </c:pt>
                <c:pt idx="1425" formatCode="0.00E+00">
                  <c:v>507463000</c:v>
                </c:pt>
                <c:pt idx="1426" formatCode="0.00E+00">
                  <c:v>507847000</c:v>
                </c:pt>
                <c:pt idx="1427" formatCode="0.00E+00">
                  <c:v>508232000</c:v>
                </c:pt>
                <c:pt idx="1428" formatCode="0.00E+00">
                  <c:v>508616000</c:v>
                </c:pt>
                <c:pt idx="1429" formatCode="0.00E+00">
                  <c:v>509020000</c:v>
                </c:pt>
                <c:pt idx="1430" formatCode="0.00E+00">
                  <c:v>509424000</c:v>
                </c:pt>
                <c:pt idx="1431" formatCode="0.00E+00">
                  <c:v>509827000</c:v>
                </c:pt>
                <c:pt idx="1432" formatCode="0.00E+00">
                  <c:v>510231000</c:v>
                </c:pt>
                <c:pt idx="1433" formatCode="0.00E+00">
                  <c:v>510635000</c:v>
                </c:pt>
                <c:pt idx="1434" formatCode="0.00E+00">
                  <c:v>511040000</c:v>
                </c:pt>
                <c:pt idx="1435" formatCode="0.00E+00">
                  <c:v>511446000</c:v>
                </c:pt>
                <c:pt idx="1436" formatCode="0.00E+00">
                  <c:v>511852000</c:v>
                </c:pt>
                <c:pt idx="1437" formatCode="0.00E+00">
                  <c:v>512257000</c:v>
                </c:pt>
                <c:pt idx="1438" formatCode="0.00E+00">
                  <c:v>512673000</c:v>
                </c:pt>
                <c:pt idx="1439" formatCode="0.00E+00">
                  <c:v>513088000</c:v>
                </c:pt>
                <c:pt idx="1440" formatCode="0.00E+00">
                  <c:v>513504000</c:v>
                </c:pt>
                <c:pt idx="1441" formatCode="0.00E+00">
                  <c:v>513875000</c:v>
                </c:pt>
                <c:pt idx="1442" formatCode="0.00E+00">
                  <c:v>514277000</c:v>
                </c:pt>
                <c:pt idx="1443" formatCode="0.00E+00">
                  <c:v>514679000</c:v>
                </c:pt>
                <c:pt idx="1444" formatCode="0.00E+00">
                  <c:v>515082000</c:v>
                </c:pt>
                <c:pt idx="1445" formatCode="0.00E+00">
                  <c:v>515484000</c:v>
                </c:pt>
                <c:pt idx="1446" formatCode="0.00E+00">
                  <c:v>515886000</c:v>
                </c:pt>
                <c:pt idx="1447" formatCode="0.00E+00">
                  <c:v>516272000</c:v>
                </c:pt>
                <c:pt idx="1448" formatCode="0.00E+00">
                  <c:v>516658000</c:v>
                </c:pt>
                <c:pt idx="1449" formatCode="0.00E+00">
                  <c:v>517043000</c:v>
                </c:pt>
                <c:pt idx="1450" formatCode="0.00E+00">
                  <c:v>517429000</c:v>
                </c:pt>
                <c:pt idx="1451" formatCode="0.00E+00">
                  <c:v>517800000</c:v>
                </c:pt>
                <c:pt idx="1452" formatCode="0.00E+00">
                  <c:v>518172000</c:v>
                </c:pt>
                <c:pt idx="1453" formatCode="0.00E+00">
                  <c:v>518543000</c:v>
                </c:pt>
                <c:pt idx="1454" formatCode="0.00E+00">
                  <c:v>518915000</c:v>
                </c:pt>
                <c:pt idx="1455" formatCode="0.00E+00">
                  <c:v>519251000</c:v>
                </c:pt>
                <c:pt idx="1456" formatCode="0.00E+00">
                  <c:v>519632000</c:v>
                </c:pt>
                <c:pt idx="1457" formatCode="0.00E+00">
                  <c:v>519968000</c:v>
                </c:pt>
                <c:pt idx="1458" formatCode="0.00E+00">
                  <c:v>520304000</c:v>
                </c:pt>
                <c:pt idx="1459" formatCode="0.00E+00">
                  <c:v>520685000</c:v>
                </c:pt>
                <c:pt idx="1460" formatCode="0.00E+00">
                  <c:v>521077000</c:v>
                </c:pt>
                <c:pt idx="1461" formatCode="0.00E+00">
                  <c:v>521470000</c:v>
                </c:pt>
                <c:pt idx="1462" formatCode="0.00E+00">
                  <c:v>521863000</c:v>
                </c:pt>
                <c:pt idx="1463" formatCode="0.00E+00">
                  <c:v>522255000</c:v>
                </c:pt>
                <c:pt idx="1464" formatCode="0.00E+00">
                  <c:v>522689000</c:v>
                </c:pt>
                <c:pt idx="1465" formatCode="0.00E+00">
                  <c:v>523123000</c:v>
                </c:pt>
                <c:pt idx="1466" formatCode="0.00E+00">
                  <c:v>523557000</c:v>
                </c:pt>
                <c:pt idx="1467" formatCode="0.00E+00">
                  <c:v>523991000</c:v>
                </c:pt>
                <c:pt idx="1468" formatCode="0.00E+00">
                  <c:v>524367000</c:v>
                </c:pt>
                <c:pt idx="1469" formatCode="0.00E+00">
                  <c:v>524744000</c:v>
                </c:pt>
                <c:pt idx="1470" formatCode="0.00E+00">
                  <c:v>525121000</c:v>
                </c:pt>
                <c:pt idx="1471" formatCode="0.00E+00">
                  <c:v>525497000</c:v>
                </c:pt>
                <c:pt idx="1472" formatCode="0.00E+00">
                  <c:v>525874000</c:v>
                </c:pt>
                <c:pt idx="1473" formatCode="0.00E+00">
                  <c:v>526265000</c:v>
                </c:pt>
                <c:pt idx="1474" formatCode="0.00E+00">
                  <c:v>526656000</c:v>
                </c:pt>
                <c:pt idx="1475" formatCode="0.00E+00">
                  <c:v>527047000</c:v>
                </c:pt>
                <c:pt idx="1476" formatCode="0.00E+00">
                  <c:v>527438000</c:v>
                </c:pt>
                <c:pt idx="1477" formatCode="0.00E+00">
                  <c:v>527824000</c:v>
                </c:pt>
                <c:pt idx="1478" formatCode="0.00E+00">
                  <c:v>528209000</c:v>
                </c:pt>
                <c:pt idx="1479" formatCode="0.00E+00">
                  <c:v>528595000</c:v>
                </c:pt>
                <c:pt idx="1480" formatCode="0.00E+00">
                  <c:v>528980000</c:v>
                </c:pt>
                <c:pt idx="1481" formatCode="0.00E+00">
                  <c:v>529341000</c:v>
                </c:pt>
                <c:pt idx="1482" formatCode="0.00E+00">
                  <c:v>529702000</c:v>
                </c:pt>
                <c:pt idx="1483" formatCode="0.00E+00">
                  <c:v>530062000</c:v>
                </c:pt>
                <c:pt idx="1484" formatCode="0.00E+00">
                  <c:v>530423000</c:v>
                </c:pt>
                <c:pt idx="1485" formatCode="0.00E+00">
                  <c:v>530784000</c:v>
                </c:pt>
                <c:pt idx="1486" formatCode="0.00E+00">
                  <c:v>531147000</c:v>
                </c:pt>
                <c:pt idx="1487" formatCode="0.00E+00">
                  <c:v>531510000</c:v>
                </c:pt>
                <c:pt idx="1488" formatCode="0.00E+00">
                  <c:v>531872000</c:v>
                </c:pt>
                <c:pt idx="1489" formatCode="0.00E+00">
                  <c:v>532235000</c:v>
                </c:pt>
                <c:pt idx="1490" formatCode="0.00E+00">
                  <c:v>532608000</c:v>
                </c:pt>
                <c:pt idx="1491" formatCode="0.00E+00">
                  <c:v>532980000</c:v>
                </c:pt>
                <c:pt idx="1492" formatCode="0.00E+00">
                  <c:v>533353000</c:v>
                </c:pt>
                <c:pt idx="1493" formatCode="0.00E+00">
                  <c:v>533725000</c:v>
                </c:pt>
                <c:pt idx="1494" formatCode="0.00E+00">
                  <c:v>534129000</c:v>
                </c:pt>
                <c:pt idx="1495" formatCode="0.00E+00">
                  <c:v>534532000</c:v>
                </c:pt>
                <c:pt idx="1496" formatCode="0.00E+00">
                  <c:v>534936000</c:v>
                </c:pt>
                <c:pt idx="1497" formatCode="0.00E+00">
                  <c:v>535339000</c:v>
                </c:pt>
                <c:pt idx="1498" formatCode="0.00E+00">
                  <c:v>535743000</c:v>
                </c:pt>
                <c:pt idx="1499" formatCode="0.00E+00">
                  <c:v>536130000</c:v>
                </c:pt>
                <c:pt idx="1500" formatCode="0.00E+00">
                  <c:v>536517000</c:v>
                </c:pt>
                <c:pt idx="1501" formatCode="0.00E+00">
                  <c:v>536904000</c:v>
                </c:pt>
                <c:pt idx="1502" formatCode="0.00E+00">
                  <c:v>537291000</c:v>
                </c:pt>
                <c:pt idx="1503" formatCode="0.00E+00">
                  <c:v>537663000</c:v>
                </c:pt>
                <c:pt idx="1504" formatCode="0.00E+00">
                  <c:v>538036000</c:v>
                </c:pt>
                <c:pt idx="1505" formatCode="0.00E+00">
                  <c:v>538409000</c:v>
                </c:pt>
                <c:pt idx="1506" formatCode="0.00E+00">
                  <c:v>538781000</c:v>
                </c:pt>
                <c:pt idx="1507" formatCode="0.00E+00">
                  <c:v>539119000</c:v>
                </c:pt>
                <c:pt idx="1508" formatCode="0.00E+00">
                  <c:v>539456000</c:v>
                </c:pt>
                <c:pt idx="1509" formatCode="0.00E+00">
                  <c:v>539793000</c:v>
                </c:pt>
                <c:pt idx="1510" formatCode="0.00E+00">
                  <c:v>540131000</c:v>
                </c:pt>
                <c:pt idx="1511" formatCode="0.00E+00">
                  <c:v>540468000</c:v>
                </c:pt>
                <c:pt idx="1512" formatCode="0.00E+00">
                  <c:v>540818000</c:v>
                </c:pt>
                <c:pt idx="1513" formatCode="0.00E+00">
                  <c:v>541168000</c:v>
                </c:pt>
                <c:pt idx="1514" formatCode="0.00E+00">
                  <c:v>541517000</c:v>
                </c:pt>
                <c:pt idx="1515" formatCode="0.00E+00">
                  <c:v>541867000</c:v>
                </c:pt>
                <c:pt idx="1516" formatCode="0.00E+00">
                  <c:v>542258000</c:v>
                </c:pt>
                <c:pt idx="1517" formatCode="0.00E+00">
                  <c:v>542649000</c:v>
                </c:pt>
                <c:pt idx="1518" formatCode="0.00E+00">
                  <c:v>543040000</c:v>
                </c:pt>
                <c:pt idx="1519" formatCode="0.00E+00">
                  <c:v>543431000</c:v>
                </c:pt>
                <c:pt idx="1520" formatCode="0.00E+00">
                  <c:v>543764000</c:v>
                </c:pt>
                <c:pt idx="1521" formatCode="0.00E+00">
                  <c:v>544098000</c:v>
                </c:pt>
                <c:pt idx="1522" formatCode="0.00E+00">
                  <c:v>544431000</c:v>
                </c:pt>
                <c:pt idx="1523" formatCode="0.00E+00">
                  <c:v>544765000</c:v>
                </c:pt>
                <c:pt idx="1524" formatCode="0.00E+00">
                  <c:v>545143000</c:v>
                </c:pt>
                <c:pt idx="1525" formatCode="0.00E+00">
                  <c:v>545535000</c:v>
                </c:pt>
                <c:pt idx="1526" formatCode="0.00E+00">
                  <c:v>545927000</c:v>
                </c:pt>
                <c:pt idx="1527" formatCode="0.00E+00">
                  <c:v>546319000</c:v>
                </c:pt>
                <c:pt idx="1528" formatCode="0.00E+00">
                  <c:v>546711000</c:v>
                </c:pt>
                <c:pt idx="1529" formatCode="0.00E+00">
                  <c:v>547098000</c:v>
                </c:pt>
                <c:pt idx="1530" formatCode="0.00E+00">
                  <c:v>547484000</c:v>
                </c:pt>
                <c:pt idx="1531" formatCode="0.00E+00">
                  <c:v>547871000</c:v>
                </c:pt>
                <c:pt idx="1532" formatCode="0.00E+00">
                  <c:v>548257000</c:v>
                </c:pt>
                <c:pt idx="1533" formatCode="0.00E+00">
                  <c:v>548663000</c:v>
                </c:pt>
                <c:pt idx="1534" formatCode="0.00E+00">
                  <c:v>549069000</c:v>
                </c:pt>
                <c:pt idx="1535" formatCode="0.00E+00">
                  <c:v>549475000</c:v>
                </c:pt>
                <c:pt idx="1536" formatCode="0.00E+00">
                  <c:v>549881000</c:v>
                </c:pt>
                <c:pt idx="1537" formatCode="0.00E+00">
                  <c:v>550287000</c:v>
                </c:pt>
                <c:pt idx="1538" formatCode="0.00E+00">
                  <c:v>550651000</c:v>
                </c:pt>
                <c:pt idx="1539" formatCode="0.00E+00">
                  <c:v>551015000</c:v>
                </c:pt>
                <c:pt idx="1540" formatCode="0.00E+00">
                  <c:v>551379000</c:v>
                </c:pt>
                <c:pt idx="1541" formatCode="0.00E+00">
                  <c:v>551743000</c:v>
                </c:pt>
                <c:pt idx="1542" formatCode="0.00E+00">
                  <c:v>552116000</c:v>
                </c:pt>
                <c:pt idx="1543" formatCode="0.00E+00">
                  <c:v>552490000</c:v>
                </c:pt>
                <c:pt idx="1544" formatCode="0.00E+00">
                  <c:v>552863000</c:v>
                </c:pt>
                <c:pt idx="1545" formatCode="0.00E+00">
                  <c:v>553237000</c:v>
                </c:pt>
                <c:pt idx="1546" formatCode="0.00E+00">
                  <c:v>553642000</c:v>
                </c:pt>
                <c:pt idx="1547" formatCode="0.00E+00">
                  <c:v>554046000</c:v>
                </c:pt>
                <c:pt idx="1548" formatCode="0.00E+00">
                  <c:v>554451000</c:v>
                </c:pt>
                <c:pt idx="1549" formatCode="0.00E+00">
                  <c:v>554856000</c:v>
                </c:pt>
                <c:pt idx="1550" formatCode="0.00E+00">
                  <c:v>555260000</c:v>
                </c:pt>
                <c:pt idx="1551" formatCode="0.00E+00">
                  <c:v>555648000</c:v>
                </c:pt>
                <c:pt idx="1552" formatCode="0.00E+00">
                  <c:v>556037000</c:v>
                </c:pt>
                <c:pt idx="1553" formatCode="0.00E+00">
                  <c:v>556425000</c:v>
                </c:pt>
                <c:pt idx="1554" formatCode="0.00E+00">
                  <c:v>556813000</c:v>
                </c:pt>
                <c:pt idx="1555" formatCode="0.00E+00">
                  <c:v>557186000</c:v>
                </c:pt>
                <c:pt idx="1556" formatCode="0.00E+00">
                  <c:v>557560000</c:v>
                </c:pt>
                <c:pt idx="1557" formatCode="0.00E+00">
                  <c:v>557934000</c:v>
                </c:pt>
                <c:pt idx="1558" formatCode="0.00E+00">
                  <c:v>558307000</c:v>
                </c:pt>
                <c:pt idx="1559" formatCode="0.00E+00">
                  <c:v>558646000</c:v>
                </c:pt>
                <c:pt idx="1560" formatCode="0.00E+00">
                  <c:v>558984000</c:v>
                </c:pt>
                <c:pt idx="1561" formatCode="0.00E+00">
                  <c:v>559322000</c:v>
                </c:pt>
                <c:pt idx="1562" formatCode="0.00E+00">
                  <c:v>559661000</c:v>
                </c:pt>
                <c:pt idx="1563" formatCode="0.00E+00">
                  <c:v>560043000</c:v>
                </c:pt>
                <c:pt idx="1564" formatCode="0.00E+00">
                  <c:v>560426000</c:v>
                </c:pt>
                <c:pt idx="1565" formatCode="0.00E+00">
                  <c:v>560821000</c:v>
                </c:pt>
                <c:pt idx="1566" formatCode="0.00E+00">
                  <c:v>561215000</c:v>
                </c:pt>
                <c:pt idx="1567" formatCode="0.00E+00">
                  <c:v>561610000</c:v>
                </c:pt>
                <c:pt idx="1568" formatCode="0.00E+00">
                  <c:v>562005000</c:v>
                </c:pt>
                <c:pt idx="1569" formatCode="0.00E+00">
                  <c:v>562441000</c:v>
                </c:pt>
                <c:pt idx="1570" formatCode="0.00E+00">
                  <c:v>562877000</c:v>
                </c:pt>
                <c:pt idx="1571" formatCode="0.00E+00">
                  <c:v>563313000</c:v>
                </c:pt>
                <c:pt idx="1572" formatCode="0.00E+00">
                  <c:v>563749000</c:v>
                </c:pt>
                <c:pt idx="1573" formatCode="0.00E+00">
                  <c:v>564128000</c:v>
                </c:pt>
                <c:pt idx="1574" formatCode="0.00E+00">
                  <c:v>564506000</c:v>
                </c:pt>
                <c:pt idx="1575" formatCode="0.00E+00">
                  <c:v>564885000</c:v>
                </c:pt>
                <c:pt idx="1576" formatCode="0.00E+00">
                  <c:v>565264000</c:v>
                </c:pt>
                <c:pt idx="1577" formatCode="0.00E+00">
                  <c:v>565642000</c:v>
                </c:pt>
                <c:pt idx="1578" formatCode="0.00E+00">
                  <c:v>566035000</c:v>
                </c:pt>
                <c:pt idx="1579" formatCode="0.00E+00">
                  <c:v>566428000</c:v>
                </c:pt>
                <c:pt idx="1580" formatCode="0.00E+00">
                  <c:v>566821000</c:v>
                </c:pt>
                <c:pt idx="1581" formatCode="0.00E+00">
                  <c:v>567214000</c:v>
                </c:pt>
                <c:pt idx="1582" formatCode="0.00E+00">
                  <c:v>567602000</c:v>
                </c:pt>
                <c:pt idx="1583" formatCode="0.00E+00">
                  <c:v>567989000</c:v>
                </c:pt>
                <c:pt idx="1584" formatCode="0.00E+00">
                  <c:v>568377000</c:v>
                </c:pt>
                <c:pt idx="1585" formatCode="0.00E+00">
                  <c:v>568764000</c:v>
                </c:pt>
                <c:pt idx="1586" formatCode="0.00E+00">
                  <c:v>569171000</c:v>
                </c:pt>
                <c:pt idx="1587" formatCode="0.00E+00">
                  <c:v>569578000</c:v>
                </c:pt>
                <c:pt idx="1588" formatCode="0.00E+00">
                  <c:v>569985000</c:v>
                </c:pt>
                <c:pt idx="1589" formatCode="0.00E+00">
                  <c:v>570392000</c:v>
                </c:pt>
                <c:pt idx="1590" formatCode="0.00E+00">
                  <c:v>570799000</c:v>
                </c:pt>
                <c:pt idx="1591" formatCode="0.00E+00">
                  <c:v>571208000</c:v>
                </c:pt>
                <c:pt idx="1592" formatCode="0.00E+00">
                  <c:v>571572000</c:v>
                </c:pt>
                <c:pt idx="1593" formatCode="0.00E+00">
                  <c:v>571937000</c:v>
                </c:pt>
                <c:pt idx="1594" formatCode="0.00E+00">
                  <c:v>572302000</c:v>
                </c:pt>
                <c:pt idx="1595" formatCode="0.00E+00">
                  <c:v>572677000</c:v>
                </c:pt>
                <c:pt idx="1596" formatCode="0.00E+00">
                  <c:v>573051000</c:v>
                </c:pt>
                <c:pt idx="1597" formatCode="0.00E+00">
                  <c:v>573426000</c:v>
                </c:pt>
                <c:pt idx="1598" formatCode="0.00E+00">
                  <c:v>573800000</c:v>
                </c:pt>
                <c:pt idx="1599" formatCode="0.00E+00">
                  <c:v>574206000</c:v>
                </c:pt>
                <c:pt idx="1600" formatCode="0.00E+00">
                  <c:v>574612000</c:v>
                </c:pt>
                <c:pt idx="1601" formatCode="0.00E+00">
                  <c:v>575018000</c:v>
                </c:pt>
                <c:pt idx="1602" formatCode="0.00E+00">
                  <c:v>575424000</c:v>
                </c:pt>
                <c:pt idx="1603" formatCode="0.00E+00">
                  <c:v>575830000</c:v>
                </c:pt>
                <c:pt idx="1604" formatCode="0.00E+00">
                  <c:v>576220000</c:v>
                </c:pt>
                <c:pt idx="1605" formatCode="0.00E+00">
                  <c:v>576609000</c:v>
                </c:pt>
                <c:pt idx="1606" formatCode="0.00E+00">
                  <c:v>576998000</c:v>
                </c:pt>
                <c:pt idx="1607" formatCode="0.00E+00">
                  <c:v>577387000</c:v>
                </c:pt>
                <c:pt idx="1608" formatCode="0.00E+00">
                  <c:v>577761000</c:v>
                </c:pt>
                <c:pt idx="1609" formatCode="0.00E+00">
                  <c:v>578136000</c:v>
                </c:pt>
                <c:pt idx="1610" formatCode="0.00E+00">
                  <c:v>578510000</c:v>
                </c:pt>
                <c:pt idx="1611" formatCode="0.00E+00">
                  <c:v>578885000</c:v>
                </c:pt>
                <c:pt idx="1612" formatCode="0.00E+00">
                  <c:v>579224000</c:v>
                </c:pt>
                <c:pt idx="1613" formatCode="0.00E+00">
                  <c:v>579563000</c:v>
                </c:pt>
                <c:pt idx="1614" formatCode="0.00E+00">
                  <c:v>579903000</c:v>
                </c:pt>
                <c:pt idx="1615" formatCode="0.00E+00">
                  <c:v>580242000</c:v>
                </c:pt>
                <c:pt idx="1616" formatCode="0.00E+00">
                  <c:v>580581000</c:v>
                </c:pt>
                <c:pt idx="1617" formatCode="0.00E+00">
                  <c:v>580932000</c:v>
                </c:pt>
                <c:pt idx="1618" formatCode="0.00E+00">
                  <c:v>581284000</c:v>
                </c:pt>
                <c:pt idx="1619" formatCode="0.00E+00">
                  <c:v>581635000</c:v>
                </c:pt>
                <c:pt idx="1620" formatCode="0.00E+00">
                  <c:v>582031000</c:v>
                </c:pt>
                <c:pt idx="1621" formatCode="0.00E+00">
                  <c:v>582468000</c:v>
                </c:pt>
                <c:pt idx="1622" formatCode="0.00E+00">
                  <c:v>582905000</c:v>
                </c:pt>
                <c:pt idx="1623" formatCode="0.00E+00">
                  <c:v>583342000</c:v>
                </c:pt>
                <c:pt idx="1624" formatCode="0.00E+00">
                  <c:v>583779000</c:v>
                </c:pt>
                <c:pt idx="1625" formatCode="0.00E+00">
                  <c:v>584159000</c:v>
                </c:pt>
                <c:pt idx="1626" formatCode="0.00E+00">
                  <c:v>584538000</c:v>
                </c:pt>
                <c:pt idx="1627" formatCode="0.00E+00">
                  <c:v>584917000</c:v>
                </c:pt>
                <c:pt idx="1628" formatCode="0.00E+00">
                  <c:v>585297000</c:v>
                </c:pt>
                <c:pt idx="1629" formatCode="0.00E+00">
                  <c:v>585676000</c:v>
                </c:pt>
                <c:pt idx="1630" formatCode="0.00E+00">
                  <c:v>586070000</c:v>
                </c:pt>
                <c:pt idx="1631" formatCode="0.00E+00">
                  <c:v>586464000</c:v>
                </c:pt>
                <c:pt idx="1632" formatCode="0.00E+00">
                  <c:v>586858000</c:v>
                </c:pt>
                <c:pt idx="1633" formatCode="0.00E+00">
                  <c:v>587252000</c:v>
                </c:pt>
                <c:pt idx="1634" formatCode="0.00E+00">
                  <c:v>587640000</c:v>
                </c:pt>
                <c:pt idx="1635" formatCode="0.00E+00">
                  <c:v>588028000</c:v>
                </c:pt>
                <c:pt idx="1636" formatCode="0.00E+00">
                  <c:v>588417000</c:v>
                </c:pt>
                <c:pt idx="1637" formatCode="0.00E+00">
                  <c:v>588805000</c:v>
                </c:pt>
                <c:pt idx="1638" formatCode="0.00E+00">
                  <c:v>589213000</c:v>
                </c:pt>
                <c:pt idx="1639" formatCode="0.00E+00">
                  <c:v>589620000</c:v>
                </c:pt>
                <c:pt idx="1640" formatCode="0.00E+00">
                  <c:v>590028000</c:v>
                </c:pt>
                <c:pt idx="1641" formatCode="0.00E+00">
                  <c:v>590392000</c:v>
                </c:pt>
                <c:pt idx="1642" formatCode="0.00E+00">
                  <c:v>590755000</c:v>
                </c:pt>
                <c:pt idx="1643" formatCode="0.00E+00">
                  <c:v>591121000</c:v>
                </c:pt>
                <c:pt idx="1644" formatCode="0.00E+00">
                  <c:v>591486000</c:v>
                </c:pt>
                <c:pt idx="1645" formatCode="0.00E+00">
                  <c:v>591852000</c:v>
                </c:pt>
                <c:pt idx="1646" formatCode="0.00E+00">
                  <c:v>592218000</c:v>
                </c:pt>
                <c:pt idx="1647" formatCode="0.00E+00">
                  <c:v>592593000</c:v>
                </c:pt>
                <c:pt idx="1648" formatCode="0.00E+00">
                  <c:v>592969000</c:v>
                </c:pt>
                <c:pt idx="1649" formatCode="0.00E+00">
                  <c:v>593344000</c:v>
                </c:pt>
                <c:pt idx="1650" formatCode="0.00E+00">
                  <c:v>593719000</c:v>
                </c:pt>
                <c:pt idx="1651" formatCode="0.00E+00">
                  <c:v>594126000</c:v>
                </c:pt>
                <c:pt idx="1652" formatCode="0.00E+00">
                  <c:v>594533000</c:v>
                </c:pt>
                <c:pt idx="1653" formatCode="0.00E+00">
                  <c:v>594941000</c:v>
                </c:pt>
                <c:pt idx="1654" formatCode="0.00E+00">
                  <c:v>595348000</c:v>
                </c:pt>
                <c:pt idx="1655" formatCode="0.00E+00">
                  <c:v>595756000</c:v>
                </c:pt>
                <c:pt idx="1656" formatCode="0.00E+00">
                  <c:v>596147000</c:v>
                </c:pt>
                <c:pt idx="1657" formatCode="0.00E+00">
                  <c:v>596537000</c:v>
                </c:pt>
                <c:pt idx="1658" formatCode="0.00E+00">
                  <c:v>596927000</c:v>
                </c:pt>
                <c:pt idx="1659" formatCode="0.00E+00">
                  <c:v>597316000</c:v>
                </c:pt>
                <c:pt idx="1660" formatCode="0.00E+00">
                  <c:v>597692000</c:v>
                </c:pt>
                <c:pt idx="1661" formatCode="0.00E+00">
                  <c:v>598067000</c:v>
                </c:pt>
                <c:pt idx="1662" formatCode="0.00E+00">
                  <c:v>598443000</c:v>
                </c:pt>
                <c:pt idx="1663" formatCode="0.00E+00">
                  <c:v>598818000</c:v>
                </c:pt>
                <c:pt idx="1664" formatCode="0.00E+00">
                  <c:v>599158000</c:v>
                </c:pt>
                <c:pt idx="1665" formatCode="0.00E+00">
                  <c:v>599498000</c:v>
                </c:pt>
                <c:pt idx="1666" formatCode="0.00E+00">
                  <c:v>599838000</c:v>
                </c:pt>
                <c:pt idx="1667" formatCode="0.00E+00">
                  <c:v>600178000</c:v>
                </c:pt>
                <c:pt idx="1668" formatCode="0.00E+00">
                  <c:v>600518000</c:v>
                </c:pt>
                <c:pt idx="1669" formatCode="0.00E+00">
                  <c:v>600870000</c:v>
                </c:pt>
                <c:pt idx="1670" formatCode="0.00E+00">
                  <c:v>601222000</c:v>
                </c:pt>
                <c:pt idx="1671" formatCode="0.00E+00">
                  <c:v>601574000</c:v>
                </c:pt>
                <c:pt idx="1672" formatCode="0.00E+00">
                  <c:v>601926000</c:v>
                </c:pt>
                <c:pt idx="1673" formatCode="0.00E+00">
                  <c:v>602320000</c:v>
                </c:pt>
                <c:pt idx="1674" formatCode="0.00E+00">
                  <c:v>602714000</c:v>
                </c:pt>
                <c:pt idx="1675" formatCode="0.00E+00">
                  <c:v>603108000</c:v>
                </c:pt>
                <c:pt idx="1676" formatCode="0.00E+00">
                  <c:v>603502000</c:v>
                </c:pt>
                <c:pt idx="1677" formatCode="0.00E+00">
                  <c:v>603837000</c:v>
                </c:pt>
                <c:pt idx="1678" formatCode="0.00E+00">
                  <c:v>604173000</c:v>
                </c:pt>
                <c:pt idx="1679" formatCode="0.00E+00">
                  <c:v>604509000</c:v>
                </c:pt>
                <c:pt idx="1680" formatCode="0.00E+00">
                  <c:v>604845000</c:v>
                </c:pt>
                <c:pt idx="1681" formatCode="0.00E+00">
                  <c:v>605226000</c:v>
                </c:pt>
                <c:pt idx="1682" formatCode="0.00E+00">
                  <c:v>605576000</c:v>
                </c:pt>
                <c:pt idx="1683" formatCode="0.00E+00">
                  <c:v>605926000</c:v>
                </c:pt>
                <c:pt idx="1684" formatCode="0.00E+00">
                  <c:v>606321000</c:v>
                </c:pt>
                <c:pt idx="1685" formatCode="0.00E+00">
                  <c:v>606716000</c:v>
                </c:pt>
                <c:pt idx="1686" formatCode="0.00E+00">
                  <c:v>607104000</c:v>
                </c:pt>
                <c:pt idx="1687" formatCode="0.00E+00">
                  <c:v>607493000</c:v>
                </c:pt>
                <c:pt idx="1688" formatCode="0.00E+00">
                  <c:v>607838000</c:v>
                </c:pt>
                <c:pt idx="1689" formatCode="0.00E+00">
                  <c:v>608183000</c:v>
                </c:pt>
                <c:pt idx="1690" formatCode="0.00E+00">
                  <c:v>608547000</c:v>
                </c:pt>
                <c:pt idx="1691" formatCode="0.00E+00">
                  <c:v>608912000</c:v>
                </c:pt>
                <c:pt idx="1692" formatCode="0.00E+00">
                  <c:v>609276000</c:v>
                </c:pt>
                <c:pt idx="1693" formatCode="0.00E+00">
                  <c:v>609640000</c:v>
                </c:pt>
                <c:pt idx="1694" formatCode="0.00E+00">
                  <c:v>610005000</c:v>
                </c:pt>
                <c:pt idx="1695" formatCode="0.00E+00">
                  <c:v>610371000</c:v>
                </c:pt>
                <c:pt idx="1696" formatCode="0.00E+00">
                  <c:v>610737000</c:v>
                </c:pt>
                <c:pt idx="1697" formatCode="0.00E+00">
                  <c:v>611104000</c:v>
                </c:pt>
                <c:pt idx="1698" formatCode="0.00E+00">
                  <c:v>611470000</c:v>
                </c:pt>
                <c:pt idx="1699" formatCode="0.00E+00">
                  <c:v>611846000</c:v>
                </c:pt>
                <c:pt idx="1700" formatCode="0.00E+00">
                  <c:v>612222000</c:v>
                </c:pt>
                <c:pt idx="1701" formatCode="0.00E+00">
                  <c:v>612599000</c:v>
                </c:pt>
                <c:pt idx="1702" formatCode="0.00E+00">
                  <c:v>612975000</c:v>
                </c:pt>
                <c:pt idx="1703" formatCode="0.00E+00">
                  <c:v>613382000</c:v>
                </c:pt>
                <c:pt idx="1704" formatCode="0.00E+00">
                  <c:v>613791000</c:v>
                </c:pt>
                <c:pt idx="1705" formatCode="0.00E+00">
                  <c:v>614199000</c:v>
                </c:pt>
                <c:pt idx="1706" formatCode="0.00E+00">
                  <c:v>614608000</c:v>
                </c:pt>
                <c:pt idx="1707" formatCode="0.00E+00">
                  <c:v>615017000</c:v>
                </c:pt>
                <c:pt idx="1708" formatCode="0.00E+00">
                  <c:v>615409000</c:v>
                </c:pt>
                <c:pt idx="1709" formatCode="0.00E+00">
                  <c:v>615800000</c:v>
                </c:pt>
                <c:pt idx="1710" formatCode="0.00E+00">
                  <c:v>616190000</c:v>
                </c:pt>
                <c:pt idx="1711" formatCode="0.00E+00">
                  <c:v>616581000</c:v>
                </c:pt>
                <c:pt idx="1712" formatCode="0.00E+00">
                  <c:v>616957000</c:v>
                </c:pt>
                <c:pt idx="1713" formatCode="0.00E+00">
                  <c:v>617333000</c:v>
                </c:pt>
                <c:pt idx="1714" formatCode="0.00E+00">
                  <c:v>617709000</c:v>
                </c:pt>
                <c:pt idx="1715" formatCode="0.00E+00">
                  <c:v>618085000</c:v>
                </c:pt>
                <c:pt idx="1716" formatCode="0.00E+00">
                  <c:v>618426000</c:v>
                </c:pt>
                <c:pt idx="1717" formatCode="0.00E+00">
                  <c:v>618766000</c:v>
                </c:pt>
                <c:pt idx="1718" formatCode="0.00E+00">
                  <c:v>619107000</c:v>
                </c:pt>
                <c:pt idx="1719" formatCode="0.00E+00">
                  <c:v>619447000</c:v>
                </c:pt>
                <c:pt idx="1720" formatCode="0.00E+00">
                  <c:v>619788000</c:v>
                </c:pt>
                <c:pt idx="1721" formatCode="0.00E+00">
                  <c:v>620141000</c:v>
                </c:pt>
                <c:pt idx="1722" formatCode="0.00E+00">
                  <c:v>620493000</c:v>
                </c:pt>
                <c:pt idx="1723" formatCode="0.00E+00">
                  <c:v>620846000</c:v>
                </c:pt>
                <c:pt idx="1724" formatCode="0.00E+00">
                  <c:v>621199000</c:v>
                </c:pt>
                <c:pt idx="1725" formatCode="0.00E+00">
                  <c:v>621593000</c:v>
                </c:pt>
                <c:pt idx="1726" formatCode="0.00E+00">
                  <c:v>621988000</c:v>
                </c:pt>
                <c:pt idx="1727" formatCode="0.00E+00">
                  <c:v>622382000</c:v>
                </c:pt>
                <c:pt idx="1728" formatCode="0.00E+00">
                  <c:v>622777000</c:v>
                </c:pt>
                <c:pt idx="1729" formatCode="0.00E+00">
                  <c:v>623113000</c:v>
                </c:pt>
                <c:pt idx="1730" formatCode="0.00E+00">
                  <c:v>623450000</c:v>
                </c:pt>
                <c:pt idx="1731" formatCode="0.00E+00">
                  <c:v>623786000</c:v>
                </c:pt>
                <c:pt idx="1732" formatCode="0.00E+00">
                  <c:v>624167000</c:v>
                </c:pt>
                <c:pt idx="1733" formatCode="0.00E+00">
                  <c:v>624548000</c:v>
                </c:pt>
                <c:pt idx="1734" formatCode="0.00E+00">
                  <c:v>624943000</c:v>
                </c:pt>
                <c:pt idx="1735" formatCode="0.00E+00">
                  <c:v>625338000</c:v>
                </c:pt>
                <c:pt idx="1736" formatCode="0.00E+00">
                  <c:v>625733000</c:v>
                </c:pt>
                <c:pt idx="1737" formatCode="0.00E+00">
                  <c:v>626128000</c:v>
                </c:pt>
                <c:pt idx="1738" formatCode="0.00E+00">
                  <c:v>626518000</c:v>
                </c:pt>
                <c:pt idx="1739" formatCode="0.00E+00">
                  <c:v>626907000</c:v>
                </c:pt>
                <c:pt idx="1740" formatCode="0.00E+00">
                  <c:v>627297000</c:v>
                </c:pt>
                <c:pt idx="1741" formatCode="0.00E+00">
                  <c:v>627686000</c:v>
                </c:pt>
                <c:pt idx="1742" formatCode="0.00E+00">
                  <c:v>628095000</c:v>
                </c:pt>
                <c:pt idx="1743" formatCode="0.00E+00">
                  <c:v>628504000</c:v>
                </c:pt>
                <c:pt idx="1744" formatCode="0.00E+00">
                  <c:v>628913000</c:v>
                </c:pt>
                <c:pt idx="1745" formatCode="0.00E+00">
                  <c:v>629322000</c:v>
                </c:pt>
                <c:pt idx="1746" formatCode="0.00E+00">
                  <c:v>629731000</c:v>
                </c:pt>
                <c:pt idx="1747" formatCode="0.00E+00">
                  <c:v>630142000</c:v>
                </c:pt>
                <c:pt idx="1748" formatCode="0.00E+00">
                  <c:v>630509000</c:v>
                </c:pt>
                <c:pt idx="1749" formatCode="0.00E+00">
                  <c:v>630876000</c:v>
                </c:pt>
                <c:pt idx="1750" formatCode="0.00E+00">
                  <c:v>631243000</c:v>
                </c:pt>
                <c:pt idx="1751" formatCode="0.00E+00">
                  <c:v>631620000</c:v>
                </c:pt>
                <c:pt idx="1752" formatCode="0.00E+00">
                  <c:v>631997000</c:v>
                </c:pt>
                <c:pt idx="1753" formatCode="0.00E+00">
                  <c:v>632373000</c:v>
                </c:pt>
                <c:pt idx="1754" formatCode="0.00E+00">
                  <c:v>632750000</c:v>
                </c:pt>
                <c:pt idx="1755" formatCode="0.00E+00">
                  <c:v>633158000</c:v>
                </c:pt>
                <c:pt idx="1756" formatCode="0.00E+00">
                  <c:v>633566000</c:v>
                </c:pt>
                <c:pt idx="1757" formatCode="0.00E+00">
                  <c:v>633974000</c:v>
                </c:pt>
                <c:pt idx="1758" formatCode="0.00E+00">
                  <c:v>634426000</c:v>
                </c:pt>
                <c:pt idx="1759" formatCode="0.00E+00">
                  <c:v>634878000</c:v>
                </c:pt>
                <c:pt idx="1760" formatCode="0.00E+00">
                  <c:v>635313000</c:v>
                </c:pt>
                <c:pt idx="1761" formatCode="0.00E+00">
                  <c:v>635748000</c:v>
                </c:pt>
                <c:pt idx="1762" formatCode="0.00E+00">
                  <c:v>636184000</c:v>
                </c:pt>
                <c:pt idx="1763" formatCode="0.00E+00">
                  <c:v>636619000</c:v>
                </c:pt>
                <c:pt idx="1764" formatCode="0.00E+00">
                  <c:v>637040000</c:v>
                </c:pt>
                <c:pt idx="1765" formatCode="0.00E+00">
                  <c:v>637460000</c:v>
                </c:pt>
                <c:pt idx="1766" formatCode="0.00E+00">
                  <c:v>637881000</c:v>
                </c:pt>
                <c:pt idx="1767" formatCode="0.00E+00">
                  <c:v>638302000</c:v>
                </c:pt>
                <c:pt idx="1768" formatCode="0.00E+00">
                  <c:v>638687000</c:v>
                </c:pt>
                <c:pt idx="1769" formatCode="0.00E+00">
                  <c:v>639072000</c:v>
                </c:pt>
                <c:pt idx="1770" formatCode="0.00E+00">
                  <c:v>639457000</c:v>
                </c:pt>
                <c:pt idx="1771" formatCode="0.00E+00">
                  <c:v>639842000</c:v>
                </c:pt>
                <c:pt idx="1772" formatCode="0.00E+00">
                  <c:v>640227000</c:v>
                </c:pt>
                <c:pt idx="1773" formatCode="0.00E+00">
                  <c:v>640625000</c:v>
                </c:pt>
                <c:pt idx="1774" formatCode="0.00E+00">
                  <c:v>641022000</c:v>
                </c:pt>
                <c:pt idx="1775" formatCode="0.00E+00">
                  <c:v>641420000</c:v>
                </c:pt>
                <c:pt idx="1776" formatCode="0.00E+00">
                  <c:v>641817000</c:v>
                </c:pt>
                <c:pt idx="1777" formatCode="0.00E+00">
                  <c:v>642256000</c:v>
                </c:pt>
                <c:pt idx="1778" formatCode="0.00E+00">
                  <c:v>642695000</c:v>
                </c:pt>
                <c:pt idx="1779" formatCode="0.00E+00">
                  <c:v>643134000</c:v>
                </c:pt>
                <c:pt idx="1780" formatCode="0.00E+00">
                  <c:v>643573000</c:v>
                </c:pt>
                <c:pt idx="1781" formatCode="0.00E+00">
                  <c:v>643954000</c:v>
                </c:pt>
                <c:pt idx="1782" formatCode="0.00E+00">
                  <c:v>644336000</c:v>
                </c:pt>
                <c:pt idx="1783" formatCode="0.00E+00">
                  <c:v>644717000</c:v>
                </c:pt>
                <c:pt idx="1784" formatCode="0.00E+00">
                  <c:v>645098000</c:v>
                </c:pt>
                <c:pt idx="1785" formatCode="0.00E+00">
                  <c:v>645479000</c:v>
                </c:pt>
                <c:pt idx="1786" formatCode="0.00E+00">
                  <c:v>645875000</c:v>
                </c:pt>
                <c:pt idx="1787" formatCode="0.00E+00">
                  <c:v>646270000</c:v>
                </c:pt>
                <c:pt idx="1788" formatCode="0.00E+00">
                  <c:v>646666000</c:v>
                </c:pt>
                <c:pt idx="1789" formatCode="0.00E+00">
                  <c:v>647061000</c:v>
                </c:pt>
                <c:pt idx="1790" formatCode="0.00E+00">
                  <c:v>647451000</c:v>
                </c:pt>
                <c:pt idx="1791" formatCode="0.00E+00">
                  <c:v>647841000</c:v>
                </c:pt>
                <c:pt idx="1792" formatCode="0.00E+00">
                  <c:v>648231000</c:v>
                </c:pt>
                <c:pt idx="1793" formatCode="0.00E+00">
                  <c:v>648621000</c:v>
                </c:pt>
                <c:pt idx="1794" formatCode="0.00E+00">
                  <c:v>649031000</c:v>
                </c:pt>
                <c:pt idx="1795" formatCode="0.00E+00">
                  <c:v>649440000</c:v>
                </c:pt>
                <c:pt idx="1796" formatCode="0.00E+00">
                  <c:v>649850000</c:v>
                </c:pt>
                <c:pt idx="1797" formatCode="0.00E+00">
                  <c:v>650259000</c:v>
                </c:pt>
                <c:pt idx="1798" formatCode="0.00E+00">
                  <c:v>650669000</c:v>
                </c:pt>
                <c:pt idx="1799" formatCode="0.00E+00">
                  <c:v>651080000</c:v>
                </c:pt>
                <c:pt idx="1800" formatCode="0.00E+00">
                  <c:v>651492000</c:v>
                </c:pt>
                <c:pt idx="1801" formatCode="0.00E+00">
                  <c:v>651903000</c:v>
                </c:pt>
                <c:pt idx="1802" formatCode="0.00E+00">
                  <c:v>652314000</c:v>
                </c:pt>
                <c:pt idx="1803" formatCode="0.00E+00">
                  <c:v>652736000</c:v>
                </c:pt>
                <c:pt idx="1804" formatCode="0.00E+00">
                  <c:v>653113000</c:v>
                </c:pt>
                <c:pt idx="1805" formatCode="0.00E+00">
                  <c:v>653490000</c:v>
                </c:pt>
                <c:pt idx="1806" formatCode="0.00E+00">
                  <c:v>653867000</c:v>
                </c:pt>
                <c:pt idx="1807" formatCode="0.00E+00">
                  <c:v>654276000</c:v>
                </c:pt>
                <c:pt idx="1808" formatCode="0.00E+00">
                  <c:v>654684000</c:v>
                </c:pt>
                <c:pt idx="1809" formatCode="0.00E+00">
                  <c:v>655092000</c:v>
                </c:pt>
                <c:pt idx="1810" formatCode="0.00E+00">
                  <c:v>655501000</c:v>
                </c:pt>
                <c:pt idx="1811" formatCode="0.00E+00">
                  <c:v>655909000</c:v>
                </c:pt>
                <c:pt idx="1812" formatCode="0.00E+00">
                  <c:v>656301000</c:v>
                </c:pt>
                <c:pt idx="1813" formatCode="0.00E+00">
                  <c:v>656692000</c:v>
                </c:pt>
                <c:pt idx="1814" formatCode="0.00E+00">
                  <c:v>657084000</c:v>
                </c:pt>
                <c:pt idx="1815" formatCode="0.00E+00">
                  <c:v>657476000</c:v>
                </c:pt>
                <c:pt idx="1816" formatCode="0.00E+00">
                  <c:v>657853000</c:v>
                </c:pt>
                <c:pt idx="1817" formatCode="0.00E+00">
                  <c:v>658230000</c:v>
                </c:pt>
                <c:pt idx="1818" formatCode="0.00E+00">
                  <c:v>658607000</c:v>
                </c:pt>
                <c:pt idx="1819" formatCode="0.00E+00">
                  <c:v>658984000</c:v>
                </c:pt>
                <c:pt idx="1820" formatCode="0.00E+00">
                  <c:v>659325000</c:v>
                </c:pt>
                <c:pt idx="1821" formatCode="0.00E+00">
                  <c:v>659666000</c:v>
                </c:pt>
                <c:pt idx="1822" formatCode="0.00E+00">
                  <c:v>660008000</c:v>
                </c:pt>
                <c:pt idx="1823" formatCode="0.00E+00">
                  <c:v>660349000</c:v>
                </c:pt>
                <c:pt idx="1824" formatCode="0.00E+00">
                  <c:v>660691000</c:v>
                </c:pt>
                <c:pt idx="1825" formatCode="0.00E+00">
                  <c:v>661044000</c:v>
                </c:pt>
                <c:pt idx="1826" formatCode="0.00E+00">
                  <c:v>661398000</c:v>
                </c:pt>
                <c:pt idx="1827" formatCode="0.00E+00">
                  <c:v>661752000</c:v>
                </c:pt>
                <c:pt idx="1828" formatCode="0.00E+00">
                  <c:v>662105000</c:v>
                </c:pt>
                <c:pt idx="1829" formatCode="0.00E+00">
                  <c:v>662501000</c:v>
                </c:pt>
                <c:pt idx="1830" formatCode="0.00E+00">
                  <c:v>662896000</c:v>
                </c:pt>
                <c:pt idx="1831" formatCode="0.00E+00">
                  <c:v>663291000</c:v>
                </c:pt>
                <c:pt idx="1832" formatCode="0.00E+00">
                  <c:v>663731000</c:v>
                </c:pt>
                <c:pt idx="1833" formatCode="0.00E+00">
                  <c:v>664112000</c:v>
                </c:pt>
                <c:pt idx="1834" formatCode="0.00E+00">
                  <c:v>664494000</c:v>
                </c:pt>
                <c:pt idx="1835" formatCode="0.00E+00">
                  <c:v>664875000</c:v>
                </c:pt>
                <c:pt idx="1836" formatCode="0.00E+00">
                  <c:v>665257000</c:v>
                </c:pt>
                <c:pt idx="1837" formatCode="0.00E+00">
                  <c:v>665638000</c:v>
                </c:pt>
                <c:pt idx="1838" formatCode="0.00E+00">
                  <c:v>666034000</c:v>
                </c:pt>
                <c:pt idx="1839" formatCode="0.00E+00">
                  <c:v>666430000</c:v>
                </c:pt>
                <c:pt idx="1840" formatCode="0.00E+00">
                  <c:v>666826000</c:v>
                </c:pt>
                <c:pt idx="1841" formatCode="0.00E+00">
                  <c:v>667222000</c:v>
                </c:pt>
                <c:pt idx="1842" formatCode="0.00E+00">
                  <c:v>667612000</c:v>
                </c:pt>
                <c:pt idx="1843" formatCode="0.00E+00">
                  <c:v>668003000</c:v>
                </c:pt>
                <c:pt idx="1844" formatCode="0.00E+00">
                  <c:v>668393000</c:v>
                </c:pt>
                <c:pt idx="1845" formatCode="0.00E+00">
                  <c:v>668783000</c:v>
                </c:pt>
                <c:pt idx="1846" formatCode="0.00E+00">
                  <c:v>669193000</c:v>
                </c:pt>
                <c:pt idx="1847" formatCode="0.00E+00">
                  <c:v>669603000</c:v>
                </c:pt>
                <c:pt idx="1848" formatCode="0.00E+00">
                  <c:v>670013000</c:v>
                </c:pt>
                <c:pt idx="1849" formatCode="0.00E+00">
                  <c:v>670378000</c:v>
                </c:pt>
                <c:pt idx="1850" formatCode="0.00E+00">
                  <c:v>670744000</c:v>
                </c:pt>
                <c:pt idx="1851" formatCode="0.00E+00">
                  <c:v>671112000</c:v>
                </c:pt>
                <c:pt idx="1852" formatCode="0.00E+00">
                  <c:v>671479000</c:v>
                </c:pt>
                <c:pt idx="1853" formatCode="0.00E+00">
                  <c:v>671847000</c:v>
                </c:pt>
                <c:pt idx="1854" formatCode="0.00E+00">
                  <c:v>672215000</c:v>
                </c:pt>
                <c:pt idx="1855" formatCode="0.00E+00">
                  <c:v>672592000</c:v>
                </c:pt>
                <c:pt idx="1856" formatCode="0.00E+00">
                  <c:v>672970000</c:v>
                </c:pt>
                <c:pt idx="1857" formatCode="0.00E+00">
                  <c:v>673347000</c:v>
                </c:pt>
                <c:pt idx="1858" formatCode="0.00E+00">
                  <c:v>673725000</c:v>
                </c:pt>
                <c:pt idx="1859" formatCode="0.00E+00">
                  <c:v>674133000</c:v>
                </c:pt>
                <c:pt idx="1860" formatCode="0.00E+00">
                  <c:v>674542000</c:v>
                </c:pt>
                <c:pt idx="1861" formatCode="0.00E+00">
                  <c:v>674951000</c:v>
                </c:pt>
                <c:pt idx="1862" formatCode="0.00E+00">
                  <c:v>675359000</c:v>
                </c:pt>
                <c:pt idx="1863" formatCode="0.00E+00">
                  <c:v>675768000</c:v>
                </c:pt>
                <c:pt idx="1864" formatCode="0.00E+00">
                  <c:v>676160000</c:v>
                </c:pt>
                <c:pt idx="1865" formatCode="0.00E+00">
                  <c:v>676552000</c:v>
                </c:pt>
                <c:pt idx="1866" formatCode="0.00E+00">
                  <c:v>676944000</c:v>
                </c:pt>
                <c:pt idx="1867" formatCode="0.00E+00">
                  <c:v>677336000</c:v>
                </c:pt>
                <c:pt idx="1868" formatCode="0.00E+00">
                  <c:v>677713000</c:v>
                </c:pt>
                <c:pt idx="1869" formatCode="0.00E+00">
                  <c:v>678090000</c:v>
                </c:pt>
                <c:pt idx="1870" formatCode="0.00E+00">
                  <c:v>678468000</c:v>
                </c:pt>
                <c:pt idx="1871" formatCode="0.00E+00">
                  <c:v>678845000</c:v>
                </c:pt>
                <c:pt idx="1872" formatCode="0.00E+00">
                  <c:v>679187000</c:v>
                </c:pt>
                <c:pt idx="1873" formatCode="0.00E+00">
                  <c:v>679528000</c:v>
                </c:pt>
                <c:pt idx="1874" formatCode="0.00E+00">
                  <c:v>679870000</c:v>
                </c:pt>
                <c:pt idx="1875" formatCode="0.00E+00">
                  <c:v>680212000</c:v>
                </c:pt>
                <c:pt idx="1876" formatCode="0.00E+00">
                  <c:v>680553000</c:v>
                </c:pt>
                <c:pt idx="1877" formatCode="0.00E+00">
                  <c:v>680895000</c:v>
                </c:pt>
                <c:pt idx="1878" formatCode="0.00E+00">
                  <c:v>681249000</c:v>
                </c:pt>
                <c:pt idx="1879" formatCode="0.00E+00">
                  <c:v>681603000</c:v>
                </c:pt>
                <c:pt idx="1880" formatCode="0.00E+00">
                  <c:v>681957000</c:v>
                </c:pt>
                <c:pt idx="1881" formatCode="0.00E+00">
                  <c:v>682311000</c:v>
                </c:pt>
                <c:pt idx="1882" formatCode="0.00E+00">
                  <c:v>682706000</c:v>
                </c:pt>
                <c:pt idx="1883" formatCode="0.00E+00">
                  <c:v>683102000</c:v>
                </c:pt>
                <c:pt idx="1884" formatCode="0.00E+00">
                  <c:v>683498000</c:v>
                </c:pt>
                <c:pt idx="1885" formatCode="0.00E+00">
                  <c:v>683893000</c:v>
                </c:pt>
                <c:pt idx="1886" formatCode="0.00E+00">
                  <c:v>684231000</c:v>
                </c:pt>
                <c:pt idx="1887" formatCode="0.00E+00">
                  <c:v>684568000</c:v>
                </c:pt>
                <c:pt idx="1888" formatCode="0.00E+00">
                  <c:v>684906000</c:v>
                </c:pt>
                <c:pt idx="1889" formatCode="0.00E+00">
                  <c:v>685244000</c:v>
                </c:pt>
                <c:pt idx="1890" formatCode="0.00E+00">
                  <c:v>685581000</c:v>
                </c:pt>
                <c:pt idx="1891" formatCode="0.00E+00">
                  <c:v>685933000</c:v>
                </c:pt>
                <c:pt idx="1892" formatCode="0.00E+00">
                  <c:v>686285000</c:v>
                </c:pt>
                <c:pt idx="1893" formatCode="0.00E+00">
                  <c:v>686637000</c:v>
                </c:pt>
                <c:pt idx="1894" formatCode="0.00E+00">
                  <c:v>686989000</c:v>
                </c:pt>
                <c:pt idx="1895" formatCode="0.00E+00">
                  <c:v>687336000</c:v>
                </c:pt>
                <c:pt idx="1896" formatCode="0.00E+00">
                  <c:v>687682000</c:v>
                </c:pt>
                <c:pt idx="1897" formatCode="0.00E+00">
                  <c:v>688029000</c:v>
                </c:pt>
                <c:pt idx="1898" formatCode="0.00E+00">
                  <c:v>688375000</c:v>
                </c:pt>
                <c:pt idx="1899" formatCode="0.00E+00">
                  <c:v>688741000</c:v>
                </c:pt>
                <c:pt idx="1900" formatCode="0.00E+00">
                  <c:v>689107000</c:v>
                </c:pt>
                <c:pt idx="1901" formatCode="0.00E+00">
                  <c:v>689473000</c:v>
                </c:pt>
                <c:pt idx="1902" formatCode="0.00E+00">
                  <c:v>689839000</c:v>
                </c:pt>
                <c:pt idx="1903" formatCode="0.00E+00">
                  <c:v>690204000</c:v>
                </c:pt>
                <c:pt idx="1904" formatCode="0.00E+00">
                  <c:v>690572000</c:v>
                </c:pt>
                <c:pt idx="1905" formatCode="0.00E+00">
                  <c:v>690940000</c:v>
                </c:pt>
                <c:pt idx="1906" formatCode="0.00E+00">
                  <c:v>691308000</c:v>
                </c:pt>
                <c:pt idx="1907" formatCode="0.00E+00">
                  <c:v>691676000</c:v>
                </c:pt>
                <c:pt idx="1908" formatCode="0.00E+00">
                  <c:v>692054000</c:v>
                </c:pt>
                <c:pt idx="1909" formatCode="0.00E+00">
                  <c:v>692431000</c:v>
                </c:pt>
                <c:pt idx="1910" formatCode="0.00E+00">
                  <c:v>692809000</c:v>
                </c:pt>
                <c:pt idx="1911" formatCode="0.00E+00">
                  <c:v>693187000</c:v>
                </c:pt>
                <c:pt idx="1912" formatCode="0.00E+00">
                  <c:v>693596000</c:v>
                </c:pt>
                <c:pt idx="1913" formatCode="0.00E+00">
                  <c:v>694005000</c:v>
                </c:pt>
                <c:pt idx="1914" formatCode="0.00E+00">
                  <c:v>694413000</c:v>
                </c:pt>
                <c:pt idx="1915" formatCode="0.00E+00">
                  <c:v>694822000</c:v>
                </c:pt>
                <c:pt idx="1916" formatCode="0.00E+00">
                  <c:v>695231000</c:v>
                </c:pt>
                <c:pt idx="1917" formatCode="0.00E+00">
                  <c:v>695623000</c:v>
                </c:pt>
                <c:pt idx="1918" formatCode="0.00E+00">
                  <c:v>696015000</c:v>
                </c:pt>
                <c:pt idx="1919" formatCode="0.00E+00">
                  <c:v>696408000</c:v>
                </c:pt>
                <c:pt idx="1920" formatCode="0.00E+00">
                  <c:v>696800000</c:v>
                </c:pt>
                <c:pt idx="1921" formatCode="0.00E+00">
                  <c:v>697177000</c:v>
                </c:pt>
                <c:pt idx="1922" formatCode="0.00E+00">
                  <c:v>697555000</c:v>
                </c:pt>
                <c:pt idx="1923" formatCode="0.00E+00">
                  <c:v>697932000</c:v>
                </c:pt>
                <c:pt idx="1924" formatCode="0.00E+00">
                  <c:v>698310000</c:v>
                </c:pt>
                <c:pt idx="1925" formatCode="0.00E+00">
                  <c:v>698651000</c:v>
                </c:pt>
                <c:pt idx="1926" formatCode="0.00E+00">
                  <c:v>698993000</c:v>
                </c:pt>
                <c:pt idx="1927" formatCode="0.00E+00">
                  <c:v>699335000</c:v>
                </c:pt>
                <c:pt idx="1928" formatCode="0.00E+00">
                  <c:v>699677000</c:v>
                </c:pt>
                <c:pt idx="1929" formatCode="0.00E+00">
                  <c:v>700018000</c:v>
                </c:pt>
                <c:pt idx="1930" formatCode="0.00E+00">
                  <c:v>700373000</c:v>
                </c:pt>
                <c:pt idx="1931" formatCode="0.00E+00">
                  <c:v>700727000</c:v>
                </c:pt>
                <c:pt idx="1932" formatCode="0.00E+00">
                  <c:v>701081000</c:v>
                </c:pt>
                <c:pt idx="1933" formatCode="0.00E+00">
                  <c:v>701435000</c:v>
                </c:pt>
                <c:pt idx="1934" formatCode="0.00E+00">
                  <c:v>701830000</c:v>
                </c:pt>
                <c:pt idx="1935" formatCode="0.00E+00">
                  <c:v>702226000</c:v>
                </c:pt>
                <c:pt idx="1936" formatCode="0.00E+00">
                  <c:v>702622000</c:v>
                </c:pt>
                <c:pt idx="1937" formatCode="0.00E+00">
                  <c:v>703062000</c:v>
                </c:pt>
                <c:pt idx="1938" formatCode="0.00E+00">
                  <c:v>703444000</c:v>
                </c:pt>
                <c:pt idx="1939" formatCode="0.00E+00">
                  <c:v>703825000</c:v>
                </c:pt>
                <c:pt idx="1940" formatCode="0.00E+00">
                  <c:v>704207000</c:v>
                </c:pt>
                <c:pt idx="1941" formatCode="0.00E+00">
                  <c:v>704589000</c:v>
                </c:pt>
                <c:pt idx="1942" formatCode="0.00E+00">
                  <c:v>704971000</c:v>
                </c:pt>
                <c:pt idx="1943" formatCode="0.00E+00">
                  <c:v>705367000</c:v>
                </c:pt>
                <c:pt idx="1944" formatCode="0.00E+00">
                  <c:v>705763000</c:v>
                </c:pt>
                <c:pt idx="1945" formatCode="0.00E+00">
                  <c:v>706160000</c:v>
                </c:pt>
                <c:pt idx="1946" formatCode="0.00E+00">
                  <c:v>706556000</c:v>
                </c:pt>
                <c:pt idx="1947" formatCode="0.00E+00">
                  <c:v>706946000</c:v>
                </c:pt>
                <c:pt idx="1948" formatCode="0.00E+00">
                  <c:v>707337000</c:v>
                </c:pt>
                <c:pt idx="1949" formatCode="0.00E+00">
                  <c:v>707728000</c:v>
                </c:pt>
                <c:pt idx="1950" formatCode="0.00E+00">
                  <c:v>708118000</c:v>
                </c:pt>
                <c:pt idx="1951" formatCode="0.00E+00">
                  <c:v>708528000</c:v>
                </c:pt>
                <c:pt idx="1952" formatCode="0.00E+00">
                  <c:v>708938000</c:v>
                </c:pt>
                <c:pt idx="1953" formatCode="0.00E+00">
                  <c:v>709349000</c:v>
                </c:pt>
                <c:pt idx="1954" formatCode="0.00E+00">
                  <c:v>709759000</c:v>
                </c:pt>
                <c:pt idx="1955" formatCode="0.00E+00">
                  <c:v>710169000</c:v>
                </c:pt>
                <c:pt idx="1956" formatCode="0.00E+00">
                  <c:v>710537000</c:v>
                </c:pt>
                <c:pt idx="1957" formatCode="0.00E+00">
                  <c:v>710905000</c:v>
                </c:pt>
                <c:pt idx="1958" formatCode="0.00E+00">
                  <c:v>711273000</c:v>
                </c:pt>
                <c:pt idx="1959" formatCode="0.00E+00">
                  <c:v>711641000</c:v>
                </c:pt>
                <c:pt idx="1960" formatCode="0.00E+00">
                  <c:v>712018000</c:v>
                </c:pt>
                <c:pt idx="1961" formatCode="0.00E+00">
                  <c:v>712396000</c:v>
                </c:pt>
                <c:pt idx="1962" formatCode="0.00E+00">
                  <c:v>712774000</c:v>
                </c:pt>
                <c:pt idx="1963" formatCode="0.00E+00">
                  <c:v>713151000</c:v>
                </c:pt>
                <c:pt idx="1964" formatCode="0.00E+00">
                  <c:v>713560000</c:v>
                </c:pt>
                <c:pt idx="1965" formatCode="0.00E+00">
                  <c:v>713969000</c:v>
                </c:pt>
                <c:pt idx="1966" formatCode="0.00E+00">
                  <c:v>714378000</c:v>
                </c:pt>
                <c:pt idx="1967" formatCode="0.00E+00">
                  <c:v>714787000</c:v>
                </c:pt>
                <c:pt idx="1968" formatCode="0.00E+00">
                  <c:v>715196000</c:v>
                </c:pt>
                <c:pt idx="1969" formatCode="0.00E+00">
                  <c:v>715589000</c:v>
                </c:pt>
                <c:pt idx="1970" formatCode="0.00E+00">
                  <c:v>715981000</c:v>
                </c:pt>
                <c:pt idx="1971" formatCode="0.00E+00">
                  <c:v>716373000</c:v>
                </c:pt>
                <c:pt idx="1972" formatCode="0.00E+00">
                  <c:v>716765000</c:v>
                </c:pt>
                <c:pt idx="1973" formatCode="0.00E+00">
                  <c:v>717142000</c:v>
                </c:pt>
                <c:pt idx="1974" formatCode="0.00E+00">
                  <c:v>717520000</c:v>
                </c:pt>
                <c:pt idx="1975" formatCode="0.00E+00">
                  <c:v>717897000</c:v>
                </c:pt>
                <c:pt idx="1976" formatCode="0.00E+00">
                  <c:v>718275000</c:v>
                </c:pt>
                <c:pt idx="1977" formatCode="0.00E+00">
                  <c:v>718617000</c:v>
                </c:pt>
                <c:pt idx="1978" formatCode="0.00E+00">
                  <c:v>718959000</c:v>
                </c:pt>
                <c:pt idx="1979" formatCode="0.00E+00">
                  <c:v>719300000</c:v>
                </c:pt>
                <c:pt idx="1980" formatCode="0.00E+00">
                  <c:v>719642000</c:v>
                </c:pt>
                <c:pt idx="1981" formatCode="0.00E+00">
                  <c:v>720028000</c:v>
                </c:pt>
                <c:pt idx="1982" formatCode="0.00E+00">
                  <c:v>720426000</c:v>
                </c:pt>
                <c:pt idx="1983" formatCode="0.00E+00">
                  <c:v>720824000</c:v>
                </c:pt>
                <c:pt idx="1984" formatCode="0.00E+00">
                  <c:v>721223000</c:v>
                </c:pt>
                <c:pt idx="1985" formatCode="0.00E+00">
                  <c:v>721621000</c:v>
                </c:pt>
                <c:pt idx="1986" formatCode="0.00E+00">
                  <c:v>722061000</c:v>
                </c:pt>
                <c:pt idx="1987" formatCode="0.00E+00">
                  <c:v>722501000</c:v>
                </c:pt>
                <c:pt idx="1988" formatCode="0.00E+00">
                  <c:v>722940000</c:v>
                </c:pt>
                <c:pt idx="1989" formatCode="0.00E+00">
                  <c:v>723380000</c:v>
                </c:pt>
                <c:pt idx="1990" formatCode="0.00E+00">
                  <c:v>723762000</c:v>
                </c:pt>
                <c:pt idx="1991" formatCode="0.00E+00">
                  <c:v>724144000</c:v>
                </c:pt>
                <c:pt idx="1992" formatCode="0.00E+00">
                  <c:v>724526000</c:v>
                </c:pt>
                <c:pt idx="1993" formatCode="0.00E+00">
                  <c:v>724907000</c:v>
                </c:pt>
                <c:pt idx="1994" formatCode="0.00E+00">
                  <c:v>725289000</c:v>
                </c:pt>
                <c:pt idx="1995" formatCode="0.00E+00">
                  <c:v>725685000</c:v>
                </c:pt>
                <c:pt idx="1996" formatCode="0.00E+00">
                  <c:v>726082000</c:v>
                </c:pt>
                <c:pt idx="1997" formatCode="0.00E+00">
                  <c:v>726478000</c:v>
                </c:pt>
                <c:pt idx="1998" formatCode="0.00E+00">
                  <c:v>726874000</c:v>
                </c:pt>
                <c:pt idx="1999" formatCode="0.00E+00">
                  <c:v>727265000</c:v>
                </c:pt>
                <c:pt idx="2000" formatCode="0.00E+00">
                  <c:v>727655000</c:v>
                </c:pt>
                <c:pt idx="2001" formatCode="0.00E+00">
                  <c:v>728046000</c:v>
                </c:pt>
                <c:pt idx="2002" formatCode="0.00E+00">
                  <c:v>728437000</c:v>
                </c:pt>
                <c:pt idx="2003" formatCode="0.00E+00">
                  <c:v>728847000</c:v>
                </c:pt>
                <c:pt idx="2004" formatCode="0.00E+00">
                  <c:v>729213000</c:v>
                </c:pt>
                <c:pt idx="2005" formatCode="0.00E+00">
                  <c:v>729579000</c:v>
                </c:pt>
                <c:pt idx="2006" formatCode="0.00E+00">
                  <c:v>729944000</c:v>
                </c:pt>
                <c:pt idx="2007" formatCode="0.00E+00">
                  <c:v>730310000</c:v>
                </c:pt>
                <c:pt idx="2008" formatCode="0.00E+00">
                  <c:v>730678000</c:v>
                </c:pt>
                <c:pt idx="2009" formatCode="0.00E+00">
                  <c:v>731046000</c:v>
                </c:pt>
                <c:pt idx="2010" formatCode="0.00E+00">
                  <c:v>731414000</c:v>
                </c:pt>
                <c:pt idx="2011" formatCode="0.00E+00">
                  <c:v>731782000</c:v>
                </c:pt>
                <c:pt idx="2012" formatCode="0.00E+00">
                  <c:v>732160000</c:v>
                </c:pt>
                <c:pt idx="2013" formatCode="0.00E+00">
                  <c:v>732537000</c:v>
                </c:pt>
                <c:pt idx="2014" formatCode="0.00E+00">
                  <c:v>732915000</c:v>
                </c:pt>
                <c:pt idx="2015" formatCode="0.00E+00">
                  <c:v>733293000</c:v>
                </c:pt>
                <c:pt idx="2016" formatCode="0.00E+00">
                  <c:v>733702000</c:v>
                </c:pt>
                <c:pt idx="2017" formatCode="0.00E+00">
                  <c:v>734111000</c:v>
                </c:pt>
                <c:pt idx="2018" formatCode="0.00E+00">
                  <c:v>734519000</c:v>
                </c:pt>
                <c:pt idx="2019" formatCode="0.00E+00">
                  <c:v>734928000</c:v>
                </c:pt>
                <c:pt idx="2020" formatCode="0.00E+00">
                  <c:v>735337000</c:v>
                </c:pt>
                <c:pt idx="2021" formatCode="0.00E+00">
                  <c:v>735729000</c:v>
                </c:pt>
                <c:pt idx="2022" formatCode="0.00E+00">
                  <c:v>736121000</c:v>
                </c:pt>
                <c:pt idx="2023" formatCode="0.00E+00">
                  <c:v>736513000</c:v>
                </c:pt>
                <c:pt idx="2024" formatCode="0.00E+00">
                  <c:v>736905000</c:v>
                </c:pt>
                <c:pt idx="2025" formatCode="0.00E+00">
                  <c:v>737283000</c:v>
                </c:pt>
                <c:pt idx="2026" formatCode="0.00E+00">
                  <c:v>737660000</c:v>
                </c:pt>
                <c:pt idx="2027" formatCode="0.00E+00">
                  <c:v>738038000</c:v>
                </c:pt>
                <c:pt idx="2028" formatCode="0.00E+00">
                  <c:v>738415000</c:v>
                </c:pt>
                <c:pt idx="2029" formatCode="0.00E+00">
                  <c:v>738801000</c:v>
                </c:pt>
                <c:pt idx="2030" formatCode="0.00E+00">
                  <c:v>739187000</c:v>
                </c:pt>
                <c:pt idx="2031" formatCode="0.00E+00">
                  <c:v>739573000</c:v>
                </c:pt>
                <c:pt idx="2032" formatCode="0.00E+00">
                  <c:v>739958000</c:v>
                </c:pt>
                <c:pt idx="2033" formatCode="0.00E+00">
                  <c:v>740344000</c:v>
                </c:pt>
                <c:pt idx="2034" formatCode="0.00E+00">
                  <c:v>740742000</c:v>
                </c:pt>
                <c:pt idx="2035" formatCode="0.00E+00">
                  <c:v>741140000</c:v>
                </c:pt>
                <c:pt idx="2036" formatCode="0.00E+00">
                  <c:v>741538000</c:v>
                </c:pt>
                <c:pt idx="2037" formatCode="0.00E+00">
                  <c:v>741936000</c:v>
                </c:pt>
                <c:pt idx="2038" formatCode="0.00E+00">
                  <c:v>742376000</c:v>
                </c:pt>
                <c:pt idx="2039" formatCode="0.00E+00">
                  <c:v>742816000</c:v>
                </c:pt>
                <c:pt idx="2040" formatCode="0.00E+00">
                  <c:v>743256000</c:v>
                </c:pt>
                <c:pt idx="2041" formatCode="0.00E+00">
                  <c:v>743696000</c:v>
                </c:pt>
                <c:pt idx="2042" formatCode="0.00E+00">
                  <c:v>744077000</c:v>
                </c:pt>
                <c:pt idx="2043" formatCode="0.00E+00">
                  <c:v>744459000</c:v>
                </c:pt>
                <c:pt idx="2044" formatCode="0.00E+00">
                  <c:v>744841000</c:v>
                </c:pt>
                <c:pt idx="2045" formatCode="0.00E+00">
                  <c:v>745222000</c:v>
                </c:pt>
                <c:pt idx="2046" formatCode="0.00E+00">
                  <c:v>745604000</c:v>
                </c:pt>
                <c:pt idx="2047" formatCode="0.00E+00">
                  <c:v>746000000</c:v>
                </c:pt>
                <c:pt idx="2048" formatCode="0.00E+00">
                  <c:v>746396000</c:v>
                </c:pt>
                <c:pt idx="2049" formatCode="0.00E+00">
                  <c:v>746792000</c:v>
                </c:pt>
                <c:pt idx="2050" formatCode="0.00E+00">
                  <c:v>747188000</c:v>
                </c:pt>
                <c:pt idx="2051" formatCode="0.00E+00">
                  <c:v>747579000</c:v>
                </c:pt>
                <c:pt idx="2052" formatCode="0.00E+00">
                  <c:v>747969000</c:v>
                </c:pt>
                <c:pt idx="2053" formatCode="0.00E+00">
                  <c:v>748360000</c:v>
                </c:pt>
                <c:pt idx="2054" formatCode="0.00E+00">
                  <c:v>748750000</c:v>
                </c:pt>
                <c:pt idx="2055" formatCode="0.00E+00">
                  <c:v>749160000</c:v>
                </c:pt>
                <c:pt idx="2056" formatCode="0.00E+00">
                  <c:v>749570000</c:v>
                </c:pt>
                <c:pt idx="2057" formatCode="0.00E+00">
                  <c:v>749980000</c:v>
                </c:pt>
                <c:pt idx="2058" formatCode="0.00E+00">
                  <c:v>750390000</c:v>
                </c:pt>
                <c:pt idx="2059" formatCode="0.00E+00">
                  <c:v>750800000</c:v>
                </c:pt>
                <c:pt idx="2060" formatCode="0.00E+00">
                  <c:v>751211000</c:v>
                </c:pt>
                <c:pt idx="2061" formatCode="0.00E+00">
                  <c:v>751623000</c:v>
                </c:pt>
                <c:pt idx="2062" formatCode="0.00E+00">
                  <c:v>752035000</c:v>
                </c:pt>
                <c:pt idx="2063" formatCode="0.00E+00">
                  <c:v>752447000</c:v>
                </c:pt>
                <c:pt idx="2064" formatCode="0.00E+00">
                  <c:v>752868000</c:v>
                </c:pt>
                <c:pt idx="2065" formatCode="0.00E+00">
                  <c:v>753290000</c:v>
                </c:pt>
                <c:pt idx="2066" formatCode="0.00E+00">
                  <c:v>753712000</c:v>
                </c:pt>
                <c:pt idx="2067" formatCode="0.00E+00">
                  <c:v>754133000</c:v>
                </c:pt>
                <c:pt idx="2068" formatCode="0.00E+00">
                  <c:v>754586000</c:v>
                </c:pt>
                <c:pt idx="2069" formatCode="0.00E+00">
                  <c:v>755039000</c:v>
                </c:pt>
                <c:pt idx="2070" formatCode="0.00E+00">
                  <c:v>755492000</c:v>
                </c:pt>
                <c:pt idx="2071" formatCode="0.00E+00">
                  <c:v>755944000</c:v>
                </c:pt>
                <c:pt idx="2072" formatCode="0.00E+00">
                  <c:v>756397000</c:v>
                </c:pt>
                <c:pt idx="2073" formatCode="0.00E+00">
                  <c:v>756833000</c:v>
                </c:pt>
                <c:pt idx="2074" formatCode="0.00E+00">
                  <c:v>757269000</c:v>
                </c:pt>
                <c:pt idx="2075" formatCode="0.00E+00">
                  <c:v>757705000</c:v>
                </c:pt>
                <c:pt idx="2076" formatCode="0.00E+00">
                  <c:v>758141000</c:v>
                </c:pt>
                <c:pt idx="2077" formatCode="0.00E+00">
                  <c:v>758562000</c:v>
                </c:pt>
                <c:pt idx="2078" formatCode="0.00E+00">
                  <c:v>758984000</c:v>
                </c:pt>
                <c:pt idx="2079" formatCode="0.00E+00">
                  <c:v>759405000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BF-4A84-BA63-B49BD4409E1F}"/>
            </c:ext>
          </c:extLst>
        </c:ser>
        <c:ser>
          <c:idx val="1"/>
          <c:order val="1"/>
          <c:tx>
            <c:strRef>
              <c:f>'Comparison (Descoberto)'!$AS$1</c:f>
              <c:strCache>
                <c:ptCount val="1"/>
                <c:pt idx="0">
                  <c:v>0cont_fund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(Descoberto)'!$AS$2:$AS$2082</c:f>
              <c:numCache>
                <c:formatCode>0.00E+00</c:formatCode>
                <c:ptCount val="2081"/>
                <c:pt idx="0">
                  <c:v>903199</c:v>
                </c:pt>
                <c:pt idx="1">
                  <c:v>1752780</c:v>
                </c:pt>
                <c:pt idx="2">
                  <c:v>2601450</c:v>
                </c:pt>
                <c:pt idx="3">
                  <c:v>3449210</c:v>
                </c:pt>
                <c:pt idx="4">
                  <c:v>4310270</c:v>
                </c:pt>
                <c:pt idx="5">
                  <c:v>4862437</c:v>
                </c:pt>
                <c:pt idx="6">
                  <c:v>5414214</c:v>
                </c:pt>
                <c:pt idx="7">
                  <c:v>5965582</c:v>
                </c:pt>
                <c:pt idx="8">
                  <c:v>6462056</c:v>
                </c:pt>
                <c:pt idx="9">
                  <c:v>7196024</c:v>
                </c:pt>
                <c:pt idx="10">
                  <c:v>7930073</c:v>
                </c:pt>
                <c:pt idx="11">
                  <c:v>8676610</c:v>
                </c:pt>
                <c:pt idx="12">
                  <c:v>9575300</c:v>
                </c:pt>
                <c:pt idx="13">
                  <c:v>10478700</c:v>
                </c:pt>
                <c:pt idx="14">
                  <c:v>11322200</c:v>
                </c:pt>
                <c:pt idx="15">
                  <c:v>12164800</c:v>
                </c:pt>
                <c:pt idx="16">
                  <c:v>13006500</c:v>
                </c:pt>
                <c:pt idx="17">
                  <c:v>13845500</c:v>
                </c:pt>
                <c:pt idx="18">
                  <c:v>14739400</c:v>
                </c:pt>
                <c:pt idx="19">
                  <c:v>15632400</c:v>
                </c:pt>
                <c:pt idx="20">
                  <c:v>16524400</c:v>
                </c:pt>
                <c:pt idx="21">
                  <c:v>17422100</c:v>
                </c:pt>
                <c:pt idx="22">
                  <c:v>18120700</c:v>
                </c:pt>
                <c:pt idx="23">
                  <c:v>18818300</c:v>
                </c:pt>
                <c:pt idx="24">
                  <c:v>19515000</c:v>
                </c:pt>
                <c:pt idx="25">
                  <c:v>20210800</c:v>
                </c:pt>
                <c:pt idx="26">
                  <c:v>20909200</c:v>
                </c:pt>
                <c:pt idx="27">
                  <c:v>21518054.100000001</c:v>
                </c:pt>
                <c:pt idx="28">
                  <c:v>22126501.399999999</c:v>
                </c:pt>
                <c:pt idx="29">
                  <c:v>22734542</c:v>
                </c:pt>
                <c:pt idx="30">
                  <c:v>23351548.300000001</c:v>
                </c:pt>
                <c:pt idx="31">
                  <c:v>23921640</c:v>
                </c:pt>
                <c:pt idx="32">
                  <c:v>24491239</c:v>
                </c:pt>
                <c:pt idx="33">
                  <c:v>25060547</c:v>
                </c:pt>
                <c:pt idx="34">
                  <c:v>25658765</c:v>
                </c:pt>
                <c:pt idx="35">
                  <c:v>26088607</c:v>
                </c:pt>
                <c:pt idx="36">
                  <c:v>26518010</c:v>
                </c:pt>
                <c:pt idx="37">
                  <c:v>26947160</c:v>
                </c:pt>
                <c:pt idx="38">
                  <c:v>27376490</c:v>
                </c:pt>
                <c:pt idx="39">
                  <c:v>27790210</c:v>
                </c:pt>
                <c:pt idx="40">
                  <c:v>28304330</c:v>
                </c:pt>
                <c:pt idx="41">
                  <c:v>28817990</c:v>
                </c:pt>
                <c:pt idx="42">
                  <c:v>29331280</c:v>
                </c:pt>
                <c:pt idx="43">
                  <c:v>29830660</c:v>
                </c:pt>
                <c:pt idx="44">
                  <c:v>30422650</c:v>
                </c:pt>
                <c:pt idx="45">
                  <c:v>31014250</c:v>
                </c:pt>
                <c:pt idx="46">
                  <c:v>31605440</c:v>
                </c:pt>
                <c:pt idx="47">
                  <c:v>32162750</c:v>
                </c:pt>
                <c:pt idx="48">
                  <c:v>32904220</c:v>
                </c:pt>
                <c:pt idx="49">
                  <c:v>33645840</c:v>
                </c:pt>
                <c:pt idx="50">
                  <c:v>34387530</c:v>
                </c:pt>
                <c:pt idx="51">
                  <c:v>35129390</c:v>
                </c:pt>
                <c:pt idx="52">
                  <c:v>35882920</c:v>
                </c:pt>
                <c:pt idx="53">
                  <c:v>36587320</c:v>
                </c:pt>
                <c:pt idx="54">
                  <c:v>37291470</c:v>
                </c:pt>
                <c:pt idx="55">
                  <c:v>37995270</c:v>
                </c:pt>
                <c:pt idx="56">
                  <c:v>38738230</c:v>
                </c:pt>
                <c:pt idx="57">
                  <c:v>39269660</c:v>
                </c:pt>
                <c:pt idx="58">
                  <c:v>39800600</c:v>
                </c:pt>
                <c:pt idx="59">
                  <c:v>40331250</c:v>
                </c:pt>
                <c:pt idx="60">
                  <c:v>40806250</c:v>
                </c:pt>
                <c:pt idx="61">
                  <c:v>41545030</c:v>
                </c:pt>
                <c:pt idx="62">
                  <c:v>42283870</c:v>
                </c:pt>
                <c:pt idx="63">
                  <c:v>43022770</c:v>
                </c:pt>
                <c:pt idx="64">
                  <c:v>43761730</c:v>
                </c:pt>
                <c:pt idx="65">
                  <c:v>44514590</c:v>
                </c:pt>
                <c:pt idx="66">
                  <c:v>45215530</c:v>
                </c:pt>
                <c:pt idx="67">
                  <c:v>45916130</c:v>
                </c:pt>
                <c:pt idx="68">
                  <c:v>46616370</c:v>
                </c:pt>
                <c:pt idx="69">
                  <c:v>47310910</c:v>
                </c:pt>
                <c:pt idx="70">
                  <c:v>48032083</c:v>
                </c:pt>
                <c:pt idx="71">
                  <c:v>48752990</c:v>
                </c:pt>
                <c:pt idx="72">
                  <c:v>49473436</c:v>
                </c:pt>
                <c:pt idx="73">
                  <c:v>50212139</c:v>
                </c:pt>
                <c:pt idx="74">
                  <c:v>50854695</c:v>
                </c:pt>
                <c:pt idx="75">
                  <c:v>51496718</c:v>
                </c:pt>
                <c:pt idx="76">
                  <c:v>52138509</c:v>
                </c:pt>
                <c:pt idx="77">
                  <c:v>52779868</c:v>
                </c:pt>
                <c:pt idx="78">
                  <c:v>53422116</c:v>
                </c:pt>
                <c:pt idx="79">
                  <c:v>54011208</c:v>
                </c:pt>
                <c:pt idx="80">
                  <c:v>54599982</c:v>
                </c:pt>
                <c:pt idx="81">
                  <c:v>55188338</c:v>
                </c:pt>
                <c:pt idx="82">
                  <c:v>55785629</c:v>
                </c:pt>
                <c:pt idx="83">
                  <c:v>56335556</c:v>
                </c:pt>
                <c:pt idx="84">
                  <c:v>56884980</c:v>
                </c:pt>
                <c:pt idx="85">
                  <c:v>57434100</c:v>
                </c:pt>
                <c:pt idx="86">
                  <c:v>58012450</c:v>
                </c:pt>
                <c:pt idx="87">
                  <c:v>58447060</c:v>
                </c:pt>
                <c:pt idx="88">
                  <c:v>59620120</c:v>
                </c:pt>
                <c:pt idx="89">
                  <c:v>60054870</c:v>
                </c:pt>
                <c:pt idx="90">
                  <c:v>60489790</c:v>
                </c:pt>
                <c:pt idx="91">
                  <c:v>60908880</c:v>
                </c:pt>
                <c:pt idx="92">
                  <c:v>61402100</c:v>
                </c:pt>
                <c:pt idx="93">
                  <c:v>62585690</c:v>
                </c:pt>
                <c:pt idx="94">
                  <c:v>63078150</c:v>
                </c:pt>
                <c:pt idx="95">
                  <c:v>63556600</c:v>
                </c:pt>
                <c:pt idx="96">
                  <c:v>64128820</c:v>
                </c:pt>
                <c:pt idx="97">
                  <c:v>65340660</c:v>
                </c:pt>
                <c:pt idx="98">
                  <c:v>66552430</c:v>
                </c:pt>
                <c:pt idx="99">
                  <c:v>67089580</c:v>
                </c:pt>
                <c:pt idx="100">
                  <c:v>67822730</c:v>
                </c:pt>
                <c:pt idx="101">
                  <c:v>68555510</c:v>
                </c:pt>
                <c:pt idx="102">
                  <c:v>69287920</c:v>
                </c:pt>
                <c:pt idx="103">
                  <c:v>70019970</c:v>
                </c:pt>
                <c:pt idx="104">
                  <c:v>70763470</c:v>
                </c:pt>
                <c:pt idx="105">
                  <c:v>71449820</c:v>
                </c:pt>
                <c:pt idx="106">
                  <c:v>72135690</c:v>
                </c:pt>
                <c:pt idx="107">
                  <c:v>72821310</c:v>
                </c:pt>
                <c:pt idx="108">
                  <c:v>73546590</c:v>
                </c:pt>
                <c:pt idx="109">
                  <c:v>74057600</c:v>
                </c:pt>
                <c:pt idx="110">
                  <c:v>74568200</c:v>
                </c:pt>
                <c:pt idx="111">
                  <c:v>75078500</c:v>
                </c:pt>
                <c:pt idx="112">
                  <c:v>75532480</c:v>
                </c:pt>
                <c:pt idx="113">
                  <c:v>76273410</c:v>
                </c:pt>
                <c:pt idx="114">
                  <c:v>77013960</c:v>
                </c:pt>
                <c:pt idx="115">
                  <c:v>77754220</c:v>
                </c:pt>
                <c:pt idx="116">
                  <c:v>78494200</c:v>
                </c:pt>
                <c:pt idx="117">
                  <c:v>79247740</c:v>
                </c:pt>
                <c:pt idx="118">
                  <c:v>79930620</c:v>
                </c:pt>
                <c:pt idx="119">
                  <c:v>80613130</c:v>
                </c:pt>
                <c:pt idx="120">
                  <c:v>81295270</c:v>
                </c:pt>
                <c:pt idx="121">
                  <c:v>81971670</c:v>
                </c:pt>
                <c:pt idx="122">
                  <c:v>82675110</c:v>
                </c:pt>
                <c:pt idx="123">
                  <c:v>83378160</c:v>
                </c:pt>
                <c:pt idx="124">
                  <c:v>84080850</c:v>
                </c:pt>
                <c:pt idx="125">
                  <c:v>84802040</c:v>
                </c:pt>
                <c:pt idx="126">
                  <c:v>85425790</c:v>
                </c:pt>
                <c:pt idx="127">
                  <c:v>86049110</c:v>
                </c:pt>
                <c:pt idx="128">
                  <c:v>86672180</c:v>
                </c:pt>
                <c:pt idx="129">
                  <c:v>87294800</c:v>
                </c:pt>
                <c:pt idx="130">
                  <c:v>87918370</c:v>
                </c:pt>
                <c:pt idx="131">
                  <c:v>88488110</c:v>
                </c:pt>
                <c:pt idx="132">
                  <c:v>89057510</c:v>
                </c:pt>
                <c:pt idx="133">
                  <c:v>89626490</c:v>
                </c:pt>
                <c:pt idx="134">
                  <c:v>90204560</c:v>
                </c:pt>
                <c:pt idx="135">
                  <c:v>90734710</c:v>
                </c:pt>
                <c:pt idx="136">
                  <c:v>91264340</c:v>
                </c:pt>
                <c:pt idx="137">
                  <c:v>91793660</c:v>
                </c:pt>
                <c:pt idx="138">
                  <c:v>92352620</c:v>
                </c:pt>
                <c:pt idx="139">
                  <c:v>92792650</c:v>
                </c:pt>
                <c:pt idx="140">
                  <c:v>93232750</c:v>
                </c:pt>
                <c:pt idx="141">
                  <c:v>93672920</c:v>
                </c:pt>
                <c:pt idx="142">
                  <c:v>94113260</c:v>
                </c:pt>
                <c:pt idx="143">
                  <c:v>94537660</c:v>
                </c:pt>
                <c:pt idx="144">
                  <c:v>95010520</c:v>
                </c:pt>
                <c:pt idx="145">
                  <c:v>95482990</c:v>
                </c:pt>
                <c:pt idx="146">
                  <c:v>95955060</c:v>
                </c:pt>
                <c:pt idx="147">
                  <c:v>96413020</c:v>
                </c:pt>
                <c:pt idx="148">
                  <c:v>96965860</c:v>
                </c:pt>
                <c:pt idx="149">
                  <c:v>97518280</c:v>
                </c:pt>
                <c:pt idx="150">
                  <c:v>98070380</c:v>
                </c:pt>
                <c:pt idx="151">
                  <c:v>98587750</c:v>
                </c:pt>
                <c:pt idx="152">
                  <c:v>99303630</c:v>
                </c:pt>
                <c:pt idx="153">
                  <c:v>100019030</c:v>
                </c:pt>
                <c:pt idx="154">
                  <c:v>100734250</c:v>
                </c:pt>
                <c:pt idx="155">
                  <c:v>101448990</c:v>
                </c:pt>
                <c:pt idx="156">
                  <c:v>102175380</c:v>
                </c:pt>
                <c:pt idx="157">
                  <c:v>102843860</c:v>
                </c:pt>
                <c:pt idx="158">
                  <c:v>103511980</c:v>
                </c:pt>
                <c:pt idx="159">
                  <c:v>104179810</c:v>
                </c:pt>
                <c:pt idx="160">
                  <c:v>104887720</c:v>
                </c:pt>
                <c:pt idx="161">
                  <c:v>105378840</c:v>
                </c:pt>
                <c:pt idx="162">
                  <c:v>105869540</c:v>
                </c:pt>
                <c:pt idx="163">
                  <c:v>106359830</c:v>
                </c:pt>
                <c:pt idx="164">
                  <c:v>106793220</c:v>
                </c:pt>
                <c:pt idx="165">
                  <c:v>107517080</c:v>
                </c:pt>
                <c:pt idx="166">
                  <c:v>108240540</c:v>
                </c:pt>
                <c:pt idx="167">
                  <c:v>108964000</c:v>
                </c:pt>
                <c:pt idx="168">
                  <c:v>109686670</c:v>
                </c:pt>
                <c:pt idx="169">
                  <c:v>110423100</c:v>
                </c:pt>
                <c:pt idx="170">
                  <c:v>111088910</c:v>
                </c:pt>
                <c:pt idx="171">
                  <c:v>111753230</c:v>
                </c:pt>
                <c:pt idx="172">
                  <c:v>112418080</c:v>
                </c:pt>
                <c:pt idx="173">
                  <c:v>113076820</c:v>
                </c:pt>
                <c:pt idx="174">
                  <c:v>113762820</c:v>
                </c:pt>
                <c:pt idx="175">
                  <c:v>114448340</c:v>
                </c:pt>
                <c:pt idx="176">
                  <c:v>115133370</c:v>
                </c:pt>
                <c:pt idx="177">
                  <c:v>115837230</c:v>
                </c:pt>
                <c:pt idx="178">
                  <c:v>116443060</c:v>
                </c:pt>
                <c:pt idx="179">
                  <c:v>117047430</c:v>
                </c:pt>
                <c:pt idx="180">
                  <c:v>117652340</c:v>
                </c:pt>
                <c:pt idx="181">
                  <c:v>118256800</c:v>
                </c:pt>
                <c:pt idx="182">
                  <c:v>118862360</c:v>
                </c:pt>
                <c:pt idx="183">
                  <c:v>119412580</c:v>
                </c:pt>
                <c:pt idx="184">
                  <c:v>119963370</c:v>
                </c:pt>
                <c:pt idx="185">
                  <c:v>120513700</c:v>
                </c:pt>
                <c:pt idx="186">
                  <c:v>121072910</c:v>
                </c:pt>
                <c:pt idx="187">
                  <c:v>121583400</c:v>
                </c:pt>
                <c:pt idx="188">
                  <c:v>122093470</c:v>
                </c:pt>
                <c:pt idx="189">
                  <c:v>122604110</c:v>
                </c:pt>
                <c:pt idx="190">
                  <c:v>123143800</c:v>
                </c:pt>
                <c:pt idx="191">
                  <c:v>123589080</c:v>
                </c:pt>
                <c:pt idx="192">
                  <c:v>124034420</c:v>
                </c:pt>
                <c:pt idx="193">
                  <c:v>124479800</c:v>
                </c:pt>
                <c:pt idx="194">
                  <c:v>124925300</c:v>
                </c:pt>
                <c:pt idx="195">
                  <c:v>125354800</c:v>
                </c:pt>
                <c:pt idx="196">
                  <c:v>125807900</c:v>
                </c:pt>
                <c:pt idx="197">
                  <c:v>126260600</c:v>
                </c:pt>
                <c:pt idx="198">
                  <c:v>126712900</c:v>
                </c:pt>
                <c:pt idx="199">
                  <c:v>127150400</c:v>
                </c:pt>
                <c:pt idx="200">
                  <c:v>127685000</c:v>
                </c:pt>
                <c:pt idx="201">
                  <c:v>128218100</c:v>
                </c:pt>
                <c:pt idx="202">
                  <c:v>128751800</c:v>
                </c:pt>
                <c:pt idx="203">
                  <c:v>129249000</c:v>
                </c:pt>
                <c:pt idx="204">
                  <c:v>129947900</c:v>
                </c:pt>
                <c:pt idx="205">
                  <c:v>130647300</c:v>
                </c:pt>
                <c:pt idx="206">
                  <c:v>131345200</c:v>
                </c:pt>
                <c:pt idx="207">
                  <c:v>132042700</c:v>
                </c:pt>
                <c:pt idx="208">
                  <c:v>132752700</c:v>
                </c:pt>
                <c:pt idx="209">
                  <c:v>133404000</c:v>
                </c:pt>
                <c:pt idx="210">
                  <c:v>134054800</c:v>
                </c:pt>
                <c:pt idx="211">
                  <c:v>134705100</c:v>
                </c:pt>
                <c:pt idx="212">
                  <c:v>135396000</c:v>
                </c:pt>
                <c:pt idx="213">
                  <c:v>135867900</c:v>
                </c:pt>
                <c:pt idx="214">
                  <c:v>136338400</c:v>
                </c:pt>
                <c:pt idx="215">
                  <c:v>136809500</c:v>
                </c:pt>
                <c:pt idx="216">
                  <c:v>137222900</c:v>
                </c:pt>
                <c:pt idx="217">
                  <c:v>137930200</c:v>
                </c:pt>
                <c:pt idx="218">
                  <c:v>138636900</c:v>
                </c:pt>
                <c:pt idx="219">
                  <c:v>139343200</c:v>
                </c:pt>
                <c:pt idx="220">
                  <c:v>140049900</c:v>
                </c:pt>
                <c:pt idx="221">
                  <c:v>140769500</c:v>
                </c:pt>
                <c:pt idx="222">
                  <c:v>141417400</c:v>
                </c:pt>
                <c:pt idx="223">
                  <c:v>142065800</c:v>
                </c:pt>
                <c:pt idx="224">
                  <c:v>142712700</c:v>
                </c:pt>
                <c:pt idx="225">
                  <c:v>143353500</c:v>
                </c:pt>
                <c:pt idx="226">
                  <c:v>144023100</c:v>
                </c:pt>
                <c:pt idx="227">
                  <c:v>144691200</c:v>
                </c:pt>
                <c:pt idx="228">
                  <c:v>145359800</c:v>
                </c:pt>
                <c:pt idx="229">
                  <c:v>146047500</c:v>
                </c:pt>
                <c:pt idx="230">
                  <c:v>146634300</c:v>
                </c:pt>
                <c:pt idx="231">
                  <c:v>147221600</c:v>
                </c:pt>
                <c:pt idx="232">
                  <c:v>147808500</c:v>
                </c:pt>
                <c:pt idx="233">
                  <c:v>148394900</c:v>
                </c:pt>
                <c:pt idx="234">
                  <c:v>148982400</c:v>
                </c:pt>
                <c:pt idx="235">
                  <c:v>149514200</c:v>
                </c:pt>
                <c:pt idx="236">
                  <c:v>150046600</c:v>
                </c:pt>
                <c:pt idx="237">
                  <c:v>150578500</c:v>
                </c:pt>
                <c:pt idx="238">
                  <c:v>151119300</c:v>
                </c:pt>
                <c:pt idx="239">
                  <c:v>151611100</c:v>
                </c:pt>
                <c:pt idx="240">
                  <c:v>152102400</c:v>
                </c:pt>
                <c:pt idx="241">
                  <c:v>152593200</c:v>
                </c:pt>
                <c:pt idx="242">
                  <c:v>153114300</c:v>
                </c:pt>
                <c:pt idx="243">
                  <c:v>153565100</c:v>
                </c:pt>
                <c:pt idx="244">
                  <c:v>154015900</c:v>
                </c:pt>
                <c:pt idx="245">
                  <c:v>154466700</c:v>
                </c:pt>
                <c:pt idx="246">
                  <c:v>154917700</c:v>
                </c:pt>
                <c:pt idx="247">
                  <c:v>155352500</c:v>
                </c:pt>
                <c:pt idx="248">
                  <c:v>155786500</c:v>
                </c:pt>
                <c:pt idx="249">
                  <c:v>156221500</c:v>
                </c:pt>
                <c:pt idx="250">
                  <c:v>156656500</c:v>
                </c:pt>
                <c:pt idx="251">
                  <c:v>157077200</c:v>
                </c:pt>
                <c:pt idx="252">
                  <c:v>157592500</c:v>
                </c:pt>
                <c:pt idx="253">
                  <c:v>158107300</c:v>
                </c:pt>
                <c:pt idx="254">
                  <c:v>158622700</c:v>
                </c:pt>
                <c:pt idx="255">
                  <c:v>159101400</c:v>
                </c:pt>
                <c:pt idx="256">
                  <c:v>159784200</c:v>
                </c:pt>
                <c:pt idx="257">
                  <c:v>160466400</c:v>
                </c:pt>
                <c:pt idx="258">
                  <c:v>161148200</c:v>
                </c:pt>
                <c:pt idx="259">
                  <c:v>161829400</c:v>
                </c:pt>
                <c:pt idx="260">
                  <c:v>162522400</c:v>
                </c:pt>
                <c:pt idx="261">
                  <c:v>163295000</c:v>
                </c:pt>
                <c:pt idx="262">
                  <c:v>164067700</c:v>
                </c:pt>
                <c:pt idx="263">
                  <c:v>164840400</c:v>
                </c:pt>
                <c:pt idx="264">
                  <c:v>165654500</c:v>
                </c:pt>
                <c:pt idx="265">
                  <c:v>166468700</c:v>
                </c:pt>
                <c:pt idx="266">
                  <c:v>167284000</c:v>
                </c:pt>
                <c:pt idx="267">
                  <c:v>168098300</c:v>
                </c:pt>
                <c:pt idx="268">
                  <c:v>168855000</c:v>
                </c:pt>
                <c:pt idx="269">
                  <c:v>169611800</c:v>
                </c:pt>
                <c:pt idx="270">
                  <c:v>170368700</c:v>
                </c:pt>
                <c:pt idx="271">
                  <c:v>171125600</c:v>
                </c:pt>
                <c:pt idx="272">
                  <c:v>171882600</c:v>
                </c:pt>
                <c:pt idx="273">
                  <c:v>172654100</c:v>
                </c:pt>
                <c:pt idx="274">
                  <c:v>173425700</c:v>
                </c:pt>
                <c:pt idx="275">
                  <c:v>174197300</c:v>
                </c:pt>
                <c:pt idx="276">
                  <c:v>174969000</c:v>
                </c:pt>
                <c:pt idx="277">
                  <c:v>175735000</c:v>
                </c:pt>
                <c:pt idx="278">
                  <c:v>176502100</c:v>
                </c:pt>
                <c:pt idx="279">
                  <c:v>177268200</c:v>
                </c:pt>
                <c:pt idx="280">
                  <c:v>178034400</c:v>
                </c:pt>
                <c:pt idx="281">
                  <c:v>178820300</c:v>
                </c:pt>
                <c:pt idx="282">
                  <c:v>179607200</c:v>
                </c:pt>
                <c:pt idx="283">
                  <c:v>180393200</c:v>
                </c:pt>
                <c:pt idx="284">
                  <c:v>181179200</c:v>
                </c:pt>
                <c:pt idx="285">
                  <c:v>181965300</c:v>
                </c:pt>
                <c:pt idx="286">
                  <c:v>182754000</c:v>
                </c:pt>
                <c:pt idx="287">
                  <c:v>183541700</c:v>
                </c:pt>
                <c:pt idx="288">
                  <c:v>184329500</c:v>
                </c:pt>
                <c:pt idx="289">
                  <c:v>185117300</c:v>
                </c:pt>
                <c:pt idx="290">
                  <c:v>185915700</c:v>
                </c:pt>
                <c:pt idx="291">
                  <c:v>186713100</c:v>
                </c:pt>
                <c:pt idx="292">
                  <c:v>187511600</c:v>
                </c:pt>
                <c:pt idx="293">
                  <c:v>188310100</c:v>
                </c:pt>
                <c:pt idx="294">
                  <c:v>189139600</c:v>
                </c:pt>
                <c:pt idx="295">
                  <c:v>189968200</c:v>
                </c:pt>
                <c:pt idx="296">
                  <c:v>190797800</c:v>
                </c:pt>
                <c:pt idx="297">
                  <c:v>191627500</c:v>
                </c:pt>
                <c:pt idx="298">
                  <c:v>192457200</c:v>
                </c:pt>
                <c:pt idx="299">
                  <c:v>193270800</c:v>
                </c:pt>
                <c:pt idx="300">
                  <c:v>194084500</c:v>
                </c:pt>
                <c:pt idx="301">
                  <c:v>194897200</c:v>
                </c:pt>
                <c:pt idx="302">
                  <c:v>195711000</c:v>
                </c:pt>
                <c:pt idx="303">
                  <c:v>196510300</c:v>
                </c:pt>
                <c:pt idx="304">
                  <c:v>197309600</c:v>
                </c:pt>
                <c:pt idx="305">
                  <c:v>198109000</c:v>
                </c:pt>
                <c:pt idx="306">
                  <c:v>198909500</c:v>
                </c:pt>
                <c:pt idx="307">
                  <c:v>199673400</c:v>
                </c:pt>
                <c:pt idx="308">
                  <c:v>200437500</c:v>
                </c:pt>
                <c:pt idx="309">
                  <c:v>201201500</c:v>
                </c:pt>
                <c:pt idx="310">
                  <c:v>201965700</c:v>
                </c:pt>
                <c:pt idx="311">
                  <c:v>202730900</c:v>
                </c:pt>
                <c:pt idx="312">
                  <c:v>203495100</c:v>
                </c:pt>
                <c:pt idx="313">
                  <c:v>204271600</c:v>
                </c:pt>
                <c:pt idx="314">
                  <c:v>205048220</c:v>
                </c:pt>
                <c:pt idx="315">
                  <c:v>205825880</c:v>
                </c:pt>
                <c:pt idx="316">
                  <c:v>206602600</c:v>
                </c:pt>
                <c:pt idx="317">
                  <c:v>207422030</c:v>
                </c:pt>
                <c:pt idx="318">
                  <c:v>208241520</c:v>
                </c:pt>
                <c:pt idx="319">
                  <c:v>209061070</c:v>
                </c:pt>
                <c:pt idx="320">
                  <c:v>209879680</c:v>
                </c:pt>
                <c:pt idx="321">
                  <c:v>210641310</c:v>
                </c:pt>
                <c:pt idx="322">
                  <c:v>211401980</c:v>
                </c:pt>
                <c:pt idx="323">
                  <c:v>212162710</c:v>
                </c:pt>
                <c:pt idx="324">
                  <c:v>212924490</c:v>
                </c:pt>
                <c:pt idx="325">
                  <c:v>213311870</c:v>
                </c:pt>
                <c:pt idx="326">
                  <c:v>213713890</c:v>
                </c:pt>
                <c:pt idx="327">
                  <c:v>214115960</c:v>
                </c:pt>
                <c:pt idx="328">
                  <c:v>214518090</c:v>
                </c:pt>
                <c:pt idx="329">
                  <c:v>214920270</c:v>
                </c:pt>
                <c:pt idx="330">
                  <c:v>215316800</c:v>
                </c:pt>
                <c:pt idx="331">
                  <c:v>215714300</c:v>
                </c:pt>
                <c:pt idx="332">
                  <c:v>216110900</c:v>
                </c:pt>
                <c:pt idx="333">
                  <c:v>216507600</c:v>
                </c:pt>
                <c:pt idx="334">
                  <c:v>216925000</c:v>
                </c:pt>
                <c:pt idx="335">
                  <c:v>217341500</c:v>
                </c:pt>
                <c:pt idx="336">
                  <c:v>217758100</c:v>
                </c:pt>
                <c:pt idx="337">
                  <c:v>218175700</c:v>
                </c:pt>
                <c:pt idx="338">
                  <c:v>218592400</c:v>
                </c:pt>
                <c:pt idx="339">
                  <c:v>219010600</c:v>
                </c:pt>
                <c:pt idx="340">
                  <c:v>219429900</c:v>
                </c:pt>
                <c:pt idx="341">
                  <c:v>219848300</c:v>
                </c:pt>
                <c:pt idx="342">
                  <c:v>220266600</c:v>
                </c:pt>
                <c:pt idx="343">
                  <c:v>220695600</c:v>
                </c:pt>
                <c:pt idx="344">
                  <c:v>221124700</c:v>
                </c:pt>
                <c:pt idx="345">
                  <c:v>221553700</c:v>
                </c:pt>
                <c:pt idx="346">
                  <c:v>221981900</c:v>
                </c:pt>
                <c:pt idx="347">
                  <c:v>222443200</c:v>
                </c:pt>
                <c:pt idx="348">
                  <c:v>222903600</c:v>
                </c:pt>
                <c:pt idx="349">
                  <c:v>223364000</c:v>
                </c:pt>
                <c:pt idx="350">
                  <c:v>223824600</c:v>
                </c:pt>
                <c:pt idx="351">
                  <c:v>224286100</c:v>
                </c:pt>
                <c:pt idx="352">
                  <c:v>224729400</c:v>
                </c:pt>
                <c:pt idx="353">
                  <c:v>225173800</c:v>
                </c:pt>
                <c:pt idx="354">
                  <c:v>225618200</c:v>
                </c:pt>
                <c:pt idx="355">
                  <c:v>226062700</c:v>
                </c:pt>
                <c:pt idx="356">
                  <c:v>226492600</c:v>
                </c:pt>
                <c:pt idx="357">
                  <c:v>226923600</c:v>
                </c:pt>
                <c:pt idx="358">
                  <c:v>227353600</c:v>
                </c:pt>
                <c:pt idx="359">
                  <c:v>227783700</c:v>
                </c:pt>
                <c:pt idx="360">
                  <c:v>228178000</c:v>
                </c:pt>
                <c:pt idx="361">
                  <c:v>228572400</c:v>
                </c:pt>
                <c:pt idx="362">
                  <c:v>228966900</c:v>
                </c:pt>
                <c:pt idx="363">
                  <c:v>229362400</c:v>
                </c:pt>
                <c:pt idx="364">
                  <c:v>229757000</c:v>
                </c:pt>
                <c:pt idx="365">
                  <c:v>230164000</c:v>
                </c:pt>
                <c:pt idx="366">
                  <c:v>230572100</c:v>
                </c:pt>
                <c:pt idx="367">
                  <c:v>230979200</c:v>
                </c:pt>
                <c:pt idx="368">
                  <c:v>231386400</c:v>
                </c:pt>
                <c:pt idx="369">
                  <c:v>231836500</c:v>
                </c:pt>
                <c:pt idx="370">
                  <c:v>232286800</c:v>
                </c:pt>
                <c:pt idx="371">
                  <c:v>232737100</c:v>
                </c:pt>
                <c:pt idx="372">
                  <c:v>233187400</c:v>
                </c:pt>
                <c:pt idx="373">
                  <c:v>233578400</c:v>
                </c:pt>
                <c:pt idx="374">
                  <c:v>233970400</c:v>
                </c:pt>
                <c:pt idx="375">
                  <c:v>234361400</c:v>
                </c:pt>
                <c:pt idx="376">
                  <c:v>234752500</c:v>
                </c:pt>
                <c:pt idx="377">
                  <c:v>235144700</c:v>
                </c:pt>
                <c:pt idx="378">
                  <c:v>235550600</c:v>
                </c:pt>
                <c:pt idx="379">
                  <c:v>235957600</c:v>
                </c:pt>
                <c:pt idx="380">
                  <c:v>236363600</c:v>
                </c:pt>
                <c:pt idx="381">
                  <c:v>236770600</c:v>
                </c:pt>
                <c:pt idx="382">
                  <c:v>237171000</c:v>
                </c:pt>
                <c:pt idx="383">
                  <c:v>237572400</c:v>
                </c:pt>
                <c:pt idx="384">
                  <c:v>237973800</c:v>
                </c:pt>
                <c:pt idx="385">
                  <c:v>238374300</c:v>
                </c:pt>
                <c:pt idx="386">
                  <c:v>238795700</c:v>
                </c:pt>
                <c:pt idx="387">
                  <c:v>239217200</c:v>
                </c:pt>
                <c:pt idx="388">
                  <c:v>239637700</c:v>
                </c:pt>
                <c:pt idx="389">
                  <c:v>240059300</c:v>
                </c:pt>
                <c:pt idx="390">
                  <c:v>240481000</c:v>
                </c:pt>
                <c:pt idx="391">
                  <c:v>240904100</c:v>
                </c:pt>
                <c:pt idx="392">
                  <c:v>241326300</c:v>
                </c:pt>
                <c:pt idx="393">
                  <c:v>241749600</c:v>
                </c:pt>
                <c:pt idx="394">
                  <c:v>242172900</c:v>
                </c:pt>
                <c:pt idx="395">
                  <c:v>242605900</c:v>
                </c:pt>
                <c:pt idx="396">
                  <c:v>243039900</c:v>
                </c:pt>
                <c:pt idx="397">
                  <c:v>243473000</c:v>
                </c:pt>
                <c:pt idx="398">
                  <c:v>243906100</c:v>
                </c:pt>
                <c:pt idx="399">
                  <c:v>244371600</c:v>
                </c:pt>
                <c:pt idx="400">
                  <c:v>244837200</c:v>
                </c:pt>
                <c:pt idx="401">
                  <c:v>245302800</c:v>
                </c:pt>
                <c:pt idx="402">
                  <c:v>245768500</c:v>
                </c:pt>
                <c:pt idx="403">
                  <c:v>246233300</c:v>
                </c:pt>
                <c:pt idx="404">
                  <c:v>246682700</c:v>
                </c:pt>
                <c:pt idx="405">
                  <c:v>247131100</c:v>
                </c:pt>
                <c:pt idx="406">
                  <c:v>247580600</c:v>
                </c:pt>
                <c:pt idx="407">
                  <c:v>248029200</c:v>
                </c:pt>
                <c:pt idx="408">
                  <c:v>248837500</c:v>
                </c:pt>
                <c:pt idx="409">
                  <c:v>249272500</c:v>
                </c:pt>
                <c:pt idx="410">
                  <c:v>249707500</c:v>
                </c:pt>
                <c:pt idx="411">
                  <c:v>250141600</c:v>
                </c:pt>
                <c:pt idx="412">
                  <c:v>250540700</c:v>
                </c:pt>
                <c:pt idx="413">
                  <c:v>250938800</c:v>
                </c:pt>
                <c:pt idx="414">
                  <c:v>251338100</c:v>
                </c:pt>
                <c:pt idx="415">
                  <c:v>251736300</c:v>
                </c:pt>
                <c:pt idx="416">
                  <c:v>252135700</c:v>
                </c:pt>
                <c:pt idx="417">
                  <c:v>252546500</c:v>
                </c:pt>
                <c:pt idx="418">
                  <c:v>252958400</c:v>
                </c:pt>
                <c:pt idx="419">
                  <c:v>253370400</c:v>
                </c:pt>
                <c:pt idx="420">
                  <c:v>253782400</c:v>
                </c:pt>
                <c:pt idx="421">
                  <c:v>254236700</c:v>
                </c:pt>
                <c:pt idx="422">
                  <c:v>254691000</c:v>
                </c:pt>
                <c:pt idx="423">
                  <c:v>255146400</c:v>
                </c:pt>
                <c:pt idx="424">
                  <c:v>255600900</c:v>
                </c:pt>
                <c:pt idx="425">
                  <c:v>255996500</c:v>
                </c:pt>
                <c:pt idx="426">
                  <c:v>256392300</c:v>
                </c:pt>
                <c:pt idx="427">
                  <c:v>256787000</c:v>
                </c:pt>
                <c:pt idx="428">
                  <c:v>257182800</c:v>
                </c:pt>
                <c:pt idx="429">
                  <c:v>257577700</c:v>
                </c:pt>
                <c:pt idx="430">
                  <c:v>257988400</c:v>
                </c:pt>
                <c:pt idx="431">
                  <c:v>258399200</c:v>
                </c:pt>
                <c:pt idx="432">
                  <c:v>258810000</c:v>
                </c:pt>
                <c:pt idx="433">
                  <c:v>259220800</c:v>
                </c:pt>
                <c:pt idx="434">
                  <c:v>259625900</c:v>
                </c:pt>
                <c:pt idx="435">
                  <c:v>260031100</c:v>
                </c:pt>
                <c:pt idx="436">
                  <c:v>260436200</c:v>
                </c:pt>
                <c:pt idx="437">
                  <c:v>260841500</c:v>
                </c:pt>
                <c:pt idx="438">
                  <c:v>261266800</c:v>
                </c:pt>
                <c:pt idx="439">
                  <c:v>261692100</c:v>
                </c:pt>
                <c:pt idx="440">
                  <c:v>262117600</c:v>
                </c:pt>
                <c:pt idx="441">
                  <c:v>262543000</c:v>
                </c:pt>
                <c:pt idx="442">
                  <c:v>262968500</c:v>
                </c:pt>
                <c:pt idx="443">
                  <c:v>263395500</c:v>
                </c:pt>
                <c:pt idx="444">
                  <c:v>263823600</c:v>
                </c:pt>
                <c:pt idx="445">
                  <c:v>264250700</c:v>
                </c:pt>
                <c:pt idx="446">
                  <c:v>264677900</c:v>
                </c:pt>
                <c:pt idx="447">
                  <c:v>265115700</c:v>
                </c:pt>
                <c:pt idx="448">
                  <c:v>265552700</c:v>
                </c:pt>
                <c:pt idx="449">
                  <c:v>265990600</c:v>
                </c:pt>
                <c:pt idx="450">
                  <c:v>266428700</c:v>
                </c:pt>
                <c:pt idx="451">
                  <c:v>266898300</c:v>
                </c:pt>
                <c:pt idx="452">
                  <c:v>267368900</c:v>
                </c:pt>
                <c:pt idx="453">
                  <c:v>267838600</c:v>
                </c:pt>
                <c:pt idx="454">
                  <c:v>268309400</c:v>
                </c:pt>
                <c:pt idx="455">
                  <c:v>268779300</c:v>
                </c:pt>
                <c:pt idx="456">
                  <c:v>269232600</c:v>
                </c:pt>
                <c:pt idx="457">
                  <c:v>270059500</c:v>
                </c:pt>
                <c:pt idx="458">
                  <c:v>270887500</c:v>
                </c:pt>
                <c:pt idx="459">
                  <c:v>271714500</c:v>
                </c:pt>
                <c:pt idx="460">
                  <c:v>272526700</c:v>
                </c:pt>
                <c:pt idx="461">
                  <c:v>273340100</c:v>
                </c:pt>
                <c:pt idx="462">
                  <c:v>274152400</c:v>
                </c:pt>
                <c:pt idx="463">
                  <c:v>274591400</c:v>
                </c:pt>
                <c:pt idx="464">
                  <c:v>274994200</c:v>
                </c:pt>
                <c:pt idx="465">
                  <c:v>275397000</c:v>
                </c:pt>
                <c:pt idx="466">
                  <c:v>275799900</c:v>
                </c:pt>
                <c:pt idx="467">
                  <c:v>276201900</c:v>
                </c:pt>
                <c:pt idx="468">
                  <c:v>276604900</c:v>
                </c:pt>
                <c:pt idx="469">
                  <c:v>277020500</c:v>
                </c:pt>
                <c:pt idx="470">
                  <c:v>277436100</c:v>
                </c:pt>
                <c:pt idx="471">
                  <c:v>277851800</c:v>
                </c:pt>
                <c:pt idx="472">
                  <c:v>278267600</c:v>
                </c:pt>
                <c:pt idx="473">
                  <c:v>278726900</c:v>
                </c:pt>
                <c:pt idx="474">
                  <c:v>279186200</c:v>
                </c:pt>
                <c:pt idx="475">
                  <c:v>279645600</c:v>
                </c:pt>
                <c:pt idx="476">
                  <c:v>280105100</c:v>
                </c:pt>
                <c:pt idx="477">
                  <c:v>280504400</c:v>
                </c:pt>
                <c:pt idx="478">
                  <c:v>280902700</c:v>
                </c:pt>
                <c:pt idx="479">
                  <c:v>281302100</c:v>
                </c:pt>
                <c:pt idx="480">
                  <c:v>281701500</c:v>
                </c:pt>
                <c:pt idx="481">
                  <c:v>282101000</c:v>
                </c:pt>
                <c:pt idx="482">
                  <c:v>282515400</c:v>
                </c:pt>
                <c:pt idx="483">
                  <c:v>282929900</c:v>
                </c:pt>
                <c:pt idx="484">
                  <c:v>283344400</c:v>
                </c:pt>
                <c:pt idx="485">
                  <c:v>283760000</c:v>
                </c:pt>
                <c:pt idx="486">
                  <c:v>284168800</c:v>
                </c:pt>
                <c:pt idx="487">
                  <c:v>284577600</c:v>
                </c:pt>
                <c:pt idx="488">
                  <c:v>284986400</c:v>
                </c:pt>
                <c:pt idx="489">
                  <c:v>285396300</c:v>
                </c:pt>
                <c:pt idx="490">
                  <c:v>285825400</c:v>
                </c:pt>
                <c:pt idx="491">
                  <c:v>286254500</c:v>
                </c:pt>
                <c:pt idx="492">
                  <c:v>286684700</c:v>
                </c:pt>
                <c:pt idx="493">
                  <c:v>287114000</c:v>
                </c:pt>
                <c:pt idx="494">
                  <c:v>287544300</c:v>
                </c:pt>
                <c:pt idx="495">
                  <c:v>287975000</c:v>
                </c:pt>
                <c:pt idx="496">
                  <c:v>288406800</c:v>
                </c:pt>
                <c:pt idx="497">
                  <c:v>288838700</c:v>
                </c:pt>
                <c:pt idx="498">
                  <c:v>289269600</c:v>
                </c:pt>
                <c:pt idx="499">
                  <c:v>289711300</c:v>
                </c:pt>
                <c:pt idx="500">
                  <c:v>290153000</c:v>
                </c:pt>
                <c:pt idx="501">
                  <c:v>290594800</c:v>
                </c:pt>
                <c:pt idx="502">
                  <c:v>291037700</c:v>
                </c:pt>
                <c:pt idx="503">
                  <c:v>291512200</c:v>
                </c:pt>
                <c:pt idx="504">
                  <c:v>291985900</c:v>
                </c:pt>
                <c:pt idx="505">
                  <c:v>292460600</c:v>
                </c:pt>
                <c:pt idx="506">
                  <c:v>292935400</c:v>
                </c:pt>
                <c:pt idx="507">
                  <c:v>293410200</c:v>
                </c:pt>
                <c:pt idx="508">
                  <c:v>293868400</c:v>
                </c:pt>
                <c:pt idx="509">
                  <c:v>294325800</c:v>
                </c:pt>
                <c:pt idx="510">
                  <c:v>294783100</c:v>
                </c:pt>
                <c:pt idx="511">
                  <c:v>295241600</c:v>
                </c:pt>
                <c:pt idx="512">
                  <c:v>295684200</c:v>
                </c:pt>
                <c:pt idx="513">
                  <c:v>296127800</c:v>
                </c:pt>
                <c:pt idx="514">
                  <c:v>296570500</c:v>
                </c:pt>
                <c:pt idx="515">
                  <c:v>297014300</c:v>
                </c:pt>
                <c:pt idx="516">
                  <c:v>297420700</c:v>
                </c:pt>
                <c:pt idx="517">
                  <c:v>297827100</c:v>
                </c:pt>
                <c:pt idx="518">
                  <c:v>298233600</c:v>
                </c:pt>
                <c:pt idx="519">
                  <c:v>298640100</c:v>
                </c:pt>
                <c:pt idx="520">
                  <c:v>299046700</c:v>
                </c:pt>
                <c:pt idx="521">
                  <c:v>299466000</c:v>
                </c:pt>
                <c:pt idx="522">
                  <c:v>299885300</c:v>
                </c:pt>
                <c:pt idx="523">
                  <c:v>300304700</c:v>
                </c:pt>
                <c:pt idx="524">
                  <c:v>300725100</c:v>
                </c:pt>
                <c:pt idx="525">
                  <c:v>301188300</c:v>
                </c:pt>
                <c:pt idx="526">
                  <c:v>301651600</c:v>
                </c:pt>
                <c:pt idx="527">
                  <c:v>302115900</c:v>
                </c:pt>
                <c:pt idx="528">
                  <c:v>302579200</c:v>
                </c:pt>
                <c:pt idx="529">
                  <c:v>302982100</c:v>
                </c:pt>
                <c:pt idx="530">
                  <c:v>303384900</c:v>
                </c:pt>
                <c:pt idx="531">
                  <c:v>303787900</c:v>
                </c:pt>
                <c:pt idx="532">
                  <c:v>304190800</c:v>
                </c:pt>
                <c:pt idx="533">
                  <c:v>304593900</c:v>
                </c:pt>
                <c:pt idx="534">
                  <c:v>305012900</c:v>
                </c:pt>
                <c:pt idx="535">
                  <c:v>305431000</c:v>
                </c:pt>
                <c:pt idx="536">
                  <c:v>305849100</c:v>
                </c:pt>
                <c:pt idx="537">
                  <c:v>306268300</c:v>
                </c:pt>
                <c:pt idx="538">
                  <c:v>306680600</c:v>
                </c:pt>
                <c:pt idx="539">
                  <c:v>307094000</c:v>
                </c:pt>
                <c:pt idx="540">
                  <c:v>307506500</c:v>
                </c:pt>
                <c:pt idx="541">
                  <c:v>307919900</c:v>
                </c:pt>
                <c:pt idx="542">
                  <c:v>308352700</c:v>
                </c:pt>
                <c:pt idx="543">
                  <c:v>308786600</c:v>
                </c:pt>
                <c:pt idx="544">
                  <c:v>309220500</c:v>
                </c:pt>
                <c:pt idx="545">
                  <c:v>309654400</c:v>
                </c:pt>
                <c:pt idx="546">
                  <c:v>310088400</c:v>
                </c:pt>
                <c:pt idx="547">
                  <c:v>310522800</c:v>
                </c:pt>
                <c:pt idx="548">
                  <c:v>310958300</c:v>
                </c:pt>
                <c:pt idx="549">
                  <c:v>311393800</c:v>
                </c:pt>
                <c:pt idx="550">
                  <c:v>311829400</c:v>
                </c:pt>
                <c:pt idx="551">
                  <c:v>312275800</c:v>
                </c:pt>
                <c:pt idx="552">
                  <c:v>312721200</c:v>
                </c:pt>
                <c:pt idx="553">
                  <c:v>313167700</c:v>
                </c:pt>
                <c:pt idx="554">
                  <c:v>313613300</c:v>
                </c:pt>
                <c:pt idx="555">
                  <c:v>314091800</c:v>
                </c:pt>
                <c:pt idx="556">
                  <c:v>314571300</c:v>
                </c:pt>
                <c:pt idx="557">
                  <c:v>315424400</c:v>
                </c:pt>
                <c:pt idx="558">
                  <c:v>316276500</c:v>
                </c:pt>
                <c:pt idx="559">
                  <c:v>317129600</c:v>
                </c:pt>
                <c:pt idx="560">
                  <c:v>317965200</c:v>
                </c:pt>
                <c:pt idx="561">
                  <c:v>318801700</c:v>
                </c:pt>
                <c:pt idx="562">
                  <c:v>319637400</c:v>
                </c:pt>
                <c:pt idx="563">
                  <c:v>320473100</c:v>
                </c:pt>
                <c:pt idx="564">
                  <c:v>321293800</c:v>
                </c:pt>
                <c:pt idx="565">
                  <c:v>322114700</c:v>
                </c:pt>
                <c:pt idx="566">
                  <c:v>322935500</c:v>
                </c:pt>
                <c:pt idx="567">
                  <c:v>323757500</c:v>
                </c:pt>
                <c:pt idx="568">
                  <c:v>324167400</c:v>
                </c:pt>
                <c:pt idx="569">
                  <c:v>324577300</c:v>
                </c:pt>
                <c:pt idx="570">
                  <c:v>324987300</c:v>
                </c:pt>
                <c:pt idx="571">
                  <c:v>325397300</c:v>
                </c:pt>
                <c:pt idx="572">
                  <c:v>325807400</c:v>
                </c:pt>
                <c:pt idx="573">
                  <c:v>326231300</c:v>
                </c:pt>
                <c:pt idx="574">
                  <c:v>326654200</c:v>
                </c:pt>
                <c:pt idx="575">
                  <c:v>327078100</c:v>
                </c:pt>
                <c:pt idx="576">
                  <c:v>327501100</c:v>
                </c:pt>
                <c:pt idx="577">
                  <c:v>327969100</c:v>
                </c:pt>
                <c:pt idx="578">
                  <c:v>328437200</c:v>
                </c:pt>
                <c:pt idx="579">
                  <c:v>328904300</c:v>
                </c:pt>
                <c:pt idx="580">
                  <c:v>329372500</c:v>
                </c:pt>
                <c:pt idx="581">
                  <c:v>329778800</c:v>
                </c:pt>
                <c:pt idx="582">
                  <c:v>330186200</c:v>
                </c:pt>
                <c:pt idx="583">
                  <c:v>330592500</c:v>
                </c:pt>
                <c:pt idx="584">
                  <c:v>330999000</c:v>
                </c:pt>
                <c:pt idx="585">
                  <c:v>331405400</c:v>
                </c:pt>
                <c:pt idx="586">
                  <c:v>331828000</c:v>
                </c:pt>
                <c:pt idx="587">
                  <c:v>332249600</c:v>
                </c:pt>
                <c:pt idx="588">
                  <c:v>332672300</c:v>
                </c:pt>
                <c:pt idx="589">
                  <c:v>333095000</c:v>
                </c:pt>
                <c:pt idx="590">
                  <c:v>333510900</c:v>
                </c:pt>
                <c:pt idx="591">
                  <c:v>333927700</c:v>
                </c:pt>
                <c:pt idx="592">
                  <c:v>334344700</c:v>
                </c:pt>
                <c:pt idx="593">
                  <c:v>334760600</c:v>
                </c:pt>
                <c:pt idx="594">
                  <c:v>335198000</c:v>
                </c:pt>
                <c:pt idx="595">
                  <c:v>335635500</c:v>
                </c:pt>
                <c:pt idx="596">
                  <c:v>336073000</c:v>
                </c:pt>
                <c:pt idx="597">
                  <c:v>336510500</c:v>
                </c:pt>
                <c:pt idx="598">
                  <c:v>336948100</c:v>
                </c:pt>
                <c:pt idx="599">
                  <c:v>337388100</c:v>
                </c:pt>
                <c:pt idx="600">
                  <c:v>337827200</c:v>
                </c:pt>
                <c:pt idx="601">
                  <c:v>338266300</c:v>
                </c:pt>
                <c:pt idx="602">
                  <c:v>338705400</c:v>
                </c:pt>
                <c:pt idx="603">
                  <c:v>339155500</c:v>
                </c:pt>
                <c:pt idx="604">
                  <c:v>339605500</c:v>
                </c:pt>
                <c:pt idx="605">
                  <c:v>340054700</c:v>
                </c:pt>
                <c:pt idx="606">
                  <c:v>340504900</c:v>
                </c:pt>
                <c:pt idx="607">
                  <c:v>340988100</c:v>
                </c:pt>
                <c:pt idx="608">
                  <c:v>341471500</c:v>
                </c:pt>
                <c:pt idx="609">
                  <c:v>341954900</c:v>
                </c:pt>
                <c:pt idx="610">
                  <c:v>342438300</c:v>
                </c:pt>
                <c:pt idx="611">
                  <c:v>343295300</c:v>
                </c:pt>
                <c:pt idx="612">
                  <c:v>344134500</c:v>
                </c:pt>
                <c:pt idx="613">
                  <c:v>344974800</c:v>
                </c:pt>
                <c:pt idx="614">
                  <c:v>345814200</c:v>
                </c:pt>
                <c:pt idx="615">
                  <c:v>346654500</c:v>
                </c:pt>
                <c:pt idx="616">
                  <c:v>347479000</c:v>
                </c:pt>
                <c:pt idx="617">
                  <c:v>348304400</c:v>
                </c:pt>
                <c:pt idx="618">
                  <c:v>349128900</c:v>
                </c:pt>
                <c:pt idx="619">
                  <c:v>349954500</c:v>
                </c:pt>
                <c:pt idx="620">
                  <c:v>350741300</c:v>
                </c:pt>
                <c:pt idx="621">
                  <c:v>351529100</c:v>
                </c:pt>
                <c:pt idx="622">
                  <c:v>352317000</c:v>
                </c:pt>
                <c:pt idx="623">
                  <c:v>353103900</c:v>
                </c:pt>
                <c:pt idx="624">
                  <c:v>353891900</c:v>
                </c:pt>
                <c:pt idx="625">
                  <c:v>354679800</c:v>
                </c:pt>
                <c:pt idx="626">
                  <c:v>355107200</c:v>
                </c:pt>
                <c:pt idx="627">
                  <c:v>355533600</c:v>
                </c:pt>
                <c:pt idx="628">
                  <c:v>355961000</c:v>
                </c:pt>
                <c:pt idx="629">
                  <c:v>356388500</c:v>
                </c:pt>
                <c:pt idx="630">
                  <c:v>356860200</c:v>
                </c:pt>
                <c:pt idx="631">
                  <c:v>357332100</c:v>
                </c:pt>
                <c:pt idx="632">
                  <c:v>357803900</c:v>
                </c:pt>
                <c:pt idx="633">
                  <c:v>358275800</c:v>
                </c:pt>
                <c:pt idx="634">
                  <c:v>358685500</c:v>
                </c:pt>
                <c:pt idx="635">
                  <c:v>359095200</c:v>
                </c:pt>
                <c:pt idx="636">
                  <c:v>359506000</c:v>
                </c:pt>
                <c:pt idx="637">
                  <c:v>359915800</c:v>
                </c:pt>
                <c:pt idx="638">
                  <c:v>360326600</c:v>
                </c:pt>
                <c:pt idx="639">
                  <c:v>360751600</c:v>
                </c:pt>
                <c:pt idx="640">
                  <c:v>361177700</c:v>
                </c:pt>
                <c:pt idx="641">
                  <c:v>361603900</c:v>
                </c:pt>
                <c:pt idx="642">
                  <c:v>362030000</c:v>
                </c:pt>
                <c:pt idx="643">
                  <c:v>362449300</c:v>
                </c:pt>
                <c:pt idx="644">
                  <c:v>362869600</c:v>
                </c:pt>
                <c:pt idx="645">
                  <c:v>363289900</c:v>
                </c:pt>
                <c:pt idx="646">
                  <c:v>363710300</c:v>
                </c:pt>
                <c:pt idx="647">
                  <c:v>364151200</c:v>
                </c:pt>
                <c:pt idx="648">
                  <c:v>364592200</c:v>
                </c:pt>
                <c:pt idx="649">
                  <c:v>365034200</c:v>
                </c:pt>
                <c:pt idx="650">
                  <c:v>365475300</c:v>
                </c:pt>
                <c:pt idx="651">
                  <c:v>365916400</c:v>
                </c:pt>
                <c:pt idx="652">
                  <c:v>366358900</c:v>
                </c:pt>
                <c:pt idx="653">
                  <c:v>366802500</c:v>
                </c:pt>
                <c:pt idx="654">
                  <c:v>367245100</c:v>
                </c:pt>
                <c:pt idx="655">
                  <c:v>367688700</c:v>
                </c:pt>
                <c:pt idx="656">
                  <c:v>368142300</c:v>
                </c:pt>
                <c:pt idx="657">
                  <c:v>368595900</c:v>
                </c:pt>
                <c:pt idx="658">
                  <c:v>369049600</c:v>
                </c:pt>
                <c:pt idx="659">
                  <c:v>369503300</c:v>
                </c:pt>
                <c:pt idx="660">
                  <c:v>369990300</c:v>
                </c:pt>
                <c:pt idx="661">
                  <c:v>370477400</c:v>
                </c:pt>
                <c:pt idx="662">
                  <c:v>371338900</c:v>
                </c:pt>
                <c:pt idx="663">
                  <c:v>372200500</c:v>
                </c:pt>
                <c:pt idx="664">
                  <c:v>373061200</c:v>
                </c:pt>
                <c:pt idx="665">
                  <c:v>373905100</c:v>
                </c:pt>
                <c:pt idx="666">
                  <c:v>374749000</c:v>
                </c:pt>
                <c:pt idx="667">
                  <c:v>375592900</c:v>
                </c:pt>
                <c:pt idx="668">
                  <c:v>376435900</c:v>
                </c:pt>
                <c:pt idx="669">
                  <c:v>377264900</c:v>
                </c:pt>
                <c:pt idx="670">
                  <c:v>378093900</c:v>
                </c:pt>
                <c:pt idx="671">
                  <c:v>378922900</c:v>
                </c:pt>
                <c:pt idx="672">
                  <c:v>379751000</c:v>
                </c:pt>
                <c:pt idx="673">
                  <c:v>380542200</c:v>
                </c:pt>
                <c:pt idx="674">
                  <c:v>381333300</c:v>
                </c:pt>
                <c:pt idx="675">
                  <c:v>382124600</c:v>
                </c:pt>
                <c:pt idx="676">
                  <c:v>382914800</c:v>
                </c:pt>
                <c:pt idx="677">
                  <c:v>383706100</c:v>
                </c:pt>
                <c:pt idx="678">
                  <c:v>384510300</c:v>
                </c:pt>
                <c:pt idx="679">
                  <c:v>385315600</c:v>
                </c:pt>
                <c:pt idx="680">
                  <c:v>385746400</c:v>
                </c:pt>
                <c:pt idx="681">
                  <c:v>386176300</c:v>
                </c:pt>
                <c:pt idx="682">
                  <c:v>386652700</c:v>
                </c:pt>
                <c:pt idx="683">
                  <c:v>387128200</c:v>
                </c:pt>
                <c:pt idx="684">
                  <c:v>387603700</c:v>
                </c:pt>
                <c:pt idx="685">
                  <c:v>388080300</c:v>
                </c:pt>
                <c:pt idx="686">
                  <c:v>388493200</c:v>
                </c:pt>
                <c:pt idx="687">
                  <c:v>388906200</c:v>
                </c:pt>
                <c:pt idx="688">
                  <c:v>389320300</c:v>
                </c:pt>
                <c:pt idx="689">
                  <c:v>389733400</c:v>
                </c:pt>
                <c:pt idx="690">
                  <c:v>390147500</c:v>
                </c:pt>
                <c:pt idx="691">
                  <c:v>390576900</c:v>
                </c:pt>
                <c:pt idx="692">
                  <c:v>391006400</c:v>
                </c:pt>
                <c:pt idx="693">
                  <c:v>391435900</c:v>
                </c:pt>
                <c:pt idx="694">
                  <c:v>391865400</c:v>
                </c:pt>
                <c:pt idx="695">
                  <c:v>392288000</c:v>
                </c:pt>
                <c:pt idx="696">
                  <c:v>392711700</c:v>
                </c:pt>
                <c:pt idx="697">
                  <c:v>393135300</c:v>
                </c:pt>
                <c:pt idx="698">
                  <c:v>393559100</c:v>
                </c:pt>
                <c:pt idx="699">
                  <c:v>394004400</c:v>
                </c:pt>
                <c:pt idx="700">
                  <c:v>394448800</c:v>
                </c:pt>
                <c:pt idx="701">
                  <c:v>394893300</c:v>
                </c:pt>
                <c:pt idx="702">
                  <c:v>395338800</c:v>
                </c:pt>
                <c:pt idx="703">
                  <c:v>395783400</c:v>
                </c:pt>
                <c:pt idx="704">
                  <c:v>396230300</c:v>
                </c:pt>
                <c:pt idx="705">
                  <c:v>396676200</c:v>
                </c:pt>
                <c:pt idx="706">
                  <c:v>397123200</c:v>
                </c:pt>
                <c:pt idx="707">
                  <c:v>397570200</c:v>
                </c:pt>
                <c:pt idx="708">
                  <c:v>398027300</c:v>
                </c:pt>
                <c:pt idx="709">
                  <c:v>398484400</c:v>
                </c:pt>
                <c:pt idx="710">
                  <c:v>398943000</c:v>
                </c:pt>
                <c:pt idx="711">
                  <c:v>399400000</c:v>
                </c:pt>
                <c:pt idx="712">
                  <c:v>399890000</c:v>
                </c:pt>
                <c:pt idx="713">
                  <c:v>400382000</c:v>
                </c:pt>
                <c:pt idx="714">
                  <c:v>401247000</c:v>
                </c:pt>
                <c:pt idx="715">
                  <c:v>402112000</c:v>
                </c:pt>
                <c:pt idx="716">
                  <c:v>402978000</c:v>
                </c:pt>
                <c:pt idx="717">
                  <c:v>403825000</c:v>
                </c:pt>
                <c:pt idx="718">
                  <c:v>404672000</c:v>
                </c:pt>
                <c:pt idx="719">
                  <c:v>405520000</c:v>
                </c:pt>
                <c:pt idx="720">
                  <c:v>406367000</c:v>
                </c:pt>
                <c:pt idx="721">
                  <c:v>407200000</c:v>
                </c:pt>
                <c:pt idx="722">
                  <c:v>408032000</c:v>
                </c:pt>
                <c:pt idx="723">
                  <c:v>408865000</c:v>
                </c:pt>
                <c:pt idx="724">
                  <c:v>409697000</c:v>
                </c:pt>
                <c:pt idx="725">
                  <c:v>410490800</c:v>
                </c:pt>
                <c:pt idx="726">
                  <c:v>411285200</c:v>
                </c:pt>
                <c:pt idx="727">
                  <c:v>411706000</c:v>
                </c:pt>
                <c:pt idx="728">
                  <c:v>412126000</c:v>
                </c:pt>
                <c:pt idx="729">
                  <c:v>412547000</c:v>
                </c:pt>
                <c:pt idx="730">
                  <c:v>412982000</c:v>
                </c:pt>
                <c:pt idx="731">
                  <c:v>413416000</c:v>
                </c:pt>
                <c:pt idx="732">
                  <c:v>413850000</c:v>
                </c:pt>
                <c:pt idx="733">
                  <c:v>414284000</c:v>
                </c:pt>
                <c:pt idx="734">
                  <c:v>414763000</c:v>
                </c:pt>
                <c:pt idx="735">
                  <c:v>415243000</c:v>
                </c:pt>
                <c:pt idx="736">
                  <c:v>415722000</c:v>
                </c:pt>
                <c:pt idx="737">
                  <c:v>416202000</c:v>
                </c:pt>
                <c:pt idx="738">
                  <c:v>416618000</c:v>
                </c:pt>
                <c:pt idx="739">
                  <c:v>417036000</c:v>
                </c:pt>
                <c:pt idx="740">
                  <c:v>417452000</c:v>
                </c:pt>
                <c:pt idx="741">
                  <c:v>417869000</c:v>
                </c:pt>
                <c:pt idx="742">
                  <c:v>418285000</c:v>
                </c:pt>
                <c:pt idx="743">
                  <c:v>418718000</c:v>
                </c:pt>
                <c:pt idx="744">
                  <c:v>419151000</c:v>
                </c:pt>
                <c:pt idx="745">
                  <c:v>419584000</c:v>
                </c:pt>
                <c:pt idx="746">
                  <c:v>420017000</c:v>
                </c:pt>
                <c:pt idx="747">
                  <c:v>420443000</c:v>
                </c:pt>
                <c:pt idx="748">
                  <c:v>420870000</c:v>
                </c:pt>
                <c:pt idx="749">
                  <c:v>421297000</c:v>
                </c:pt>
                <c:pt idx="750">
                  <c:v>421724000</c:v>
                </c:pt>
                <c:pt idx="751">
                  <c:v>422173000</c:v>
                </c:pt>
                <c:pt idx="752">
                  <c:v>422621000</c:v>
                </c:pt>
                <c:pt idx="753">
                  <c:v>423069000</c:v>
                </c:pt>
                <c:pt idx="754">
                  <c:v>423518000</c:v>
                </c:pt>
                <c:pt idx="755">
                  <c:v>423966000</c:v>
                </c:pt>
                <c:pt idx="756">
                  <c:v>424416000</c:v>
                </c:pt>
                <c:pt idx="757">
                  <c:v>424867000</c:v>
                </c:pt>
                <c:pt idx="758">
                  <c:v>425316000</c:v>
                </c:pt>
                <c:pt idx="759">
                  <c:v>425766000</c:v>
                </c:pt>
                <c:pt idx="760">
                  <c:v>426228000</c:v>
                </c:pt>
                <c:pt idx="761">
                  <c:v>426688000</c:v>
                </c:pt>
                <c:pt idx="762">
                  <c:v>427150000</c:v>
                </c:pt>
                <c:pt idx="763">
                  <c:v>427610000</c:v>
                </c:pt>
                <c:pt idx="764">
                  <c:v>428105000</c:v>
                </c:pt>
                <c:pt idx="765">
                  <c:v>428974000</c:v>
                </c:pt>
                <c:pt idx="766">
                  <c:v>429843000</c:v>
                </c:pt>
                <c:pt idx="767">
                  <c:v>430712000</c:v>
                </c:pt>
                <c:pt idx="768">
                  <c:v>431581000</c:v>
                </c:pt>
                <c:pt idx="769">
                  <c:v>432432000</c:v>
                </c:pt>
                <c:pt idx="770">
                  <c:v>433283000</c:v>
                </c:pt>
                <c:pt idx="771">
                  <c:v>434135000</c:v>
                </c:pt>
                <c:pt idx="772">
                  <c:v>434986000</c:v>
                </c:pt>
                <c:pt idx="773">
                  <c:v>435822000</c:v>
                </c:pt>
                <c:pt idx="774">
                  <c:v>436658000</c:v>
                </c:pt>
                <c:pt idx="775">
                  <c:v>437493000</c:v>
                </c:pt>
                <c:pt idx="776">
                  <c:v>438329000</c:v>
                </c:pt>
                <c:pt idx="777">
                  <c:v>439127000</c:v>
                </c:pt>
                <c:pt idx="778">
                  <c:v>439925000</c:v>
                </c:pt>
                <c:pt idx="779">
                  <c:v>440722000</c:v>
                </c:pt>
                <c:pt idx="780">
                  <c:v>441520000</c:v>
                </c:pt>
                <c:pt idx="781">
                  <c:v>442318000</c:v>
                </c:pt>
                <c:pt idx="782">
                  <c:v>443128000</c:v>
                </c:pt>
                <c:pt idx="783">
                  <c:v>443939000</c:v>
                </c:pt>
                <c:pt idx="784">
                  <c:v>444751000</c:v>
                </c:pt>
                <c:pt idx="785">
                  <c:v>445562000</c:v>
                </c:pt>
                <c:pt idx="786">
                  <c:v>446045000</c:v>
                </c:pt>
                <c:pt idx="787">
                  <c:v>446529000</c:v>
                </c:pt>
                <c:pt idx="788">
                  <c:v>447011000</c:v>
                </c:pt>
                <c:pt idx="789">
                  <c:v>447495000</c:v>
                </c:pt>
                <c:pt idx="790">
                  <c:v>447915000</c:v>
                </c:pt>
                <c:pt idx="791">
                  <c:v>448335000</c:v>
                </c:pt>
                <c:pt idx="792">
                  <c:v>448755000</c:v>
                </c:pt>
                <c:pt idx="793">
                  <c:v>449174000</c:v>
                </c:pt>
                <c:pt idx="794">
                  <c:v>449595000</c:v>
                </c:pt>
                <c:pt idx="795">
                  <c:v>450031000</c:v>
                </c:pt>
                <c:pt idx="796">
                  <c:v>450467000</c:v>
                </c:pt>
                <c:pt idx="797">
                  <c:v>450903000</c:v>
                </c:pt>
                <c:pt idx="798">
                  <c:v>451339000</c:v>
                </c:pt>
                <c:pt idx="799">
                  <c:v>451769000</c:v>
                </c:pt>
                <c:pt idx="800">
                  <c:v>452199000</c:v>
                </c:pt>
                <c:pt idx="801">
                  <c:v>452629000</c:v>
                </c:pt>
                <c:pt idx="802">
                  <c:v>453059000</c:v>
                </c:pt>
                <c:pt idx="803">
                  <c:v>453511000</c:v>
                </c:pt>
                <c:pt idx="804">
                  <c:v>453962000</c:v>
                </c:pt>
                <c:pt idx="805">
                  <c:v>454414000</c:v>
                </c:pt>
                <c:pt idx="806">
                  <c:v>454866000</c:v>
                </c:pt>
                <c:pt idx="807">
                  <c:v>455317000</c:v>
                </c:pt>
                <c:pt idx="808">
                  <c:v>455771000</c:v>
                </c:pt>
                <c:pt idx="809">
                  <c:v>456224000</c:v>
                </c:pt>
                <c:pt idx="810">
                  <c:v>456678000</c:v>
                </c:pt>
                <c:pt idx="811">
                  <c:v>457505000</c:v>
                </c:pt>
                <c:pt idx="812">
                  <c:v>458343000</c:v>
                </c:pt>
                <c:pt idx="813">
                  <c:v>459181000</c:v>
                </c:pt>
                <c:pt idx="814">
                  <c:v>460020000</c:v>
                </c:pt>
                <c:pt idx="815">
                  <c:v>460858000</c:v>
                </c:pt>
                <c:pt idx="816">
                  <c:v>461731000</c:v>
                </c:pt>
                <c:pt idx="817">
                  <c:v>462603000</c:v>
                </c:pt>
                <c:pt idx="818">
                  <c:v>463475000</c:v>
                </c:pt>
                <c:pt idx="819">
                  <c:v>464348000</c:v>
                </c:pt>
                <c:pt idx="820">
                  <c:v>465220000</c:v>
                </c:pt>
                <c:pt idx="821">
                  <c:v>466076000</c:v>
                </c:pt>
                <c:pt idx="822">
                  <c:v>466930000</c:v>
                </c:pt>
                <c:pt idx="823">
                  <c:v>467785000</c:v>
                </c:pt>
                <c:pt idx="824">
                  <c:v>468639000</c:v>
                </c:pt>
                <c:pt idx="825">
                  <c:v>469478000</c:v>
                </c:pt>
                <c:pt idx="826">
                  <c:v>470318000</c:v>
                </c:pt>
                <c:pt idx="827">
                  <c:v>471158000</c:v>
                </c:pt>
                <c:pt idx="828">
                  <c:v>471997000</c:v>
                </c:pt>
                <c:pt idx="829">
                  <c:v>472798000</c:v>
                </c:pt>
                <c:pt idx="830">
                  <c:v>473598000</c:v>
                </c:pt>
                <c:pt idx="831">
                  <c:v>474398000</c:v>
                </c:pt>
                <c:pt idx="832">
                  <c:v>475199000</c:v>
                </c:pt>
                <c:pt idx="833">
                  <c:v>476000000</c:v>
                </c:pt>
                <c:pt idx="834">
                  <c:v>476815000</c:v>
                </c:pt>
                <c:pt idx="835">
                  <c:v>477629000</c:v>
                </c:pt>
                <c:pt idx="836">
                  <c:v>478444000</c:v>
                </c:pt>
                <c:pt idx="837">
                  <c:v>479258000</c:v>
                </c:pt>
                <c:pt idx="838">
                  <c:v>480118000</c:v>
                </c:pt>
                <c:pt idx="839">
                  <c:v>480979000</c:v>
                </c:pt>
                <c:pt idx="840">
                  <c:v>481839000</c:v>
                </c:pt>
                <c:pt idx="841">
                  <c:v>482700000</c:v>
                </c:pt>
                <c:pt idx="842">
                  <c:v>483497000</c:v>
                </c:pt>
                <c:pt idx="843">
                  <c:v>484293000</c:v>
                </c:pt>
                <c:pt idx="844">
                  <c:v>485090000</c:v>
                </c:pt>
                <c:pt idx="845">
                  <c:v>485886000</c:v>
                </c:pt>
                <c:pt idx="846">
                  <c:v>486683000</c:v>
                </c:pt>
                <c:pt idx="847">
                  <c:v>487122000</c:v>
                </c:pt>
                <c:pt idx="848">
                  <c:v>487562000</c:v>
                </c:pt>
                <c:pt idx="849">
                  <c:v>488002000</c:v>
                </c:pt>
                <c:pt idx="850">
                  <c:v>488441000</c:v>
                </c:pt>
                <c:pt idx="851">
                  <c:v>488874000</c:v>
                </c:pt>
                <c:pt idx="852">
                  <c:v>489307000</c:v>
                </c:pt>
                <c:pt idx="853">
                  <c:v>489740000</c:v>
                </c:pt>
                <c:pt idx="854">
                  <c:v>490173000</c:v>
                </c:pt>
                <c:pt idx="855">
                  <c:v>490627000</c:v>
                </c:pt>
                <c:pt idx="856">
                  <c:v>491083000</c:v>
                </c:pt>
                <c:pt idx="857">
                  <c:v>491538000</c:v>
                </c:pt>
                <c:pt idx="858">
                  <c:v>491992000</c:v>
                </c:pt>
                <c:pt idx="859">
                  <c:v>492447000</c:v>
                </c:pt>
                <c:pt idx="860">
                  <c:v>492904000</c:v>
                </c:pt>
                <c:pt idx="861">
                  <c:v>493361000</c:v>
                </c:pt>
                <c:pt idx="862">
                  <c:v>494191000</c:v>
                </c:pt>
                <c:pt idx="863">
                  <c:v>495022000</c:v>
                </c:pt>
                <c:pt idx="864">
                  <c:v>495863000</c:v>
                </c:pt>
                <c:pt idx="865">
                  <c:v>496705000</c:v>
                </c:pt>
                <c:pt idx="866">
                  <c:v>497546000</c:v>
                </c:pt>
                <c:pt idx="867">
                  <c:v>498388000</c:v>
                </c:pt>
                <c:pt idx="868">
                  <c:v>499264000</c:v>
                </c:pt>
                <c:pt idx="869">
                  <c:v>500139000</c:v>
                </c:pt>
                <c:pt idx="870">
                  <c:v>501016000</c:v>
                </c:pt>
                <c:pt idx="871">
                  <c:v>501891000</c:v>
                </c:pt>
                <c:pt idx="872">
                  <c:v>502768000</c:v>
                </c:pt>
                <c:pt idx="873">
                  <c:v>503626000</c:v>
                </c:pt>
                <c:pt idx="874">
                  <c:v>504484000</c:v>
                </c:pt>
                <c:pt idx="875">
                  <c:v>505342000</c:v>
                </c:pt>
                <c:pt idx="876">
                  <c:v>506200000</c:v>
                </c:pt>
                <c:pt idx="877">
                  <c:v>507043000</c:v>
                </c:pt>
                <c:pt idx="878">
                  <c:v>507885000</c:v>
                </c:pt>
                <c:pt idx="879">
                  <c:v>508727000</c:v>
                </c:pt>
                <c:pt idx="880">
                  <c:v>509570000</c:v>
                </c:pt>
                <c:pt idx="881">
                  <c:v>510374000</c:v>
                </c:pt>
                <c:pt idx="882">
                  <c:v>511177000</c:v>
                </c:pt>
                <c:pt idx="883">
                  <c:v>511981000</c:v>
                </c:pt>
                <c:pt idx="884">
                  <c:v>512785000</c:v>
                </c:pt>
                <c:pt idx="885">
                  <c:v>513589000</c:v>
                </c:pt>
                <c:pt idx="886">
                  <c:v>514032000</c:v>
                </c:pt>
                <c:pt idx="887">
                  <c:v>514476000</c:v>
                </c:pt>
                <c:pt idx="888">
                  <c:v>514919000</c:v>
                </c:pt>
                <c:pt idx="889">
                  <c:v>515363000</c:v>
                </c:pt>
                <c:pt idx="890">
                  <c:v>515853000</c:v>
                </c:pt>
                <c:pt idx="891">
                  <c:v>516343000</c:v>
                </c:pt>
                <c:pt idx="892">
                  <c:v>516832000</c:v>
                </c:pt>
                <c:pt idx="893">
                  <c:v>517322000</c:v>
                </c:pt>
                <c:pt idx="894">
                  <c:v>517749000</c:v>
                </c:pt>
                <c:pt idx="895">
                  <c:v>518174000</c:v>
                </c:pt>
                <c:pt idx="896">
                  <c:v>518600000</c:v>
                </c:pt>
                <c:pt idx="897">
                  <c:v>519026000</c:v>
                </c:pt>
                <c:pt idx="898">
                  <c:v>519452000</c:v>
                </c:pt>
                <c:pt idx="899">
                  <c:v>519894000</c:v>
                </c:pt>
                <c:pt idx="900">
                  <c:v>520336000</c:v>
                </c:pt>
                <c:pt idx="901">
                  <c:v>520779000</c:v>
                </c:pt>
                <c:pt idx="902">
                  <c:v>521221000</c:v>
                </c:pt>
                <c:pt idx="903">
                  <c:v>521657000</c:v>
                </c:pt>
                <c:pt idx="904">
                  <c:v>522093000</c:v>
                </c:pt>
                <c:pt idx="905">
                  <c:v>522529000</c:v>
                </c:pt>
                <c:pt idx="906">
                  <c:v>522965000</c:v>
                </c:pt>
                <c:pt idx="907">
                  <c:v>523422000</c:v>
                </c:pt>
                <c:pt idx="908">
                  <c:v>523881000</c:v>
                </c:pt>
                <c:pt idx="909">
                  <c:v>524339000</c:v>
                </c:pt>
                <c:pt idx="910">
                  <c:v>524796000</c:v>
                </c:pt>
                <c:pt idx="911">
                  <c:v>525255000</c:v>
                </c:pt>
                <c:pt idx="912">
                  <c:v>525714000</c:v>
                </c:pt>
                <c:pt idx="913">
                  <c:v>526174000</c:v>
                </c:pt>
                <c:pt idx="914">
                  <c:v>526634000</c:v>
                </c:pt>
                <c:pt idx="915">
                  <c:v>527094000</c:v>
                </c:pt>
                <c:pt idx="916">
                  <c:v>527564000</c:v>
                </c:pt>
                <c:pt idx="917">
                  <c:v>528035000</c:v>
                </c:pt>
                <c:pt idx="918">
                  <c:v>528506000</c:v>
                </c:pt>
                <c:pt idx="919">
                  <c:v>528977000</c:v>
                </c:pt>
                <c:pt idx="920">
                  <c:v>529855000</c:v>
                </c:pt>
                <c:pt idx="921">
                  <c:v>530735000</c:v>
                </c:pt>
                <c:pt idx="922">
                  <c:v>531615000</c:v>
                </c:pt>
                <c:pt idx="923">
                  <c:v>532494000</c:v>
                </c:pt>
                <c:pt idx="924">
                  <c:v>533373000</c:v>
                </c:pt>
                <c:pt idx="925">
                  <c:v>534234000</c:v>
                </c:pt>
                <c:pt idx="926">
                  <c:v>535096000</c:v>
                </c:pt>
                <c:pt idx="927">
                  <c:v>535957000</c:v>
                </c:pt>
                <c:pt idx="928">
                  <c:v>536818000</c:v>
                </c:pt>
                <c:pt idx="929">
                  <c:v>537664000</c:v>
                </c:pt>
                <c:pt idx="930">
                  <c:v>538509000</c:v>
                </c:pt>
                <c:pt idx="931">
                  <c:v>539355000</c:v>
                </c:pt>
                <c:pt idx="932">
                  <c:v>540201000</c:v>
                </c:pt>
                <c:pt idx="933">
                  <c:v>541007000</c:v>
                </c:pt>
                <c:pt idx="934">
                  <c:v>541813000</c:v>
                </c:pt>
                <c:pt idx="935">
                  <c:v>542620000</c:v>
                </c:pt>
                <c:pt idx="936">
                  <c:v>543426000</c:v>
                </c:pt>
                <c:pt idx="937">
                  <c:v>544233000</c:v>
                </c:pt>
                <c:pt idx="938">
                  <c:v>545040000</c:v>
                </c:pt>
                <c:pt idx="939">
                  <c:v>545860000</c:v>
                </c:pt>
                <c:pt idx="940">
                  <c:v>546680000</c:v>
                </c:pt>
                <c:pt idx="941">
                  <c:v>547501000</c:v>
                </c:pt>
                <c:pt idx="942">
                  <c:v>548321000</c:v>
                </c:pt>
                <c:pt idx="943">
                  <c:v>549188000</c:v>
                </c:pt>
                <c:pt idx="944">
                  <c:v>549681000</c:v>
                </c:pt>
                <c:pt idx="945">
                  <c:v>550174000</c:v>
                </c:pt>
                <c:pt idx="946">
                  <c:v>550667000</c:v>
                </c:pt>
                <c:pt idx="947">
                  <c:v>551096000</c:v>
                </c:pt>
                <c:pt idx="948">
                  <c:v>551525000</c:v>
                </c:pt>
                <c:pt idx="949">
                  <c:v>551953000</c:v>
                </c:pt>
                <c:pt idx="950">
                  <c:v>552382000</c:v>
                </c:pt>
                <c:pt idx="951">
                  <c:v>552811000</c:v>
                </c:pt>
                <c:pt idx="952">
                  <c:v>553256000</c:v>
                </c:pt>
                <c:pt idx="953">
                  <c:v>553701000</c:v>
                </c:pt>
                <c:pt idx="954">
                  <c:v>554146000</c:v>
                </c:pt>
                <c:pt idx="955">
                  <c:v>554591000</c:v>
                </c:pt>
                <c:pt idx="956">
                  <c:v>555030000</c:v>
                </c:pt>
                <c:pt idx="957">
                  <c:v>555468000</c:v>
                </c:pt>
                <c:pt idx="958">
                  <c:v>555907000</c:v>
                </c:pt>
                <c:pt idx="959">
                  <c:v>556346000</c:v>
                </c:pt>
                <c:pt idx="960">
                  <c:v>556807000</c:v>
                </c:pt>
                <c:pt idx="961">
                  <c:v>557267000</c:v>
                </c:pt>
                <c:pt idx="962">
                  <c:v>557729000</c:v>
                </c:pt>
                <c:pt idx="963">
                  <c:v>558190000</c:v>
                </c:pt>
                <c:pt idx="964">
                  <c:v>558650000</c:v>
                </c:pt>
                <c:pt idx="965">
                  <c:v>559113000</c:v>
                </c:pt>
                <c:pt idx="966">
                  <c:v>559575000</c:v>
                </c:pt>
                <c:pt idx="967">
                  <c:v>560038000</c:v>
                </c:pt>
                <c:pt idx="968">
                  <c:v>560501000</c:v>
                </c:pt>
                <c:pt idx="969">
                  <c:v>560975000</c:v>
                </c:pt>
                <c:pt idx="970">
                  <c:v>561822000</c:v>
                </c:pt>
                <c:pt idx="971">
                  <c:v>562670000</c:v>
                </c:pt>
                <c:pt idx="972">
                  <c:v>563517000</c:v>
                </c:pt>
                <c:pt idx="973">
                  <c:v>564400000</c:v>
                </c:pt>
                <c:pt idx="974">
                  <c:v>565283000</c:v>
                </c:pt>
                <c:pt idx="975">
                  <c:v>566164000</c:v>
                </c:pt>
                <c:pt idx="976">
                  <c:v>567047000</c:v>
                </c:pt>
                <c:pt idx="977">
                  <c:v>567930000</c:v>
                </c:pt>
                <c:pt idx="978">
                  <c:v>568795000</c:v>
                </c:pt>
                <c:pt idx="979">
                  <c:v>569658000</c:v>
                </c:pt>
                <c:pt idx="980">
                  <c:v>570523000</c:v>
                </c:pt>
                <c:pt idx="981">
                  <c:v>571388000</c:v>
                </c:pt>
                <c:pt idx="982">
                  <c:v>572236000</c:v>
                </c:pt>
                <c:pt idx="983">
                  <c:v>573084000</c:v>
                </c:pt>
                <c:pt idx="984">
                  <c:v>573933000</c:v>
                </c:pt>
                <c:pt idx="985">
                  <c:v>574782000</c:v>
                </c:pt>
                <c:pt idx="986">
                  <c:v>575590000</c:v>
                </c:pt>
                <c:pt idx="987">
                  <c:v>576400000</c:v>
                </c:pt>
                <c:pt idx="988">
                  <c:v>577208000</c:v>
                </c:pt>
                <c:pt idx="989">
                  <c:v>578018000</c:v>
                </c:pt>
                <c:pt idx="990">
                  <c:v>578827000</c:v>
                </c:pt>
                <c:pt idx="991">
                  <c:v>579650000</c:v>
                </c:pt>
                <c:pt idx="992">
                  <c:v>580473000</c:v>
                </c:pt>
                <c:pt idx="993">
                  <c:v>581296000</c:v>
                </c:pt>
                <c:pt idx="994">
                  <c:v>582120000</c:v>
                </c:pt>
                <c:pt idx="995">
                  <c:v>582989000</c:v>
                </c:pt>
                <c:pt idx="996">
                  <c:v>583859000</c:v>
                </c:pt>
                <c:pt idx="997">
                  <c:v>584730000</c:v>
                </c:pt>
                <c:pt idx="998">
                  <c:v>585600000</c:v>
                </c:pt>
                <c:pt idx="999">
                  <c:v>586405000</c:v>
                </c:pt>
                <c:pt idx="1000">
                  <c:v>587210000</c:v>
                </c:pt>
                <c:pt idx="1001">
                  <c:v>588015000</c:v>
                </c:pt>
                <c:pt idx="1002">
                  <c:v>588820000</c:v>
                </c:pt>
                <c:pt idx="1003">
                  <c:v>589625000</c:v>
                </c:pt>
                <c:pt idx="1004">
                  <c:v>590073000</c:v>
                </c:pt>
                <c:pt idx="1005">
                  <c:v>590520000</c:v>
                </c:pt>
                <c:pt idx="1006">
                  <c:v>590968000</c:v>
                </c:pt>
                <c:pt idx="1007">
                  <c:v>591416000</c:v>
                </c:pt>
                <c:pt idx="1008">
                  <c:v>591857000</c:v>
                </c:pt>
                <c:pt idx="1009">
                  <c:v>592299000</c:v>
                </c:pt>
                <c:pt idx="1010">
                  <c:v>592740000</c:v>
                </c:pt>
                <c:pt idx="1011">
                  <c:v>593182000</c:v>
                </c:pt>
                <c:pt idx="1012">
                  <c:v>593645000</c:v>
                </c:pt>
                <c:pt idx="1013">
                  <c:v>594483000</c:v>
                </c:pt>
                <c:pt idx="1014">
                  <c:v>595320000</c:v>
                </c:pt>
                <c:pt idx="1015">
                  <c:v>596158000</c:v>
                </c:pt>
                <c:pt idx="1016">
                  <c:v>596996000</c:v>
                </c:pt>
                <c:pt idx="1017">
                  <c:v>597834000</c:v>
                </c:pt>
                <c:pt idx="1018">
                  <c:v>598673000</c:v>
                </c:pt>
                <c:pt idx="1019">
                  <c:v>599513000</c:v>
                </c:pt>
                <c:pt idx="1020">
                  <c:v>600352000</c:v>
                </c:pt>
                <c:pt idx="1021">
                  <c:v>601203000</c:v>
                </c:pt>
                <c:pt idx="1022">
                  <c:v>602053000</c:v>
                </c:pt>
                <c:pt idx="1023">
                  <c:v>602903000</c:v>
                </c:pt>
                <c:pt idx="1024">
                  <c:v>603754000</c:v>
                </c:pt>
                <c:pt idx="1025">
                  <c:v>604639000</c:v>
                </c:pt>
                <c:pt idx="1026">
                  <c:v>605525000</c:v>
                </c:pt>
                <c:pt idx="1027">
                  <c:v>606411000</c:v>
                </c:pt>
                <c:pt idx="1028">
                  <c:v>607297000</c:v>
                </c:pt>
                <c:pt idx="1029">
                  <c:v>608182000</c:v>
                </c:pt>
                <c:pt idx="1030">
                  <c:v>609049000</c:v>
                </c:pt>
                <c:pt idx="1031">
                  <c:v>609917000</c:v>
                </c:pt>
                <c:pt idx="1032">
                  <c:v>610783000</c:v>
                </c:pt>
                <c:pt idx="1033">
                  <c:v>611651000</c:v>
                </c:pt>
                <c:pt idx="1034">
                  <c:v>612502000</c:v>
                </c:pt>
                <c:pt idx="1035">
                  <c:v>613353000</c:v>
                </c:pt>
                <c:pt idx="1036">
                  <c:v>614204000</c:v>
                </c:pt>
                <c:pt idx="1037">
                  <c:v>615056000</c:v>
                </c:pt>
                <c:pt idx="1038">
                  <c:v>615868000</c:v>
                </c:pt>
                <c:pt idx="1039">
                  <c:v>616679000</c:v>
                </c:pt>
                <c:pt idx="1040">
                  <c:v>617491000</c:v>
                </c:pt>
                <c:pt idx="1041">
                  <c:v>618302000</c:v>
                </c:pt>
                <c:pt idx="1042">
                  <c:v>619115000</c:v>
                </c:pt>
                <c:pt idx="1043">
                  <c:v>619940000</c:v>
                </c:pt>
                <c:pt idx="1044">
                  <c:v>620766000</c:v>
                </c:pt>
                <c:pt idx="1045">
                  <c:v>621592000</c:v>
                </c:pt>
                <c:pt idx="1046">
                  <c:v>622417000</c:v>
                </c:pt>
                <c:pt idx="1047">
                  <c:v>623290000</c:v>
                </c:pt>
                <c:pt idx="1048">
                  <c:v>624163000</c:v>
                </c:pt>
                <c:pt idx="1049">
                  <c:v>625036000</c:v>
                </c:pt>
                <c:pt idx="1050">
                  <c:v>625909000</c:v>
                </c:pt>
                <c:pt idx="1051">
                  <c:v>626716000</c:v>
                </c:pt>
                <c:pt idx="1052">
                  <c:v>627524000</c:v>
                </c:pt>
                <c:pt idx="1053">
                  <c:v>628331000</c:v>
                </c:pt>
                <c:pt idx="1054">
                  <c:v>629139000</c:v>
                </c:pt>
                <c:pt idx="1055">
                  <c:v>629947000</c:v>
                </c:pt>
                <c:pt idx="1056">
                  <c:v>630396000</c:v>
                </c:pt>
                <c:pt idx="1057">
                  <c:v>630847000</c:v>
                </c:pt>
                <c:pt idx="1058">
                  <c:v>631297000</c:v>
                </c:pt>
                <c:pt idx="1059">
                  <c:v>631747000</c:v>
                </c:pt>
                <c:pt idx="1060">
                  <c:v>632192000</c:v>
                </c:pt>
                <c:pt idx="1061">
                  <c:v>632635000</c:v>
                </c:pt>
                <c:pt idx="1062">
                  <c:v>633080000</c:v>
                </c:pt>
                <c:pt idx="1063">
                  <c:v>633524000</c:v>
                </c:pt>
                <c:pt idx="1064">
                  <c:v>633990000</c:v>
                </c:pt>
                <c:pt idx="1065">
                  <c:v>634456000</c:v>
                </c:pt>
                <c:pt idx="1066">
                  <c:v>634923000</c:v>
                </c:pt>
                <c:pt idx="1067">
                  <c:v>635389000</c:v>
                </c:pt>
                <c:pt idx="1068">
                  <c:v>635855000</c:v>
                </c:pt>
                <c:pt idx="1069">
                  <c:v>636323000</c:v>
                </c:pt>
                <c:pt idx="1070">
                  <c:v>636791000</c:v>
                </c:pt>
                <c:pt idx="1071">
                  <c:v>637259000</c:v>
                </c:pt>
                <c:pt idx="1072">
                  <c:v>637727000</c:v>
                </c:pt>
                <c:pt idx="1073">
                  <c:v>638206000</c:v>
                </c:pt>
                <c:pt idx="1074">
                  <c:v>638685000</c:v>
                </c:pt>
                <c:pt idx="1075">
                  <c:v>639165000</c:v>
                </c:pt>
                <c:pt idx="1076">
                  <c:v>639645000</c:v>
                </c:pt>
                <c:pt idx="1077">
                  <c:v>640532000</c:v>
                </c:pt>
                <c:pt idx="1078">
                  <c:v>641421000</c:v>
                </c:pt>
                <c:pt idx="1079">
                  <c:v>642309000</c:v>
                </c:pt>
                <c:pt idx="1080">
                  <c:v>643198000</c:v>
                </c:pt>
                <c:pt idx="1081">
                  <c:v>644086000</c:v>
                </c:pt>
                <c:pt idx="1082">
                  <c:v>644956000</c:v>
                </c:pt>
                <c:pt idx="1083">
                  <c:v>645825000</c:v>
                </c:pt>
                <c:pt idx="1084">
                  <c:v>646696000</c:v>
                </c:pt>
                <c:pt idx="1085">
                  <c:v>647566000</c:v>
                </c:pt>
                <c:pt idx="1086">
                  <c:v>648419000</c:v>
                </c:pt>
                <c:pt idx="1087">
                  <c:v>649273000</c:v>
                </c:pt>
                <c:pt idx="1088">
                  <c:v>650127000</c:v>
                </c:pt>
                <c:pt idx="1089">
                  <c:v>650981000</c:v>
                </c:pt>
                <c:pt idx="1090">
                  <c:v>651796000</c:v>
                </c:pt>
                <c:pt idx="1091">
                  <c:v>652610000</c:v>
                </c:pt>
                <c:pt idx="1092">
                  <c:v>653424000</c:v>
                </c:pt>
                <c:pt idx="1093">
                  <c:v>654237000</c:v>
                </c:pt>
                <c:pt idx="1094">
                  <c:v>655052000</c:v>
                </c:pt>
                <c:pt idx="1095">
                  <c:v>655506000</c:v>
                </c:pt>
                <c:pt idx="1096">
                  <c:v>655961000</c:v>
                </c:pt>
                <c:pt idx="1097">
                  <c:v>656415000</c:v>
                </c:pt>
                <c:pt idx="1098">
                  <c:v>656870000</c:v>
                </c:pt>
                <c:pt idx="1099">
                  <c:v>657371000</c:v>
                </c:pt>
                <c:pt idx="1100">
                  <c:v>657873000</c:v>
                </c:pt>
                <c:pt idx="1101">
                  <c:v>658375000</c:v>
                </c:pt>
                <c:pt idx="1102">
                  <c:v>658877000</c:v>
                </c:pt>
                <c:pt idx="1103">
                  <c:v>659312000</c:v>
                </c:pt>
                <c:pt idx="1104">
                  <c:v>659748000</c:v>
                </c:pt>
                <c:pt idx="1105">
                  <c:v>660185000</c:v>
                </c:pt>
                <c:pt idx="1106">
                  <c:v>660621000</c:v>
                </c:pt>
                <c:pt idx="1107">
                  <c:v>661056000</c:v>
                </c:pt>
                <c:pt idx="1108">
                  <c:v>661510000</c:v>
                </c:pt>
                <c:pt idx="1109">
                  <c:v>661962000</c:v>
                </c:pt>
                <c:pt idx="1110">
                  <c:v>662415000</c:v>
                </c:pt>
                <c:pt idx="1111">
                  <c:v>662867000</c:v>
                </c:pt>
                <c:pt idx="1112">
                  <c:v>663313000</c:v>
                </c:pt>
                <c:pt idx="1113">
                  <c:v>663760000</c:v>
                </c:pt>
                <c:pt idx="1114">
                  <c:v>664207000</c:v>
                </c:pt>
                <c:pt idx="1115">
                  <c:v>664653000</c:v>
                </c:pt>
                <c:pt idx="1116">
                  <c:v>665121000</c:v>
                </c:pt>
                <c:pt idx="1117">
                  <c:v>665591000</c:v>
                </c:pt>
                <c:pt idx="1118">
                  <c:v>666059000</c:v>
                </c:pt>
                <c:pt idx="1119">
                  <c:v>666528000</c:v>
                </c:pt>
                <c:pt idx="1120">
                  <c:v>666997000</c:v>
                </c:pt>
                <c:pt idx="1121">
                  <c:v>667468000</c:v>
                </c:pt>
                <c:pt idx="1122">
                  <c:v>667937000</c:v>
                </c:pt>
                <c:pt idx="1123">
                  <c:v>668408000</c:v>
                </c:pt>
                <c:pt idx="1124">
                  <c:v>668878000</c:v>
                </c:pt>
                <c:pt idx="1125">
                  <c:v>669361000</c:v>
                </c:pt>
                <c:pt idx="1126">
                  <c:v>669842000</c:v>
                </c:pt>
                <c:pt idx="1127">
                  <c:v>670323000</c:v>
                </c:pt>
                <c:pt idx="1128">
                  <c:v>671179000</c:v>
                </c:pt>
                <c:pt idx="1129">
                  <c:v>672070000</c:v>
                </c:pt>
                <c:pt idx="1130">
                  <c:v>672962000</c:v>
                </c:pt>
                <c:pt idx="1131">
                  <c:v>673852000</c:v>
                </c:pt>
                <c:pt idx="1132">
                  <c:v>674744000</c:v>
                </c:pt>
                <c:pt idx="1133">
                  <c:v>675635000</c:v>
                </c:pt>
                <c:pt idx="1134">
                  <c:v>676507000</c:v>
                </c:pt>
                <c:pt idx="1135">
                  <c:v>677379000</c:v>
                </c:pt>
                <c:pt idx="1136">
                  <c:v>678252000</c:v>
                </c:pt>
                <c:pt idx="1137">
                  <c:v>679125000</c:v>
                </c:pt>
                <c:pt idx="1138">
                  <c:v>679981000</c:v>
                </c:pt>
                <c:pt idx="1139">
                  <c:v>680838000</c:v>
                </c:pt>
                <c:pt idx="1140">
                  <c:v>681695000</c:v>
                </c:pt>
                <c:pt idx="1141">
                  <c:v>682550000</c:v>
                </c:pt>
                <c:pt idx="1142">
                  <c:v>683366000</c:v>
                </c:pt>
                <c:pt idx="1143">
                  <c:v>684183000</c:v>
                </c:pt>
                <c:pt idx="1144">
                  <c:v>684999000</c:v>
                </c:pt>
                <c:pt idx="1145">
                  <c:v>685816000</c:v>
                </c:pt>
                <c:pt idx="1146">
                  <c:v>686632000</c:v>
                </c:pt>
                <c:pt idx="1147">
                  <c:v>687463000</c:v>
                </c:pt>
                <c:pt idx="1148">
                  <c:v>688293000</c:v>
                </c:pt>
                <c:pt idx="1149">
                  <c:v>689124000</c:v>
                </c:pt>
                <c:pt idx="1150">
                  <c:v>689955000</c:v>
                </c:pt>
                <c:pt idx="1151">
                  <c:v>690833000</c:v>
                </c:pt>
                <c:pt idx="1152">
                  <c:v>691711000</c:v>
                </c:pt>
                <c:pt idx="1153">
                  <c:v>692589000</c:v>
                </c:pt>
                <c:pt idx="1154">
                  <c:v>693467000</c:v>
                </c:pt>
                <c:pt idx="1155">
                  <c:v>694278000</c:v>
                </c:pt>
                <c:pt idx="1156">
                  <c:v>695091000</c:v>
                </c:pt>
                <c:pt idx="1157">
                  <c:v>695903000</c:v>
                </c:pt>
                <c:pt idx="1158">
                  <c:v>696715000</c:v>
                </c:pt>
                <c:pt idx="1159">
                  <c:v>697527000</c:v>
                </c:pt>
                <c:pt idx="1160">
                  <c:v>698356000</c:v>
                </c:pt>
                <c:pt idx="1161">
                  <c:v>699185000</c:v>
                </c:pt>
                <c:pt idx="1162">
                  <c:v>700013000</c:v>
                </c:pt>
                <c:pt idx="1163">
                  <c:v>700842000</c:v>
                </c:pt>
                <c:pt idx="1164">
                  <c:v>701664000</c:v>
                </c:pt>
                <c:pt idx="1165">
                  <c:v>702487000</c:v>
                </c:pt>
                <c:pt idx="1166">
                  <c:v>703310000</c:v>
                </c:pt>
                <c:pt idx="1167">
                  <c:v>704132000</c:v>
                </c:pt>
                <c:pt idx="1168">
                  <c:v>704977000</c:v>
                </c:pt>
                <c:pt idx="1169">
                  <c:v>705822000</c:v>
                </c:pt>
                <c:pt idx="1170">
                  <c:v>706666000</c:v>
                </c:pt>
                <c:pt idx="1171">
                  <c:v>707512000</c:v>
                </c:pt>
                <c:pt idx="1172">
                  <c:v>708357000</c:v>
                </c:pt>
                <c:pt idx="1173">
                  <c:v>709204000</c:v>
                </c:pt>
                <c:pt idx="1174">
                  <c:v>710050000</c:v>
                </c:pt>
                <c:pt idx="1175">
                  <c:v>710896000</c:v>
                </c:pt>
                <c:pt idx="1176">
                  <c:v>711743000</c:v>
                </c:pt>
                <c:pt idx="1177">
                  <c:v>712601000</c:v>
                </c:pt>
                <c:pt idx="1178">
                  <c:v>713459000</c:v>
                </c:pt>
                <c:pt idx="1179">
                  <c:v>714317000</c:v>
                </c:pt>
                <c:pt idx="1180">
                  <c:v>715175000</c:v>
                </c:pt>
                <c:pt idx="1181">
                  <c:v>716069000</c:v>
                </c:pt>
                <c:pt idx="1182">
                  <c:v>716962000</c:v>
                </c:pt>
                <c:pt idx="1183">
                  <c:v>717856000</c:v>
                </c:pt>
                <c:pt idx="1184">
                  <c:v>718749000</c:v>
                </c:pt>
                <c:pt idx="1185">
                  <c:v>719643000</c:v>
                </c:pt>
                <c:pt idx="1186">
                  <c:v>720518000</c:v>
                </c:pt>
                <c:pt idx="1187">
                  <c:v>721393000</c:v>
                </c:pt>
                <c:pt idx="1188">
                  <c:v>722267000</c:v>
                </c:pt>
                <c:pt idx="1189">
                  <c:v>723142000</c:v>
                </c:pt>
                <c:pt idx="1190">
                  <c:v>724001000</c:v>
                </c:pt>
                <c:pt idx="1191">
                  <c:v>724860000</c:v>
                </c:pt>
                <c:pt idx="1192">
                  <c:v>725719000</c:v>
                </c:pt>
                <c:pt idx="1193">
                  <c:v>726578000</c:v>
                </c:pt>
                <c:pt idx="1194">
                  <c:v>727396000</c:v>
                </c:pt>
                <c:pt idx="1195">
                  <c:v>728215000</c:v>
                </c:pt>
                <c:pt idx="1196">
                  <c:v>729032000</c:v>
                </c:pt>
                <c:pt idx="1197">
                  <c:v>729851000</c:v>
                </c:pt>
                <c:pt idx="1198">
                  <c:v>730670000</c:v>
                </c:pt>
                <c:pt idx="1199">
                  <c:v>731502000</c:v>
                </c:pt>
                <c:pt idx="1200">
                  <c:v>732335000</c:v>
                </c:pt>
                <c:pt idx="1201">
                  <c:v>733168000</c:v>
                </c:pt>
                <c:pt idx="1202">
                  <c:v>734000000</c:v>
                </c:pt>
                <c:pt idx="1203">
                  <c:v>734881000</c:v>
                </c:pt>
                <c:pt idx="1204">
                  <c:v>735762000</c:v>
                </c:pt>
                <c:pt idx="1205">
                  <c:v>736642000</c:v>
                </c:pt>
                <c:pt idx="1206">
                  <c:v>737523000</c:v>
                </c:pt>
                <c:pt idx="1207">
                  <c:v>738337000</c:v>
                </c:pt>
                <c:pt idx="1208">
                  <c:v>739151000</c:v>
                </c:pt>
                <c:pt idx="1209">
                  <c:v>739591000</c:v>
                </c:pt>
                <c:pt idx="1210">
                  <c:v>740031000</c:v>
                </c:pt>
                <c:pt idx="1211">
                  <c:v>740471000</c:v>
                </c:pt>
                <c:pt idx="1212">
                  <c:v>740928000</c:v>
                </c:pt>
                <c:pt idx="1213">
                  <c:v>741386000</c:v>
                </c:pt>
                <c:pt idx="1214">
                  <c:v>741843000</c:v>
                </c:pt>
                <c:pt idx="1215">
                  <c:v>742300000</c:v>
                </c:pt>
                <c:pt idx="1216">
                  <c:v>742750000</c:v>
                </c:pt>
                <c:pt idx="1217">
                  <c:v>743201000</c:v>
                </c:pt>
                <c:pt idx="1218">
                  <c:v>743652000</c:v>
                </c:pt>
                <c:pt idx="1219">
                  <c:v>744103000</c:v>
                </c:pt>
                <c:pt idx="1220">
                  <c:v>744576000</c:v>
                </c:pt>
                <c:pt idx="1221">
                  <c:v>745049000</c:v>
                </c:pt>
                <c:pt idx="1222">
                  <c:v>745522000</c:v>
                </c:pt>
                <c:pt idx="1223">
                  <c:v>745996000</c:v>
                </c:pt>
                <c:pt idx="1224">
                  <c:v>746469000</c:v>
                </c:pt>
                <c:pt idx="1225">
                  <c:v>746944000</c:v>
                </c:pt>
                <c:pt idx="1226">
                  <c:v>747793000</c:v>
                </c:pt>
                <c:pt idx="1227">
                  <c:v>748642000</c:v>
                </c:pt>
                <c:pt idx="1228">
                  <c:v>749490000</c:v>
                </c:pt>
                <c:pt idx="1229">
                  <c:v>750350000</c:v>
                </c:pt>
                <c:pt idx="1230">
                  <c:v>751211000</c:v>
                </c:pt>
                <c:pt idx="1231">
                  <c:v>752071000</c:v>
                </c:pt>
                <c:pt idx="1232">
                  <c:v>752931000</c:v>
                </c:pt>
                <c:pt idx="1233">
                  <c:v>753826000</c:v>
                </c:pt>
                <c:pt idx="1234">
                  <c:v>754723000</c:v>
                </c:pt>
                <c:pt idx="1235">
                  <c:v>755619000</c:v>
                </c:pt>
                <c:pt idx="1236">
                  <c:v>756514000</c:v>
                </c:pt>
                <c:pt idx="1237">
                  <c:v>757411000</c:v>
                </c:pt>
                <c:pt idx="1238">
                  <c:v>758288000</c:v>
                </c:pt>
                <c:pt idx="1239">
                  <c:v>759165000</c:v>
                </c:pt>
                <c:pt idx="1240">
                  <c:v>760042000</c:v>
                </c:pt>
                <c:pt idx="1241">
                  <c:v>760920000</c:v>
                </c:pt>
                <c:pt idx="1242">
                  <c:v>761780000</c:v>
                </c:pt>
                <c:pt idx="1243">
                  <c:v>762641000</c:v>
                </c:pt>
                <c:pt idx="1244">
                  <c:v>763502000</c:v>
                </c:pt>
                <c:pt idx="1245">
                  <c:v>764363000</c:v>
                </c:pt>
                <c:pt idx="1246">
                  <c:v>765183000</c:v>
                </c:pt>
                <c:pt idx="1247">
                  <c:v>766004000</c:v>
                </c:pt>
                <c:pt idx="1248">
                  <c:v>766824000</c:v>
                </c:pt>
                <c:pt idx="1249">
                  <c:v>767270000</c:v>
                </c:pt>
                <c:pt idx="1250">
                  <c:v>767717000</c:v>
                </c:pt>
                <c:pt idx="1251">
                  <c:v>768164000</c:v>
                </c:pt>
                <c:pt idx="1252">
                  <c:v>768625000</c:v>
                </c:pt>
                <c:pt idx="1253">
                  <c:v>769085000</c:v>
                </c:pt>
                <c:pt idx="1254">
                  <c:v>769547000</c:v>
                </c:pt>
                <c:pt idx="1255">
                  <c:v>770007000</c:v>
                </c:pt>
                <c:pt idx="1256">
                  <c:v>770517000</c:v>
                </c:pt>
                <c:pt idx="1257">
                  <c:v>771025000</c:v>
                </c:pt>
                <c:pt idx="1258">
                  <c:v>771534000</c:v>
                </c:pt>
                <c:pt idx="1259">
                  <c:v>772043000</c:v>
                </c:pt>
                <c:pt idx="1260">
                  <c:v>772486000</c:v>
                </c:pt>
                <c:pt idx="1261">
                  <c:v>772927000</c:v>
                </c:pt>
                <c:pt idx="1262">
                  <c:v>773369000</c:v>
                </c:pt>
                <c:pt idx="1263">
                  <c:v>773812000</c:v>
                </c:pt>
                <c:pt idx="1264">
                  <c:v>774253000</c:v>
                </c:pt>
                <c:pt idx="1265">
                  <c:v>774713000</c:v>
                </c:pt>
                <c:pt idx="1266">
                  <c:v>775171000</c:v>
                </c:pt>
                <c:pt idx="1267">
                  <c:v>775631000</c:v>
                </c:pt>
                <c:pt idx="1268">
                  <c:v>776090000</c:v>
                </c:pt>
                <c:pt idx="1269">
                  <c:v>776543000</c:v>
                </c:pt>
                <c:pt idx="1270">
                  <c:v>776995000</c:v>
                </c:pt>
                <c:pt idx="1271">
                  <c:v>777448000</c:v>
                </c:pt>
                <c:pt idx="1272">
                  <c:v>777901000</c:v>
                </c:pt>
                <c:pt idx="1273">
                  <c:v>778376000</c:v>
                </c:pt>
                <c:pt idx="1274">
                  <c:v>778851000</c:v>
                </c:pt>
                <c:pt idx="1275">
                  <c:v>779327000</c:v>
                </c:pt>
                <c:pt idx="1276">
                  <c:v>779802000</c:v>
                </c:pt>
                <c:pt idx="1277">
                  <c:v>780277000</c:v>
                </c:pt>
                <c:pt idx="1278">
                  <c:v>781128000</c:v>
                </c:pt>
                <c:pt idx="1279">
                  <c:v>781978000</c:v>
                </c:pt>
                <c:pt idx="1280">
                  <c:v>782829000</c:v>
                </c:pt>
                <c:pt idx="1281">
                  <c:v>783680000</c:v>
                </c:pt>
                <c:pt idx="1282">
                  <c:v>784542000</c:v>
                </c:pt>
                <c:pt idx="1283">
                  <c:v>785404000</c:v>
                </c:pt>
                <c:pt idx="1284">
                  <c:v>786266000</c:v>
                </c:pt>
                <c:pt idx="1285">
                  <c:v>787129000</c:v>
                </c:pt>
                <c:pt idx="1286">
                  <c:v>788027000</c:v>
                </c:pt>
                <c:pt idx="1287">
                  <c:v>788925000</c:v>
                </c:pt>
                <c:pt idx="1288">
                  <c:v>789824000</c:v>
                </c:pt>
                <c:pt idx="1289">
                  <c:v>790722000</c:v>
                </c:pt>
                <c:pt idx="1290">
                  <c:v>791620000</c:v>
                </c:pt>
                <c:pt idx="1291">
                  <c:v>792499000</c:v>
                </c:pt>
                <c:pt idx="1292">
                  <c:v>793378000</c:v>
                </c:pt>
                <c:pt idx="1293">
                  <c:v>794258000</c:v>
                </c:pt>
                <c:pt idx="1294">
                  <c:v>795136000</c:v>
                </c:pt>
                <c:pt idx="1295">
                  <c:v>795999000</c:v>
                </c:pt>
                <c:pt idx="1296">
                  <c:v>796862000</c:v>
                </c:pt>
                <c:pt idx="1297">
                  <c:v>797725000</c:v>
                </c:pt>
                <c:pt idx="1298">
                  <c:v>798588000</c:v>
                </c:pt>
                <c:pt idx="1299">
                  <c:v>799411000</c:v>
                </c:pt>
                <c:pt idx="1300">
                  <c:v>800233000</c:v>
                </c:pt>
                <c:pt idx="1301">
                  <c:v>801054000</c:v>
                </c:pt>
                <c:pt idx="1302">
                  <c:v>801877000</c:v>
                </c:pt>
                <c:pt idx="1303">
                  <c:v>802699000</c:v>
                </c:pt>
                <c:pt idx="1304">
                  <c:v>803536000</c:v>
                </c:pt>
                <c:pt idx="1305">
                  <c:v>804372000</c:v>
                </c:pt>
                <c:pt idx="1306">
                  <c:v>805209000</c:v>
                </c:pt>
                <c:pt idx="1307">
                  <c:v>806045000</c:v>
                </c:pt>
                <c:pt idx="1308">
                  <c:v>806931000</c:v>
                </c:pt>
                <c:pt idx="1309">
                  <c:v>807816000</c:v>
                </c:pt>
                <c:pt idx="1310">
                  <c:v>808700000</c:v>
                </c:pt>
                <c:pt idx="1311">
                  <c:v>809585000</c:v>
                </c:pt>
                <c:pt idx="1312">
                  <c:v>810403000</c:v>
                </c:pt>
                <c:pt idx="1313">
                  <c:v>811220000</c:v>
                </c:pt>
                <c:pt idx="1314">
                  <c:v>812038000</c:v>
                </c:pt>
                <c:pt idx="1315">
                  <c:v>812856000</c:v>
                </c:pt>
                <c:pt idx="1316">
                  <c:v>813674000</c:v>
                </c:pt>
                <c:pt idx="1317">
                  <c:v>814135000</c:v>
                </c:pt>
                <c:pt idx="1318">
                  <c:v>814596000</c:v>
                </c:pt>
                <c:pt idx="1319">
                  <c:v>815057000</c:v>
                </c:pt>
                <c:pt idx="1320">
                  <c:v>815518000</c:v>
                </c:pt>
                <c:pt idx="1321">
                  <c:v>815972000</c:v>
                </c:pt>
                <c:pt idx="1322">
                  <c:v>816427000</c:v>
                </c:pt>
                <c:pt idx="1323">
                  <c:v>816881000</c:v>
                </c:pt>
                <c:pt idx="1324">
                  <c:v>817335000</c:v>
                </c:pt>
                <c:pt idx="1325">
                  <c:v>817812000</c:v>
                </c:pt>
                <c:pt idx="1326">
                  <c:v>818289000</c:v>
                </c:pt>
                <c:pt idx="1327">
                  <c:v>818767000</c:v>
                </c:pt>
                <c:pt idx="1328">
                  <c:v>819244000</c:v>
                </c:pt>
                <c:pt idx="1329">
                  <c:v>819721000</c:v>
                </c:pt>
                <c:pt idx="1330">
                  <c:v>820574000</c:v>
                </c:pt>
                <c:pt idx="1331">
                  <c:v>821426000</c:v>
                </c:pt>
                <c:pt idx="1332">
                  <c:v>822279000</c:v>
                </c:pt>
                <c:pt idx="1333">
                  <c:v>823132000</c:v>
                </c:pt>
                <c:pt idx="1334">
                  <c:v>823995000</c:v>
                </c:pt>
                <c:pt idx="1335">
                  <c:v>824860000</c:v>
                </c:pt>
                <c:pt idx="1336">
                  <c:v>825724000</c:v>
                </c:pt>
                <c:pt idx="1337">
                  <c:v>826588000</c:v>
                </c:pt>
                <c:pt idx="1338">
                  <c:v>827488000</c:v>
                </c:pt>
                <c:pt idx="1339">
                  <c:v>828389000</c:v>
                </c:pt>
                <c:pt idx="1340">
                  <c:v>829288000</c:v>
                </c:pt>
                <c:pt idx="1341">
                  <c:v>829815000</c:v>
                </c:pt>
                <c:pt idx="1342">
                  <c:v>830341000</c:v>
                </c:pt>
                <c:pt idx="1343">
                  <c:v>830849000</c:v>
                </c:pt>
                <c:pt idx="1344">
                  <c:v>831356000</c:v>
                </c:pt>
                <c:pt idx="1345">
                  <c:v>831863000</c:v>
                </c:pt>
                <c:pt idx="1346">
                  <c:v>832371000</c:v>
                </c:pt>
                <c:pt idx="1347">
                  <c:v>832862000</c:v>
                </c:pt>
                <c:pt idx="1348">
                  <c:v>833352000</c:v>
                </c:pt>
                <c:pt idx="1349">
                  <c:v>833843000</c:v>
                </c:pt>
                <c:pt idx="1350">
                  <c:v>834334000</c:v>
                </c:pt>
                <c:pt idx="1351">
                  <c:v>834784000</c:v>
                </c:pt>
                <c:pt idx="1352">
                  <c:v>835234000</c:v>
                </c:pt>
                <c:pt idx="1353">
                  <c:v>835684000</c:v>
                </c:pt>
                <c:pt idx="1354">
                  <c:v>836134000</c:v>
                </c:pt>
                <c:pt idx="1355">
                  <c:v>836584000</c:v>
                </c:pt>
                <c:pt idx="1356">
                  <c:v>837049000</c:v>
                </c:pt>
                <c:pt idx="1357">
                  <c:v>837514000</c:v>
                </c:pt>
                <c:pt idx="1358">
                  <c:v>837978000</c:v>
                </c:pt>
                <c:pt idx="1359">
                  <c:v>838442000</c:v>
                </c:pt>
                <c:pt idx="1360">
                  <c:v>838956000</c:v>
                </c:pt>
                <c:pt idx="1361">
                  <c:v>839468000</c:v>
                </c:pt>
                <c:pt idx="1362">
                  <c:v>839982000</c:v>
                </c:pt>
                <c:pt idx="1363">
                  <c:v>840494000</c:v>
                </c:pt>
                <c:pt idx="1364">
                  <c:v>840940000</c:v>
                </c:pt>
                <c:pt idx="1365">
                  <c:v>841386000</c:v>
                </c:pt>
                <c:pt idx="1366">
                  <c:v>841830000</c:v>
                </c:pt>
                <c:pt idx="1367">
                  <c:v>842276000</c:v>
                </c:pt>
                <c:pt idx="1368">
                  <c:v>842722000</c:v>
                </c:pt>
                <c:pt idx="1369">
                  <c:v>843185000</c:v>
                </c:pt>
                <c:pt idx="1370">
                  <c:v>843647000</c:v>
                </c:pt>
                <c:pt idx="1371">
                  <c:v>844110000</c:v>
                </c:pt>
                <c:pt idx="1372">
                  <c:v>844573000</c:v>
                </c:pt>
                <c:pt idx="1373">
                  <c:v>845028000</c:v>
                </c:pt>
                <c:pt idx="1374">
                  <c:v>845485000</c:v>
                </c:pt>
                <c:pt idx="1375">
                  <c:v>845941000</c:v>
                </c:pt>
                <c:pt idx="1376">
                  <c:v>846396000</c:v>
                </c:pt>
                <c:pt idx="1377">
                  <c:v>846876000</c:v>
                </c:pt>
                <c:pt idx="1378">
                  <c:v>847354000</c:v>
                </c:pt>
                <c:pt idx="1379">
                  <c:v>847834000</c:v>
                </c:pt>
                <c:pt idx="1380">
                  <c:v>848312000</c:v>
                </c:pt>
                <c:pt idx="1381">
                  <c:v>848791000</c:v>
                </c:pt>
                <c:pt idx="1382">
                  <c:v>849272000</c:v>
                </c:pt>
                <c:pt idx="1383">
                  <c:v>849752000</c:v>
                </c:pt>
                <c:pt idx="1384">
                  <c:v>850232000</c:v>
                </c:pt>
                <c:pt idx="1385">
                  <c:v>850713000</c:v>
                </c:pt>
                <c:pt idx="1386">
                  <c:v>851205000</c:v>
                </c:pt>
                <c:pt idx="1387">
                  <c:v>851697000</c:v>
                </c:pt>
                <c:pt idx="1388">
                  <c:v>852189000</c:v>
                </c:pt>
                <c:pt idx="1389">
                  <c:v>852682000</c:v>
                </c:pt>
                <c:pt idx="1390">
                  <c:v>853209000</c:v>
                </c:pt>
                <c:pt idx="1391">
                  <c:v>853737000</c:v>
                </c:pt>
                <c:pt idx="1392">
                  <c:v>854640000</c:v>
                </c:pt>
                <c:pt idx="1393">
                  <c:v>855541000</c:v>
                </c:pt>
                <c:pt idx="1394">
                  <c:v>856444000</c:v>
                </c:pt>
                <c:pt idx="1395">
                  <c:v>857326000</c:v>
                </c:pt>
                <c:pt idx="1396">
                  <c:v>858209000</c:v>
                </c:pt>
                <c:pt idx="1397">
                  <c:v>859092000</c:v>
                </c:pt>
                <c:pt idx="1398">
                  <c:v>859975000</c:v>
                </c:pt>
                <c:pt idx="1399">
                  <c:v>860842000</c:v>
                </c:pt>
                <c:pt idx="1400">
                  <c:v>861708000</c:v>
                </c:pt>
                <c:pt idx="1401">
                  <c:v>862575000</c:v>
                </c:pt>
                <c:pt idx="1402">
                  <c:v>863441000</c:v>
                </c:pt>
                <c:pt idx="1403">
                  <c:v>864267000</c:v>
                </c:pt>
                <c:pt idx="1404">
                  <c:v>864719000</c:v>
                </c:pt>
                <c:pt idx="1405">
                  <c:v>865170000</c:v>
                </c:pt>
                <c:pt idx="1406">
                  <c:v>865622000</c:v>
                </c:pt>
                <c:pt idx="1407">
                  <c:v>866073000</c:v>
                </c:pt>
                <c:pt idx="1408">
                  <c:v>866540000</c:v>
                </c:pt>
                <c:pt idx="1409">
                  <c:v>867006000</c:v>
                </c:pt>
                <c:pt idx="1410">
                  <c:v>867471000</c:v>
                </c:pt>
                <c:pt idx="1411">
                  <c:v>867937000</c:v>
                </c:pt>
                <c:pt idx="1412">
                  <c:v>868452000</c:v>
                </c:pt>
                <c:pt idx="1413">
                  <c:v>868966000</c:v>
                </c:pt>
                <c:pt idx="1414">
                  <c:v>869481000</c:v>
                </c:pt>
                <c:pt idx="1415">
                  <c:v>869996000</c:v>
                </c:pt>
                <c:pt idx="1416">
                  <c:v>870444000</c:v>
                </c:pt>
                <c:pt idx="1417">
                  <c:v>870890000</c:v>
                </c:pt>
                <c:pt idx="1418">
                  <c:v>871337000</c:v>
                </c:pt>
                <c:pt idx="1419">
                  <c:v>871785000</c:v>
                </c:pt>
                <c:pt idx="1420">
                  <c:v>872232000</c:v>
                </c:pt>
                <c:pt idx="1421">
                  <c:v>872696000</c:v>
                </c:pt>
                <c:pt idx="1422">
                  <c:v>873160000</c:v>
                </c:pt>
                <c:pt idx="1423">
                  <c:v>873624000</c:v>
                </c:pt>
                <c:pt idx="1424">
                  <c:v>874088000</c:v>
                </c:pt>
                <c:pt idx="1425">
                  <c:v>874545000</c:v>
                </c:pt>
                <c:pt idx="1426">
                  <c:v>875003000</c:v>
                </c:pt>
                <c:pt idx="1427">
                  <c:v>875461000</c:v>
                </c:pt>
                <c:pt idx="1428">
                  <c:v>875918000</c:v>
                </c:pt>
                <c:pt idx="1429">
                  <c:v>876399000</c:v>
                </c:pt>
                <c:pt idx="1430">
                  <c:v>876879000</c:v>
                </c:pt>
                <c:pt idx="1431">
                  <c:v>877360000</c:v>
                </c:pt>
                <c:pt idx="1432">
                  <c:v>877840000</c:v>
                </c:pt>
                <c:pt idx="1433">
                  <c:v>878321000</c:v>
                </c:pt>
                <c:pt idx="1434">
                  <c:v>878803000</c:v>
                </c:pt>
                <c:pt idx="1435">
                  <c:v>879285000</c:v>
                </c:pt>
                <c:pt idx="1436">
                  <c:v>879767000</c:v>
                </c:pt>
                <c:pt idx="1437">
                  <c:v>880250000</c:v>
                </c:pt>
                <c:pt idx="1438">
                  <c:v>880743000</c:v>
                </c:pt>
                <c:pt idx="1439">
                  <c:v>881236000</c:v>
                </c:pt>
                <c:pt idx="1440">
                  <c:v>881730000</c:v>
                </c:pt>
                <c:pt idx="1441">
                  <c:v>882597000</c:v>
                </c:pt>
                <c:pt idx="1442">
                  <c:v>883501000</c:v>
                </c:pt>
                <c:pt idx="1443">
                  <c:v>884404000</c:v>
                </c:pt>
                <c:pt idx="1444">
                  <c:v>885308000</c:v>
                </c:pt>
                <c:pt idx="1445">
                  <c:v>886212000</c:v>
                </c:pt>
                <c:pt idx="1446">
                  <c:v>887116000</c:v>
                </c:pt>
                <c:pt idx="1447">
                  <c:v>888000000</c:v>
                </c:pt>
                <c:pt idx="1448">
                  <c:v>888885000</c:v>
                </c:pt>
                <c:pt idx="1449">
                  <c:v>889769000</c:v>
                </c:pt>
                <c:pt idx="1450">
                  <c:v>890655000</c:v>
                </c:pt>
                <c:pt idx="1451">
                  <c:v>891522000</c:v>
                </c:pt>
                <c:pt idx="1452">
                  <c:v>892390000</c:v>
                </c:pt>
                <c:pt idx="1453">
                  <c:v>893258000</c:v>
                </c:pt>
                <c:pt idx="1454">
                  <c:v>894126000</c:v>
                </c:pt>
                <c:pt idx="1455">
                  <c:v>894953000</c:v>
                </c:pt>
                <c:pt idx="1456">
                  <c:v>895406000</c:v>
                </c:pt>
                <c:pt idx="1457">
                  <c:v>896233000</c:v>
                </c:pt>
                <c:pt idx="1458">
                  <c:v>897060000</c:v>
                </c:pt>
                <c:pt idx="1459">
                  <c:v>897513000</c:v>
                </c:pt>
                <c:pt idx="1460">
                  <c:v>897981000</c:v>
                </c:pt>
                <c:pt idx="1461">
                  <c:v>898449000</c:v>
                </c:pt>
                <c:pt idx="1462">
                  <c:v>898915000</c:v>
                </c:pt>
                <c:pt idx="1463">
                  <c:v>899383000</c:v>
                </c:pt>
                <c:pt idx="1464">
                  <c:v>899900000</c:v>
                </c:pt>
                <c:pt idx="1465">
                  <c:v>900416000</c:v>
                </c:pt>
                <c:pt idx="1466">
                  <c:v>900931000</c:v>
                </c:pt>
                <c:pt idx="1467">
                  <c:v>901448000</c:v>
                </c:pt>
                <c:pt idx="1468">
                  <c:v>901897000</c:v>
                </c:pt>
                <c:pt idx="1469">
                  <c:v>902344000</c:v>
                </c:pt>
                <c:pt idx="1470">
                  <c:v>902793000</c:v>
                </c:pt>
                <c:pt idx="1471">
                  <c:v>903242000</c:v>
                </c:pt>
                <c:pt idx="1472">
                  <c:v>903691000</c:v>
                </c:pt>
                <c:pt idx="1473">
                  <c:v>904156000</c:v>
                </c:pt>
                <c:pt idx="1474">
                  <c:v>904621000</c:v>
                </c:pt>
                <c:pt idx="1475">
                  <c:v>905086000</c:v>
                </c:pt>
                <c:pt idx="1476">
                  <c:v>905552000</c:v>
                </c:pt>
                <c:pt idx="1477">
                  <c:v>906011000</c:v>
                </c:pt>
                <c:pt idx="1478">
                  <c:v>906471000</c:v>
                </c:pt>
                <c:pt idx="1479">
                  <c:v>906929000</c:v>
                </c:pt>
                <c:pt idx="1480">
                  <c:v>907389000</c:v>
                </c:pt>
                <c:pt idx="1481">
                  <c:v>908244000</c:v>
                </c:pt>
                <c:pt idx="1482">
                  <c:v>909100000</c:v>
                </c:pt>
                <c:pt idx="1483">
                  <c:v>909956000</c:v>
                </c:pt>
                <c:pt idx="1484">
                  <c:v>910811000</c:v>
                </c:pt>
                <c:pt idx="1485">
                  <c:v>911667000</c:v>
                </c:pt>
                <c:pt idx="1486">
                  <c:v>912524000</c:v>
                </c:pt>
                <c:pt idx="1487">
                  <c:v>913381000</c:v>
                </c:pt>
                <c:pt idx="1488">
                  <c:v>914239000</c:v>
                </c:pt>
                <c:pt idx="1489">
                  <c:v>915097000</c:v>
                </c:pt>
                <c:pt idx="1490">
                  <c:v>915965000</c:v>
                </c:pt>
                <c:pt idx="1491">
                  <c:v>916834000</c:v>
                </c:pt>
                <c:pt idx="1492">
                  <c:v>917703000</c:v>
                </c:pt>
                <c:pt idx="1493">
                  <c:v>918571000</c:v>
                </c:pt>
                <c:pt idx="1494">
                  <c:v>919477000</c:v>
                </c:pt>
                <c:pt idx="1495">
                  <c:v>920382000</c:v>
                </c:pt>
                <c:pt idx="1496">
                  <c:v>921288000</c:v>
                </c:pt>
                <c:pt idx="1497">
                  <c:v>922193000</c:v>
                </c:pt>
                <c:pt idx="1498">
                  <c:v>923098000</c:v>
                </c:pt>
                <c:pt idx="1499">
                  <c:v>923985000</c:v>
                </c:pt>
                <c:pt idx="1500">
                  <c:v>924871000</c:v>
                </c:pt>
                <c:pt idx="1501">
                  <c:v>925756000</c:v>
                </c:pt>
                <c:pt idx="1502">
                  <c:v>926642000</c:v>
                </c:pt>
                <c:pt idx="1503">
                  <c:v>927511000</c:v>
                </c:pt>
                <c:pt idx="1504">
                  <c:v>928381000</c:v>
                </c:pt>
                <c:pt idx="1505">
                  <c:v>929251000</c:v>
                </c:pt>
                <c:pt idx="1506">
                  <c:v>930121000</c:v>
                </c:pt>
                <c:pt idx="1507">
                  <c:v>930948000</c:v>
                </c:pt>
                <c:pt idx="1508">
                  <c:v>931776000</c:v>
                </c:pt>
                <c:pt idx="1509">
                  <c:v>932605000</c:v>
                </c:pt>
                <c:pt idx="1510">
                  <c:v>933433000</c:v>
                </c:pt>
                <c:pt idx="1511">
                  <c:v>934260000</c:v>
                </c:pt>
                <c:pt idx="1512">
                  <c:v>935104000</c:v>
                </c:pt>
                <c:pt idx="1513">
                  <c:v>935946000</c:v>
                </c:pt>
                <c:pt idx="1514">
                  <c:v>936789000</c:v>
                </c:pt>
                <c:pt idx="1515">
                  <c:v>937632000</c:v>
                </c:pt>
                <c:pt idx="1516">
                  <c:v>938523000</c:v>
                </c:pt>
                <c:pt idx="1517">
                  <c:v>939414000</c:v>
                </c:pt>
                <c:pt idx="1518">
                  <c:v>940306000</c:v>
                </c:pt>
                <c:pt idx="1519">
                  <c:v>941198000</c:v>
                </c:pt>
                <c:pt idx="1520">
                  <c:v>942021000</c:v>
                </c:pt>
                <c:pt idx="1521">
                  <c:v>942845000</c:v>
                </c:pt>
                <c:pt idx="1522">
                  <c:v>943668000</c:v>
                </c:pt>
                <c:pt idx="1523">
                  <c:v>944492000</c:v>
                </c:pt>
                <c:pt idx="1524">
                  <c:v>944941000</c:v>
                </c:pt>
                <c:pt idx="1525">
                  <c:v>945408000</c:v>
                </c:pt>
                <c:pt idx="1526">
                  <c:v>945875000</c:v>
                </c:pt>
                <c:pt idx="1527">
                  <c:v>946341000</c:v>
                </c:pt>
                <c:pt idx="1528">
                  <c:v>946808000</c:v>
                </c:pt>
                <c:pt idx="1529">
                  <c:v>947269000</c:v>
                </c:pt>
                <c:pt idx="1530">
                  <c:v>947729000</c:v>
                </c:pt>
                <c:pt idx="1531">
                  <c:v>948189000</c:v>
                </c:pt>
                <c:pt idx="1532">
                  <c:v>948649000</c:v>
                </c:pt>
                <c:pt idx="1533">
                  <c:v>949132000</c:v>
                </c:pt>
                <c:pt idx="1534">
                  <c:v>949616000</c:v>
                </c:pt>
                <c:pt idx="1535">
                  <c:v>950099000</c:v>
                </c:pt>
                <c:pt idx="1536">
                  <c:v>950582000</c:v>
                </c:pt>
                <c:pt idx="1537">
                  <c:v>951065000</c:v>
                </c:pt>
                <c:pt idx="1538">
                  <c:v>951924000</c:v>
                </c:pt>
                <c:pt idx="1539">
                  <c:v>952782000</c:v>
                </c:pt>
                <c:pt idx="1540">
                  <c:v>953640000</c:v>
                </c:pt>
                <c:pt idx="1541">
                  <c:v>954499000</c:v>
                </c:pt>
                <c:pt idx="1542">
                  <c:v>955370000</c:v>
                </c:pt>
                <c:pt idx="1543">
                  <c:v>956239000</c:v>
                </c:pt>
                <c:pt idx="1544">
                  <c:v>957110000</c:v>
                </c:pt>
                <c:pt idx="1545">
                  <c:v>957980000</c:v>
                </c:pt>
                <c:pt idx="1546">
                  <c:v>958887000</c:v>
                </c:pt>
                <c:pt idx="1547">
                  <c:v>959794000</c:v>
                </c:pt>
                <c:pt idx="1548">
                  <c:v>960700000</c:v>
                </c:pt>
                <c:pt idx="1549">
                  <c:v>961606000</c:v>
                </c:pt>
                <c:pt idx="1550">
                  <c:v>962513000</c:v>
                </c:pt>
                <c:pt idx="1551">
                  <c:v>963401000</c:v>
                </c:pt>
                <c:pt idx="1552">
                  <c:v>964288000</c:v>
                </c:pt>
                <c:pt idx="1553">
                  <c:v>965175000</c:v>
                </c:pt>
                <c:pt idx="1554">
                  <c:v>966063000</c:v>
                </c:pt>
                <c:pt idx="1555">
                  <c:v>966933000</c:v>
                </c:pt>
                <c:pt idx="1556">
                  <c:v>967805000</c:v>
                </c:pt>
                <c:pt idx="1557">
                  <c:v>968675000</c:v>
                </c:pt>
                <c:pt idx="1558">
                  <c:v>969546000</c:v>
                </c:pt>
                <c:pt idx="1559">
                  <c:v>970375000</c:v>
                </c:pt>
                <c:pt idx="1560">
                  <c:v>971204000</c:v>
                </c:pt>
                <c:pt idx="1561">
                  <c:v>972033000</c:v>
                </c:pt>
                <c:pt idx="1562">
                  <c:v>972863000</c:v>
                </c:pt>
                <c:pt idx="1563">
                  <c:v>973318000</c:v>
                </c:pt>
                <c:pt idx="1564">
                  <c:v>973774000</c:v>
                </c:pt>
                <c:pt idx="1565">
                  <c:v>974244000</c:v>
                </c:pt>
                <c:pt idx="1566">
                  <c:v>974714000</c:v>
                </c:pt>
                <c:pt idx="1567">
                  <c:v>975183000</c:v>
                </c:pt>
                <c:pt idx="1568">
                  <c:v>975654000</c:v>
                </c:pt>
                <c:pt idx="1569">
                  <c:v>976172000</c:v>
                </c:pt>
                <c:pt idx="1570">
                  <c:v>976691000</c:v>
                </c:pt>
                <c:pt idx="1571">
                  <c:v>977210000</c:v>
                </c:pt>
                <c:pt idx="1572">
                  <c:v>977729000</c:v>
                </c:pt>
                <c:pt idx="1573">
                  <c:v>978180000</c:v>
                </c:pt>
                <c:pt idx="1574">
                  <c:v>978631000</c:v>
                </c:pt>
                <c:pt idx="1575">
                  <c:v>979082000</c:v>
                </c:pt>
                <c:pt idx="1576">
                  <c:v>979532000</c:v>
                </c:pt>
                <c:pt idx="1577">
                  <c:v>979984000</c:v>
                </c:pt>
                <c:pt idx="1578">
                  <c:v>980451000</c:v>
                </c:pt>
                <c:pt idx="1579">
                  <c:v>980919000</c:v>
                </c:pt>
                <c:pt idx="1580">
                  <c:v>981387000</c:v>
                </c:pt>
                <c:pt idx="1581">
                  <c:v>981855000</c:v>
                </c:pt>
                <c:pt idx="1582">
                  <c:v>982316000</c:v>
                </c:pt>
                <c:pt idx="1583">
                  <c:v>982777000</c:v>
                </c:pt>
                <c:pt idx="1584">
                  <c:v>983238000</c:v>
                </c:pt>
                <c:pt idx="1585">
                  <c:v>983700000</c:v>
                </c:pt>
                <c:pt idx="1586">
                  <c:v>984185000</c:v>
                </c:pt>
                <c:pt idx="1587">
                  <c:v>984669000</c:v>
                </c:pt>
                <c:pt idx="1588">
                  <c:v>985153000</c:v>
                </c:pt>
                <c:pt idx="1589">
                  <c:v>985637000</c:v>
                </c:pt>
                <c:pt idx="1590">
                  <c:v>986122000</c:v>
                </c:pt>
                <c:pt idx="1591">
                  <c:v>986607000</c:v>
                </c:pt>
                <c:pt idx="1592">
                  <c:v>987467000</c:v>
                </c:pt>
                <c:pt idx="1593">
                  <c:v>988326000</c:v>
                </c:pt>
                <c:pt idx="1594">
                  <c:v>989186000</c:v>
                </c:pt>
                <c:pt idx="1595">
                  <c:v>990057000</c:v>
                </c:pt>
                <c:pt idx="1596">
                  <c:v>990930000</c:v>
                </c:pt>
                <c:pt idx="1597">
                  <c:v>991801000</c:v>
                </c:pt>
                <c:pt idx="1598">
                  <c:v>992672000</c:v>
                </c:pt>
                <c:pt idx="1599">
                  <c:v>993580000</c:v>
                </c:pt>
                <c:pt idx="1600">
                  <c:v>994485000</c:v>
                </c:pt>
                <c:pt idx="1601">
                  <c:v>995390000</c:v>
                </c:pt>
                <c:pt idx="1602">
                  <c:v>996296000</c:v>
                </c:pt>
                <c:pt idx="1603">
                  <c:v>997200000</c:v>
                </c:pt>
                <c:pt idx="1604">
                  <c:v>998086000</c:v>
                </c:pt>
                <c:pt idx="1605">
                  <c:v>998975000</c:v>
                </c:pt>
                <c:pt idx="1606">
                  <c:v>999864000</c:v>
                </c:pt>
                <c:pt idx="1607">
                  <c:v>1000751000</c:v>
                </c:pt>
                <c:pt idx="1608">
                  <c:v>1001623000</c:v>
                </c:pt>
                <c:pt idx="1609">
                  <c:v>1002495000</c:v>
                </c:pt>
                <c:pt idx="1610">
                  <c:v>1003367000</c:v>
                </c:pt>
                <c:pt idx="1611">
                  <c:v>1004239000</c:v>
                </c:pt>
                <c:pt idx="1612">
                  <c:v>1005069000</c:v>
                </c:pt>
                <c:pt idx="1613">
                  <c:v>1005900000</c:v>
                </c:pt>
                <c:pt idx="1614">
                  <c:v>1006730000</c:v>
                </c:pt>
                <c:pt idx="1615">
                  <c:v>1007560000</c:v>
                </c:pt>
                <c:pt idx="1616">
                  <c:v>1008391000</c:v>
                </c:pt>
                <c:pt idx="1617">
                  <c:v>1009235000</c:v>
                </c:pt>
                <c:pt idx="1618">
                  <c:v>1010080000</c:v>
                </c:pt>
                <c:pt idx="1619">
                  <c:v>1010925000</c:v>
                </c:pt>
                <c:pt idx="1620">
                  <c:v>1011396000</c:v>
                </c:pt>
                <c:pt idx="1621">
                  <c:v>1011916000</c:v>
                </c:pt>
                <c:pt idx="1622">
                  <c:v>1012436000</c:v>
                </c:pt>
                <c:pt idx="1623">
                  <c:v>1012956000</c:v>
                </c:pt>
                <c:pt idx="1624">
                  <c:v>1013476000</c:v>
                </c:pt>
                <c:pt idx="1625">
                  <c:v>1013928000</c:v>
                </c:pt>
                <c:pt idx="1626">
                  <c:v>1014379000</c:v>
                </c:pt>
                <c:pt idx="1627">
                  <c:v>1014831000</c:v>
                </c:pt>
                <c:pt idx="1628">
                  <c:v>1015283000</c:v>
                </c:pt>
                <c:pt idx="1629">
                  <c:v>1015734000</c:v>
                </c:pt>
                <c:pt idx="1630">
                  <c:v>1016204000</c:v>
                </c:pt>
                <c:pt idx="1631">
                  <c:v>1016673000</c:v>
                </c:pt>
                <c:pt idx="1632">
                  <c:v>1017141000</c:v>
                </c:pt>
                <c:pt idx="1633">
                  <c:v>1017610000</c:v>
                </c:pt>
                <c:pt idx="1634">
                  <c:v>1018073000</c:v>
                </c:pt>
                <c:pt idx="1635">
                  <c:v>1018535000</c:v>
                </c:pt>
                <c:pt idx="1636">
                  <c:v>1018997000</c:v>
                </c:pt>
                <c:pt idx="1637">
                  <c:v>1019459000</c:v>
                </c:pt>
                <c:pt idx="1638">
                  <c:v>1019944000</c:v>
                </c:pt>
                <c:pt idx="1639">
                  <c:v>1020430000</c:v>
                </c:pt>
                <c:pt idx="1640">
                  <c:v>1020915000</c:v>
                </c:pt>
                <c:pt idx="1641">
                  <c:v>1021774000</c:v>
                </c:pt>
                <c:pt idx="1642">
                  <c:v>1022633000</c:v>
                </c:pt>
                <c:pt idx="1643">
                  <c:v>1023494000</c:v>
                </c:pt>
                <c:pt idx="1644">
                  <c:v>1024355000</c:v>
                </c:pt>
                <c:pt idx="1645">
                  <c:v>1025215000</c:v>
                </c:pt>
                <c:pt idx="1646">
                  <c:v>1026076000</c:v>
                </c:pt>
                <c:pt idx="1647">
                  <c:v>1026948000</c:v>
                </c:pt>
                <c:pt idx="1648">
                  <c:v>1027820000</c:v>
                </c:pt>
                <c:pt idx="1649">
                  <c:v>1028693000</c:v>
                </c:pt>
                <c:pt idx="1650">
                  <c:v>1029565000</c:v>
                </c:pt>
                <c:pt idx="1651">
                  <c:v>1030474000</c:v>
                </c:pt>
                <c:pt idx="1652">
                  <c:v>1031376000</c:v>
                </c:pt>
                <c:pt idx="1653">
                  <c:v>1032277000</c:v>
                </c:pt>
                <c:pt idx="1654">
                  <c:v>1033177000</c:v>
                </c:pt>
                <c:pt idx="1655">
                  <c:v>1034079000</c:v>
                </c:pt>
                <c:pt idx="1656">
                  <c:v>1034960000</c:v>
                </c:pt>
                <c:pt idx="1657">
                  <c:v>1035850000</c:v>
                </c:pt>
                <c:pt idx="1658">
                  <c:v>1036739000</c:v>
                </c:pt>
                <c:pt idx="1659">
                  <c:v>1037629000</c:v>
                </c:pt>
                <c:pt idx="1660">
                  <c:v>1038501000</c:v>
                </c:pt>
                <c:pt idx="1661">
                  <c:v>1039374000</c:v>
                </c:pt>
                <c:pt idx="1662">
                  <c:v>1040247000</c:v>
                </c:pt>
                <c:pt idx="1663">
                  <c:v>1041119000</c:v>
                </c:pt>
                <c:pt idx="1664">
                  <c:v>1041951000</c:v>
                </c:pt>
                <c:pt idx="1665">
                  <c:v>1042782000</c:v>
                </c:pt>
                <c:pt idx="1666">
                  <c:v>1043614000</c:v>
                </c:pt>
                <c:pt idx="1667">
                  <c:v>1044444000</c:v>
                </c:pt>
                <c:pt idx="1668">
                  <c:v>1045275000</c:v>
                </c:pt>
                <c:pt idx="1669">
                  <c:v>1046122000</c:v>
                </c:pt>
                <c:pt idx="1670">
                  <c:v>1046967000</c:v>
                </c:pt>
                <c:pt idx="1671">
                  <c:v>1047813000</c:v>
                </c:pt>
                <c:pt idx="1672">
                  <c:v>1048658000</c:v>
                </c:pt>
                <c:pt idx="1673">
                  <c:v>1049553000</c:v>
                </c:pt>
                <c:pt idx="1674">
                  <c:v>1050448000</c:v>
                </c:pt>
                <c:pt idx="1675">
                  <c:v>1051343000</c:v>
                </c:pt>
                <c:pt idx="1676">
                  <c:v>1052238000</c:v>
                </c:pt>
                <c:pt idx="1677">
                  <c:v>1053064000</c:v>
                </c:pt>
                <c:pt idx="1678">
                  <c:v>1053891000</c:v>
                </c:pt>
                <c:pt idx="1679">
                  <c:v>1054717000</c:v>
                </c:pt>
                <c:pt idx="1680">
                  <c:v>1055544000</c:v>
                </c:pt>
                <c:pt idx="1681">
                  <c:v>1055996000</c:v>
                </c:pt>
                <c:pt idx="1682">
                  <c:v>1056839000</c:v>
                </c:pt>
                <c:pt idx="1683">
                  <c:v>1057682000</c:v>
                </c:pt>
                <c:pt idx="1684">
                  <c:v>1058152000</c:v>
                </c:pt>
                <c:pt idx="1685">
                  <c:v>1058622000</c:v>
                </c:pt>
                <c:pt idx="1686">
                  <c:v>1059085000</c:v>
                </c:pt>
                <c:pt idx="1687">
                  <c:v>1059549000</c:v>
                </c:pt>
                <c:pt idx="1688">
                  <c:v>1060386000</c:v>
                </c:pt>
                <c:pt idx="1689">
                  <c:v>1061222000</c:v>
                </c:pt>
                <c:pt idx="1690">
                  <c:v>1062082000</c:v>
                </c:pt>
                <c:pt idx="1691">
                  <c:v>1062942000</c:v>
                </c:pt>
                <c:pt idx="1692">
                  <c:v>1063802000</c:v>
                </c:pt>
                <c:pt idx="1693">
                  <c:v>1064663000</c:v>
                </c:pt>
                <c:pt idx="1694">
                  <c:v>1065522000</c:v>
                </c:pt>
                <c:pt idx="1695">
                  <c:v>1066383000</c:v>
                </c:pt>
                <c:pt idx="1696">
                  <c:v>1067245000</c:v>
                </c:pt>
                <c:pt idx="1697">
                  <c:v>1068107000</c:v>
                </c:pt>
                <c:pt idx="1698">
                  <c:v>1068968000</c:v>
                </c:pt>
                <c:pt idx="1699">
                  <c:v>1069841000</c:v>
                </c:pt>
                <c:pt idx="1700">
                  <c:v>1070715000</c:v>
                </c:pt>
                <c:pt idx="1701">
                  <c:v>1071587000</c:v>
                </c:pt>
                <c:pt idx="1702">
                  <c:v>1072461000</c:v>
                </c:pt>
                <c:pt idx="1703">
                  <c:v>1073371000</c:v>
                </c:pt>
                <c:pt idx="1704">
                  <c:v>1074269000</c:v>
                </c:pt>
                <c:pt idx="1705">
                  <c:v>1075166000</c:v>
                </c:pt>
                <c:pt idx="1706">
                  <c:v>1076064000</c:v>
                </c:pt>
                <c:pt idx="1707">
                  <c:v>1076961000</c:v>
                </c:pt>
                <c:pt idx="1708">
                  <c:v>1077839000</c:v>
                </c:pt>
                <c:pt idx="1709">
                  <c:v>1078730000</c:v>
                </c:pt>
                <c:pt idx="1710">
                  <c:v>1079620000</c:v>
                </c:pt>
                <c:pt idx="1711">
                  <c:v>1080510000</c:v>
                </c:pt>
                <c:pt idx="1712">
                  <c:v>1081384000</c:v>
                </c:pt>
                <c:pt idx="1713">
                  <c:v>1082257000</c:v>
                </c:pt>
                <c:pt idx="1714">
                  <c:v>1083131000</c:v>
                </c:pt>
                <c:pt idx="1715">
                  <c:v>1084004000</c:v>
                </c:pt>
                <c:pt idx="1716">
                  <c:v>1084836000</c:v>
                </c:pt>
                <c:pt idx="1717">
                  <c:v>1085668000</c:v>
                </c:pt>
                <c:pt idx="1718">
                  <c:v>1086500000</c:v>
                </c:pt>
                <c:pt idx="1719">
                  <c:v>1087332000</c:v>
                </c:pt>
                <c:pt idx="1720">
                  <c:v>1088164000</c:v>
                </c:pt>
                <c:pt idx="1721">
                  <c:v>1089010000</c:v>
                </c:pt>
                <c:pt idx="1722">
                  <c:v>1089856000</c:v>
                </c:pt>
                <c:pt idx="1723">
                  <c:v>1090703000</c:v>
                </c:pt>
                <c:pt idx="1724">
                  <c:v>1091549000</c:v>
                </c:pt>
                <c:pt idx="1725">
                  <c:v>1092445000</c:v>
                </c:pt>
                <c:pt idx="1726">
                  <c:v>1093340000</c:v>
                </c:pt>
                <c:pt idx="1727">
                  <c:v>1094236000</c:v>
                </c:pt>
                <c:pt idx="1728">
                  <c:v>1095132000</c:v>
                </c:pt>
                <c:pt idx="1729">
                  <c:v>1095959000</c:v>
                </c:pt>
                <c:pt idx="1730">
                  <c:v>1096786000</c:v>
                </c:pt>
                <c:pt idx="1731">
                  <c:v>1097613000</c:v>
                </c:pt>
                <c:pt idx="1732">
                  <c:v>1098066000</c:v>
                </c:pt>
                <c:pt idx="1733">
                  <c:v>1098519000</c:v>
                </c:pt>
                <c:pt idx="1734">
                  <c:v>1098990000</c:v>
                </c:pt>
                <c:pt idx="1735">
                  <c:v>1099461000</c:v>
                </c:pt>
                <c:pt idx="1736">
                  <c:v>1099931000</c:v>
                </c:pt>
                <c:pt idx="1737">
                  <c:v>1100401000</c:v>
                </c:pt>
                <c:pt idx="1738">
                  <c:v>1100865000</c:v>
                </c:pt>
                <c:pt idx="1739">
                  <c:v>1101329000</c:v>
                </c:pt>
                <c:pt idx="1740">
                  <c:v>1101793000</c:v>
                </c:pt>
                <c:pt idx="1741">
                  <c:v>1102257000</c:v>
                </c:pt>
                <c:pt idx="1742">
                  <c:v>1102743000</c:v>
                </c:pt>
                <c:pt idx="1743">
                  <c:v>1103230000</c:v>
                </c:pt>
                <c:pt idx="1744">
                  <c:v>1103717000</c:v>
                </c:pt>
                <c:pt idx="1745">
                  <c:v>1104204000</c:v>
                </c:pt>
                <c:pt idx="1746">
                  <c:v>1104691000</c:v>
                </c:pt>
                <c:pt idx="1747">
                  <c:v>1105178000</c:v>
                </c:pt>
                <c:pt idx="1748">
                  <c:v>1106041000</c:v>
                </c:pt>
                <c:pt idx="1749">
                  <c:v>1106903000</c:v>
                </c:pt>
                <c:pt idx="1750">
                  <c:v>1107765000</c:v>
                </c:pt>
                <c:pt idx="1751">
                  <c:v>1108639000</c:v>
                </c:pt>
                <c:pt idx="1752">
                  <c:v>1109513000</c:v>
                </c:pt>
                <c:pt idx="1753">
                  <c:v>1110386000</c:v>
                </c:pt>
                <c:pt idx="1754">
                  <c:v>1111260000</c:v>
                </c:pt>
                <c:pt idx="1755">
                  <c:v>1112172000</c:v>
                </c:pt>
                <c:pt idx="1756">
                  <c:v>1113082000</c:v>
                </c:pt>
                <c:pt idx="1757">
                  <c:v>1113992000</c:v>
                </c:pt>
                <c:pt idx="1758">
                  <c:v>1114529000</c:v>
                </c:pt>
                <c:pt idx="1759">
                  <c:v>1115066000</c:v>
                </c:pt>
                <c:pt idx="1760">
                  <c:v>1115583000</c:v>
                </c:pt>
                <c:pt idx="1761">
                  <c:v>1116100000</c:v>
                </c:pt>
                <c:pt idx="1762">
                  <c:v>1116617000</c:v>
                </c:pt>
                <c:pt idx="1763">
                  <c:v>1117134000</c:v>
                </c:pt>
                <c:pt idx="1764">
                  <c:v>1117635000</c:v>
                </c:pt>
                <c:pt idx="1765">
                  <c:v>1118135000</c:v>
                </c:pt>
                <c:pt idx="1766">
                  <c:v>1118635000</c:v>
                </c:pt>
                <c:pt idx="1767">
                  <c:v>1119135000</c:v>
                </c:pt>
                <c:pt idx="1768">
                  <c:v>1119594000</c:v>
                </c:pt>
                <c:pt idx="1769">
                  <c:v>1120053000</c:v>
                </c:pt>
                <c:pt idx="1770">
                  <c:v>1120512000</c:v>
                </c:pt>
                <c:pt idx="1771">
                  <c:v>1120970000</c:v>
                </c:pt>
                <c:pt idx="1772">
                  <c:v>1121429000</c:v>
                </c:pt>
                <c:pt idx="1773">
                  <c:v>1121902000</c:v>
                </c:pt>
                <c:pt idx="1774">
                  <c:v>1122375000</c:v>
                </c:pt>
                <c:pt idx="1775">
                  <c:v>1122848000</c:v>
                </c:pt>
                <c:pt idx="1776">
                  <c:v>1123321000</c:v>
                </c:pt>
                <c:pt idx="1777">
                  <c:v>1123844000</c:v>
                </c:pt>
                <c:pt idx="1778">
                  <c:v>1124366000</c:v>
                </c:pt>
                <c:pt idx="1779">
                  <c:v>1124889000</c:v>
                </c:pt>
                <c:pt idx="1780">
                  <c:v>1125412000</c:v>
                </c:pt>
                <c:pt idx="1781">
                  <c:v>1125865000</c:v>
                </c:pt>
                <c:pt idx="1782">
                  <c:v>1126318000</c:v>
                </c:pt>
                <c:pt idx="1783">
                  <c:v>1126773000</c:v>
                </c:pt>
                <c:pt idx="1784">
                  <c:v>1127226000</c:v>
                </c:pt>
                <c:pt idx="1785">
                  <c:v>1127680000</c:v>
                </c:pt>
                <c:pt idx="1786">
                  <c:v>1128151000</c:v>
                </c:pt>
                <c:pt idx="1787">
                  <c:v>1128621000</c:v>
                </c:pt>
                <c:pt idx="1788">
                  <c:v>1129093000</c:v>
                </c:pt>
                <c:pt idx="1789">
                  <c:v>1129564000</c:v>
                </c:pt>
                <c:pt idx="1790">
                  <c:v>1130028000</c:v>
                </c:pt>
                <c:pt idx="1791">
                  <c:v>1130492000</c:v>
                </c:pt>
                <c:pt idx="1792">
                  <c:v>1130956000</c:v>
                </c:pt>
                <c:pt idx="1793">
                  <c:v>1131420000</c:v>
                </c:pt>
                <c:pt idx="1794">
                  <c:v>1131909000</c:v>
                </c:pt>
                <c:pt idx="1795">
                  <c:v>1132396000</c:v>
                </c:pt>
                <c:pt idx="1796">
                  <c:v>1132883000</c:v>
                </c:pt>
                <c:pt idx="1797">
                  <c:v>1133370000</c:v>
                </c:pt>
                <c:pt idx="1798">
                  <c:v>1133858000</c:v>
                </c:pt>
                <c:pt idx="1799">
                  <c:v>1134346000</c:v>
                </c:pt>
                <c:pt idx="1800">
                  <c:v>1134836000</c:v>
                </c:pt>
                <c:pt idx="1801">
                  <c:v>1135325000</c:v>
                </c:pt>
                <c:pt idx="1802">
                  <c:v>1135813000</c:v>
                </c:pt>
                <c:pt idx="1803">
                  <c:v>1136314000</c:v>
                </c:pt>
                <c:pt idx="1804">
                  <c:v>1137188000</c:v>
                </c:pt>
                <c:pt idx="1805">
                  <c:v>1138063000</c:v>
                </c:pt>
                <c:pt idx="1806">
                  <c:v>1138937000</c:v>
                </c:pt>
                <c:pt idx="1807">
                  <c:v>1139848000</c:v>
                </c:pt>
                <c:pt idx="1808">
                  <c:v>1140759000</c:v>
                </c:pt>
                <c:pt idx="1809">
                  <c:v>1141670000</c:v>
                </c:pt>
                <c:pt idx="1810">
                  <c:v>1142582000</c:v>
                </c:pt>
                <c:pt idx="1811">
                  <c:v>1143492000</c:v>
                </c:pt>
                <c:pt idx="1812">
                  <c:v>1144384000</c:v>
                </c:pt>
                <c:pt idx="1813">
                  <c:v>1145276000</c:v>
                </c:pt>
                <c:pt idx="1814">
                  <c:v>1146167000</c:v>
                </c:pt>
                <c:pt idx="1815">
                  <c:v>1147058000</c:v>
                </c:pt>
                <c:pt idx="1816">
                  <c:v>1147933000</c:v>
                </c:pt>
                <c:pt idx="1817">
                  <c:v>1148808000</c:v>
                </c:pt>
                <c:pt idx="1818">
                  <c:v>1149682000</c:v>
                </c:pt>
                <c:pt idx="1819">
                  <c:v>1150557000</c:v>
                </c:pt>
                <c:pt idx="1820">
                  <c:v>1151390000</c:v>
                </c:pt>
                <c:pt idx="1821">
                  <c:v>1152223000</c:v>
                </c:pt>
                <c:pt idx="1822">
                  <c:v>1153056000</c:v>
                </c:pt>
                <c:pt idx="1823">
                  <c:v>1153889000</c:v>
                </c:pt>
                <c:pt idx="1824">
                  <c:v>1154722000</c:v>
                </c:pt>
                <c:pt idx="1825">
                  <c:v>1155570000</c:v>
                </c:pt>
                <c:pt idx="1826">
                  <c:v>1156417000</c:v>
                </c:pt>
                <c:pt idx="1827">
                  <c:v>1157264000</c:v>
                </c:pt>
                <c:pt idx="1828">
                  <c:v>1158112000</c:v>
                </c:pt>
                <c:pt idx="1829">
                  <c:v>1159008000</c:v>
                </c:pt>
                <c:pt idx="1830">
                  <c:v>1159905000</c:v>
                </c:pt>
                <c:pt idx="1831">
                  <c:v>1160802000</c:v>
                </c:pt>
                <c:pt idx="1832">
                  <c:v>1161325000</c:v>
                </c:pt>
                <c:pt idx="1833">
                  <c:v>1161779000</c:v>
                </c:pt>
                <c:pt idx="1834">
                  <c:v>1162233000</c:v>
                </c:pt>
                <c:pt idx="1835">
                  <c:v>1162688000</c:v>
                </c:pt>
                <c:pt idx="1836">
                  <c:v>1163141000</c:v>
                </c:pt>
                <c:pt idx="1837">
                  <c:v>1163596000</c:v>
                </c:pt>
                <c:pt idx="1838">
                  <c:v>1164067000</c:v>
                </c:pt>
                <c:pt idx="1839">
                  <c:v>1164539000</c:v>
                </c:pt>
                <c:pt idx="1840">
                  <c:v>1165010000</c:v>
                </c:pt>
                <c:pt idx="1841">
                  <c:v>1165481000</c:v>
                </c:pt>
                <c:pt idx="1842">
                  <c:v>1165946000</c:v>
                </c:pt>
                <c:pt idx="1843">
                  <c:v>1166410000</c:v>
                </c:pt>
                <c:pt idx="1844">
                  <c:v>1166875000</c:v>
                </c:pt>
                <c:pt idx="1845">
                  <c:v>1167339000</c:v>
                </c:pt>
                <c:pt idx="1846">
                  <c:v>1167828000</c:v>
                </c:pt>
                <c:pt idx="1847">
                  <c:v>1168315000</c:v>
                </c:pt>
                <c:pt idx="1848">
                  <c:v>1168803000</c:v>
                </c:pt>
                <c:pt idx="1849">
                  <c:v>1169664000</c:v>
                </c:pt>
                <c:pt idx="1850">
                  <c:v>1170526000</c:v>
                </c:pt>
                <c:pt idx="1851">
                  <c:v>1171389000</c:v>
                </c:pt>
                <c:pt idx="1852">
                  <c:v>1172252000</c:v>
                </c:pt>
                <c:pt idx="1853">
                  <c:v>1173115000</c:v>
                </c:pt>
                <c:pt idx="1854">
                  <c:v>1173979000</c:v>
                </c:pt>
                <c:pt idx="1855">
                  <c:v>1174854000</c:v>
                </c:pt>
                <c:pt idx="1856">
                  <c:v>1175728000</c:v>
                </c:pt>
                <c:pt idx="1857">
                  <c:v>1176603000</c:v>
                </c:pt>
                <c:pt idx="1858">
                  <c:v>1177477000</c:v>
                </c:pt>
                <c:pt idx="1859">
                  <c:v>1178389000</c:v>
                </c:pt>
                <c:pt idx="1860">
                  <c:v>1179300000</c:v>
                </c:pt>
                <c:pt idx="1861">
                  <c:v>1180212000</c:v>
                </c:pt>
                <c:pt idx="1862">
                  <c:v>1181123000</c:v>
                </c:pt>
                <c:pt idx="1863">
                  <c:v>1182035000</c:v>
                </c:pt>
                <c:pt idx="1864">
                  <c:v>1182927000</c:v>
                </c:pt>
                <c:pt idx="1865">
                  <c:v>1183819000</c:v>
                </c:pt>
                <c:pt idx="1866">
                  <c:v>1184711000</c:v>
                </c:pt>
                <c:pt idx="1867">
                  <c:v>1185602000</c:v>
                </c:pt>
                <c:pt idx="1868">
                  <c:v>1186477000</c:v>
                </c:pt>
                <c:pt idx="1869">
                  <c:v>1187352000</c:v>
                </c:pt>
                <c:pt idx="1870">
                  <c:v>1188228000</c:v>
                </c:pt>
                <c:pt idx="1871">
                  <c:v>1189103000</c:v>
                </c:pt>
                <c:pt idx="1872">
                  <c:v>1189936000</c:v>
                </c:pt>
                <c:pt idx="1873">
                  <c:v>1190769000</c:v>
                </c:pt>
                <c:pt idx="1874">
                  <c:v>1191602000</c:v>
                </c:pt>
                <c:pt idx="1875">
                  <c:v>1192436000</c:v>
                </c:pt>
                <c:pt idx="1876">
                  <c:v>1193269000</c:v>
                </c:pt>
                <c:pt idx="1877">
                  <c:v>1194102000</c:v>
                </c:pt>
                <c:pt idx="1878">
                  <c:v>1194950000</c:v>
                </c:pt>
                <c:pt idx="1879">
                  <c:v>1195798000</c:v>
                </c:pt>
                <c:pt idx="1880">
                  <c:v>1196645000</c:v>
                </c:pt>
                <c:pt idx="1881">
                  <c:v>1197493000</c:v>
                </c:pt>
                <c:pt idx="1882">
                  <c:v>1198390000</c:v>
                </c:pt>
                <c:pt idx="1883">
                  <c:v>1199287000</c:v>
                </c:pt>
                <c:pt idx="1884">
                  <c:v>1200185000</c:v>
                </c:pt>
                <c:pt idx="1885">
                  <c:v>1201082000</c:v>
                </c:pt>
                <c:pt idx="1886">
                  <c:v>1201910000</c:v>
                </c:pt>
                <c:pt idx="1887">
                  <c:v>1202738000</c:v>
                </c:pt>
                <c:pt idx="1888">
                  <c:v>1203566000</c:v>
                </c:pt>
                <c:pt idx="1889">
                  <c:v>1204394000</c:v>
                </c:pt>
                <c:pt idx="1890">
                  <c:v>1205223000</c:v>
                </c:pt>
                <c:pt idx="1891">
                  <c:v>1206068000</c:v>
                </c:pt>
                <c:pt idx="1892">
                  <c:v>1206914000</c:v>
                </c:pt>
                <c:pt idx="1893">
                  <c:v>1207759000</c:v>
                </c:pt>
                <c:pt idx="1894">
                  <c:v>1208600000</c:v>
                </c:pt>
                <c:pt idx="1895">
                  <c:v>1209446000</c:v>
                </c:pt>
                <c:pt idx="1896">
                  <c:v>1210282000</c:v>
                </c:pt>
                <c:pt idx="1897">
                  <c:v>1211118000</c:v>
                </c:pt>
                <c:pt idx="1898">
                  <c:v>1211964000</c:v>
                </c:pt>
                <c:pt idx="1899">
                  <c:v>1212825000</c:v>
                </c:pt>
                <c:pt idx="1900">
                  <c:v>1213686000</c:v>
                </c:pt>
                <c:pt idx="1901">
                  <c:v>1214547000</c:v>
                </c:pt>
                <c:pt idx="1902">
                  <c:v>1215408000</c:v>
                </c:pt>
                <c:pt idx="1903">
                  <c:v>1216269000</c:v>
                </c:pt>
                <c:pt idx="1904">
                  <c:v>1217127000</c:v>
                </c:pt>
                <c:pt idx="1905">
                  <c:v>1217996000</c:v>
                </c:pt>
                <c:pt idx="1906">
                  <c:v>1218864000</c:v>
                </c:pt>
                <c:pt idx="1907">
                  <c:v>1219722000</c:v>
                </c:pt>
                <c:pt idx="1908">
                  <c:v>1220597000</c:v>
                </c:pt>
                <c:pt idx="1909">
                  <c:v>1221473000</c:v>
                </c:pt>
                <c:pt idx="1910">
                  <c:v>1222349000</c:v>
                </c:pt>
                <c:pt idx="1911">
                  <c:v>1223225000</c:v>
                </c:pt>
                <c:pt idx="1912">
                  <c:v>1224133000</c:v>
                </c:pt>
                <c:pt idx="1913">
                  <c:v>1225041000</c:v>
                </c:pt>
                <c:pt idx="1914">
                  <c:v>1225959000</c:v>
                </c:pt>
                <c:pt idx="1915">
                  <c:v>1226867000</c:v>
                </c:pt>
                <c:pt idx="1916">
                  <c:v>1227785000</c:v>
                </c:pt>
                <c:pt idx="1917">
                  <c:v>1228672000</c:v>
                </c:pt>
                <c:pt idx="1918">
                  <c:v>1229569000</c:v>
                </c:pt>
                <c:pt idx="1919">
                  <c:v>1230457000</c:v>
                </c:pt>
                <c:pt idx="1920">
                  <c:v>1231354000</c:v>
                </c:pt>
                <c:pt idx="1921">
                  <c:v>1232222000</c:v>
                </c:pt>
                <c:pt idx="1922">
                  <c:v>1233100000</c:v>
                </c:pt>
                <c:pt idx="1923">
                  <c:v>1233979000</c:v>
                </c:pt>
                <c:pt idx="1924">
                  <c:v>1234847000</c:v>
                </c:pt>
                <c:pt idx="1925">
                  <c:v>1235680000</c:v>
                </c:pt>
                <c:pt idx="1926">
                  <c:v>1236513000</c:v>
                </c:pt>
                <c:pt idx="1927">
                  <c:v>1237346000</c:v>
                </c:pt>
                <c:pt idx="1928">
                  <c:v>1238179000</c:v>
                </c:pt>
                <c:pt idx="1929">
                  <c:v>1239022000</c:v>
                </c:pt>
                <c:pt idx="1930">
                  <c:v>1239864000</c:v>
                </c:pt>
                <c:pt idx="1931">
                  <c:v>1240717000</c:v>
                </c:pt>
                <c:pt idx="1932">
                  <c:v>1241560000</c:v>
                </c:pt>
                <c:pt idx="1933">
                  <c:v>1242412000</c:v>
                </c:pt>
                <c:pt idx="1934">
                  <c:v>1243306000</c:v>
                </c:pt>
                <c:pt idx="1935">
                  <c:v>1244200000</c:v>
                </c:pt>
                <c:pt idx="1936">
                  <c:v>1245104000</c:v>
                </c:pt>
                <c:pt idx="1937">
                  <c:v>1245627000</c:v>
                </c:pt>
                <c:pt idx="1938">
                  <c:v>1246075000</c:v>
                </c:pt>
                <c:pt idx="1939">
                  <c:v>1246533000</c:v>
                </c:pt>
                <c:pt idx="1940">
                  <c:v>1246990000</c:v>
                </c:pt>
                <c:pt idx="1941">
                  <c:v>1247438000</c:v>
                </c:pt>
                <c:pt idx="1942">
                  <c:v>1247896000</c:v>
                </c:pt>
                <c:pt idx="1943">
                  <c:v>1248365000</c:v>
                </c:pt>
                <c:pt idx="1944">
                  <c:v>1248844000</c:v>
                </c:pt>
                <c:pt idx="1945">
                  <c:v>1249314000</c:v>
                </c:pt>
                <c:pt idx="1946">
                  <c:v>1249783000</c:v>
                </c:pt>
                <c:pt idx="1947">
                  <c:v>1250247000</c:v>
                </c:pt>
                <c:pt idx="1948">
                  <c:v>1250712000</c:v>
                </c:pt>
                <c:pt idx="1949">
                  <c:v>1251177000</c:v>
                </c:pt>
                <c:pt idx="1950">
                  <c:v>1251641000</c:v>
                </c:pt>
                <c:pt idx="1951">
                  <c:v>1252131000</c:v>
                </c:pt>
                <c:pt idx="1952">
                  <c:v>1252621000</c:v>
                </c:pt>
                <c:pt idx="1953">
                  <c:v>1253110000</c:v>
                </c:pt>
                <c:pt idx="1954">
                  <c:v>1253600000</c:v>
                </c:pt>
                <c:pt idx="1955">
                  <c:v>1254080000</c:v>
                </c:pt>
                <c:pt idx="1956">
                  <c:v>1254948000</c:v>
                </c:pt>
                <c:pt idx="1957">
                  <c:v>1255806000</c:v>
                </c:pt>
                <c:pt idx="1958">
                  <c:v>1256674000</c:v>
                </c:pt>
                <c:pt idx="1959">
                  <c:v>1257542000</c:v>
                </c:pt>
                <c:pt idx="1960">
                  <c:v>1258408000</c:v>
                </c:pt>
                <c:pt idx="1961">
                  <c:v>1259284000</c:v>
                </c:pt>
                <c:pt idx="1962">
                  <c:v>1260160000</c:v>
                </c:pt>
                <c:pt idx="1963">
                  <c:v>1261036000</c:v>
                </c:pt>
                <c:pt idx="1964">
                  <c:v>1261954000</c:v>
                </c:pt>
                <c:pt idx="1965">
                  <c:v>1262862000</c:v>
                </c:pt>
                <c:pt idx="1966">
                  <c:v>1263770000</c:v>
                </c:pt>
                <c:pt idx="1967">
                  <c:v>1264688000</c:v>
                </c:pt>
                <c:pt idx="1968">
                  <c:v>1265596000</c:v>
                </c:pt>
                <c:pt idx="1969">
                  <c:v>1266493000</c:v>
                </c:pt>
                <c:pt idx="1970">
                  <c:v>1267381000</c:v>
                </c:pt>
                <c:pt idx="1971">
                  <c:v>1268278000</c:v>
                </c:pt>
                <c:pt idx="1972">
                  <c:v>1269165000</c:v>
                </c:pt>
                <c:pt idx="1973">
                  <c:v>1270043000</c:v>
                </c:pt>
                <c:pt idx="1974">
                  <c:v>1270912000</c:v>
                </c:pt>
                <c:pt idx="1975">
                  <c:v>1271790000</c:v>
                </c:pt>
                <c:pt idx="1976">
                  <c:v>1272668000</c:v>
                </c:pt>
                <c:pt idx="1977">
                  <c:v>1273501000</c:v>
                </c:pt>
                <c:pt idx="1978">
                  <c:v>1274334000</c:v>
                </c:pt>
                <c:pt idx="1979">
                  <c:v>1275167000</c:v>
                </c:pt>
                <c:pt idx="1980">
                  <c:v>1276000000</c:v>
                </c:pt>
                <c:pt idx="1981">
                  <c:v>1276461000</c:v>
                </c:pt>
                <c:pt idx="1982">
                  <c:v>1276933000</c:v>
                </c:pt>
                <c:pt idx="1983">
                  <c:v>1277404000</c:v>
                </c:pt>
                <c:pt idx="1984">
                  <c:v>1277885000</c:v>
                </c:pt>
                <c:pt idx="1985">
                  <c:v>1278356000</c:v>
                </c:pt>
                <c:pt idx="1986">
                  <c:v>1278879000</c:v>
                </c:pt>
                <c:pt idx="1987">
                  <c:v>1279402000</c:v>
                </c:pt>
                <c:pt idx="1988">
                  <c:v>1279924000</c:v>
                </c:pt>
                <c:pt idx="1989">
                  <c:v>1280447000</c:v>
                </c:pt>
                <c:pt idx="1990">
                  <c:v>1280904000</c:v>
                </c:pt>
                <c:pt idx="1991">
                  <c:v>1281362000</c:v>
                </c:pt>
                <c:pt idx="1992">
                  <c:v>1281810000</c:v>
                </c:pt>
                <c:pt idx="1993">
                  <c:v>1282268000</c:v>
                </c:pt>
                <c:pt idx="1994">
                  <c:v>1282726000</c:v>
                </c:pt>
                <c:pt idx="1995">
                  <c:v>1283195000</c:v>
                </c:pt>
                <c:pt idx="1996">
                  <c:v>1283664000</c:v>
                </c:pt>
                <c:pt idx="1997">
                  <c:v>1284133000</c:v>
                </c:pt>
                <c:pt idx="1998">
                  <c:v>1284612000</c:v>
                </c:pt>
                <c:pt idx="1999">
                  <c:v>1285077000</c:v>
                </c:pt>
                <c:pt idx="2000">
                  <c:v>1285542000</c:v>
                </c:pt>
                <c:pt idx="2001">
                  <c:v>1286006000</c:v>
                </c:pt>
                <c:pt idx="2002">
                  <c:v>1286471000</c:v>
                </c:pt>
                <c:pt idx="2003">
                  <c:v>1286961000</c:v>
                </c:pt>
                <c:pt idx="2004">
                  <c:v>1287822000</c:v>
                </c:pt>
                <c:pt idx="2005">
                  <c:v>1288683000</c:v>
                </c:pt>
                <c:pt idx="2006">
                  <c:v>1289544000</c:v>
                </c:pt>
                <c:pt idx="2007">
                  <c:v>1290405000</c:v>
                </c:pt>
                <c:pt idx="2008">
                  <c:v>1291273000</c:v>
                </c:pt>
                <c:pt idx="2009">
                  <c:v>1292131000</c:v>
                </c:pt>
                <c:pt idx="2010">
                  <c:v>1292999000</c:v>
                </c:pt>
                <c:pt idx="2011">
                  <c:v>1293858000</c:v>
                </c:pt>
                <c:pt idx="2012">
                  <c:v>1294733000</c:v>
                </c:pt>
                <c:pt idx="2013">
                  <c:v>1295609000</c:v>
                </c:pt>
                <c:pt idx="2014">
                  <c:v>1296485000</c:v>
                </c:pt>
                <c:pt idx="2015">
                  <c:v>1297361000</c:v>
                </c:pt>
                <c:pt idx="2016">
                  <c:v>1298269000</c:v>
                </c:pt>
                <c:pt idx="2017">
                  <c:v>1299187000</c:v>
                </c:pt>
                <c:pt idx="2018">
                  <c:v>1300095000</c:v>
                </c:pt>
                <c:pt idx="2019">
                  <c:v>1301003000</c:v>
                </c:pt>
                <c:pt idx="2020">
                  <c:v>1301921000</c:v>
                </c:pt>
                <c:pt idx="2021">
                  <c:v>1302808000</c:v>
                </c:pt>
                <c:pt idx="2022">
                  <c:v>1303705000</c:v>
                </c:pt>
                <c:pt idx="2023">
                  <c:v>1304592000</c:v>
                </c:pt>
                <c:pt idx="2024">
                  <c:v>1305489000</c:v>
                </c:pt>
                <c:pt idx="2025">
                  <c:v>1306358000</c:v>
                </c:pt>
                <c:pt idx="2026">
                  <c:v>1307236000</c:v>
                </c:pt>
                <c:pt idx="2027">
                  <c:v>1308114000</c:v>
                </c:pt>
                <c:pt idx="2028">
                  <c:v>1308982000</c:v>
                </c:pt>
                <c:pt idx="2029">
                  <c:v>1309444000</c:v>
                </c:pt>
                <c:pt idx="2030">
                  <c:v>1309905000</c:v>
                </c:pt>
                <c:pt idx="2031">
                  <c:v>1310367000</c:v>
                </c:pt>
                <c:pt idx="2032">
                  <c:v>1310828000</c:v>
                </c:pt>
                <c:pt idx="2033">
                  <c:v>1311279000</c:v>
                </c:pt>
                <c:pt idx="2034">
                  <c:v>1311761000</c:v>
                </c:pt>
                <c:pt idx="2035">
                  <c:v>1312232000</c:v>
                </c:pt>
                <c:pt idx="2036">
                  <c:v>1312703000</c:v>
                </c:pt>
                <c:pt idx="2037">
                  <c:v>1313174000</c:v>
                </c:pt>
                <c:pt idx="2038">
                  <c:v>1313706000</c:v>
                </c:pt>
                <c:pt idx="2039">
                  <c:v>1314229000</c:v>
                </c:pt>
                <c:pt idx="2040">
                  <c:v>1314751000</c:v>
                </c:pt>
                <c:pt idx="2041">
                  <c:v>1315274000</c:v>
                </c:pt>
                <c:pt idx="2042">
                  <c:v>1315722000</c:v>
                </c:pt>
                <c:pt idx="2043">
                  <c:v>1316179000</c:v>
                </c:pt>
                <c:pt idx="2044">
                  <c:v>1316637000</c:v>
                </c:pt>
                <c:pt idx="2045">
                  <c:v>1317085000</c:v>
                </c:pt>
                <c:pt idx="2046">
                  <c:v>1317543000</c:v>
                </c:pt>
                <c:pt idx="2047">
                  <c:v>1318012000</c:v>
                </c:pt>
                <c:pt idx="2048">
                  <c:v>1318491000</c:v>
                </c:pt>
                <c:pt idx="2049">
                  <c:v>1318960000</c:v>
                </c:pt>
                <c:pt idx="2050">
                  <c:v>1319429000</c:v>
                </c:pt>
                <c:pt idx="2051">
                  <c:v>1319893000</c:v>
                </c:pt>
                <c:pt idx="2052">
                  <c:v>1320358000</c:v>
                </c:pt>
                <c:pt idx="2053">
                  <c:v>1320822000</c:v>
                </c:pt>
                <c:pt idx="2054">
                  <c:v>1321287000</c:v>
                </c:pt>
                <c:pt idx="2055">
                  <c:v>1321776000</c:v>
                </c:pt>
                <c:pt idx="2056">
                  <c:v>1322266000</c:v>
                </c:pt>
                <c:pt idx="2057">
                  <c:v>1322755000</c:v>
                </c:pt>
                <c:pt idx="2058">
                  <c:v>1323245000</c:v>
                </c:pt>
                <c:pt idx="2059">
                  <c:v>1323724000</c:v>
                </c:pt>
                <c:pt idx="2060">
                  <c:v>1324221000</c:v>
                </c:pt>
                <c:pt idx="2061">
                  <c:v>1324707000</c:v>
                </c:pt>
                <c:pt idx="2062">
                  <c:v>1325194000</c:v>
                </c:pt>
                <c:pt idx="2063">
                  <c:v>1325690000</c:v>
                </c:pt>
                <c:pt idx="2064">
                  <c:v>1326185000</c:v>
                </c:pt>
                <c:pt idx="2065">
                  <c:v>1326689000</c:v>
                </c:pt>
                <c:pt idx="2066">
                  <c:v>1327193000</c:v>
                </c:pt>
                <c:pt idx="2067">
                  <c:v>1327687000</c:v>
                </c:pt>
                <c:pt idx="2068">
                  <c:v>1328223000</c:v>
                </c:pt>
                <c:pt idx="2069">
                  <c:v>1328770000</c:v>
                </c:pt>
                <c:pt idx="2070">
                  <c:v>1329306000</c:v>
                </c:pt>
                <c:pt idx="2071">
                  <c:v>1329843000</c:v>
                </c:pt>
                <c:pt idx="2072">
                  <c:v>1330379000</c:v>
                </c:pt>
                <c:pt idx="2073">
                  <c:v>1330895000</c:v>
                </c:pt>
                <c:pt idx="2074">
                  <c:v>1331410000</c:v>
                </c:pt>
                <c:pt idx="2075">
                  <c:v>1331936000</c:v>
                </c:pt>
                <c:pt idx="2076">
                  <c:v>1332451000</c:v>
                </c:pt>
                <c:pt idx="2077">
                  <c:v>1332948000</c:v>
                </c:pt>
                <c:pt idx="2078">
                  <c:v>1333455000</c:v>
                </c:pt>
                <c:pt idx="2079">
                  <c:v>1333951000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BF-4A84-BA63-B49BD4409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8861599"/>
        <c:axId val="1638863999"/>
      </c:lineChart>
      <c:catAx>
        <c:axId val="1638861599"/>
        <c:scaling>
          <c:orientation val="minMax"/>
        </c:scaling>
        <c:delete val="0"/>
        <c:axPos val="b"/>
        <c:numFmt formatCode="0.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3999"/>
        <c:crosses val="autoZero"/>
        <c:auto val="1"/>
        <c:lblAlgn val="ctr"/>
        <c:lblOffset val="100"/>
        <c:noMultiLvlLbl val="0"/>
      </c:catAx>
      <c:valAx>
        <c:axId val="163886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1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(Descoberto)'!$V$1</c:f>
          <c:strCache>
            <c:ptCount val="1"/>
            <c:pt idx="0">
              <c:v>0gross_rev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(Descoberto)'!$V$1</c:f>
              <c:strCache>
                <c:ptCount val="1"/>
                <c:pt idx="0">
                  <c:v>0gross_rev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(Descoberto)'!$V$2:$V$2082</c:f>
              <c:numCache>
                <c:formatCode>0.00E+00</c:formatCode>
                <c:ptCount val="2081"/>
                <c:pt idx="0">
                  <c:v>5691750</c:v>
                </c:pt>
                <c:pt idx="1">
                  <c:v>5693190</c:v>
                </c:pt>
                <c:pt idx="2">
                  <c:v>5694640</c:v>
                </c:pt>
                <c:pt idx="3">
                  <c:v>5696080</c:v>
                </c:pt>
                <c:pt idx="4">
                  <c:v>6295170</c:v>
                </c:pt>
                <c:pt idx="5">
                  <c:v>6296770</c:v>
                </c:pt>
                <c:pt idx="6">
                  <c:v>6298370</c:v>
                </c:pt>
                <c:pt idx="7">
                  <c:v>6299960</c:v>
                </c:pt>
                <c:pt idx="8">
                  <c:v>5469020</c:v>
                </c:pt>
                <c:pt idx="9">
                  <c:v>5470410</c:v>
                </c:pt>
                <c:pt idx="10">
                  <c:v>5471800</c:v>
                </c:pt>
                <c:pt idx="11">
                  <c:v>5473190</c:v>
                </c:pt>
                <c:pt idx="12">
                  <c:v>5474580</c:v>
                </c:pt>
                <c:pt idx="13">
                  <c:v>5683460</c:v>
                </c:pt>
                <c:pt idx="14">
                  <c:v>5684900</c:v>
                </c:pt>
                <c:pt idx="15">
                  <c:v>5686340</c:v>
                </c:pt>
                <c:pt idx="16">
                  <c:v>5687790</c:v>
                </c:pt>
                <c:pt idx="17">
                  <c:v>5608230</c:v>
                </c:pt>
                <c:pt idx="18">
                  <c:v>5609650</c:v>
                </c:pt>
                <c:pt idx="19">
                  <c:v>5611080</c:v>
                </c:pt>
                <c:pt idx="20">
                  <c:v>5612500</c:v>
                </c:pt>
                <c:pt idx="21">
                  <c:v>5893930</c:v>
                </c:pt>
                <c:pt idx="22">
                  <c:v>5895420</c:v>
                </c:pt>
                <c:pt idx="23">
                  <c:v>5896920</c:v>
                </c:pt>
                <c:pt idx="24">
                  <c:v>5898420</c:v>
                </c:pt>
                <c:pt idx="25">
                  <c:v>5899910</c:v>
                </c:pt>
                <c:pt idx="26">
                  <c:v>5929550</c:v>
                </c:pt>
                <c:pt idx="27">
                  <c:v>5931050</c:v>
                </c:pt>
                <c:pt idx="28">
                  <c:v>5932560</c:v>
                </c:pt>
                <c:pt idx="29">
                  <c:v>5934060</c:v>
                </c:pt>
                <c:pt idx="30">
                  <c:v>6076560</c:v>
                </c:pt>
                <c:pt idx="31">
                  <c:v>6078100</c:v>
                </c:pt>
                <c:pt idx="32">
                  <c:v>6079640</c:v>
                </c:pt>
                <c:pt idx="33">
                  <c:v>6081190</c:v>
                </c:pt>
                <c:pt idx="34">
                  <c:v>6533410</c:v>
                </c:pt>
                <c:pt idx="35">
                  <c:v>6535060</c:v>
                </c:pt>
                <c:pt idx="36">
                  <c:v>6536720</c:v>
                </c:pt>
                <c:pt idx="37">
                  <c:v>6538380</c:v>
                </c:pt>
                <c:pt idx="38">
                  <c:v>6540040</c:v>
                </c:pt>
                <c:pt idx="39">
                  <c:v>6298060</c:v>
                </c:pt>
                <c:pt idx="40">
                  <c:v>6299650</c:v>
                </c:pt>
                <c:pt idx="41">
                  <c:v>6301250</c:v>
                </c:pt>
                <c:pt idx="42">
                  <c:v>6302850</c:v>
                </c:pt>
                <c:pt idx="43">
                  <c:v>6093480</c:v>
                </c:pt>
                <c:pt idx="44">
                  <c:v>6095030</c:v>
                </c:pt>
                <c:pt idx="45">
                  <c:v>6096570</c:v>
                </c:pt>
                <c:pt idx="46">
                  <c:v>6098120</c:v>
                </c:pt>
                <c:pt idx="47">
                  <c:v>5583060</c:v>
                </c:pt>
                <c:pt idx="48">
                  <c:v>5584480</c:v>
                </c:pt>
                <c:pt idx="49">
                  <c:v>5585900</c:v>
                </c:pt>
                <c:pt idx="50">
                  <c:v>5587310</c:v>
                </c:pt>
                <c:pt idx="51">
                  <c:v>5588730</c:v>
                </c:pt>
                <c:pt idx="52">
                  <c:v>5767320</c:v>
                </c:pt>
                <c:pt idx="53">
                  <c:v>5768740</c:v>
                </c:pt>
                <c:pt idx="54">
                  <c:v>5770160</c:v>
                </c:pt>
                <c:pt idx="55">
                  <c:v>5771580</c:v>
                </c:pt>
                <c:pt idx="56">
                  <c:v>6378550</c:v>
                </c:pt>
                <c:pt idx="57">
                  <c:v>6380120</c:v>
                </c:pt>
                <c:pt idx="58">
                  <c:v>6381690</c:v>
                </c:pt>
                <c:pt idx="59">
                  <c:v>6383260</c:v>
                </c:pt>
                <c:pt idx="60">
                  <c:v>5541290</c:v>
                </c:pt>
                <c:pt idx="61">
                  <c:v>5542650</c:v>
                </c:pt>
                <c:pt idx="62">
                  <c:v>5544020</c:v>
                </c:pt>
                <c:pt idx="63">
                  <c:v>5545380</c:v>
                </c:pt>
                <c:pt idx="64">
                  <c:v>5546750</c:v>
                </c:pt>
                <c:pt idx="65">
                  <c:v>5758330</c:v>
                </c:pt>
                <c:pt idx="66">
                  <c:v>5759750</c:v>
                </c:pt>
                <c:pt idx="67">
                  <c:v>5761160</c:v>
                </c:pt>
                <c:pt idx="68">
                  <c:v>5762580</c:v>
                </c:pt>
                <c:pt idx="69">
                  <c:v>5681940</c:v>
                </c:pt>
                <c:pt idx="70">
                  <c:v>5683340</c:v>
                </c:pt>
                <c:pt idx="71">
                  <c:v>5684730</c:v>
                </c:pt>
                <c:pt idx="72">
                  <c:v>5686130</c:v>
                </c:pt>
                <c:pt idx="73">
                  <c:v>5971200</c:v>
                </c:pt>
                <c:pt idx="74">
                  <c:v>5972670</c:v>
                </c:pt>
                <c:pt idx="75">
                  <c:v>5974140</c:v>
                </c:pt>
                <c:pt idx="76">
                  <c:v>5975610</c:v>
                </c:pt>
                <c:pt idx="77">
                  <c:v>5977080</c:v>
                </c:pt>
                <c:pt idx="78">
                  <c:v>6007050</c:v>
                </c:pt>
                <c:pt idx="79">
                  <c:v>6008530</c:v>
                </c:pt>
                <c:pt idx="80">
                  <c:v>6010010</c:v>
                </c:pt>
                <c:pt idx="81">
                  <c:v>6011490</c:v>
                </c:pt>
                <c:pt idx="82">
                  <c:v>6155790</c:v>
                </c:pt>
                <c:pt idx="83">
                  <c:v>6157310</c:v>
                </c:pt>
                <c:pt idx="84">
                  <c:v>6158820</c:v>
                </c:pt>
                <c:pt idx="85">
                  <c:v>6160340</c:v>
                </c:pt>
                <c:pt idx="86">
                  <c:v>6618390</c:v>
                </c:pt>
                <c:pt idx="87">
                  <c:v>6620020</c:v>
                </c:pt>
                <c:pt idx="88">
                  <c:v>7788490</c:v>
                </c:pt>
                <c:pt idx="89">
                  <c:v>6623270</c:v>
                </c:pt>
                <c:pt idx="90">
                  <c:v>6624900</c:v>
                </c:pt>
                <c:pt idx="91">
                  <c:v>6379730</c:v>
                </c:pt>
                <c:pt idx="92">
                  <c:v>6381300</c:v>
                </c:pt>
                <c:pt idx="93">
                  <c:v>7507630</c:v>
                </c:pt>
                <c:pt idx="94">
                  <c:v>6384440</c:v>
                </c:pt>
                <c:pt idx="95">
                  <c:v>6172310</c:v>
                </c:pt>
                <c:pt idx="96">
                  <c:v>6173820</c:v>
                </c:pt>
                <c:pt idx="97">
                  <c:v>7263540</c:v>
                </c:pt>
                <c:pt idx="98">
                  <c:v>7265330</c:v>
                </c:pt>
                <c:pt idx="99">
                  <c:v>5655110</c:v>
                </c:pt>
                <c:pt idx="100">
                  <c:v>5656500</c:v>
                </c:pt>
                <c:pt idx="101">
                  <c:v>5657890</c:v>
                </c:pt>
                <c:pt idx="102">
                  <c:v>5659280</c:v>
                </c:pt>
                <c:pt idx="103">
                  <c:v>5660670</c:v>
                </c:pt>
                <c:pt idx="104">
                  <c:v>5841510</c:v>
                </c:pt>
                <c:pt idx="105">
                  <c:v>5842900</c:v>
                </c:pt>
                <c:pt idx="106">
                  <c:v>5844290</c:v>
                </c:pt>
                <c:pt idx="107">
                  <c:v>5845680</c:v>
                </c:pt>
                <c:pt idx="108">
                  <c:v>6460400</c:v>
                </c:pt>
                <c:pt idx="109">
                  <c:v>6461940</c:v>
                </c:pt>
                <c:pt idx="110">
                  <c:v>6463470</c:v>
                </c:pt>
                <c:pt idx="111">
                  <c:v>6465010</c:v>
                </c:pt>
                <c:pt idx="112">
                  <c:v>5612210</c:v>
                </c:pt>
                <c:pt idx="113">
                  <c:v>5613550</c:v>
                </c:pt>
                <c:pt idx="114">
                  <c:v>5614880</c:v>
                </c:pt>
                <c:pt idx="115">
                  <c:v>5616220</c:v>
                </c:pt>
                <c:pt idx="116">
                  <c:v>5617550</c:v>
                </c:pt>
                <c:pt idx="117">
                  <c:v>5831790</c:v>
                </c:pt>
                <c:pt idx="118">
                  <c:v>5833180</c:v>
                </c:pt>
                <c:pt idx="119">
                  <c:v>5834570</c:v>
                </c:pt>
                <c:pt idx="120">
                  <c:v>5835960</c:v>
                </c:pt>
                <c:pt idx="121">
                  <c:v>5754240</c:v>
                </c:pt>
                <c:pt idx="122">
                  <c:v>5755610</c:v>
                </c:pt>
                <c:pt idx="123">
                  <c:v>5756980</c:v>
                </c:pt>
                <c:pt idx="124">
                  <c:v>5758350</c:v>
                </c:pt>
                <c:pt idx="125">
                  <c:v>6046990</c:v>
                </c:pt>
                <c:pt idx="126">
                  <c:v>6048430</c:v>
                </c:pt>
                <c:pt idx="127">
                  <c:v>6049870</c:v>
                </c:pt>
                <c:pt idx="128">
                  <c:v>6051300</c:v>
                </c:pt>
                <c:pt idx="129">
                  <c:v>6052740</c:v>
                </c:pt>
                <c:pt idx="130">
                  <c:v>6083050</c:v>
                </c:pt>
                <c:pt idx="131">
                  <c:v>6084500</c:v>
                </c:pt>
                <c:pt idx="132">
                  <c:v>6085940</c:v>
                </c:pt>
                <c:pt idx="133">
                  <c:v>6087390</c:v>
                </c:pt>
                <c:pt idx="134">
                  <c:v>6233470</c:v>
                </c:pt>
                <c:pt idx="135">
                  <c:v>6234950</c:v>
                </c:pt>
                <c:pt idx="136">
                  <c:v>6236430</c:v>
                </c:pt>
                <c:pt idx="137">
                  <c:v>6237920</c:v>
                </c:pt>
                <c:pt idx="138">
                  <c:v>6701680</c:v>
                </c:pt>
                <c:pt idx="139">
                  <c:v>6703280</c:v>
                </c:pt>
                <c:pt idx="140">
                  <c:v>6704870</c:v>
                </c:pt>
                <c:pt idx="141">
                  <c:v>6706470</c:v>
                </c:pt>
                <c:pt idx="142">
                  <c:v>6708060</c:v>
                </c:pt>
                <c:pt idx="143">
                  <c:v>6459760</c:v>
                </c:pt>
                <c:pt idx="144">
                  <c:v>6461290</c:v>
                </c:pt>
                <c:pt idx="145">
                  <c:v>6462830</c:v>
                </c:pt>
                <c:pt idx="146">
                  <c:v>6464370</c:v>
                </c:pt>
                <c:pt idx="147">
                  <c:v>6249530</c:v>
                </c:pt>
                <c:pt idx="148">
                  <c:v>6251020</c:v>
                </c:pt>
                <c:pt idx="149">
                  <c:v>6252500</c:v>
                </c:pt>
                <c:pt idx="150">
                  <c:v>6253990</c:v>
                </c:pt>
                <c:pt idx="151">
                  <c:v>5725670</c:v>
                </c:pt>
                <c:pt idx="152">
                  <c:v>5727040</c:v>
                </c:pt>
                <c:pt idx="153">
                  <c:v>5728400</c:v>
                </c:pt>
                <c:pt idx="154">
                  <c:v>5729760</c:v>
                </c:pt>
                <c:pt idx="155">
                  <c:v>5731120</c:v>
                </c:pt>
                <c:pt idx="156">
                  <c:v>5914160</c:v>
                </c:pt>
                <c:pt idx="157">
                  <c:v>5915520</c:v>
                </c:pt>
                <c:pt idx="158">
                  <c:v>5916880</c:v>
                </c:pt>
                <c:pt idx="159">
                  <c:v>5918240</c:v>
                </c:pt>
                <c:pt idx="160">
                  <c:v>6540540</c:v>
                </c:pt>
                <c:pt idx="161">
                  <c:v>6542040</c:v>
                </c:pt>
                <c:pt idx="162">
                  <c:v>6543540</c:v>
                </c:pt>
                <c:pt idx="163">
                  <c:v>6545040</c:v>
                </c:pt>
                <c:pt idx="164">
                  <c:v>5681640</c:v>
                </c:pt>
                <c:pt idx="165">
                  <c:v>5682950</c:v>
                </c:pt>
                <c:pt idx="166">
                  <c:v>5684250</c:v>
                </c:pt>
                <c:pt idx="167">
                  <c:v>5685560</c:v>
                </c:pt>
                <c:pt idx="168">
                  <c:v>5686860</c:v>
                </c:pt>
                <c:pt idx="169">
                  <c:v>5903700</c:v>
                </c:pt>
                <c:pt idx="170">
                  <c:v>5905050</c:v>
                </c:pt>
                <c:pt idx="171">
                  <c:v>5906410</c:v>
                </c:pt>
                <c:pt idx="172">
                  <c:v>5907760</c:v>
                </c:pt>
                <c:pt idx="173">
                  <c:v>5824990</c:v>
                </c:pt>
                <c:pt idx="174">
                  <c:v>5826330</c:v>
                </c:pt>
                <c:pt idx="175">
                  <c:v>5827670</c:v>
                </c:pt>
                <c:pt idx="176">
                  <c:v>5829010</c:v>
                </c:pt>
                <c:pt idx="177">
                  <c:v>6121140</c:v>
                </c:pt>
                <c:pt idx="178">
                  <c:v>6122550</c:v>
                </c:pt>
                <c:pt idx="179">
                  <c:v>6123950</c:v>
                </c:pt>
                <c:pt idx="180">
                  <c:v>6125360</c:v>
                </c:pt>
                <c:pt idx="181">
                  <c:v>6126770</c:v>
                </c:pt>
                <c:pt idx="182">
                  <c:v>6157390</c:v>
                </c:pt>
                <c:pt idx="183">
                  <c:v>6158800</c:v>
                </c:pt>
                <c:pt idx="184">
                  <c:v>6160220</c:v>
                </c:pt>
                <c:pt idx="185">
                  <c:v>6161630</c:v>
                </c:pt>
                <c:pt idx="186">
                  <c:v>6309440</c:v>
                </c:pt>
                <c:pt idx="187">
                  <c:v>6310890</c:v>
                </c:pt>
                <c:pt idx="188">
                  <c:v>6312340</c:v>
                </c:pt>
                <c:pt idx="189">
                  <c:v>6313790</c:v>
                </c:pt>
                <c:pt idx="190">
                  <c:v>6783140</c:v>
                </c:pt>
                <c:pt idx="191">
                  <c:v>6784700</c:v>
                </c:pt>
                <c:pt idx="192">
                  <c:v>6786250</c:v>
                </c:pt>
                <c:pt idx="193">
                  <c:v>6787810</c:v>
                </c:pt>
                <c:pt idx="194">
                  <c:v>6789370</c:v>
                </c:pt>
                <c:pt idx="195">
                  <c:v>6538000</c:v>
                </c:pt>
                <c:pt idx="196">
                  <c:v>6539500</c:v>
                </c:pt>
                <c:pt idx="197">
                  <c:v>6541010</c:v>
                </c:pt>
                <c:pt idx="198">
                  <c:v>6542510</c:v>
                </c:pt>
                <c:pt idx="199">
                  <c:v>6325020</c:v>
                </c:pt>
                <c:pt idx="200">
                  <c:v>6326480</c:v>
                </c:pt>
                <c:pt idx="201">
                  <c:v>6327930</c:v>
                </c:pt>
                <c:pt idx="202">
                  <c:v>6329380</c:v>
                </c:pt>
                <c:pt idx="203">
                  <c:v>5794650</c:v>
                </c:pt>
                <c:pt idx="204">
                  <c:v>5795980</c:v>
                </c:pt>
                <c:pt idx="205">
                  <c:v>5797310</c:v>
                </c:pt>
                <c:pt idx="206">
                  <c:v>5798640</c:v>
                </c:pt>
                <c:pt idx="207">
                  <c:v>5799970</c:v>
                </c:pt>
                <c:pt idx="208">
                  <c:v>5985160</c:v>
                </c:pt>
                <c:pt idx="209">
                  <c:v>5986490</c:v>
                </c:pt>
                <c:pt idx="210">
                  <c:v>5987810</c:v>
                </c:pt>
                <c:pt idx="211">
                  <c:v>5989140</c:v>
                </c:pt>
                <c:pt idx="212">
                  <c:v>6618840</c:v>
                </c:pt>
                <c:pt idx="213">
                  <c:v>6620300</c:v>
                </c:pt>
                <c:pt idx="214">
                  <c:v>6621770</c:v>
                </c:pt>
                <c:pt idx="215">
                  <c:v>6623230</c:v>
                </c:pt>
                <c:pt idx="216">
                  <c:v>5749470</c:v>
                </c:pt>
                <c:pt idx="217">
                  <c:v>5750740</c:v>
                </c:pt>
                <c:pt idx="218">
                  <c:v>5752020</c:v>
                </c:pt>
                <c:pt idx="219">
                  <c:v>5753290</c:v>
                </c:pt>
                <c:pt idx="220">
                  <c:v>5754560</c:v>
                </c:pt>
                <c:pt idx="221">
                  <c:v>5973930</c:v>
                </c:pt>
                <c:pt idx="222">
                  <c:v>5975250</c:v>
                </c:pt>
                <c:pt idx="223">
                  <c:v>5976580</c:v>
                </c:pt>
                <c:pt idx="224">
                  <c:v>5977900</c:v>
                </c:pt>
                <c:pt idx="225">
                  <c:v>5894100</c:v>
                </c:pt>
                <c:pt idx="226">
                  <c:v>5895400</c:v>
                </c:pt>
                <c:pt idx="227">
                  <c:v>5896710</c:v>
                </c:pt>
                <c:pt idx="228">
                  <c:v>5898010</c:v>
                </c:pt>
                <c:pt idx="229">
                  <c:v>6193550</c:v>
                </c:pt>
                <c:pt idx="230">
                  <c:v>6194930</c:v>
                </c:pt>
                <c:pt idx="231">
                  <c:v>6196300</c:v>
                </c:pt>
                <c:pt idx="232">
                  <c:v>6197670</c:v>
                </c:pt>
                <c:pt idx="233">
                  <c:v>6199040</c:v>
                </c:pt>
                <c:pt idx="234">
                  <c:v>6229980</c:v>
                </c:pt>
                <c:pt idx="235">
                  <c:v>6231360</c:v>
                </c:pt>
                <c:pt idx="236">
                  <c:v>6232740</c:v>
                </c:pt>
                <c:pt idx="237">
                  <c:v>6234120</c:v>
                </c:pt>
                <c:pt idx="238">
                  <c:v>6383610</c:v>
                </c:pt>
                <c:pt idx="239">
                  <c:v>6385020</c:v>
                </c:pt>
                <c:pt idx="240">
                  <c:v>6386430</c:v>
                </c:pt>
                <c:pt idx="241">
                  <c:v>6387850</c:v>
                </c:pt>
                <c:pt idx="242">
                  <c:v>6862650</c:v>
                </c:pt>
                <c:pt idx="243">
                  <c:v>6864170</c:v>
                </c:pt>
                <c:pt idx="244">
                  <c:v>6865690</c:v>
                </c:pt>
                <c:pt idx="245">
                  <c:v>6867210</c:v>
                </c:pt>
                <c:pt idx="246">
                  <c:v>6868730</c:v>
                </c:pt>
                <c:pt idx="247">
                  <c:v>6614370</c:v>
                </c:pt>
                <c:pt idx="248">
                  <c:v>6615830</c:v>
                </c:pt>
                <c:pt idx="249">
                  <c:v>6617300</c:v>
                </c:pt>
                <c:pt idx="250">
                  <c:v>6618760</c:v>
                </c:pt>
                <c:pt idx="251">
                  <c:v>6398690</c:v>
                </c:pt>
                <c:pt idx="252">
                  <c:v>6400110</c:v>
                </c:pt>
                <c:pt idx="253">
                  <c:v>6401520</c:v>
                </c:pt>
                <c:pt idx="254">
                  <c:v>6402940</c:v>
                </c:pt>
                <c:pt idx="255">
                  <c:v>5861940</c:v>
                </c:pt>
                <c:pt idx="256">
                  <c:v>5863240</c:v>
                </c:pt>
                <c:pt idx="257">
                  <c:v>5864540</c:v>
                </c:pt>
                <c:pt idx="258">
                  <c:v>5865840</c:v>
                </c:pt>
                <c:pt idx="259">
                  <c:v>5867140</c:v>
                </c:pt>
                <c:pt idx="260">
                  <c:v>6054420</c:v>
                </c:pt>
                <c:pt idx="261">
                  <c:v>6055720</c:v>
                </c:pt>
                <c:pt idx="262">
                  <c:v>6057010</c:v>
                </c:pt>
                <c:pt idx="263">
                  <c:v>6058300</c:v>
                </c:pt>
                <c:pt idx="264">
                  <c:v>6695210</c:v>
                </c:pt>
                <c:pt idx="265">
                  <c:v>6696640</c:v>
                </c:pt>
                <c:pt idx="266">
                  <c:v>6698070</c:v>
                </c:pt>
                <c:pt idx="267">
                  <c:v>6699500</c:v>
                </c:pt>
                <c:pt idx="268">
                  <c:v>5815620</c:v>
                </c:pt>
                <c:pt idx="269">
                  <c:v>5816870</c:v>
                </c:pt>
                <c:pt idx="270">
                  <c:v>5818110</c:v>
                </c:pt>
                <c:pt idx="271">
                  <c:v>5819350</c:v>
                </c:pt>
                <c:pt idx="272">
                  <c:v>5820590</c:v>
                </c:pt>
                <c:pt idx="273">
                  <c:v>6042420</c:v>
                </c:pt>
                <c:pt idx="274">
                  <c:v>6043710</c:v>
                </c:pt>
                <c:pt idx="275">
                  <c:v>6045000</c:v>
                </c:pt>
                <c:pt idx="276">
                  <c:v>6046290</c:v>
                </c:pt>
                <c:pt idx="277">
                  <c:v>5961480</c:v>
                </c:pt>
                <c:pt idx="278">
                  <c:v>5962750</c:v>
                </c:pt>
                <c:pt idx="279">
                  <c:v>5964020</c:v>
                </c:pt>
                <c:pt idx="280">
                  <c:v>5965300</c:v>
                </c:pt>
                <c:pt idx="281">
                  <c:v>6264160</c:v>
                </c:pt>
                <c:pt idx="282">
                  <c:v>6265490</c:v>
                </c:pt>
                <c:pt idx="283">
                  <c:v>6266830</c:v>
                </c:pt>
                <c:pt idx="284">
                  <c:v>6268170</c:v>
                </c:pt>
                <c:pt idx="285">
                  <c:v>6269500</c:v>
                </c:pt>
                <c:pt idx="286">
                  <c:v>6300740</c:v>
                </c:pt>
                <c:pt idx="287">
                  <c:v>6302080</c:v>
                </c:pt>
                <c:pt idx="288">
                  <c:v>6303430</c:v>
                </c:pt>
                <c:pt idx="289">
                  <c:v>6304770</c:v>
                </c:pt>
                <c:pt idx="290">
                  <c:v>6455900</c:v>
                </c:pt>
                <c:pt idx="291">
                  <c:v>6457280</c:v>
                </c:pt>
                <c:pt idx="292">
                  <c:v>6458660</c:v>
                </c:pt>
                <c:pt idx="293">
                  <c:v>6460040</c:v>
                </c:pt>
                <c:pt idx="294">
                  <c:v>6940150</c:v>
                </c:pt>
                <c:pt idx="295">
                  <c:v>6941630</c:v>
                </c:pt>
                <c:pt idx="296">
                  <c:v>6943110</c:v>
                </c:pt>
                <c:pt idx="297">
                  <c:v>6944590</c:v>
                </c:pt>
                <c:pt idx="298">
                  <c:v>6946070</c:v>
                </c:pt>
                <c:pt idx="299">
                  <c:v>6688790</c:v>
                </c:pt>
                <c:pt idx="300">
                  <c:v>6690220</c:v>
                </c:pt>
                <c:pt idx="301">
                  <c:v>6691640</c:v>
                </c:pt>
                <c:pt idx="302">
                  <c:v>6693070</c:v>
                </c:pt>
                <c:pt idx="303">
                  <c:v>6470470</c:v>
                </c:pt>
                <c:pt idx="304">
                  <c:v>6471850</c:v>
                </c:pt>
                <c:pt idx="305">
                  <c:v>6473230</c:v>
                </c:pt>
                <c:pt idx="306">
                  <c:v>6474610</c:v>
                </c:pt>
                <c:pt idx="307">
                  <c:v>5927510</c:v>
                </c:pt>
                <c:pt idx="308">
                  <c:v>5928780</c:v>
                </c:pt>
                <c:pt idx="309">
                  <c:v>5930040</c:v>
                </c:pt>
                <c:pt idx="310">
                  <c:v>5931310</c:v>
                </c:pt>
                <c:pt idx="311">
                  <c:v>5932570</c:v>
                </c:pt>
                <c:pt idx="312">
                  <c:v>5932570</c:v>
                </c:pt>
                <c:pt idx="313">
                  <c:v>6121900</c:v>
                </c:pt>
                <c:pt idx="314">
                  <c:v>6123150</c:v>
                </c:pt>
                <c:pt idx="315">
                  <c:v>6124410</c:v>
                </c:pt>
                <c:pt idx="316">
                  <c:v>6125670</c:v>
                </c:pt>
                <c:pt idx="317">
                  <c:v>6769610</c:v>
                </c:pt>
                <c:pt idx="318">
                  <c:v>6771000</c:v>
                </c:pt>
                <c:pt idx="319">
                  <c:v>6772390</c:v>
                </c:pt>
                <c:pt idx="320">
                  <c:v>6773780</c:v>
                </c:pt>
                <c:pt idx="321">
                  <c:v>5880050</c:v>
                </c:pt>
                <c:pt idx="322">
                  <c:v>5881260</c:v>
                </c:pt>
                <c:pt idx="323">
                  <c:v>5882470</c:v>
                </c:pt>
                <c:pt idx="324">
                  <c:v>5883680</c:v>
                </c:pt>
                <c:pt idx="325">
                  <c:v>5884880</c:v>
                </c:pt>
                <c:pt idx="326">
                  <c:v>6109120</c:v>
                </c:pt>
                <c:pt idx="327">
                  <c:v>6110370</c:v>
                </c:pt>
                <c:pt idx="328">
                  <c:v>6111620</c:v>
                </c:pt>
                <c:pt idx="329">
                  <c:v>6112880</c:v>
                </c:pt>
                <c:pt idx="330">
                  <c:v>6027090</c:v>
                </c:pt>
                <c:pt idx="331">
                  <c:v>6028320</c:v>
                </c:pt>
                <c:pt idx="332">
                  <c:v>6029560</c:v>
                </c:pt>
                <c:pt idx="333">
                  <c:v>6030800</c:v>
                </c:pt>
                <c:pt idx="334">
                  <c:v>6332890</c:v>
                </c:pt>
                <c:pt idx="335">
                  <c:v>6334190</c:v>
                </c:pt>
                <c:pt idx="336">
                  <c:v>6335490</c:v>
                </c:pt>
                <c:pt idx="337">
                  <c:v>6336790</c:v>
                </c:pt>
                <c:pt idx="338">
                  <c:v>6338090</c:v>
                </c:pt>
                <c:pt idx="339">
                  <c:v>6369610</c:v>
                </c:pt>
                <c:pt idx="340">
                  <c:v>6370920</c:v>
                </c:pt>
                <c:pt idx="341">
                  <c:v>6372230</c:v>
                </c:pt>
                <c:pt idx="342">
                  <c:v>6373530</c:v>
                </c:pt>
                <c:pt idx="343">
                  <c:v>6526260</c:v>
                </c:pt>
                <c:pt idx="344">
                  <c:v>6527600</c:v>
                </c:pt>
                <c:pt idx="345">
                  <c:v>6528940</c:v>
                </c:pt>
                <c:pt idx="346">
                  <c:v>6530280</c:v>
                </c:pt>
                <c:pt idx="347">
                  <c:v>7015560</c:v>
                </c:pt>
                <c:pt idx="348">
                  <c:v>7017000</c:v>
                </c:pt>
                <c:pt idx="349">
                  <c:v>7018440</c:v>
                </c:pt>
                <c:pt idx="350">
                  <c:v>7019880</c:v>
                </c:pt>
                <c:pt idx="351">
                  <c:v>7021320</c:v>
                </c:pt>
                <c:pt idx="352">
                  <c:v>6761190</c:v>
                </c:pt>
                <c:pt idx="353">
                  <c:v>6762580</c:v>
                </c:pt>
                <c:pt idx="354">
                  <c:v>6763970</c:v>
                </c:pt>
                <c:pt idx="355">
                  <c:v>6765360</c:v>
                </c:pt>
                <c:pt idx="356">
                  <c:v>6540300</c:v>
                </c:pt>
                <c:pt idx="357">
                  <c:v>6541650</c:v>
                </c:pt>
                <c:pt idx="358">
                  <c:v>6542990</c:v>
                </c:pt>
                <c:pt idx="359">
                  <c:v>6544330</c:v>
                </c:pt>
                <c:pt idx="360">
                  <c:v>5991290</c:v>
                </c:pt>
                <c:pt idx="361">
                  <c:v>5992520</c:v>
                </c:pt>
                <c:pt idx="362">
                  <c:v>5993750</c:v>
                </c:pt>
                <c:pt idx="363">
                  <c:v>5994980</c:v>
                </c:pt>
                <c:pt idx="364">
                  <c:v>5996210</c:v>
                </c:pt>
                <c:pt idx="365">
                  <c:v>6187510</c:v>
                </c:pt>
                <c:pt idx="366">
                  <c:v>6188730</c:v>
                </c:pt>
                <c:pt idx="367">
                  <c:v>6189950</c:v>
                </c:pt>
                <c:pt idx="368">
                  <c:v>6191170</c:v>
                </c:pt>
                <c:pt idx="369">
                  <c:v>6841940</c:v>
                </c:pt>
                <c:pt idx="370">
                  <c:v>6843290</c:v>
                </c:pt>
                <c:pt idx="371">
                  <c:v>6844640</c:v>
                </c:pt>
                <c:pt idx="372">
                  <c:v>6845990</c:v>
                </c:pt>
                <c:pt idx="373">
                  <c:v>5942690</c:v>
                </c:pt>
                <c:pt idx="374">
                  <c:v>5943860</c:v>
                </c:pt>
                <c:pt idx="375">
                  <c:v>5945030</c:v>
                </c:pt>
                <c:pt idx="376">
                  <c:v>5946210</c:v>
                </c:pt>
                <c:pt idx="377">
                  <c:v>5947380</c:v>
                </c:pt>
                <c:pt idx="378">
                  <c:v>6173940</c:v>
                </c:pt>
                <c:pt idx="379">
                  <c:v>6175160</c:v>
                </c:pt>
                <c:pt idx="380">
                  <c:v>6176380</c:v>
                </c:pt>
                <c:pt idx="381">
                  <c:v>6177590</c:v>
                </c:pt>
                <c:pt idx="382">
                  <c:v>6090840</c:v>
                </c:pt>
                <c:pt idx="383">
                  <c:v>6092040</c:v>
                </c:pt>
                <c:pt idx="384">
                  <c:v>6093240</c:v>
                </c:pt>
                <c:pt idx="385">
                  <c:v>6094450</c:v>
                </c:pt>
                <c:pt idx="386">
                  <c:v>6399670</c:v>
                </c:pt>
                <c:pt idx="387">
                  <c:v>6400930</c:v>
                </c:pt>
                <c:pt idx="388">
                  <c:v>6402200</c:v>
                </c:pt>
                <c:pt idx="389">
                  <c:v>6403460</c:v>
                </c:pt>
                <c:pt idx="390">
                  <c:v>6404720</c:v>
                </c:pt>
                <c:pt idx="391">
                  <c:v>6436520</c:v>
                </c:pt>
                <c:pt idx="392">
                  <c:v>6437790</c:v>
                </c:pt>
                <c:pt idx="393">
                  <c:v>6439060</c:v>
                </c:pt>
                <c:pt idx="394">
                  <c:v>6440330</c:v>
                </c:pt>
                <c:pt idx="395">
                  <c:v>6594610</c:v>
                </c:pt>
                <c:pt idx="396">
                  <c:v>6595900</c:v>
                </c:pt>
                <c:pt idx="397">
                  <c:v>6597200</c:v>
                </c:pt>
                <c:pt idx="398">
                  <c:v>6598500</c:v>
                </c:pt>
                <c:pt idx="399">
                  <c:v>7088790</c:v>
                </c:pt>
                <c:pt idx="400">
                  <c:v>7090190</c:v>
                </c:pt>
                <c:pt idx="401">
                  <c:v>7091580</c:v>
                </c:pt>
                <c:pt idx="402">
                  <c:v>7092980</c:v>
                </c:pt>
                <c:pt idx="403">
                  <c:v>7094380</c:v>
                </c:pt>
                <c:pt idx="404">
                  <c:v>6831500</c:v>
                </c:pt>
                <c:pt idx="405">
                  <c:v>6832840</c:v>
                </c:pt>
                <c:pt idx="406">
                  <c:v>6834190</c:v>
                </c:pt>
                <c:pt idx="407">
                  <c:v>6835540</c:v>
                </c:pt>
                <c:pt idx="408">
                  <c:v>6608090</c:v>
                </c:pt>
                <c:pt idx="409">
                  <c:v>6609400</c:v>
                </c:pt>
                <c:pt idx="410">
                  <c:v>6610700</c:v>
                </c:pt>
                <c:pt idx="411">
                  <c:v>6612000</c:v>
                </c:pt>
                <c:pt idx="412">
                  <c:v>6053190</c:v>
                </c:pt>
                <c:pt idx="413">
                  <c:v>6054380</c:v>
                </c:pt>
                <c:pt idx="414">
                  <c:v>6055580</c:v>
                </c:pt>
                <c:pt idx="415">
                  <c:v>6056770</c:v>
                </c:pt>
                <c:pt idx="416">
                  <c:v>6057970</c:v>
                </c:pt>
                <c:pt idx="417">
                  <c:v>6251190</c:v>
                </c:pt>
                <c:pt idx="418">
                  <c:v>6252370</c:v>
                </c:pt>
                <c:pt idx="419">
                  <c:v>6253550</c:v>
                </c:pt>
                <c:pt idx="420">
                  <c:v>6254730</c:v>
                </c:pt>
                <c:pt idx="421">
                  <c:v>6912130</c:v>
                </c:pt>
                <c:pt idx="422">
                  <c:v>6913440</c:v>
                </c:pt>
                <c:pt idx="423">
                  <c:v>6914750</c:v>
                </c:pt>
                <c:pt idx="424">
                  <c:v>6916050</c:v>
                </c:pt>
                <c:pt idx="425">
                  <c:v>6003460</c:v>
                </c:pt>
                <c:pt idx="426">
                  <c:v>6004600</c:v>
                </c:pt>
                <c:pt idx="427">
                  <c:v>6005730</c:v>
                </c:pt>
                <c:pt idx="428">
                  <c:v>6006870</c:v>
                </c:pt>
                <c:pt idx="429">
                  <c:v>6008000</c:v>
                </c:pt>
                <c:pt idx="430">
                  <c:v>6236830</c:v>
                </c:pt>
                <c:pt idx="431">
                  <c:v>6238010</c:v>
                </c:pt>
                <c:pt idx="432">
                  <c:v>6239190</c:v>
                </c:pt>
                <c:pt idx="433">
                  <c:v>6240370</c:v>
                </c:pt>
                <c:pt idx="434">
                  <c:v>6152690</c:v>
                </c:pt>
                <c:pt idx="435">
                  <c:v>6153850</c:v>
                </c:pt>
                <c:pt idx="436">
                  <c:v>6155010</c:v>
                </c:pt>
                <c:pt idx="437">
                  <c:v>6156180</c:v>
                </c:pt>
                <c:pt idx="438">
                  <c:v>6464440</c:v>
                </c:pt>
                <c:pt idx="439">
                  <c:v>6465670</c:v>
                </c:pt>
                <c:pt idx="440">
                  <c:v>6466890</c:v>
                </c:pt>
                <c:pt idx="441">
                  <c:v>6468110</c:v>
                </c:pt>
                <c:pt idx="442">
                  <c:v>6469330</c:v>
                </c:pt>
                <c:pt idx="443">
                  <c:v>6501400</c:v>
                </c:pt>
                <c:pt idx="444">
                  <c:v>6502630</c:v>
                </c:pt>
                <c:pt idx="445">
                  <c:v>6503860</c:v>
                </c:pt>
                <c:pt idx="446">
                  <c:v>6505090</c:v>
                </c:pt>
                <c:pt idx="447">
                  <c:v>6660870</c:v>
                </c:pt>
                <c:pt idx="448">
                  <c:v>6662130</c:v>
                </c:pt>
                <c:pt idx="449">
                  <c:v>6663380</c:v>
                </c:pt>
                <c:pt idx="450">
                  <c:v>6664640</c:v>
                </c:pt>
                <c:pt idx="451">
                  <c:v>7159790</c:v>
                </c:pt>
                <c:pt idx="452">
                  <c:v>7161140</c:v>
                </c:pt>
                <c:pt idx="453">
                  <c:v>7162490</c:v>
                </c:pt>
                <c:pt idx="454">
                  <c:v>7163850</c:v>
                </c:pt>
                <c:pt idx="455">
                  <c:v>7165200</c:v>
                </c:pt>
                <c:pt idx="456">
                  <c:v>6899640</c:v>
                </c:pt>
                <c:pt idx="457">
                  <c:v>6900940</c:v>
                </c:pt>
                <c:pt idx="458">
                  <c:v>6902250</c:v>
                </c:pt>
                <c:pt idx="459">
                  <c:v>6903550</c:v>
                </c:pt>
                <c:pt idx="460">
                  <c:v>6673790</c:v>
                </c:pt>
                <c:pt idx="461">
                  <c:v>6675050</c:v>
                </c:pt>
                <c:pt idx="462">
                  <c:v>6676320</c:v>
                </c:pt>
                <c:pt idx="463">
                  <c:v>6677580</c:v>
                </c:pt>
                <c:pt idx="464">
                  <c:v>6113180</c:v>
                </c:pt>
                <c:pt idx="465">
                  <c:v>6114330</c:v>
                </c:pt>
                <c:pt idx="466">
                  <c:v>6115490</c:v>
                </c:pt>
                <c:pt idx="467">
                  <c:v>6116650</c:v>
                </c:pt>
                <c:pt idx="468">
                  <c:v>6117800</c:v>
                </c:pt>
                <c:pt idx="469">
                  <c:v>6312890</c:v>
                </c:pt>
                <c:pt idx="470">
                  <c:v>6314030</c:v>
                </c:pt>
                <c:pt idx="471">
                  <c:v>6315170</c:v>
                </c:pt>
                <c:pt idx="472">
                  <c:v>6316320</c:v>
                </c:pt>
                <c:pt idx="473">
                  <c:v>6980130</c:v>
                </c:pt>
                <c:pt idx="474">
                  <c:v>6981390</c:v>
                </c:pt>
                <c:pt idx="475">
                  <c:v>6982660</c:v>
                </c:pt>
                <c:pt idx="476">
                  <c:v>6983920</c:v>
                </c:pt>
                <c:pt idx="477">
                  <c:v>6062330</c:v>
                </c:pt>
                <c:pt idx="478">
                  <c:v>6063430</c:v>
                </c:pt>
                <c:pt idx="479">
                  <c:v>6064530</c:v>
                </c:pt>
                <c:pt idx="480">
                  <c:v>6065630</c:v>
                </c:pt>
                <c:pt idx="481">
                  <c:v>6066720</c:v>
                </c:pt>
                <c:pt idx="482">
                  <c:v>6297740</c:v>
                </c:pt>
                <c:pt idx="483">
                  <c:v>6298880</c:v>
                </c:pt>
                <c:pt idx="484">
                  <c:v>6300020</c:v>
                </c:pt>
                <c:pt idx="485">
                  <c:v>6301160</c:v>
                </c:pt>
                <c:pt idx="486">
                  <c:v>6212570</c:v>
                </c:pt>
                <c:pt idx="487">
                  <c:v>6213700</c:v>
                </c:pt>
                <c:pt idx="488">
                  <c:v>6214830</c:v>
                </c:pt>
                <c:pt idx="489">
                  <c:v>6215950</c:v>
                </c:pt>
                <c:pt idx="490">
                  <c:v>6527160</c:v>
                </c:pt>
                <c:pt idx="491">
                  <c:v>6528340</c:v>
                </c:pt>
                <c:pt idx="492">
                  <c:v>6529530</c:v>
                </c:pt>
                <c:pt idx="493">
                  <c:v>6530710</c:v>
                </c:pt>
                <c:pt idx="494">
                  <c:v>6531890</c:v>
                </c:pt>
                <c:pt idx="495">
                  <c:v>6564220</c:v>
                </c:pt>
                <c:pt idx="496">
                  <c:v>6565410</c:v>
                </c:pt>
                <c:pt idx="497">
                  <c:v>6566600</c:v>
                </c:pt>
                <c:pt idx="498">
                  <c:v>6567790</c:v>
                </c:pt>
                <c:pt idx="499">
                  <c:v>6725010</c:v>
                </c:pt>
                <c:pt idx="500">
                  <c:v>6726230</c:v>
                </c:pt>
                <c:pt idx="501">
                  <c:v>6727450</c:v>
                </c:pt>
                <c:pt idx="502">
                  <c:v>6728670</c:v>
                </c:pt>
                <c:pt idx="503">
                  <c:v>7228510</c:v>
                </c:pt>
                <c:pt idx="504">
                  <c:v>7229820</c:v>
                </c:pt>
                <c:pt idx="505">
                  <c:v>7231130</c:v>
                </c:pt>
                <c:pt idx="506">
                  <c:v>7232440</c:v>
                </c:pt>
                <c:pt idx="507">
                  <c:v>7233750</c:v>
                </c:pt>
                <c:pt idx="508">
                  <c:v>6965590</c:v>
                </c:pt>
                <c:pt idx="509">
                  <c:v>6966850</c:v>
                </c:pt>
                <c:pt idx="510">
                  <c:v>6968110</c:v>
                </c:pt>
                <c:pt idx="511">
                  <c:v>6969370</c:v>
                </c:pt>
                <c:pt idx="512">
                  <c:v>6737370</c:v>
                </c:pt>
                <c:pt idx="513">
                  <c:v>6738590</c:v>
                </c:pt>
                <c:pt idx="514">
                  <c:v>6739810</c:v>
                </c:pt>
                <c:pt idx="515">
                  <c:v>6741030</c:v>
                </c:pt>
                <c:pt idx="516">
                  <c:v>6171220</c:v>
                </c:pt>
                <c:pt idx="517">
                  <c:v>6172340</c:v>
                </c:pt>
                <c:pt idx="518">
                  <c:v>6173460</c:v>
                </c:pt>
                <c:pt idx="519">
                  <c:v>6174570</c:v>
                </c:pt>
                <c:pt idx="520">
                  <c:v>6175690</c:v>
                </c:pt>
                <c:pt idx="521">
                  <c:v>6372570</c:v>
                </c:pt>
                <c:pt idx="522">
                  <c:v>6373680</c:v>
                </c:pt>
                <c:pt idx="523">
                  <c:v>6374790</c:v>
                </c:pt>
                <c:pt idx="524">
                  <c:v>6375900</c:v>
                </c:pt>
                <c:pt idx="525">
                  <c:v>7045920</c:v>
                </c:pt>
                <c:pt idx="526">
                  <c:v>7047140</c:v>
                </c:pt>
                <c:pt idx="527">
                  <c:v>7048370</c:v>
                </c:pt>
                <c:pt idx="528">
                  <c:v>7049590</c:v>
                </c:pt>
                <c:pt idx="529">
                  <c:v>6119290</c:v>
                </c:pt>
                <c:pt idx="530">
                  <c:v>6120350</c:v>
                </c:pt>
                <c:pt idx="531">
                  <c:v>6121420</c:v>
                </c:pt>
                <c:pt idx="532">
                  <c:v>6122480</c:v>
                </c:pt>
                <c:pt idx="533">
                  <c:v>6123540</c:v>
                </c:pt>
                <c:pt idx="534">
                  <c:v>6356670</c:v>
                </c:pt>
                <c:pt idx="535">
                  <c:v>6357780</c:v>
                </c:pt>
                <c:pt idx="536">
                  <c:v>6358880</c:v>
                </c:pt>
                <c:pt idx="537">
                  <c:v>6359980</c:v>
                </c:pt>
                <c:pt idx="538">
                  <c:v>6270530</c:v>
                </c:pt>
                <c:pt idx="539">
                  <c:v>6271620</c:v>
                </c:pt>
                <c:pt idx="540">
                  <c:v>6272710</c:v>
                </c:pt>
                <c:pt idx="541">
                  <c:v>6273800</c:v>
                </c:pt>
                <c:pt idx="542">
                  <c:v>6587850</c:v>
                </c:pt>
                <c:pt idx="543">
                  <c:v>6589000</c:v>
                </c:pt>
                <c:pt idx="544">
                  <c:v>6590140</c:v>
                </c:pt>
                <c:pt idx="545">
                  <c:v>6591290</c:v>
                </c:pt>
                <c:pt idx="546">
                  <c:v>6592430</c:v>
                </c:pt>
                <c:pt idx="547">
                  <c:v>6625010</c:v>
                </c:pt>
                <c:pt idx="548">
                  <c:v>6626160</c:v>
                </c:pt>
                <c:pt idx="549">
                  <c:v>6627310</c:v>
                </c:pt>
                <c:pt idx="550">
                  <c:v>6628470</c:v>
                </c:pt>
                <c:pt idx="551">
                  <c:v>6787090</c:v>
                </c:pt>
                <c:pt idx="552">
                  <c:v>6788270</c:v>
                </c:pt>
                <c:pt idx="553">
                  <c:v>6789450</c:v>
                </c:pt>
                <c:pt idx="554">
                  <c:v>6790630</c:v>
                </c:pt>
                <c:pt idx="555">
                  <c:v>7295020</c:v>
                </c:pt>
                <c:pt idx="556">
                  <c:v>7296290</c:v>
                </c:pt>
                <c:pt idx="557">
                  <c:v>7297550</c:v>
                </c:pt>
                <c:pt idx="558">
                  <c:v>7298820</c:v>
                </c:pt>
                <c:pt idx="559">
                  <c:v>7300090</c:v>
                </c:pt>
                <c:pt idx="560">
                  <c:v>7029420</c:v>
                </c:pt>
                <c:pt idx="561">
                  <c:v>7030640</c:v>
                </c:pt>
                <c:pt idx="562">
                  <c:v>7031860</c:v>
                </c:pt>
                <c:pt idx="563">
                  <c:v>7033080</c:v>
                </c:pt>
                <c:pt idx="564">
                  <c:v>6798910</c:v>
                </c:pt>
                <c:pt idx="565">
                  <c:v>6800090</c:v>
                </c:pt>
                <c:pt idx="566">
                  <c:v>6801270</c:v>
                </c:pt>
                <c:pt idx="567">
                  <c:v>6802450</c:v>
                </c:pt>
                <c:pt idx="568">
                  <c:v>6227400</c:v>
                </c:pt>
                <c:pt idx="569">
                  <c:v>6228490</c:v>
                </c:pt>
                <c:pt idx="570">
                  <c:v>6229570</c:v>
                </c:pt>
                <c:pt idx="571">
                  <c:v>6230650</c:v>
                </c:pt>
                <c:pt idx="572">
                  <c:v>6231730</c:v>
                </c:pt>
                <c:pt idx="573">
                  <c:v>6430360</c:v>
                </c:pt>
                <c:pt idx="574">
                  <c:v>6431430</c:v>
                </c:pt>
                <c:pt idx="575">
                  <c:v>6432500</c:v>
                </c:pt>
                <c:pt idx="576">
                  <c:v>6433570</c:v>
                </c:pt>
                <c:pt idx="577">
                  <c:v>7109610</c:v>
                </c:pt>
                <c:pt idx="578">
                  <c:v>7110790</c:v>
                </c:pt>
                <c:pt idx="579">
                  <c:v>7111980</c:v>
                </c:pt>
                <c:pt idx="580">
                  <c:v>7113170</c:v>
                </c:pt>
                <c:pt idx="581">
                  <c:v>6174430</c:v>
                </c:pt>
                <c:pt idx="582">
                  <c:v>6175460</c:v>
                </c:pt>
                <c:pt idx="583">
                  <c:v>6176490</c:v>
                </c:pt>
                <c:pt idx="584">
                  <c:v>6177520</c:v>
                </c:pt>
                <c:pt idx="585">
                  <c:v>6178550</c:v>
                </c:pt>
                <c:pt idx="586">
                  <c:v>6413730</c:v>
                </c:pt>
                <c:pt idx="587">
                  <c:v>6414800</c:v>
                </c:pt>
                <c:pt idx="588">
                  <c:v>6415870</c:v>
                </c:pt>
                <c:pt idx="589">
                  <c:v>6416940</c:v>
                </c:pt>
                <c:pt idx="590">
                  <c:v>6326630</c:v>
                </c:pt>
                <c:pt idx="591">
                  <c:v>6327690</c:v>
                </c:pt>
                <c:pt idx="592">
                  <c:v>6328740</c:v>
                </c:pt>
                <c:pt idx="593">
                  <c:v>6329800</c:v>
                </c:pt>
                <c:pt idx="594">
                  <c:v>6646610</c:v>
                </c:pt>
                <c:pt idx="595">
                  <c:v>6647720</c:v>
                </c:pt>
                <c:pt idx="596">
                  <c:v>6648830</c:v>
                </c:pt>
                <c:pt idx="597">
                  <c:v>6649940</c:v>
                </c:pt>
                <c:pt idx="598">
                  <c:v>6651050</c:v>
                </c:pt>
                <c:pt idx="599">
                  <c:v>6683870</c:v>
                </c:pt>
                <c:pt idx="600">
                  <c:v>6684990</c:v>
                </c:pt>
                <c:pt idx="601">
                  <c:v>6686100</c:v>
                </c:pt>
                <c:pt idx="602">
                  <c:v>6687210</c:v>
                </c:pt>
                <c:pt idx="603">
                  <c:v>6847200</c:v>
                </c:pt>
                <c:pt idx="604">
                  <c:v>6848340</c:v>
                </c:pt>
                <c:pt idx="605">
                  <c:v>6849480</c:v>
                </c:pt>
                <c:pt idx="606">
                  <c:v>6850620</c:v>
                </c:pt>
                <c:pt idx="607">
                  <c:v>7359420</c:v>
                </c:pt>
                <c:pt idx="608">
                  <c:v>7360650</c:v>
                </c:pt>
                <c:pt idx="609">
                  <c:v>7361870</c:v>
                </c:pt>
                <c:pt idx="610">
                  <c:v>7363100</c:v>
                </c:pt>
                <c:pt idx="611">
                  <c:v>7364330</c:v>
                </c:pt>
                <c:pt idx="612">
                  <c:v>7091230</c:v>
                </c:pt>
                <c:pt idx="613">
                  <c:v>7092410</c:v>
                </c:pt>
                <c:pt idx="614">
                  <c:v>7093590</c:v>
                </c:pt>
                <c:pt idx="615">
                  <c:v>7094770</c:v>
                </c:pt>
                <c:pt idx="616">
                  <c:v>6858500</c:v>
                </c:pt>
                <c:pt idx="617">
                  <c:v>6859640</c:v>
                </c:pt>
                <c:pt idx="618">
                  <c:v>6860790</c:v>
                </c:pt>
                <c:pt idx="619">
                  <c:v>6861930</c:v>
                </c:pt>
                <c:pt idx="620">
                  <c:v>6281810</c:v>
                </c:pt>
                <c:pt idx="621">
                  <c:v>6282860</c:v>
                </c:pt>
                <c:pt idx="622">
                  <c:v>6283900</c:v>
                </c:pt>
                <c:pt idx="623">
                  <c:v>6284950</c:v>
                </c:pt>
                <c:pt idx="624">
                  <c:v>6286000</c:v>
                </c:pt>
                <c:pt idx="625">
                  <c:v>6286000</c:v>
                </c:pt>
                <c:pt idx="626">
                  <c:v>6486310</c:v>
                </c:pt>
                <c:pt idx="627">
                  <c:v>6487340</c:v>
                </c:pt>
                <c:pt idx="628">
                  <c:v>6488380</c:v>
                </c:pt>
                <c:pt idx="629">
                  <c:v>6489420</c:v>
                </c:pt>
                <c:pt idx="630">
                  <c:v>7171270</c:v>
                </c:pt>
                <c:pt idx="631">
                  <c:v>7172420</c:v>
                </c:pt>
                <c:pt idx="632">
                  <c:v>7173570</c:v>
                </c:pt>
                <c:pt idx="633">
                  <c:v>7174710</c:v>
                </c:pt>
                <c:pt idx="634">
                  <c:v>6227810</c:v>
                </c:pt>
                <c:pt idx="635">
                  <c:v>6228810</c:v>
                </c:pt>
                <c:pt idx="636">
                  <c:v>6229800</c:v>
                </c:pt>
                <c:pt idx="637">
                  <c:v>6230800</c:v>
                </c:pt>
                <c:pt idx="638">
                  <c:v>6231790</c:v>
                </c:pt>
                <c:pt idx="639">
                  <c:v>6468950</c:v>
                </c:pt>
                <c:pt idx="640">
                  <c:v>6469990</c:v>
                </c:pt>
                <c:pt idx="641">
                  <c:v>6471020</c:v>
                </c:pt>
                <c:pt idx="642">
                  <c:v>6472060</c:v>
                </c:pt>
                <c:pt idx="643">
                  <c:v>6380930</c:v>
                </c:pt>
                <c:pt idx="644">
                  <c:v>6381950</c:v>
                </c:pt>
                <c:pt idx="645">
                  <c:v>6382970</c:v>
                </c:pt>
                <c:pt idx="646">
                  <c:v>6383990</c:v>
                </c:pt>
                <c:pt idx="647">
                  <c:v>6703470</c:v>
                </c:pt>
                <c:pt idx="648">
                  <c:v>6704540</c:v>
                </c:pt>
                <c:pt idx="649">
                  <c:v>6705620</c:v>
                </c:pt>
                <c:pt idx="650">
                  <c:v>6706690</c:v>
                </c:pt>
                <c:pt idx="651">
                  <c:v>6707760</c:v>
                </c:pt>
                <c:pt idx="652">
                  <c:v>6740820</c:v>
                </c:pt>
                <c:pt idx="653">
                  <c:v>6741890</c:v>
                </c:pt>
                <c:pt idx="654">
                  <c:v>6742970</c:v>
                </c:pt>
                <c:pt idx="655">
                  <c:v>6744050</c:v>
                </c:pt>
                <c:pt idx="656">
                  <c:v>6905340</c:v>
                </c:pt>
                <c:pt idx="657">
                  <c:v>6906450</c:v>
                </c:pt>
                <c:pt idx="658">
                  <c:v>6907550</c:v>
                </c:pt>
                <c:pt idx="659">
                  <c:v>6908650</c:v>
                </c:pt>
                <c:pt idx="660">
                  <c:v>7421710</c:v>
                </c:pt>
                <c:pt idx="661">
                  <c:v>7422900</c:v>
                </c:pt>
                <c:pt idx="662">
                  <c:v>7424080</c:v>
                </c:pt>
                <c:pt idx="663">
                  <c:v>7425270</c:v>
                </c:pt>
                <c:pt idx="664">
                  <c:v>7426460</c:v>
                </c:pt>
                <c:pt idx="665">
                  <c:v>7151000</c:v>
                </c:pt>
                <c:pt idx="666">
                  <c:v>7152140</c:v>
                </c:pt>
                <c:pt idx="667">
                  <c:v>7153290</c:v>
                </c:pt>
                <c:pt idx="668">
                  <c:v>7154430</c:v>
                </c:pt>
                <c:pt idx="669">
                  <c:v>6916120</c:v>
                </c:pt>
                <c:pt idx="670">
                  <c:v>6917220</c:v>
                </c:pt>
                <c:pt idx="671">
                  <c:v>6918330</c:v>
                </c:pt>
                <c:pt idx="672">
                  <c:v>6919440</c:v>
                </c:pt>
                <c:pt idx="673">
                  <c:v>6334410</c:v>
                </c:pt>
                <c:pt idx="674">
                  <c:v>6335420</c:v>
                </c:pt>
                <c:pt idx="675">
                  <c:v>6336430</c:v>
                </c:pt>
                <c:pt idx="676">
                  <c:v>6337450</c:v>
                </c:pt>
                <c:pt idx="677">
                  <c:v>6338460</c:v>
                </c:pt>
                <c:pt idx="678">
                  <c:v>6540390</c:v>
                </c:pt>
                <c:pt idx="679">
                  <c:v>6541400</c:v>
                </c:pt>
                <c:pt idx="680">
                  <c:v>6542400</c:v>
                </c:pt>
                <c:pt idx="681">
                  <c:v>6543400</c:v>
                </c:pt>
                <c:pt idx="682">
                  <c:v>7230870</c:v>
                </c:pt>
                <c:pt idx="683">
                  <c:v>7231980</c:v>
                </c:pt>
                <c:pt idx="684">
                  <c:v>7233090</c:v>
                </c:pt>
                <c:pt idx="685">
                  <c:v>7234190</c:v>
                </c:pt>
                <c:pt idx="686">
                  <c:v>6279400</c:v>
                </c:pt>
                <c:pt idx="687">
                  <c:v>6280360</c:v>
                </c:pt>
                <c:pt idx="688">
                  <c:v>6281320</c:v>
                </c:pt>
                <c:pt idx="689">
                  <c:v>6282280</c:v>
                </c:pt>
                <c:pt idx="690">
                  <c:v>6283240</c:v>
                </c:pt>
                <c:pt idx="691">
                  <c:v>6522320</c:v>
                </c:pt>
                <c:pt idx="692">
                  <c:v>6523310</c:v>
                </c:pt>
                <c:pt idx="693">
                  <c:v>6524310</c:v>
                </c:pt>
                <c:pt idx="694">
                  <c:v>6525310</c:v>
                </c:pt>
                <c:pt idx="695">
                  <c:v>6433390</c:v>
                </c:pt>
                <c:pt idx="696">
                  <c:v>6434380</c:v>
                </c:pt>
                <c:pt idx="697">
                  <c:v>6435360</c:v>
                </c:pt>
                <c:pt idx="698">
                  <c:v>6436350</c:v>
                </c:pt>
                <c:pt idx="699">
                  <c:v>6758400</c:v>
                </c:pt>
                <c:pt idx="700">
                  <c:v>6759430</c:v>
                </c:pt>
                <c:pt idx="701">
                  <c:v>6760470</c:v>
                </c:pt>
                <c:pt idx="702">
                  <c:v>6761500</c:v>
                </c:pt>
                <c:pt idx="703">
                  <c:v>6762540</c:v>
                </c:pt>
                <c:pt idx="704">
                  <c:v>6795820</c:v>
                </c:pt>
                <c:pt idx="705">
                  <c:v>6796860</c:v>
                </c:pt>
                <c:pt idx="706">
                  <c:v>6797900</c:v>
                </c:pt>
                <c:pt idx="707">
                  <c:v>6798940</c:v>
                </c:pt>
                <c:pt idx="708">
                  <c:v>6961500</c:v>
                </c:pt>
                <c:pt idx="709">
                  <c:v>6962560</c:v>
                </c:pt>
                <c:pt idx="710">
                  <c:v>6963630</c:v>
                </c:pt>
                <c:pt idx="711">
                  <c:v>6964690</c:v>
                </c:pt>
                <c:pt idx="712">
                  <c:v>7481860</c:v>
                </c:pt>
                <c:pt idx="713">
                  <c:v>7483000</c:v>
                </c:pt>
                <c:pt idx="714">
                  <c:v>7484150</c:v>
                </c:pt>
                <c:pt idx="715">
                  <c:v>7485290</c:v>
                </c:pt>
                <c:pt idx="716">
                  <c:v>7486440</c:v>
                </c:pt>
                <c:pt idx="717">
                  <c:v>7208710</c:v>
                </c:pt>
                <c:pt idx="718">
                  <c:v>7209810</c:v>
                </c:pt>
                <c:pt idx="719">
                  <c:v>7210920</c:v>
                </c:pt>
                <c:pt idx="720">
                  <c:v>7212020</c:v>
                </c:pt>
                <c:pt idx="721">
                  <c:v>6971740</c:v>
                </c:pt>
                <c:pt idx="722">
                  <c:v>6972810</c:v>
                </c:pt>
                <c:pt idx="723">
                  <c:v>6973880</c:v>
                </c:pt>
                <c:pt idx="724">
                  <c:v>6974940</c:v>
                </c:pt>
                <c:pt idx="725">
                  <c:v>6385180</c:v>
                </c:pt>
                <c:pt idx="726">
                  <c:v>6386160</c:v>
                </c:pt>
                <c:pt idx="727">
                  <c:v>6387130</c:v>
                </c:pt>
                <c:pt idx="728">
                  <c:v>6388110</c:v>
                </c:pt>
                <c:pt idx="729">
                  <c:v>6389090</c:v>
                </c:pt>
                <c:pt idx="730">
                  <c:v>6592590</c:v>
                </c:pt>
                <c:pt idx="731">
                  <c:v>6593560</c:v>
                </c:pt>
                <c:pt idx="732">
                  <c:v>6594520</c:v>
                </c:pt>
                <c:pt idx="733">
                  <c:v>6595480</c:v>
                </c:pt>
                <c:pt idx="734">
                  <c:v>7288380</c:v>
                </c:pt>
                <c:pt idx="735">
                  <c:v>7289450</c:v>
                </c:pt>
                <c:pt idx="736">
                  <c:v>7290510</c:v>
                </c:pt>
                <c:pt idx="737">
                  <c:v>7291580</c:v>
                </c:pt>
                <c:pt idx="738">
                  <c:v>6329170</c:v>
                </c:pt>
                <c:pt idx="739">
                  <c:v>6330090</c:v>
                </c:pt>
                <c:pt idx="740">
                  <c:v>6331020</c:v>
                </c:pt>
                <c:pt idx="741">
                  <c:v>6331950</c:v>
                </c:pt>
                <c:pt idx="742">
                  <c:v>6332870</c:v>
                </c:pt>
                <c:pt idx="743">
                  <c:v>6573790</c:v>
                </c:pt>
                <c:pt idx="744">
                  <c:v>6574750</c:v>
                </c:pt>
                <c:pt idx="745">
                  <c:v>6575710</c:v>
                </c:pt>
                <c:pt idx="746">
                  <c:v>6576670</c:v>
                </c:pt>
                <c:pt idx="747">
                  <c:v>6483990</c:v>
                </c:pt>
                <c:pt idx="748">
                  <c:v>6484940</c:v>
                </c:pt>
                <c:pt idx="749">
                  <c:v>6485880</c:v>
                </c:pt>
                <c:pt idx="750">
                  <c:v>6486830</c:v>
                </c:pt>
                <c:pt idx="751">
                  <c:v>6811370</c:v>
                </c:pt>
                <c:pt idx="752">
                  <c:v>6812360</c:v>
                </c:pt>
                <c:pt idx="753">
                  <c:v>6813360</c:v>
                </c:pt>
                <c:pt idx="754">
                  <c:v>6814350</c:v>
                </c:pt>
                <c:pt idx="755">
                  <c:v>6815350</c:v>
                </c:pt>
                <c:pt idx="756">
                  <c:v>6848850</c:v>
                </c:pt>
                <c:pt idx="757">
                  <c:v>6849850</c:v>
                </c:pt>
                <c:pt idx="758">
                  <c:v>6850850</c:v>
                </c:pt>
                <c:pt idx="759">
                  <c:v>6851850</c:v>
                </c:pt>
                <c:pt idx="760">
                  <c:v>7015630</c:v>
                </c:pt>
                <c:pt idx="761">
                  <c:v>7016650</c:v>
                </c:pt>
                <c:pt idx="762">
                  <c:v>7017680</c:v>
                </c:pt>
                <c:pt idx="763">
                  <c:v>7018700</c:v>
                </c:pt>
                <c:pt idx="764">
                  <c:v>7539830</c:v>
                </c:pt>
                <c:pt idx="765">
                  <c:v>7540930</c:v>
                </c:pt>
                <c:pt idx="766">
                  <c:v>7542030</c:v>
                </c:pt>
                <c:pt idx="767">
                  <c:v>7543140</c:v>
                </c:pt>
                <c:pt idx="768">
                  <c:v>7544240</c:v>
                </c:pt>
                <c:pt idx="769">
                  <c:v>7264320</c:v>
                </c:pt>
                <c:pt idx="770">
                  <c:v>7265380</c:v>
                </c:pt>
                <c:pt idx="771">
                  <c:v>7266440</c:v>
                </c:pt>
                <c:pt idx="772">
                  <c:v>7267500</c:v>
                </c:pt>
                <c:pt idx="773">
                  <c:v>7025330</c:v>
                </c:pt>
                <c:pt idx="774">
                  <c:v>7026360</c:v>
                </c:pt>
                <c:pt idx="775">
                  <c:v>7027390</c:v>
                </c:pt>
                <c:pt idx="776">
                  <c:v>7028410</c:v>
                </c:pt>
                <c:pt idx="777">
                  <c:v>6434080</c:v>
                </c:pt>
                <c:pt idx="778">
                  <c:v>6435030</c:v>
                </c:pt>
                <c:pt idx="779">
                  <c:v>6435970</c:v>
                </c:pt>
                <c:pt idx="780">
                  <c:v>6436910</c:v>
                </c:pt>
                <c:pt idx="781">
                  <c:v>6437850</c:v>
                </c:pt>
                <c:pt idx="782">
                  <c:v>6642860</c:v>
                </c:pt>
                <c:pt idx="783">
                  <c:v>6643780</c:v>
                </c:pt>
                <c:pt idx="784">
                  <c:v>6644710</c:v>
                </c:pt>
                <c:pt idx="785">
                  <c:v>6645640</c:v>
                </c:pt>
                <c:pt idx="786">
                  <c:v>7343750</c:v>
                </c:pt>
                <c:pt idx="787">
                  <c:v>7344780</c:v>
                </c:pt>
                <c:pt idx="788">
                  <c:v>7345800</c:v>
                </c:pt>
                <c:pt idx="789">
                  <c:v>7346820</c:v>
                </c:pt>
                <c:pt idx="790">
                  <c:v>6377080</c:v>
                </c:pt>
                <c:pt idx="791">
                  <c:v>6377960</c:v>
                </c:pt>
                <c:pt idx="792">
                  <c:v>6378850</c:v>
                </c:pt>
                <c:pt idx="793">
                  <c:v>6379740</c:v>
                </c:pt>
                <c:pt idx="794">
                  <c:v>6380630</c:v>
                </c:pt>
                <c:pt idx="795">
                  <c:v>6623320</c:v>
                </c:pt>
                <c:pt idx="796">
                  <c:v>6624240</c:v>
                </c:pt>
                <c:pt idx="797">
                  <c:v>6625160</c:v>
                </c:pt>
                <c:pt idx="798">
                  <c:v>6626090</c:v>
                </c:pt>
                <c:pt idx="799">
                  <c:v>6532660</c:v>
                </c:pt>
                <c:pt idx="800">
                  <c:v>6533570</c:v>
                </c:pt>
                <c:pt idx="801">
                  <c:v>6534480</c:v>
                </c:pt>
                <c:pt idx="802">
                  <c:v>6535390</c:v>
                </c:pt>
                <c:pt idx="803">
                  <c:v>6862310</c:v>
                </c:pt>
                <c:pt idx="804">
                  <c:v>6863260</c:v>
                </c:pt>
                <c:pt idx="805">
                  <c:v>6864220</c:v>
                </c:pt>
                <c:pt idx="806">
                  <c:v>6865180</c:v>
                </c:pt>
                <c:pt idx="807">
                  <c:v>6866130</c:v>
                </c:pt>
                <c:pt idx="808">
                  <c:v>6899830</c:v>
                </c:pt>
                <c:pt idx="809">
                  <c:v>6900790</c:v>
                </c:pt>
                <c:pt idx="810">
                  <c:v>6901750</c:v>
                </c:pt>
                <c:pt idx="811">
                  <c:v>6902710</c:v>
                </c:pt>
                <c:pt idx="812">
                  <c:v>7067660</c:v>
                </c:pt>
                <c:pt idx="813">
                  <c:v>7068640</c:v>
                </c:pt>
                <c:pt idx="814">
                  <c:v>7069630</c:v>
                </c:pt>
                <c:pt idx="815">
                  <c:v>7070610</c:v>
                </c:pt>
                <c:pt idx="816">
                  <c:v>7595540</c:v>
                </c:pt>
                <c:pt idx="817">
                  <c:v>7596600</c:v>
                </c:pt>
                <c:pt idx="818">
                  <c:v>7597650</c:v>
                </c:pt>
                <c:pt idx="819">
                  <c:v>7598710</c:v>
                </c:pt>
                <c:pt idx="820">
                  <c:v>7599770</c:v>
                </c:pt>
                <c:pt idx="821">
                  <c:v>7317740</c:v>
                </c:pt>
                <c:pt idx="822">
                  <c:v>7318760</c:v>
                </c:pt>
                <c:pt idx="823">
                  <c:v>7319780</c:v>
                </c:pt>
                <c:pt idx="824">
                  <c:v>7320790</c:v>
                </c:pt>
                <c:pt idx="825">
                  <c:v>7076800</c:v>
                </c:pt>
                <c:pt idx="826">
                  <c:v>7077780</c:v>
                </c:pt>
                <c:pt idx="827">
                  <c:v>7078770</c:v>
                </c:pt>
                <c:pt idx="828">
                  <c:v>7079760</c:v>
                </c:pt>
                <c:pt idx="829">
                  <c:v>6481040</c:v>
                </c:pt>
                <c:pt idx="830">
                  <c:v>6481940</c:v>
                </c:pt>
                <c:pt idx="831">
                  <c:v>6482850</c:v>
                </c:pt>
                <c:pt idx="832">
                  <c:v>6483750</c:v>
                </c:pt>
                <c:pt idx="833">
                  <c:v>6484650</c:v>
                </c:pt>
                <c:pt idx="834">
                  <c:v>6691110</c:v>
                </c:pt>
                <c:pt idx="835">
                  <c:v>6691990</c:v>
                </c:pt>
                <c:pt idx="836">
                  <c:v>6692880</c:v>
                </c:pt>
                <c:pt idx="837">
                  <c:v>6693760</c:v>
                </c:pt>
                <c:pt idx="838">
                  <c:v>7396890</c:v>
                </c:pt>
                <c:pt idx="839">
                  <c:v>7397860</c:v>
                </c:pt>
                <c:pt idx="840">
                  <c:v>7398840</c:v>
                </c:pt>
                <c:pt idx="841">
                  <c:v>7399820</c:v>
                </c:pt>
                <c:pt idx="842">
                  <c:v>6423030</c:v>
                </c:pt>
                <c:pt idx="843">
                  <c:v>6423890</c:v>
                </c:pt>
                <c:pt idx="844">
                  <c:v>6424730</c:v>
                </c:pt>
                <c:pt idx="845">
                  <c:v>6425580</c:v>
                </c:pt>
                <c:pt idx="846">
                  <c:v>6426440</c:v>
                </c:pt>
                <c:pt idx="847">
                  <c:v>6670820</c:v>
                </c:pt>
                <c:pt idx="848">
                  <c:v>6671700</c:v>
                </c:pt>
                <c:pt idx="849">
                  <c:v>6672580</c:v>
                </c:pt>
                <c:pt idx="850">
                  <c:v>6673470</c:v>
                </c:pt>
                <c:pt idx="851">
                  <c:v>6579330</c:v>
                </c:pt>
                <c:pt idx="852">
                  <c:v>6580200</c:v>
                </c:pt>
                <c:pt idx="853">
                  <c:v>6581070</c:v>
                </c:pt>
                <c:pt idx="854">
                  <c:v>6581940</c:v>
                </c:pt>
                <c:pt idx="855">
                  <c:v>6911140</c:v>
                </c:pt>
                <c:pt idx="856">
                  <c:v>6912050</c:v>
                </c:pt>
                <c:pt idx="857">
                  <c:v>6912960</c:v>
                </c:pt>
                <c:pt idx="858">
                  <c:v>6913880</c:v>
                </c:pt>
                <c:pt idx="859">
                  <c:v>6914790</c:v>
                </c:pt>
                <c:pt idx="860">
                  <c:v>6948680</c:v>
                </c:pt>
                <c:pt idx="861">
                  <c:v>6949600</c:v>
                </c:pt>
                <c:pt idx="862">
                  <c:v>6950520</c:v>
                </c:pt>
                <c:pt idx="863">
                  <c:v>6951440</c:v>
                </c:pt>
                <c:pt idx="864">
                  <c:v>7117500</c:v>
                </c:pt>
                <c:pt idx="865">
                  <c:v>7118440</c:v>
                </c:pt>
                <c:pt idx="866">
                  <c:v>7119380</c:v>
                </c:pt>
                <c:pt idx="867">
                  <c:v>7120320</c:v>
                </c:pt>
                <c:pt idx="868">
                  <c:v>7648890</c:v>
                </c:pt>
                <c:pt idx="869">
                  <c:v>7649900</c:v>
                </c:pt>
                <c:pt idx="870">
                  <c:v>7650910</c:v>
                </c:pt>
                <c:pt idx="871">
                  <c:v>7651920</c:v>
                </c:pt>
                <c:pt idx="872">
                  <c:v>7652940</c:v>
                </c:pt>
                <c:pt idx="873">
                  <c:v>7368880</c:v>
                </c:pt>
                <c:pt idx="874">
                  <c:v>7369850</c:v>
                </c:pt>
                <c:pt idx="875">
                  <c:v>7370830</c:v>
                </c:pt>
                <c:pt idx="876">
                  <c:v>7371800</c:v>
                </c:pt>
                <c:pt idx="877">
                  <c:v>7126060</c:v>
                </c:pt>
                <c:pt idx="878">
                  <c:v>7127000</c:v>
                </c:pt>
                <c:pt idx="879">
                  <c:v>7127940</c:v>
                </c:pt>
                <c:pt idx="880">
                  <c:v>7128880</c:v>
                </c:pt>
                <c:pt idx="881">
                  <c:v>6525970</c:v>
                </c:pt>
                <c:pt idx="882">
                  <c:v>6526830</c:v>
                </c:pt>
                <c:pt idx="883">
                  <c:v>6527700</c:v>
                </c:pt>
                <c:pt idx="884">
                  <c:v>6528560</c:v>
                </c:pt>
                <c:pt idx="885">
                  <c:v>6529420</c:v>
                </c:pt>
                <c:pt idx="886">
                  <c:v>6737260</c:v>
                </c:pt>
                <c:pt idx="887">
                  <c:v>6738100</c:v>
                </c:pt>
                <c:pt idx="888">
                  <c:v>6738950</c:v>
                </c:pt>
                <c:pt idx="889">
                  <c:v>6739790</c:v>
                </c:pt>
                <c:pt idx="890">
                  <c:v>7447700</c:v>
                </c:pt>
                <c:pt idx="891">
                  <c:v>7448630</c:v>
                </c:pt>
                <c:pt idx="892">
                  <c:v>7449560</c:v>
                </c:pt>
                <c:pt idx="893">
                  <c:v>7450500</c:v>
                </c:pt>
                <c:pt idx="894">
                  <c:v>6466980</c:v>
                </c:pt>
                <c:pt idx="895">
                  <c:v>6467790</c:v>
                </c:pt>
                <c:pt idx="896">
                  <c:v>6468600</c:v>
                </c:pt>
                <c:pt idx="897">
                  <c:v>6469410</c:v>
                </c:pt>
                <c:pt idx="898">
                  <c:v>6470220</c:v>
                </c:pt>
                <c:pt idx="899">
                  <c:v>6716220</c:v>
                </c:pt>
                <c:pt idx="900">
                  <c:v>6717070</c:v>
                </c:pt>
                <c:pt idx="901">
                  <c:v>6717910</c:v>
                </c:pt>
                <c:pt idx="902">
                  <c:v>6718750</c:v>
                </c:pt>
                <c:pt idx="903">
                  <c:v>6623930</c:v>
                </c:pt>
                <c:pt idx="904">
                  <c:v>6624760</c:v>
                </c:pt>
                <c:pt idx="905">
                  <c:v>6625590</c:v>
                </c:pt>
                <c:pt idx="906">
                  <c:v>6626420</c:v>
                </c:pt>
                <c:pt idx="907">
                  <c:v>6957790</c:v>
                </c:pt>
                <c:pt idx="908">
                  <c:v>6958660</c:v>
                </c:pt>
                <c:pt idx="909">
                  <c:v>6959530</c:v>
                </c:pt>
                <c:pt idx="910">
                  <c:v>6960410</c:v>
                </c:pt>
                <c:pt idx="911">
                  <c:v>6961280</c:v>
                </c:pt>
                <c:pt idx="912">
                  <c:v>6995340</c:v>
                </c:pt>
                <c:pt idx="913">
                  <c:v>6996220</c:v>
                </c:pt>
                <c:pt idx="914">
                  <c:v>6997100</c:v>
                </c:pt>
                <c:pt idx="915">
                  <c:v>6997980</c:v>
                </c:pt>
                <c:pt idx="916">
                  <c:v>7165100</c:v>
                </c:pt>
                <c:pt idx="917">
                  <c:v>7166000</c:v>
                </c:pt>
                <c:pt idx="918">
                  <c:v>7166890</c:v>
                </c:pt>
                <c:pt idx="919">
                  <c:v>7167790</c:v>
                </c:pt>
                <c:pt idx="920">
                  <c:v>7699830</c:v>
                </c:pt>
                <c:pt idx="921">
                  <c:v>7700790</c:v>
                </c:pt>
                <c:pt idx="922">
                  <c:v>7701760</c:v>
                </c:pt>
                <c:pt idx="923">
                  <c:v>7702720</c:v>
                </c:pt>
                <c:pt idx="924">
                  <c:v>7703690</c:v>
                </c:pt>
                <c:pt idx="925">
                  <c:v>7417690</c:v>
                </c:pt>
                <c:pt idx="926">
                  <c:v>7418620</c:v>
                </c:pt>
                <c:pt idx="927">
                  <c:v>7419550</c:v>
                </c:pt>
                <c:pt idx="928">
                  <c:v>7420480</c:v>
                </c:pt>
                <c:pt idx="929">
                  <c:v>7173070</c:v>
                </c:pt>
                <c:pt idx="930">
                  <c:v>7173960</c:v>
                </c:pt>
                <c:pt idx="931">
                  <c:v>7174860</c:v>
                </c:pt>
                <c:pt idx="932">
                  <c:v>7175760</c:v>
                </c:pt>
                <c:pt idx="933">
                  <c:v>6568840</c:v>
                </c:pt>
                <c:pt idx="934">
                  <c:v>6569660</c:v>
                </c:pt>
                <c:pt idx="935">
                  <c:v>6570490</c:v>
                </c:pt>
                <c:pt idx="936">
                  <c:v>6571310</c:v>
                </c:pt>
                <c:pt idx="937">
                  <c:v>6572130</c:v>
                </c:pt>
                <c:pt idx="938">
                  <c:v>6572130</c:v>
                </c:pt>
                <c:pt idx="939">
                  <c:v>6781280</c:v>
                </c:pt>
                <c:pt idx="940">
                  <c:v>6782080</c:v>
                </c:pt>
                <c:pt idx="941">
                  <c:v>6782890</c:v>
                </c:pt>
                <c:pt idx="942">
                  <c:v>6783690</c:v>
                </c:pt>
                <c:pt idx="943">
                  <c:v>7496160</c:v>
                </c:pt>
                <c:pt idx="944">
                  <c:v>7497040</c:v>
                </c:pt>
                <c:pt idx="945">
                  <c:v>7497930</c:v>
                </c:pt>
                <c:pt idx="946">
                  <c:v>7498820</c:v>
                </c:pt>
                <c:pt idx="947">
                  <c:v>6508880</c:v>
                </c:pt>
                <c:pt idx="948">
                  <c:v>6509650</c:v>
                </c:pt>
                <c:pt idx="949">
                  <c:v>6510420</c:v>
                </c:pt>
                <c:pt idx="950">
                  <c:v>6511190</c:v>
                </c:pt>
                <c:pt idx="951">
                  <c:v>6511960</c:v>
                </c:pt>
                <c:pt idx="952">
                  <c:v>6759510</c:v>
                </c:pt>
                <c:pt idx="953">
                  <c:v>6760310</c:v>
                </c:pt>
                <c:pt idx="954">
                  <c:v>6761110</c:v>
                </c:pt>
                <c:pt idx="955">
                  <c:v>6761910</c:v>
                </c:pt>
                <c:pt idx="956">
                  <c:v>6666430</c:v>
                </c:pt>
                <c:pt idx="957">
                  <c:v>6667220</c:v>
                </c:pt>
                <c:pt idx="958">
                  <c:v>6668010</c:v>
                </c:pt>
                <c:pt idx="959">
                  <c:v>6668800</c:v>
                </c:pt>
                <c:pt idx="960">
                  <c:v>7002240</c:v>
                </c:pt>
                <c:pt idx="961">
                  <c:v>7003070</c:v>
                </c:pt>
                <c:pt idx="962">
                  <c:v>7003900</c:v>
                </c:pt>
                <c:pt idx="963">
                  <c:v>7004730</c:v>
                </c:pt>
                <c:pt idx="964">
                  <c:v>7005560</c:v>
                </c:pt>
                <c:pt idx="965">
                  <c:v>7039800</c:v>
                </c:pt>
                <c:pt idx="966">
                  <c:v>7040630</c:v>
                </c:pt>
                <c:pt idx="967">
                  <c:v>7041470</c:v>
                </c:pt>
                <c:pt idx="968">
                  <c:v>7042300</c:v>
                </c:pt>
                <c:pt idx="969">
                  <c:v>7210430</c:v>
                </c:pt>
                <c:pt idx="970">
                  <c:v>7211290</c:v>
                </c:pt>
                <c:pt idx="971">
                  <c:v>7212140</c:v>
                </c:pt>
                <c:pt idx="972">
                  <c:v>7213000</c:v>
                </c:pt>
                <c:pt idx="973">
                  <c:v>7748330</c:v>
                </c:pt>
                <c:pt idx="974">
                  <c:v>7749250</c:v>
                </c:pt>
                <c:pt idx="975">
                  <c:v>7750170</c:v>
                </c:pt>
                <c:pt idx="976">
                  <c:v>7751090</c:v>
                </c:pt>
                <c:pt idx="977">
                  <c:v>7752010</c:v>
                </c:pt>
                <c:pt idx="978">
                  <c:v>7464170</c:v>
                </c:pt>
                <c:pt idx="979">
                  <c:v>7465050</c:v>
                </c:pt>
                <c:pt idx="980">
                  <c:v>7465940</c:v>
                </c:pt>
                <c:pt idx="981">
                  <c:v>7466820</c:v>
                </c:pt>
                <c:pt idx="982">
                  <c:v>7217810</c:v>
                </c:pt>
                <c:pt idx="983">
                  <c:v>7218660</c:v>
                </c:pt>
                <c:pt idx="984">
                  <c:v>7219520</c:v>
                </c:pt>
                <c:pt idx="985">
                  <c:v>7220370</c:v>
                </c:pt>
                <c:pt idx="986">
                  <c:v>6609630</c:v>
                </c:pt>
                <c:pt idx="987">
                  <c:v>6610410</c:v>
                </c:pt>
                <c:pt idx="988">
                  <c:v>6611200</c:v>
                </c:pt>
                <c:pt idx="989">
                  <c:v>6611980</c:v>
                </c:pt>
                <c:pt idx="990">
                  <c:v>6612760</c:v>
                </c:pt>
                <c:pt idx="991">
                  <c:v>6823160</c:v>
                </c:pt>
                <c:pt idx="992">
                  <c:v>6823920</c:v>
                </c:pt>
                <c:pt idx="993">
                  <c:v>6824680</c:v>
                </c:pt>
                <c:pt idx="994">
                  <c:v>6825440</c:v>
                </c:pt>
                <c:pt idx="995">
                  <c:v>7542240</c:v>
                </c:pt>
                <c:pt idx="996">
                  <c:v>7543080</c:v>
                </c:pt>
                <c:pt idx="997">
                  <c:v>7543930</c:v>
                </c:pt>
                <c:pt idx="998">
                  <c:v>7544770</c:v>
                </c:pt>
                <c:pt idx="999">
                  <c:v>6548710</c:v>
                </c:pt>
                <c:pt idx="1000">
                  <c:v>6549450</c:v>
                </c:pt>
                <c:pt idx="1001">
                  <c:v>6550180</c:v>
                </c:pt>
                <c:pt idx="1002">
                  <c:v>6550910</c:v>
                </c:pt>
                <c:pt idx="1003">
                  <c:v>6551640</c:v>
                </c:pt>
                <c:pt idx="1004">
                  <c:v>6800650</c:v>
                </c:pt>
                <c:pt idx="1005">
                  <c:v>6801410</c:v>
                </c:pt>
                <c:pt idx="1006">
                  <c:v>6802170</c:v>
                </c:pt>
                <c:pt idx="1007">
                  <c:v>6802930</c:v>
                </c:pt>
                <c:pt idx="1008">
                  <c:v>6706820</c:v>
                </c:pt>
                <c:pt idx="1009">
                  <c:v>6707570</c:v>
                </c:pt>
                <c:pt idx="1010">
                  <c:v>6708320</c:v>
                </c:pt>
                <c:pt idx="1011">
                  <c:v>6709070</c:v>
                </c:pt>
                <c:pt idx="1012">
                  <c:v>7044480</c:v>
                </c:pt>
                <c:pt idx="1013">
                  <c:v>7045270</c:v>
                </c:pt>
                <c:pt idx="1014">
                  <c:v>7046050</c:v>
                </c:pt>
                <c:pt idx="1015">
                  <c:v>7046840</c:v>
                </c:pt>
                <c:pt idx="1016">
                  <c:v>7047630</c:v>
                </c:pt>
                <c:pt idx="1017">
                  <c:v>7082020</c:v>
                </c:pt>
                <c:pt idx="1018">
                  <c:v>7082810</c:v>
                </c:pt>
                <c:pt idx="1019">
                  <c:v>7083600</c:v>
                </c:pt>
                <c:pt idx="1020">
                  <c:v>7084390</c:v>
                </c:pt>
                <c:pt idx="1021">
                  <c:v>7253480</c:v>
                </c:pt>
                <c:pt idx="1022">
                  <c:v>7254290</c:v>
                </c:pt>
                <c:pt idx="1023">
                  <c:v>7255100</c:v>
                </c:pt>
                <c:pt idx="1024">
                  <c:v>7255910</c:v>
                </c:pt>
                <c:pt idx="1025">
                  <c:v>7794380</c:v>
                </c:pt>
                <c:pt idx="1026">
                  <c:v>7795250</c:v>
                </c:pt>
                <c:pt idx="1027">
                  <c:v>7796120</c:v>
                </c:pt>
                <c:pt idx="1028">
                  <c:v>7796990</c:v>
                </c:pt>
                <c:pt idx="1029">
                  <c:v>7797860</c:v>
                </c:pt>
                <c:pt idx="1030">
                  <c:v>7508270</c:v>
                </c:pt>
                <c:pt idx="1031">
                  <c:v>7509100</c:v>
                </c:pt>
                <c:pt idx="1032">
                  <c:v>7509940</c:v>
                </c:pt>
                <c:pt idx="1033">
                  <c:v>7510780</c:v>
                </c:pt>
                <c:pt idx="1034">
                  <c:v>7260250</c:v>
                </c:pt>
                <c:pt idx="1035">
                  <c:v>7261060</c:v>
                </c:pt>
                <c:pt idx="1036">
                  <c:v>7261880</c:v>
                </c:pt>
                <c:pt idx="1037">
                  <c:v>7262690</c:v>
                </c:pt>
                <c:pt idx="1038">
                  <c:v>6648320</c:v>
                </c:pt>
                <c:pt idx="1039">
                  <c:v>6649060</c:v>
                </c:pt>
                <c:pt idx="1040">
                  <c:v>6649800</c:v>
                </c:pt>
                <c:pt idx="1041">
                  <c:v>6650550</c:v>
                </c:pt>
                <c:pt idx="1042">
                  <c:v>6651290</c:v>
                </c:pt>
                <c:pt idx="1043">
                  <c:v>6862860</c:v>
                </c:pt>
                <c:pt idx="1044">
                  <c:v>6863580</c:v>
                </c:pt>
                <c:pt idx="1045">
                  <c:v>6864300</c:v>
                </c:pt>
                <c:pt idx="1046">
                  <c:v>6865020</c:v>
                </c:pt>
                <c:pt idx="1047">
                  <c:v>7585920</c:v>
                </c:pt>
                <c:pt idx="1048">
                  <c:v>7586720</c:v>
                </c:pt>
                <c:pt idx="1049">
                  <c:v>7587510</c:v>
                </c:pt>
                <c:pt idx="1050">
                  <c:v>7588310</c:v>
                </c:pt>
                <c:pt idx="1051">
                  <c:v>6586460</c:v>
                </c:pt>
                <c:pt idx="1052">
                  <c:v>6587150</c:v>
                </c:pt>
                <c:pt idx="1053">
                  <c:v>6587840</c:v>
                </c:pt>
                <c:pt idx="1054">
                  <c:v>6588530</c:v>
                </c:pt>
                <c:pt idx="1055">
                  <c:v>6589220</c:v>
                </c:pt>
                <c:pt idx="1056">
                  <c:v>6839610</c:v>
                </c:pt>
                <c:pt idx="1057">
                  <c:v>6840320</c:v>
                </c:pt>
                <c:pt idx="1058">
                  <c:v>6841040</c:v>
                </c:pt>
                <c:pt idx="1059">
                  <c:v>6841760</c:v>
                </c:pt>
                <c:pt idx="1060">
                  <c:v>6745060</c:v>
                </c:pt>
                <c:pt idx="1061">
                  <c:v>6745760</c:v>
                </c:pt>
                <c:pt idx="1062">
                  <c:v>6746470</c:v>
                </c:pt>
                <c:pt idx="1063">
                  <c:v>6747180</c:v>
                </c:pt>
                <c:pt idx="1064">
                  <c:v>7084440</c:v>
                </c:pt>
                <c:pt idx="1065">
                  <c:v>7085190</c:v>
                </c:pt>
                <c:pt idx="1066">
                  <c:v>7085930</c:v>
                </c:pt>
                <c:pt idx="1067">
                  <c:v>7086670</c:v>
                </c:pt>
                <c:pt idx="1068">
                  <c:v>7087420</c:v>
                </c:pt>
                <c:pt idx="1069">
                  <c:v>7121950</c:v>
                </c:pt>
                <c:pt idx="1070">
                  <c:v>7122700</c:v>
                </c:pt>
                <c:pt idx="1071">
                  <c:v>7123440</c:v>
                </c:pt>
                <c:pt idx="1072">
                  <c:v>7124190</c:v>
                </c:pt>
                <c:pt idx="1073">
                  <c:v>7294180</c:v>
                </c:pt>
                <c:pt idx="1074">
                  <c:v>7294940</c:v>
                </c:pt>
                <c:pt idx="1075">
                  <c:v>7295710</c:v>
                </c:pt>
                <c:pt idx="1076">
                  <c:v>7296470</c:v>
                </c:pt>
                <c:pt idx="1077">
                  <c:v>7837890</c:v>
                </c:pt>
                <c:pt idx="1078">
                  <c:v>7838720</c:v>
                </c:pt>
                <c:pt idx="1079">
                  <c:v>7839540</c:v>
                </c:pt>
                <c:pt idx="1080">
                  <c:v>7840360</c:v>
                </c:pt>
                <c:pt idx="1081">
                  <c:v>7841180</c:v>
                </c:pt>
                <c:pt idx="1082">
                  <c:v>7549930</c:v>
                </c:pt>
                <c:pt idx="1083">
                  <c:v>7550720</c:v>
                </c:pt>
                <c:pt idx="1084">
                  <c:v>7551510</c:v>
                </c:pt>
                <c:pt idx="1085">
                  <c:v>7552300</c:v>
                </c:pt>
                <c:pt idx="1086">
                  <c:v>7300340</c:v>
                </c:pt>
                <c:pt idx="1087">
                  <c:v>7301100</c:v>
                </c:pt>
                <c:pt idx="1088">
                  <c:v>7301870</c:v>
                </c:pt>
                <c:pt idx="1089">
                  <c:v>7302630</c:v>
                </c:pt>
                <c:pt idx="1090">
                  <c:v>6684840</c:v>
                </c:pt>
                <c:pt idx="1091">
                  <c:v>6685540</c:v>
                </c:pt>
                <c:pt idx="1092">
                  <c:v>6686240</c:v>
                </c:pt>
                <c:pt idx="1093">
                  <c:v>6686940</c:v>
                </c:pt>
                <c:pt idx="1094">
                  <c:v>6687640</c:v>
                </c:pt>
                <c:pt idx="1095">
                  <c:v>6900320</c:v>
                </c:pt>
                <c:pt idx="1096">
                  <c:v>6901000</c:v>
                </c:pt>
                <c:pt idx="1097">
                  <c:v>6901680</c:v>
                </c:pt>
                <c:pt idx="1098">
                  <c:v>6902350</c:v>
                </c:pt>
                <c:pt idx="1099">
                  <c:v>7627120</c:v>
                </c:pt>
                <c:pt idx="1100">
                  <c:v>7627870</c:v>
                </c:pt>
                <c:pt idx="1101">
                  <c:v>7628620</c:v>
                </c:pt>
                <c:pt idx="1102">
                  <c:v>7629360</c:v>
                </c:pt>
                <c:pt idx="1103">
                  <c:v>6622050</c:v>
                </c:pt>
                <c:pt idx="1104">
                  <c:v>6622700</c:v>
                </c:pt>
                <c:pt idx="1105">
                  <c:v>6623350</c:v>
                </c:pt>
                <c:pt idx="1106">
                  <c:v>6623990</c:v>
                </c:pt>
                <c:pt idx="1107">
                  <c:v>6624640</c:v>
                </c:pt>
                <c:pt idx="1108">
                  <c:v>6876330</c:v>
                </c:pt>
                <c:pt idx="1109">
                  <c:v>6877000</c:v>
                </c:pt>
                <c:pt idx="1110">
                  <c:v>6877680</c:v>
                </c:pt>
                <c:pt idx="1111">
                  <c:v>6878350</c:v>
                </c:pt>
                <c:pt idx="1112">
                  <c:v>6781090</c:v>
                </c:pt>
                <c:pt idx="1113">
                  <c:v>6781750</c:v>
                </c:pt>
                <c:pt idx="1114">
                  <c:v>6782420</c:v>
                </c:pt>
                <c:pt idx="1115">
                  <c:v>6783080</c:v>
                </c:pt>
                <c:pt idx="1116">
                  <c:v>7122090</c:v>
                </c:pt>
                <c:pt idx="1117">
                  <c:v>7122790</c:v>
                </c:pt>
                <c:pt idx="1118">
                  <c:v>7123490</c:v>
                </c:pt>
                <c:pt idx="1119">
                  <c:v>7124190</c:v>
                </c:pt>
                <c:pt idx="1120">
                  <c:v>7124880</c:v>
                </c:pt>
                <c:pt idx="1121">
                  <c:v>7159550</c:v>
                </c:pt>
                <c:pt idx="1122">
                  <c:v>7160250</c:v>
                </c:pt>
                <c:pt idx="1123">
                  <c:v>7160960</c:v>
                </c:pt>
                <c:pt idx="1124">
                  <c:v>7161660</c:v>
                </c:pt>
                <c:pt idx="1125">
                  <c:v>7332490</c:v>
                </c:pt>
                <c:pt idx="1126">
                  <c:v>7333200</c:v>
                </c:pt>
                <c:pt idx="1127">
                  <c:v>7333920</c:v>
                </c:pt>
                <c:pt idx="1128">
                  <c:v>7334640</c:v>
                </c:pt>
                <c:pt idx="1129">
                  <c:v>7878840</c:v>
                </c:pt>
                <c:pt idx="1130">
                  <c:v>7879620</c:v>
                </c:pt>
                <c:pt idx="1131">
                  <c:v>7880390</c:v>
                </c:pt>
                <c:pt idx="1132">
                  <c:v>7881160</c:v>
                </c:pt>
                <c:pt idx="1133">
                  <c:v>7881930</c:v>
                </c:pt>
                <c:pt idx="1134">
                  <c:v>7589110</c:v>
                </c:pt>
                <c:pt idx="1135">
                  <c:v>7589860</c:v>
                </c:pt>
                <c:pt idx="1136">
                  <c:v>7590600</c:v>
                </c:pt>
                <c:pt idx="1137">
                  <c:v>7591340</c:v>
                </c:pt>
                <c:pt idx="1138">
                  <c:v>7338030</c:v>
                </c:pt>
                <c:pt idx="1139">
                  <c:v>7338740</c:v>
                </c:pt>
                <c:pt idx="1140">
                  <c:v>7339460</c:v>
                </c:pt>
                <c:pt idx="1141">
                  <c:v>7340180</c:v>
                </c:pt>
                <c:pt idx="1142">
                  <c:v>6719170</c:v>
                </c:pt>
                <c:pt idx="1143">
                  <c:v>6719820</c:v>
                </c:pt>
                <c:pt idx="1144">
                  <c:v>6720480</c:v>
                </c:pt>
                <c:pt idx="1145">
                  <c:v>6721140</c:v>
                </c:pt>
                <c:pt idx="1146">
                  <c:v>6721800</c:v>
                </c:pt>
                <c:pt idx="1147">
                  <c:v>6935520</c:v>
                </c:pt>
                <c:pt idx="1148">
                  <c:v>6936150</c:v>
                </c:pt>
                <c:pt idx="1149">
                  <c:v>6936790</c:v>
                </c:pt>
                <c:pt idx="1150">
                  <c:v>6937420</c:v>
                </c:pt>
                <c:pt idx="1151">
                  <c:v>7665820</c:v>
                </c:pt>
                <c:pt idx="1152">
                  <c:v>7666520</c:v>
                </c:pt>
                <c:pt idx="1153">
                  <c:v>7667220</c:v>
                </c:pt>
                <c:pt idx="1154">
                  <c:v>7667920</c:v>
                </c:pt>
                <c:pt idx="1155">
                  <c:v>6655470</c:v>
                </c:pt>
                <c:pt idx="1156">
                  <c:v>6656080</c:v>
                </c:pt>
                <c:pt idx="1157">
                  <c:v>6656690</c:v>
                </c:pt>
                <c:pt idx="1158">
                  <c:v>6657300</c:v>
                </c:pt>
                <c:pt idx="1159">
                  <c:v>6657910</c:v>
                </c:pt>
                <c:pt idx="1160">
                  <c:v>6910810</c:v>
                </c:pt>
                <c:pt idx="1161">
                  <c:v>6911440</c:v>
                </c:pt>
                <c:pt idx="1162">
                  <c:v>6912070</c:v>
                </c:pt>
                <c:pt idx="1163">
                  <c:v>6912700</c:v>
                </c:pt>
                <c:pt idx="1164">
                  <c:v>6814910</c:v>
                </c:pt>
                <c:pt idx="1165">
                  <c:v>6815530</c:v>
                </c:pt>
                <c:pt idx="1166">
                  <c:v>6816150</c:v>
                </c:pt>
                <c:pt idx="1167">
                  <c:v>6816780</c:v>
                </c:pt>
                <c:pt idx="1168">
                  <c:v>7157420</c:v>
                </c:pt>
                <c:pt idx="1169">
                  <c:v>7158080</c:v>
                </c:pt>
                <c:pt idx="1170">
                  <c:v>7158730</c:v>
                </c:pt>
                <c:pt idx="1171">
                  <c:v>7159380</c:v>
                </c:pt>
                <c:pt idx="1172">
                  <c:v>7160040</c:v>
                </c:pt>
                <c:pt idx="1173">
                  <c:v>7194830</c:v>
                </c:pt>
                <c:pt idx="1174">
                  <c:v>7195490</c:v>
                </c:pt>
                <c:pt idx="1175">
                  <c:v>7196150</c:v>
                </c:pt>
                <c:pt idx="1176">
                  <c:v>7196800</c:v>
                </c:pt>
                <c:pt idx="1177">
                  <c:v>7368420</c:v>
                </c:pt>
                <c:pt idx="1178">
                  <c:v>7369090</c:v>
                </c:pt>
                <c:pt idx="1179">
                  <c:v>7369770</c:v>
                </c:pt>
                <c:pt idx="1180">
                  <c:v>7370440</c:v>
                </c:pt>
                <c:pt idx="1181">
                  <c:v>7917250</c:v>
                </c:pt>
                <c:pt idx="1182">
                  <c:v>7917970</c:v>
                </c:pt>
                <c:pt idx="1183">
                  <c:v>7918690</c:v>
                </c:pt>
                <c:pt idx="1184">
                  <c:v>7919420</c:v>
                </c:pt>
                <c:pt idx="1185">
                  <c:v>7920140</c:v>
                </c:pt>
                <c:pt idx="1186">
                  <c:v>7625850</c:v>
                </c:pt>
                <c:pt idx="1187">
                  <c:v>7626550</c:v>
                </c:pt>
                <c:pt idx="1188">
                  <c:v>7627240</c:v>
                </c:pt>
                <c:pt idx="1189">
                  <c:v>7627940</c:v>
                </c:pt>
                <c:pt idx="1190">
                  <c:v>7373350</c:v>
                </c:pt>
                <c:pt idx="1191">
                  <c:v>7374030</c:v>
                </c:pt>
                <c:pt idx="1192">
                  <c:v>7374700</c:v>
                </c:pt>
                <c:pt idx="1193">
                  <c:v>7375370</c:v>
                </c:pt>
                <c:pt idx="1194">
                  <c:v>6751330</c:v>
                </c:pt>
                <c:pt idx="1195">
                  <c:v>6751950</c:v>
                </c:pt>
                <c:pt idx="1196">
                  <c:v>6752570</c:v>
                </c:pt>
                <c:pt idx="1197">
                  <c:v>6753190</c:v>
                </c:pt>
                <c:pt idx="1198">
                  <c:v>6753800</c:v>
                </c:pt>
                <c:pt idx="1199">
                  <c:v>6968490</c:v>
                </c:pt>
                <c:pt idx="1200">
                  <c:v>6969090</c:v>
                </c:pt>
                <c:pt idx="1201">
                  <c:v>6969680</c:v>
                </c:pt>
                <c:pt idx="1202">
                  <c:v>6970270</c:v>
                </c:pt>
                <c:pt idx="1203">
                  <c:v>7702070</c:v>
                </c:pt>
                <c:pt idx="1204">
                  <c:v>7702720</c:v>
                </c:pt>
                <c:pt idx="1205">
                  <c:v>7703380</c:v>
                </c:pt>
                <c:pt idx="1206">
                  <c:v>7704030</c:v>
                </c:pt>
                <c:pt idx="1207">
                  <c:v>6686770</c:v>
                </c:pt>
                <c:pt idx="1208">
                  <c:v>6687340</c:v>
                </c:pt>
                <c:pt idx="1209">
                  <c:v>6687900</c:v>
                </c:pt>
                <c:pt idx="1210">
                  <c:v>6688470</c:v>
                </c:pt>
                <c:pt idx="1211">
                  <c:v>6689040</c:v>
                </c:pt>
                <c:pt idx="1212">
                  <c:v>6943080</c:v>
                </c:pt>
                <c:pt idx="1213">
                  <c:v>6943670</c:v>
                </c:pt>
                <c:pt idx="1214">
                  <c:v>6944260</c:v>
                </c:pt>
                <c:pt idx="1215">
                  <c:v>6944850</c:v>
                </c:pt>
                <c:pt idx="1216">
                  <c:v>6846560</c:v>
                </c:pt>
                <c:pt idx="1217">
                  <c:v>6847140</c:v>
                </c:pt>
                <c:pt idx="1218">
                  <c:v>6847720</c:v>
                </c:pt>
                <c:pt idx="1219">
                  <c:v>6848300</c:v>
                </c:pt>
                <c:pt idx="1220">
                  <c:v>7190480</c:v>
                </c:pt>
                <c:pt idx="1221">
                  <c:v>7191090</c:v>
                </c:pt>
                <c:pt idx="1222">
                  <c:v>7191700</c:v>
                </c:pt>
                <c:pt idx="1223">
                  <c:v>7192310</c:v>
                </c:pt>
                <c:pt idx="1224">
                  <c:v>7192920</c:v>
                </c:pt>
                <c:pt idx="1225">
                  <c:v>7227820</c:v>
                </c:pt>
                <c:pt idx="1226">
                  <c:v>7228440</c:v>
                </c:pt>
                <c:pt idx="1227">
                  <c:v>7229050</c:v>
                </c:pt>
                <c:pt idx="1228">
                  <c:v>7229660</c:v>
                </c:pt>
                <c:pt idx="1229">
                  <c:v>7402020</c:v>
                </c:pt>
                <c:pt idx="1230">
                  <c:v>7402640</c:v>
                </c:pt>
                <c:pt idx="1231">
                  <c:v>7403270</c:v>
                </c:pt>
                <c:pt idx="1232">
                  <c:v>7403900</c:v>
                </c:pt>
                <c:pt idx="1233">
                  <c:v>7953140</c:v>
                </c:pt>
                <c:pt idx="1234">
                  <c:v>7953810</c:v>
                </c:pt>
                <c:pt idx="1235">
                  <c:v>7954490</c:v>
                </c:pt>
                <c:pt idx="1236">
                  <c:v>7955160</c:v>
                </c:pt>
                <c:pt idx="1237">
                  <c:v>7955840</c:v>
                </c:pt>
                <c:pt idx="1238">
                  <c:v>7660170</c:v>
                </c:pt>
                <c:pt idx="1239">
                  <c:v>7660820</c:v>
                </c:pt>
                <c:pt idx="1240">
                  <c:v>7661470</c:v>
                </c:pt>
                <c:pt idx="1241">
                  <c:v>7662120</c:v>
                </c:pt>
                <c:pt idx="1242">
                  <c:v>7406350</c:v>
                </c:pt>
                <c:pt idx="1243">
                  <c:v>7406980</c:v>
                </c:pt>
                <c:pt idx="1244">
                  <c:v>7407600</c:v>
                </c:pt>
                <c:pt idx="1245">
                  <c:v>7408230</c:v>
                </c:pt>
                <c:pt idx="1246">
                  <c:v>6781370</c:v>
                </c:pt>
                <c:pt idx="1247">
                  <c:v>6781950</c:v>
                </c:pt>
                <c:pt idx="1248">
                  <c:v>6782520</c:v>
                </c:pt>
                <c:pt idx="1249">
                  <c:v>6783100</c:v>
                </c:pt>
                <c:pt idx="1250">
                  <c:v>6783670</c:v>
                </c:pt>
                <c:pt idx="1251">
                  <c:v>6783670</c:v>
                </c:pt>
                <c:pt idx="1252">
                  <c:v>6999270</c:v>
                </c:pt>
                <c:pt idx="1253">
                  <c:v>6999820</c:v>
                </c:pt>
                <c:pt idx="1254">
                  <c:v>7000370</c:v>
                </c:pt>
                <c:pt idx="1255">
                  <c:v>7000920</c:v>
                </c:pt>
                <c:pt idx="1256">
                  <c:v>7735890</c:v>
                </c:pt>
                <c:pt idx="1257">
                  <c:v>7736490</c:v>
                </c:pt>
                <c:pt idx="1258">
                  <c:v>7737100</c:v>
                </c:pt>
                <c:pt idx="1259">
                  <c:v>7737710</c:v>
                </c:pt>
                <c:pt idx="1260">
                  <c:v>6715960</c:v>
                </c:pt>
                <c:pt idx="1261">
                  <c:v>6716490</c:v>
                </c:pt>
                <c:pt idx="1262">
                  <c:v>6717010</c:v>
                </c:pt>
                <c:pt idx="1263">
                  <c:v>6717540</c:v>
                </c:pt>
                <c:pt idx="1264">
                  <c:v>6718070</c:v>
                </c:pt>
                <c:pt idx="1265">
                  <c:v>6973170</c:v>
                </c:pt>
                <c:pt idx="1266">
                  <c:v>6973710</c:v>
                </c:pt>
                <c:pt idx="1267">
                  <c:v>6974260</c:v>
                </c:pt>
                <c:pt idx="1268">
                  <c:v>6974810</c:v>
                </c:pt>
                <c:pt idx="1269">
                  <c:v>6876050</c:v>
                </c:pt>
                <c:pt idx="1270">
                  <c:v>6876590</c:v>
                </c:pt>
                <c:pt idx="1271">
                  <c:v>6877130</c:v>
                </c:pt>
                <c:pt idx="1272">
                  <c:v>6877670</c:v>
                </c:pt>
                <c:pt idx="1273">
                  <c:v>7221260</c:v>
                </c:pt>
                <c:pt idx="1274">
                  <c:v>7221830</c:v>
                </c:pt>
                <c:pt idx="1275">
                  <c:v>7222400</c:v>
                </c:pt>
                <c:pt idx="1276">
                  <c:v>7222960</c:v>
                </c:pt>
                <c:pt idx="1277">
                  <c:v>7223530</c:v>
                </c:pt>
                <c:pt idx="1278">
                  <c:v>7258540</c:v>
                </c:pt>
                <c:pt idx="1279">
                  <c:v>7259110</c:v>
                </c:pt>
                <c:pt idx="1280">
                  <c:v>7259680</c:v>
                </c:pt>
                <c:pt idx="1281">
                  <c:v>7260250</c:v>
                </c:pt>
                <c:pt idx="1282">
                  <c:v>7433280</c:v>
                </c:pt>
                <c:pt idx="1283">
                  <c:v>7433870</c:v>
                </c:pt>
                <c:pt idx="1284">
                  <c:v>7434450</c:v>
                </c:pt>
                <c:pt idx="1285">
                  <c:v>7435040</c:v>
                </c:pt>
                <c:pt idx="1286">
                  <c:v>7986530</c:v>
                </c:pt>
                <c:pt idx="1287">
                  <c:v>7987160</c:v>
                </c:pt>
                <c:pt idx="1288">
                  <c:v>7987780</c:v>
                </c:pt>
                <c:pt idx="1289">
                  <c:v>7988410</c:v>
                </c:pt>
                <c:pt idx="1290">
                  <c:v>7989040</c:v>
                </c:pt>
                <c:pt idx="1291">
                  <c:v>7692090</c:v>
                </c:pt>
                <c:pt idx="1292">
                  <c:v>7692690</c:v>
                </c:pt>
                <c:pt idx="1293">
                  <c:v>7693300</c:v>
                </c:pt>
                <c:pt idx="1294">
                  <c:v>7693900</c:v>
                </c:pt>
                <c:pt idx="1295">
                  <c:v>7437020</c:v>
                </c:pt>
                <c:pt idx="1296">
                  <c:v>7437600</c:v>
                </c:pt>
                <c:pt idx="1297">
                  <c:v>7438180</c:v>
                </c:pt>
                <c:pt idx="1298">
                  <c:v>7438770</c:v>
                </c:pt>
                <c:pt idx="1299">
                  <c:v>6809280</c:v>
                </c:pt>
                <c:pt idx="1300">
                  <c:v>6809810</c:v>
                </c:pt>
                <c:pt idx="1301">
                  <c:v>6810350</c:v>
                </c:pt>
                <c:pt idx="1302">
                  <c:v>6810880</c:v>
                </c:pt>
                <c:pt idx="1303">
                  <c:v>6811420</c:v>
                </c:pt>
                <c:pt idx="1304">
                  <c:v>7027850</c:v>
                </c:pt>
                <c:pt idx="1305">
                  <c:v>7028360</c:v>
                </c:pt>
                <c:pt idx="1306">
                  <c:v>7028870</c:v>
                </c:pt>
                <c:pt idx="1307">
                  <c:v>7029370</c:v>
                </c:pt>
                <c:pt idx="1308">
                  <c:v>7767280</c:v>
                </c:pt>
                <c:pt idx="1309">
                  <c:v>7767840</c:v>
                </c:pt>
                <c:pt idx="1310">
                  <c:v>7768400</c:v>
                </c:pt>
                <c:pt idx="1311">
                  <c:v>7768960</c:v>
                </c:pt>
                <c:pt idx="1312">
                  <c:v>6743040</c:v>
                </c:pt>
                <c:pt idx="1313">
                  <c:v>6743530</c:v>
                </c:pt>
                <c:pt idx="1314">
                  <c:v>6744020</c:v>
                </c:pt>
                <c:pt idx="1315">
                  <c:v>6744500</c:v>
                </c:pt>
                <c:pt idx="1316">
                  <c:v>6744990</c:v>
                </c:pt>
                <c:pt idx="1317">
                  <c:v>7001070</c:v>
                </c:pt>
                <c:pt idx="1318">
                  <c:v>7001570</c:v>
                </c:pt>
                <c:pt idx="1319">
                  <c:v>7002080</c:v>
                </c:pt>
                <c:pt idx="1320">
                  <c:v>7002580</c:v>
                </c:pt>
                <c:pt idx="1321">
                  <c:v>6903380</c:v>
                </c:pt>
                <c:pt idx="1322">
                  <c:v>6903880</c:v>
                </c:pt>
                <c:pt idx="1323">
                  <c:v>6904380</c:v>
                </c:pt>
                <c:pt idx="1324">
                  <c:v>6904880</c:v>
                </c:pt>
                <c:pt idx="1325">
                  <c:v>7249790</c:v>
                </c:pt>
                <c:pt idx="1326">
                  <c:v>7250310</c:v>
                </c:pt>
                <c:pt idx="1327">
                  <c:v>7250840</c:v>
                </c:pt>
                <c:pt idx="1328">
                  <c:v>7251360</c:v>
                </c:pt>
                <c:pt idx="1329">
                  <c:v>7251880</c:v>
                </c:pt>
                <c:pt idx="1330">
                  <c:v>7286980</c:v>
                </c:pt>
                <c:pt idx="1331">
                  <c:v>7287510</c:v>
                </c:pt>
                <c:pt idx="1332">
                  <c:v>7288040</c:v>
                </c:pt>
                <c:pt idx="1333">
                  <c:v>7288560</c:v>
                </c:pt>
                <c:pt idx="1334">
                  <c:v>7462230</c:v>
                </c:pt>
                <c:pt idx="1335">
                  <c:v>7462760</c:v>
                </c:pt>
                <c:pt idx="1336">
                  <c:v>7463300</c:v>
                </c:pt>
                <c:pt idx="1337">
                  <c:v>7463840</c:v>
                </c:pt>
                <c:pt idx="1338">
                  <c:v>8017420</c:v>
                </c:pt>
                <c:pt idx="1339">
                  <c:v>8018000</c:v>
                </c:pt>
                <c:pt idx="1340">
                  <c:v>8018580</c:v>
                </c:pt>
                <c:pt idx="1341">
                  <c:v>8019160</c:v>
                </c:pt>
                <c:pt idx="1342">
                  <c:v>8019740</c:v>
                </c:pt>
                <c:pt idx="1343">
                  <c:v>7721600</c:v>
                </c:pt>
                <c:pt idx="1344">
                  <c:v>7722160</c:v>
                </c:pt>
                <c:pt idx="1345">
                  <c:v>7722710</c:v>
                </c:pt>
                <c:pt idx="1346">
                  <c:v>7723270</c:v>
                </c:pt>
                <c:pt idx="1347">
                  <c:v>7465360</c:v>
                </c:pt>
                <c:pt idx="1348">
                  <c:v>7465900</c:v>
                </c:pt>
                <c:pt idx="1349">
                  <c:v>7466440</c:v>
                </c:pt>
                <c:pt idx="1350">
                  <c:v>7466980</c:v>
                </c:pt>
                <c:pt idx="1351">
                  <c:v>6835060</c:v>
                </c:pt>
                <c:pt idx="1352">
                  <c:v>6835550</c:v>
                </c:pt>
                <c:pt idx="1353">
                  <c:v>6836040</c:v>
                </c:pt>
                <c:pt idx="1354">
                  <c:v>6836540</c:v>
                </c:pt>
                <c:pt idx="1355">
                  <c:v>6837030</c:v>
                </c:pt>
                <c:pt idx="1356">
                  <c:v>7054240</c:v>
                </c:pt>
                <c:pt idx="1357">
                  <c:v>7054700</c:v>
                </c:pt>
                <c:pt idx="1358">
                  <c:v>7055170</c:v>
                </c:pt>
                <c:pt idx="1359">
                  <c:v>7055630</c:v>
                </c:pt>
                <c:pt idx="1360">
                  <c:v>7796250</c:v>
                </c:pt>
                <c:pt idx="1361">
                  <c:v>7796760</c:v>
                </c:pt>
                <c:pt idx="1362">
                  <c:v>7797280</c:v>
                </c:pt>
                <c:pt idx="1363">
                  <c:v>7797790</c:v>
                </c:pt>
                <c:pt idx="1364">
                  <c:v>6768020</c:v>
                </c:pt>
                <c:pt idx="1365">
                  <c:v>6768470</c:v>
                </c:pt>
                <c:pt idx="1366">
                  <c:v>6768910</c:v>
                </c:pt>
                <c:pt idx="1367">
                  <c:v>6769360</c:v>
                </c:pt>
                <c:pt idx="1368">
                  <c:v>6769810</c:v>
                </c:pt>
                <c:pt idx="1369">
                  <c:v>7026780</c:v>
                </c:pt>
                <c:pt idx="1370">
                  <c:v>7027250</c:v>
                </c:pt>
                <c:pt idx="1371">
                  <c:v>7027710</c:v>
                </c:pt>
                <c:pt idx="1372">
                  <c:v>7028170</c:v>
                </c:pt>
                <c:pt idx="1373">
                  <c:v>6928570</c:v>
                </c:pt>
                <c:pt idx="1374">
                  <c:v>6929030</c:v>
                </c:pt>
                <c:pt idx="1375">
                  <c:v>6929480</c:v>
                </c:pt>
                <c:pt idx="1376">
                  <c:v>6929940</c:v>
                </c:pt>
                <c:pt idx="1377">
                  <c:v>7276060</c:v>
                </c:pt>
                <c:pt idx="1378">
                  <c:v>7276540</c:v>
                </c:pt>
                <c:pt idx="1379">
                  <c:v>7277020</c:v>
                </c:pt>
                <c:pt idx="1380">
                  <c:v>7277500</c:v>
                </c:pt>
                <c:pt idx="1381">
                  <c:v>7277980</c:v>
                </c:pt>
                <c:pt idx="1382">
                  <c:v>7313160</c:v>
                </c:pt>
                <c:pt idx="1383">
                  <c:v>7313640</c:v>
                </c:pt>
                <c:pt idx="1384">
                  <c:v>7314130</c:v>
                </c:pt>
                <c:pt idx="1385">
                  <c:v>7314610</c:v>
                </c:pt>
                <c:pt idx="1386">
                  <c:v>7488850</c:v>
                </c:pt>
                <c:pt idx="1387">
                  <c:v>7489340</c:v>
                </c:pt>
                <c:pt idx="1388">
                  <c:v>7489830</c:v>
                </c:pt>
                <c:pt idx="1389">
                  <c:v>7490330</c:v>
                </c:pt>
                <c:pt idx="1390">
                  <c:v>8045820</c:v>
                </c:pt>
                <c:pt idx="1391">
                  <c:v>8046350</c:v>
                </c:pt>
                <c:pt idx="1392">
                  <c:v>8046890</c:v>
                </c:pt>
                <c:pt idx="1393">
                  <c:v>8047420</c:v>
                </c:pt>
                <c:pt idx="1394">
                  <c:v>8047950</c:v>
                </c:pt>
                <c:pt idx="1395">
                  <c:v>7748710</c:v>
                </c:pt>
                <c:pt idx="1396">
                  <c:v>7749220</c:v>
                </c:pt>
                <c:pt idx="1397">
                  <c:v>7749730</c:v>
                </c:pt>
                <c:pt idx="1398">
                  <c:v>7750250</c:v>
                </c:pt>
                <c:pt idx="1399">
                  <c:v>7491390</c:v>
                </c:pt>
                <c:pt idx="1400">
                  <c:v>7491880</c:v>
                </c:pt>
                <c:pt idx="1401">
                  <c:v>7492370</c:v>
                </c:pt>
                <c:pt idx="1402">
                  <c:v>7492870</c:v>
                </c:pt>
                <c:pt idx="1403">
                  <c:v>6858710</c:v>
                </c:pt>
                <c:pt idx="1404">
                  <c:v>6859170</c:v>
                </c:pt>
                <c:pt idx="1405">
                  <c:v>6859620</c:v>
                </c:pt>
                <c:pt idx="1406">
                  <c:v>6860070</c:v>
                </c:pt>
                <c:pt idx="1407">
                  <c:v>6860520</c:v>
                </c:pt>
                <c:pt idx="1408">
                  <c:v>7078430</c:v>
                </c:pt>
                <c:pt idx="1409">
                  <c:v>7078860</c:v>
                </c:pt>
                <c:pt idx="1410">
                  <c:v>7079280</c:v>
                </c:pt>
                <c:pt idx="1411">
                  <c:v>7079710</c:v>
                </c:pt>
                <c:pt idx="1412">
                  <c:v>7822800</c:v>
                </c:pt>
                <c:pt idx="1413">
                  <c:v>7823270</c:v>
                </c:pt>
                <c:pt idx="1414">
                  <c:v>7823740</c:v>
                </c:pt>
                <c:pt idx="1415">
                  <c:v>7824210</c:v>
                </c:pt>
                <c:pt idx="1416">
                  <c:v>6790910</c:v>
                </c:pt>
                <c:pt idx="1417">
                  <c:v>6791310</c:v>
                </c:pt>
                <c:pt idx="1418">
                  <c:v>6791720</c:v>
                </c:pt>
                <c:pt idx="1419">
                  <c:v>6792130</c:v>
                </c:pt>
                <c:pt idx="1420">
                  <c:v>6792530</c:v>
                </c:pt>
                <c:pt idx="1421">
                  <c:v>7050330</c:v>
                </c:pt>
                <c:pt idx="1422">
                  <c:v>7050750</c:v>
                </c:pt>
                <c:pt idx="1423">
                  <c:v>7051170</c:v>
                </c:pt>
                <c:pt idx="1424">
                  <c:v>7051600</c:v>
                </c:pt>
                <c:pt idx="1425">
                  <c:v>6951620</c:v>
                </c:pt>
                <c:pt idx="1426">
                  <c:v>6952040</c:v>
                </c:pt>
                <c:pt idx="1427">
                  <c:v>6952450</c:v>
                </c:pt>
                <c:pt idx="1428">
                  <c:v>6952870</c:v>
                </c:pt>
                <c:pt idx="1429">
                  <c:v>7300090</c:v>
                </c:pt>
                <c:pt idx="1430">
                  <c:v>7300520</c:v>
                </c:pt>
                <c:pt idx="1431">
                  <c:v>7300960</c:v>
                </c:pt>
                <c:pt idx="1432">
                  <c:v>7301400</c:v>
                </c:pt>
                <c:pt idx="1433">
                  <c:v>7301840</c:v>
                </c:pt>
                <c:pt idx="1434">
                  <c:v>7337090</c:v>
                </c:pt>
                <c:pt idx="1435">
                  <c:v>7337530</c:v>
                </c:pt>
                <c:pt idx="1436">
                  <c:v>7337970</c:v>
                </c:pt>
                <c:pt idx="1437">
                  <c:v>7338410</c:v>
                </c:pt>
                <c:pt idx="1438">
                  <c:v>7513170</c:v>
                </c:pt>
                <c:pt idx="1439">
                  <c:v>7513620</c:v>
                </c:pt>
                <c:pt idx="1440">
                  <c:v>7514070</c:v>
                </c:pt>
                <c:pt idx="1441">
                  <c:v>7514520</c:v>
                </c:pt>
                <c:pt idx="1442">
                  <c:v>8071760</c:v>
                </c:pt>
                <c:pt idx="1443">
                  <c:v>8072240</c:v>
                </c:pt>
                <c:pt idx="1444">
                  <c:v>8072720</c:v>
                </c:pt>
                <c:pt idx="1445">
                  <c:v>8073210</c:v>
                </c:pt>
                <c:pt idx="1446">
                  <c:v>8073690</c:v>
                </c:pt>
                <c:pt idx="1447">
                  <c:v>7773450</c:v>
                </c:pt>
                <c:pt idx="1448">
                  <c:v>7773920</c:v>
                </c:pt>
                <c:pt idx="1449">
                  <c:v>7774380</c:v>
                </c:pt>
                <c:pt idx="1450">
                  <c:v>7774850</c:v>
                </c:pt>
                <c:pt idx="1451">
                  <c:v>7515120</c:v>
                </c:pt>
                <c:pt idx="1452">
                  <c:v>7515570</c:v>
                </c:pt>
                <c:pt idx="1453">
                  <c:v>7516020</c:v>
                </c:pt>
                <c:pt idx="1454">
                  <c:v>7516470</c:v>
                </c:pt>
                <c:pt idx="1455">
                  <c:v>6880280</c:v>
                </c:pt>
                <c:pt idx="1456">
                  <c:v>6880690</c:v>
                </c:pt>
                <c:pt idx="1457">
                  <c:v>6881100</c:v>
                </c:pt>
                <c:pt idx="1458">
                  <c:v>6881520</c:v>
                </c:pt>
                <c:pt idx="1459">
                  <c:v>6881930</c:v>
                </c:pt>
                <c:pt idx="1460">
                  <c:v>7100470</c:v>
                </c:pt>
                <c:pt idx="1461">
                  <c:v>7100860</c:v>
                </c:pt>
                <c:pt idx="1462">
                  <c:v>7101240</c:v>
                </c:pt>
                <c:pt idx="1463">
                  <c:v>7101620</c:v>
                </c:pt>
                <c:pt idx="1464">
                  <c:v>7846970</c:v>
                </c:pt>
                <c:pt idx="1465">
                  <c:v>7847390</c:v>
                </c:pt>
                <c:pt idx="1466">
                  <c:v>7847810</c:v>
                </c:pt>
                <c:pt idx="1467">
                  <c:v>7848240</c:v>
                </c:pt>
                <c:pt idx="1468">
                  <c:v>6811720</c:v>
                </c:pt>
                <c:pt idx="1469">
                  <c:v>6812090</c:v>
                </c:pt>
                <c:pt idx="1470">
                  <c:v>6812460</c:v>
                </c:pt>
                <c:pt idx="1471">
                  <c:v>6812830</c:v>
                </c:pt>
                <c:pt idx="1472">
                  <c:v>6813190</c:v>
                </c:pt>
                <c:pt idx="1473">
                  <c:v>7071730</c:v>
                </c:pt>
                <c:pt idx="1474">
                  <c:v>7072110</c:v>
                </c:pt>
                <c:pt idx="1475">
                  <c:v>7072490</c:v>
                </c:pt>
                <c:pt idx="1476">
                  <c:v>7072870</c:v>
                </c:pt>
                <c:pt idx="1477">
                  <c:v>6972550</c:v>
                </c:pt>
                <c:pt idx="1478">
                  <c:v>6972930</c:v>
                </c:pt>
                <c:pt idx="1479">
                  <c:v>6973300</c:v>
                </c:pt>
                <c:pt idx="1480">
                  <c:v>6973680</c:v>
                </c:pt>
                <c:pt idx="1481">
                  <c:v>7321890</c:v>
                </c:pt>
                <c:pt idx="1482">
                  <c:v>7322290</c:v>
                </c:pt>
                <c:pt idx="1483">
                  <c:v>7322680</c:v>
                </c:pt>
                <c:pt idx="1484">
                  <c:v>7323070</c:v>
                </c:pt>
                <c:pt idx="1485">
                  <c:v>7323470</c:v>
                </c:pt>
                <c:pt idx="1486">
                  <c:v>7358780</c:v>
                </c:pt>
                <c:pt idx="1487">
                  <c:v>7359180</c:v>
                </c:pt>
                <c:pt idx="1488">
                  <c:v>7359570</c:v>
                </c:pt>
                <c:pt idx="1489">
                  <c:v>7359970</c:v>
                </c:pt>
                <c:pt idx="1490">
                  <c:v>7535200</c:v>
                </c:pt>
                <c:pt idx="1491">
                  <c:v>7535600</c:v>
                </c:pt>
                <c:pt idx="1492">
                  <c:v>7536010</c:v>
                </c:pt>
                <c:pt idx="1493">
                  <c:v>7536420</c:v>
                </c:pt>
                <c:pt idx="1494">
                  <c:v>8095230</c:v>
                </c:pt>
                <c:pt idx="1495">
                  <c:v>8095670</c:v>
                </c:pt>
                <c:pt idx="1496">
                  <c:v>8096100</c:v>
                </c:pt>
                <c:pt idx="1497">
                  <c:v>8096540</c:v>
                </c:pt>
                <c:pt idx="1498">
                  <c:v>8096980</c:v>
                </c:pt>
                <c:pt idx="1499">
                  <c:v>7795820</c:v>
                </c:pt>
                <c:pt idx="1500">
                  <c:v>7796240</c:v>
                </c:pt>
                <c:pt idx="1501">
                  <c:v>7796660</c:v>
                </c:pt>
                <c:pt idx="1502">
                  <c:v>7797080</c:v>
                </c:pt>
                <c:pt idx="1503">
                  <c:v>7536570</c:v>
                </c:pt>
                <c:pt idx="1504">
                  <c:v>7536980</c:v>
                </c:pt>
                <c:pt idx="1505">
                  <c:v>7537380</c:v>
                </c:pt>
                <c:pt idx="1506">
                  <c:v>7537790</c:v>
                </c:pt>
                <c:pt idx="1507">
                  <c:v>6899750</c:v>
                </c:pt>
                <c:pt idx="1508">
                  <c:v>6900120</c:v>
                </c:pt>
                <c:pt idx="1509">
                  <c:v>6900490</c:v>
                </c:pt>
                <c:pt idx="1510">
                  <c:v>6900860</c:v>
                </c:pt>
                <c:pt idx="1511">
                  <c:v>6901240</c:v>
                </c:pt>
                <c:pt idx="1512">
                  <c:v>7120350</c:v>
                </c:pt>
                <c:pt idx="1513">
                  <c:v>7120690</c:v>
                </c:pt>
                <c:pt idx="1514">
                  <c:v>7121030</c:v>
                </c:pt>
                <c:pt idx="1515">
                  <c:v>7121370</c:v>
                </c:pt>
                <c:pt idx="1516">
                  <c:v>7868750</c:v>
                </c:pt>
                <c:pt idx="1517">
                  <c:v>7869120</c:v>
                </c:pt>
                <c:pt idx="1518">
                  <c:v>7869500</c:v>
                </c:pt>
                <c:pt idx="1519">
                  <c:v>7869880</c:v>
                </c:pt>
                <c:pt idx="1520">
                  <c:v>6830460</c:v>
                </c:pt>
                <c:pt idx="1521">
                  <c:v>6830790</c:v>
                </c:pt>
                <c:pt idx="1522">
                  <c:v>6831120</c:v>
                </c:pt>
                <c:pt idx="1523">
                  <c:v>6831450</c:v>
                </c:pt>
                <c:pt idx="1524">
                  <c:v>6831770</c:v>
                </c:pt>
                <c:pt idx="1525">
                  <c:v>7090970</c:v>
                </c:pt>
                <c:pt idx="1526">
                  <c:v>7091310</c:v>
                </c:pt>
                <c:pt idx="1527">
                  <c:v>7091650</c:v>
                </c:pt>
                <c:pt idx="1528">
                  <c:v>7091990</c:v>
                </c:pt>
                <c:pt idx="1529">
                  <c:v>6991350</c:v>
                </c:pt>
                <c:pt idx="1530">
                  <c:v>6991690</c:v>
                </c:pt>
                <c:pt idx="1531">
                  <c:v>6992020</c:v>
                </c:pt>
                <c:pt idx="1532">
                  <c:v>6992360</c:v>
                </c:pt>
                <c:pt idx="1533">
                  <c:v>7341460</c:v>
                </c:pt>
                <c:pt idx="1534">
                  <c:v>7341810</c:v>
                </c:pt>
                <c:pt idx="1535">
                  <c:v>7342160</c:v>
                </c:pt>
                <c:pt idx="1536">
                  <c:v>7342510</c:v>
                </c:pt>
                <c:pt idx="1537">
                  <c:v>7342870</c:v>
                </c:pt>
                <c:pt idx="1538">
                  <c:v>7378230</c:v>
                </c:pt>
                <c:pt idx="1539">
                  <c:v>7378580</c:v>
                </c:pt>
                <c:pt idx="1540">
                  <c:v>7378930</c:v>
                </c:pt>
                <c:pt idx="1541">
                  <c:v>7379290</c:v>
                </c:pt>
                <c:pt idx="1542">
                  <c:v>7554930</c:v>
                </c:pt>
                <c:pt idx="1543">
                  <c:v>7555290</c:v>
                </c:pt>
                <c:pt idx="1544">
                  <c:v>7555650</c:v>
                </c:pt>
                <c:pt idx="1545">
                  <c:v>7556010</c:v>
                </c:pt>
                <c:pt idx="1546">
                  <c:v>8116230</c:v>
                </c:pt>
                <c:pt idx="1547">
                  <c:v>8116620</c:v>
                </c:pt>
                <c:pt idx="1548">
                  <c:v>8117010</c:v>
                </c:pt>
                <c:pt idx="1549">
                  <c:v>8117400</c:v>
                </c:pt>
                <c:pt idx="1550">
                  <c:v>8117790</c:v>
                </c:pt>
                <c:pt idx="1551">
                  <c:v>7815810</c:v>
                </c:pt>
                <c:pt idx="1552">
                  <c:v>7816190</c:v>
                </c:pt>
                <c:pt idx="1553">
                  <c:v>7816560</c:v>
                </c:pt>
                <c:pt idx="1554">
                  <c:v>7816930</c:v>
                </c:pt>
                <c:pt idx="1555">
                  <c:v>7555710</c:v>
                </c:pt>
                <c:pt idx="1556">
                  <c:v>7556070</c:v>
                </c:pt>
                <c:pt idx="1557">
                  <c:v>7556430</c:v>
                </c:pt>
                <c:pt idx="1558">
                  <c:v>7556800</c:v>
                </c:pt>
                <c:pt idx="1559">
                  <c:v>6917110</c:v>
                </c:pt>
                <c:pt idx="1560">
                  <c:v>6917440</c:v>
                </c:pt>
                <c:pt idx="1561">
                  <c:v>6917770</c:v>
                </c:pt>
                <c:pt idx="1562">
                  <c:v>6918100</c:v>
                </c:pt>
                <c:pt idx="1563">
                  <c:v>6918430</c:v>
                </c:pt>
                <c:pt idx="1564">
                  <c:v>6918430</c:v>
                </c:pt>
                <c:pt idx="1565">
                  <c:v>7138050</c:v>
                </c:pt>
                <c:pt idx="1566">
                  <c:v>7138350</c:v>
                </c:pt>
                <c:pt idx="1567">
                  <c:v>7138650</c:v>
                </c:pt>
                <c:pt idx="1568">
                  <c:v>7138950</c:v>
                </c:pt>
                <c:pt idx="1569">
                  <c:v>7888120</c:v>
                </c:pt>
                <c:pt idx="1570">
                  <c:v>7888450</c:v>
                </c:pt>
                <c:pt idx="1571">
                  <c:v>7888780</c:v>
                </c:pt>
                <c:pt idx="1572">
                  <c:v>7889110</c:v>
                </c:pt>
                <c:pt idx="1573">
                  <c:v>6847110</c:v>
                </c:pt>
                <c:pt idx="1574">
                  <c:v>6847400</c:v>
                </c:pt>
                <c:pt idx="1575">
                  <c:v>6847690</c:v>
                </c:pt>
                <c:pt idx="1576">
                  <c:v>6847970</c:v>
                </c:pt>
                <c:pt idx="1577">
                  <c:v>6848260</c:v>
                </c:pt>
                <c:pt idx="1578">
                  <c:v>7108040</c:v>
                </c:pt>
                <c:pt idx="1579">
                  <c:v>7108340</c:v>
                </c:pt>
                <c:pt idx="1580">
                  <c:v>7108640</c:v>
                </c:pt>
                <c:pt idx="1581">
                  <c:v>7108930</c:v>
                </c:pt>
                <c:pt idx="1582">
                  <c:v>7008020</c:v>
                </c:pt>
                <c:pt idx="1583">
                  <c:v>7008310</c:v>
                </c:pt>
                <c:pt idx="1584">
                  <c:v>7008610</c:v>
                </c:pt>
                <c:pt idx="1585">
                  <c:v>7008900</c:v>
                </c:pt>
                <c:pt idx="1586">
                  <c:v>7358780</c:v>
                </c:pt>
                <c:pt idx="1587">
                  <c:v>7359090</c:v>
                </c:pt>
                <c:pt idx="1588">
                  <c:v>7359400</c:v>
                </c:pt>
                <c:pt idx="1589">
                  <c:v>7359710</c:v>
                </c:pt>
                <c:pt idx="1590">
                  <c:v>7360020</c:v>
                </c:pt>
                <c:pt idx="1591">
                  <c:v>7395410</c:v>
                </c:pt>
                <c:pt idx="1592">
                  <c:v>7395720</c:v>
                </c:pt>
                <c:pt idx="1593">
                  <c:v>7396030</c:v>
                </c:pt>
                <c:pt idx="1594">
                  <c:v>7396340</c:v>
                </c:pt>
                <c:pt idx="1595">
                  <c:v>7572350</c:v>
                </c:pt>
                <c:pt idx="1596">
                  <c:v>7572660</c:v>
                </c:pt>
                <c:pt idx="1597">
                  <c:v>7572980</c:v>
                </c:pt>
                <c:pt idx="1598">
                  <c:v>7573300</c:v>
                </c:pt>
                <c:pt idx="1599">
                  <c:v>8134750</c:v>
                </c:pt>
                <c:pt idx="1600">
                  <c:v>8135090</c:v>
                </c:pt>
                <c:pt idx="1601">
                  <c:v>8135430</c:v>
                </c:pt>
                <c:pt idx="1602">
                  <c:v>8135770</c:v>
                </c:pt>
                <c:pt idx="1603">
                  <c:v>8136110</c:v>
                </c:pt>
                <c:pt idx="1604">
                  <c:v>7833410</c:v>
                </c:pt>
                <c:pt idx="1605">
                  <c:v>7833740</c:v>
                </c:pt>
                <c:pt idx="1606">
                  <c:v>7834070</c:v>
                </c:pt>
                <c:pt idx="1607">
                  <c:v>7834390</c:v>
                </c:pt>
                <c:pt idx="1608">
                  <c:v>7572540</c:v>
                </c:pt>
                <c:pt idx="1609">
                  <c:v>7572860</c:v>
                </c:pt>
                <c:pt idx="1610">
                  <c:v>7573180</c:v>
                </c:pt>
                <c:pt idx="1611">
                  <c:v>7573490</c:v>
                </c:pt>
                <c:pt idx="1612">
                  <c:v>6932350</c:v>
                </c:pt>
                <c:pt idx="1613">
                  <c:v>6932640</c:v>
                </c:pt>
                <c:pt idx="1614">
                  <c:v>6932930</c:v>
                </c:pt>
                <c:pt idx="1615">
                  <c:v>6933220</c:v>
                </c:pt>
                <c:pt idx="1616">
                  <c:v>6933510</c:v>
                </c:pt>
                <c:pt idx="1617">
                  <c:v>7153560</c:v>
                </c:pt>
                <c:pt idx="1618">
                  <c:v>7153820</c:v>
                </c:pt>
                <c:pt idx="1619">
                  <c:v>7154080</c:v>
                </c:pt>
                <c:pt idx="1620">
                  <c:v>7154340</c:v>
                </c:pt>
                <c:pt idx="1621">
                  <c:v>7905080</c:v>
                </c:pt>
                <c:pt idx="1622">
                  <c:v>7905360</c:v>
                </c:pt>
                <c:pt idx="1623">
                  <c:v>7905640</c:v>
                </c:pt>
                <c:pt idx="1624">
                  <c:v>7905930</c:v>
                </c:pt>
                <c:pt idx="1625">
                  <c:v>6861670</c:v>
                </c:pt>
                <c:pt idx="1626">
                  <c:v>6861920</c:v>
                </c:pt>
                <c:pt idx="1627">
                  <c:v>6862170</c:v>
                </c:pt>
                <c:pt idx="1628">
                  <c:v>6862410</c:v>
                </c:pt>
                <c:pt idx="1629">
                  <c:v>6862660</c:v>
                </c:pt>
                <c:pt idx="1630">
                  <c:v>7122950</c:v>
                </c:pt>
                <c:pt idx="1631">
                  <c:v>7123200</c:v>
                </c:pt>
                <c:pt idx="1632">
                  <c:v>7123460</c:v>
                </c:pt>
                <c:pt idx="1633">
                  <c:v>7123720</c:v>
                </c:pt>
                <c:pt idx="1634">
                  <c:v>7022550</c:v>
                </c:pt>
                <c:pt idx="1635">
                  <c:v>7022800</c:v>
                </c:pt>
                <c:pt idx="1636">
                  <c:v>7023050</c:v>
                </c:pt>
                <c:pt idx="1637">
                  <c:v>7023310</c:v>
                </c:pt>
                <c:pt idx="1638">
                  <c:v>7373870</c:v>
                </c:pt>
                <c:pt idx="1639">
                  <c:v>7374130</c:v>
                </c:pt>
                <c:pt idx="1640">
                  <c:v>7374400</c:v>
                </c:pt>
                <c:pt idx="1641">
                  <c:v>7374660</c:v>
                </c:pt>
                <c:pt idx="1642">
                  <c:v>7374930</c:v>
                </c:pt>
                <c:pt idx="1643">
                  <c:v>7410360</c:v>
                </c:pt>
                <c:pt idx="1644">
                  <c:v>7410620</c:v>
                </c:pt>
                <c:pt idx="1645">
                  <c:v>7410890</c:v>
                </c:pt>
                <c:pt idx="1646">
                  <c:v>7411160</c:v>
                </c:pt>
                <c:pt idx="1647">
                  <c:v>7587470</c:v>
                </c:pt>
                <c:pt idx="1648">
                  <c:v>7587740</c:v>
                </c:pt>
                <c:pt idx="1649">
                  <c:v>7588010</c:v>
                </c:pt>
                <c:pt idx="1650">
                  <c:v>7588280</c:v>
                </c:pt>
                <c:pt idx="1651">
                  <c:v>8150800</c:v>
                </c:pt>
                <c:pt idx="1652">
                  <c:v>8151090</c:v>
                </c:pt>
                <c:pt idx="1653">
                  <c:v>8151390</c:v>
                </c:pt>
                <c:pt idx="1654">
                  <c:v>8151680</c:v>
                </c:pt>
                <c:pt idx="1655">
                  <c:v>8151970</c:v>
                </c:pt>
                <c:pt idx="1656">
                  <c:v>7848640</c:v>
                </c:pt>
                <c:pt idx="1657">
                  <c:v>7848920</c:v>
                </c:pt>
                <c:pt idx="1658">
                  <c:v>7849200</c:v>
                </c:pt>
                <c:pt idx="1659">
                  <c:v>7849480</c:v>
                </c:pt>
                <c:pt idx="1660">
                  <c:v>7587080</c:v>
                </c:pt>
                <c:pt idx="1661">
                  <c:v>7587350</c:v>
                </c:pt>
                <c:pt idx="1662">
                  <c:v>7587630</c:v>
                </c:pt>
                <c:pt idx="1663">
                  <c:v>7587900</c:v>
                </c:pt>
                <c:pt idx="1664">
                  <c:v>6945500</c:v>
                </c:pt>
                <c:pt idx="1665">
                  <c:v>6945750</c:v>
                </c:pt>
                <c:pt idx="1666">
                  <c:v>6946000</c:v>
                </c:pt>
                <c:pt idx="1667">
                  <c:v>6946250</c:v>
                </c:pt>
                <c:pt idx="1668">
                  <c:v>6946500</c:v>
                </c:pt>
                <c:pt idx="1669">
                  <c:v>7166920</c:v>
                </c:pt>
                <c:pt idx="1670">
                  <c:v>7167140</c:v>
                </c:pt>
                <c:pt idx="1671">
                  <c:v>7167350</c:v>
                </c:pt>
                <c:pt idx="1672">
                  <c:v>7167570</c:v>
                </c:pt>
                <c:pt idx="1673">
                  <c:v>7919650</c:v>
                </c:pt>
                <c:pt idx="1674">
                  <c:v>7919890</c:v>
                </c:pt>
                <c:pt idx="1675">
                  <c:v>7920130</c:v>
                </c:pt>
                <c:pt idx="1676">
                  <c:v>7920370</c:v>
                </c:pt>
                <c:pt idx="1677">
                  <c:v>6874160</c:v>
                </c:pt>
                <c:pt idx="1678">
                  <c:v>6874370</c:v>
                </c:pt>
                <c:pt idx="1679">
                  <c:v>6874580</c:v>
                </c:pt>
                <c:pt idx="1680">
                  <c:v>6874790</c:v>
                </c:pt>
                <c:pt idx="1681">
                  <c:v>6874990</c:v>
                </c:pt>
                <c:pt idx="1682">
                  <c:v>7135700</c:v>
                </c:pt>
                <c:pt idx="1683">
                  <c:v>7135920</c:v>
                </c:pt>
                <c:pt idx="1684">
                  <c:v>7136130</c:v>
                </c:pt>
                <c:pt idx="1685">
                  <c:v>7136350</c:v>
                </c:pt>
                <c:pt idx="1686">
                  <c:v>7034960</c:v>
                </c:pt>
                <c:pt idx="1687">
                  <c:v>7035170</c:v>
                </c:pt>
                <c:pt idx="1688">
                  <c:v>7035380</c:v>
                </c:pt>
                <c:pt idx="1689">
                  <c:v>7035600</c:v>
                </c:pt>
                <c:pt idx="1690">
                  <c:v>7386730</c:v>
                </c:pt>
                <c:pt idx="1691">
                  <c:v>7386950</c:v>
                </c:pt>
                <c:pt idx="1692">
                  <c:v>7387170</c:v>
                </c:pt>
                <c:pt idx="1693">
                  <c:v>7387390</c:v>
                </c:pt>
                <c:pt idx="1694">
                  <c:v>7387620</c:v>
                </c:pt>
                <c:pt idx="1695">
                  <c:v>7423060</c:v>
                </c:pt>
                <c:pt idx="1696">
                  <c:v>7423290</c:v>
                </c:pt>
                <c:pt idx="1697">
                  <c:v>7423510</c:v>
                </c:pt>
                <c:pt idx="1698">
                  <c:v>7423730</c:v>
                </c:pt>
                <c:pt idx="1699">
                  <c:v>7600300</c:v>
                </c:pt>
                <c:pt idx="1700">
                  <c:v>7600530</c:v>
                </c:pt>
                <c:pt idx="1701">
                  <c:v>7600750</c:v>
                </c:pt>
                <c:pt idx="1702">
                  <c:v>7600980</c:v>
                </c:pt>
                <c:pt idx="1703">
                  <c:v>8164390</c:v>
                </c:pt>
                <c:pt idx="1704">
                  <c:v>8164640</c:v>
                </c:pt>
                <c:pt idx="1705">
                  <c:v>8164890</c:v>
                </c:pt>
                <c:pt idx="1706">
                  <c:v>8165130</c:v>
                </c:pt>
                <c:pt idx="1707">
                  <c:v>8165380</c:v>
                </c:pt>
                <c:pt idx="1708">
                  <c:v>7861490</c:v>
                </c:pt>
                <c:pt idx="1709">
                  <c:v>7861730</c:v>
                </c:pt>
                <c:pt idx="1710">
                  <c:v>7861970</c:v>
                </c:pt>
                <c:pt idx="1711">
                  <c:v>7862210</c:v>
                </c:pt>
                <c:pt idx="1712">
                  <c:v>7599330</c:v>
                </c:pt>
                <c:pt idx="1713">
                  <c:v>7599560</c:v>
                </c:pt>
                <c:pt idx="1714">
                  <c:v>7599790</c:v>
                </c:pt>
                <c:pt idx="1715">
                  <c:v>7600020</c:v>
                </c:pt>
                <c:pt idx="1716">
                  <c:v>6956550</c:v>
                </c:pt>
                <c:pt idx="1717">
                  <c:v>6956760</c:v>
                </c:pt>
                <c:pt idx="1718">
                  <c:v>6956970</c:v>
                </c:pt>
                <c:pt idx="1719">
                  <c:v>6957180</c:v>
                </c:pt>
                <c:pt idx="1720">
                  <c:v>6957390</c:v>
                </c:pt>
                <c:pt idx="1721">
                  <c:v>7178120</c:v>
                </c:pt>
                <c:pt idx="1722">
                  <c:v>7178290</c:v>
                </c:pt>
                <c:pt idx="1723">
                  <c:v>7178460</c:v>
                </c:pt>
                <c:pt idx="1724">
                  <c:v>7178640</c:v>
                </c:pt>
                <c:pt idx="1725">
                  <c:v>7931830</c:v>
                </c:pt>
                <c:pt idx="1726">
                  <c:v>7932030</c:v>
                </c:pt>
                <c:pt idx="1727">
                  <c:v>7932220</c:v>
                </c:pt>
                <c:pt idx="1728">
                  <c:v>7932410</c:v>
                </c:pt>
                <c:pt idx="1729">
                  <c:v>6884570</c:v>
                </c:pt>
                <c:pt idx="1730">
                  <c:v>6884740</c:v>
                </c:pt>
                <c:pt idx="1731">
                  <c:v>6884910</c:v>
                </c:pt>
                <c:pt idx="1732">
                  <c:v>6885070</c:v>
                </c:pt>
                <c:pt idx="1733">
                  <c:v>6885240</c:v>
                </c:pt>
                <c:pt idx="1734">
                  <c:v>7146300</c:v>
                </c:pt>
                <c:pt idx="1735">
                  <c:v>7146470</c:v>
                </c:pt>
                <c:pt idx="1736">
                  <c:v>7146650</c:v>
                </c:pt>
                <c:pt idx="1737">
                  <c:v>7146820</c:v>
                </c:pt>
                <c:pt idx="1738">
                  <c:v>7045240</c:v>
                </c:pt>
                <c:pt idx="1739">
                  <c:v>7045410</c:v>
                </c:pt>
                <c:pt idx="1740">
                  <c:v>7045580</c:v>
                </c:pt>
                <c:pt idx="1741">
                  <c:v>7045750</c:v>
                </c:pt>
                <c:pt idx="1742">
                  <c:v>7397340</c:v>
                </c:pt>
                <c:pt idx="1743">
                  <c:v>7397520</c:v>
                </c:pt>
                <c:pt idx="1744">
                  <c:v>7397700</c:v>
                </c:pt>
                <c:pt idx="1745">
                  <c:v>7397880</c:v>
                </c:pt>
                <c:pt idx="1746">
                  <c:v>7398060</c:v>
                </c:pt>
                <c:pt idx="1747">
                  <c:v>7433510</c:v>
                </c:pt>
                <c:pt idx="1748">
                  <c:v>7433690</c:v>
                </c:pt>
                <c:pt idx="1749">
                  <c:v>7433870</c:v>
                </c:pt>
                <c:pt idx="1750">
                  <c:v>7434050</c:v>
                </c:pt>
                <c:pt idx="1751">
                  <c:v>7610820</c:v>
                </c:pt>
                <c:pt idx="1752">
                  <c:v>7611000</c:v>
                </c:pt>
                <c:pt idx="1753">
                  <c:v>7611180</c:v>
                </c:pt>
                <c:pt idx="1754">
                  <c:v>7611370</c:v>
                </c:pt>
                <c:pt idx="1755">
                  <c:v>8175500</c:v>
                </c:pt>
                <c:pt idx="1756">
                  <c:v>8175700</c:v>
                </c:pt>
                <c:pt idx="1757">
                  <c:v>8175900</c:v>
                </c:pt>
                <c:pt idx="1758">
                  <c:v>8176090</c:v>
                </c:pt>
                <c:pt idx="1759">
                  <c:v>8176290</c:v>
                </c:pt>
                <c:pt idx="1760">
                  <c:v>7871960</c:v>
                </c:pt>
                <c:pt idx="1761">
                  <c:v>7872150</c:v>
                </c:pt>
                <c:pt idx="1762">
                  <c:v>7872340</c:v>
                </c:pt>
                <c:pt idx="1763">
                  <c:v>7872530</c:v>
                </c:pt>
                <c:pt idx="1764">
                  <c:v>7609270</c:v>
                </c:pt>
                <c:pt idx="1765">
                  <c:v>7609450</c:v>
                </c:pt>
                <c:pt idx="1766">
                  <c:v>7609630</c:v>
                </c:pt>
                <c:pt idx="1767">
                  <c:v>7609820</c:v>
                </c:pt>
                <c:pt idx="1768">
                  <c:v>6965480</c:v>
                </c:pt>
                <c:pt idx="1769">
                  <c:v>6965640</c:v>
                </c:pt>
                <c:pt idx="1770">
                  <c:v>6965810</c:v>
                </c:pt>
                <c:pt idx="1771">
                  <c:v>6965980</c:v>
                </c:pt>
                <c:pt idx="1772">
                  <c:v>6966150</c:v>
                </c:pt>
                <c:pt idx="1773">
                  <c:v>7187110</c:v>
                </c:pt>
                <c:pt idx="1774">
                  <c:v>7187250</c:v>
                </c:pt>
                <c:pt idx="1775">
                  <c:v>7187380</c:v>
                </c:pt>
                <c:pt idx="1776">
                  <c:v>7187510</c:v>
                </c:pt>
                <c:pt idx="1777">
                  <c:v>7941590</c:v>
                </c:pt>
                <c:pt idx="1778">
                  <c:v>7941730</c:v>
                </c:pt>
                <c:pt idx="1779">
                  <c:v>7941880</c:v>
                </c:pt>
                <c:pt idx="1780">
                  <c:v>7942020</c:v>
                </c:pt>
                <c:pt idx="1781">
                  <c:v>6892880</c:v>
                </c:pt>
                <c:pt idx="1782">
                  <c:v>6893000</c:v>
                </c:pt>
                <c:pt idx="1783">
                  <c:v>6893130</c:v>
                </c:pt>
                <c:pt idx="1784">
                  <c:v>6893260</c:v>
                </c:pt>
                <c:pt idx="1785">
                  <c:v>6893380</c:v>
                </c:pt>
                <c:pt idx="1786">
                  <c:v>7154710</c:v>
                </c:pt>
                <c:pt idx="1787">
                  <c:v>7154840</c:v>
                </c:pt>
                <c:pt idx="1788">
                  <c:v>7154970</c:v>
                </c:pt>
                <c:pt idx="1789">
                  <c:v>7155100</c:v>
                </c:pt>
                <c:pt idx="1790">
                  <c:v>7053360</c:v>
                </c:pt>
                <c:pt idx="1791">
                  <c:v>7053490</c:v>
                </c:pt>
                <c:pt idx="1792">
                  <c:v>7053620</c:v>
                </c:pt>
                <c:pt idx="1793">
                  <c:v>7053750</c:v>
                </c:pt>
                <c:pt idx="1794">
                  <c:v>7405700</c:v>
                </c:pt>
                <c:pt idx="1795">
                  <c:v>7405830</c:v>
                </c:pt>
                <c:pt idx="1796">
                  <c:v>7405970</c:v>
                </c:pt>
                <c:pt idx="1797">
                  <c:v>7406100</c:v>
                </c:pt>
                <c:pt idx="1798">
                  <c:v>7406240</c:v>
                </c:pt>
                <c:pt idx="1799">
                  <c:v>7441680</c:v>
                </c:pt>
                <c:pt idx="1800">
                  <c:v>7441820</c:v>
                </c:pt>
                <c:pt idx="1801">
                  <c:v>7441950</c:v>
                </c:pt>
                <c:pt idx="1802">
                  <c:v>7442090</c:v>
                </c:pt>
                <c:pt idx="1803">
                  <c:v>7619000</c:v>
                </c:pt>
                <c:pt idx="1804">
                  <c:v>7619140</c:v>
                </c:pt>
                <c:pt idx="1805">
                  <c:v>7619280</c:v>
                </c:pt>
                <c:pt idx="1806">
                  <c:v>7619420</c:v>
                </c:pt>
                <c:pt idx="1807">
                  <c:v>8184100</c:v>
                </c:pt>
                <c:pt idx="1808">
                  <c:v>8184250</c:v>
                </c:pt>
                <c:pt idx="1809">
                  <c:v>8184400</c:v>
                </c:pt>
                <c:pt idx="1810">
                  <c:v>8184550</c:v>
                </c:pt>
                <c:pt idx="1811">
                  <c:v>8184700</c:v>
                </c:pt>
                <c:pt idx="1812">
                  <c:v>7880000</c:v>
                </c:pt>
                <c:pt idx="1813">
                  <c:v>7880150</c:v>
                </c:pt>
                <c:pt idx="1814">
                  <c:v>7880290</c:v>
                </c:pt>
                <c:pt idx="1815">
                  <c:v>7880430</c:v>
                </c:pt>
                <c:pt idx="1816">
                  <c:v>7616860</c:v>
                </c:pt>
                <c:pt idx="1817">
                  <c:v>7617000</c:v>
                </c:pt>
                <c:pt idx="1818">
                  <c:v>7617140</c:v>
                </c:pt>
                <c:pt idx="1819">
                  <c:v>7617280</c:v>
                </c:pt>
                <c:pt idx="1820">
                  <c:v>6972260</c:v>
                </c:pt>
                <c:pt idx="1821">
                  <c:v>6972390</c:v>
                </c:pt>
                <c:pt idx="1822">
                  <c:v>6972520</c:v>
                </c:pt>
                <c:pt idx="1823">
                  <c:v>6972650</c:v>
                </c:pt>
                <c:pt idx="1824">
                  <c:v>6972770</c:v>
                </c:pt>
                <c:pt idx="1825">
                  <c:v>7193910</c:v>
                </c:pt>
                <c:pt idx="1826">
                  <c:v>7194000</c:v>
                </c:pt>
                <c:pt idx="1827">
                  <c:v>7194090</c:v>
                </c:pt>
                <c:pt idx="1828">
                  <c:v>7194170</c:v>
                </c:pt>
                <c:pt idx="1829">
                  <c:v>7948910</c:v>
                </c:pt>
                <c:pt idx="1830">
                  <c:v>7949010</c:v>
                </c:pt>
                <c:pt idx="1831">
                  <c:v>7949100</c:v>
                </c:pt>
                <c:pt idx="1832">
                  <c:v>7949200</c:v>
                </c:pt>
                <c:pt idx="1833">
                  <c:v>6899070</c:v>
                </c:pt>
                <c:pt idx="1834">
                  <c:v>6899150</c:v>
                </c:pt>
                <c:pt idx="1835">
                  <c:v>6899240</c:v>
                </c:pt>
                <c:pt idx="1836">
                  <c:v>6899330</c:v>
                </c:pt>
                <c:pt idx="1837">
                  <c:v>6899410</c:v>
                </c:pt>
                <c:pt idx="1838">
                  <c:v>7160920</c:v>
                </c:pt>
                <c:pt idx="1839">
                  <c:v>7161010</c:v>
                </c:pt>
                <c:pt idx="1840">
                  <c:v>7161100</c:v>
                </c:pt>
                <c:pt idx="1841">
                  <c:v>7161190</c:v>
                </c:pt>
                <c:pt idx="1842">
                  <c:v>7059320</c:v>
                </c:pt>
                <c:pt idx="1843">
                  <c:v>7059410</c:v>
                </c:pt>
                <c:pt idx="1844">
                  <c:v>7059500</c:v>
                </c:pt>
                <c:pt idx="1845">
                  <c:v>7059590</c:v>
                </c:pt>
                <c:pt idx="1846">
                  <c:v>7411780</c:v>
                </c:pt>
                <c:pt idx="1847">
                  <c:v>7411870</c:v>
                </c:pt>
                <c:pt idx="1848">
                  <c:v>7411970</c:v>
                </c:pt>
                <c:pt idx="1849">
                  <c:v>7412060</c:v>
                </c:pt>
                <c:pt idx="1850">
                  <c:v>7412150</c:v>
                </c:pt>
                <c:pt idx="1851">
                  <c:v>7447580</c:v>
                </c:pt>
                <c:pt idx="1852">
                  <c:v>7447670</c:v>
                </c:pt>
                <c:pt idx="1853">
                  <c:v>7447760</c:v>
                </c:pt>
                <c:pt idx="1854">
                  <c:v>7447860</c:v>
                </c:pt>
                <c:pt idx="1855">
                  <c:v>7624860</c:v>
                </c:pt>
                <c:pt idx="1856">
                  <c:v>7624960</c:v>
                </c:pt>
                <c:pt idx="1857">
                  <c:v>7625050</c:v>
                </c:pt>
                <c:pt idx="1858">
                  <c:v>7625140</c:v>
                </c:pt>
                <c:pt idx="1859">
                  <c:v>8190200</c:v>
                </c:pt>
                <c:pt idx="1860">
                  <c:v>8190300</c:v>
                </c:pt>
                <c:pt idx="1861">
                  <c:v>8190400</c:v>
                </c:pt>
                <c:pt idx="1862">
                  <c:v>8190500</c:v>
                </c:pt>
                <c:pt idx="1863">
                  <c:v>8190610</c:v>
                </c:pt>
                <c:pt idx="1864">
                  <c:v>7885640</c:v>
                </c:pt>
                <c:pt idx="1865">
                  <c:v>7885740</c:v>
                </c:pt>
                <c:pt idx="1866">
                  <c:v>7885840</c:v>
                </c:pt>
                <c:pt idx="1867">
                  <c:v>7885940</c:v>
                </c:pt>
                <c:pt idx="1868">
                  <c:v>7622140</c:v>
                </c:pt>
                <c:pt idx="1869">
                  <c:v>7622230</c:v>
                </c:pt>
                <c:pt idx="1870">
                  <c:v>7622330</c:v>
                </c:pt>
                <c:pt idx="1871">
                  <c:v>7622420</c:v>
                </c:pt>
                <c:pt idx="1872">
                  <c:v>6976930</c:v>
                </c:pt>
                <c:pt idx="1873">
                  <c:v>6977020</c:v>
                </c:pt>
                <c:pt idx="1874">
                  <c:v>6977100</c:v>
                </c:pt>
                <c:pt idx="1875">
                  <c:v>6977190</c:v>
                </c:pt>
                <c:pt idx="1876">
                  <c:v>6977280</c:v>
                </c:pt>
                <c:pt idx="1877">
                  <c:v>6977280</c:v>
                </c:pt>
                <c:pt idx="1878">
                  <c:v>7198510</c:v>
                </c:pt>
                <c:pt idx="1879">
                  <c:v>7198560</c:v>
                </c:pt>
                <c:pt idx="1880">
                  <c:v>7198610</c:v>
                </c:pt>
                <c:pt idx="1881">
                  <c:v>7198650</c:v>
                </c:pt>
                <c:pt idx="1882">
                  <c:v>7953810</c:v>
                </c:pt>
                <c:pt idx="1883">
                  <c:v>7953860</c:v>
                </c:pt>
                <c:pt idx="1884">
                  <c:v>7953910</c:v>
                </c:pt>
                <c:pt idx="1885">
                  <c:v>7953970</c:v>
                </c:pt>
                <c:pt idx="1886">
                  <c:v>6903160</c:v>
                </c:pt>
                <c:pt idx="1887">
                  <c:v>6903210</c:v>
                </c:pt>
                <c:pt idx="1888">
                  <c:v>6903260</c:v>
                </c:pt>
                <c:pt idx="1889">
                  <c:v>6903300</c:v>
                </c:pt>
                <c:pt idx="1890">
                  <c:v>6903350</c:v>
                </c:pt>
                <c:pt idx="1891">
                  <c:v>7164970</c:v>
                </c:pt>
                <c:pt idx="1892">
                  <c:v>7165010</c:v>
                </c:pt>
                <c:pt idx="1893">
                  <c:v>7165060</c:v>
                </c:pt>
                <c:pt idx="1894">
                  <c:v>7165110</c:v>
                </c:pt>
                <c:pt idx="1895">
                  <c:v>7063150</c:v>
                </c:pt>
                <c:pt idx="1896">
                  <c:v>7063190</c:v>
                </c:pt>
                <c:pt idx="1897">
                  <c:v>7063240</c:v>
                </c:pt>
                <c:pt idx="1898">
                  <c:v>7063290</c:v>
                </c:pt>
                <c:pt idx="1899">
                  <c:v>7415620</c:v>
                </c:pt>
                <c:pt idx="1900">
                  <c:v>7415670</c:v>
                </c:pt>
                <c:pt idx="1901">
                  <c:v>7415720</c:v>
                </c:pt>
                <c:pt idx="1902">
                  <c:v>7415770</c:v>
                </c:pt>
                <c:pt idx="1903">
                  <c:v>7415820</c:v>
                </c:pt>
                <c:pt idx="1904">
                  <c:v>7451230</c:v>
                </c:pt>
                <c:pt idx="1905">
                  <c:v>7451280</c:v>
                </c:pt>
                <c:pt idx="1906">
                  <c:v>7451330</c:v>
                </c:pt>
                <c:pt idx="1907">
                  <c:v>7451370</c:v>
                </c:pt>
                <c:pt idx="1908">
                  <c:v>7628420</c:v>
                </c:pt>
                <c:pt idx="1909">
                  <c:v>7628470</c:v>
                </c:pt>
                <c:pt idx="1910">
                  <c:v>7628520</c:v>
                </c:pt>
                <c:pt idx="1911">
                  <c:v>7628570</c:v>
                </c:pt>
                <c:pt idx="1912">
                  <c:v>8193830</c:v>
                </c:pt>
                <c:pt idx="1913">
                  <c:v>8193890</c:v>
                </c:pt>
                <c:pt idx="1914">
                  <c:v>8193940</c:v>
                </c:pt>
                <c:pt idx="1915">
                  <c:v>8193990</c:v>
                </c:pt>
                <c:pt idx="1916">
                  <c:v>8194050</c:v>
                </c:pt>
                <c:pt idx="1917">
                  <c:v>7888910</c:v>
                </c:pt>
                <c:pt idx="1918">
                  <c:v>7888970</c:v>
                </c:pt>
                <c:pt idx="1919">
                  <c:v>7889020</c:v>
                </c:pt>
                <c:pt idx="1920">
                  <c:v>7889070</c:v>
                </c:pt>
                <c:pt idx="1921">
                  <c:v>7625120</c:v>
                </c:pt>
                <c:pt idx="1922">
                  <c:v>7625170</c:v>
                </c:pt>
                <c:pt idx="1923">
                  <c:v>7625220</c:v>
                </c:pt>
                <c:pt idx="1924">
                  <c:v>7625270</c:v>
                </c:pt>
                <c:pt idx="1925">
                  <c:v>6979500</c:v>
                </c:pt>
                <c:pt idx="1926">
                  <c:v>6979550</c:v>
                </c:pt>
                <c:pt idx="1927">
                  <c:v>6979590</c:v>
                </c:pt>
                <c:pt idx="1928">
                  <c:v>6979640</c:v>
                </c:pt>
                <c:pt idx="1929">
                  <c:v>6979680</c:v>
                </c:pt>
                <c:pt idx="1930">
                  <c:v>7200950</c:v>
                </c:pt>
                <c:pt idx="1931">
                  <c:v>7200960</c:v>
                </c:pt>
                <c:pt idx="1932">
                  <c:v>7200970</c:v>
                </c:pt>
                <c:pt idx="1933">
                  <c:v>7200970</c:v>
                </c:pt>
                <c:pt idx="1934">
                  <c:v>7956330</c:v>
                </c:pt>
                <c:pt idx="1935">
                  <c:v>7956330</c:v>
                </c:pt>
                <c:pt idx="1936">
                  <c:v>7956340</c:v>
                </c:pt>
                <c:pt idx="1937">
                  <c:v>7956350</c:v>
                </c:pt>
                <c:pt idx="1938">
                  <c:v>6905190</c:v>
                </c:pt>
                <c:pt idx="1939">
                  <c:v>6905200</c:v>
                </c:pt>
                <c:pt idx="1940">
                  <c:v>6905200</c:v>
                </c:pt>
                <c:pt idx="1941">
                  <c:v>6905210</c:v>
                </c:pt>
                <c:pt idx="1942">
                  <c:v>6905210</c:v>
                </c:pt>
                <c:pt idx="1943">
                  <c:v>7166860</c:v>
                </c:pt>
                <c:pt idx="1944">
                  <c:v>7166870</c:v>
                </c:pt>
                <c:pt idx="1945">
                  <c:v>7166880</c:v>
                </c:pt>
                <c:pt idx="1946">
                  <c:v>7166880</c:v>
                </c:pt>
                <c:pt idx="1947">
                  <c:v>7064850</c:v>
                </c:pt>
                <c:pt idx="1948">
                  <c:v>7064860</c:v>
                </c:pt>
                <c:pt idx="1949">
                  <c:v>7064870</c:v>
                </c:pt>
                <c:pt idx="1950">
                  <c:v>7064870</c:v>
                </c:pt>
                <c:pt idx="1951">
                  <c:v>7417250</c:v>
                </c:pt>
                <c:pt idx="1952">
                  <c:v>7417250</c:v>
                </c:pt>
                <c:pt idx="1953">
                  <c:v>7417260</c:v>
                </c:pt>
                <c:pt idx="1954">
                  <c:v>7417270</c:v>
                </c:pt>
                <c:pt idx="1955">
                  <c:v>7417270</c:v>
                </c:pt>
                <c:pt idx="1956">
                  <c:v>7452640</c:v>
                </c:pt>
                <c:pt idx="1957">
                  <c:v>7452650</c:v>
                </c:pt>
                <c:pt idx="1958">
                  <c:v>7452660</c:v>
                </c:pt>
                <c:pt idx="1959">
                  <c:v>7452660</c:v>
                </c:pt>
                <c:pt idx="1960">
                  <c:v>7629690</c:v>
                </c:pt>
                <c:pt idx="1961">
                  <c:v>7629700</c:v>
                </c:pt>
                <c:pt idx="1962">
                  <c:v>7629710</c:v>
                </c:pt>
                <c:pt idx="1963">
                  <c:v>7629710</c:v>
                </c:pt>
                <c:pt idx="1964">
                  <c:v>8195010</c:v>
                </c:pt>
                <c:pt idx="1965">
                  <c:v>8195020</c:v>
                </c:pt>
                <c:pt idx="1966">
                  <c:v>8195030</c:v>
                </c:pt>
                <c:pt idx="1967">
                  <c:v>8195030</c:v>
                </c:pt>
                <c:pt idx="1968">
                  <c:v>8195040</c:v>
                </c:pt>
                <c:pt idx="1969">
                  <c:v>7889820</c:v>
                </c:pt>
                <c:pt idx="1970">
                  <c:v>7889830</c:v>
                </c:pt>
                <c:pt idx="1971">
                  <c:v>7889840</c:v>
                </c:pt>
                <c:pt idx="1972">
                  <c:v>7889850</c:v>
                </c:pt>
                <c:pt idx="1973">
                  <c:v>7625830</c:v>
                </c:pt>
                <c:pt idx="1974">
                  <c:v>7625830</c:v>
                </c:pt>
                <c:pt idx="1975">
                  <c:v>7625840</c:v>
                </c:pt>
                <c:pt idx="1976">
                  <c:v>7625850</c:v>
                </c:pt>
                <c:pt idx="1977">
                  <c:v>6979980</c:v>
                </c:pt>
                <c:pt idx="1978">
                  <c:v>6979990</c:v>
                </c:pt>
                <c:pt idx="1979">
                  <c:v>6980000</c:v>
                </c:pt>
                <c:pt idx="1980">
                  <c:v>6980000</c:v>
                </c:pt>
                <c:pt idx="1981">
                  <c:v>6980010</c:v>
                </c:pt>
                <c:pt idx="1982">
                  <c:v>7201250</c:v>
                </c:pt>
                <c:pt idx="1983">
                  <c:v>7201210</c:v>
                </c:pt>
                <c:pt idx="1984">
                  <c:v>7201180</c:v>
                </c:pt>
                <c:pt idx="1985">
                  <c:v>7201140</c:v>
                </c:pt>
                <c:pt idx="1986">
                  <c:v>7956470</c:v>
                </c:pt>
                <c:pt idx="1987">
                  <c:v>7956430</c:v>
                </c:pt>
                <c:pt idx="1988">
                  <c:v>7956390</c:v>
                </c:pt>
                <c:pt idx="1989">
                  <c:v>7956350</c:v>
                </c:pt>
                <c:pt idx="1990">
                  <c:v>6905150</c:v>
                </c:pt>
                <c:pt idx="1991">
                  <c:v>6905120</c:v>
                </c:pt>
                <c:pt idx="1992">
                  <c:v>6905090</c:v>
                </c:pt>
                <c:pt idx="1993">
                  <c:v>6905050</c:v>
                </c:pt>
                <c:pt idx="1994">
                  <c:v>6905020</c:v>
                </c:pt>
                <c:pt idx="1995">
                  <c:v>7166620</c:v>
                </c:pt>
                <c:pt idx="1996">
                  <c:v>7166590</c:v>
                </c:pt>
                <c:pt idx="1997">
                  <c:v>7166550</c:v>
                </c:pt>
                <c:pt idx="1998">
                  <c:v>7166520</c:v>
                </c:pt>
                <c:pt idx="1999">
                  <c:v>7064450</c:v>
                </c:pt>
                <c:pt idx="2000">
                  <c:v>7064420</c:v>
                </c:pt>
                <c:pt idx="2001">
                  <c:v>7064380</c:v>
                </c:pt>
                <c:pt idx="2002">
                  <c:v>7064350</c:v>
                </c:pt>
                <c:pt idx="2003">
                  <c:v>7416660</c:v>
                </c:pt>
                <c:pt idx="2004">
                  <c:v>7416620</c:v>
                </c:pt>
                <c:pt idx="2005">
                  <c:v>7416580</c:v>
                </c:pt>
                <c:pt idx="2006">
                  <c:v>7416550</c:v>
                </c:pt>
                <c:pt idx="2007">
                  <c:v>7416510</c:v>
                </c:pt>
                <c:pt idx="2008">
                  <c:v>7451830</c:v>
                </c:pt>
                <c:pt idx="2009">
                  <c:v>7451800</c:v>
                </c:pt>
                <c:pt idx="2010">
                  <c:v>7451760</c:v>
                </c:pt>
                <c:pt idx="2011">
                  <c:v>7451730</c:v>
                </c:pt>
                <c:pt idx="2012">
                  <c:v>7628690</c:v>
                </c:pt>
                <c:pt idx="2013">
                  <c:v>7628650</c:v>
                </c:pt>
                <c:pt idx="2014">
                  <c:v>7628620</c:v>
                </c:pt>
                <c:pt idx="2015">
                  <c:v>7628580</c:v>
                </c:pt>
                <c:pt idx="2016">
                  <c:v>8193750</c:v>
                </c:pt>
                <c:pt idx="2017">
                  <c:v>8193710</c:v>
                </c:pt>
                <c:pt idx="2018">
                  <c:v>8193670</c:v>
                </c:pt>
                <c:pt idx="2019">
                  <c:v>8193630</c:v>
                </c:pt>
                <c:pt idx="2020">
                  <c:v>8193590</c:v>
                </c:pt>
                <c:pt idx="2021">
                  <c:v>7888380</c:v>
                </c:pt>
                <c:pt idx="2022">
                  <c:v>7888340</c:v>
                </c:pt>
                <c:pt idx="2023">
                  <c:v>7888300</c:v>
                </c:pt>
                <c:pt idx="2024">
                  <c:v>7888260</c:v>
                </c:pt>
                <c:pt idx="2025">
                  <c:v>7624260</c:v>
                </c:pt>
                <c:pt idx="2026">
                  <c:v>7624220</c:v>
                </c:pt>
                <c:pt idx="2027">
                  <c:v>7624180</c:v>
                </c:pt>
                <c:pt idx="2028">
                  <c:v>7624140</c:v>
                </c:pt>
                <c:pt idx="2029">
                  <c:v>6978390</c:v>
                </c:pt>
                <c:pt idx="2030">
                  <c:v>6978350</c:v>
                </c:pt>
                <c:pt idx="2031">
                  <c:v>6978320</c:v>
                </c:pt>
                <c:pt idx="2032">
                  <c:v>6978280</c:v>
                </c:pt>
                <c:pt idx="2033">
                  <c:v>6978250</c:v>
                </c:pt>
                <c:pt idx="2034">
                  <c:v>7199390</c:v>
                </c:pt>
                <c:pt idx="2035">
                  <c:v>7199320</c:v>
                </c:pt>
                <c:pt idx="2036">
                  <c:v>7199240</c:v>
                </c:pt>
                <c:pt idx="2037">
                  <c:v>7199160</c:v>
                </c:pt>
                <c:pt idx="2038">
                  <c:v>7954240</c:v>
                </c:pt>
                <c:pt idx="2039">
                  <c:v>7954150</c:v>
                </c:pt>
                <c:pt idx="2040">
                  <c:v>7954070</c:v>
                </c:pt>
                <c:pt idx="2041">
                  <c:v>7953980</c:v>
                </c:pt>
                <c:pt idx="2042">
                  <c:v>6903060</c:v>
                </c:pt>
                <c:pt idx="2043">
                  <c:v>6902990</c:v>
                </c:pt>
                <c:pt idx="2044">
                  <c:v>6902920</c:v>
                </c:pt>
                <c:pt idx="2045">
                  <c:v>6902840</c:v>
                </c:pt>
                <c:pt idx="2046">
                  <c:v>6902770</c:v>
                </c:pt>
                <c:pt idx="2047">
                  <c:v>7164240</c:v>
                </c:pt>
                <c:pt idx="2048">
                  <c:v>7164170</c:v>
                </c:pt>
                <c:pt idx="2049">
                  <c:v>7164090</c:v>
                </c:pt>
                <c:pt idx="2050">
                  <c:v>7164020</c:v>
                </c:pt>
                <c:pt idx="2051">
                  <c:v>7061950</c:v>
                </c:pt>
                <c:pt idx="2052">
                  <c:v>7061870</c:v>
                </c:pt>
                <c:pt idx="2053">
                  <c:v>7061800</c:v>
                </c:pt>
                <c:pt idx="2054">
                  <c:v>7061730</c:v>
                </c:pt>
                <c:pt idx="2055">
                  <c:v>7413860</c:v>
                </c:pt>
                <c:pt idx="2056">
                  <c:v>7413780</c:v>
                </c:pt>
                <c:pt idx="2057">
                  <c:v>7413700</c:v>
                </c:pt>
                <c:pt idx="2058">
                  <c:v>7413620</c:v>
                </c:pt>
                <c:pt idx="2059">
                  <c:v>7413550</c:v>
                </c:pt>
                <c:pt idx="2060">
                  <c:v>7448810</c:v>
                </c:pt>
                <c:pt idx="2061">
                  <c:v>7448730</c:v>
                </c:pt>
                <c:pt idx="2062">
                  <c:v>7448650</c:v>
                </c:pt>
                <c:pt idx="2063">
                  <c:v>7448580</c:v>
                </c:pt>
                <c:pt idx="2064">
                  <c:v>7625420</c:v>
                </c:pt>
                <c:pt idx="2065">
                  <c:v>7625340</c:v>
                </c:pt>
                <c:pt idx="2066">
                  <c:v>7625260</c:v>
                </c:pt>
                <c:pt idx="2067">
                  <c:v>7625180</c:v>
                </c:pt>
                <c:pt idx="2068">
                  <c:v>8190050</c:v>
                </c:pt>
                <c:pt idx="2069">
                  <c:v>8189960</c:v>
                </c:pt>
                <c:pt idx="2070">
                  <c:v>8189880</c:v>
                </c:pt>
                <c:pt idx="2071">
                  <c:v>8189790</c:v>
                </c:pt>
                <c:pt idx="2072">
                  <c:v>8189700</c:v>
                </c:pt>
                <c:pt idx="2073">
                  <c:v>7884600</c:v>
                </c:pt>
                <c:pt idx="2074">
                  <c:v>7884510</c:v>
                </c:pt>
                <c:pt idx="2075">
                  <c:v>7884430</c:v>
                </c:pt>
                <c:pt idx="2076">
                  <c:v>7884350</c:v>
                </c:pt>
                <c:pt idx="2077">
                  <c:v>7620420</c:v>
                </c:pt>
                <c:pt idx="2078">
                  <c:v>7620340</c:v>
                </c:pt>
                <c:pt idx="2079">
                  <c:v>7620260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9B-4F5B-8958-7BD1AA6BC7CA}"/>
            </c:ext>
          </c:extLst>
        </c:ser>
        <c:ser>
          <c:idx val="1"/>
          <c:order val="1"/>
          <c:tx>
            <c:strRef>
              <c:f>'Comparison (Descoberto)'!$AX$1</c:f>
              <c:strCache>
                <c:ptCount val="1"/>
                <c:pt idx="0">
                  <c:v>0gross_rev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(Descoberto)'!$AX$2:$AX$2082</c:f>
              <c:numCache>
                <c:formatCode>0.00E+00</c:formatCode>
                <c:ptCount val="2081"/>
                <c:pt idx="0">
                  <c:v>7729070</c:v>
                </c:pt>
                <c:pt idx="1">
                  <c:v>7708290</c:v>
                </c:pt>
                <c:pt idx="2">
                  <c:v>7709780</c:v>
                </c:pt>
                <c:pt idx="3">
                  <c:v>7711260</c:v>
                </c:pt>
                <c:pt idx="4">
                  <c:v>8509490</c:v>
                </c:pt>
                <c:pt idx="5">
                  <c:v>8327000</c:v>
                </c:pt>
                <c:pt idx="6">
                  <c:v>8328640</c:v>
                </c:pt>
                <c:pt idx="7">
                  <c:v>8330280</c:v>
                </c:pt>
                <c:pt idx="8">
                  <c:v>7231170</c:v>
                </c:pt>
                <c:pt idx="9">
                  <c:v>7442720</c:v>
                </c:pt>
                <c:pt idx="10">
                  <c:v>7444520</c:v>
                </c:pt>
                <c:pt idx="11">
                  <c:v>7446330</c:v>
                </c:pt>
                <c:pt idx="12">
                  <c:v>7448130</c:v>
                </c:pt>
                <c:pt idx="13">
                  <c:v>7723210</c:v>
                </c:pt>
                <c:pt idx="14">
                  <c:v>7699800</c:v>
                </c:pt>
                <c:pt idx="15">
                  <c:v>7701270</c:v>
                </c:pt>
                <c:pt idx="16">
                  <c:v>7702750</c:v>
                </c:pt>
                <c:pt idx="17">
                  <c:v>7597650</c:v>
                </c:pt>
                <c:pt idx="18">
                  <c:v>7622670</c:v>
                </c:pt>
                <c:pt idx="19">
                  <c:v>7624130</c:v>
                </c:pt>
                <c:pt idx="20">
                  <c:v>7625590</c:v>
                </c:pt>
                <c:pt idx="21">
                  <c:v>7997690</c:v>
                </c:pt>
                <c:pt idx="22">
                  <c:v>7915600</c:v>
                </c:pt>
                <c:pt idx="23">
                  <c:v>7917130</c:v>
                </c:pt>
                <c:pt idx="24">
                  <c:v>7918670</c:v>
                </c:pt>
                <c:pt idx="25">
                  <c:v>7920200</c:v>
                </c:pt>
                <c:pt idx="26">
                  <c:v>7996610</c:v>
                </c:pt>
                <c:pt idx="27">
                  <c:v>7952130</c:v>
                </c:pt>
                <c:pt idx="28">
                  <c:v>7953680</c:v>
                </c:pt>
                <c:pt idx="29">
                  <c:v>7955220</c:v>
                </c:pt>
                <c:pt idx="30">
                  <c:v>8142340</c:v>
                </c:pt>
                <c:pt idx="31">
                  <c:v>8102870</c:v>
                </c:pt>
                <c:pt idx="32">
                  <c:v>8104450</c:v>
                </c:pt>
                <c:pt idx="33">
                  <c:v>8106030</c:v>
                </c:pt>
                <c:pt idx="34">
                  <c:v>8717920</c:v>
                </c:pt>
                <c:pt idx="35">
                  <c:v>8571290</c:v>
                </c:pt>
                <c:pt idx="36">
                  <c:v>8572990</c:v>
                </c:pt>
                <c:pt idx="37">
                  <c:v>8574850</c:v>
                </c:pt>
                <c:pt idx="38">
                  <c:v>8577030</c:v>
                </c:pt>
                <c:pt idx="39">
                  <c:v>8239310</c:v>
                </c:pt>
                <c:pt idx="40">
                  <c:v>8329970</c:v>
                </c:pt>
                <c:pt idx="41">
                  <c:v>8331610</c:v>
                </c:pt>
                <c:pt idx="42">
                  <c:v>8333250</c:v>
                </c:pt>
                <c:pt idx="43">
                  <c:v>8036480</c:v>
                </c:pt>
                <c:pt idx="44">
                  <c:v>8120210</c:v>
                </c:pt>
                <c:pt idx="45">
                  <c:v>8121800</c:v>
                </c:pt>
                <c:pt idx="46">
                  <c:v>8123390</c:v>
                </c:pt>
                <c:pt idx="47">
                  <c:v>7424160</c:v>
                </c:pt>
                <c:pt idx="48">
                  <c:v>7588680</c:v>
                </c:pt>
                <c:pt idx="49">
                  <c:v>7590520</c:v>
                </c:pt>
                <c:pt idx="50">
                  <c:v>7592370</c:v>
                </c:pt>
                <c:pt idx="51">
                  <c:v>7594210</c:v>
                </c:pt>
                <c:pt idx="52">
                  <c:v>7827300</c:v>
                </c:pt>
                <c:pt idx="53">
                  <c:v>7785720</c:v>
                </c:pt>
                <c:pt idx="54">
                  <c:v>7787170</c:v>
                </c:pt>
                <c:pt idx="55">
                  <c:v>7788640</c:v>
                </c:pt>
                <c:pt idx="56">
                  <c:v>8597390</c:v>
                </c:pt>
                <c:pt idx="57">
                  <c:v>8412430</c:v>
                </c:pt>
                <c:pt idx="58">
                  <c:v>8414040</c:v>
                </c:pt>
                <c:pt idx="59">
                  <c:v>8415650</c:v>
                </c:pt>
                <c:pt idx="60">
                  <c:v>7301960</c:v>
                </c:pt>
                <c:pt idx="61">
                  <c:v>7536640</c:v>
                </c:pt>
                <c:pt idx="62">
                  <c:v>7538410</c:v>
                </c:pt>
                <c:pt idx="63">
                  <c:v>7540190</c:v>
                </c:pt>
                <c:pt idx="64">
                  <c:v>7541960</c:v>
                </c:pt>
                <c:pt idx="65">
                  <c:v>7820610</c:v>
                </c:pt>
                <c:pt idx="66">
                  <c:v>7776510</c:v>
                </c:pt>
                <c:pt idx="67">
                  <c:v>7777970</c:v>
                </c:pt>
                <c:pt idx="68">
                  <c:v>7779420</c:v>
                </c:pt>
                <c:pt idx="69">
                  <c:v>7672880</c:v>
                </c:pt>
                <c:pt idx="70">
                  <c:v>7698180</c:v>
                </c:pt>
                <c:pt idx="71">
                  <c:v>7699610</c:v>
                </c:pt>
                <c:pt idx="72">
                  <c:v>7701050</c:v>
                </c:pt>
                <c:pt idx="73">
                  <c:v>8077980</c:v>
                </c:pt>
                <c:pt idx="74">
                  <c:v>7994770</c:v>
                </c:pt>
                <c:pt idx="75">
                  <c:v>7996270</c:v>
                </c:pt>
                <c:pt idx="76">
                  <c:v>7997780</c:v>
                </c:pt>
                <c:pt idx="77">
                  <c:v>7999290</c:v>
                </c:pt>
                <c:pt idx="78">
                  <c:v>8076650</c:v>
                </c:pt>
                <c:pt idx="79">
                  <c:v>8031540</c:v>
                </c:pt>
                <c:pt idx="80">
                  <c:v>8033050</c:v>
                </c:pt>
                <c:pt idx="81">
                  <c:v>8034570</c:v>
                </c:pt>
                <c:pt idx="82">
                  <c:v>8224080</c:v>
                </c:pt>
                <c:pt idx="83">
                  <c:v>8184050</c:v>
                </c:pt>
                <c:pt idx="84">
                  <c:v>8185600</c:v>
                </c:pt>
                <c:pt idx="85">
                  <c:v>8187150</c:v>
                </c:pt>
                <c:pt idx="86">
                  <c:v>8806950</c:v>
                </c:pt>
                <c:pt idx="87">
                  <c:v>8681920</c:v>
                </c:pt>
                <c:pt idx="88">
                  <c:v>9422530</c:v>
                </c:pt>
                <c:pt idx="89">
                  <c:v>8686190</c:v>
                </c:pt>
                <c:pt idx="90">
                  <c:v>8688330</c:v>
                </c:pt>
                <c:pt idx="91">
                  <c:v>8346150</c:v>
                </c:pt>
                <c:pt idx="92">
                  <c:v>8413640</c:v>
                </c:pt>
                <c:pt idx="93">
                  <c:v>9105910</c:v>
                </c:pt>
                <c:pt idx="94">
                  <c:v>8416860</c:v>
                </c:pt>
                <c:pt idx="95">
                  <c:v>8116210</c:v>
                </c:pt>
                <c:pt idx="96">
                  <c:v>8200970</c:v>
                </c:pt>
                <c:pt idx="97">
                  <c:v>8842540</c:v>
                </c:pt>
                <c:pt idx="98">
                  <c:v>8844440</c:v>
                </c:pt>
                <c:pt idx="99">
                  <c:v>7495790</c:v>
                </c:pt>
                <c:pt idx="100">
                  <c:v>7670680</c:v>
                </c:pt>
                <c:pt idx="101">
                  <c:v>7672100</c:v>
                </c:pt>
                <c:pt idx="102">
                  <c:v>7673530</c:v>
                </c:pt>
                <c:pt idx="103">
                  <c:v>7674960</c:v>
                </c:pt>
                <c:pt idx="104">
                  <c:v>7910600</c:v>
                </c:pt>
                <c:pt idx="105">
                  <c:v>7861740</c:v>
                </c:pt>
                <c:pt idx="106">
                  <c:v>7863160</c:v>
                </c:pt>
                <c:pt idx="107">
                  <c:v>7864590</c:v>
                </c:pt>
                <c:pt idx="108">
                  <c:v>8683670</c:v>
                </c:pt>
                <c:pt idx="109">
                  <c:v>8496280</c:v>
                </c:pt>
                <c:pt idx="110">
                  <c:v>8497860</c:v>
                </c:pt>
                <c:pt idx="111">
                  <c:v>8499430</c:v>
                </c:pt>
                <c:pt idx="112">
                  <c:v>7371430</c:v>
                </c:pt>
                <c:pt idx="113">
                  <c:v>7626630</c:v>
                </c:pt>
                <c:pt idx="114">
                  <c:v>7628000</c:v>
                </c:pt>
                <c:pt idx="115">
                  <c:v>7629370</c:v>
                </c:pt>
                <c:pt idx="116">
                  <c:v>7630740</c:v>
                </c:pt>
                <c:pt idx="117">
                  <c:v>7912520</c:v>
                </c:pt>
                <c:pt idx="118">
                  <c:v>7851770</c:v>
                </c:pt>
                <c:pt idx="119">
                  <c:v>7853200</c:v>
                </c:pt>
                <c:pt idx="120">
                  <c:v>7854620</c:v>
                </c:pt>
                <c:pt idx="121">
                  <c:v>7746680</c:v>
                </c:pt>
                <c:pt idx="122">
                  <c:v>7772250</c:v>
                </c:pt>
                <c:pt idx="123">
                  <c:v>7773650</c:v>
                </c:pt>
                <c:pt idx="124">
                  <c:v>7775060</c:v>
                </c:pt>
                <c:pt idx="125">
                  <c:v>8156730</c:v>
                </c:pt>
                <c:pt idx="126">
                  <c:v>8072410</c:v>
                </c:pt>
                <c:pt idx="127">
                  <c:v>8073880</c:v>
                </c:pt>
                <c:pt idx="128">
                  <c:v>8075360</c:v>
                </c:pt>
                <c:pt idx="129">
                  <c:v>8076830</c:v>
                </c:pt>
                <c:pt idx="130">
                  <c:v>8155110</c:v>
                </c:pt>
                <c:pt idx="131">
                  <c:v>8109390</c:v>
                </c:pt>
                <c:pt idx="132">
                  <c:v>8110870</c:v>
                </c:pt>
                <c:pt idx="133">
                  <c:v>8112360</c:v>
                </c:pt>
                <c:pt idx="134">
                  <c:v>8304210</c:v>
                </c:pt>
                <c:pt idx="135">
                  <c:v>8263620</c:v>
                </c:pt>
                <c:pt idx="136">
                  <c:v>8265140</c:v>
                </c:pt>
                <c:pt idx="137">
                  <c:v>8266660</c:v>
                </c:pt>
                <c:pt idx="138">
                  <c:v>8894210</c:v>
                </c:pt>
                <c:pt idx="139">
                  <c:v>8791110</c:v>
                </c:pt>
                <c:pt idx="140">
                  <c:v>8793200</c:v>
                </c:pt>
                <c:pt idx="141">
                  <c:v>8795290</c:v>
                </c:pt>
                <c:pt idx="142">
                  <c:v>8797380</c:v>
                </c:pt>
                <c:pt idx="143">
                  <c:v>8450840</c:v>
                </c:pt>
                <c:pt idx="144">
                  <c:v>8495630</c:v>
                </c:pt>
                <c:pt idx="145">
                  <c:v>8497200</c:v>
                </c:pt>
                <c:pt idx="146">
                  <c:v>8498780</c:v>
                </c:pt>
                <c:pt idx="147">
                  <c:v>8194320</c:v>
                </c:pt>
                <c:pt idx="148">
                  <c:v>8280090</c:v>
                </c:pt>
                <c:pt idx="149">
                  <c:v>8281610</c:v>
                </c:pt>
                <c:pt idx="150">
                  <c:v>8283130</c:v>
                </c:pt>
                <c:pt idx="151">
                  <c:v>7565950</c:v>
                </c:pt>
                <c:pt idx="152">
                  <c:v>7742970</c:v>
                </c:pt>
                <c:pt idx="153">
                  <c:v>7744360</c:v>
                </c:pt>
                <c:pt idx="154">
                  <c:v>7745760</c:v>
                </c:pt>
                <c:pt idx="155">
                  <c:v>7747160</c:v>
                </c:pt>
                <c:pt idx="156">
                  <c:v>7985690</c:v>
                </c:pt>
                <c:pt idx="157">
                  <c:v>7936170</c:v>
                </c:pt>
                <c:pt idx="158">
                  <c:v>7937560</c:v>
                </c:pt>
                <c:pt idx="159">
                  <c:v>7938950</c:v>
                </c:pt>
                <c:pt idx="160">
                  <c:v>8768140</c:v>
                </c:pt>
                <c:pt idx="161">
                  <c:v>8578380</c:v>
                </c:pt>
                <c:pt idx="162">
                  <c:v>8579920</c:v>
                </c:pt>
                <c:pt idx="163">
                  <c:v>8581460</c:v>
                </c:pt>
                <c:pt idx="164">
                  <c:v>7439450</c:v>
                </c:pt>
                <c:pt idx="165">
                  <c:v>7697760</c:v>
                </c:pt>
                <c:pt idx="166">
                  <c:v>7699090</c:v>
                </c:pt>
                <c:pt idx="167">
                  <c:v>7700430</c:v>
                </c:pt>
                <c:pt idx="168">
                  <c:v>7701770</c:v>
                </c:pt>
                <c:pt idx="169">
                  <c:v>7986980</c:v>
                </c:pt>
                <c:pt idx="170">
                  <c:v>7925430</c:v>
                </c:pt>
                <c:pt idx="171">
                  <c:v>7926820</c:v>
                </c:pt>
                <c:pt idx="172">
                  <c:v>7928210</c:v>
                </c:pt>
                <c:pt idx="173">
                  <c:v>7818900</c:v>
                </c:pt>
                <c:pt idx="174">
                  <c:v>7844730</c:v>
                </c:pt>
                <c:pt idx="175">
                  <c:v>7846100</c:v>
                </c:pt>
                <c:pt idx="176">
                  <c:v>7847480</c:v>
                </c:pt>
                <c:pt idx="177">
                  <c:v>8233780</c:v>
                </c:pt>
                <c:pt idx="178">
                  <c:v>8148370</c:v>
                </c:pt>
                <c:pt idx="179">
                  <c:v>8149810</c:v>
                </c:pt>
                <c:pt idx="180">
                  <c:v>8151250</c:v>
                </c:pt>
                <c:pt idx="181">
                  <c:v>8152700</c:v>
                </c:pt>
                <c:pt idx="182">
                  <c:v>8231880</c:v>
                </c:pt>
                <c:pt idx="183">
                  <c:v>8185550</c:v>
                </c:pt>
                <c:pt idx="184">
                  <c:v>8187000</c:v>
                </c:pt>
                <c:pt idx="185">
                  <c:v>8188450</c:v>
                </c:pt>
                <c:pt idx="186">
                  <c:v>8382580</c:v>
                </c:pt>
                <c:pt idx="187">
                  <c:v>8341440</c:v>
                </c:pt>
                <c:pt idx="188">
                  <c:v>8342930</c:v>
                </c:pt>
                <c:pt idx="189">
                  <c:v>8344410</c:v>
                </c:pt>
                <c:pt idx="190">
                  <c:v>8979540</c:v>
                </c:pt>
                <c:pt idx="191">
                  <c:v>8897890</c:v>
                </c:pt>
                <c:pt idx="192">
                  <c:v>8899930</c:v>
                </c:pt>
                <c:pt idx="193">
                  <c:v>8901970</c:v>
                </c:pt>
                <c:pt idx="194">
                  <c:v>8904020</c:v>
                </c:pt>
                <c:pt idx="195">
                  <c:v>8553210</c:v>
                </c:pt>
                <c:pt idx="196">
                  <c:v>8575790</c:v>
                </c:pt>
                <c:pt idx="197">
                  <c:v>8577330</c:v>
                </c:pt>
                <c:pt idx="198">
                  <c:v>8578870</c:v>
                </c:pt>
                <c:pt idx="199">
                  <c:v>8270660</c:v>
                </c:pt>
                <c:pt idx="200">
                  <c:v>8357410</c:v>
                </c:pt>
                <c:pt idx="201">
                  <c:v>8358900</c:v>
                </c:pt>
                <c:pt idx="202">
                  <c:v>8360390</c:v>
                </c:pt>
                <c:pt idx="203">
                  <c:v>7634520</c:v>
                </c:pt>
                <c:pt idx="204">
                  <c:v>7813630</c:v>
                </c:pt>
                <c:pt idx="205">
                  <c:v>7814990</c:v>
                </c:pt>
                <c:pt idx="206">
                  <c:v>7816350</c:v>
                </c:pt>
                <c:pt idx="207">
                  <c:v>7817720</c:v>
                </c:pt>
                <c:pt idx="208">
                  <c:v>8059070</c:v>
                </c:pt>
                <c:pt idx="209">
                  <c:v>8008890</c:v>
                </c:pt>
                <c:pt idx="210">
                  <c:v>8010250</c:v>
                </c:pt>
                <c:pt idx="211">
                  <c:v>8011600</c:v>
                </c:pt>
                <c:pt idx="212">
                  <c:v>8850680</c:v>
                </c:pt>
                <c:pt idx="213">
                  <c:v>8658590</c:v>
                </c:pt>
                <c:pt idx="214">
                  <c:v>8660090</c:v>
                </c:pt>
                <c:pt idx="215">
                  <c:v>8661590</c:v>
                </c:pt>
                <c:pt idx="216">
                  <c:v>7505890</c:v>
                </c:pt>
                <c:pt idx="217">
                  <c:v>7767240</c:v>
                </c:pt>
                <c:pt idx="218">
                  <c:v>7768540</c:v>
                </c:pt>
                <c:pt idx="219">
                  <c:v>7769850</c:v>
                </c:pt>
                <c:pt idx="220">
                  <c:v>7771160</c:v>
                </c:pt>
                <c:pt idx="221">
                  <c:v>8059710</c:v>
                </c:pt>
                <c:pt idx="222">
                  <c:v>7997370</c:v>
                </c:pt>
                <c:pt idx="223">
                  <c:v>7998740</c:v>
                </c:pt>
                <c:pt idx="224">
                  <c:v>8000090</c:v>
                </c:pt>
                <c:pt idx="225">
                  <c:v>7889430</c:v>
                </c:pt>
                <c:pt idx="226">
                  <c:v>7915520</c:v>
                </c:pt>
                <c:pt idx="227">
                  <c:v>7916860</c:v>
                </c:pt>
                <c:pt idx="228">
                  <c:v>7918200</c:v>
                </c:pt>
                <c:pt idx="229">
                  <c:v>8309010</c:v>
                </c:pt>
                <c:pt idx="230">
                  <c:v>8222550</c:v>
                </c:pt>
                <c:pt idx="231">
                  <c:v>8223960</c:v>
                </c:pt>
                <c:pt idx="232">
                  <c:v>8225360</c:v>
                </c:pt>
                <c:pt idx="233">
                  <c:v>8226770</c:v>
                </c:pt>
                <c:pt idx="234">
                  <c:v>8306840</c:v>
                </c:pt>
                <c:pt idx="235">
                  <c:v>8259910</c:v>
                </c:pt>
                <c:pt idx="236">
                  <c:v>8261320</c:v>
                </c:pt>
                <c:pt idx="237">
                  <c:v>8262740</c:v>
                </c:pt>
                <c:pt idx="238">
                  <c:v>8459100</c:v>
                </c:pt>
                <c:pt idx="239">
                  <c:v>8417420</c:v>
                </c:pt>
                <c:pt idx="240">
                  <c:v>8418870</c:v>
                </c:pt>
                <c:pt idx="241">
                  <c:v>8420320</c:v>
                </c:pt>
                <c:pt idx="242">
                  <c:v>9062830</c:v>
                </c:pt>
                <c:pt idx="243">
                  <c:v>9002110</c:v>
                </c:pt>
                <c:pt idx="244">
                  <c:v>9004110</c:v>
                </c:pt>
                <c:pt idx="245">
                  <c:v>9006100</c:v>
                </c:pt>
                <c:pt idx="246">
                  <c:v>9008100</c:v>
                </c:pt>
                <c:pt idx="247">
                  <c:v>8653110</c:v>
                </c:pt>
                <c:pt idx="248">
                  <c:v>8655040</c:v>
                </c:pt>
                <c:pt idx="249">
                  <c:v>8656950</c:v>
                </c:pt>
                <c:pt idx="250">
                  <c:v>8658860</c:v>
                </c:pt>
                <c:pt idx="251">
                  <c:v>8347440</c:v>
                </c:pt>
                <c:pt idx="252">
                  <c:v>8432880</c:v>
                </c:pt>
                <c:pt idx="253">
                  <c:v>8434330</c:v>
                </c:pt>
                <c:pt idx="254">
                  <c:v>8435780</c:v>
                </c:pt>
                <c:pt idx="255">
                  <c:v>7701430</c:v>
                </c:pt>
                <c:pt idx="256">
                  <c:v>7882560</c:v>
                </c:pt>
                <c:pt idx="257">
                  <c:v>7883890</c:v>
                </c:pt>
                <c:pt idx="258">
                  <c:v>7885220</c:v>
                </c:pt>
                <c:pt idx="259">
                  <c:v>7886560</c:v>
                </c:pt>
                <c:pt idx="260">
                  <c:v>8130640</c:v>
                </c:pt>
                <c:pt idx="261">
                  <c:v>8202200</c:v>
                </c:pt>
                <c:pt idx="262">
                  <c:v>8203870</c:v>
                </c:pt>
                <c:pt idx="263">
                  <c:v>8205550</c:v>
                </c:pt>
                <c:pt idx="264">
                  <c:v>9054620</c:v>
                </c:pt>
                <c:pt idx="265">
                  <c:v>9056480</c:v>
                </c:pt>
                <c:pt idx="266">
                  <c:v>9058340</c:v>
                </c:pt>
                <c:pt idx="267">
                  <c:v>9060200</c:v>
                </c:pt>
                <c:pt idx="268">
                  <c:v>7891540</c:v>
                </c:pt>
                <c:pt idx="269">
                  <c:v>7893160</c:v>
                </c:pt>
                <c:pt idx="270">
                  <c:v>7894770</c:v>
                </c:pt>
                <c:pt idx="271">
                  <c:v>7896380</c:v>
                </c:pt>
                <c:pt idx="272">
                  <c:v>7898000</c:v>
                </c:pt>
                <c:pt idx="273">
                  <c:v>8190150</c:v>
                </c:pt>
                <c:pt idx="274">
                  <c:v>8191830</c:v>
                </c:pt>
                <c:pt idx="275">
                  <c:v>8193500</c:v>
                </c:pt>
                <c:pt idx="276">
                  <c:v>8195180</c:v>
                </c:pt>
                <c:pt idx="277">
                  <c:v>8083560</c:v>
                </c:pt>
                <c:pt idx="278">
                  <c:v>8085210</c:v>
                </c:pt>
                <c:pt idx="279">
                  <c:v>8086870</c:v>
                </c:pt>
                <c:pt idx="280">
                  <c:v>8088520</c:v>
                </c:pt>
                <c:pt idx="281">
                  <c:v>8484100</c:v>
                </c:pt>
                <c:pt idx="282">
                  <c:v>8485830</c:v>
                </c:pt>
                <c:pt idx="283">
                  <c:v>8487580</c:v>
                </c:pt>
                <c:pt idx="284">
                  <c:v>8489310</c:v>
                </c:pt>
                <c:pt idx="285">
                  <c:v>8491060</c:v>
                </c:pt>
                <c:pt idx="286">
                  <c:v>8572350</c:v>
                </c:pt>
                <c:pt idx="287">
                  <c:v>8574110</c:v>
                </c:pt>
                <c:pt idx="288">
                  <c:v>8575870</c:v>
                </c:pt>
                <c:pt idx="289">
                  <c:v>8577620</c:v>
                </c:pt>
                <c:pt idx="290">
                  <c:v>8776540</c:v>
                </c:pt>
                <c:pt idx="291">
                  <c:v>8778350</c:v>
                </c:pt>
                <c:pt idx="292">
                  <c:v>8780150</c:v>
                </c:pt>
                <c:pt idx="293">
                  <c:v>8781950</c:v>
                </c:pt>
                <c:pt idx="294">
                  <c:v>9432050</c:v>
                </c:pt>
                <c:pt idx="295">
                  <c:v>9434000</c:v>
                </c:pt>
                <c:pt idx="296">
                  <c:v>9435940</c:v>
                </c:pt>
                <c:pt idx="297">
                  <c:v>9437880</c:v>
                </c:pt>
                <c:pt idx="298">
                  <c:v>9439820</c:v>
                </c:pt>
                <c:pt idx="299">
                  <c:v>9080770</c:v>
                </c:pt>
                <c:pt idx="300">
                  <c:v>9082640</c:v>
                </c:pt>
                <c:pt idx="301">
                  <c:v>9084510</c:v>
                </c:pt>
                <c:pt idx="302">
                  <c:v>9086380</c:v>
                </c:pt>
                <c:pt idx="303">
                  <c:v>8771370</c:v>
                </c:pt>
                <c:pt idx="304">
                  <c:v>8773180</c:v>
                </c:pt>
                <c:pt idx="305">
                  <c:v>8774980</c:v>
                </c:pt>
                <c:pt idx="306">
                  <c:v>8776780</c:v>
                </c:pt>
                <c:pt idx="307">
                  <c:v>8034540</c:v>
                </c:pt>
                <c:pt idx="308">
                  <c:v>8036190</c:v>
                </c:pt>
                <c:pt idx="309">
                  <c:v>8037830</c:v>
                </c:pt>
                <c:pt idx="310">
                  <c:v>8039470</c:v>
                </c:pt>
                <c:pt idx="311">
                  <c:v>8041120</c:v>
                </c:pt>
                <c:pt idx="312">
                  <c:v>8041120</c:v>
                </c:pt>
                <c:pt idx="313">
                  <c:v>8288230</c:v>
                </c:pt>
                <c:pt idx="314">
                  <c:v>8289860</c:v>
                </c:pt>
                <c:pt idx="315">
                  <c:v>8291500</c:v>
                </c:pt>
                <c:pt idx="316">
                  <c:v>8293120</c:v>
                </c:pt>
                <c:pt idx="317">
                  <c:v>9151560</c:v>
                </c:pt>
                <c:pt idx="318">
                  <c:v>9153370</c:v>
                </c:pt>
                <c:pt idx="319">
                  <c:v>9155180</c:v>
                </c:pt>
                <c:pt idx="320">
                  <c:v>9156990</c:v>
                </c:pt>
                <c:pt idx="321">
                  <c:v>7975310</c:v>
                </c:pt>
                <c:pt idx="322">
                  <c:v>7976890</c:v>
                </c:pt>
                <c:pt idx="323">
                  <c:v>7978450</c:v>
                </c:pt>
                <c:pt idx="324">
                  <c:v>7980020</c:v>
                </c:pt>
                <c:pt idx="325">
                  <c:v>7651300</c:v>
                </c:pt>
                <c:pt idx="326">
                  <c:v>7946610</c:v>
                </c:pt>
                <c:pt idx="327">
                  <c:v>7948230</c:v>
                </c:pt>
                <c:pt idx="328">
                  <c:v>7949860</c:v>
                </c:pt>
                <c:pt idx="329">
                  <c:v>7951490</c:v>
                </c:pt>
                <c:pt idx="330">
                  <c:v>7838580</c:v>
                </c:pt>
                <c:pt idx="331">
                  <c:v>7840190</c:v>
                </c:pt>
                <c:pt idx="332">
                  <c:v>7841800</c:v>
                </c:pt>
                <c:pt idx="333">
                  <c:v>7843420</c:v>
                </c:pt>
                <c:pt idx="334">
                  <c:v>8243260</c:v>
                </c:pt>
                <c:pt idx="335">
                  <c:v>8244950</c:v>
                </c:pt>
                <c:pt idx="336">
                  <c:v>8246640</c:v>
                </c:pt>
                <c:pt idx="337">
                  <c:v>8248330</c:v>
                </c:pt>
                <c:pt idx="338">
                  <c:v>8250030</c:v>
                </c:pt>
                <c:pt idx="339">
                  <c:v>8332150</c:v>
                </c:pt>
                <c:pt idx="340">
                  <c:v>8333850</c:v>
                </c:pt>
                <c:pt idx="341">
                  <c:v>8335570</c:v>
                </c:pt>
                <c:pt idx="342">
                  <c:v>8337280</c:v>
                </c:pt>
                <c:pt idx="343">
                  <c:v>8538300</c:v>
                </c:pt>
                <c:pt idx="344">
                  <c:v>8540050</c:v>
                </c:pt>
                <c:pt idx="345">
                  <c:v>8541800</c:v>
                </c:pt>
                <c:pt idx="346">
                  <c:v>8543560</c:v>
                </c:pt>
                <c:pt idx="347">
                  <c:v>9200650</c:v>
                </c:pt>
                <c:pt idx="348">
                  <c:v>9202540</c:v>
                </c:pt>
                <c:pt idx="349">
                  <c:v>9204420</c:v>
                </c:pt>
                <c:pt idx="350">
                  <c:v>9206310</c:v>
                </c:pt>
                <c:pt idx="351">
                  <c:v>9208200</c:v>
                </c:pt>
                <c:pt idx="352">
                  <c:v>8845200</c:v>
                </c:pt>
                <c:pt idx="353">
                  <c:v>8847010</c:v>
                </c:pt>
                <c:pt idx="354">
                  <c:v>8848820</c:v>
                </c:pt>
                <c:pt idx="355">
                  <c:v>8850640</c:v>
                </c:pt>
                <c:pt idx="356">
                  <c:v>8532170</c:v>
                </c:pt>
                <c:pt idx="357">
                  <c:v>8533920</c:v>
                </c:pt>
                <c:pt idx="358">
                  <c:v>8535670</c:v>
                </c:pt>
                <c:pt idx="359">
                  <c:v>8537430</c:v>
                </c:pt>
                <c:pt idx="360">
                  <c:v>7787130</c:v>
                </c:pt>
                <c:pt idx="361">
                  <c:v>7788730</c:v>
                </c:pt>
                <c:pt idx="362">
                  <c:v>7790330</c:v>
                </c:pt>
                <c:pt idx="363">
                  <c:v>7791930</c:v>
                </c:pt>
                <c:pt idx="364">
                  <c:v>7793530</c:v>
                </c:pt>
                <c:pt idx="365">
                  <c:v>8043220</c:v>
                </c:pt>
                <c:pt idx="366">
                  <c:v>8044800</c:v>
                </c:pt>
                <c:pt idx="367">
                  <c:v>8046390</c:v>
                </c:pt>
                <c:pt idx="368">
                  <c:v>8047980</c:v>
                </c:pt>
                <c:pt idx="369">
                  <c:v>8915520</c:v>
                </c:pt>
                <c:pt idx="370">
                  <c:v>8917280</c:v>
                </c:pt>
                <c:pt idx="371">
                  <c:v>8919030</c:v>
                </c:pt>
                <c:pt idx="372">
                  <c:v>8920790</c:v>
                </c:pt>
                <c:pt idx="373">
                  <c:v>7726460</c:v>
                </c:pt>
                <c:pt idx="374">
                  <c:v>7727980</c:v>
                </c:pt>
                <c:pt idx="375">
                  <c:v>7729500</c:v>
                </c:pt>
                <c:pt idx="376">
                  <c:v>7731030</c:v>
                </c:pt>
                <c:pt idx="377">
                  <c:v>7732550</c:v>
                </c:pt>
                <c:pt idx="378">
                  <c:v>8030920</c:v>
                </c:pt>
                <c:pt idx="379">
                  <c:v>8032510</c:v>
                </c:pt>
                <c:pt idx="380">
                  <c:v>8034090</c:v>
                </c:pt>
                <c:pt idx="381">
                  <c:v>8035680</c:v>
                </c:pt>
                <c:pt idx="382">
                  <c:v>7921500</c:v>
                </c:pt>
                <c:pt idx="383">
                  <c:v>7923060</c:v>
                </c:pt>
                <c:pt idx="384">
                  <c:v>7924630</c:v>
                </c:pt>
                <c:pt idx="385">
                  <c:v>7926190</c:v>
                </c:pt>
                <c:pt idx="386">
                  <c:v>8330200</c:v>
                </c:pt>
                <c:pt idx="387">
                  <c:v>8331830</c:v>
                </c:pt>
                <c:pt idx="388">
                  <c:v>8333480</c:v>
                </c:pt>
                <c:pt idx="389">
                  <c:v>8335120</c:v>
                </c:pt>
                <c:pt idx="390">
                  <c:v>8336760</c:v>
                </c:pt>
                <c:pt idx="391">
                  <c:v>8419670</c:v>
                </c:pt>
                <c:pt idx="392">
                  <c:v>8421330</c:v>
                </c:pt>
                <c:pt idx="393">
                  <c:v>8422990</c:v>
                </c:pt>
                <c:pt idx="394">
                  <c:v>8424650</c:v>
                </c:pt>
                <c:pt idx="395">
                  <c:v>8627700</c:v>
                </c:pt>
                <c:pt idx="396">
                  <c:v>8629410</c:v>
                </c:pt>
                <c:pt idx="397">
                  <c:v>8631110</c:v>
                </c:pt>
                <c:pt idx="398">
                  <c:v>8632810</c:v>
                </c:pt>
                <c:pt idx="399">
                  <c:v>9296700</c:v>
                </c:pt>
                <c:pt idx="400">
                  <c:v>9298520</c:v>
                </c:pt>
                <c:pt idx="401">
                  <c:v>9300360</c:v>
                </c:pt>
                <c:pt idx="402">
                  <c:v>9302190</c:v>
                </c:pt>
                <c:pt idx="403">
                  <c:v>9304030</c:v>
                </c:pt>
                <c:pt idx="404">
                  <c:v>8937170</c:v>
                </c:pt>
                <c:pt idx="405">
                  <c:v>8938930</c:v>
                </c:pt>
                <c:pt idx="406">
                  <c:v>8940690</c:v>
                </c:pt>
                <c:pt idx="407">
                  <c:v>8942460</c:v>
                </c:pt>
                <c:pt idx="408">
                  <c:v>8950910</c:v>
                </c:pt>
                <c:pt idx="409">
                  <c:v>8622310</c:v>
                </c:pt>
                <c:pt idx="410">
                  <c:v>8624010</c:v>
                </c:pt>
                <c:pt idx="411">
                  <c:v>8625700</c:v>
                </c:pt>
                <c:pt idx="412">
                  <c:v>7867580</c:v>
                </c:pt>
                <c:pt idx="413">
                  <c:v>7869140</c:v>
                </c:pt>
                <c:pt idx="414">
                  <c:v>7870690</c:v>
                </c:pt>
                <c:pt idx="415">
                  <c:v>7872240</c:v>
                </c:pt>
                <c:pt idx="416">
                  <c:v>7873790</c:v>
                </c:pt>
                <c:pt idx="417">
                  <c:v>8126000</c:v>
                </c:pt>
                <c:pt idx="418">
                  <c:v>8127540</c:v>
                </c:pt>
                <c:pt idx="419">
                  <c:v>8129060</c:v>
                </c:pt>
                <c:pt idx="420">
                  <c:v>8130600</c:v>
                </c:pt>
                <c:pt idx="421">
                  <c:v>9006980</c:v>
                </c:pt>
                <c:pt idx="422">
                  <c:v>9008680</c:v>
                </c:pt>
                <c:pt idx="423">
                  <c:v>9010380</c:v>
                </c:pt>
                <c:pt idx="424">
                  <c:v>9012080</c:v>
                </c:pt>
                <c:pt idx="425">
                  <c:v>7805470</c:v>
                </c:pt>
                <c:pt idx="426">
                  <c:v>7806940</c:v>
                </c:pt>
                <c:pt idx="427">
                  <c:v>7808420</c:v>
                </c:pt>
                <c:pt idx="428">
                  <c:v>7809900</c:v>
                </c:pt>
                <c:pt idx="429">
                  <c:v>7811370</c:v>
                </c:pt>
                <c:pt idx="430">
                  <c:v>8112720</c:v>
                </c:pt>
                <c:pt idx="431">
                  <c:v>8114260</c:v>
                </c:pt>
                <c:pt idx="432">
                  <c:v>8115800</c:v>
                </c:pt>
                <c:pt idx="433">
                  <c:v>8117340</c:v>
                </c:pt>
                <c:pt idx="434">
                  <c:v>8001940</c:v>
                </c:pt>
                <c:pt idx="435">
                  <c:v>8003450</c:v>
                </c:pt>
                <c:pt idx="436">
                  <c:v>8004960</c:v>
                </c:pt>
                <c:pt idx="437">
                  <c:v>8006480</c:v>
                </c:pt>
                <c:pt idx="438">
                  <c:v>8414500</c:v>
                </c:pt>
                <c:pt idx="439">
                  <c:v>8416090</c:v>
                </c:pt>
                <c:pt idx="440">
                  <c:v>8417680</c:v>
                </c:pt>
                <c:pt idx="441">
                  <c:v>8419280</c:v>
                </c:pt>
                <c:pt idx="442">
                  <c:v>8420870</c:v>
                </c:pt>
                <c:pt idx="443">
                  <c:v>8504540</c:v>
                </c:pt>
                <c:pt idx="444">
                  <c:v>8506160</c:v>
                </c:pt>
                <c:pt idx="445">
                  <c:v>8507760</c:v>
                </c:pt>
                <c:pt idx="446">
                  <c:v>8509370</c:v>
                </c:pt>
                <c:pt idx="447">
                  <c:v>8714400</c:v>
                </c:pt>
                <c:pt idx="448">
                  <c:v>8716040</c:v>
                </c:pt>
                <c:pt idx="449">
                  <c:v>8717690</c:v>
                </c:pt>
                <c:pt idx="450">
                  <c:v>8719340</c:v>
                </c:pt>
                <c:pt idx="451">
                  <c:v>9389800</c:v>
                </c:pt>
                <c:pt idx="452">
                  <c:v>9391580</c:v>
                </c:pt>
                <c:pt idx="453">
                  <c:v>9393360</c:v>
                </c:pt>
                <c:pt idx="454">
                  <c:v>9395130</c:v>
                </c:pt>
                <c:pt idx="455">
                  <c:v>9396910</c:v>
                </c:pt>
                <c:pt idx="456">
                  <c:v>9026310</c:v>
                </c:pt>
                <c:pt idx="457">
                  <c:v>9358320</c:v>
                </c:pt>
                <c:pt idx="458">
                  <c:v>9360030</c:v>
                </c:pt>
                <c:pt idx="459">
                  <c:v>9361730</c:v>
                </c:pt>
                <c:pt idx="460">
                  <c:v>9036620</c:v>
                </c:pt>
                <c:pt idx="461">
                  <c:v>9038270</c:v>
                </c:pt>
                <c:pt idx="462">
                  <c:v>9039910</c:v>
                </c:pt>
                <c:pt idx="463">
                  <c:v>8711260</c:v>
                </c:pt>
                <c:pt idx="464">
                  <c:v>7945550</c:v>
                </c:pt>
                <c:pt idx="465">
                  <c:v>7947060</c:v>
                </c:pt>
                <c:pt idx="466">
                  <c:v>7948560</c:v>
                </c:pt>
                <c:pt idx="467">
                  <c:v>7950060</c:v>
                </c:pt>
                <c:pt idx="468">
                  <c:v>7951560</c:v>
                </c:pt>
                <c:pt idx="469">
                  <c:v>8206190</c:v>
                </c:pt>
                <c:pt idx="470">
                  <c:v>8207680</c:v>
                </c:pt>
                <c:pt idx="471">
                  <c:v>8209170</c:v>
                </c:pt>
                <c:pt idx="472">
                  <c:v>8210660</c:v>
                </c:pt>
                <c:pt idx="473">
                  <c:v>9095580</c:v>
                </c:pt>
                <c:pt idx="474">
                  <c:v>9097230</c:v>
                </c:pt>
                <c:pt idx="475">
                  <c:v>9098880</c:v>
                </c:pt>
                <c:pt idx="476">
                  <c:v>9100530</c:v>
                </c:pt>
                <c:pt idx="477">
                  <c:v>7882010</c:v>
                </c:pt>
                <c:pt idx="478">
                  <c:v>7883430</c:v>
                </c:pt>
                <c:pt idx="479">
                  <c:v>7884860</c:v>
                </c:pt>
                <c:pt idx="480">
                  <c:v>7886280</c:v>
                </c:pt>
                <c:pt idx="481">
                  <c:v>7887710</c:v>
                </c:pt>
                <c:pt idx="482">
                  <c:v>8191950</c:v>
                </c:pt>
                <c:pt idx="483">
                  <c:v>8193440</c:v>
                </c:pt>
                <c:pt idx="484">
                  <c:v>8194920</c:v>
                </c:pt>
                <c:pt idx="485">
                  <c:v>8196410</c:v>
                </c:pt>
                <c:pt idx="486">
                  <c:v>8079820</c:v>
                </c:pt>
                <c:pt idx="487">
                  <c:v>8081280</c:v>
                </c:pt>
                <c:pt idx="488">
                  <c:v>8082750</c:v>
                </c:pt>
                <c:pt idx="489">
                  <c:v>8084210</c:v>
                </c:pt>
                <c:pt idx="490">
                  <c:v>8496130</c:v>
                </c:pt>
                <c:pt idx="491">
                  <c:v>8497680</c:v>
                </c:pt>
                <c:pt idx="492">
                  <c:v>8499210</c:v>
                </c:pt>
                <c:pt idx="493">
                  <c:v>8500760</c:v>
                </c:pt>
                <c:pt idx="494">
                  <c:v>8502290</c:v>
                </c:pt>
                <c:pt idx="495">
                  <c:v>8586720</c:v>
                </c:pt>
                <c:pt idx="496">
                  <c:v>8588280</c:v>
                </c:pt>
                <c:pt idx="497">
                  <c:v>8589820</c:v>
                </c:pt>
                <c:pt idx="498">
                  <c:v>8591380</c:v>
                </c:pt>
                <c:pt idx="499">
                  <c:v>8798310</c:v>
                </c:pt>
                <c:pt idx="500">
                  <c:v>8799910</c:v>
                </c:pt>
                <c:pt idx="501">
                  <c:v>8801500</c:v>
                </c:pt>
                <c:pt idx="502">
                  <c:v>8803100</c:v>
                </c:pt>
                <c:pt idx="503">
                  <c:v>9479920</c:v>
                </c:pt>
                <c:pt idx="504">
                  <c:v>9481640</c:v>
                </c:pt>
                <c:pt idx="505">
                  <c:v>9483360</c:v>
                </c:pt>
                <c:pt idx="506">
                  <c:v>9485080</c:v>
                </c:pt>
                <c:pt idx="507">
                  <c:v>9486800</c:v>
                </c:pt>
                <c:pt idx="508">
                  <c:v>9112590</c:v>
                </c:pt>
                <c:pt idx="509">
                  <c:v>9114240</c:v>
                </c:pt>
                <c:pt idx="510">
                  <c:v>9115890</c:v>
                </c:pt>
                <c:pt idx="511">
                  <c:v>9117540</c:v>
                </c:pt>
                <c:pt idx="512">
                  <c:v>8789260</c:v>
                </c:pt>
                <c:pt idx="513">
                  <c:v>8790850</c:v>
                </c:pt>
                <c:pt idx="514">
                  <c:v>8792440</c:v>
                </c:pt>
                <c:pt idx="515">
                  <c:v>8794040</c:v>
                </c:pt>
                <c:pt idx="516">
                  <c:v>8021000</c:v>
                </c:pt>
                <c:pt idx="517">
                  <c:v>8022440</c:v>
                </c:pt>
                <c:pt idx="518">
                  <c:v>8023900</c:v>
                </c:pt>
                <c:pt idx="519">
                  <c:v>8025350</c:v>
                </c:pt>
                <c:pt idx="520">
                  <c:v>8026810</c:v>
                </c:pt>
                <c:pt idx="521">
                  <c:v>8283780</c:v>
                </c:pt>
                <c:pt idx="522">
                  <c:v>8285220</c:v>
                </c:pt>
                <c:pt idx="523">
                  <c:v>8286660</c:v>
                </c:pt>
                <c:pt idx="524">
                  <c:v>8288110</c:v>
                </c:pt>
                <c:pt idx="525">
                  <c:v>9181310</c:v>
                </c:pt>
                <c:pt idx="526">
                  <c:v>9182910</c:v>
                </c:pt>
                <c:pt idx="527">
                  <c:v>9184510</c:v>
                </c:pt>
                <c:pt idx="528">
                  <c:v>9186090</c:v>
                </c:pt>
                <c:pt idx="529">
                  <c:v>7956060</c:v>
                </c:pt>
                <c:pt idx="530">
                  <c:v>7957430</c:v>
                </c:pt>
                <c:pt idx="531">
                  <c:v>7958820</c:v>
                </c:pt>
                <c:pt idx="532">
                  <c:v>7960200</c:v>
                </c:pt>
                <c:pt idx="533">
                  <c:v>7961580</c:v>
                </c:pt>
                <c:pt idx="534">
                  <c:v>8268610</c:v>
                </c:pt>
                <c:pt idx="535">
                  <c:v>8270050</c:v>
                </c:pt>
                <c:pt idx="536">
                  <c:v>8271490</c:v>
                </c:pt>
                <c:pt idx="537">
                  <c:v>8272930</c:v>
                </c:pt>
                <c:pt idx="538">
                  <c:v>8155200</c:v>
                </c:pt>
                <c:pt idx="539">
                  <c:v>8156610</c:v>
                </c:pt>
                <c:pt idx="540">
                  <c:v>8158030</c:v>
                </c:pt>
                <c:pt idx="541">
                  <c:v>8159440</c:v>
                </c:pt>
                <c:pt idx="542">
                  <c:v>8575140</c:v>
                </c:pt>
                <c:pt idx="543">
                  <c:v>8576630</c:v>
                </c:pt>
                <c:pt idx="544">
                  <c:v>8578120</c:v>
                </c:pt>
                <c:pt idx="545">
                  <c:v>8579610</c:v>
                </c:pt>
                <c:pt idx="546">
                  <c:v>8581100</c:v>
                </c:pt>
                <c:pt idx="547">
                  <c:v>8666240</c:v>
                </c:pt>
                <c:pt idx="548">
                  <c:v>8667750</c:v>
                </c:pt>
                <c:pt idx="549">
                  <c:v>8669250</c:v>
                </c:pt>
                <c:pt idx="550">
                  <c:v>8670750</c:v>
                </c:pt>
                <c:pt idx="551">
                  <c:v>8879530</c:v>
                </c:pt>
                <c:pt idx="552">
                  <c:v>8881080</c:v>
                </c:pt>
                <c:pt idx="553">
                  <c:v>8882620</c:v>
                </c:pt>
                <c:pt idx="554">
                  <c:v>8884170</c:v>
                </c:pt>
                <c:pt idx="555">
                  <c:v>9567160</c:v>
                </c:pt>
                <c:pt idx="556">
                  <c:v>9568820</c:v>
                </c:pt>
                <c:pt idx="557">
                  <c:v>9900780</c:v>
                </c:pt>
                <c:pt idx="558">
                  <c:v>9902450</c:v>
                </c:pt>
                <c:pt idx="559">
                  <c:v>9904110</c:v>
                </c:pt>
                <c:pt idx="560">
                  <c:v>9526400</c:v>
                </c:pt>
                <c:pt idx="561">
                  <c:v>9528000</c:v>
                </c:pt>
                <c:pt idx="562">
                  <c:v>9529600</c:v>
                </c:pt>
                <c:pt idx="563">
                  <c:v>9531200</c:v>
                </c:pt>
                <c:pt idx="564">
                  <c:v>9199850</c:v>
                </c:pt>
                <c:pt idx="565">
                  <c:v>9201380</c:v>
                </c:pt>
                <c:pt idx="566">
                  <c:v>9202920</c:v>
                </c:pt>
                <c:pt idx="567">
                  <c:v>9204460</c:v>
                </c:pt>
                <c:pt idx="568">
                  <c:v>8094020</c:v>
                </c:pt>
                <c:pt idx="569">
                  <c:v>8095430</c:v>
                </c:pt>
                <c:pt idx="570">
                  <c:v>8096830</c:v>
                </c:pt>
                <c:pt idx="571">
                  <c:v>8098240</c:v>
                </c:pt>
                <c:pt idx="572">
                  <c:v>8099650</c:v>
                </c:pt>
                <c:pt idx="573">
                  <c:v>8358900</c:v>
                </c:pt>
                <c:pt idx="574">
                  <c:v>8360290</c:v>
                </c:pt>
                <c:pt idx="575">
                  <c:v>8361690</c:v>
                </c:pt>
                <c:pt idx="576">
                  <c:v>8363080</c:v>
                </c:pt>
                <c:pt idx="577">
                  <c:v>9264310</c:v>
                </c:pt>
                <c:pt idx="578">
                  <c:v>9265850</c:v>
                </c:pt>
                <c:pt idx="579">
                  <c:v>9267400</c:v>
                </c:pt>
                <c:pt idx="580">
                  <c:v>9268940</c:v>
                </c:pt>
                <c:pt idx="581">
                  <c:v>8027750</c:v>
                </c:pt>
                <c:pt idx="582">
                  <c:v>8029080</c:v>
                </c:pt>
                <c:pt idx="583">
                  <c:v>8030420</c:v>
                </c:pt>
                <c:pt idx="584">
                  <c:v>8031770</c:v>
                </c:pt>
                <c:pt idx="585">
                  <c:v>8033110</c:v>
                </c:pt>
                <c:pt idx="586">
                  <c:v>8342830</c:v>
                </c:pt>
                <c:pt idx="587">
                  <c:v>8344220</c:v>
                </c:pt>
                <c:pt idx="588">
                  <c:v>8345610</c:v>
                </c:pt>
                <c:pt idx="589">
                  <c:v>8347010</c:v>
                </c:pt>
                <c:pt idx="590">
                  <c:v>8228160</c:v>
                </c:pt>
                <c:pt idx="591">
                  <c:v>8229540</c:v>
                </c:pt>
                <c:pt idx="592">
                  <c:v>8230910</c:v>
                </c:pt>
                <c:pt idx="593">
                  <c:v>8232280</c:v>
                </c:pt>
                <c:pt idx="594">
                  <c:v>8651630</c:v>
                </c:pt>
                <c:pt idx="595">
                  <c:v>8653060</c:v>
                </c:pt>
                <c:pt idx="596">
                  <c:v>8654510</c:v>
                </c:pt>
                <c:pt idx="597">
                  <c:v>8655960</c:v>
                </c:pt>
                <c:pt idx="598">
                  <c:v>8657390</c:v>
                </c:pt>
                <c:pt idx="599">
                  <c:v>8743230</c:v>
                </c:pt>
                <c:pt idx="600">
                  <c:v>8744690</c:v>
                </c:pt>
                <c:pt idx="601">
                  <c:v>8746140</c:v>
                </c:pt>
                <c:pt idx="602">
                  <c:v>8747610</c:v>
                </c:pt>
                <c:pt idx="603">
                  <c:v>8958170</c:v>
                </c:pt>
                <c:pt idx="604">
                  <c:v>8959670</c:v>
                </c:pt>
                <c:pt idx="605">
                  <c:v>8961160</c:v>
                </c:pt>
                <c:pt idx="606">
                  <c:v>8962660</c:v>
                </c:pt>
                <c:pt idx="607">
                  <c:v>9651620</c:v>
                </c:pt>
                <c:pt idx="608">
                  <c:v>9653220</c:v>
                </c:pt>
                <c:pt idx="609">
                  <c:v>9654830</c:v>
                </c:pt>
                <c:pt idx="610">
                  <c:v>9656450</c:v>
                </c:pt>
                <c:pt idx="611">
                  <c:v>9988350</c:v>
                </c:pt>
                <c:pt idx="612">
                  <c:v>9607250</c:v>
                </c:pt>
                <c:pt idx="613">
                  <c:v>9608800</c:v>
                </c:pt>
                <c:pt idx="614">
                  <c:v>9610350</c:v>
                </c:pt>
                <c:pt idx="615">
                  <c:v>9611890</c:v>
                </c:pt>
                <c:pt idx="616">
                  <c:v>9277580</c:v>
                </c:pt>
                <c:pt idx="617">
                  <c:v>9279070</c:v>
                </c:pt>
                <c:pt idx="618">
                  <c:v>9280560</c:v>
                </c:pt>
                <c:pt idx="619">
                  <c:v>9282060</c:v>
                </c:pt>
                <c:pt idx="620">
                  <c:v>8495030</c:v>
                </c:pt>
                <c:pt idx="621">
                  <c:v>8496390</c:v>
                </c:pt>
                <c:pt idx="622">
                  <c:v>8497750</c:v>
                </c:pt>
                <c:pt idx="623">
                  <c:v>8499120</c:v>
                </c:pt>
                <c:pt idx="624">
                  <c:v>8500480</c:v>
                </c:pt>
                <c:pt idx="625">
                  <c:v>8500480</c:v>
                </c:pt>
                <c:pt idx="626">
                  <c:v>8431630</c:v>
                </c:pt>
                <c:pt idx="627">
                  <c:v>8432970</c:v>
                </c:pt>
                <c:pt idx="628">
                  <c:v>8434330</c:v>
                </c:pt>
                <c:pt idx="629">
                  <c:v>8435670</c:v>
                </c:pt>
                <c:pt idx="630">
                  <c:v>9344650</c:v>
                </c:pt>
                <c:pt idx="631">
                  <c:v>9346150</c:v>
                </c:pt>
                <c:pt idx="632">
                  <c:v>9347640</c:v>
                </c:pt>
                <c:pt idx="633">
                  <c:v>9349140</c:v>
                </c:pt>
                <c:pt idx="634">
                  <c:v>8097160</c:v>
                </c:pt>
                <c:pt idx="635">
                  <c:v>8098440</c:v>
                </c:pt>
                <c:pt idx="636">
                  <c:v>8099740</c:v>
                </c:pt>
                <c:pt idx="637">
                  <c:v>8101030</c:v>
                </c:pt>
                <c:pt idx="638">
                  <c:v>8102330</c:v>
                </c:pt>
                <c:pt idx="639">
                  <c:v>8414670</c:v>
                </c:pt>
                <c:pt idx="640">
                  <c:v>8416020</c:v>
                </c:pt>
                <c:pt idx="641">
                  <c:v>8417360</c:v>
                </c:pt>
                <c:pt idx="642">
                  <c:v>8418710</c:v>
                </c:pt>
                <c:pt idx="643">
                  <c:v>8298780</c:v>
                </c:pt>
                <c:pt idx="644">
                  <c:v>8300110</c:v>
                </c:pt>
                <c:pt idx="645">
                  <c:v>8301440</c:v>
                </c:pt>
                <c:pt idx="646">
                  <c:v>8302760</c:v>
                </c:pt>
                <c:pt idx="647">
                  <c:v>8725640</c:v>
                </c:pt>
                <c:pt idx="648">
                  <c:v>8727030</c:v>
                </c:pt>
                <c:pt idx="649">
                  <c:v>8728420</c:v>
                </c:pt>
                <c:pt idx="650">
                  <c:v>8729820</c:v>
                </c:pt>
                <c:pt idx="651">
                  <c:v>8731220</c:v>
                </c:pt>
                <c:pt idx="652">
                  <c:v>8817720</c:v>
                </c:pt>
                <c:pt idx="653">
                  <c:v>8819130</c:v>
                </c:pt>
                <c:pt idx="654">
                  <c:v>8820540</c:v>
                </c:pt>
                <c:pt idx="655">
                  <c:v>8821950</c:v>
                </c:pt>
                <c:pt idx="656">
                  <c:v>9034240</c:v>
                </c:pt>
                <c:pt idx="657">
                  <c:v>9035690</c:v>
                </c:pt>
                <c:pt idx="658">
                  <c:v>9037130</c:v>
                </c:pt>
                <c:pt idx="659">
                  <c:v>9038570</c:v>
                </c:pt>
                <c:pt idx="660">
                  <c:v>9733310</c:v>
                </c:pt>
                <c:pt idx="661">
                  <c:v>9734860</c:v>
                </c:pt>
                <c:pt idx="662">
                  <c:v>10066720</c:v>
                </c:pt>
                <c:pt idx="663">
                  <c:v>10068270</c:v>
                </c:pt>
                <c:pt idx="664">
                  <c:v>10069830</c:v>
                </c:pt>
                <c:pt idx="665">
                  <c:v>9685460</c:v>
                </c:pt>
                <c:pt idx="666">
                  <c:v>9686940</c:v>
                </c:pt>
                <c:pt idx="667">
                  <c:v>9688440</c:v>
                </c:pt>
                <c:pt idx="668">
                  <c:v>9689940</c:v>
                </c:pt>
                <c:pt idx="669">
                  <c:v>9352740</c:v>
                </c:pt>
                <c:pt idx="670">
                  <c:v>9354180</c:v>
                </c:pt>
                <c:pt idx="671">
                  <c:v>9355630</c:v>
                </c:pt>
                <c:pt idx="672">
                  <c:v>9357070</c:v>
                </c:pt>
                <c:pt idx="673">
                  <c:v>8563400</c:v>
                </c:pt>
                <c:pt idx="674">
                  <c:v>8564710</c:v>
                </c:pt>
                <c:pt idx="675">
                  <c:v>8566030</c:v>
                </c:pt>
                <c:pt idx="676">
                  <c:v>8567350</c:v>
                </c:pt>
                <c:pt idx="677">
                  <c:v>8568660</c:v>
                </c:pt>
                <c:pt idx="678">
                  <c:v>8832240</c:v>
                </c:pt>
                <c:pt idx="679">
                  <c:v>8833540</c:v>
                </c:pt>
                <c:pt idx="680">
                  <c:v>8504540</c:v>
                </c:pt>
                <c:pt idx="681">
                  <c:v>8505840</c:v>
                </c:pt>
                <c:pt idx="682">
                  <c:v>9422320</c:v>
                </c:pt>
                <c:pt idx="683">
                  <c:v>9423760</c:v>
                </c:pt>
                <c:pt idx="684">
                  <c:v>9425200</c:v>
                </c:pt>
                <c:pt idx="685">
                  <c:v>9426650</c:v>
                </c:pt>
                <c:pt idx="686">
                  <c:v>8164220</c:v>
                </c:pt>
                <c:pt idx="687">
                  <c:v>8165480</c:v>
                </c:pt>
                <c:pt idx="688">
                  <c:v>8166720</c:v>
                </c:pt>
                <c:pt idx="689">
                  <c:v>8167970</c:v>
                </c:pt>
                <c:pt idx="690">
                  <c:v>8169230</c:v>
                </c:pt>
                <c:pt idx="691">
                  <c:v>8484080</c:v>
                </c:pt>
                <c:pt idx="692">
                  <c:v>8485380</c:v>
                </c:pt>
                <c:pt idx="693">
                  <c:v>8486680</c:v>
                </c:pt>
                <c:pt idx="694">
                  <c:v>8487980</c:v>
                </c:pt>
                <c:pt idx="695">
                  <c:v>8367010</c:v>
                </c:pt>
                <c:pt idx="696">
                  <c:v>8368290</c:v>
                </c:pt>
                <c:pt idx="697">
                  <c:v>8369570</c:v>
                </c:pt>
                <c:pt idx="698">
                  <c:v>8370860</c:v>
                </c:pt>
                <c:pt idx="699">
                  <c:v>8797140</c:v>
                </c:pt>
                <c:pt idx="700">
                  <c:v>8798480</c:v>
                </c:pt>
                <c:pt idx="701">
                  <c:v>8799820</c:v>
                </c:pt>
                <c:pt idx="702">
                  <c:v>8801170</c:v>
                </c:pt>
                <c:pt idx="703">
                  <c:v>8802520</c:v>
                </c:pt>
                <c:pt idx="704">
                  <c:v>8889670</c:v>
                </c:pt>
                <c:pt idx="705">
                  <c:v>8891030</c:v>
                </c:pt>
                <c:pt idx="706">
                  <c:v>8892390</c:v>
                </c:pt>
                <c:pt idx="707">
                  <c:v>8893760</c:v>
                </c:pt>
                <c:pt idx="708">
                  <c:v>9107710</c:v>
                </c:pt>
                <c:pt idx="709">
                  <c:v>9109110</c:v>
                </c:pt>
                <c:pt idx="710">
                  <c:v>9110500</c:v>
                </c:pt>
                <c:pt idx="711">
                  <c:v>9111890</c:v>
                </c:pt>
                <c:pt idx="712">
                  <c:v>9812190</c:v>
                </c:pt>
                <c:pt idx="713">
                  <c:v>9813690</c:v>
                </c:pt>
                <c:pt idx="714">
                  <c:v>10145500</c:v>
                </c:pt>
                <c:pt idx="715">
                  <c:v>10146990</c:v>
                </c:pt>
                <c:pt idx="716">
                  <c:v>10148500</c:v>
                </c:pt>
                <c:pt idx="717">
                  <c:v>9760960</c:v>
                </c:pt>
                <c:pt idx="718">
                  <c:v>9762400</c:v>
                </c:pt>
                <c:pt idx="719">
                  <c:v>9763840</c:v>
                </c:pt>
                <c:pt idx="720">
                  <c:v>9765280</c:v>
                </c:pt>
                <c:pt idx="721">
                  <c:v>9425310</c:v>
                </c:pt>
                <c:pt idx="722">
                  <c:v>9426700</c:v>
                </c:pt>
                <c:pt idx="723">
                  <c:v>9428100</c:v>
                </c:pt>
                <c:pt idx="724">
                  <c:v>9429490</c:v>
                </c:pt>
                <c:pt idx="725">
                  <c:v>8629390</c:v>
                </c:pt>
                <c:pt idx="726">
                  <c:v>8630660</c:v>
                </c:pt>
                <c:pt idx="727">
                  <c:v>8301630</c:v>
                </c:pt>
                <c:pt idx="728">
                  <c:v>8302900</c:v>
                </c:pt>
                <c:pt idx="729">
                  <c:v>8304170</c:v>
                </c:pt>
                <c:pt idx="730">
                  <c:v>8569790</c:v>
                </c:pt>
                <c:pt idx="731">
                  <c:v>8571040</c:v>
                </c:pt>
                <c:pt idx="732">
                  <c:v>8572300</c:v>
                </c:pt>
                <c:pt idx="733">
                  <c:v>8573540</c:v>
                </c:pt>
                <c:pt idx="734">
                  <c:v>9497260</c:v>
                </c:pt>
                <c:pt idx="735">
                  <c:v>9498640</c:v>
                </c:pt>
                <c:pt idx="736">
                  <c:v>9500040</c:v>
                </c:pt>
                <c:pt idx="737">
                  <c:v>9501430</c:v>
                </c:pt>
                <c:pt idx="738">
                  <c:v>8228930</c:v>
                </c:pt>
                <c:pt idx="739">
                  <c:v>8230130</c:v>
                </c:pt>
                <c:pt idx="740">
                  <c:v>8231340</c:v>
                </c:pt>
                <c:pt idx="741">
                  <c:v>8232540</c:v>
                </c:pt>
                <c:pt idx="742">
                  <c:v>8233740</c:v>
                </c:pt>
                <c:pt idx="743">
                  <c:v>8551040</c:v>
                </c:pt>
                <c:pt idx="744">
                  <c:v>8552280</c:v>
                </c:pt>
                <c:pt idx="745">
                  <c:v>8553540</c:v>
                </c:pt>
                <c:pt idx="746">
                  <c:v>8554790</c:v>
                </c:pt>
                <c:pt idx="747">
                  <c:v>8432810</c:v>
                </c:pt>
                <c:pt idx="748">
                  <c:v>8434040</c:v>
                </c:pt>
                <c:pt idx="749">
                  <c:v>8435280</c:v>
                </c:pt>
                <c:pt idx="750">
                  <c:v>8436510</c:v>
                </c:pt>
                <c:pt idx="751">
                  <c:v>8866080</c:v>
                </c:pt>
                <c:pt idx="752">
                  <c:v>8867370</c:v>
                </c:pt>
                <c:pt idx="753">
                  <c:v>8868670</c:v>
                </c:pt>
                <c:pt idx="754">
                  <c:v>8869970</c:v>
                </c:pt>
                <c:pt idx="755">
                  <c:v>8871260</c:v>
                </c:pt>
                <c:pt idx="756">
                  <c:v>8959030</c:v>
                </c:pt>
                <c:pt idx="757">
                  <c:v>8960350</c:v>
                </c:pt>
                <c:pt idx="758">
                  <c:v>8961660</c:v>
                </c:pt>
                <c:pt idx="759">
                  <c:v>8962970</c:v>
                </c:pt>
                <c:pt idx="760">
                  <c:v>9178530</c:v>
                </c:pt>
                <c:pt idx="761">
                  <c:v>9179870</c:v>
                </c:pt>
                <c:pt idx="762">
                  <c:v>9181220</c:v>
                </c:pt>
                <c:pt idx="763">
                  <c:v>9182550</c:v>
                </c:pt>
                <c:pt idx="764">
                  <c:v>9888220</c:v>
                </c:pt>
                <c:pt idx="765">
                  <c:v>10219960</c:v>
                </c:pt>
                <c:pt idx="766">
                  <c:v>10221410</c:v>
                </c:pt>
                <c:pt idx="767">
                  <c:v>10222850</c:v>
                </c:pt>
                <c:pt idx="768">
                  <c:v>10224300</c:v>
                </c:pt>
                <c:pt idx="769">
                  <c:v>9833690</c:v>
                </c:pt>
                <c:pt idx="770">
                  <c:v>9835090</c:v>
                </c:pt>
                <c:pt idx="771">
                  <c:v>9836480</c:v>
                </c:pt>
                <c:pt idx="772">
                  <c:v>9837870</c:v>
                </c:pt>
                <c:pt idx="773">
                  <c:v>9495220</c:v>
                </c:pt>
                <c:pt idx="774">
                  <c:v>9496560</c:v>
                </c:pt>
                <c:pt idx="775">
                  <c:v>9497900</c:v>
                </c:pt>
                <c:pt idx="776">
                  <c:v>9499240</c:v>
                </c:pt>
                <c:pt idx="777">
                  <c:v>8692950</c:v>
                </c:pt>
                <c:pt idx="778">
                  <c:v>8694180</c:v>
                </c:pt>
                <c:pt idx="779">
                  <c:v>8695400</c:v>
                </c:pt>
                <c:pt idx="780">
                  <c:v>8696620</c:v>
                </c:pt>
                <c:pt idx="781">
                  <c:v>8697840</c:v>
                </c:pt>
                <c:pt idx="782">
                  <c:v>8965440</c:v>
                </c:pt>
                <c:pt idx="783">
                  <c:v>8966640</c:v>
                </c:pt>
                <c:pt idx="784">
                  <c:v>8967840</c:v>
                </c:pt>
                <c:pt idx="785">
                  <c:v>8969040</c:v>
                </c:pt>
                <c:pt idx="786">
                  <c:v>9569410</c:v>
                </c:pt>
                <c:pt idx="787">
                  <c:v>9570750</c:v>
                </c:pt>
                <c:pt idx="788">
                  <c:v>9572070</c:v>
                </c:pt>
                <c:pt idx="789">
                  <c:v>9573410</c:v>
                </c:pt>
                <c:pt idx="790">
                  <c:v>8291220</c:v>
                </c:pt>
                <c:pt idx="791">
                  <c:v>8292380</c:v>
                </c:pt>
                <c:pt idx="792">
                  <c:v>8293530</c:v>
                </c:pt>
                <c:pt idx="793">
                  <c:v>8294680</c:v>
                </c:pt>
                <c:pt idx="794">
                  <c:v>8295840</c:v>
                </c:pt>
                <c:pt idx="795">
                  <c:v>8615460</c:v>
                </c:pt>
                <c:pt idx="796">
                  <c:v>8616670</c:v>
                </c:pt>
                <c:pt idx="797">
                  <c:v>8617870</c:v>
                </c:pt>
                <c:pt idx="798">
                  <c:v>8619070</c:v>
                </c:pt>
                <c:pt idx="799">
                  <c:v>8496110</c:v>
                </c:pt>
                <c:pt idx="800">
                  <c:v>8497300</c:v>
                </c:pt>
                <c:pt idx="801">
                  <c:v>8498480</c:v>
                </c:pt>
                <c:pt idx="802">
                  <c:v>8499670</c:v>
                </c:pt>
                <c:pt idx="803">
                  <c:v>8932380</c:v>
                </c:pt>
                <c:pt idx="804">
                  <c:v>8933630</c:v>
                </c:pt>
                <c:pt idx="805">
                  <c:v>8934880</c:v>
                </c:pt>
                <c:pt idx="806">
                  <c:v>8936120</c:v>
                </c:pt>
                <c:pt idx="807">
                  <c:v>8937370</c:v>
                </c:pt>
                <c:pt idx="808">
                  <c:v>9025720</c:v>
                </c:pt>
                <c:pt idx="809">
                  <c:v>9026990</c:v>
                </c:pt>
                <c:pt idx="810">
                  <c:v>9028240</c:v>
                </c:pt>
                <c:pt idx="811">
                  <c:v>9359800</c:v>
                </c:pt>
                <c:pt idx="812">
                  <c:v>9576900</c:v>
                </c:pt>
                <c:pt idx="813">
                  <c:v>9578190</c:v>
                </c:pt>
                <c:pt idx="814">
                  <c:v>9579480</c:v>
                </c:pt>
                <c:pt idx="815">
                  <c:v>9580770</c:v>
                </c:pt>
                <c:pt idx="816">
                  <c:v>10291570</c:v>
                </c:pt>
                <c:pt idx="817">
                  <c:v>10292960</c:v>
                </c:pt>
                <c:pt idx="818">
                  <c:v>10294350</c:v>
                </c:pt>
                <c:pt idx="819">
                  <c:v>10295740</c:v>
                </c:pt>
                <c:pt idx="820">
                  <c:v>10297120</c:v>
                </c:pt>
                <c:pt idx="821">
                  <c:v>9903580</c:v>
                </c:pt>
                <c:pt idx="822">
                  <c:v>9904920</c:v>
                </c:pt>
                <c:pt idx="823">
                  <c:v>9906250</c:v>
                </c:pt>
                <c:pt idx="824">
                  <c:v>9907580</c:v>
                </c:pt>
                <c:pt idx="825">
                  <c:v>9562360</c:v>
                </c:pt>
                <c:pt idx="826">
                  <c:v>9563650</c:v>
                </c:pt>
                <c:pt idx="827">
                  <c:v>9564930</c:v>
                </c:pt>
                <c:pt idx="828">
                  <c:v>9566220</c:v>
                </c:pt>
                <c:pt idx="829">
                  <c:v>8753980</c:v>
                </c:pt>
                <c:pt idx="830">
                  <c:v>8755160</c:v>
                </c:pt>
                <c:pt idx="831">
                  <c:v>8756330</c:v>
                </c:pt>
                <c:pt idx="832">
                  <c:v>8757510</c:v>
                </c:pt>
                <c:pt idx="833">
                  <c:v>8758670</c:v>
                </c:pt>
                <c:pt idx="834">
                  <c:v>9028160</c:v>
                </c:pt>
                <c:pt idx="835">
                  <c:v>9029300</c:v>
                </c:pt>
                <c:pt idx="836">
                  <c:v>9030450</c:v>
                </c:pt>
                <c:pt idx="837">
                  <c:v>9031610</c:v>
                </c:pt>
                <c:pt idx="838">
                  <c:v>9968940</c:v>
                </c:pt>
                <c:pt idx="839">
                  <c:v>9970220</c:v>
                </c:pt>
                <c:pt idx="840">
                  <c:v>9971500</c:v>
                </c:pt>
                <c:pt idx="841">
                  <c:v>9972780</c:v>
                </c:pt>
                <c:pt idx="842">
                  <c:v>8681270</c:v>
                </c:pt>
                <c:pt idx="843">
                  <c:v>8682380</c:v>
                </c:pt>
                <c:pt idx="844">
                  <c:v>8683480</c:v>
                </c:pt>
                <c:pt idx="845">
                  <c:v>8684600</c:v>
                </c:pt>
                <c:pt idx="846">
                  <c:v>8685700</c:v>
                </c:pt>
                <c:pt idx="847">
                  <c:v>8677250</c:v>
                </c:pt>
                <c:pt idx="848">
                  <c:v>8678400</c:v>
                </c:pt>
                <c:pt idx="849">
                  <c:v>8679550</c:v>
                </c:pt>
                <c:pt idx="850">
                  <c:v>8680690</c:v>
                </c:pt>
                <c:pt idx="851">
                  <c:v>8556810</c:v>
                </c:pt>
                <c:pt idx="852">
                  <c:v>8557940</c:v>
                </c:pt>
                <c:pt idx="853">
                  <c:v>8559070</c:v>
                </c:pt>
                <c:pt idx="854">
                  <c:v>8560200</c:v>
                </c:pt>
                <c:pt idx="855">
                  <c:v>8995940</c:v>
                </c:pt>
                <c:pt idx="856">
                  <c:v>8997130</c:v>
                </c:pt>
                <c:pt idx="857">
                  <c:v>8998320</c:v>
                </c:pt>
                <c:pt idx="858">
                  <c:v>8999510</c:v>
                </c:pt>
                <c:pt idx="859">
                  <c:v>9000710</c:v>
                </c:pt>
                <c:pt idx="860">
                  <c:v>9089640</c:v>
                </c:pt>
                <c:pt idx="861">
                  <c:v>9090830</c:v>
                </c:pt>
                <c:pt idx="862">
                  <c:v>9422340</c:v>
                </c:pt>
                <c:pt idx="863">
                  <c:v>9423540</c:v>
                </c:pt>
                <c:pt idx="864">
                  <c:v>9642100</c:v>
                </c:pt>
                <c:pt idx="865">
                  <c:v>9643330</c:v>
                </c:pt>
                <c:pt idx="866">
                  <c:v>9644570</c:v>
                </c:pt>
                <c:pt idx="867">
                  <c:v>9645800</c:v>
                </c:pt>
                <c:pt idx="868">
                  <c:v>10361540</c:v>
                </c:pt>
                <c:pt idx="869">
                  <c:v>10362870</c:v>
                </c:pt>
                <c:pt idx="870">
                  <c:v>10364200</c:v>
                </c:pt>
                <c:pt idx="871">
                  <c:v>10365520</c:v>
                </c:pt>
                <c:pt idx="872">
                  <c:v>10366850</c:v>
                </c:pt>
                <c:pt idx="873">
                  <c:v>9970480</c:v>
                </c:pt>
                <c:pt idx="874">
                  <c:v>9971760</c:v>
                </c:pt>
                <c:pt idx="875">
                  <c:v>9973040</c:v>
                </c:pt>
                <c:pt idx="876">
                  <c:v>9974320</c:v>
                </c:pt>
                <c:pt idx="877">
                  <c:v>9626620</c:v>
                </c:pt>
                <c:pt idx="878">
                  <c:v>9627850</c:v>
                </c:pt>
                <c:pt idx="879">
                  <c:v>9629080</c:v>
                </c:pt>
                <c:pt idx="880">
                  <c:v>9630310</c:v>
                </c:pt>
                <c:pt idx="881">
                  <c:v>8812380</c:v>
                </c:pt>
                <c:pt idx="882">
                  <c:v>8813500</c:v>
                </c:pt>
                <c:pt idx="883">
                  <c:v>8814630</c:v>
                </c:pt>
                <c:pt idx="884">
                  <c:v>8815750</c:v>
                </c:pt>
                <c:pt idx="885">
                  <c:v>8816870</c:v>
                </c:pt>
                <c:pt idx="886">
                  <c:v>8757840</c:v>
                </c:pt>
                <c:pt idx="887">
                  <c:v>8758940</c:v>
                </c:pt>
                <c:pt idx="888">
                  <c:v>8760040</c:v>
                </c:pt>
                <c:pt idx="889">
                  <c:v>8761140</c:v>
                </c:pt>
                <c:pt idx="890">
                  <c:v>9704860</c:v>
                </c:pt>
                <c:pt idx="891">
                  <c:v>9706070</c:v>
                </c:pt>
                <c:pt idx="892">
                  <c:v>9707290</c:v>
                </c:pt>
                <c:pt idx="893">
                  <c:v>9708500</c:v>
                </c:pt>
                <c:pt idx="894">
                  <c:v>8408100</c:v>
                </c:pt>
                <c:pt idx="895">
                  <c:v>8409160</c:v>
                </c:pt>
                <c:pt idx="896">
                  <c:v>8410210</c:v>
                </c:pt>
                <c:pt idx="897">
                  <c:v>8411270</c:v>
                </c:pt>
                <c:pt idx="898">
                  <c:v>8412330</c:v>
                </c:pt>
                <c:pt idx="899">
                  <c:v>8736310</c:v>
                </c:pt>
                <c:pt idx="900">
                  <c:v>8737410</c:v>
                </c:pt>
                <c:pt idx="901">
                  <c:v>8738500</c:v>
                </c:pt>
                <c:pt idx="902">
                  <c:v>8739600</c:v>
                </c:pt>
                <c:pt idx="903">
                  <c:v>8614810</c:v>
                </c:pt>
                <c:pt idx="904">
                  <c:v>8615890</c:v>
                </c:pt>
                <c:pt idx="905">
                  <c:v>8616970</c:v>
                </c:pt>
                <c:pt idx="906">
                  <c:v>8618050</c:v>
                </c:pt>
                <c:pt idx="907">
                  <c:v>9056670</c:v>
                </c:pt>
                <c:pt idx="908">
                  <c:v>9057810</c:v>
                </c:pt>
                <c:pt idx="909">
                  <c:v>9058940</c:v>
                </c:pt>
                <c:pt idx="910">
                  <c:v>9060080</c:v>
                </c:pt>
                <c:pt idx="911">
                  <c:v>9061210</c:v>
                </c:pt>
                <c:pt idx="912">
                  <c:v>9150670</c:v>
                </c:pt>
                <c:pt idx="913">
                  <c:v>9151820</c:v>
                </c:pt>
                <c:pt idx="914">
                  <c:v>9152970</c:v>
                </c:pt>
                <c:pt idx="915">
                  <c:v>9154120</c:v>
                </c:pt>
                <c:pt idx="916">
                  <c:v>9374080</c:v>
                </c:pt>
                <c:pt idx="917">
                  <c:v>9375260</c:v>
                </c:pt>
                <c:pt idx="918">
                  <c:v>9376430</c:v>
                </c:pt>
                <c:pt idx="919">
                  <c:v>9377600</c:v>
                </c:pt>
                <c:pt idx="920">
                  <c:v>10428350</c:v>
                </c:pt>
                <c:pt idx="921">
                  <c:v>10429620</c:v>
                </c:pt>
                <c:pt idx="922">
                  <c:v>10430880</c:v>
                </c:pt>
                <c:pt idx="923">
                  <c:v>10432150</c:v>
                </c:pt>
                <c:pt idx="924">
                  <c:v>10433410</c:v>
                </c:pt>
                <c:pt idx="925">
                  <c:v>10034350</c:v>
                </c:pt>
                <c:pt idx="926">
                  <c:v>10035570</c:v>
                </c:pt>
                <c:pt idx="927">
                  <c:v>10036780</c:v>
                </c:pt>
                <c:pt idx="928">
                  <c:v>10038000</c:v>
                </c:pt>
                <c:pt idx="929">
                  <c:v>9687940</c:v>
                </c:pt>
                <c:pt idx="930">
                  <c:v>9689120</c:v>
                </c:pt>
                <c:pt idx="931">
                  <c:v>9690290</c:v>
                </c:pt>
                <c:pt idx="932">
                  <c:v>9691470</c:v>
                </c:pt>
                <c:pt idx="933">
                  <c:v>8868100</c:v>
                </c:pt>
                <c:pt idx="934">
                  <c:v>8869170</c:v>
                </c:pt>
                <c:pt idx="935">
                  <c:v>8870230</c:v>
                </c:pt>
                <c:pt idx="936">
                  <c:v>8871310</c:v>
                </c:pt>
                <c:pt idx="937">
                  <c:v>8872380</c:v>
                </c:pt>
                <c:pt idx="938">
                  <c:v>8872380</c:v>
                </c:pt>
                <c:pt idx="939">
                  <c:v>9145370</c:v>
                </c:pt>
                <c:pt idx="940">
                  <c:v>9146410</c:v>
                </c:pt>
                <c:pt idx="941">
                  <c:v>9147450</c:v>
                </c:pt>
                <c:pt idx="942">
                  <c:v>9148500</c:v>
                </c:pt>
                <c:pt idx="943">
                  <c:v>10098300</c:v>
                </c:pt>
                <c:pt idx="944">
                  <c:v>9769150</c:v>
                </c:pt>
                <c:pt idx="945">
                  <c:v>9770320</c:v>
                </c:pt>
                <c:pt idx="946">
                  <c:v>9771470</c:v>
                </c:pt>
                <c:pt idx="947">
                  <c:v>8462580</c:v>
                </c:pt>
                <c:pt idx="948">
                  <c:v>8463590</c:v>
                </c:pt>
                <c:pt idx="949">
                  <c:v>8464590</c:v>
                </c:pt>
                <c:pt idx="950">
                  <c:v>8465590</c:v>
                </c:pt>
                <c:pt idx="951">
                  <c:v>8466600</c:v>
                </c:pt>
                <c:pt idx="952">
                  <c:v>8792620</c:v>
                </c:pt>
                <c:pt idx="953">
                  <c:v>8793650</c:v>
                </c:pt>
                <c:pt idx="954">
                  <c:v>8794700</c:v>
                </c:pt>
                <c:pt idx="955">
                  <c:v>8795740</c:v>
                </c:pt>
                <c:pt idx="956">
                  <c:v>8670090</c:v>
                </c:pt>
                <c:pt idx="957">
                  <c:v>8671120</c:v>
                </c:pt>
                <c:pt idx="958">
                  <c:v>8672140</c:v>
                </c:pt>
                <c:pt idx="959">
                  <c:v>8673170</c:v>
                </c:pt>
                <c:pt idx="960">
                  <c:v>9114540</c:v>
                </c:pt>
                <c:pt idx="961">
                  <c:v>9115610</c:v>
                </c:pt>
                <c:pt idx="962">
                  <c:v>9116700</c:v>
                </c:pt>
                <c:pt idx="963">
                  <c:v>9117780</c:v>
                </c:pt>
                <c:pt idx="964">
                  <c:v>9118860</c:v>
                </c:pt>
                <c:pt idx="965">
                  <c:v>9208820</c:v>
                </c:pt>
                <c:pt idx="966">
                  <c:v>9209910</c:v>
                </c:pt>
                <c:pt idx="967">
                  <c:v>9211010</c:v>
                </c:pt>
                <c:pt idx="968">
                  <c:v>9212100</c:v>
                </c:pt>
                <c:pt idx="969">
                  <c:v>9433390</c:v>
                </c:pt>
                <c:pt idx="970">
                  <c:v>9764810</c:v>
                </c:pt>
                <c:pt idx="971">
                  <c:v>9765930</c:v>
                </c:pt>
                <c:pt idx="972">
                  <c:v>9767050</c:v>
                </c:pt>
                <c:pt idx="973">
                  <c:v>10491960</c:v>
                </c:pt>
                <c:pt idx="974">
                  <c:v>10493170</c:v>
                </c:pt>
                <c:pt idx="975">
                  <c:v>10494370</c:v>
                </c:pt>
                <c:pt idx="976">
                  <c:v>10495570</c:v>
                </c:pt>
                <c:pt idx="977">
                  <c:v>10496780</c:v>
                </c:pt>
                <c:pt idx="978">
                  <c:v>10095140</c:v>
                </c:pt>
                <c:pt idx="979">
                  <c:v>10096310</c:v>
                </c:pt>
                <c:pt idx="980">
                  <c:v>10097460</c:v>
                </c:pt>
                <c:pt idx="981">
                  <c:v>10098620</c:v>
                </c:pt>
                <c:pt idx="982">
                  <c:v>9746310</c:v>
                </c:pt>
                <c:pt idx="983">
                  <c:v>9747430</c:v>
                </c:pt>
                <c:pt idx="984">
                  <c:v>9748540</c:v>
                </c:pt>
                <c:pt idx="985">
                  <c:v>9749660</c:v>
                </c:pt>
                <c:pt idx="986">
                  <c:v>8921120</c:v>
                </c:pt>
                <c:pt idx="987">
                  <c:v>8922130</c:v>
                </c:pt>
                <c:pt idx="988">
                  <c:v>8923150</c:v>
                </c:pt>
                <c:pt idx="989">
                  <c:v>8924170</c:v>
                </c:pt>
                <c:pt idx="990">
                  <c:v>8925190</c:v>
                </c:pt>
                <c:pt idx="991">
                  <c:v>9199810</c:v>
                </c:pt>
                <c:pt idx="992">
                  <c:v>9200790</c:v>
                </c:pt>
                <c:pt idx="993">
                  <c:v>9201790</c:v>
                </c:pt>
                <c:pt idx="994">
                  <c:v>9202780</c:v>
                </c:pt>
                <c:pt idx="995">
                  <c:v>10158360</c:v>
                </c:pt>
                <c:pt idx="996">
                  <c:v>10159450</c:v>
                </c:pt>
                <c:pt idx="997">
                  <c:v>10160550</c:v>
                </c:pt>
                <c:pt idx="998">
                  <c:v>10161650</c:v>
                </c:pt>
                <c:pt idx="999">
                  <c:v>8844680</c:v>
                </c:pt>
                <c:pt idx="1000">
                  <c:v>8845630</c:v>
                </c:pt>
                <c:pt idx="1001">
                  <c:v>8846580</c:v>
                </c:pt>
                <c:pt idx="1002">
                  <c:v>8847530</c:v>
                </c:pt>
                <c:pt idx="1003">
                  <c:v>8848490</c:v>
                </c:pt>
                <c:pt idx="1004">
                  <c:v>8846130</c:v>
                </c:pt>
                <c:pt idx="1005">
                  <c:v>8847120</c:v>
                </c:pt>
                <c:pt idx="1006">
                  <c:v>8848110</c:v>
                </c:pt>
                <c:pt idx="1007">
                  <c:v>8849090</c:v>
                </c:pt>
                <c:pt idx="1008">
                  <c:v>8722620</c:v>
                </c:pt>
                <c:pt idx="1009">
                  <c:v>8723600</c:v>
                </c:pt>
                <c:pt idx="1010">
                  <c:v>8724570</c:v>
                </c:pt>
                <c:pt idx="1011">
                  <c:v>8725540</c:v>
                </c:pt>
                <c:pt idx="1012">
                  <c:v>9169510</c:v>
                </c:pt>
                <c:pt idx="1013">
                  <c:v>9500830</c:v>
                </c:pt>
                <c:pt idx="1014">
                  <c:v>9501860</c:v>
                </c:pt>
                <c:pt idx="1015">
                  <c:v>9502890</c:v>
                </c:pt>
                <c:pt idx="1016">
                  <c:v>9503910</c:v>
                </c:pt>
                <c:pt idx="1017">
                  <c:v>9594350</c:v>
                </c:pt>
                <c:pt idx="1018">
                  <c:v>9595390</c:v>
                </c:pt>
                <c:pt idx="1019">
                  <c:v>9596420</c:v>
                </c:pt>
                <c:pt idx="1020">
                  <c:v>9597460</c:v>
                </c:pt>
                <c:pt idx="1021">
                  <c:v>9820000</c:v>
                </c:pt>
                <c:pt idx="1022">
                  <c:v>9821070</c:v>
                </c:pt>
                <c:pt idx="1023">
                  <c:v>9822130</c:v>
                </c:pt>
                <c:pt idx="1024">
                  <c:v>9823190</c:v>
                </c:pt>
                <c:pt idx="1025">
                  <c:v>10552350</c:v>
                </c:pt>
                <c:pt idx="1026">
                  <c:v>10553490</c:v>
                </c:pt>
                <c:pt idx="1027">
                  <c:v>10554630</c:v>
                </c:pt>
                <c:pt idx="1028">
                  <c:v>10555770</c:v>
                </c:pt>
                <c:pt idx="1029">
                  <c:v>10556910</c:v>
                </c:pt>
                <c:pt idx="1030">
                  <c:v>10152840</c:v>
                </c:pt>
                <c:pt idx="1031">
                  <c:v>10153930</c:v>
                </c:pt>
                <c:pt idx="1032">
                  <c:v>10155040</c:v>
                </c:pt>
                <c:pt idx="1033">
                  <c:v>10156130</c:v>
                </c:pt>
                <c:pt idx="1034">
                  <c:v>9801690</c:v>
                </c:pt>
                <c:pt idx="1035">
                  <c:v>9802750</c:v>
                </c:pt>
                <c:pt idx="1036">
                  <c:v>9803800</c:v>
                </c:pt>
                <c:pt idx="1037">
                  <c:v>9804860</c:v>
                </c:pt>
                <c:pt idx="1038">
                  <c:v>8971400</c:v>
                </c:pt>
                <c:pt idx="1039">
                  <c:v>8972360</c:v>
                </c:pt>
                <c:pt idx="1040">
                  <c:v>8973330</c:v>
                </c:pt>
                <c:pt idx="1041">
                  <c:v>8974300</c:v>
                </c:pt>
                <c:pt idx="1042">
                  <c:v>8975260</c:v>
                </c:pt>
                <c:pt idx="1043">
                  <c:v>9251410</c:v>
                </c:pt>
                <c:pt idx="1044">
                  <c:v>9252350</c:v>
                </c:pt>
                <c:pt idx="1045">
                  <c:v>9253290</c:v>
                </c:pt>
                <c:pt idx="1046">
                  <c:v>9254220</c:v>
                </c:pt>
                <c:pt idx="1047">
                  <c:v>10215270</c:v>
                </c:pt>
                <c:pt idx="1048">
                  <c:v>10216310</c:v>
                </c:pt>
                <c:pt idx="1049">
                  <c:v>10217340</c:v>
                </c:pt>
                <c:pt idx="1050">
                  <c:v>10218380</c:v>
                </c:pt>
                <c:pt idx="1051">
                  <c:v>8893750</c:v>
                </c:pt>
                <c:pt idx="1052">
                  <c:v>8894650</c:v>
                </c:pt>
                <c:pt idx="1053">
                  <c:v>8895550</c:v>
                </c:pt>
                <c:pt idx="1054">
                  <c:v>8896440</c:v>
                </c:pt>
                <c:pt idx="1055">
                  <c:v>8897340</c:v>
                </c:pt>
                <c:pt idx="1056">
                  <c:v>8896800</c:v>
                </c:pt>
                <c:pt idx="1057">
                  <c:v>8897740</c:v>
                </c:pt>
                <c:pt idx="1058">
                  <c:v>8898670</c:v>
                </c:pt>
                <c:pt idx="1059">
                  <c:v>8899610</c:v>
                </c:pt>
                <c:pt idx="1060">
                  <c:v>8772340</c:v>
                </c:pt>
                <c:pt idx="1061">
                  <c:v>8773270</c:v>
                </c:pt>
                <c:pt idx="1062">
                  <c:v>8774190</c:v>
                </c:pt>
                <c:pt idx="1063">
                  <c:v>8775110</c:v>
                </c:pt>
                <c:pt idx="1064">
                  <c:v>9221530</c:v>
                </c:pt>
                <c:pt idx="1065">
                  <c:v>9222500</c:v>
                </c:pt>
                <c:pt idx="1066">
                  <c:v>9223460</c:v>
                </c:pt>
                <c:pt idx="1067">
                  <c:v>9224430</c:v>
                </c:pt>
                <c:pt idx="1068">
                  <c:v>9225400</c:v>
                </c:pt>
                <c:pt idx="1069">
                  <c:v>9316290</c:v>
                </c:pt>
                <c:pt idx="1070">
                  <c:v>9317270</c:v>
                </c:pt>
                <c:pt idx="1071">
                  <c:v>9318240</c:v>
                </c:pt>
                <c:pt idx="1072">
                  <c:v>9319220</c:v>
                </c:pt>
                <c:pt idx="1073">
                  <c:v>9542960</c:v>
                </c:pt>
                <c:pt idx="1074">
                  <c:v>9543960</c:v>
                </c:pt>
                <c:pt idx="1075">
                  <c:v>9544950</c:v>
                </c:pt>
                <c:pt idx="1076">
                  <c:v>9545960</c:v>
                </c:pt>
                <c:pt idx="1077">
                  <c:v>10609420</c:v>
                </c:pt>
                <c:pt idx="1078">
                  <c:v>10610500</c:v>
                </c:pt>
                <c:pt idx="1079">
                  <c:v>10611570</c:v>
                </c:pt>
                <c:pt idx="1080">
                  <c:v>10612650</c:v>
                </c:pt>
                <c:pt idx="1081">
                  <c:v>10613730</c:v>
                </c:pt>
                <c:pt idx="1082">
                  <c:v>10207340</c:v>
                </c:pt>
                <c:pt idx="1083">
                  <c:v>10208370</c:v>
                </c:pt>
                <c:pt idx="1084">
                  <c:v>10209410</c:v>
                </c:pt>
                <c:pt idx="1085">
                  <c:v>10210450</c:v>
                </c:pt>
                <c:pt idx="1086">
                  <c:v>9853980</c:v>
                </c:pt>
                <c:pt idx="1087">
                  <c:v>9854980</c:v>
                </c:pt>
                <c:pt idx="1088">
                  <c:v>9855980</c:v>
                </c:pt>
                <c:pt idx="1089">
                  <c:v>9856970</c:v>
                </c:pt>
                <c:pt idx="1090">
                  <c:v>9018870</c:v>
                </c:pt>
                <c:pt idx="1091">
                  <c:v>9019780</c:v>
                </c:pt>
                <c:pt idx="1092">
                  <c:v>9020690</c:v>
                </c:pt>
                <c:pt idx="1093">
                  <c:v>9021600</c:v>
                </c:pt>
                <c:pt idx="1094">
                  <c:v>9022510</c:v>
                </c:pt>
                <c:pt idx="1095">
                  <c:v>8969810</c:v>
                </c:pt>
                <c:pt idx="1096">
                  <c:v>8970690</c:v>
                </c:pt>
                <c:pt idx="1097">
                  <c:v>8971570</c:v>
                </c:pt>
                <c:pt idx="1098">
                  <c:v>8972450</c:v>
                </c:pt>
                <c:pt idx="1099">
                  <c:v>9938650</c:v>
                </c:pt>
                <c:pt idx="1100">
                  <c:v>9939640</c:v>
                </c:pt>
                <c:pt idx="1101">
                  <c:v>9940610</c:v>
                </c:pt>
                <c:pt idx="1102">
                  <c:v>9941580</c:v>
                </c:pt>
                <c:pt idx="1103">
                  <c:v>8609730</c:v>
                </c:pt>
                <c:pt idx="1104">
                  <c:v>8610570</c:v>
                </c:pt>
                <c:pt idx="1105">
                  <c:v>8611410</c:v>
                </c:pt>
                <c:pt idx="1106">
                  <c:v>8612260</c:v>
                </c:pt>
                <c:pt idx="1107">
                  <c:v>8613100</c:v>
                </c:pt>
                <c:pt idx="1108">
                  <c:v>8944570</c:v>
                </c:pt>
                <c:pt idx="1109">
                  <c:v>8945450</c:v>
                </c:pt>
                <c:pt idx="1110">
                  <c:v>8946320</c:v>
                </c:pt>
                <c:pt idx="1111">
                  <c:v>8947200</c:v>
                </c:pt>
                <c:pt idx="1112">
                  <c:v>8819210</c:v>
                </c:pt>
                <c:pt idx="1113">
                  <c:v>8820080</c:v>
                </c:pt>
                <c:pt idx="1114">
                  <c:v>8820940</c:v>
                </c:pt>
                <c:pt idx="1115">
                  <c:v>8821800</c:v>
                </c:pt>
                <c:pt idx="1116">
                  <c:v>9270530</c:v>
                </c:pt>
                <c:pt idx="1117">
                  <c:v>9271450</c:v>
                </c:pt>
                <c:pt idx="1118">
                  <c:v>9272360</c:v>
                </c:pt>
                <c:pt idx="1119">
                  <c:v>9273260</c:v>
                </c:pt>
                <c:pt idx="1120">
                  <c:v>9274170</c:v>
                </c:pt>
                <c:pt idx="1121">
                  <c:v>9365470</c:v>
                </c:pt>
                <c:pt idx="1122">
                  <c:v>9366390</c:v>
                </c:pt>
                <c:pt idx="1123">
                  <c:v>9367310</c:v>
                </c:pt>
                <c:pt idx="1124">
                  <c:v>9368220</c:v>
                </c:pt>
                <c:pt idx="1125">
                  <c:v>9593080</c:v>
                </c:pt>
                <c:pt idx="1126">
                  <c:v>9594020</c:v>
                </c:pt>
                <c:pt idx="1127">
                  <c:v>9594960</c:v>
                </c:pt>
                <c:pt idx="1128">
                  <c:v>9926190</c:v>
                </c:pt>
                <c:pt idx="1129">
                  <c:v>10663130</c:v>
                </c:pt>
                <c:pt idx="1130">
                  <c:v>10664130</c:v>
                </c:pt>
                <c:pt idx="1131">
                  <c:v>10665140</c:v>
                </c:pt>
                <c:pt idx="1132">
                  <c:v>10666160</c:v>
                </c:pt>
                <c:pt idx="1133">
                  <c:v>10667170</c:v>
                </c:pt>
                <c:pt idx="1134">
                  <c:v>10258600</c:v>
                </c:pt>
                <c:pt idx="1135">
                  <c:v>10259580</c:v>
                </c:pt>
                <c:pt idx="1136">
                  <c:v>10260550</c:v>
                </c:pt>
                <c:pt idx="1137">
                  <c:v>10261520</c:v>
                </c:pt>
                <c:pt idx="1138">
                  <c:v>9903150</c:v>
                </c:pt>
                <c:pt idx="1139">
                  <c:v>9904090</c:v>
                </c:pt>
                <c:pt idx="1140">
                  <c:v>9905020</c:v>
                </c:pt>
                <c:pt idx="1141">
                  <c:v>9905960</c:v>
                </c:pt>
                <c:pt idx="1142">
                  <c:v>9063490</c:v>
                </c:pt>
                <c:pt idx="1143">
                  <c:v>9064340</c:v>
                </c:pt>
                <c:pt idx="1144">
                  <c:v>9065190</c:v>
                </c:pt>
                <c:pt idx="1145">
                  <c:v>9066050</c:v>
                </c:pt>
                <c:pt idx="1146">
                  <c:v>9066910</c:v>
                </c:pt>
                <c:pt idx="1147">
                  <c:v>9345870</c:v>
                </c:pt>
                <c:pt idx="1148">
                  <c:v>9346690</c:v>
                </c:pt>
                <c:pt idx="1149">
                  <c:v>9347510</c:v>
                </c:pt>
                <c:pt idx="1150">
                  <c:v>9348340</c:v>
                </c:pt>
                <c:pt idx="1151">
                  <c:v>10319390</c:v>
                </c:pt>
                <c:pt idx="1152">
                  <c:v>10320300</c:v>
                </c:pt>
                <c:pt idx="1153">
                  <c:v>10321210</c:v>
                </c:pt>
                <c:pt idx="1154">
                  <c:v>10322130</c:v>
                </c:pt>
                <c:pt idx="1155">
                  <c:v>8983490</c:v>
                </c:pt>
                <c:pt idx="1156">
                  <c:v>8984270</c:v>
                </c:pt>
                <c:pt idx="1157">
                  <c:v>8985070</c:v>
                </c:pt>
                <c:pt idx="1158">
                  <c:v>8985850</c:v>
                </c:pt>
                <c:pt idx="1159">
                  <c:v>8986640</c:v>
                </c:pt>
                <c:pt idx="1160">
                  <c:v>9319730</c:v>
                </c:pt>
                <c:pt idx="1161">
                  <c:v>9320550</c:v>
                </c:pt>
                <c:pt idx="1162">
                  <c:v>9321360</c:v>
                </c:pt>
                <c:pt idx="1163">
                  <c:v>9322190</c:v>
                </c:pt>
                <c:pt idx="1164">
                  <c:v>9193490</c:v>
                </c:pt>
                <c:pt idx="1165">
                  <c:v>9194310</c:v>
                </c:pt>
                <c:pt idx="1166">
                  <c:v>9195110</c:v>
                </c:pt>
                <c:pt idx="1167">
                  <c:v>9195920</c:v>
                </c:pt>
                <c:pt idx="1168">
                  <c:v>9646830</c:v>
                </c:pt>
                <c:pt idx="1169">
                  <c:v>9647680</c:v>
                </c:pt>
                <c:pt idx="1170">
                  <c:v>9648520</c:v>
                </c:pt>
                <c:pt idx="1171">
                  <c:v>9649380</c:v>
                </c:pt>
                <c:pt idx="1172">
                  <c:v>9650230</c:v>
                </c:pt>
                <c:pt idx="1173">
                  <c:v>9741920</c:v>
                </c:pt>
                <c:pt idx="1174">
                  <c:v>9742780</c:v>
                </c:pt>
                <c:pt idx="1175">
                  <c:v>9743640</c:v>
                </c:pt>
                <c:pt idx="1176">
                  <c:v>9744500</c:v>
                </c:pt>
                <c:pt idx="1177">
                  <c:v>9970390</c:v>
                </c:pt>
                <c:pt idx="1178">
                  <c:v>9971270</c:v>
                </c:pt>
                <c:pt idx="1179">
                  <c:v>9972150</c:v>
                </c:pt>
                <c:pt idx="1180">
                  <c:v>9973040</c:v>
                </c:pt>
                <c:pt idx="1181">
                  <c:v>10713490</c:v>
                </c:pt>
                <c:pt idx="1182">
                  <c:v>10714440</c:v>
                </c:pt>
                <c:pt idx="1183">
                  <c:v>10715390</c:v>
                </c:pt>
                <c:pt idx="1184">
                  <c:v>10716330</c:v>
                </c:pt>
                <c:pt idx="1185">
                  <c:v>10717280</c:v>
                </c:pt>
                <c:pt idx="1186">
                  <c:v>10306670</c:v>
                </c:pt>
                <c:pt idx="1187">
                  <c:v>10307580</c:v>
                </c:pt>
                <c:pt idx="1188">
                  <c:v>10308480</c:v>
                </c:pt>
                <c:pt idx="1189">
                  <c:v>10309400</c:v>
                </c:pt>
                <c:pt idx="1190">
                  <c:v>9949230</c:v>
                </c:pt>
                <c:pt idx="1191">
                  <c:v>9950110</c:v>
                </c:pt>
                <c:pt idx="1192">
                  <c:v>9950990</c:v>
                </c:pt>
                <c:pt idx="1193">
                  <c:v>9951870</c:v>
                </c:pt>
                <c:pt idx="1194">
                  <c:v>9105290</c:v>
                </c:pt>
                <c:pt idx="1195">
                  <c:v>9106090</c:v>
                </c:pt>
                <c:pt idx="1196">
                  <c:v>9106890</c:v>
                </c:pt>
                <c:pt idx="1197">
                  <c:v>9107700</c:v>
                </c:pt>
                <c:pt idx="1198">
                  <c:v>9108500</c:v>
                </c:pt>
                <c:pt idx="1199">
                  <c:v>9388730</c:v>
                </c:pt>
                <c:pt idx="1200">
                  <c:v>9389500</c:v>
                </c:pt>
                <c:pt idx="1201">
                  <c:v>9390260</c:v>
                </c:pt>
                <c:pt idx="1202">
                  <c:v>9391040</c:v>
                </c:pt>
                <c:pt idx="1203">
                  <c:v>10366620</c:v>
                </c:pt>
                <c:pt idx="1204">
                  <c:v>10367470</c:v>
                </c:pt>
                <c:pt idx="1205">
                  <c:v>10368320</c:v>
                </c:pt>
                <c:pt idx="1206">
                  <c:v>10369170</c:v>
                </c:pt>
                <c:pt idx="1207">
                  <c:v>9024170</c:v>
                </c:pt>
                <c:pt idx="1208">
                  <c:v>9024910</c:v>
                </c:pt>
                <c:pt idx="1209">
                  <c:v>8695340</c:v>
                </c:pt>
                <c:pt idx="1210">
                  <c:v>8696080</c:v>
                </c:pt>
                <c:pt idx="1211">
                  <c:v>8696820</c:v>
                </c:pt>
                <c:pt idx="1212">
                  <c:v>9031400</c:v>
                </c:pt>
                <c:pt idx="1213">
                  <c:v>9032180</c:v>
                </c:pt>
                <c:pt idx="1214">
                  <c:v>9032940</c:v>
                </c:pt>
                <c:pt idx="1215">
                  <c:v>9033710</c:v>
                </c:pt>
                <c:pt idx="1216">
                  <c:v>8904360</c:v>
                </c:pt>
                <c:pt idx="1217">
                  <c:v>8905110</c:v>
                </c:pt>
                <c:pt idx="1218">
                  <c:v>8905870</c:v>
                </c:pt>
                <c:pt idx="1219">
                  <c:v>8906620</c:v>
                </c:pt>
                <c:pt idx="1220">
                  <c:v>9359550</c:v>
                </c:pt>
                <c:pt idx="1221">
                  <c:v>9360350</c:v>
                </c:pt>
                <c:pt idx="1222">
                  <c:v>9361140</c:v>
                </c:pt>
                <c:pt idx="1223">
                  <c:v>9361930</c:v>
                </c:pt>
                <c:pt idx="1224">
                  <c:v>9362730</c:v>
                </c:pt>
                <c:pt idx="1225">
                  <c:v>9454780</c:v>
                </c:pt>
                <c:pt idx="1226">
                  <c:v>9785880</c:v>
                </c:pt>
                <c:pt idx="1227">
                  <c:v>9786690</c:v>
                </c:pt>
                <c:pt idx="1228">
                  <c:v>9787490</c:v>
                </c:pt>
                <c:pt idx="1229">
                  <c:v>10014350</c:v>
                </c:pt>
                <c:pt idx="1230">
                  <c:v>10015170</c:v>
                </c:pt>
                <c:pt idx="1231">
                  <c:v>10015990</c:v>
                </c:pt>
                <c:pt idx="1232">
                  <c:v>10016810</c:v>
                </c:pt>
                <c:pt idx="1233">
                  <c:v>10760560</c:v>
                </c:pt>
                <c:pt idx="1234">
                  <c:v>10761440</c:v>
                </c:pt>
                <c:pt idx="1235">
                  <c:v>10762330</c:v>
                </c:pt>
                <c:pt idx="1236">
                  <c:v>10763210</c:v>
                </c:pt>
                <c:pt idx="1237">
                  <c:v>10764090</c:v>
                </c:pt>
                <c:pt idx="1238">
                  <c:v>10351570</c:v>
                </c:pt>
                <c:pt idx="1239">
                  <c:v>10352410</c:v>
                </c:pt>
                <c:pt idx="1240">
                  <c:v>10353270</c:v>
                </c:pt>
                <c:pt idx="1241">
                  <c:v>10354120</c:v>
                </c:pt>
                <c:pt idx="1242">
                  <c:v>9992270</c:v>
                </c:pt>
                <c:pt idx="1243">
                  <c:v>9993100</c:v>
                </c:pt>
                <c:pt idx="1244">
                  <c:v>9993920</c:v>
                </c:pt>
                <c:pt idx="1245">
                  <c:v>9994730</c:v>
                </c:pt>
                <c:pt idx="1246">
                  <c:v>9144330</c:v>
                </c:pt>
                <c:pt idx="1247">
                  <c:v>9145080</c:v>
                </c:pt>
                <c:pt idx="1248">
                  <c:v>9145830</c:v>
                </c:pt>
                <c:pt idx="1249">
                  <c:v>8816280</c:v>
                </c:pt>
                <c:pt idx="1250">
                  <c:v>8817030</c:v>
                </c:pt>
                <c:pt idx="1251">
                  <c:v>8817030</c:v>
                </c:pt>
                <c:pt idx="1252">
                  <c:v>9098430</c:v>
                </c:pt>
                <c:pt idx="1253">
                  <c:v>9099150</c:v>
                </c:pt>
                <c:pt idx="1254">
                  <c:v>9099860</c:v>
                </c:pt>
                <c:pt idx="1255">
                  <c:v>9100580</c:v>
                </c:pt>
                <c:pt idx="1256">
                  <c:v>10080390</c:v>
                </c:pt>
                <c:pt idx="1257">
                  <c:v>10081180</c:v>
                </c:pt>
                <c:pt idx="1258">
                  <c:v>10081970</c:v>
                </c:pt>
                <c:pt idx="1259">
                  <c:v>10082760</c:v>
                </c:pt>
                <c:pt idx="1260">
                  <c:v>8731820</c:v>
                </c:pt>
                <c:pt idx="1261">
                  <c:v>8732510</c:v>
                </c:pt>
                <c:pt idx="1262">
                  <c:v>8733200</c:v>
                </c:pt>
                <c:pt idx="1263">
                  <c:v>8733880</c:v>
                </c:pt>
                <c:pt idx="1264">
                  <c:v>8734560</c:v>
                </c:pt>
                <c:pt idx="1265">
                  <c:v>9070530</c:v>
                </c:pt>
                <c:pt idx="1266">
                  <c:v>9071250</c:v>
                </c:pt>
                <c:pt idx="1267">
                  <c:v>9071960</c:v>
                </c:pt>
                <c:pt idx="1268">
                  <c:v>9072680</c:v>
                </c:pt>
                <c:pt idx="1269">
                  <c:v>8942710</c:v>
                </c:pt>
                <c:pt idx="1270">
                  <c:v>8943410</c:v>
                </c:pt>
                <c:pt idx="1271">
                  <c:v>8944110</c:v>
                </c:pt>
                <c:pt idx="1272">
                  <c:v>8944810</c:v>
                </c:pt>
                <c:pt idx="1273">
                  <c:v>9399620</c:v>
                </c:pt>
                <c:pt idx="1274">
                  <c:v>9400370</c:v>
                </c:pt>
                <c:pt idx="1275">
                  <c:v>9401100</c:v>
                </c:pt>
                <c:pt idx="1276">
                  <c:v>9401840</c:v>
                </c:pt>
                <c:pt idx="1277">
                  <c:v>9402580</c:v>
                </c:pt>
                <c:pt idx="1278">
                  <c:v>9825260</c:v>
                </c:pt>
                <c:pt idx="1279">
                  <c:v>9826010</c:v>
                </c:pt>
                <c:pt idx="1280">
                  <c:v>9826750</c:v>
                </c:pt>
                <c:pt idx="1281">
                  <c:v>9827490</c:v>
                </c:pt>
                <c:pt idx="1282">
                  <c:v>10055250</c:v>
                </c:pt>
                <c:pt idx="1283">
                  <c:v>10056010</c:v>
                </c:pt>
                <c:pt idx="1284">
                  <c:v>10056770</c:v>
                </c:pt>
                <c:pt idx="1285">
                  <c:v>10057540</c:v>
                </c:pt>
                <c:pt idx="1286">
                  <c:v>10804350</c:v>
                </c:pt>
                <c:pt idx="1287">
                  <c:v>10805180</c:v>
                </c:pt>
                <c:pt idx="1288">
                  <c:v>10805990</c:v>
                </c:pt>
                <c:pt idx="1289">
                  <c:v>10806820</c:v>
                </c:pt>
                <c:pt idx="1290">
                  <c:v>10807640</c:v>
                </c:pt>
                <c:pt idx="1291">
                  <c:v>10393320</c:v>
                </c:pt>
                <c:pt idx="1292">
                  <c:v>10394120</c:v>
                </c:pt>
                <c:pt idx="1293">
                  <c:v>10394900</c:v>
                </c:pt>
                <c:pt idx="1294">
                  <c:v>10395700</c:v>
                </c:pt>
                <c:pt idx="1295">
                  <c:v>10032280</c:v>
                </c:pt>
                <c:pt idx="1296">
                  <c:v>10033050</c:v>
                </c:pt>
                <c:pt idx="1297">
                  <c:v>10033810</c:v>
                </c:pt>
                <c:pt idx="1298">
                  <c:v>10034570</c:v>
                </c:pt>
                <c:pt idx="1299">
                  <c:v>9180610</c:v>
                </c:pt>
                <c:pt idx="1300">
                  <c:v>9181300</c:v>
                </c:pt>
                <c:pt idx="1301">
                  <c:v>9182000</c:v>
                </c:pt>
                <c:pt idx="1302">
                  <c:v>9182700</c:v>
                </c:pt>
                <c:pt idx="1303">
                  <c:v>9183380</c:v>
                </c:pt>
                <c:pt idx="1304">
                  <c:v>9465890</c:v>
                </c:pt>
                <c:pt idx="1305">
                  <c:v>9466550</c:v>
                </c:pt>
                <c:pt idx="1306">
                  <c:v>9467210</c:v>
                </c:pt>
                <c:pt idx="1307">
                  <c:v>9467870</c:v>
                </c:pt>
                <c:pt idx="1308">
                  <c:v>10451600</c:v>
                </c:pt>
                <c:pt idx="1309">
                  <c:v>10452320</c:v>
                </c:pt>
                <c:pt idx="1310">
                  <c:v>10453050</c:v>
                </c:pt>
                <c:pt idx="1311">
                  <c:v>10453780</c:v>
                </c:pt>
                <c:pt idx="1312">
                  <c:v>9097330</c:v>
                </c:pt>
                <c:pt idx="1313">
                  <c:v>9097970</c:v>
                </c:pt>
                <c:pt idx="1314">
                  <c:v>9098600</c:v>
                </c:pt>
                <c:pt idx="1315">
                  <c:v>9099240</c:v>
                </c:pt>
                <c:pt idx="1316">
                  <c:v>9099870</c:v>
                </c:pt>
                <c:pt idx="1317">
                  <c:v>9106830</c:v>
                </c:pt>
                <c:pt idx="1318">
                  <c:v>9107490</c:v>
                </c:pt>
                <c:pt idx="1319">
                  <c:v>9108150</c:v>
                </c:pt>
                <c:pt idx="1320">
                  <c:v>9108800</c:v>
                </c:pt>
                <c:pt idx="1321">
                  <c:v>8978260</c:v>
                </c:pt>
                <c:pt idx="1322">
                  <c:v>8978910</c:v>
                </c:pt>
                <c:pt idx="1323">
                  <c:v>8979560</c:v>
                </c:pt>
                <c:pt idx="1324">
                  <c:v>8980210</c:v>
                </c:pt>
                <c:pt idx="1325">
                  <c:v>9436760</c:v>
                </c:pt>
                <c:pt idx="1326">
                  <c:v>9437440</c:v>
                </c:pt>
                <c:pt idx="1327">
                  <c:v>9438120</c:v>
                </c:pt>
                <c:pt idx="1328">
                  <c:v>9438800</c:v>
                </c:pt>
                <c:pt idx="1329">
                  <c:v>9439480</c:v>
                </c:pt>
                <c:pt idx="1330">
                  <c:v>9862470</c:v>
                </c:pt>
                <c:pt idx="1331">
                  <c:v>9863160</c:v>
                </c:pt>
                <c:pt idx="1332">
                  <c:v>9863850</c:v>
                </c:pt>
                <c:pt idx="1333">
                  <c:v>9864530</c:v>
                </c:pt>
                <c:pt idx="1334">
                  <c:v>10093110</c:v>
                </c:pt>
                <c:pt idx="1335">
                  <c:v>10093820</c:v>
                </c:pt>
                <c:pt idx="1336">
                  <c:v>10094520</c:v>
                </c:pt>
                <c:pt idx="1337">
                  <c:v>10095230</c:v>
                </c:pt>
                <c:pt idx="1338">
                  <c:v>10844860</c:v>
                </c:pt>
                <c:pt idx="1339">
                  <c:v>10845630</c:v>
                </c:pt>
                <c:pt idx="1340">
                  <c:v>10846380</c:v>
                </c:pt>
                <c:pt idx="1341">
                  <c:v>10516840</c:v>
                </c:pt>
                <c:pt idx="1342">
                  <c:v>10517600</c:v>
                </c:pt>
                <c:pt idx="1343">
                  <c:v>10101630</c:v>
                </c:pt>
                <c:pt idx="1344">
                  <c:v>10102350</c:v>
                </c:pt>
                <c:pt idx="1345">
                  <c:v>10103090</c:v>
                </c:pt>
                <c:pt idx="1346">
                  <c:v>10103820</c:v>
                </c:pt>
                <c:pt idx="1347">
                  <c:v>9738960</c:v>
                </c:pt>
                <c:pt idx="1348">
                  <c:v>9739670</c:v>
                </c:pt>
                <c:pt idx="1349">
                  <c:v>9740370</c:v>
                </c:pt>
                <c:pt idx="1350">
                  <c:v>9741070</c:v>
                </c:pt>
                <c:pt idx="1351">
                  <c:v>8883810</c:v>
                </c:pt>
                <c:pt idx="1352">
                  <c:v>8884450</c:v>
                </c:pt>
                <c:pt idx="1353">
                  <c:v>8885090</c:v>
                </c:pt>
                <c:pt idx="1354">
                  <c:v>8885730</c:v>
                </c:pt>
                <c:pt idx="1355">
                  <c:v>8886370</c:v>
                </c:pt>
                <c:pt idx="1356">
                  <c:v>9169890</c:v>
                </c:pt>
                <c:pt idx="1357">
                  <c:v>9170490</c:v>
                </c:pt>
                <c:pt idx="1358">
                  <c:v>9171090</c:v>
                </c:pt>
                <c:pt idx="1359">
                  <c:v>9171700</c:v>
                </c:pt>
                <c:pt idx="1360">
                  <c:v>10159040</c:v>
                </c:pt>
                <c:pt idx="1361">
                  <c:v>10159710</c:v>
                </c:pt>
                <c:pt idx="1362">
                  <c:v>10160380</c:v>
                </c:pt>
                <c:pt idx="1363">
                  <c:v>10161050</c:v>
                </c:pt>
                <c:pt idx="1364">
                  <c:v>8799510</c:v>
                </c:pt>
                <c:pt idx="1365">
                  <c:v>8800090</c:v>
                </c:pt>
                <c:pt idx="1366">
                  <c:v>8800680</c:v>
                </c:pt>
                <c:pt idx="1367">
                  <c:v>8801260</c:v>
                </c:pt>
                <c:pt idx="1368">
                  <c:v>8801840</c:v>
                </c:pt>
                <c:pt idx="1369">
                  <c:v>9140280</c:v>
                </c:pt>
                <c:pt idx="1370">
                  <c:v>9140880</c:v>
                </c:pt>
                <c:pt idx="1371">
                  <c:v>9141490</c:v>
                </c:pt>
                <c:pt idx="1372">
                  <c:v>9142090</c:v>
                </c:pt>
                <c:pt idx="1373">
                  <c:v>9011020</c:v>
                </c:pt>
                <c:pt idx="1374">
                  <c:v>9011610</c:v>
                </c:pt>
                <c:pt idx="1375">
                  <c:v>9012210</c:v>
                </c:pt>
                <c:pt idx="1376">
                  <c:v>9012810</c:v>
                </c:pt>
                <c:pt idx="1377">
                  <c:v>9470950</c:v>
                </c:pt>
                <c:pt idx="1378">
                  <c:v>9471580</c:v>
                </c:pt>
                <c:pt idx="1379">
                  <c:v>9472200</c:v>
                </c:pt>
                <c:pt idx="1380">
                  <c:v>9472830</c:v>
                </c:pt>
                <c:pt idx="1381">
                  <c:v>9473450</c:v>
                </c:pt>
                <c:pt idx="1382">
                  <c:v>9566410</c:v>
                </c:pt>
                <c:pt idx="1383">
                  <c:v>9567040</c:v>
                </c:pt>
                <c:pt idx="1384">
                  <c:v>9567670</c:v>
                </c:pt>
                <c:pt idx="1385">
                  <c:v>9568310</c:v>
                </c:pt>
                <c:pt idx="1386">
                  <c:v>9797640</c:v>
                </c:pt>
                <c:pt idx="1387">
                  <c:v>9798290</c:v>
                </c:pt>
                <c:pt idx="1388">
                  <c:v>9798940</c:v>
                </c:pt>
                <c:pt idx="1389">
                  <c:v>9799580</c:v>
                </c:pt>
                <c:pt idx="1390">
                  <c:v>10551810</c:v>
                </c:pt>
                <c:pt idx="1391">
                  <c:v>10552500</c:v>
                </c:pt>
                <c:pt idx="1392">
                  <c:v>10883500</c:v>
                </c:pt>
                <c:pt idx="1393">
                  <c:v>10884200</c:v>
                </c:pt>
                <c:pt idx="1394">
                  <c:v>10884900</c:v>
                </c:pt>
                <c:pt idx="1395">
                  <c:v>10467400</c:v>
                </c:pt>
                <c:pt idx="1396">
                  <c:v>10468060</c:v>
                </c:pt>
                <c:pt idx="1397">
                  <c:v>10468740</c:v>
                </c:pt>
                <c:pt idx="1398">
                  <c:v>10469410</c:v>
                </c:pt>
                <c:pt idx="1399">
                  <c:v>10103220</c:v>
                </c:pt>
                <c:pt idx="1400">
                  <c:v>10103850</c:v>
                </c:pt>
                <c:pt idx="1401">
                  <c:v>10104500</c:v>
                </c:pt>
                <c:pt idx="1402">
                  <c:v>10105150</c:v>
                </c:pt>
                <c:pt idx="1403">
                  <c:v>9244870</c:v>
                </c:pt>
                <c:pt idx="1404">
                  <c:v>8915150</c:v>
                </c:pt>
                <c:pt idx="1405">
                  <c:v>8915730</c:v>
                </c:pt>
                <c:pt idx="1406">
                  <c:v>8916330</c:v>
                </c:pt>
                <c:pt idx="1407">
                  <c:v>8916910</c:v>
                </c:pt>
                <c:pt idx="1408">
                  <c:v>9201350</c:v>
                </c:pt>
                <c:pt idx="1409">
                  <c:v>9201890</c:v>
                </c:pt>
                <c:pt idx="1410">
                  <c:v>9202450</c:v>
                </c:pt>
                <c:pt idx="1411">
                  <c:v>9202990</c:v>
                </c:pt>
                <c:pt idx="1412">
                  <c:v>10193640</c:v>
                </c:pt>
                <c:pt idx="1413">
                  <c:v>10194250</c:v>
                </c:pt>
                <c:pt idx="1414">
                  <c:v>10194860</c:v>
                </c:pt>
                <c:pt idx="1415">
                  <c:v>10195470</c:v>
                </c:pt>
                <c:pt idx="1416">
                  <c:v>8829270</c:v>
                </c:pt>
                <c:pt idx="1417">
                  <c:v>8829800</c:v>
                </c:pt>
                <c:pt idx="1418">
                  <c:v>8830330</c:v>
                </c:pt>
                <c:pt idx="1419">
                  <c:v>8830860</c:v>
                </c:pt>
                <c:pt idx="1420">
                  <c:v>8831380</c:v>
                </c:pt>
                <c:pt idx="1421">
                  <c:v>9170910</c:v>
                </c:pt>
                <c:pt idx="1422">
                  <c:v>9171460</c:v>
                </c:pt>
                <c:pt idx="1423">
                  <c:v>9172010</c:v>
                </c:pt>
                <c:pt idx="1424">
                  <c:v>9172560</c:v>
                </c:pt>
                <c:pt idx="1425">
                  <c:v>9041000</c:v>
                </c:pt>
                <c:pt idx="1426">
                  <c:v>9041540</c:v>
                </c:pt>
                <c:pt idx="1427">
                  <c:v>9042080</c:v>
                </c:pt>
                <c:pt idx="1428">
                  <c:v>9042620</c:v>
                </c:pt>
                <c:pt idx="1429">
                  <c:v>9502230</c:v>
                </c:pt>
                <c:pt idx="1430">
                  <c:v>9502800</c:v>
                </c:pt>
                <c:pt idx="1431">
                  <c:v>9503360</c:v>
                </c:pt>
                <c:pt idx="1432">
                  <c:v>9503930</c:v>
                </c:pt>
                <c:pt idx="1433">
                  <c:v>9504510</c:v>
                </c:pt>
                <c:pt idx="1434">
                  <c:v>9597710</c:v>
                </c:pt>
                <c:pt idx="1435">
                  <c:v>9598290</c:v>
                </c:pt>
                <c:pt idx="1436">
                  <c:v>9598860</c:v>
                </c:pt>
                <c:pt idx="1437">
                  <c:v>9599440</c:v>
                </c:pt>
                <c:pt idx="1438">
                  <c:v>9829450</c:v>
                </c:pt>
                <c:pt idx="1439">
                  <c:v>9830050</c:v>
                </c:pt>
                <c:pt idx="1440">
                  <c:v>9830640</c:v>
                </c:pt>
                <c:pt idx="1441">
                  <c:v>10161520</c:v>
                </c:pt>
                <c:pt idx="1442">
                  <c:v>10916120</c:v>
                </c:pt>
                <c:pt idx="1443">
                  <c:v>10916750</c:v>
                </c:pt>
                <c:pt idx="1444">
                  <c:v>10917390</c:v>
                </c:pt>
                <c:pt idx="1445">
                  <c:v>10918030</c:v>
                </c:pt>
                <c:pt idx="1446">
                  <c:v>10918650</c:v>
                </c:pt>
                <c:pt idx="1447">
                  <c:v>10499760</c:v>
                </c:pt>
                <c:pt idx="1448">
                  <c:v>10500370</c:v>
                </c:pt>
                <c:pt idx="1449">
                  <c:v>10500980</c:v>
                </c:pt>
                <c:pt idx="1450">
                  <c:v>10501600</c:v>
                </c:pt>
                <c:pt idx="1451">
                  <c:v>10134170</c:v>
                </c:pt>
                <c:pt idx="1452">
                  <c:v>10134760</c:v>
                </c:pt>
                <c:pt idx="1453">
                  <c:v>10135350</c:v>
                </c:pt>
                <c:pt idx="1454">
                  <c:v>10135940</c:v>
                </c:pt>
                <c:pt idx="1455">
                  <c:v>9272890</c:v>
                </c:pt>
                <c:pt idx="1456">
                  <c:v>8943130</c:v>
                </c:pt>
                <c:pt idx="1457">
                  <c:v>9273960</c:v>
                </c:pt>
                <c:pt idx="1458">
                  <c:v>9274490</c:v>
                </c:pt>
                <c:pt idx="1459">
                  <c:v>8944730</c:v>
                </c:pt>
                <c:pt idx="1460">
                  <c:v>9229990</c:v>
                </c:pt>
                <c:pt idx="1461">
                  <c:v>9230490</c:v>
                </c:pt>
                <c:pt idx="1462">
                  <c:v>9230990</c:v>
                </c:pt>
                <c:pt idx="1463">
                  <c:v>9231490</c:v>
                </c:pt>
                <c:pt idx="1464">
                  <c:v>10225130</c:v>
                </c:pt>
                <c:pt idx="1465">
                  <c:v>10225680</c:v>
                </c:pt>
                <c:pt idx="1466">
                  <c:v>10226230</c:v>
                </c:pt>
                <c:pt idx="1467">
                  <c:v>10226790</c:v>
                </c:pt>
                <c:pt idx="1468">
                  <c:v>8856330</c:v>
                </c:pt>
                <c:pt idx="1469">
                  <c:v>8856810</c:v>
                </c:pt>
                <c:pt idx="1470">
                  <c:v>8857290</c:v>
                </c:pt>
                <c:pt idx="1471">
                  <c:v>8857770</c:v>
                </c:pt>
                <c:pt idx="1472">
                  <c:v>8858250</c:v>
                </c:pt>
                <c:pt idx="1473">
                  <c:v>9198750</c:v>
                </c:pt>
                <c:pt idx="1474">
                  <c:v>9199240</c:v>
                </c:pt>
                <c:pt idx="1475">
                  <c:v>9199740</c:v>
                </c:pt>
                <c:pt idx="1476">
                  <c:v>9200240</c:v>
                </c:pt>
                <c:pt idx="1477">
                  <c:v>9068220</c:v>
                </c:pt>
                <c:pt idx="1478">
                  <c:v>9068700</c:v>
                </c:pt>
                <c:pt idx="1479">
                  <c:v>9069190</c:v>
                </c:pt>
                <c:pt idx="1480">
                  <c:v>9069690</c:v>
                </c:pt>
                <c:pt idx="1481">
                  <c:v>9860910</c:v>
                </c:pt>
                <c:pt idx="1482">
                  <c:v>9861420</c:v>
                </c:pt>
                <c:pt idx="1483">
                  <c:v>9861940</c:v>
                </c:pt>
                <c:pt idx="1484">
                  <c:v>9862450</c:v>
                </c:pt>
                <c:pt idx="1485">
                  <c:v>9862970</c:v>
                </c:pt>
                <c:pt idx="1486">
                  <c:v>9956390</c:v>
                </c:pt>
                <c:pt idx="1487">
                  <c:v>9956910</c:v>
                </c:pt>
                <c:pt idx="1488">
                  <c:v>9957420</c:v>
                </c:pt>
                <c:pt idx="1489">
                  <c:v>9957950</c:v>
                </c:pt>
                <c:pt idx="1490">
                  <c:v>10188580</c:v>
                </c:pt>
                <c:pt idx="1491">
                  <c:v>10189110</c:v>
                </c:pt>
                <c:pt idx="1492">
                  <c:v>10189650</c:v>
                </c:pt>
                <c:pt idx="1493">
                  <c:v>10190180</c:v>
                </c:pt>
                <c:pt idx="1494">
                  <c:v>10946910</c:v>
                </c:pt>
                <c:pt idx="1495">
                  <c:v>10947480</c:v>
                </c:pt>
                <c:pt idx="1496">
                  <c:v>10948050</c:v>
                </c:pt>
                <c:pt idx="1497">
                  <c:v>10948620</c:v>
                </c:pt>
                <c:pt idx="1498">
                  <c:v>10949200</c:v>
                </c:pt>
                <c:pt idx="1499">
                  <c:v>10529030</c:v>
                </c:pt>
                <c:pt idx="1500">
                  <c:v>10529580</c:v>
                </c:pt>
                <c:pt idx="1501">
                  <c:v>10530130</c:v>
                </c:pt>
                <c:pt idx="1502">
                  <c:v>10530680</c:v>
                </c:pt>
                <c:pt idx="1503">
                  <c:v>10162160</c:v>
                </c:pt>
                <c:pt idx="1504">
                  <c:v>10162690</c:v>
                </c:pt>
                <c:pt idx="1505">
                  <c:v>10163210</c:v>
                </c:pt>
                <c:pt idx="1506">
                  <c:v>10163740</c:v>
                </c:pt>
                <c:pt idx="1507">
                  <c:v>9298190</c:v>
                </c:pt>
                <c:pt idx="1508">
                  <c:v>9298680</c:v>
                </c:pt>
                <c:pt idx="1509">
                  <c:v>9299160</c:v>
                </c:pt>
                <c:pt idx="1510">
                  <c:v>9299650</c:v>
                </c:pt>
                <c:pt idx="1511">
                  <c:v>9300130</c:v>
                </c:pt>
                <c:pt idx="1512">
                  <c:v>9586130</c:v>
                </c:pt>
                <c:pt idx="1513">
                  <c:v>9586580</c:v>
                </c:pt>
                <c:pt idx="1514">
                  <c:v>9587020</c:v>
                </c:pt>
                <c:pt idx="1515">
                  <c:v>9587460</c:v>
                </c:pt>
                <c:pt idx="1516">
                  <c:v>10583810</c:v>
                </c:pt>
                <c:pt idx="1517">
                  <c:v>10584310</c:v>
                </c:pt>
                <c:pt idx="1518">
                  <c:v>10584800</c:v>
                </c:pt>
                <c:pt idx="1519">
                  <c:v>10585280</c:v>
                </c:pt>
                <c:pt idx="1520">
                  <c:v>9210990</c:v>
                </c:pt>
                <c:pt idx="1521">
                  <c:v>9211430</c:v>
                </c:pt>
                <c:pt idx="1522">
                  <c:v>9211850</c:v>
                </c:pt>
                <c:pt idx="1523">
                  <c:v>9212270</c:v>
                </c:pt>
                <c:pt idx="1524">
                  <c:v>8882400</c:v>
                </c:pt>
                <c:pt idx="1525">
                  <c:v>9223780</c:v>
                </c:pt>
                <c:pt idx="1526">
                  <c:v>9224220</c:v>
                </c:pt>
                <c:pt idx="1527">
                  <c:v>9224650</c:v>
                </c:pt>
                <c:pt idx="1528">
                  <c:v>9225100</c:v>
                </c:pt>
                <c:pt idx="1529">
                  <c:v>9092670</c:v>
                </c:pt>
                <c:pt idx="1530">
                  <c:v>9093110</c:v>
                </c:pt>
                <c:pt idx="1531">
                  <c:v>9093540</c:v>
                </c:pt>
                <c:pt idx="1532">
                  <c:v>9093980</c:v>
                </c:pt>
                <c:pt idx="1533">
                  <c:v>9556080</c:v>
                </c:pt>
                <c:pt idx="1534">
                  <c:v>9556530</c:v>
                </c:pt>
                <c:pt idx="1535">
                  <c:v>9557000</c:v>
                </c:pt>
                <c:pt idx="1536">
                  <c:v>9557460</c:v>
                </c:pt>
                <c:pt idx="1537">
                  <c:v>9557910</c:v>
                </c:pt>
                <c:pt idx="1538">
                  <c:v>9981820</c:v>
                </c:pt>
                <c:pt idx="1539">
                  <c:v>9982290</c:v>
                </c:pt>
                <c:pt idx="1540">
                  <c:v>9982750</c:v>
                </c:pt>
                <c:pt idx="1541">
                  <c:v>9983210</c:v>
                </c:pt>
                <c:pt idx="1542">
                  <c:v>10214390</c:v>
                </c:pt>
                <c:pt idx="1543">
                  <c:v>10214870</c:v>
                </c:pt>
                <c:pt idx="1544">
                  <c:v>10215350</c:v>
                </c:pt>
                <c:pt idx="1545">
                  <c:v>10215820</c:v>
                </c:pt>
                <c:pt idx="1546">
                  <c:v>10974450</c:v>
                </c:pt>
                <c:pt idx="1547">
                  <c:v>10974960</c:v>
                </c:pt>
                <c:pt idx="1548">
                  <c:v>10975470</c:v>
                </c:pt>
                <c:pt idx="1549">
                  <c:v>10975970</c:v>
                </c:pt>
                <c:pt idx="1550">
                  <c:v>10976490</c:v>
                </c:pt>
                <c:pt idx="1551">
                  <c:v>10555180</c:v>
                </c:pt>
                <c:pt idx="1552">
                  <c:v>10555670</c:v>
                </c:pt>
                <c:pt idx="1553">
                  <c:v>10556160</c:v>
                </c:pt>
                <c:pt idx="1554">
                  <c:v>10556650</c:v>
                </c:pt>
                <c:pt idx="1555">
                  <c:v>10187130</c:v>
                </c:pt>
                <c:pt idx="1556">
                  <c:v>10187600</c:v>
                </c:pt>
                <c:pt idx="1557">
                  <c:v>10188070</c:v>
                </c:pt>
                <c:pt idx="1558">
                  <c:v>10188540</c:v>
                </c:pt>
                <c:pt idx="1559">
                  <c:v>9320760</c:v>
                </c:pt>
                <c:pt idx="1560">
                  <c:v>9321180</c:v>
                </c:pt>
                <c:pt idx="1561">
                  <c:v>9321620</c:v>
                </c:pt>
                <c:pt idx="1562">
                  <c:v>9322040</c:v>
                </c:pt>
                <c:pt idx="1563">
                  <c:v>8992180</c:v>
                </c:pt>
                <c:pt idx="1564">
                  <c:v>8992180</c:v>
                </c:pt>
                <c:pt idx="1565">
                  <c:v>9278840</c:v>
                </c:pt>
                <c:pt idx="1566">
                  <c:v>9279220</c:v>
                </c:pt>
                <c:pt idx="1567">
                  <c:v>9279620</c:v>
                </c:pt>
                <c:pt idx="1568">
                  <c:v>9280000</c:v>
                </c:pt>
                <c:pt idx="1569">
                  <c:v>10278750</c:v>
                </c:pt>
                <c:pt idx="1570">
                  <c:v>10279180</c:v>
                </c:pt>
                <c:pt idx="1571">
                  <c:v>10279610</c:v>
                </c:pt>
                <c:pt idx="1572">
                  <c:v>10280040</c:v>
                </c:pt>
                <c:pt idx="1573">
                  <c:v>8902350</c:v>
                </c:pt>
                <c:pt idx="1574">
                  <c:v>8902720</c:v>
                </c:pt>
                <c:pt idx="1575">
                  <c:v>8903090</c:v>
                </c:pt>
                <c:pt idx="1576">
                  <c:v>8903470</c:v>
                </c:pt>
                <c:pt idx="1577">
                  <c:v>8903830</c:v>
                </c:pt>
                <c:pt idx="1578">
                  <c:v>9245980</c:v>
                </c:pt>
                <c:pt idx="1579">
                  <c:v>9246370</c:v>
                </c:pt>
                <c:pt idx="1580">
                  <c:v>9246750</c:v>
                </c:pt>
                <c:pt idx="1581">
                  <c:v>9247150</c:v>
                </c:pt>
                <c:pt idx="1582">
                  <c:v>9114340</c:v>
                </c:pt>
                <c:pt idx="1583">
                  <c:v>9114720</c:v>
                </c:pt>
                <c:pt idx="1584">
                  <c:v>9115100</c:v>
                </c:pt>
                <c:pt idx="1585">
                  <c:v>9115490</c:v>
                </c:pt>
                <c:pt idx="1586">
                  <c:v>9578630</c:v>
                </c:pt>
                <c:pt idx="1587">
                  <c:v>9579030</c:v>
                </c:pt>
                <c:pt idx="1588">
                  <c:v>9579430</c:v>
                </c:pt>
                <c:pt idx="1589">
                  <c:v>9579830</c:v>
                </c:pt>
                <c:pt idx="1590">
                  <c:v>9580230</c:v>
                </c:pt>
                <c:pt idx="1591">
                  <c:v>9674010</c:v>
                </c:pt>
                <c:pt idx="1592">
                  <c:v>10004720</c:v>
                </c:pt>
                <c:pt idx="1593">
                  <c:v>10005110</c:v>
                </c:pt>
                <c:pt idx="1594">
                  <c:v>10005520</c:v>
                </c:pt>
                <c:pt idx="1595">
                  <c:v>10237180</c:v>
                </c:pt>
                <c:pt idx="1596">
                  <c:v>10237600</c:v>
                </c:pt>
                <c:pt idx="1597">
                  <c:v>10238010</c:v>
                </c:pt>
                <c:pt idx="1598">
                  <c:v>10238430</c:v>
                </c:pt>
                <c:pt idx="1599">
                  <c:v>10998740</c:v>
                </c:pt>
                <c:pt idx="1600">
                  <c:v>10997030</c:v>
                </c:pt>
                <c:pt idx="1601">
                  <c:v>10997380</c:v>
                </c:pt>
                <c:pt idx="1602">
                  <c:v>10997730</c:v>
                </c:pt>
                <c:pt idx="1603">
                  <c:v>10998080</c:v>
                </c:pt>
                <c:pt idx="1604">
                  <c:v>10575660</c:v>
                </c:pt>
                <c:pt idx="1605">
                  <c:v>10578630</c:v>
                </c:pt>
                <c:pt idx="1606">
                  <c:v>10579060</c:v>
                </c:pt>
                <c:pt idx="1607">
                  <c:v>10579480</c:v>
                </c:pt>
                <c:pt idx="1608">
                  <c:v>10209090</c:v>
                </c:pt>
                <c:pt idx="1609">
                  <c:v>10209500</c:v>
                </c:pt>
                <c:pt idx="1610">
                  <c:v>10209910</c:v>
                </c:pt>
                <c:pt idx="1611">
                  <c:v>10210330</c:v>
                </c:pt>
                <c:pt idx="1612">
                  <c:v>9340570</c:v>
                </c:pt>
                <c:pt idx="1613">
                  <c:v>9340950</c:v>
                </c:pt>
                <c:pt idx="1614">
                  <c:v>9341320</c:v>
                </c:pt>
                <c:pt idx="1615">
                  <c:v>9341690</c:v>
                </c:pt>
                <c:pt idx="1616">
                  <c:v>9342070</c:v>
                </c:pt>
                <c:pt idx="1617">
                  <c:v>9629300</c:v>
                </c:pt>
                <c:pt idx="1618">
                  <c:v>9629640</c:v>
                </c:pt>
                <c:pt idx="1619">
                  <c:v>9629980</c:v>
                </c:pt>
                <c:pt idx="1620">
                  <c:v>9300000</c:v>
                </c:pt>
                <c:pt idx="1621">
                  <c:v>10300850</c:v>
                </c:pt>
                <c:pt idx="1622">
                  <c:v>10301230</c:v>
                </c:pt>
                <c:pt idx="1623">
                  <c:v>10301590</c:v>
                </c:pt>
                <c:pt idx="1624">
                  <c:v>10301960</c:v>
                </c:pt>
                <c:pt idx="1625">
                  <c:v>8921280</c:v>
                </c:pt>
                <c:pt idx="1626">
                  <c:v>8921600</c:v>
                </c:pt>
                <c:pt idx="1627">
                  <c:v>8921920</c:v>
                </c:pt>
                <c:pt idx="1628">
                  <c:v>8922240</c:v>
                </c:pt>
                <c:pt idx="1629">
                  <c:v>8922560</c:v>
                </c:pt>
                <c:pt idx="1630">
                  <c:v>9265370</c:v>
                </c:pt>
                <c:pt idx="1631">
                  <c:v>9265710</c:v>
                </c:pt>
                <c:pt idx="1632">
                  <c:v>9266040</c:v>
                </c:pt>
                <c:pt idx="1633">
                  <c:v>9266370</c:v>
                </c:pt>
                <c:pt idx="1634">
                  <c:v>9133250</c:v>
                </c:pt>
                <c:pt idx="1635">
                  <c:v>9133570</c:v>
                </c:pt>
                <c:pt idx="1636">
                  <c:v>9133910</c:v>
                </c:pt>
                <c:pt idx="1637">
                  <c:v>9134230</c:v>
                </c:pt>
                <c:pt idx="1638">
                  <c:v>9598260</c:v>
                </c:pt>
                <c:pt idx="1639">
                  <c:v>9598610</c:v>
                </c:pt>
                <c:pt idx="1640">
                  <c:v>9598950</c:v>
                </c:pt>
                <c:pt idx="1641">
                  <c:v>9929590</c:v>
                </c:pt>
                <c:pt idx="1642">
                  <c:v>9929950</c:v>
                </c:pt>
                <c:pt idx="1643">
                  <c:v>10023860</c:v>
                </c:pt>
                <c:pt idx="1644">
                  <c:v>10024210</c:v>
                </c:pt>
                <c:pt idx="1645">
                  <c:v>10024560</c:v>
                </c:pt>
                <c:pt idx="1646">
                  <c:v>10024910</c:v>
                </c:pt>
                <c:pt idx="1647">
                  <c:v>10256970</c:v>
                </c:pt>
                <c:pt idx="1648">
                  <c:v>10257320</c:v>
                </c:pt>
                <c:pt idx="1649">
                  <c:v>10257680</c:v>
                </c:pt>
                <c:pt idx="1650">
                  <c:v>10258040</c:v>
                </c:pt>
                <c:pt idx="1651">
                  <c:v>11019790</c:v>
                </c:pt>
                <c:pt idx="1652">
                  <c:v>11013430</c:v>
                </c:pt>
                <c:pt idx="1653">
                  <c:v>11013730</c:v>
                </c:pt>
                <c:pt idx="1654">
                  <c:v>11014030</c:v>
                </c:pt>
                <c:pt idx="1655">
                  <c:v>11014330</c:v>
                </c:pt>
                <c:pt idx="1656">
                  <c:v>10591040</c:v>
                </c:pt>
                <c:pt idx="1657">
                  <c:v>10598490</c:v>
                </c:pt>
                <c:pt idx="1658">
                  <c:v>10598860</c:v>
                </c:pt>
                <c:pt idx="1659">
                  <c:v>10599230</c:v>
                </c:pt>
                <c:pt idx="1660">
                  <c:v>10228060</c:v>
                </c:pt>
                <c:pt idx="1661">
                  <c:v>10228410</c:v>
                </c:pt>
                <c:pt idx="1662">
                  <c:v>10228770</c:v>
                </c:pt>
                <c:pt idx="1663">
                  <c:v>10229120</c:v>
                </c:pt>
                <c:pt idx="1664">
                  <c:v>9357650</c:v>
                </c:pt>
                <c:pt idx="1665">
                  <c:v>9357980</c:v>
                </c:pt>
                <c:pt idx="1666">
                  <c:v>9358310</c:v>
                </c:pt>
                <c:pt idx="1667">
                  <c:v>9358630</c:v>
                </c:pt>
                <c:pt idx="1668">
                  <c:v>9358950</c:v>
                </c:pt>
                <c:pt idx="1669">
                  <c:v>9646670</c:v>
                </c:pt>
                <c:pt idx="1670">
                  <c:v>9646950</c:v>
                </c:pt>
                <c:pt idx="1671">
                  <c:v>9647230</c:v>
                </c:pt>
                <c:pt idx="1672">
                  <c:v>9647510</c:v>
                </c:pt>
                <c:pt idx="1673">
                  <c:v>10650140</c:v>
                </c:pt>
                <c:pt idx="1674">
                  <c:v>10650460</c:v>
                </c:pt>
                <c:pt idx="1675">
                  <c:v>10650760</c:v>
                </c:pt>
                <c:pt idx="1676">
                  <c:v>10651080</c:v>
                </c:pt>
                <c:pt idx="1677">
                  <c:v>9267820</c:v>
                </c:pt>
                <c:pt idx="1678">
                  <c:v>9268080</c:v>
                </c:pt>
                <c:pt idx="1679">
                  <c:v>9268360</c:v>
                </c:pt>
                <c:pt idx="1680">
                  <c:v>9268620</c:v>
                </c:pt>
                <c:pt idx="1681">
                  <c:v>8938600</c:v>
                </c:pt>
                <c:pt idx="1682">
                  <c:v>9612260</c:v>
                </c:pt>
                <c:pt idx="1683">
                  <c:v>9612550</c:v>
                </c:pt>
                <c:pt idx="1684">
                  <c:v>9282520</c:v>
                </c:pt>
                <c:pt idx="1685">
                  <c:v>9282810</c:v>
                </c:pt>
                <c:pt idx="1686">
                  <c:v>9149390</c:v>
                </c:pt>
                <c:pt idx="1687">
                  <c:v>9149670</c:v>
                </c:pt>
                <c:pt idx="1688">
                  <c:v>9480230</c:v>
                </c:pt>
                <c:pt idx="1689">
                  <c:v>9480510</c:v>
                </c:pt>
                <c:pt idx="1690">
                  <c:v>9945300</c:v>
                </c:pt>
                <c:pt idx="1691">
                  <c:v>9945590</c:v>
                </c:pt>
                <c:pt idx="1692">
                  <c:v>9945880</c:v>
                </c:pt>
                <c:pt idx="1693">
                  <c:v>9946170</c:v>
                </c:pt>
                <c:pt idx="1694">
                  <c:v>9946460</c:v>
                </c:pt>
                <c:pt idx="1695">
                  <c:v>10040470</c:v>
                </c:pt>
                <c:pt idx="1696">
                  <c:v>10040770</c:v>
                </c:pt>
                <c:pt idx="1697">
                  <c:v>10041060</c:v>
                </c:pt>
                <c:pt idx="1698">
                  <c:v>10041350</c:v>
                </c:pt>
                <c:pt idx="1699">
                  <c:v>10273760</c:v>
                </c:pt>
                <c:pt idx="1700">
                  <c:v>10274050</c:v>
                </c:pt>
                <c:pt idx="1701">
                  <c:v>10274350</c:v>
                </c:pt>
                <c:pt idx="1702">
                  <c:v>10274650</c:v>
                </c:pt>
                <c:pt idx="1703">
                  <c:v>11037610</c:v>
                </c:pt>
                <c:pt idx="1704">
                  <c:v>11027290</c:v>
                </c:pt>
                <c:pt idx="1705">
                  <c:v>11027540</c:v>
                </c:pt>
                <c:pt idx="1706">
                  <c:v>11027790</c:v>
                </c:pt>
                <c:pt idx="1707">
                  <c:v>11028050</c:v>
                </c:pt>
                <c:pt idx="1708">
                  <c:v>10604020</c:v>
                </c:pt>
                <c:pt idx="1709">
                  <c:v>10615260</c:v>
                </c:pt>
                <c:pt idx="1710">
                  <c:v>10615560</c:v>
                </c:pt>
                <c:pt idx="1711">
                  <c:v>10615870</c:v>
                </c:pt>
                <c:pt idx="1712">
                  <c:v>10244040</c:v>
                </c:pt>
                <c:pt idx="1713">
                  <c:v>10244330</c:v>
                </c:pt>
                <c:pt idx="1714">
                  <c:v>10244630</c:v>
                </c:pt>
                <c:pt idx="1715">
                  <c:v>10244930</c:v>
                </c:pt>
                <c:pt idx="1716">
                  <c:v>9372020</c:v>
                </c:pt>
                <c:pt idx="1717">
                  <c:v>9372290</c:v>
                </c:pt>
                <c:pt idx="1718">
                  <c:v>9372570</c:v>
                </c:pt>
                <c:pt idx="1719">
                  <c:v>9372840</c:v>
                </c:pt>
                <c:pt idx="1720">
                  <c:v>9373110</c:v>
                </c:pt>
                <c:pt idx="1721">
                  <c:v>9661220</c:v>
                </c:pt>
                <c:pt idx="1722">
                  <c:v>9661440</c:v>
                </c:pt>
                <c:pt idx="1723">
                  <c:v>9661670</c:v>
                </c:pt>
                <c:pt idx="1724">
                  <c:v>9661900</c:v>
                </c:pt>
                <c:pt idx="1725">
                  <c:v>10666010</c:v>
                </c:pt>
                <c:pt idx="1726">
                  <c:v>10666270</c:v>
                </c:pt>
                <c:pt idx="1727">
                  <c:v>10666520</c:v>
                </c:pt>
                <c:pt idx="1728">
                  <c:v>10666770</c:v>
                </c:pt>
                <c:pt idx="1729">
                  <c:v>9281350</c:v>
                </c:pt>
                <c:pt idx="1730">
                  <c:v>9281570</c:v>
                </c:pt>
                <c:pt idx="1731">
                  <c:v>9281780</c:v>
                </c:pt>
                <c:pt idx="1732">
                  <c:v>8951700</c:v>
                </c:pt>
                <c:pt idx="1733">
                  <c:v>8951920</c:v>
                </c:pt>
                <c:pt idx="1734">
                  <c:v>9295750</c:v>
                </c:pt>
                <c:pt idx="1735">
                  <c:v>9295970</c:v>
                </c:pt>
                <c:pt idx="1736">
                  <c:v>9296200</c:v>
                </c:pt>
                <c:pt idx="1737">
                  <c:v>9296420</c:v>
                </c:pt>
                <c:pt idx="1738">
                  <c:v>9162760</c:v>
                </c:pt>
                <c:pt idx="1739">
                  <c:v>9162980</c:v>
                </c:pt>
                <c:pt idx="1740">
                  <c:v>9163200</c:v>
                </c:pt>
                <c:pt idx="1741">
                  <c:v>9163420</c:v>
                </c:pt>
                <c:pt idx="1742">
                  <c:v>9628820</c:v>
                </c:pt>
                <c:pt idx="1743">
                  <c:v>9629060</c:v>
                </c:pt>
                <c:pt idx="1744">
                  <c:v>9629280</c:v>
                </c:pt>
                <c:pt idx="1745">
                  <c:v>9629520</c:v>
                </c:pt>
                <c:pt idx="1746">
                  <c:v>9629760</c:v>
                </c:pt>
                <c:pt idx="1747">
                  <c:v>9723850</c:v>
                </c:pt>
                <c:pt idx="1748">
                  <c:v>10054380</c:v>
                </c:pt>
                <c:pt idx="1749">
                  <c:v>10054620</c:v>
                </c:pt>
                <c:pt idx="1750">
                  <c:v>10054850</c:v>
                </c:pt>
                <c:pt idx="1751">
                  <c:v>10287520</c:v>
                </c:pt>
                <c:pt idx="1752">
                  <c:v>10287760</c:v>
                </c:pt>
                <c:pt idx="1753">
                  <c:v>10287990</c:v>
                </c:pt>
                <c:pt idx="1754">
                  <c:v>10288240</c:v>
                </c:pt>
                <c:pt idx="1755">
                  <c:v>11052180</c:v>
                </c:pt>
                <c:pt idx="1756">
                  <c:v>11052430</c:v>
                </c:pt>
                <c:pt idx="1757">
                  <c:v>11052700</c:v>
                </c:pt>
                <c:pt idx="1758">
                  <c:v>10722650</c:v>
                </c:pt>
                <c:pt idx="1759">
                  <c:v>10722920</c:v>
                </c:pt>
                <c:pt idx="1760">
                  <c:v>10298320</c:v>
                </c:pt>
                <c:pt idx="1761">
                  <c:v>10298570</c:v>
                </c:pt>
                <c:pt idx="1762">
                  <c:v>10298830</c:v>
                </c:pt>
                <c:pt idx="1763">
                  <c:v>10299080</c:v>
                </c:pt>
                <c:pt idx="1764">
                  <c:v>9926700</c:v>
                </c:pt>
                <c:pt idx="1765">
                  <c:v>9926940</c:v>
                </c:pt>
                <c:pt idx="1766">
                  <c:v>9927170</c:v>
                </c:pt>
                <c:pt idx="1767">
                  <c:v>9927410</c:v>
                </c:pt>
                <c:pt idx="1768">
                  <c:v>9053330</c:v>
                </c:pt>
                <c:pt idx="1769">
                  <c:v>9053550</c:v>
                </c:pt>
                <c:pt idx="1770">
                  <c:v>9053760</c:v>
                </c:pt>
                <c:pt idx="1771">
                  <c:v>9053980</c:v>
                </c:pt>
                <c:pt idx="1772">
                  <c:v>9054190</c:v>
                </c:pt>
                <c:pt idx="1773">
                  <c:v>9342620</c:v>
                </c:pt>
                <c:pt idx="1774">
                  <c:v>9342780</c:v>
                </c:pt>
                <c:pt idx="1775">
                  <c:v>9342960</c:v>
                </c:pt>
                <c:pt idx="1776">
                  <c:v>9343130</c:v>
                </c:pt>
                <c:pt idx="1777">
                  <c:v>10348430</c:v>
                </c:pt>
                <c:pt idx="1778">
                  <c:v>10348610</c:v>
                </c:pt>
                <c:pt idx="1779">
                  <c:v>10348810</c:v>
                </c:pt>
                <c:pt idx="1780">
                  <c:v>10348990</c:v>
                </c:pt>
                <c:pt idx="1781">
                  <c:v>8961850</c:v>
                </c:pt>
                <c:pt idx="1782">
                  <c:v>8962010</c:v>
                </c:pt>
                <c:pt idx="1783">
                  <c:v>8962170</c:v>
                </c:pt>
                <c:pt idx="1784">
                  <c:v>8962340</c:v>
                </c:pt>
                <c:pt idx="1785">
                  <c:v>8962500</c:v>
                </c:pt>
                <c:pt idx="1786">
                  <c:v>9306690</c:v>
                </c:pt>
                <c:pt idx="1787">
                  <c:v>9306850</c:v>
                </c:pt>
                <c:pt idx="1788">
                  <c:v>9307020</c:v>
                </c:pt>
                <c:pt idx="1789">
                  <c:v>9307190</c:v>
                </c:pt>
                <c:pt idx="1790">
                  <c:v>9173320</c:v>
                </c:pt>
                <c:pt idx="1791">
                  <c:v>9173480</c:v>
                </c:pt>
                <c:pt idx="1792">
                  <c:v>9173650</c:v>
                </c:pt>
                <c:pt idx="1793">
                  <c:v>9173820</c:v>
                </c:pt>
                <c:pt idx="1794">
                  <c:v>9639690</c:v>
                </c:pt>
                <c:pt idx="1795">
                  <c:v>9639870</c:v>
                </c:pt>
                <c:pt idx="1796">
                  <c:v>9640050</c:v>
                </c:pt>
                <c:pt idx="1797">
                  <c:v>9640220</c:v>
                </c:pt>
                <c:pt idx="1798">
                  <c:v>9640400</c:v>
                </c:pt>
                <c:pt idx="1799">
                  <c:v>9734540</c:v>
                </c:pt>
                <c:pt idx="1800">
                  <c:v>9734710</c:v>
                </c:pt>
                <c:pt idx="1801">
                  <c:v>9734890</c:v>
                </c:pt>
                <c:pt idx="1802">
                  <c:v>9735070</c:v>
                </c:pt>
                <c:pt idx="1803">
                  <c:v>9967920</c:v>
                </c:pt>
                <c:pt idx="1804">
                  <c:v>10298400</c:v>
                </c:pt>
                <c:pt idx="1805">
                  <c:v>10298590</c:v>
                </c:pt>
                <c:pt idx="1806">
                  <c:v>10298770</c:v>
                </c:pt>
                <c:pt idx="1807">
                  <c:v>11063450</c:v>
                </c:pt>
                <c:pt idx="1808">
                  <c:v>11063650</c:v>
                </c:pt>
                <c:pt idx="1809">
                  <c:v>11063850</c:v>
                </c:pt>
                <c:pt idx="1810">
                  <c:v>11064040</c:v>
                </c:pt>
                <c:pt idx="1811">
                  <c:v>11064240</c:v>
                </c:pt>
                <c:pt idx="1812">
                  <c:v>10639150</c:v>
                </c:pt>
                <c:pt idx="1813">
                  <c:v>10639340</c:v>
                </c:pt>
                <c:pt idx="1814">
                  <c:v>10639530</c:v>
                </c:pt>
                <c:pt idx="1815">
                  <c:v>10639720</c:v>
                </c:pt>
                <c:pt idx="1816">
                  <c:v>10266910</c:v>
                </c:pt>
                <c:pt idx="1817">
                  <c:v>10267090</c:v>
                </c:pt>
                <c:pt idx="1818">
                  <c:v>10267270</c:v>
                </c:pt>
                <c:pt idx="1819">
                  <c:v>10267450</c:v>
                </c:pt>
                <c:pt idx="1820">
                  <c:v>9392440</c:v>
                </c:pt>
                <c:pt idx="1821">
                  <c:v>9392620</c:v>
                </c:pt>
                <c:pt idx="1822">
                  <c:v>9392780</c:v>
                </c:pt>
                <c:pt idx="1823">
                  <c:v>9392940</c:v>
                </c:pt>
                <c:pt idx="1824">
                  <c:v>9393110</c:v>
                </c:pt>
                <c:pt idx="1825">
                  <c:v>9681740</c:v>
                </c:pt>
                <c:pt idx="1826">
                  <c:v>9681860</c:v>
                </c:pt>
                <c:pt idx="1827">
                  <c:v>9681980</c:v>
                </c:pt>
                <c:pt idx="1828">
                  <c:v>9682100</c:v>
                </c:pt>
                <c:pt idx="1829">
                  <c:v>10688270</c:v>
                </c:pt>
                <c:pt idx="1830">
                  <c:v>10688390</c:v>
                </c:pt>
                <c:pt idx="1831">
                  <c:v>10688520</c:v>
                </c:pt>
                <c:pt idx="1832">
                  <c:v>10358350</c:v>
                </c:pt>
                <c:pt idx="1833">
                  <c:v>8969900</c:v>
                </c:pt>
                <c:pt idx="1834">
                  <c:v>8970010</c:v>
                </c:pt>
                <c:pt idx="1835">
                  <c:v>8970120</c:v>
                </c:pt>
                <c:pt idx="1836">
                  <c:v>8970230</c:v>
                </c:pt>
                <c:pt idx="1837">
                  <c:v>8970340</c:v>
                </c:pt>
                <c:pt idx="1838">
                  <c:v>9314770</c:v>
                </c:pt>
                <c:pt idx="1839">
                  <c:v>9314890</c:v>
                </c:pt>
                <c:pt idx="1840">
                  <c:v>9315000</c:v>
                </c:pt>
                <c:pt idx="1841">
                  <c:v>9315110</c:v>
                </c:pt>
                <c:pt idx="1842">
                  <c:v>9181070</c:v>
                </c:pt>
                <c:pt idx="1843">
                  <c:v>9181190</c:v>
                </c:pt>
                <c:pt idx="1844">
                  <c:v>9181290</c:v>
                </c:pt>
                <c:pt idx="1845">
                  <c:v>9181410</c:v>
                </c:pt>
                <c:pt idx="1846">
                  <c:v>9647610</c:v>
                </c:pt>
                <c:pt idx="1847">
                  <c:v>9647730</c:v>
                </c:pt>
                <c:pt idx="1848">
                  <c:v>9647850</c:v>
                </c:pt>
                <c:pt idx="1849">
                  <c:v>9978270</c:v>
                </c:pt>
                <c:pt idx="1850">
                  <c:v>9978390</c:v>
                </c:pt>
                <c:pt idx="1851">
                  <c:v>10072540</c:v>
                </c:pt>
                <c:pt idx="1852">
                  <c:v>10072660</c:v>
                </c:pt>
                <c:pt idx="1853">
                  <c:v>10072790</c:v>
                </c:pt>
                <c:pt idx="1854">
                  <c:v>10072910</c:v>
                </c:pt>
                <c:pt idx="1855">
                  <c:v>10305890</c:v>
                </c:pt>
                <c:pt idx="1856">
                  <c:v>10306010</c:v>
                </c:pt>
                <c:pt idx="1857">
                  <c:v>10306140</c:v>
                </c:pt>
                <c:pt idx="1858">
                  <c:v>10306260</c:v>
                </c:pt>
                <c:pt idx="1859">
                  <c:v>11071450</c:v>
                </c:pt>
                <c:pt idx="1860">
                  <c:v>11071580</c:v>
                </c:pt>
                <c:pt idx="1861">
                  <c:v>11071720</c:v>
                </c:pt>
                <c:pt idx="1862">
                  <c:v>11071850</c:v>
                </c:pt>
                <c:pt idx="1863">
                  <c:v>11071990</c:v>
                </c:pt>
                <c:pt idx="1864">
                  <c:v>10646540</c:v>
                </c:pt>
                <c:pt idx="1865">
                  <c:v>10646670</c:v>
                </c:pt>
                <c:pt idx="1866">
                  <c:v>10646790</c:v>
                </c:pt>
                <c:pt idx="1867">
                  <c:v>10646920</c:v>
                </c:pt>
                <c:pt idx="1868">
                  <c:v>10273790</c:v>
                </c:pt>
                <c:pt idx="1869">
                  <c:v>10273910</c:v>
                </c:pt>
                <c:pt idx="1870">
                  <c:v>10274040</c:v>
                </c:pt>
                <c:pt idx="1871">
                  <c:v>10274160</c:v>
                </c:pt>
                <c:pt idx="1872">
                  <c:v>9398510</c:v>
                </c:pt>
                <c:pt idx="1873">
                  <c:v>9398630</c:v>
                </c:pt>
                <c:pt idx="1874">
                  <c:v>9398730</c:v>
                </c:pt>
                <c:pt idx="1875">
                  <c:v>9398850</c:v>
                </c:pt>
                <c:pt idx="1876">
                  <c:v>9398960</c:v>
                </c:pt>
                <c:pt idx="1877">
                  <c:v>9398960</c:v>
                </c:pt>
                <c:pt idx="1878">
                  <c:v>9687730</c:v>
                </c:pt>
                <c:pt idx="1879">
                  <c:v>9687790</c:v>
                </c:pt>
                <c:pt idx="1880">
                  <c:v>9687850</c:v>
                </c:pt>
                <c:pt idx="1881">
                  <c:v>9687910</c:v>
                </c:pt>
                <c:pt idx="1882">
                  <c:v>10694660</c:v>
                </c:pt>
                <c:pt idx="1883">
                  <c:v>10694720</c:v>
                </c:pt>
                <c:pt idx="1884">
                  <c:v>10694790</c:v>
                </c:pt>
                <c:pt idx="1885">
                  <c:v>10694860</c:v>
                </c:pt>
                <c:pt idx="1886">
                  <c:v>9305520</c:v>
                </c:pt>
                <c:pt idx="1887">
                  <c:v>9305580</c:v>
                </c:pt>
                <c:pt idx="1888">
                  <c:v>9305640</c:v>
                </c:pt>
                <c:pt idx="1889">
                  <c:v>9305700</c:v>
                </c:pt>
                <c:pt idx="1890">
                  <c:v>9305760</c:v>
                </c:pt>
                <c:pt idx="1891">
                  <c:v>9650330</c:v>
                </c:pt>
                <c:pt idx="1892">
                  <c:v>9650390</c:v>
                </c:pt>
                <c:pt idx="1893">
                  <c:v>9650450</c:v>
                </c:pt>
                <c:pt idx="1894">
                  <c:v>9650510</c:v>
                </c:pt>
                <c:pt idx="1895">
                  <c:v>9516350</c:v>
                </c:pt>
                <c:pt idx="1896">
                  <c:v>9516410</c:v>
                </c:pt>
                <c:pt idx="1897">
                  <c:v>9516470</c:v>
                </c:pt>
                <c:pt idx="1898">
                  <c:v>9516530</c:v>
                </c:pt>
                <c:pt idx="1899">
                  <c:v>9982920</c:v>
                </c:pt>
                <c:pt idx="1900">
                  <c:v>9982980</c:v>
                </c:pt>
                <c:pt idx="1901">
                  <c:v>9983040</c:v>
                </c:pt>
                <c:pt idx="1902">
                  <c:v>9983110</c:v>
                </c:pt>
                <c:pt idx="1903">
                  <c:v>9983180</c:v>
                </c:pt>
                <c:pt idx="1904">
                  <c:v>10077320</c:v>
                </c:pt>
                <c:pt idx="1905">
                  <c:v>10077380</c:v>
                </c:pt>
                <c:pt idx="1906">
                  <c:v>10077440</c:v>
                </c:pt>
                <c:pt idx="1907">
                  <c:v>10077510</c:v>
                </c:pt>
                <c:pt idx="1908">
                  <c:v>10310540</c:v>
                </c:pt>
                <c:pt idx="1909">
                  <c:v>10310610</c:v>
                </c:pt>
                <c:pt idx="1910">
                  <c:v>10310680</c:v>
                </c:pt>
                <c:pt idx="1911">
                  <c:v>10310740</c:v>
                </c:pt>
                <c:pt idx="1912">
                  <c:v>11076220</c:v>
                </c:pt>
                <c:pt idx="1913">
                  <c:v>11076290</c:v>
                </c:pt>
                <c:pt idx="1914">
                  <c:v>11076360</c:v>
                </c:pt>
                <c:pt idx="1915">
                  <c:v>11076430</c:v>
                </c:pt>
                <c:pt idx="1916">
                  <c:v>11076510</c:v>
                </c:pt>
                <c:pt idx="1917">
                  <c:v>10650810</c:v>
                </c:pt>
                <c:pt idx="1918">
                  <c:v>10650880</c:v>
                </c:pt>
                <c:pt idx="1919">
                  <c:v>10650950</c:v>
                </c:pt>
                <c:pt idx="1920">
                  <c:v>10651020</c:v>
                </c:pt>
                <c:pt idx="1921">
                  <c:v>10277680</c:v>
                </c:pt>
                <c:pt idx="1922">
                  <c:v>10277740</c:v>
                </c:pt>
                <c:pt idx="1923">
                  <c:v>10277810</c:v>
                </c:pt>
                <c:pt idx="1924">
                  <c:v>10277880</c:v>
                </c:pt>
                <c:pt idx="1925">
                  <c:v>9401850</c:v>
                </c:pt>
                <c:pt idx="1926">
                  <c:v>9401910</c:v>
                </c:pt>
                <c:pt idx="1927">
                  <c:v>9401970</c:v>
                </c:pt>
                <c:pt idx="1928">
                  <c:v>9402030</c:v>
                </c:pt>
                <c:pt idx="1929">
                  <c:v>9402090</c:v>
                </c:pt>
                <c:pt idx="1930">
                  <c:v>9690900</c:v>
                </c:pt>
                <c:pt idx="1931">
                  <c:v>9690920</c:v>
                </c:pt>
                <c:pt idx="1932">
                  <c:v>9690920</c:v>
                </c:pt>
                <c:pt idx="1933">
                  <c:v>9690940</c:v>
                </c:pt>
                <c:pt idx="1934">
                  <c:v>10697940</c:v>
                </c:pt>
                <c:pt idx="1935">
                  <c:v>10697940</c:v>
                </c:pt>
                <c:pt idx="1936">
                  <c:v>10697960</c:v>
                </c:pt>
                <c:pt idx="1937">
                  <c:v>10367660</c:v>
                </c:pt>
                <c:pt idx="1938">
                  <c:v>8977850</c:v>
                </c:pt>
                <c:pt idx="1939">
                  <c:v>8977860</c:v>
                </c:pt>
                <c:pt idx="1940">
                  <c:v>8977870</c:v>
                </c:pt>
                <c:pt idx="1941">
                  <c:v>8977880</c:v>
                </c:pt>
                <c:pt idx="1942">
                  <c:v>8977890</c:v>
                </c:pt>
                <c:pt idx="1943">
                  <c:v>9322500</c:v>
                </c:pt>
                <c:pt idx="1944">
                  <c:v>9322500</c:v>
                </c:pt>
                <c:pt idx="1945">
                  <c:v>9322520</c:v>
                </c:pt>
                <c:pt idx="1946">
                  <c:v>9322520</c:v>
                </c:pt>
                <c:pt idx="1947">
                  <c:v>9188260</c:v>
                </c:pt>
                <c:pt idx="1948">
                  <c:v>9188270</c:v>
                </c:pt>
                <c:pt idx="1949">
                  <c:v>9188280</c:v>
                </c:pt>
                <c:pt idx="1950">
                  <c:v>9188290</c:v>
                </c:pt>
                <c:pt idx="1951">
                  <c:v>9654730</c:v>
                </c:pt>
                <c:pt idx="1952">
                  <c:v>9654740</c:v>
                </c:pt>
                <c:pt idx="1953">
                  <c:v>9654750</c:v>
                </c:pt>
                <c:pt idx="1954">
                  <c:v>9654750</c:v>
                </c:pt>
                <c:pt idx="1955">
                  <c:v>9654760</c:v>
                </c:pt>
                <c:pt idx="1956">
                  <c:v>10079170</c:v>
                </c:pt>
                <c:pt idx="1957">
                  <c:v>10079180</c:v>
                </c:pt>
                <c:pt idx="1958">
                  <c:v>10079190</c:v>
                </c:pt>
                <c:pt idx="1959">
                  <c:v>10079200</c:v>
                </c:pt>
                <c:pt idx="1960">
                  <c:v>10312210</c:v>
                </c:pt>
                <c:pt idx="1961">
                  <c:v>10312220</c:v>
                </c:pt>
                <c:pt idx="1962">
                  <c:v>10312230</c:v>
                </c:pt>
                <c:pt idx="1963">
                  <c:v>10312240</c:v>
                </c:pt>
                <c:pt idx="1964">
                  <c:v>11077770</c:v>
                </c:pt>
                <c:pt idx="1965">
                  <c:v>11077780</c:v>
                </c:pt>
                <c:pt idx="1966">
                  <c:v>11077790</c:v>
                </c:pt>
                <c:pt idx="1967">
                  <c:v>11077800</c:v>
                </c:pt>
                <c:pt idx="1968">
                  <c:v>11077800</c:v>
                </c:pt>
                <c:pt idx="1969">
                  <c:v>10652000</c:v>
                </c:pt>
                <c:pt idx="1970">
                  <c:v>10652020</c:v>
                </c:pt>
                <c:pt idx="1971">
                  <c:v>10652020</c:v>
                </c:pt>
                <c:pt idx="1972">
                  <c:v>10652030</c:v>
                </c:pt>
                <c:pt idx="1973">
                  <c:v>10278590</c:v>
                </c:pt>
                <c:pt idx="1974">
                  <c:v>10278610</c:v>
                </c:pt>
                <c:pt idx="1975">
                  <c:v>10278610</c:v>
                </c:pt>
                <c:pt idx="1976">
                  <c:v>10278630</c:v>
                </c:pt>
                <c:pt idx="1977">
                  <c:v>9402480</c:v>
                </c:pt>
                <c:pt idx="1978">
                  <c:v>9402490</c:v>
                </c:pt>
                <c:pt idx="1979">
                  <c:v>9402500</c:v>
                </c:pt>
                <c:pt idx="1980">
                  <c:v>9402500</c:v>
                </c:pt>
                <c:pt idx="1981">
                  <c:v>9072210</c:v>
                </c:pt>
                <c:pt idx="1982">
                  <c:v>9360980</c:v>
                </c:pt>
                <c:pt idx="1983">
                  <c:v>9360940</c:v>
                </c:pt>
                <c:pt idx="1984">
                  <c:v>9360900</c:v>
                </c:pt>
                <c:pt idx="1985">
                  <c:v>9360850</c:v>
                </c:pt>
                <c:pt idx="1986">
                  <c:v>10367820</c:v>
                </c:pt>
                <c:pt idx="1987">
                  <c:v>10367760</c:v>
                </c:pt>
                <c:pt idx="1988">
                  <c:v>10367720</c:v>
                </c:pt>
                <c:pt idx="1989">
                  <c:v>10367660</c:v>
                </c:pt>
                <c:pt idx="1990">
                  <c:v>8977810</c:v>
                </c:pt>
                <c:pt idx="1991">
                  <c:v>8977770</c:v>
                </c:pt>
                <c:pt idx="1992">
                  <c:v>8977720</c:v>
                </c:pt>
                <c:pt idx="1993">
                  <c:v>8977680</c:v>
                </c:pt>
                <c:pt idx="1994">
                  <c:v>8977630</c:v>
                </c:pt>
                <c:pt idx="1995">
                  <c:v>9322180</c:v>
                </c:pt>
                <c:pt idx="1996">
                  <c:v>9322140</c:v>
                </c:pt>
                <c:pt idx="1997">
                  <c:v>9322100</c:v>
                </c:pt>
                <c:pt idx="1998">
                  <c:v>9322040</c:v>
                </c:pt>
                <c:pt idx="1999">
                  <c:v>9187740</c:v>
                </c:pt>
                <c:pt idx="2000">
                  <c:v>9187700</c:v>
                </c:pt>
                <c:pt idx="2001">
                  <c:v>9187650</c:v>
                </c:pt>
                <c:pt idx="2002">
                  <c:v>9187610</c:v>
                </c:pt>
                <c:pt idx="2003">
                  <c:v>9653950</c:v>
                </c:pt>
                <c:pt idx="2004">
                  <c:v>9984210</c:v>
                </c:pt>
                <c:pt idx="2005">
                  <c:v>9984170</c:v>
                </c:pt>
                <c:pt idx="2006">
                  <c:v>9984110</c:v>
                </c:pt>
                <c:pt idx="2007">
                  <c:v>9984070</c:v>
                </c:pt>
                <c:pt idx="2008">
                  <c:v>10078120</c:v>
                </c:pt>
                <c:pt idx="2009">
                  <c:v>10078060</c:v>
                </c:pt>
                <c:pt idx="2010">
                  <c:v>10078020</c:v>
                </c:pt>
                <c:pt idx="2011">
                  <c:v>10077970</c:v>
                </c:pt>
                <c:pt idx="2012">
                  <c:v>10310900</c:v>
                </c:pt>
                <c:pt idx="2013">
                  <c:v>10310850</c:v>
                </c:pt>
                <c:pt idx="2014">
                  <c:v>10310800</c:v>
                </c:pt>
                <c:pt idx="2015">
                  <c:v>10310760</c:v>
                </c:pt>
                <c:pt idx="2016">
                  <c:v>11076110</c:v>
                </c:pt>
                <c:pt idx="2017">
                  <c:v>11076050</c:v>
                </c:pt>
                <c:pt idx="2018">
                  <c:v>11076010</c:v>
                </c:pt>
                <c:pt idx="2019">
                  <c:v>11075950</c:v>
                </c:pt>
                <c:pt idx="2020">
                  <c:v>11075900</c:v>
                </c:pt>
                <c:pt idx="2021">
                  <c:v>10650110</c:v>
                </c:pt>
                <c:pt idx="2022">
                  <c:v>10650070</c:v>
                </c:pt>
                <c:pt idx="2023">
                  <c:v>10650010</c:v>
                </c:pt>
                <c:pt idx="2024">
                  <c:v>10649970</c:v>
                </c:pt>
                <c:pt idx="2025">
                  <c:v>10276550</c:v>
                </c:pt>
                <c:pt idx="2026">
                  <c:v>10276500</c:v>
                </c:pt>
                <c:pt idx="2027">
                  <c:v>10276450</c:v>
                </c:pt>
                <c:pt idx="2028">
                  <c:v>10276400</c:v>
                </c:pt>
                <c:pt idx="2029">
                  <c:v>9070110</c:v>
                </c:pt>
                <c:pt idx="2030">
                  <c:v>9070060</c:v>
                </c:pt>
                <c:pt idx="2031">
                  <c:v>9070010</c:v>
                </c:pt>
                <c:pt idx="2032">
                  <c:v>9069970</c:v>
                </c:pt>
                <c:pt idx="2033">
                  <c:v>9069930</c:v>
                </c:pt>
                <c:pt idx="2034">
                  <c:v>9358570</c:v>
                </c:pt>
                <c:pt idx="2035">
                  <c:v>9358480</c:v>
                </c:pt>
                <c:pt idx="2036">
                  <c:v>9358380</c:v>
                </c:pt>
                <c:pt idx="2037">
                  <c:v>9358280</c:v>
                </c:pt>
                <c:pt idx="2038">
                  <c:v>10364910</c:v>
                </c:pt>
                <c:pt idx="2039">
                  <c:v>10364800</c:v>
                </c:pt>
                <c:pt idx="2040">
                  <c:v>10364690</c:v>
                </c:pt>
                <c:pt idx="2041">
                  <c:v>10364580</c:v>
                </c:pt>
                <c:pt idx="2042">
                  <c:v>8975080</c:v>
                </c:pt>
                <c:pt idx="2043">
                  <c:v>8974990</c:v>
                </c:pt>
                <c:pt idx="2044">
                  <c:v>8974900</c:v>
                </c:pt>
                <c:pt idx="2045">
                  <c:v>8974800</c:v>
                </c:pt>
                <c:pt idx="2046">
                  <c:v>8974700</c:v>
                </c:pt>
                <c:pt idx="2047">
                  <c:v>9319090</c:v>
                </c:pt>
                <c:pt idx="2048">
                  <c:v>9318990</c:v>
                </c:pt>
                <c:pt idx="2049">
                  <c:v>9318890</c:v>
                </c:pt>
                <c:pt idx="2050">
                  <c:v>9318790</c:v>
                </c:pt>
                <c:pt idx="2051">
                  <c:v>9184480</c:v>
                </c:pt>
                <c:pt idx="2052">
                  <c:v>9184380</c:v>
                </c:pt>
                <c:pt idx="2053">
                  <c:v>9184300</c:v>
                </c:pt>
                <c:pt idx="2054">
                  <c:v>9184200</c:v>
                </c:pt>
                <c:pt idx="2055">
                  <c:v>9650320</c:v>
                </c:pt>
                <c:pt idx="2056">
                  <c:v>9650220</c:v>
                </c:pt>
                <c:pt idx="2057">
                  <c:v>9650120</c:v>
                </c:pt>
                <c:pt idx="2058">
                  <c:v>9650010</c:v>
                </c:pt>
                <c:pt idx="2059">
                  <c:v>9649910</c:v>
                </c:pt>
                <c:pt idx="2060">
                  <c:v>9743860</c:v>
                </c:pt>
                <c:pt idx="2061">
                  <c:v>9743750</c:v>
                </c:pt>
                <c:pt idx="2062">
                  <c:v>9743650</c:v>
                </c:pt>
                <c:pt idx="2063">
                  <c:v>9743550</c:v>
                </c:pt>
                <c:pt idx="2064">
                  <c:v>9976330</c:v>
                </c:pt>
                <c:pt idx="2065">
                  <c:v>9976210</c:v>
                </c:pt>
                <c:pt idx="2066">
                  <c:v>9976110</c:v>
                </c:pt>
                <c:pt idx="2067">
                  <c:v>9976000</c:v>
                </c:pt>
                <c:pt idx="2068">
                  <c:v>10740960</c:v>
                </c:pt>
                <c:pt idx="2069">
                  <c:v>10740840</c:v>
                </c:pt>
                <c:pt idx="2070">
                  <c:v>10740730</c:v>
                </c:pt>
                <c:pt idx="2071">
                  <c:v>10740620</c:v>
                </c:pt>
                <c:pt idx="2072">
                  <c:v>10740510</c:v>
                </c:pt>
                <c:pt idx="2073">
                  <c:v>10314860</c:v>
                </c:pt>
                <c:pt idx="2074">
                  <c:v>10314760</c:v>
                </c:pt>
                <c:pt idx="2075">
                  <c:v>10314640</c:v>
                </c:pt>
                <c:pt idx="2076">
                  <c:v>10314540</c:v>
                </c:pt>
                <c:pt idx="2077">
                  <c:v>9941260</c:v>
                </c:pt>
                <c:pt idx="2078">
                  <c:v>9941140</c:v>
                </c:pt>
                <c:pt idx="2079">
                  <c:v>9941040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8-4376-8C4E-A6F05A9C9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096911"/>
        <c:axId val="149101231"/>
      </c:lineChart>
      <c:catAx>
        <c:axId val="149096911"/>
        <c:scaling>
          <c:orientation val="minMax"/>
        </c:scaling>
        <c:delete val="0"/>
        <c:axPos val="b"/>
        <c:numFmt formatCode="0.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01231"/>
        <c:crosses val="autoZero"/>
        <c:auto val="1"/>
        <c:lblAlgn val="ctr"/>
        <c:lblOffset val="100"/>
        <c:noMultiLvlLbl val="1"/>
      </c:catAx>
      <c:valAx>
        <c:axId val="149101231"/>
        <c:scaling>
          <c:orientation val="minMax"/>
          <c:min val="5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9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(Descoberto)'!$W$1</c:f>
          <c:strCache>
            <c:ptCount val="1"/>
            <c:pt idx="0">
              <c:v>0cont_contrib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(Descoberto)'!$W$1</c:f>
              <c:strCache>
                <c:ptCount val="1"/>
                <c:pt idx="0">
                  <c:v>0cont_contrib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(Descoberto)'!$W$2:$W$2082</c:f>
              <c:numCache>
                <c:formatCode>General</c:formatCode>
                <c:ptCount val="2081"/>
                <c:pt idx="0">
                  <c:v>270587</c:v>
                </c:pt>
                <c:pt idx="1">
                  <c:v>273691</c:v>
                </c:pt>
                <c:pt idx="2">
                  <c:v>273824</c:v>
                </c:pt>
                <c:pt idx="3">
                  <c:v>273957</c:v>
                </c:pt>
                <c:pt idx="4">
                  <c:v>307133</c:v>
                </c:pt>
                <c:pt idx="5">
                  <c:v>331868</c:v>
                </c:pt>
                <c:pt idx="6">
                  <c:v>332016</c:v>
                </c:pt>
                <c:pt idx="7">
                  <c:v>332163</c:v>
                </c:pt>
                <c:pt idx="8">
                  <c:v>286281</c:v>
                </c:pt>
                <c:pt idx="9">
                  <c:v>258349</c:v>
                </c:pt>
                <c:pt idx="10">
                  <c:v>258426</c:v>
                </c:pt>
                <c:pt idx="11">
                  <c:v>258503</c:v>
                </c:pt>
                <c:pt idx="12">
                  <c:v>258580</c:v>
                </c:pt>
                <c:pt idx="13">
                  <c:v>270128</c:v>
                </c:pt>
                <c:pt idx="14">
                  <c:v>273585</c:v>
                </c:pt>
                <c:pt idx="15">
                  <c:v>273718</c:v>
                </c:pt>
                <c:pt idx="16">
                  <c:v>273851</c:v>
                </c:pt>
                <c:pt idx="17">
                  <c:v>269506</c:v>
                </c:pt>
                <c:pt idx="18">
                  <c:v>266492</c:v>
                </c:pt>
                <c:pt idx="19">
                  <c:v>266623</c:v>
                </c:pt>
                <c:pt idx="20">
                  <c:v>266754</c:v>
                </c:pt>
                <c:pt idx="21">
                  <c:v>282366</c:v>
                </c:pt>
                <c:pt idx="22">
                  <c:v>293670</c:v>
                </c:pt>
                <c:pt idx="23">
                  <c:v>293808</c:v>
                </c:pt>
                <c:pt idx="24">
                  <c:v>293946</c:v>
                </c:pt>
                <c:pt idx="25">
                  <c:v>294084</c:v>
                </c:pt>
                <c:pt idx="26">
                  <c:v>295778</c:v>
                </c:pt>
                <c:pt idx="27">
                  <c:v>302063</c:v>
                </c:pt>
                <c:pt idx="28">
                  <c:v>302203</c:v>
                </c:pt>
                <c:pt idx="29">
                  <c:v>302343</c:v>
                </c:pt>
                <c:pt idx="30">
                  <c:v>310278</c:v>
                </c:pt>
                <c:pt idx="31">
                  <c:v>315904</c:v>
                </c:pt>
                <c:pt idx="32">
                  <c:v>316048</c:v>
                </c:pt>
                <c:pt idx="33">
                  <c:v>316191</c:v>
                </c:pt>
                <c:pt idx="34">
                  <c:v>341253</c:v>
                </c:pt>
                <c:pt idx="35">
                  <c:v>361215</c:v>
                </c:pt>
                <c:pt idx="36">
                  <c:v>361370</c:v>
                </c:pt>
                <c:pt idx="37">
                  <c:v>361503</c:v>
                </c:pt>
                <c:pt idx="38">
                  <c:v>361594</c:v>
                </c:pt>
                <c:pt idx="39">
                  <c:v>348215</c:v>
                </c:pt>
                <c:pt idx="40">
                  <c:v>336476</c:v>
                </c:pt>
                <c:pt idx="41">
                  <c:v>336625</c:v>
                </c:pt>
                <c:pt idx="42">
                  <c:v>336774</c:v>
                </c:pt>
                <c:pt idx="43">
                  <c:v>325258</c:v>
                </c:pt>
                <c:pt idx="44">
                  <c:v>314433</c:v>
                </c:pt>
                <c:pt idx="45">
                  <c:v>314577</c:v>
                </c:pt>
                <c:pt idx="46">
                  <c:v>314720</c:v>
                </c:pt>
                <c:pt idx="47">
                  <c:v>286300</c:v>
                </c:pt>
                <c:pt idx="48">
                  <c:v>264656</c:v>
                </c:pt>
                <c:pt idx="49">
                  <c:v>264734</c:v>
                </c:pt>
                <c:pt idx="50">
                  <c:v>264813</c:v>
                </c:pt>
                <c:pt idx="51">
                  <c:v>264891</c:v>
                </c:pt>
                <c:pt idx="52">
                  <c:v>274765</c:v>
                </c:pt>
                <c:pt idx="53">
                  <c:v>280642</c:v>
                </c:pt>
                <c:pt idx="54">
                  <c:v>280773</c:v>
                </c:pt>
                <c:pt idx="55">
                  <c:v>280904</c:v>
                </c:pt>
                <c:pt idx="56">
                  <c:v>314515</c:v>
                </c:pt>
                <c:pt idx="57">
                  <c:v>339573</c:v>
                </c:pt>
                <c:pt idx="58">
                  <c:v>339718</c:v>
                </c:pt>
                <c:pt idx="59">
                  <c:v>339863</c:v>
                </c:pt>
                <c:pt idx="60">
                  <c:v>293369</c:v>
                </c:pt>
                <c:pt idx="61">
                  <c:v>262344</c:v>
                </c:pt>
                <c:pt idx="62">
                  <c:v>262419</c:v>
                </c:pt>
                <c:pt idx="63">
                  <c:v>262494</c:v>
                </c:pt>
                <c:pt idx="64">
                  <c:v>262570</c:v>
                </c:pt>
                <c:pt idx="65">
                  <c:v>274268</c:v>
                </c:pt>
                <c:pt idx="66">
                  <c:v>280481</c:v>
                </c:pt>
                <c:pt idx="67">
                  <c:v>280612</c:v>
                </c:pt>
                <c:pt idx="68">
                  <c:v>280742</c:v>
                </c:pt>
                <c:pt idx="69">
                  <c:v>276336</c:v>
                </c:pt>
                <c:pt idx="70">
                  <c:v>273278</c:v>
                </c:pt>
                <c:pt idx="71">
                  <c:v>273406</c:v>
                </c:pt>
                <c:pt idx="72">
                  <c:v>273535</c:v>
                </c:pt>
                <c:pt idx="73">
                  <c:v>289348</c:v>
                </c:pt>
                <c:pt idx="74">
                  <c:v>300796</c:v>
                </c:pt>
                <c:pt idx="75">
                  <c:v>300931</c:v>
                </c:pt>
                <c:pt idx="76">
                  <c:v>301067</c:v>
                </c:pt>
                <c:pt idx="77">
                  <c:v>301202</c:v>
                </c:pt>
                <c:pt idx="78">
                  <c:v>302914</c:v>
                </c:pt>
                <c:pt idx="79">
                  <c:v>309277</c:v>
                </c:pt>
                <c:pt idx="80">
                  <c:v>309414</c:v>
                </c:pt>
                <c:pt idx="81">
                  <c:v>309552</c:v>
                </c:pt>
                <c:pt idx="82">
                  <c:v>317586</c:v>
                </c:pt>
                <c:pt idx="83">
                  <c:v>323281</c:v>
                </c:pt>
                <c:pt idx="84">
                  <c:v>323422</c:v>
                </c:pt>
                <c:pt idx="85">
                  <c:v>323563</c:v>
                </c:pt>
                <c:pt idx="86">
                  <c:v>348946</c:v>
                </c:pt>
                <c:pt idx="87">
                  <c:v>366016</c:v>
                </c:pt>
                <c:pt idx="88" formatCode="0.00E+00">
                  <c:v>1532950</c:v>
                </c:pt>
                <c:pt idx="89">
                  <c:v>366196</c:v>
                </c:pt>
                <c:pt idx="90">
                  <c:v>366286</c:v>
                </c:pt>
                <c:pt idx="91">
                  <c:v>352731</c:v>
                </c:pt>
                <c:pt idx="92">
                  <c:v>344079</c:v>
                </c:pt>
                <c:pt idx="93" formatCode="0.00E+00">
                  <c:v>1468990</c:v>
                </c:pt>
                <c:pt idx="94">
                  <c:v>344371</c:v>
                </c:pt>
                <c:pt idx="95">
                  <c:v>332702</c:v>
                </c:pt>
                <c:pt idx="96">
                  <c:v>321733</c:v>
                </c:pt>
                <c:pt idx="97" formatCode="0.00E+00">
                  <c:v>1410070</c:v>
                </c:pt>
                <c:pt idx="98" formatCode="0.00E+00">
                  <c:v>1410480</c:v>
                </c:pt>
                <c:pt idx="99">
                  <c:v>293223</c:v>
                </c:pt>
                <c:pt idx="100">
                  <c:v>270189</c:v>
                </c:pt>
                <c:pt idx="101">
                  <c:v>270317</c:v>
                </c:pt>
                <c:pt idx="102">
                  <c:v>270445</c:v>
                </c:pt>
                <c:pt idx="103">
                  <c:v>270573</c:v>
                </c:pt>
                <c:pt idx="104">
                  <c:v>280623</c:v>
                </c:pt>
                <c:pt idx="105">
                  <c:v>287467</c:v>
                </c:pt>
                <c:pt idx="106">
                  <c:v>287594</c:v>
                </c:pt>
                <c:pt idx="107">
                  <c:v>287722</c:v>
                </c:pt>
                <c:pt idx="108">
                  <c:v>321761</c:v>
                </c:pt>
                <c:pt idx="109">
                  <c:v>347136</c:v>
                </c:pt>
                <c:pt idx="110">
                  <c:v>347278</c:v>
                </c:pt>
                <c:pt idx="111">
                  <c:v>347420</c:v>
                </c:pt>
                <c:pt idx="112">
                  <c:v>300326</c:v>
                </c:pt>
                <c:pt idx="113">
                  <c:v>266554</c:v>
                </c:pt>
                <c:pt idx="114">
                  <c:v>266677</c:v>
                </c:pt>
                <c:pt idx="115">
                  <c:v>266800</c:v>
                </c:pt>
                <c:pt idx="116">
                  <c:v>266923</c:v>
                </c:pt>
                <c:pt idx="117">
                  <c:v>278817</c:v>
                </c:pt>
                <c:pt idx="118">
                  <c:v>287247</c:v>
                </c:pt>
                <c:pt idx="119">
                  <c:v>287375</c:v>
                </c:pt>
                <c:pt idx="120">
                  <c:v>287502</c:v>
                </c:pt>
                <c:pt idx="121">
                  <c:v>283035</c:v>
                </c:pt>
                <c:pt idx="122">
                  <c:v>279934</c:v>
                </c:pt>
                <c:pt idx="123">
                  <c:v>280060</c:v>
                </c:pt>
                <c:pt idx="124">
                  <c:v>280186</c:v>
                </c:pt>
                <c:pt idx="125">
                  <c:v>296195</c:v>
                </c:pt>
                <c:pt idx="126">
                  <c:v>307784</c:v>
                </c:pt>
                <c:pt idx="127">
                  <c:v>307917</c:v>
                </c:pt>
                <c:pt idx="128">
                  <c:v>308050</c:v>
                </c:pt>
                <c:pt idx="129">
                  <c:v>308182</c:v>
                </c:pt>
                <c:pt idx="130">
                  <c:v>309911</c:v>
                </c:pt>
                <c:pt idx="131">
                  <c:v>316350</c:v>
                </c:pt>
                <c:pt idx="132">
                  <c:v>316484</c:v>
                </c:pt>
                <c:pt idx="133">
                  <c:v>316619</c:v>
                </c:pt>
                <c:pt idx="134">
                  <c:v>324750</c:v>
                </c:pt>
                <c:pt idx="135">
                  <c:v>330512</c:v>
                </c:pt>
                <c:pt idx="136">
                  <c:v>330650</c:v>
                </c:pt>
                <c:pt idx="137">
                  <c:v>330788</c:v>
                </c:pt>
                <c:pt idx="138">
                  <c:v>356486</c:v>
                </c:pt>
                <c:pt idx="139">
                  <c:v>370620</c:v>
                </c:pt>
                <c:pt idx="140">
                  <c:v>370708</c:v>
                </c:pt>
                <c:pt idx="141">
                  <c:v>370796</c:v>
                </c:pt>
                <c:pt idx="142">
                  <c:v>370884</c:v>
                </c:pt>
                <c:pt idx="143">
                  <c:v>357155</c:v>
                </c:pt>
                <c:pt idx="144">
                  <c:v>351529</c:v>
                </c:pt>
                <c:pt idx="145">
                  <c:v>351672</c:v>
                </c:pt>
                <c:pt idx="146">
                  <c:v>351815</c:v>
                </c:pt>
                <c:pt idx="147">
                  <c:v>339995</c:v>
                </c:pt>
                <c:pt idx="148">
                  <c:v>328883</c:v>
                </c:pt>
                <c:pt idx="149">
                  <c:v>329021</c:v>
                </c:pt>
                <c:pt idx="150">
                  <c:v>329159</c:v>
                </c:pt>
                <c:pt idx="151">
                  <c:v>300004</c:v>
                </c:pt>
                <c:pt idx="152">
                  <c:v>276678</c:v>
                </c:pt>
                <c:pt idx="153">
                  <c:v>276804</c:v>
                </c:pt>
                <c:pt idx="154">
                  <c:v>276929</c:v>
                </c:pt>
                <c:pt idx="155">
                  <c:v>277054</c:v>
                </c:pt>
                <c:pt idx="156">
                  <c:v>287224</c:v>
                </c:pt>
                <c:pt idx="157">
                  <c:v>294149</c:v>
                </c:pt>
                <c:pt idx="158">
                  <c:v>294274</c:v>
                </c:pt>
                <c:pt idx="159">
                  <c:v>294399</c:v>
                </c:pt>
                <c:pt idx="160">
                  <c:v>328855</c:v>
                </c:pt>
                <c:pt idx="161">
                  <c:v>354540</c:v>
                </c:pt>
                <c:pt idx="162">
                  <c:v>354679</c:v>
                </c:pt>
                <c:pt idx="163">
                  <c:v>354818</c:v>
                </c:pt>
                <c:pt idx="164">
                  <c:v>307137</c:v>
                </c:pt>
                <c:pt idx="165">
                  <c:v>272942</c:v>
                </c:pt>
                <c:pt idx="166">
                  <c:v>273062</c:v>
                </c:pt>
                <c:pt idx="167">
                  <c:v>273182</c:v>
                </c:pt>
                <c:pt idx="168">
                  <c:v>273303</c:v>
                </c:pt>
                <c:pt idx="169">
                  <c:v>285339</c:v>
                </c:pt>
                <c:pt idx="170">
                  <c:v>293868</c:v>
                </c:pt>
                <c:pt idx="171">
                  <c:v>293993</c:v>
                </c:pt>
                <c:pt idx="172">
                  <c:v>294118</c:v>
                </c:pt>
                <c:pt idx="173">
                  <c:v>289592</c:v>
                </c:pt>
                <c:pt idx="174">
                  <c:v>286448</c:v>
                </c:pt>
                <c:pt idx="175">
                  <c:v>286571</c:v>
                </c:pt>
                <c:pt idx="176">
                  <c:v>286694</c:v>
                </c:pt>
                <c:pt idx="177">
                  <c:v>302895</c:v>
                </c:pt>
                <c:pt idx="178">
                  <c:v>314622</c:v>
                </c:pt>
                <c:pt idx="179">
                  <c:v>314751</c:v>
                </c:pt>
                <c:pt idx="180">
                  <c:v>314881</c:v>
                </c:pt>
                <c:pt idx="181">
                  <c:v>315011</c:v>
                </c:pt>
                <c:pt idx="182">
                  <c:v>316756</c:v>
                </c:pt>
                <c:pt idx="183">
                  <c:v>323269</c:v>
                </c:pt>
                <c:pt idx="184">
                  <c:v>323400</c:v>
                </c:pt>
                <c:pt idx="185">
                  <c:v>323532</c:v>
                </c:pt>
                <c:pt idx="186">
                  <c:v>331758</c:v>
                </c:pt>
                <c:pt idx="187">
                  <c:v>337585</c:v>
                </c:pt>
                <c:pt idx="188">
                  <c:v>337720</c:v>
                </c:pt>
                <c:pt idx="189">
                  <c:v>337855</c:v>
                </c:pt>
                <c:pt idx="190">
                  <c:v>363860</c:v>
                </c:pt>
                <c:pt idx="191">
                  <c:v>375121</c:v>
                </c:pt>
                <c:pt idx="192">
                  <c:v>375207</c:v>
                </c:pt>
                <c:pt idx="193">
                  <c:v>375294</c:v>
                </c:pt>
                <c:pt idx="194">
                  <c:v>375380</c:v>
                </c:pt>
                <c:pt idx="195">
                  <c:v>361482</c:v>
                </c:pt>
                <c:pt idx="196">
                  <c:v>358812</c:v>
                </c:pt>
                <c:pt idx="197">
                  <c:v>358952</c:v>
                </c:pt>
                <c:pt idx="198">
                  <c:v>359092</c:v>
                </c:pt>
                <c:pt idx="199">
                  <c:v>347124</c:v>
                </c:pt>
                <c:pt idx="200">
                  <c:v>335874</c:v>
                </c:pt>
                <c:pt idx="201">
                  <c:v>336008</c:v>
                </c:pt>
                <c:pt idx="202">
                  <c:v>336143</c:v>
                </c:pt>
                <c:pt idx="203">
                  <c:v>306632</c:v>
                </c:pt>
                <c:pt idx="204">
                  <c:v>283021</c:v>
                </c:pt>
                <c:pt idx="205">
                  <c:v>283143</c:v>
                </c:pt>
                <c:pt idx="206">
                  <c:v>283265</c:v>
                </c:pt>
                <c:pt idx="207">
                  <c:v>283388</c:v>
                </c:pt>
                <c:pt idx="208">
                  <c:v>293676</c:v>
                </c:pt>
                <c:pt idx="209">
                  <c:v>300679</c:v>
                </c:pt>
                <c:pt idx="210">
                  <c:v>300801</c:v>
                </c:pt>
                <c:pt idx="211">
                  <c:v>300923</c:v>
                </c:pt>
                <c:pt idx="212">
                  <c:v>335787</c:v>
                </c:pt>
                <c:pt idx="213">
                  <c:v>361775</c:v>
                </c:pt>
                <c:pt idx="214">
                  <c:v>361910</c:v>
                </c:pt>
                <c:pt idx="215">
                  <c:v>362046</c:v>
                </c:pt>
                <c:pt idx="216">
                  <c:v>313790</c:v>
                </c:pt>
                <c:pt idx="217">
                  <c:v>279183</c:v>
                </c:pt>
                <c:pt idx="218">
                  <c:v>279300</c:v>
                </c:pt>
                <c:pt idx="219">
                  <c:v>279417</c:v>
                </c:pt>
                <c:pt idx="220">
                  <c:v>279535</c:v>
                </c:pt>
                <c:pt idx="221">
                  <c:v>291710</c:v>
                </c:pt>
                <c:pt idx="222">
                  <c:v>300336</c:v>
                </c:pt>
                <c:pt idx="223">
                  <c:v>300458</c:v>
                </c:pt>
                <c:pt idx="224">
                  <c:v>300580</c:v>
                </c:pt>
                <c:pt idx="225">
                  <c:v>295995</c:v>
                </c:pt>
                <c:pt idx="226">
                  <c:v>292810</c:v>
                </c:pt>
                <c:pt idx="227">
                  <c:v>292930</c:v>
                </c:pt>
                <c:pt idx="228">
                  <c:v>293050</c:v>
                </c:pt>
                <c:pt idx="229">
                  <c:v>309438</c:v>
                </c:pt>
                <c:pt idx="230">
                  <c:v>321299</c:v>
                </c:pt>
                <c:pt idx="231">
                  <c:v>321425</c:v>
                </c:pt>
                <c:pt idx="232">
                  <c:v>321552</c:v>
                </c:pt>
                <c:pt idx="233">
                  <c:v>321678</c:v>
                </c:pt>
                <c:pt idx="234">
                  <c:v>323439</c:v>
                </c:pt>
                <c:pt idx="235">
                  <c:v>330024</c:v>
                </c:pt>
                <c:pt idx="236">
                  <c:v>330153</c:v>
                </c:pt>
                <c:pt idx="237">
                  <c:v>330281</c:v>
                </c:pt>
                <c:pt idx="238">
                  <c:v>338599</c:v>
                </c:pt>
                <c:pt idx="239">
                  <c:v>344489</c:v>
                </c:pt>
                <c:pt idx="240">
                  <c:v>344621</c:v>
                </c:pt>
                <c:pt idx="241">
                  <c:v>344753</c:v>
                </c:pt>
                <c:pt idx="242">
                  <c:v>371058</c:v>
                </c:pt>
                <c:pt idx="243">
                  <c:v>379515</c:v>
                </c:pt>
                <c:pt idx="244">
                  <c:v>379599</c:v>
                </c:pt>
                <c:pt idx="245">
                  <c:v>379683</c:v>
                </c:pt>
                <c:pt idx="246">
                  <c:v>379767</c:v>
                </c:pt>
                <c:pt idx="247">
                  <c:v>365704</c:v>
                </c:pt>
                <c:pt idx="248">
                  <c:v>365785</c:v>
                </c:pt>
                <c:pt idx="249">
                  <c:v>365866</c:v>
                </c:pt>
                <c:pt idx="250">
                  <c:v>365947</c:v>
                </c:pt>
                <c:pt idx="251">
                  <c:v>353779</c:v>
                </c:pt>
                <c:pt idx="252">
                  <c:v>342695</c:v>
                </c:pt>
                <c:pt idx="253">
                  <c:v>342826</c:v>
                </c:pt>
                <c:pt idx="254">
                  <c:v>342957</c:v>
                </c:pt>
                <c:pt idx="255">
                  <c:v>313099</c:v>
                </c:pt>
                <c:pt idx="256">
                  <c:v>289209</c:v>
                </c:pt>
                <c:pt idx="257">
                  <c:v>289328</c:v>
                </c:pt>
                <c:pt idx="258">
                  <c:v>289448</c:v>
                </c:pt>
                <c:pt idx="259">
                  <c:v>289567</c:v>
                </c:pt>
                <c:pt idx="260">
                  <c:v>299969</c:v>
                </c:pt>
                <c:pt idx="261">
                  <c:v>290710</c:v>
                </c:pt>
                <c:pt idx="262">
                  <c:v>290782</c:v>
                </c:pt>
                <c:pt idx="263">
                  <c:v>290853</c:v>
                </c:pt>
                <c:pt idx="264">
                  <c:v>326068</c:v>
                </c:pt>
                <c:pt idx="265">
                  <c:v>326147</c:v>
                </c:pt>
                <c:pt idx="266">
                  <c:v>326226</c:v>
                </c:pt>
                <c:pt idx="267">
                  <c:v>326305</c:v>
                </c:pt>
                <c:pt idx="268">
                  <c:v>277436</c:v>
                </c:pt>
                <c:pt idx="269">
                  <c:v>277505</c:v>
                </c:pt>
                <c:pt idx="270">
                  <c:v>277573</c:v>
                </c:pt>
                <c:pt idx="271">
                  <c:v>277642</c:v>
                </c:pt>
                <c:pt idx="272">
                  <c:v>277710</c:v>
                </c:pt>
                <c:pt idx="273">
                  <c:v>289975</c:v>
                </c:pt>
                <c:pt idx="274">
                  <c:v>290047</c:v>
                </c:pt>
                <c:pt idx="275">
                  <c:v>290118</c:v>
                </c:pt>
                <c:pt idx="276">
                  <c:v>290189</c:v>
                </c:pt>
                <c:pt idx="277">
                  <c:v>285500</c:v>
                </c:pt>
                <c:pt idx="278">
                  <c:v>285571</c:v>
                </c:pt>
                <c:pt idx="279">
                  <c:v>285641</c:v>
                </c:pt>
                <c:pt idx="280">
                  <c:v>285711</c:v>
                </c:pt>
                <c:pt idx="281">
                  <c:v>302235</c:v>
                </c:pt>
                <c:pt idx="282">
                  <c:v>302309</c:v>
                </c:pt>
                <c:pt idx="283">
                  <c:v>302383</c:v>
                </c:pt>
                <c:pt idx="284">
                  <c:v>302457</c:v>
                </c:pt>
                <c:pt idx="285">
                  <c:v>302531</c:v>
                </c:pt>
                <c:pt idx="286">
                  <c:v>304258</c:v>
                </c:pt>
                <c:pt idx="287">
                  <c:v>304332</c:v>
                </c:pt>
                <c:pt idx="288">
                  <c:v>304406</c:v>
                </c:pt>
                <c:pt idx="289">
                  <c:v>304481</c:v>
                </c:pt>
                <c:pt idx="290">
                  <c:v>312837</c:v>
                </c:pt>
                <c:pt idx="291">
                  <c:v>312913</c:v>
                </c:pt>
                <c:pt idx="292">
                  <c:v>312989</c:v>
                </c:pt>
                <c:pt idx="293">
                  <c:v>313065</c:v>
                </c:pt>
                <c:pt idx="294">
                  <c:v>339610</c:v>
                </c:pt>
                <c:pt idx="295">
                  <c:v>339692</c:v>
                </c:pt>
                <c:pt idx="296">
                  <c:v>339774</c:v>
                </c:pt>
                <c:pt idx="297">
                  <c:v>339856</c:v>
                </c:pt>
                <c:pt idx="298">
                  <c:v>339938</c:v>
                </c:pt>
                <c:pt idx="299">
                  <c:v>325713</c:v>
                </c:pt>
                <c:pt idx="300">
                  <c:v>325792</c:v>
                </c:pt>
                <c:pt idx="301">
                  <c:v>325870</c:v>
                </c:pt>
                <c:pt idx="302">
                  <c:v>325949</c:v>
                </c:pt>
                <c:pt idx="303">
                  <c:v>313642</c:v>
                </c:pt>
                <c:pt idx="304">
                  <c:v>313718</c:v>
                </c:pt>
                <c:pt idx="305">
                  <c:v>313795</c:v>
                </c:pt>
                <c:pt idx="306">
                  <c:v>313871</c:v>
                </c:pt>
                <c:pt idx="307">
                  <c:v>283622</c:v>
                </c:pt>
                <c:pt idx="308">
                  <c:v>283692</c:v>
                </c:pt>
                <c:pt idx="309">
                  <c:v>283762</c:v>
                </c:pt>
                <c:pt idx="310">
                  <c:v>283832</c:v>
                </c:pt>
                <c:pt idx="311">
                  <c:v>283902</c:v>
                </c:pt>
                <c:pt idx="312">
                  <c:v>283902</c:v>
                </c:pt>
                <c:pt idx="313">
                  <c:v>294370</c:v>
                </c:pt>
                <c:pt idx="314">
                  <c:v>294439</c:v>
                </c:pt>
                <c:pt idx="315">
                  <c:v>294508</c:v>
                </c:pt>
                <c:pt idx="316">
                  <c:v>294578</c:v>
                </c:pt>
                <c:pt idx="317">
                  <c:v>330181</c:v>
                </c:pt>
                <c:pt idx="318">
                  <c:v>330258</c:v>
                </c:pt>
                <c:pt idx="319">
                  <c:v>330335</c:v>
                </c:pt>
                <c:pt idx="320">
                  <c:v>330411</c:v>
                </c:pt>
                <c:pt idx="321">
                  <c:v>280998</c:v>
                </c:pt>
                <c:pt idx="322">
                  <c:v>281065</c:v>
                </c:pt>
                <c:pt idx="323">
                  <c:v>281132</c:v>
                </c:pt>
                <c:pt idx="324">
                  <c:v>281198</c:v>
                </c:pt>
                <c:pt idx="325">
                  <c:v>325371</c:v>
                </c:pt>
                <c:pt idx="326">
                  <c:v>337769</c:v>
                </c:pt>
                <c:pt idx="327">
                  <c:v>337838</c:v>
                </c:pt>
                <c:pt idx="328">
                  <c:v>337908</c:v>
                </c:pt>
                <c:pt idx="329">
                  <c:v>337977</c:v>
                </c:pt>
                <c:pt idx="330">
                  <c:v>333233</c:v>
                </c:pt>
                <c:pt idx="331">
                  <c:v>333302</c:v>
                </c:pt>
                <c:pt idx="332">
                  <c:v>333370</c:v>
                </c:pt>
                <c:pt idx="333">
                  <c:v>333439</c:v>
                </c:pt>
                <c:pt idx="334">
                  <c:v>350141</c:v>
                </c:pt>
                <c:pt idx="335">
                  <c:v>350213</c:v>
                </c:pt>
                <c:pt idx="336">
                  <c:v>350285</c:v>
                </c:pt>
                <c:pt idx="337">
                  <c:v>350357</c:v>
                </c:pt>
                <c:pt idx="338">
                  <c:v>350429</c:v>
                </c:pt>
                <c:pt idx="339">
                  <c:v>352172</c:v>
                </c:pt>
                <c:pt idx="340">
                  <c:v>352244</c:v>
                </c:pt>
                <c:pt idx="341">
                  <c:v>352316</c:v>
                </c:pt>
                <c:pt idx="342">
                  <c:v>352388</c:v>
                </c:pt>
                <c:pt idx="343">
                  <c:v>360833</c:v>
                </c:pt>
                <c:pt idx="344">
                  <c:v>360907</c:v>
                </c:pt>
                <c:pt idx="345">
                  <c:v>360981</c:v>
                </c:pt>
                <c:pt idx="346">
                  <c:v>361055</c:v>
                </c:pt>
                <c:pt idx="347">
                  <c:v>387885</c:v>
                </c:pt>
                <c:pt idx="348">
                  <c:v>387965</c:v>
                </c:pt>
                <c:pt idx="349">
                  <c:v>388044</c:v>
                </c:pt>
                <c:pt idx="350">
                  <c:v>388124</c:v>
                </c:pt>
                <c:pt idx="351">
                  <c:v>388204</c:v>
                </c:pt>
                <c:pt idx="352">
                  <c:v>373822</c:v>
                </c:pt>
                <c:pt idx="353">
                  <c:v>373898</c:v>
                </c:pt>
                <c:pt idx="354">
                  <c:v>373975</c:v>
                </c:pt>
                <c:pt idx="355">
                  <c:v>374052</c:v>
                </c:pt>
                <c:pt idx="356">
                  <c:v>361609</c:v>
                </c:pt>
                <c:pt idx="357">
                  <c:v>361683</c:v>
                </c:pt>
                <c:pt idx="358">
                  <c:v>361757</c:v>
                </c:pt>
                <c:pt idx="359">
                  <c:v>361832</c:v>
                </c:pt>
                <c:pt idx="360">
                  <c:v>331254</c:v>
                </c:pt>
                <c:pt idx="361">
                  <c:v>331322</c:v>
                </c:pt>
                <c:pt idx="362">
                  <c:v>331390</c:v>
                </c:pt>
                <c:pt idx="363">
                  <c:v>331458</c:v>
                </c:pt>
                <c:pt idx="364">
                  <c:v>331526</c:v>
                </c:pt>
                <c:pt idx="365">
                  <c:v>342103</c:v>
                </c:pt>
                <c:pt idx="366">
                  <c:v>342171</c:v>
                </c:pt>
                <c:pt idx="367">
                  <c:v>342238</c:v>
                </c:pt>
                <c:pt idx="368">
                  <c:v>342306</c:v>
                </c:pt>
                <c:pt idx="369">
                  <c:v>378286</c:v>
                </c:pt>
                <c:pt idx="370">
                  <c:v>378361</c:v>
                </c:pt>
                <c:pt idx="371">
                  <c:v>378435</c:v>
                </c:pt>
                <c:pt idx="372">
                  <c:v>378510</c:v>
                </c:pt>
                <c:pt idx="373">
                  <c:v>328567</c:v>
                </c:pt>
                <c:pt idx="374">
                  <c:v>328632</c:v>
                </c:pt>
                <c:pt idx="375">
                  <c:v>328697</c:v>
                </c:pt>
                <c:pt idx="376">
                  <c:v>328762</c:v>
                </c:pt>
                <c:pt idx="377">
                  <c:v>328826</c:v>
                </c:pt>
                <c:pt idx="378">
                  <c:v>341353</c:v>
                </c:pt>
                <c:pt idx="379">
                  <c:v>341420</c:v>
                </c:pt>
                <c:pt idx="380">
                  <c:v>341488</c:v>
                </c:pt>
                <c:pt idx="381">
                  <c:v>341555</c:v>
                </c:pt>
                <c:pt idx="382">
                  <c:v>336759</c:v>
                </c:pt>
                <c:pt idx="383">
                  <c:v>336825</c:v>
                </c:pt>
                <c:pt idx="384">
                  <c:v>336891</c:v>
                </c:pt>
                <c:pt idx="385">
                  <c:v>336958</c:v>
                </c:pt>
                <c:pt idx="386">
                  <c:v>353834</c:v>
                </c:pt>
                <c:pt idx="387">
                  <c:v>353903</c:v>
                </c:pt>
                <c:pt idx="388">
                  <c:v>353973</c:v>
                </c:pt>
                <c:pt idx="389">
                  <c:v>354043</c:v>
                </c:pt>
                <c:pt idx="390">
                  <c:v>354113</c:v>
                </c:pt>
                <c:pt idx="391">
                  <c:v>355871</c:v>
                </c:pt>
                <c:pt idx="392">
                  <c:v>355941</c:v>
                </c:pt>
                <c:pt idx="393">
                  <c:v>356011</c:v>
                </c:pt>
                <c:pt idx="394">
                  <c:v>356081</c:v>
                </c:pt>
                <c:pt idx="395">
                  <c:v>364611</c:v>
                </c:pt>
                <c:pt idx="396">
                  <c:v>364683</c:v>
                </c:pt>
                <c:pt idx="397">
                  <c:v>364755</c:v>
                </c:pt>
                <c:pt idx="398">
                  <c:v>364827</c:v>
                </c:pt>
                <c:pt idx="399">
                  <c:v>391934</c:v>
                </c:pt>
                <c:pt idx="400">
                  <c:v>392012</c:v>
                </c:pt>
                <c:pt idx="401">
                  <c:v>392089</c:v>
                </c:pt>
                <c:pt idx="402">
                  <c:v>392166</c:v>
                </c:pt>
                <c:pt idx="403">
                  <c:v>392243</c:v>
                </c:pt>
                <c:pt idx="404">
                  <c:v>377709</c:v>
                </c:pt>
                <c:pt idx="405">
                  <c:v>377783</c:v>
                </c:pt>
                <c:pt idx="406">
                  <c:v>377858</c:v>
                </c:pt>
                <c:pt idx="407">
                  <c:v>377932</c:v>
                </c:pt>
                <c:pt idx="408">
                  <c:v>321251</c:v>
                </c:pt>
                <c:pt idx="409">
                  <c:v>365429</c:v>
                </c:pt>
                <c:pt idx="410">
                  <c:v>365501</c:v>
                </c:pt>
                <c:pt idx="411">
                  <c:v>365573</c:v>
                </c:pt>
                <c:pt idx="412">
                  <c:v>334677</c:v>
                </c:pt>
                <c:pt idx="413">
                  <c:v>334743</c:v>
                </c:pt>
                <c:pt idx="414">
                  <c:v>334809</c:v>
                </c:pt>
                <c:pt idx="415">
                  <c:v>334875</c:v>
                </c:pt>
                <c:pt idx="416">
                  <c:v>334941</c:v>
                </c:pt>
                <c:pt idx="417">
                  <c:v>345624</c:v>
                </c:pt>
                <c:pt idx="418">
                  <c:v>345689</c:v>
                </c:pt>
                <c:pt idx="419">
                  <c:v>345755</c:v>
                </c:pt>
                <c:pt idx="420">
                  <c:v>345820</c:v>
                </c:pt>
                <c:pt idx="421">
                  <c:v>382167</c:v>
                </c:pt>
                <c:pt idx="422">
                  <c:v>382239</c:v>
                </c:pt>
                <c:pt idx="423">
                  <c:v>382312</c:v>
                </c:pt>
                <c:pt idx="424">
                  <c:v>382384</c:v>
                </c:pt>
                <c:pt idx="425">
                  <c:v>331927</c:v>
                </c:pt>
                <c:pt idx="426">
                  <c:v>331990</c:v>
                </c:pt>
                <c:pt idx="427">
                  <c:v>332053</c:v>
                </c:pt>
                <c:pt idx="428">
                  <c:v>332116</c:v>
                </c:pt>
                <c:pt idx="429">
                  <c:v>332178</c:v>
                </c:pt>
                <c:pt idx="430">
                  <c:v>344830</c:v>
                </c:pt>
                <c:pt idx="431">
                  <c:v>344895</c:v>
                </c:pt>
                <c:pt idx="432">
                  <c:v>344960</c:v>
                </c:pt>
                <c:pt idx="433">
                  <c:v>345026</c:v>
                </c:pt>
                <c:pt idx="434">
                  <c:v>340178</c:v>
                </c:pt>
                <c:pt idx="435">
                  <c:v>340242</c:v>
                </c:pt>
                <c:pt idx="436">
                  <c:v>340306</c:v>
                </c:pt>
                <c:pt idx="437">
                  <c:v>340371</c:v>
                </c:pt>
                <c:pt idx="438">
                  <c:v>357415</c:v>
                </c:pt>
                <c:pt idx="439">
                  <c:v>357482</c:v>
                </c:pt>
                <c:pt idx="440">
                  <c:v>357550</c:v>
                </c:pt>
                <c:pt idx="441">
                  <c:v>357617</c:v>
                </c:pt>
                <c:pt idx="442">
                  <c:v>357685</c:v>
                </c:pt>
                <c:pt idx="443">
                  <c:v>359458</c:v>
                </c:pt>
                <c:pt idx="444">
                  <c:v>359526</c:v>
                </c:pt>
                <c:pt idx="445">
                  <c:v>359594</c:v>
                </c:pt>
                <c:pt idx="446">
                  <c:v>359662</c:v>
                </c:pt>
                <c:pt idx="447">
                  <c:v>368275</c:v>
                </c:pt>
                <c:pt idx="448">
                  <c:v>368344</c:v>
                </c:pt>
                <c:pt idx="449">
                  <c:v>368414</c:v>
                </c:pt>
                <c:pt idx="450">
                  <c:v>368484</c:v>
                </c:pt>
                <c:pt idx="451">
                  <c:v>395860</c:v>
                </c:pt>
                <c:pt idx="452">
                  <c:v>395935</c:v>
                </c:pt>
                <c:pt idx="453">
                  <c:v>396009</c:v>
                </c:pt>
                <c:pt idx="454">
                  <c:v>396084</c:v>
                </c:pt>
                <c:pt idx="455">
                  <c:v>396159</c:v>
                </c:pt>
                <c:pt idx="456">
                  <c:v>381476</c:v>
                </c:pt>
                <c:pt idx="457">
                  <c:v>337442</c:v>
                </c:pt>
                <c:pt idx="458">
                  <c:v>337515</c:v>
                </c:pt>
                <c:pt idx="459">
                  <c:v>337587</c:v>
                </c:pt>
                <c:pt idx="460">
                  <c:v>324884</c:v>
                </c:pt>
                <c:pt idx="461">
                  <c:v>324953</c:v>
                </c:pt>
                <c:pt idx="462">
                  <c:v>325023</c:v>
                </c:pt>
                <c:pt idx="463">
                  <c:v>369199</c:v>
                </c:pt>
                <c:pt idx="464">
                  <c:v>337993</c:v>
                </c:pt>
                <c:pt idx="465">
                  <c:v>338057</c:v>
                </c:pt>
                <c:pt idx="466">
                  <c:v>338121</c:v>
                </c:pt>
                <c:pt idx="467">
                  <c:v>338185</c:v>
                </c:pt>
                <c:pt idx="468">
                  <c:v>338249</c:v>
                </c:pt>
                <c:pt idx="469">
                  <c:v>349035</c:v>
                </c:pt>
                <c:pt idx="470">
                  <c:v>349098</c:v>
                </c:pt>
                <c:pt idx="471">
                  <c:v>349162</c:v>
                </c:pt>
                <c:pt idx="472">
                  <c:v>349225</c:v>
                </c:pt>
                <c:pt idx="473">
                  <c:v>385927</c:v>
                </c:pt>
                <c:pt idx="474">
                  <c:v>385997</c:v>
                </c:pt>
                <c:pt idx="475">
                  <c:v>386066</c:v>
                </c:pt>
                <c:pt idx="476">
                  <c:v>386136</c:v>
                </c:pt>
                <c:pt idx="477">
                  <c:v>335182</c:v>
                </c:pt>
                <c:pt idx="478">
                  <c:v>335243</c:v>
                </c:pt>
                <c:pt idx="479">
                  <c:v>335304</c:v>
                </c:pt>
                <c:pt idx="480">
                  <c:v>335364</c:v>
                </c:pt>
                <c:pt idx="481">
                  <c:v>335425</c:v>
                </c:pt>
                <c:pt idx="482">
                  <c:v>348198</c:v>
                </c:pt>
                <c:pt idx="483">
                  <c:v>348261</c:v>
                </c:pt>
                <c:pt idx="484">
                  <c:v>348324</c:v>
                </c:pt>
                <c:pt idx="485">
                  <c:v>348387</c:v>
                </c:pt>
                <c:pt idx="486">
                  <c:v>343489</c:v>
                </c:pt>
                <c:pt idx="487">
                  <c:v>343551</c:v>
                </c:pt>
                <c:pt idx="488">
                  <c:v>343613</c:v>
                </c:pt>
                <c:pt idx="489">
                  <c:v>343676</c:v>
                </c:pt>
                <c:pt idx="490">
                  <c:v>360882</c:v>
                </c:pt>
                <c:pt idx="491">
                  <c:v>360948</c:v>
                </c:pt>
                <c:pt idx="492">
                  <c:v>361013</c:v>
                </c:pt>
                <c:pt idx="493">
                  <c:v>361078</c:v>
                </c:pt>
                <c:pt idx="494">
                  <c:v>361144</c:v>
                </c:pt>
                <c:pt idx="495">
                  <c:v>362931</c:v>
                </c:pt>
                <c:pt idx="496">
                  <c:v>362997</c:v>
                </c:pt>
                <c:pt idx="497">
                  <c:v>363063</c:v>
                </c:pt>
                <c:pt idx="498">
                  <c:v>363129</c:v>
                </c:pt>
                <c:pt idx="499">
                  <c:v>371821</c:v>
                </c:pt>
                <c:pt idx="500">
                  <c:v>371889</c:v>
                </c:pt>
                <c:pt idx="501">
                  <c:v>371956</c:v>
                </c:pt>
                <c:pt idx="502">
                  <c:v>372023</c:v>
                </c:pt>
                <c:pt idx="503">
                  <c:v>399659</c:v>
                </c:pt>
                <c:pt idx="504">
                  <c:v>399732</c:v>
                </c:pt>
                <c:pt idx="505">
                  <c:v>399804</c:v>
                </c:pt>
                <c:pt idx="506">
                  <c:v>399876</c:v>
                </c:pt>
                <c:pt idx="507">
                  <c:v>399949</c:v>
                </c:pt>
                <c:pt idx="508">
                  <c:v>385123</c:v>
                </c:pt>
                <c:pt idx="509">
                  <c:v>385192</c:v>
                </c:pt>
                <c:pt idx="510">
                  <c:v>385262</c:v>
                </c:pt>
                <c:pt idx="511">
                  <c:v>385332</c:v>
                </c:pt>
                <c:pt idx="512">
                  <c:v>372505</c:v>
                </c:pt>
                <c:pt idx="513">
                  <c:v>372572</c:v>
                </c:pt>
                <c:pt idx="514">
                  <c:v>372639</c:v>
                </c:pt>
                <c:pt idx="515">
                  <c:v>372707</c:v>
                </c:pt>
                <c:pt idx="516">
                  <c:v>341202</c:v>
                </c:pt>
                <c:pt idx="517">
                  <c:v>341264</c:v>
                </c:pt>
                <c:pt idx="518">
                  <c:v>341326</c:v>
                </c:pt>
                <c:pt idx="519">
                  <c:v>341388</c:v>
                </c:pt>
                <c:pt idx="520">
                  <c:v>341450</c:v>
                </c:pt>
                <c:pt idx="521">
                  <c:v>352335</c:v>
                </c:pt>
                <c:pt idx="522">
                  <c:v>352396</c:v>
                </c:pt>
                <c:pt idx="523">
                  <c:v>352458</c:v>
                </c:pt>
                <c:pt idx="524">
                  <c:v>352519</c:v>
                </c:pt>
                <c:pt idx="525">
                  <c:v>389564</c:v>
                </c:pt>
                <c:pt idx="526">
                  <c:v>389632</c:v>
                </c:pt>
                <c:pt idx="527">
                  <c:v>389699</c:v>
                </c:pt>
                <c:pt idx="528">
                  <c:v>389767</c:v>
                </c:pt>
                <c:pt idx="529">
                  <c:v>338331</c:v>
                </c:pt>
                <c:pt idx="530">
                  <c:v>338390</c:v>
                </c:pt>
                <c:pt idx="531">
                  <c:v>338449</c:v>
                </c:pt>
                <c:pt idx="532">
                  <c:v>338508</c:v>
                </c:pt>
                <c:pt idx="533">
                  <c:v>338566</c:v>
                </c:pt>
                <c:pt idx="534">
                  <c:v>351456</c:v>
                </c:pt>
                <c:pt idx="535">
                  <c:v>351517</c:v>
                </c:pt>
                <c:pt idx="536">
                  <c:v>351578</c:v>
                </c:pt>
                <c:pt idx="537">
                  <c:v>351639</c:v>
                </c:pt>
                <c:pt idx="538">
                  <c:v>346693</c:v>
                </c:pt>
                <c:pt idx="539">
                  <c:v>346753</c:v>
                </c:pt>
                <c:pt idx="540">
                  <c:v>346814</c:v>
                </c:pt>
                <c:pt idx="541">
                  <c:v>346874</c:v>
                </c:pt>
                <c:pt idx="542">
                  <c:v>364238</c:v>
                </c:pt>
                <c:pt idx="543">
                  <c:v>364301</c:v>
                </c:pt>
                <c:pt idx="544">
                  <c:v>364364</c:v>
                </c:pt>
                <c:pt idx="545">
                  <c:v>364428</c:v>
                </c:pt>
                <c:pt idx="546">
                  <c:v>364491</c:v>
                </c:pt>
                <c:pt idx="547">
                  <c:v>366292</c:v>
                </c:pt>
                <c:pt idx="548">
                  <c:v>366356</c:v>
                </c:pt>
                <c:pt idx="549">
                  <c:v>366420</c:v>
                </c:pt>
                <c:pt idx="550">
                  <c:v>366483</c:v>
                </c:pt>
                <c:pt idx="551">
                  <c:v>375254</c:v>
                </c:pt>
                <c:pt idx="552">
                  <c:v>375319</c:v>
                </c:pt>
                <c:pt idx="553">
                  <c:v>375384</c:v>
                </c:pt>
                <c:pt idx="554">
                  <c:v>375449</c:v>
                </c:pt>
                <c:pt idx="555">
                  <c:v>403337</c:v>
                </c:pt>
                <c:pt idx="556">
                  <c:v>403407</c:v>
                </c:pt>
                <c:pt idx="557">
                  <c:v>359371</c:v>
                </c:pt>
                <c:pt idx="558">
                  <c:v>359441</c:v>
                </c:pt>
                <c:pt idx="559">
                  <c:v>359511</c:v>
                </c:pt>
                <c:pt idx="560">
                  <c:v>344546</c:v>
                </c:pt>
                <c:pt idx="561">
                  <c:v>344613</c:v>
                </c:pt>
                <c:pt idx="562">
                  <c:v>344681</c:v>
                </c:pt>
                <c:pt idx="563">
                  <c:v>344748</c:v>
                </c:pt>
                <c:pt idx="564">
                  <c:v>331801</c:v>
                </c:pt>
                <c:pt idx="565">
                  <c:v>331866</c:v>
                </c:pt>
                <c:pt idx="566">
                  <c:v>331932</c:v>
                </c:pt>
                <c:pt idx="567">
                  <c:v>331997</c:v>
                </c:pt>
                <c:pt idx="568">
                  <c:v>344309</c:v>
                </c:pt>
                <c:pt idx="569">
                  <c:v>344369</c:v>
                </c:pt>
                <c:pt idx="570">
                  <c:v>344429</c:v>
                </c:pt>
                <c:pt idx="571">
                  <c:v>344488</c:v>
                </c:pt>
                <c:pt idx="572">
                  <c:v>344548</c:v>
                </c:pt>
                <c:pt idx="573">
                  <c:v>355530</c:v>
                </c:pt>
                <c:pt idx="574">
                  <c:v>355589</c:v>
                </c:pt>
                <c:pt idx="575">
                  <c:v>355649</c:v>
                </c:pt>
                <c:pt idx="576">
                  <c:v>355708</c:v>
                </c:pt>
                <c:pt idx="577">
                  <c:v>393085</c:v>
                </c:pt>
                <c:pt idx="578">
                  <c:v>393151</c:v>
                </c:pt>
                <c:pt idx="579">
                  <c:v>393216</c:v>
                </c:pt>
                <c:pt idx="580">
                  <c:v>393282</c:v>
                </c:pt>
                <c:pt idx="581">
                  <c:v>341380</c:v>
                </c:pt>
                <c:pt idx="582">
                  <c:v>341437</c:v>
                </c:pt>
                <c:pt idx="583">
                  <c:v>341494</c:v>
                </c:pt>
                <c:pt idx="584">
                  <c:v>341551</c:v>
                </c:pt>
                <c:pt idx="585">
                  <c:v>341608</c:v>
                </c:pt>
                <c:pt idx="586">
                  <c:v>354611</c:v>
                </c:pt>
                <c:pt idx="587">
                  <c:v>354670</c:v>
                </c:pt>
                <c:pt idx="588">
                  <c:v>354729</c:v>
                </c:pt>
                <c:pt idx="589">
                  <c:v>354788</c:v>
                </c:pt>
                <c:pt idx="590">
                  <c:v>349795</c:v>
                </c:pt>
                <c:pt idx="591">
                  <c:v>349854</c:v>
                </c:pt>
                <c:pt idx="592">
                  <c:v>349912</c:v>
                </c:pt>
                <c:pt idx="593">
                  <c:v>349970</c:v>
                </c:pt>
                <c:pt idx="594">
                  <c:v>367487</c:v>
                </c:pt>
                <c:pt idx="595">
                  <c:v>367548</c:v>
                </c:pt>
                <c:pt idx="596">
                  <c:v>367609</c:v>
                </c:pt>
                <c:pt idx="597">
                  <c:v>367671</c:v>
                </c:pt>
                <c:pt idx="598">
                  <c:v>367732</c:v>
                </c:pt>
                <c:pt idx="599">
                  <c:v>369547</c:v>
                </c:pt>
                <c:pt idx="600">
                  <c:v>369608</c:v>
                </c:pt>
                <c:pt idx="601">
                  <c:v>369670</c:v>
                </c:pt>
                <c:pt idx="602">
                  <c:v>369732</c:v>
                </c:pt>
                <c:pt idx="603">
                  <c:v>378577</c:v>
                </c:pt>
                <c:pt idx="604">
                  <c:v>378640</c:v>
                </c:pt>
                <c:pt idx="605">
                  <c:v>378703</c:v>
                </c:pt>
                <c:pt idx="606">
                  <c:v>378766</c:v>
                </c:pt>
                <c:pt idx="607">
                  <c:v>406897</c:v>
                </c:pt>
                <c:pt idx="608">
                  <c:v>406965</c:v>
                </c:pt>
                <c:pt idx="609">
                  <c:v>407033</c:v>
                </c:pt>
                <c:pt idx="610">
                  <c:v>407101</c:v>
                </c:pt>
                <c:pt idx="611">
                  <c:v>363063</c:v>
                </c:pt>
                <c:pt idx="612">
                  <c:v>347963</c:v>
                </c:pt>
                <c:pt idx="613">
                  <c:v>348029</c:v>
                </c:pt>
                <c:pt idx="614">
                  <c:v>348094</c:v>
                </c:pt>
                <c:pt idx="615">
                  <c:v>348159</c:v>
                </c:pt>
                <c:pt idx="616">
                  <c:v>335096</c:v>
                </c:pt>
                <c:pt idx="617">
                  <c:v>335159</c:v>
                </c:pt>
                <c:pt idx="618">
                  <c:v>335222</c:v>
                </c:pt>
                <c:pt idx="619">
                  <c:v>335286</c:v>
                </c:pt>
                <c:pt idx="620">
                  <c:v>303211</c:v>
                </c:pt>
                <c:pt idx="621">
                  <c:v>303269</c:v>
                </c:pt>
                <c:pt idx="622">
                  <c:v>303327</c:v>
                </c:pt>
                <c:pt idx="623">
                  <c:v>303385</c:v>
                </c:pt>
                <c:pt idx="624">
                  <c:v>303443</c:v>
                </c:pt>
                <c:pt idx="625">
                  <c:v>303443</c:v>
                </c:pt>
                <c:pt idx="626">
                  <c:v>358624</c:v>
                </c:pt>
                <c:pt idx="627">
                  <c:v>358681</c:v>
                </c:pt>
                <c:pt idx="628">
                  <c:v>358738</c:v>
                </c:pt>
                <c:pt idx="629">
                  <c:v>358796</c:v>
                </c:pt>
                <c:pt idx="630">
                  <c:v>396495</c:v>
                </c:pt>
                <c:pt idx="631">
                  <c:v>396558</c:v>
                </c:pt>
                <c:pt idx="632">
                  <c:v>396622</c:v>
                </c:pt>
                <c:pt idx="633">
                  <c:v>396685</c:v>
                </c:pt>
                <c:pt idx="634">
                  <c:v>344331</c:v>
                </c:pt>
                <c:pt idx="635">
                  <c:v>344386</c:v>
                </c:pt>
                <c:pt idx="636">
                  <c:v>344441</c:v>
                </c:pt>
                <c:pt idx="637">
                  <c:v>344497</c:v>
                </c:pt>
                <c:pt idx="638">
                  <c:v>344552</c:v>
                </c:pt>
                <c:pt idx="639">
                  <c:v>357664</c:v>
                </c:pt>
                <c:pt idx="640">
                  <c:v>357721</c:v>
                </c:pt>
                <c:pt idx="641">
                  <c:v>357778</c:v>
                </c:pt>
                <c:pt idx="642">
                  <c:v>357835</c:v>
                </c:pt>
                <c:pt idx="643">
                  <c:v>352797</c:v>
                </c:pt>
                <c:pt idx="644">
                  <c:v>352854</c:v>
                </c:pt>
                <c:pt idx="645">
                  <c:v>352910</c:v>
                </c:pt>
                <c:pt idx="646">
                  <c:v>352967</c:v>
                </c:pt>
                <c:pt idx="647">
                  <c:v>370630</c:v>
                </c:pt>
                <c:pt idx="648">
                  <c:v>370690</c:v>
                </c:pt>
                <c:pt idx="649">
                  <c:v>370749</c:v>
                </c:pt>
                <c:pt idx="650">
                  <c:v>370808</c:v>
                </c:pt>
                <c:pt idx="651">
                  <c:v>370867</c:v>
                </c:pt>
                <c:pt idx="652">
                  <c:v>372695</c:v>
                </c:pt>
                <c:pt idx="653">
                  <c:v>372755</c:v>
                </c:pt>
                <c:pt idx="654">
                  <c:v>372814</c:v>
                </c:pt>
                <c:pt idx="655">
                  <c:v>372874</c:v>
                </c:pt>
                <c:pt idx="656">
                  <c:v>381792</c:v>
                </c:pt>
                <c:pt idx="657">
                  <c:v>381853</c:v>
                </c:pt>
                <c:pt idx="658">
                  <c:v>381914</c:v>
                </c:pt>
                <c:pt idx="659">
                  <c:v>381975</c:v>
                </c:pt>
                <c:pt idx="660">
                  <c:v>410341</c:v>
                </c:pt>
                <c:pt idx="661">
                  <c:v>410407</c:v>
                </c:pt>
                <c:pt idx="662">
                  <c:v>366367</c:v>
                </c:pt>
                <c:pt idx="663">
                  <c:v>366432</c:v>
                </c:pt>
                <c:pt idx="664">
                  <c:v>366498</c:v>
                </c:pt>
                <c:pt idx="665">
                  <c:v>351268</c:v>
                </c:pt>
                <c:pt idx="666">
                  <c:v>351331</c:v>
                </c:pt>
                <c:pt idx="667">
                  <c:v>351394</c:v>
                </c:pt>
                <c:pt idx="668">
                  <c:v>351458</c:v>
                </c:pt>
                <c:pt idx="669">
                  <c:v>338282</c:v>
                </c:pt>
                <c:pt idx="670">
                  <c:v>338343</c:v>
                </c:pt>
                <c:pt idx="671">
                  <c:v>338404</c:v>
                </c:pt>
                <c:pt idx="672">
                  <c:v>338465</c:v>
                </c:pt>
                <c:pt idx="673">
                  <c:v>306119</c:v>
                </c:pt>
                <c:pt idx="674">
                  <c:v>306175</c:v>
                </c:pt>
                <c:pt idx="675">
                  <c:v>306231</c:v>
                </c:pt>
                <c:pt idx="676">
                  <c:v>306287</c:v>
                </c:pt>
                <c:pt idx="677">
                  <c:v>306343</c:v>
                </c:pt>
                <c:pt idx="678">
                  <c:v>317508</c:v>
                </c:pt>
                <c:pt idx="679">
                  <c:v>317563</c:v>
                </c:pt>
                <c:pt idx="680">
                  <c:v>361725</c:v>
                </c:pt>
                <c:pt idx="681">
                  <c:v>361780</c:v>
                </c:pt>
                <c:pt idx="682">
                  <c:v>399790</c:v>
                </c:pt>
                <c:pt idx="683">
                  <c:v>399851</c:v>
                </c:pt>
                <c:pt idx="684">
                  <c:v>399912</c:v>
                </c:pt>
                <c:pt idx="685">
                  <c:v>399974</c:v>
                </c:pt>
                <c:pt idx="686">
                  <c:v>347184</c:v>
                </c:pt>
                <c:pt idx="687">
                  <c:v>347237</c:v>
                </c:pt>
                <c:pt idx="688">
                  <c:v>347290</c:v>
                </c:pt>
                <c:pt idx="689">
                  <c:v>347343</c:v>
                </c:pt>
                <c:pt idx="690">
                  <c:v>347396</c:v>
                </c:pt>
                <c:pt idx="691">
                  <c:v>360614</c:v>
                </c:pt>
                <c:pt idx="692">
                  <c:v>360670</c:v>
                </c:pt>
                <c:pt idx="693">
                  <c:v>360725</c:v>
                </c:pt>
                <c:pt idx="694">
                  <c:v>360780</c:v>
                </c:pt>
                <c:pt idx="695">
                  <c:v>355698</c:v>
                </c:pt>
                <c:pt idx="696">
                  <c:v>355752</c:v>
                </c:pt>
                <c:pt idx="697">
                  <c:v>355807</c:v>
                </c:pt>
                <c:pt idx="698">
                  <c:v>355861</c:v>
                </c:pt>
                <c:pt idx="699">
                  <c:v>373667</c:v>
                </c:pt>
                <c:pt idx="700">
                  <c:v>373725</c:v>
                </c:pt>
                <c:pt idx="701">
                  <c:v>373782</c:v>
                </c:pt>
                <c:pt idx="702">
                  <c:v>373839</c:v>
                </c:pt>
                <c:pt idx="703">
                  <c:v>373896</c:v>
                </c:pt>
                <c:pt idx="704">
                  <c:v>375736</c:v>
                </c:pt>
                <c:pt idx="705">
                  <c:v>375794</c:v>
                </c:pt>
                <c:pt idx="706">
                  <c:v>375851</c:v>
                </c:pt>
                <c:pt idx="707">
                  <c:v>375909</c:v>
                </c:pt>
                <c:pt idx="708">
                  <c:v>384896</c:v>
                </c:pt>
                <c:pt idx="709">
                  <c:v>384955</c:v>
                </c:pt>
                <c:pt idx="710">
                  <c:v>385014</c:v>
                </c:pt>
                <c:pt idx="711">
                  <c:v>385073</c:v>
                </c:pt>
                <c:pt idx="712">
                  <c:v>413667</c:v>
                </c:pt>
                <c:pt idx="713">
                  <c:v>413730</c:v>
                </c:pt>
                <c:pt idx="714">
                  <c:v>369688</c:v>
                </c:pt>
                <c:pt idx="715">
                  <c:v>369751</c:v>
                </c:pt>
                <c:pt idx="716">
                  <c:v>369814</c:v>
                </c:pt>
                <c:pt idx="717">
                  <c:v>354459</c:v>
                </c:pt>
                <c:pt idx="718">
                  <c:v>354520</c:v>
                </c:pt>
                <c:pt idx="719">
                  <c:v>354581</c:v>
                </c:pt>
                <c:pt idx="720">
                  <c:v>354642</c:v>
                </c:pt>
                <c:pt idx="721">
                  <c:v>341357</c:v>
                </c:pt>
                <c:pt idx="722">
                  <c:v>341416</c:v>
                </c:pt>
                <c:pt idx="723">
                  <c:v>341475</c:v>
                </c:pt>
                <c:pt idx="724">
                  <c:v>341534</c:v>
                </c:pt>
                <c:pt idx="725">
                  <c:v>308926</c:v>
                </c:pt>
                <c:pt idx="726">
                  <c:v>308980</c:v>
                </c:pt>
                <c:pt idx="727">
                  <c:v>353140</c:v>
                </c:pt>
                <c:pt idx="728">
                  <c:v>353194</c:v>
                </c:pt>
                <c:pt idx="729">
                  <c:v>353248</c:v>
                </c:pt>
                <c:pt idx="730">
                  <c:v>364500</c:v>
                </c:pt>
                <c:pt idx="731">
                  <c:v>364553</c:v>
                </c:pt>
                <c:pt idx="732">
                  <c:v>364606</c:v>
                </c:pt>
                <c:pt idx="733">
                  <c:v>364660</c:v>
                </c:pt>
                <c:pt idx="734">
                  <c:v>402970</c:v>
                </c:pt>
                <c:pt idx="735">
                  <c:v>403029</c:v>
                </c:pt>
                <c:pt idx="736">
                  <c:v>403088</c:v>
                </c:pt>
                <c:pt idx="737">
                  <c:v>403147</c:v>
                </c:pt>
                <c:pt idx="738">
                  <c:v>349935</c:v>
                </c:pt>
                <c:pt idx="739">
                  <c:v>349987</c:v>
                </c:pt>
                <c:pt idx="740">
                  <c:v>350038</c:v>
                </c:pt>
                <c:pt idx="741">
                  <c:v>350089</c:v>
                </c:pt>
                <c:pt idx="742">
                  <c:v>350140</c:v>
                </c:pt>
                <c:pt idx="743">
                  <c:v>363460</c:v>
                </c:pt>
                <c:pt idx="744">
                  <c:v>363513</c:v>
                </c:pt>
                <c:pt idx="745">
                  <c:v>363567</c:v>
                </c:pt>
                <c:pt idx="746">
                  <c:v>363620</c:v>
                </c:pt>
                <c:pt idx="747">
                  <c:v>358495</c:v>
                </c:pt>
                <c:pt idx="748">
                  <c:v>358548</c:v>
                </c:pt>
                <c:pt idx="749">
                  <c:v>358600</c:v>
                </c:pt>
                <c:pt idx="750">
                  <c:v>358653</c:v>
                </c:pt>
                <c:pt idx="751">
                  <c:v>376596</c:v>
                </c:pt>
                <c:pt idx="752">
                  <c:v>376651</c:v>
                </c:pt>
                <c:pt idx="753">
                  <c:v>376706</c:v>
                </c:pt>
                <c:pt idx="754">
                  <c:v>376761</c:v>
                </c:pt>
                <c:pt idx="755">
                  <c:v>376816</c:v>
                </c:pt>
                <c:pt idx="756">
                  <c:v>378668</c:v>
                </c:pt>
                <c:pt idx="757">
                  <c:v>378723</c:v>
                </c:pt>
                <c:pt idx="758">
                  <c:v>378779</c:v>
                </c:pt>
                <c:pt idx="759">
                  <c:v>378834</c:v>
                </c:pt>
                <c:pt idx="760">
                  <c:v>387889</c:v>
                </c:pt>
                <c:pt idx="761">
                  <c:v>387946</c:v>
                </c:pt>
                <c:pt idx="762">
                  <c:v>388003</c:v>
                </c:pt>
                <c:pt idx="763">
                  <c:v>388059</c:v>
                </c:pt>
                <c:pt idx="764">
                  <c:v>416872</c:v>
                </c:pt>
                <c:pt idx="765">
                  <c:v>372827</c:v>
                </c:pt>
                <c:pt idx="766">
                  <c:v>372888</c:v>
                </c:pt>
                <c:pt idx="767">
                  <c:v>372949</c:v>
                </c:pt>
                <c:pt idx="768">
                  <c:v>373010</c:v>
                </c:pt>
                <c:pt idx="769">
                  <c:v>357533</c:v>
                </c:pt>
                <c:pt idx="770">
                  <c:v>357592</c:v>
                </c:pt>
                <c:pt idx="771">
                  <c:v>357651</c:v>
                </c:pt>
                <c:pt idx="772">
                  <c:v>357709</c:v>
                </c:pt>
                <c:pt idx="773">
                  <c:v>344320</c:v>
                </c:pt>
                <c:pt idx="774">
                  <c:v>344377</c:v>
                </c:pt>
                <c:pt idx="775">
                  <c:v>344433</c:v>
                </c:pt>
                <c:pt idx="776">
                  <c:v>344490</c:v>
                </c:pt>
                <c:pt idx="777">
                  <c:v>311630</c:v>
                </c:pt>
                <c:pt idx="778">
                  <c:v>311682</c:v>
                </c:pt>
                <c:pt idx="779">
                  <c:v>311734</c:v>
                </c:pt>
                <c:pt idx="780">
                  <c:v>311786</c:v>
                </c:pt>
                <c:pt idx="781">
                  <c:v>311838</c:v>
                </c:pt>
                <c:pt idx="782">
                  <c:v>323173</c:v>
                </c:pt>
                <c:pt idx="783">
                  <c:v>323224</c:v>
                </c:pt>
                <c:pt idx="784">
                  <c:v>323276</c:v>
                </c:pt>
                <c:pt idx="785">
                  <c:v>323327</c:v>
                </c:pt>
                <c:pt idx="786">
                  <c:v>406031</c:v>
                </c:pt>
                <c:pt idx="787">
                  <c:v>406088</c:v>
                </c:pt>
                <c:pt idx="788">
                  <c:v>406144</c:v>
                </c:pt>
                <c:pt idx="789">
                  <c:v>406201</c:v>
                </c:pt>
                <c:pt idx="790">
                  <c:v>352584</c:v>
                </c:pt>
                <c:pt idx="791">
                  <c:v>352633</c:v>
                </c:pt>
                <c:pt idx="792">
                  <c:v>352682</c:v>
                </c:pt>
                <c:pt idx="793">
                  <c:v>352732</c:v>
                </c:pt>
                <c:pt idx="794">
                  <c:v>352781</c:v>
                </c:pt>
                <c:pt idx="795">
                  <c:v>366199</c:v>
                </c:pt>
                <c:pt idx="796">
                  <c:v>366250</c:v>
                </c:pt>
                <c:pt idx="797">
                  <c:v>366301</c:v>
                </c:pt>
                <c:pt idx="798">
                  <c:v>366352</c:v>
                </c:pt>
                <c:pt idx="799">
                  <c:v>361186</c:v>
                </c:pt>
                <c:pt idx="800">
                  <c:v>361237</c:v>
                </c:pt>
                <c:pt idx="801">
                  <c:v>361287</c:v>
                </c:pt>
                <c:pt idx="802">
                  <c:v>361337</c:v>
                </c:pt>
                <c:pt idx="803">
                  <c:v>379412</c:v>
                </c:pt>
                <c:pt idx="804">
                  <c:v>379465</c:v>
                </c:pt>
                <c:pt idx="805">
                  <c:v>379518</c:v>
                </c:pt>
                <c:pt idx="806">
                  <c:v>379571</c:v>
                </c:pt>
                <c:pt idx="807">
                  <c:v>379624</c:v>
                </c:pt>
                <c:pt idx="808">
                  <c:v>381487</c:v>
                </c:pt>
                <c:pt idx="809">
                  <c:v>381540</c:v>
                </c:pt>
                <c:pt idx="810">
                  <c:v>381593</c:v>
                </c:pt>
                <c:pt idx="811">
                  <c:v>337540</c:v>
                </c:pt>
                <c:pt idx="812">
                  <c:v>346660</c:v>
                </c:pt>
                <c:pt idx="813">
                  <c:v>346714</c:v>
                </c:pt>
                <c:pt idx="814">
                  <c:v>346769</c:v>
                </c:pt>
                <c:pt idx="815">
                  <c:v>346823</c:v>
                </c:pt>
                <c:pt idx="816">
                  <c:v>375846</c:v>
                </c:pt>
                <c:pt idx="817">
                  <c:v>375905</c:v>
                </c:pt>
                <c:pt idx="818">
                  <c:v>375963</c:v>
                </c:pt>
                <c:pt idx="819">
                  <c:v>376022</c:v>
                </c:pt>
                <c:pt idx="820">
                  <c:v>376080</c:v>
                </c:pt>
                <c:pt idx="821">
                  <c:v>360487</c:v>
                </c:pt>
                <c:pt idx="822">
                  <c:v>360543</c:v>
                </c:pt>
                <c:pt idx="823">
                  <c:v>360599</c:v>
                </c:pt>
                <c:pt idx="824">
                  <c:v>360656</c:v>
                </c:pt>
                <c:pt idx="825">
                  <c:v>347165</c:v>
                </c:pt>
                <c:pt idx="826">
                  <c:v>347220</c:v>
                </c:pt>
                <c:pt idx="827">
                  <c:v>347274</c:v>
                </c:pt>
                <c:pt idx="828">
                  <c:v>347329</c:v>
                </c:pt>
                <c:pt idx="829">
                  <c:v>314226</c:v>
                </c:pt>
                <c:pt idx="830">
                  <c:v>314276</c:v>
                </c:pt>
                <c:pt idx="831">
                  <c:v>314326</c:v>
                </c:pt>
                <c:pt idx="832">
                  <c:v>314376</c:v>
                </c:pt>
                <c:pt idx="833">
                  <c:v>314426</c:v>
                </c:pt>
                <c:pt idx="834">
                  <c:v>325841</c:v>
                </c:pt>
                <c:pt idx="835">
                  <c:v>325890</c:v>
                </c:pt>
                <c:pt idx="836">
                  <c:v>325939</c:v>
                </c:pt>
                <c:pt idx="837">
                  <c:v>325988</c:v>
                </c:pt>
                <c:pt idx="838">
                  <c:v>364863</c:v>
                </c:pt>
                <c:pt idx="839">
                  <c:v>364917</c:v>
                </c:pt>
                <c:pt idx="840">
                  <c:v>364971</c:v>
                </c:pt>
                <c:pt idx="841">
                  <c:v>365025</c:v>
                </c:pt>
                <c:pt idx="842">
                  <c:v>311019</c:v>
                </c:pt>
                <c:pt idx="843">
                  <c:v>311066</c:v>
                </c:pt>
                <c:pt idx="844">
                  <c:v>311113</c:v>
                </c:pt>
                <c:pt idx="845">
                  <c:v>311160</c:v>
                </c:pt>
                <c:pt idx="846">
                  <c:v>311207</c:v>
                </c:pt>
                <c:pt idx="847">
                  <c:v>368825</c:v>
                </c:pt>
                <c:pt idx="848">
                  <c:v>368874</c:v>
                </c:pt>
                <c:pt idx="849">
                  <c:v>368923</c:v>
                </c:pt>
                <c:pt idx="850">
                  <c:v>368971</c:v>
                </c:pt>
                <c:pt idx="851">
                  <c:v>363766</c:v>
                </c:pt>
                <c:pt idx="852">
                  <c:v>363815</c:v>
                </c:pt>
                <c:pt idx="853">
                  <c:v>363863</c:v>
                </c:pt>
                <c:pt idx="854">
                  <c:v>363911</c:v>
                </c:pt>
                <c:pt idx="855">
                  <c:v>382112</c:v>
                </c:pt>
                <c:pt idx="856">
                  <c:v>382162</c:v>
                </c:pt>
                <c:pt idx="857">
                  <c:v>382213</c:v>
                </c:pt>
                <c:pt idx="858">
                  <c:v>382264</c:v>
                </c:pt>
                <c:pt idx="859">
                  <c:v>382314</c:v>
                </c:pt>
                <c:pt idx="860">
                  <c:v>384188</c:v>
                </c:pt>
                <c:pt idx="861">
                  <c:v>384239</c:v>
                </c:pt>
                <c:pt idx="862">
                  <c:v>340184</c:v>
                </c:pt>
                <c:pt idx="863">
                  <c:v>340234</c:v>
                </c:pt>
                <c:pt idx="864">
                  <c:v>349416</c:v>
                </c:pt>
                <c:pt idx="865">
                  <c:v>349468</c:v>
                </c:pt>
                <c:pt idx="866">
                  <c:v>349520</c:v>
                </c:pt>
                <c:pt idx="867">
                  <c:v>349572</c:v>
                </c:pt>
                <c:pt idx="868">
                  <c:v>378796</c:v>
                </c:pt>
                <c:pt idx="869">
                  <c:v>378852</c:v>
                </c:pt>
                <c:pt idx="870">
                  <c:v>378908</c:v>
                </c:pt>
                <c:pt idx="871">
                  <c:v>378964</c:v>
                </c:pt>
                <c:pt idx="872">
                  <c:v>379020</c:v>
                </c:pt>
                <c:pt idx="873">
                  <c:v>363314</c:v>
                </c:pt>
                <c:pt idx="874">
                  <c:v>363368</c:v>
                </c:pt>
                <c:pt idx="875">
                  <c:v>363422</c:v>
                </c:pt>
                <c:pt idx="876">
                  <c:v>363476</c:v>
                </c:pt>
                <c:pt idx="877">
                  <c:v>349889</c:v>
                </c:pt>
                <c:pt idx="878">
                  <c:v>349941</c:v>
                </c:pt>
                <c:pt idx="879">
                  <c:v>349993</c:v>
                </c:pt>
                <c:pt idx="880">
                  <c:v>350045</c:v>
                </c:pt>
                <c:pt idx="881">
                  <c:v>316711</c:v>
                </c:pt>
                <c:pt idx="882">
                  <c:v>316758</c:v>
                </c:pt>
                <c:pt idx="883">
                  <c:v>316806</c:v>
                </c:pt>
                <c:pt idx="884">
                  <c:v>316854</c:v>
                </c:pt>
                <c:pt idx="885">
                  <c:v>316902</c:v>
                </c:pt>
                <c:pt idx="886">
                  <c:v>372498</c:v>
                </c:pt>
                <c:pt idx="887">
                  <c:v>372545</c:v>
                </c:pt>
                <c:pt idx="888">
                  <c:v>372592</c:v>
                </c:pt>
                <c:pt idx="889">
                  <c:v>372639</c:v>
                </c:pt>
                <c:pt idx="890">
                  <c:v>411778</c:v>
                </c:pt>
                <c:pt idx="891">
                  <c:v>411830</c:v>
                </c:pt>
                <c:pt idx="892">
                  <c:v>411881</c:v>
                </c:pt>
                <c:pt idx="893">
                  <c:v>411933</c:v>
                </c:pt>
                <c:pt idx="894">
                  <c:v>357555</c:v>
                </c:pt>
                <c:pt idx="895">
                  <c:v>357600</c:v>
                </c:pt>
                <c:pt idx="896">
                  <c:v>357644</c:v>
                </c:pt>
                <c:pt idx="897">
                  <c:v>357689</c:v>
                </c:pt>
                <c:pt idx="898">
                  <c:v>357734</c:v>
                </c:pt>
                <c:pt idx="899">
                  <c:v>371335</c:v>
                </c:pt>
                <c:pt idx="900">
                  <c:v>371382</c:v>
                </c:pt>
                <c:pt idx="901">
                  <c:v>371428</c:v>
                </c:pt>
                <c:pt idx="902">
                  <c:v>371475</c:v>
                </c:pt>
                <c:pt idx="903">
                  <c:v>366232</c:v>
                </c:pt>
                <c:pt idx="904">
                  <c:v>366278</c:v>
                </c:pt>
                <c:pt idx="905">
                  <c:v>366324</c:v>
                </c:pt>
                <c:pt idx="906">
                  <c:v>366370</c:v>
                </c:pt>
                <c:pt idx="907">
                  <c:v>384691</c:v>
                </c:pt>
                <c:pt idx="908">
                  <c:v>384740</c:v>
                </c:pt>
                <c:pt idx="909">
                  <c:v>384788</c:v>
                </c:pt>
                <c:pt idx="910">
                  <c:v>384836</c:v>
                </c:pt>
                <c:pt idx="911">
                  <c:v>384884</c:v>
                </c:pt>
                <c:pt idx="912">
                  <c:v>386768</c:v>
                </c:pt>
                <c:pt idx="913">
                  <c:v>386816</c:v>
                </c:pt>
                <c:pt idx="914">
                  <c:v>386865</c:v>
                </c:pt>
                <c:pt idx="915">
                  <c:v>386913</c:v>
                </c:pt>
                <c:pt idx="916">
                  <c:v>396153</c:v>
                </c:pt>
                <c:pt idx="917">
                  <c:v>396203</c:v>
                </c:pt>
                <c:pt idx="918">
                  <c:v>396253</c:v>
                </c:pt>
                <c:pt idx="919">
                  <c:v>396302</c:v>
                </c:pt>
                <c:pt idx="920">
                  <c:v>381612</c:v>
                </c:pt>
                <c:pt idx="921">
                  <c:v>381666</c:v>
                </c:pt>
                <c:pt idx="922">
                  <c:v>381719</c:v>
                </c:pt>
                <c:pt idx="923">
                  <c:v>381772</c:v>
                </c:pt>
                <c:pt idx="924">
                  <c:v>381826</c:v>
                </c:pt>
                <c:pt idx="925">
                  <c:v>366013</c:v>
                </c:pt>
                <c:pt idx="926">
                  <c:v>366065</c:v>
                </c:pt>
                <c:pt idx="927">
                  <c:v>366116</c:v>
                </c:pt>
                <c:pt idx="928">
                  <c:v>366168</c:v>
                </c:pt>
                <c:pt idx="929">
                  <c:v>352488</c:v>
                </c:pt>
                <c:pt idx="930">
                  <c:v>352538</c:v>
                </c:pt>
                <c:pt idx="931">
                  <c:v>352587</c:v>
                </c:pt>
                <c:pt idx="932">
                  <c:v>352637</c:v>
                </c:pt>
                <c:pt idx="933">
                  <c:v>319081</c:v>
                </c:pt>
                <c:pt idx="934">
                  <c:v>319126</c:v>
                </c:pt>
                <c:pt idx="935">
                  <c:v>319172</c:v>
                </c:pt>
                <c:pt idx="936">
                  <c:v>319217</c:v>
                </c:pt>
                <c:pt idx="937">
                  <c:v>319263</c:v>
                </c:pt>
                <c:pt idx="938">
                  <c:v>319263</c:v>
                </c:pt>
                <c:pt idx="939">
                  <c:v>330826</c:v>
                </c:pt>
                <c:pt idx="940">
                  <c:v>330871</c:v>
                </c:pt>
                <c:pt idx="941">
                  <c:v>330915</c:v>
                </c:pt>
                <c:pt idx="942">
                  <c:v>330960</c:v>
                </c:pt>
                <c:pt idx="943">
                  <c:v>370351</c:v>
                </c:pt>
                <c:pt idx="944">
                  <c:v>414506</c:v>
                </c:pt>
                <c:pt idx="945">
                  <c:v>414556</c:v>
                </c:pt>
                <c:pt idx="946">
                  <c:v>414605</c:v>
                </c:pt>
                <c:pt idx="947">
                  <c:v>359871</c:v>
                </c:pt>
                <c:pt idx="948">
                  <c:v>359914</c:v>
                </c:pt>
                <c:pt idx="949">
                  <c:v>359957</c:v>
                </c:pt>
                <c:pt idx="950">
                  <c:v>359999</c:v>
                </c:pt>
                <c:pt idx="951">
                  <c:v>360042</c:v>
                </c:pt>
                <c:pt idx="952">
                  <c:v>373728</c:v>
                </c:pt>
                <c:pt idx="953">
                  <c:v>373773</c:v>
                </c:pt>
                <c:pt idx="954">
                  <c:v>373817</c:v>
                </c:pt>
                <c:pt idx="955">
                  <c:v>373861</c:v>
                </c:pt>
                <c:pt idx="956">
                  <c:v>368582</c:v>
                </c:pt>
                <c:pt idx="957">
                  <c:v>368626</c:v>
                </c:pt>
                <c:pt idx="958">
                  <c:v>368670</c:v>
                </c:pt>
                <c:pt idx="959">
                  <c:v>368713</c:v>
                </c:pt>
                <c:pt idx="960">
                  <c:v>387149</c:v>
                </c:pt>
                <c:pt idx="961">
                  <c:v>387195</c:v>
                </c:pt>
                <c:pt idx="962">
                  <c:v>387241</c:v>
                </c:pt>
                <c:pt idx="963">
                  <c:v>387287</c:v>
                </c:pt>
                <c:pt idx="964">
                  <c:v>387333</c:v>
                </c:pt>
                <c:pt idx="965">
                  <c:v>389226</c:v>
                </c:pt>
                <c:pt idx="966">
                  <c:v>389272</c:v>
                </c:pt>
                <c:pt idx="967">
                  <c:v>389318</c:v>
                </c:pt>
                <c:pt idx="968">
                  <c:v>389364</c:v>
                </c:pt>
                <c:pt idx="969">
                  <c:v>398660</c:v>
                </c:pt>
                <c:pt idx="970">
                  <c:v>354601</c:v>
                </c:pt>
                <c:pt idx="971">
                  <c:v>354648</c:v>
                </c:pt>
                <c:pt idx="972">
                  <c:v>354696</c:v>
                </c:pt>
                <c:pt idx="973">
                  <c:v>384294</c:v>
                </c:pt>
                <c:pt idx="974">
                  <c:v>384345</c:v>
                </c:pt>
                <c:pt idx="975">
                  <c:v>384396</c:v>
                </c:pt>
                <c:pt idx="976">
                  <c:v>384446</c:v>
                </c:pt>
                <c:pt idx="977">
                  <c:v>384497</c:v>
                </c:pt>
                <c:pt idx="978">
                  <c:v>368583</c:v>
                </c:pt>
                <c:pt idx="979">
                  <c:v>368632</c:v>
                </c:pt>
                <c:pt idx="980">
                  <c:v>368681</c:v>
                </c:pt>
                <c:pt idx="981">
                  <c:v>368730</c:v>
                </c:pt>
                <c:pt idx="982">
                  <c:v>354962</c:v>
                </c:pt>
                <c:pt idx="983">
                  <c:v>355009</c:v>
                </c:pt>
                <c:pt idx="984">
                  <c:v>355056</c:v>
                </c:pt>
                <c:pt idx="985">
                  <c:v>355104</c:v>
                </c:pt>
                <c:pt idx="986">
                  <c:v>321336</c:v>
                </c:pt>
                <c:pt idx="987">
                  <c:v>321379</c:v>
                </c:pt>
                <c:pt idx="988">
                  <c:v>321423</c:v>
                </c:pt>
                <c:pt idx="989">
                  <c:v>321466</c:v>
                </c:pt>
                <c:pt idx="990">
                  <c:v>321509</c:v>
                </c:pt>
                <c:pt idx="991">
                  <c:v>333142</c:v>
                </c:pt>
                <c:pt idx="992">
                  <c:v>333184</c:v>
                </c:pt>
                <c:pt idx="993">
                  <c:v>333226</c:v>
                </c:pt>
                <c:pt idx="994">
                  <c:v>333268</c:v>
                </c:pt>
                <c:pt idx="995">
                  <c:v>372899</c:v>
                </c:pt>
                <c:pt idx="996">
                  <c:v>372946</c:v>
                </c:pt>
                <c:pt idx="997">
                  <c:v>372993</c:v>
                </c:pt>
                <c:pt idx="998">
                  <c:v>373039</c:v>
                </c:pt>
                <c:pt idx="999">
                  <c:v>317968</c:v>
                </c:pt>
                <c:pt idx="1000">
                  <c:v>318008</c:v>
                </c:pt>
                <c:pt idx="1001">
                  <c:v>318049</c:v>
                </c:pt>
                <c:pt idx="1002">
                  <c:v>318089</c:v>
                </c:pt>
                <c:pt idx="1003">
                  <c:v>318130</c:v>
                </c:pt>
                <c:pt idx="1004">
                  <c:v>376003</c:v>
                </c:pt>
                <c:pt idx="1005">
                  <c:v>376045</c:v>
                </c:pt>
                <c:pt idx="1006">
                  <c:v>376087</c:v>
                </c:pt>
                <c:pt idx="1007">
                  <c:v>376129</c:v>
                </c:pt>
                <c:pt idx="1008">
                  <c:v>370816</c:v>
                </c:pt>
                <c:pt idx="1009">
                  <c:v>370857</c:v>
                </c:pt>
                <c:pt idx="1010">
                  <c:v>370898</c:v>
                </c:pt>
                <c:pt idx="1011">
                  <c:v>370940</c:v>
                </c:pt>
                <c:pt idx="1012">
                  <c:v>389484</c:v>
                </c:pt>
                <c:pt idx="1013">
                  <c:v>345422</c:v>
                </c:pt>
                <c:pt idx="1014">
                  <c:v>345465</c:v>
                </c:pt>
                <c:pt idx="1015">
                  <c:v>345509</c:v>
                </c:pt>
                <c:pt idx="1016">
                  <c:v>345553</c:v>
                </c:pt>
                <c:pt idx="1017">
                  <c:v>347454</c:v>
                </c:pt>
                <c:pt idx="1018">
                  <c:v>347498</c:v>
                </c:pt>
                <c:pt idx="1019">
                  <c:v>347541</c:v>
                </c:pt>
                <c:pt idx="1020">
                  <c:v>347585</c:v>
                </c:pt>
                <c:pt idx="1021">
                  <c:v>356934</c:v>
                </c:pt>
                <c:pt idx="1022">
                  <c:v>356979</c:v>
                </c:pt>
                <c:pt idx="1023">
                  <c:v>357023</c:v>
                </c:pt>
                <c:pt idx="1024">
                  <c:v>357068</c:v>
                </c:pt>
                <c:pt idx="1025">
                  <c:v>386840</c:v>
                </c:pt>
                <c:pt idx="1026">
                  <c:v>386888</c:v>
                </c:pt>
                <c:pt idx="1027">
                  <c:v>386936</c:v>
                </c:pt>
                <c:pt idx="1028">
                  <c:v>386984</c:v>
                </c:pt>
                <c:pt idx="1029">
                  <c:v>387032</c:v>
                </c:pt>
                <c:pt idx="1030">
                  <c:v>371021</c:v>
                </c:pt>
                <c:pt idx="1031">
                  <c:v>371067</c:v>
                </c:pt>
                <c:pt idx="1032">
                  <c:v>371114</c:v>
                </c:pt>
                <c:pt idx="1033">
                  <c:v>371160</c:v>
                </c:pt>
                <c:pt idx="1034">
                  <c:v>357308</c:v>
                </c:pt>
                <c:pt idx="1035">
                  <c:v>357353</c:v>
                </c:pt>
                <c:pt idx="1036">
                  <c:v>357398</c:v>
                </c:pt>
                <c:pt idx="1037">
                  <c:v>357443</c:v>
                </c:pt>
                <c:pt idx="1038">
                  <c:v>323475</c:v>
                </c:pt>
                <c:pt idx="1039">
                  <c:v>323516</c:v>
                </c:pt>
                <c:pt idx="1040">
                  <c:v>323557</c:v>
                </c:pt>
                <c:pt idx="1041">
                  <c:v>323598</c:v>
                </c:pt>
                <c:pt idx="1042">
                  <c:v>323639</c:v>
                </c:pt>
                <c:pt idx="1043">
                  <c:v>335337</c:v>
                </c:pt>
                <c:pt idx="1044">
                  <c:v>335377</c:v>
                </c:pt>
                <c:pt idx="1045">
                  <c:v>335417</c:v>
                </c:pt>
                <c:pt idx="1046">
                  <c:v>335456</c:v>
                </c:pt>
                <c:pt idx="1047">
                  <c:v>375314</c:v>
                </c:pt>
                <c:pt idx="1048">
                  <c:v>375358</c:v>
                </c:pt>
                <c:pt idx="1049">
                  <c:v>375402</c:v>
                </c:pt>
                <c:pt idx="1050">
                  <c:v>375446</c:v>
                </c:pt>
                <c:pt idx="1051">
                  <c:v>320055</c:v>
                </c:pt>
                <c:pt idx="1052">
                  <c:v>320093</c:v>
                </c:pt>
                <c:pt idx="1053">
                  <c:v>320131</c:v>
                </c:pt>
                <c:pt idx="1054">
                  <c:v>320169</c:v>
                </c:pt>
                <c:pt idx="1055">
                  <c:v>320208</c:v>
                </c:pt>
                <c:pt idx="1056">
                  <c:v>378157</c:v>
                </c:pt>
                <c:pt idx="1057">
                  <c:v>378197</c:v>
                </c:pt>
                <c:pt idx="1058">
                  <c:v>378236</c:v>
                </c:pt>
                <c:pt idx="1059">
                  <c:v>378276</c:v>
                </c:pt>
                <c:pt idx="1060">
                  <c:v>372930</c:v>
                </c:pt>
                <c:pt idx="1061">
                  <c:v>372969</c:v>
                </c:pt>
                <c:pt idx="1062">
                  <c:v>373008</c:v>
                </c:pt>
                <c:pt idx="1063">
                  <c:v>373047</c:v>
                </c:pt>
                <c:pt idx="1064">
                  <c:v>391694</c:v>
                </c:pt>
                <c:pt idx="1065">
                  <c:v>391735</c:v>
                </c:pt>
                <c:pt idx="1066">
                  <c:v>391776</c:v>
                </c:pt>
                <c:pt idx="1067">
                  <c:v>391817</c:v>
                </c:pt>
                <c:pt idx="1068">
                  <c:v>391858</c:v>
                </c:pt>
                <c:pt idx="1069">
                  <c:v>393768</c:v>
                </c:pt>
                <c:pt idx="1070">
                  <c:v>393809</c:v>
                </c:pt>
                <c:pt idx="1071">
                  <c:v>393850</c:v>
                </c:pt>
                <c:pt idx="1072">
                  <c:v>393892</c:v>
                </c:pt>
                <c:pt idx="1073">
                  <c:v>403290</c:v>
                </c:pt>
                <c:pt idx="1074">
                  <c:v>403332</c:v>
                </c:pt>
                <c:pt idx="1075">
                  <c:v>403375</c:v>
                </c:pt>
                <c:pt idx="1076">
                  <c:v>403417</c:v>
                </c:pt>
                <c:pt idx="1077">
                  <c:v>389246</c:v>
                </c:pt>
                <c:pt idx="1078">
                  <c:v>389291</c:v>
                </c:pt>
                <c:pt idx="1079">
                  <c:v>389337</c:v>
                </c:pt>
                <c:pt idx="1080">
                  <c:v>389382</c:v>
                </c:pt>
                <c:pt idx="1081">
                  <c:v>389428</c:v>
                </c:pt>
                <c:pt idx="1082">
                  <c:v>373324</c:v>
                </c:pt>
                <c:pt idx="1083">
                  <c:v>373368</c:v>
                </c:pt>
                <c:pt idx="1084">
                  <c:v>373412</c:v>
                </c:pt>
                <c:pt idx="1085">
                  <c:v>373456</c:v>
                </c:pt>
                <c:pt idx="1086">
                  <c:v>359525</c:v>
                </c:pt>
                <c:pt idx="1087">
                  <c:v>359567</c:v>
                </c:pt>
                <c:pt idx="1088">
                  <c:v>359609</c:v>
                </c:pt>
                <c:pt idx="1089">
                  <c:v>359652</c:v>
                </c:pt>
                <c:pt idx="1090">
                  <c:v>325494</c:v>
                </c:pt>
                <c:pt idx="1091">
                  <c:v>325533</c:v>
                </c:pt>
                <c:pt idx="1092">
                  <c:v>325572</c:v>
                </c:pt>
                <c:pt idx="1093">
                  <c:v>325611</c:v>
                </c:pt>
                <c:pt idx="1094">
                  <c:v>325649</c:v>
                </c:pt>
                <c:pt idx="1095">
                  <c:v>381514</c:v>
                </c:pt>
                <c:pt idx="1096">
                  <c:v>381552</c:v>
                </c:pt>
                <c:pt idx="1097">
                  <c:v>381589</c:v>
                </c:pt>
                <c:pt idx="1098">
                  <c:v>381626</c:v>
                </c:pt>
                <c:pt idx="1099">
                  <c:v>421698</c:v>
                </c:pt>
                <c:pt idx="1100">
                  <c:v>421740</c:v>
                </c:pt>
                <c:pt idx="1101">
                  <c:v>421781</c:v>
                </c:pt>
                <c:pt idx="1102">
                  <c:v>421822</c:v>
                </c:pt>
                <c:pt idx="1103">
                  <c:v>366129</c:v>
                </c:pt>
                <c:pt idx="1104">
                  <c:v>366164</c:v>
                </c:pt>
                <c:pt idx="1105">
                  <c:v>366200</c:v>
                </c:pt>
                <c:pt idx="1106">
                  <c:v>366236</c:v>
                </c:pt>
                <c:pt idx="1107">
                  <c:v>366272</c:v>
                </c:pt>
                <c:pt idx="1108">
                  <c:v>380188</c:v>
                </c:pt>
                <c:pt idx="1109">
                  <c:v>380225</c:v>
                </c:pt>
                <c:pt idx="1110">
                  <c:v>380262</c:v>
                </c:pt>
                <c:pt idx="1111">
                  <c:v>380299</c:v>
                </c:pt>
                <c:pt idx="1112">
                  <c:v>374922</c:v>
                </c:pt>
                <c:pt idx="1113">
                  <c:v>374958</c:v>
                </c:pt>
                <c:pt idx="1114">
                  <c:v>374995</c:v>
                </c:pt>
                <c:pt idx="1115">
                  <c:v>375032</c:v>
                </c:pt>
                <c:pt idx="1116">
                  <c:v>393776</c:v>
                </c:pt>
                <c:pt idx="1117">
                  <c:v>393814</c:v>
                </c:pt>
                <c:pt idx="1118">
                  <c:v>393853</c:v>
                </c:pt>
                <c:pt idx="1119">
                  <c:v>393891</c:v>
                </c:pt>
                <c:pt idx="1120">
                  <c:v>393930</c:v>
                </c:pt>
                <c:pt idx="1121">
                  <c:v>395847</c:v>
                </c:pt>
                <c:pt idx="1122">
                  <c:v>395886</c:v>
                </c:pt>
                <c:pt idx="1123">
                  <c:v>395924</c:v>
                </c:pt>
                <c:pt idx="1124">
                  <c:v>395963</c:v>
                </c:pt>
                <c:pt idx="1125">
                  <c:v>405408</c:v>
                </c:pt>
                <c:pt idx="1126">
                  <c:v>405448</c:v>
                </c:pt>
                <c:pt idx="1127">
                  <c:v>405488</c:v>
                </c:pt>
                <c:pt idx="1128">
                  <c:v>361421</c:v>
                </c:pt>
                <c:pt idx="1129">
                  <c:v>391510</c:v>
                </c:pt>
                <c:pt idx="1130">
                  <c:v>391553</c:v>
                </c:pt>
                <c:pt idx="1131">
                  <c:v>391595</c:v>
                </c:pt>
                <c:pt idx="1132">
                  <c:v>391638</c:v>
                </c:pt>
                <c:pt idx="1133">
                  <c:v>391681</c:v>
                </c:pt>
                <c:pt idx="1134">
                  <c:v>375491</c:v>
                </c:pt>
                <c:pt idx="1135">
                  <c:v>375532</c:v>
                </c:pt>
                <c:pt idx="1136">
                  <c:v>375573</c:v>
                </c:pt>
                <c:pt idx="1137">
                  <c:v>375614</c:v>
                </c:pt>
                <c:pt idx="1138">
                  <c:v>361609</c:v>
                </c:pt>
                <c:pt idx="1139">
                  <c:v>361648</c:v>
                </c:pt>
                <c:pt idx="1140">
                  <c:v>361688</c:v>
                </c:pt>
                <c:pt idx="1141">
                  <c:v>361728</c:v>
                </c:pt>
                <c:pt idx="1142">
                  <c:v>327392</c:v>
                </c:pt>
                <c:pt idx="1143">
                  <c:v>327429</c:v>
                </c:pt>
                <c:pt idx="1144">
                  <c:v>327465</c:v>
                </c:pt>
                <c:pt idx="1145">
                  <c:v>327501</c:v>
                </c:pt>
                <c:pt idx="1146">
                  <c:v>327538</c:v>
                </c:pt>
                <c:pt idx="1147">
                  <c:v>339354</c:v>
                </c:pt>
                <c:pt idx="1148">
                  <c:v>339389</c:v>
                </c:pt>
                <c:pt idx="1149">
                  <c:v>339424</c:v>
                </c:pt>
                <c:pt idx="1150">
                  <c:v>339459</c:v>
                </c:pt>
                <c:pt idx="1151">
                  <c:v>379732</c:v>
                </c:pt>
                <c:pt idx="1152">
                  <c:v>379771</c:v>
                </c:pt>
                <c:pt idx="1153">
                  <c:v>379810</c:v>
                </c:pt>
                <c:pt idx="1154">
                  <c:v>379848</c:v>
                </c:pt>
                <c:pt idx="1155">
                  <c:v>323871</c:v>
                </c:pt>
                <c:pt idx="1156">
                  <c:v>323904</c:v>
                </c:pt>
                <c:pt idx="1157">
                  <c:v>323938</c:v>
                </c:pt>
                <c:pt idx="1158">
                  <c:v>323971</c:v>
                </c:pt>
                <c:pt idx="1159">
                  <c:v>324005</c:v>
                </c:pt>
                <c:pt idx="1160">
                  <c:v>337988</c:v>
                </c:pt>
                <c:pt idx="1161">
                  <c:v>338023</c:v>
                </c:pt>
                <c:pt idx="1162">
                  <c:v>338058</c:v>
                </c:pt>
                <c:pt idx="1163">
                  <c:v>338093</c:v>
                </c:pt>
                <c:pt idx="1164">
                  <c:v>332686</c:v>
                </c:pt>
                <c:pt idx="1165">
                  <c:v>332720</c:v>
                </c:pt>
                <c:pt idx="1166">
                  <c:v>332755</c:v>
                </c:pt>
                <c:pt idx="1167">
                  <c:v>332789</c:v>
                </c:pt>
                <c:pt idx="1168">
                  <c:v>351623</c:v>
                </c:pt>
                <c:pt idx="1169">
                  <c:v>351659</c:v>
                </c:pt>
                <c:pt idx="1170">
                  <c:v>351695</c:v>
                </c:pt>
                <c:pt idx="1171">
                  <c:v>351732</c:v>
                </c:pt>
                <c:pt idx="1172">
                  <c:v>351768</c:v>
                </c:pt>
                <c:pt idx="1173">
                  <c:v>353691</c:v>
                </c:pt>
                <c:pt idx="1174">
                  <c:v>353728</c:v>
                </c:pt>
                <c:pt idx="1175">
                  <c:v>353764</c:v>
                </c:pt>
                <c:pt idx="1176">
                  <c:v>353800</c:v>
                </c:pt>
                <c:pt idx="1177">
                  <c:v>363289</c:v>
                </c:pt>
                <c:pt idx="1178">
                  <c:v>363326</c:v>
                </c:pt>
                <c:pt idx="1179">
                  <c:v>363364</c:v>
                </c:pt>
                <c:pt idx="1180">
                  <c:v>363401</c:v>
                </c:pt>
                <c:pt idx="1181">
                  <c:v>393633</c:v>
                </c:pt>
                <c:pt idx="1182">
                  <c:v>393673</c:v>
                </c:pt>
                <c:pt idx="1183">
                  <c:v>393713</c:v>
                </c:pt>
                <c:pt idx="1184">
                  <c:v>393753</c:v>
                </c:pt>
                <c:pt idx="1185">
                  <c:v>393793</c:v>
                </c:pt>
                <c:pt idx="1186">
                  <c:v>377522</c:v>
                </c:pt>
                <c:pt idx="1187">
                  <c:v>377561</c:v>
                </c:pt>
                <c:pt idx="1188">
                  <c:v>377599</c:v>
                </c:pt>
                <c:pt idx="1189">
                  <c:v>377638</c:v>
                </c:pt>
                <c:pt idx="1190">
                  <c:v>363562</c:v>
                </c:pt>
                <c:pt idx="1191">
                  <c:v>363599</c:v>
                </c:pt>
                <c:pt idx="1192">
                  <c:v>363636</c:v>
                </c:pt>
                <c:pt idx="1193">
                  <c:v>363673</c:v>
                </c:pt>
                <c:pt idx="1194">
                  <c:v>329171</c:v>
                </c:pt>
                <c:pt idx="1195">
                  <c:v>329205</c:v>
                </c:pt>
                <c:pt idx="1196">
                  <c:v>329239</c:v>
                </c:pt>
                <c:pt idx="1197">
                  <c:v>329273</c:v>
                </c:pt>
                <c:pt idx="1198">
                  <c:v>329307</c:v>
                </c:pt>
                <c:pt idx="1199">
                  <c:v>341177</c:v>
                </c:pt>
                <c:pt idx="1200">
                  <c:v>341210</c:v>
                </c:pt>
                <c:pt idx="1201">
                  <c:v>341243</c:v>
                </c:pt>
                <c:pt idx="1202">
                  <c:v>341276</c:v>
                </c:pt>
                <c:pt idx="1203">
                  <c:v>381736</c:v>
                </c:pt>
                <c:pt idx="1204">
                  <c:v>381772</c:v>
                </c:pt>
                <c:pt idx="1205">
                  <c:v>381809</c:v>
                </c:pt>
                <c:pt idx="1206">
                  <c:v>381845</c:v>
                </c:pt>
                <c:pt idx="1207">
                  <c:v>325601</c:v>
                </c:pt>
                <c:pt idx="1208">
                  <c:v>325632</c:v>
                </c:pt>
                <c:pt idx="1209">
                  <c:v>369770</c:v>
                </c:pt>
                <c:pt idx="1210">
                  <c:v>369801</c:v>
                </c:pt>
                <c:pt idx="1211">
                  <c:v>369832</c:v>
                </c:pt>
                <c:pt idx="1212">
                  <c:v>383878</c:v>
                </c:pt>
                <c:pt idx="1213">
                  <c:v>383911</c:v>
                </c:pt>
                <c:pt idx="1214">
                  <c:v>383943</c:v>
                </c:pt>
                <c:pt idx="1215">
                  <c:v>383976</c:v>
                </c:pt>
                <c:pt idx="1216">
                  <c:v>378541</c:v>
                </c:pt>
                <c:pt idx="1217">
                  <c:v>378573</c:v>
                </c:pt>
                <c:pt idx="1218">
                  <c:v>378606</c:v>
                </c:pt>
                <c:pt idx="1219">
                  <c:v>378638</c:v>
                </c:pt>
                <c:pt idx="1220">
                  <c:v>397556</c:v>
                </c:pt>
                <c:pt idx="1221">
                  <c:v>397590</c:v>
                </c:pt>
                <c:pt idx="1222">
                  <c:v>397624</c:v>
                </c:pt>
                <c:pt idx="1223">
                  <c:v>397658</c:v>
                </c:pt>
                <c:pt idx="1224">
                  <c:v>397691</c:v>
                </c:pt>
                <c:pt idx="1225">
                  <c:v>399621</c:v>
                </c:pt>
                <c:pt idx="1226">
                  <c:v>355549</c:v>
                </c:pt>
                <c:pt idx="1227">
                  <c:v>355583</c:v>
                </c:pt>
                <c:pt idx="1228">
                  <c:v>355617</c:v>
                </c:pt>
                <c:pt idx="1229">
                  <c:v>365147</c:v>
                </c:pt>
                <c:pt idx="1230">
                  <c:v>365181</c:v>
                </c:pt>
                <c:pt idx="1231">
                  <c:v>365216</c:v>
                </c:pt>
                <c:pt idx="1232">
                  <c:v>365251</c:v>
                </c:pt>
                <c:pt idx="1233">
                  <c:v>395618</c:v>
                </c:pt>
                <c:pt idx="1234">
                  <c:v>395655</c:v>
                </c:pt>
                <c:pt idx="1235">
                  <c:v>395692</c:v>
                </c:pt>
                <c:pt idx="1236">
                  <c:v>395730</c:v>
                </c:pt>
                <c:pt idx="1237">
                  <c:v>395767</c:v>
                </c:pt>
                <c:pt idx="1238">
                  <c:v>379420</c:v>
                </c:pt>
                <c:pt idx="1239">
                  <c:v>379456</c:v>
                </c:pt>
                <c:pt idx="1240">
                  <c:v>379492</c:v>
                </c:pt>
                <c:pt idx="1241">
                  <c:v>379528</c:v>
                </c:pt>
                <c:pt idx="1242">
                  <c:v>365386</c:v>
                </c:pt>
                <c:pt idx="1243">
                  <c:v>365421</c:v>
                </c:pt>
                <c:pt idx="1244">
                  <c:v>365455</c:v>
                </c:pt>
                <c:pt idx="1245">
                  <c:v>365490</c:v>
                </c:pt>
                <c:pt idx="1246">
                  <c:v>330831</c:v>
                </c:pt>
                <c:pt idx="1247">
                  <c:v>330863</c:v>
                </c:pt>
                <c:pt idx="1248">
                  <c:v>330895</c:v>
                </c:pt>
                <c:pt idx="1249">
                  <c:v>375033</c:v>
                </c:pt>
                <c:pt idx="1250">
                  <c:v>375065</c:v>
                </c:pt>
                <c:pt idx="1251">
                  <c:v>375065</c:v>
                </c:pt>
                <c:pt idx="1252">
                  <c:v>386985</c:v>
                </c:pt>
                <c:pt idx="1253">
                  <c:v>387015</c:v>
                </c:pt>
                <c:pt idx="1254">
                  <c:v>387046</c:v>
                </c:pt>
                <c:pt idx="1255">
                  <c:v>387076</c:v>
                </c:pt>
                <c:pt idx="1256">
                  <c:v>427712</c:v>
                </c:pt>
                <c:pt idx="1257">
                  <c:v>427745</c:v>
                </c:pt>
                <c:pt idx="1258">
                  <c:v>427779</c:v>
                </c:pt>
                <c:pt idx="1259">
                  <c:v>427813</c:v>
                </c:pt>
                <c:pt idx="1260">
                  <c:v>371321</c:v>
                </c:pt>
                <c:pt idx="1261">
                  <c:v>371350</c:v>
                </c:pt>
                <c:pt idx="1262">
                  <c:v>371379</c:v>
                </c:pt>
                <c:pt idx="1263">
                  <c:v>371408</c:v>
                </c:pt>
                <c:pt idx="1264">
                  <c:v>371437</c:v>
                </c:pt>
                <c:pt idx="1265">
                  <c:v>385542</c:v>
                </c:pt>
                <c:pt idx="1266">
                  <c:v>385572</c:v>
                </c:pt>
                <c:pt idx="1267">
                  <c:v>385602</c:v>
                </c:pt>
                <c:pt idx="1268">
                  <c:v>385632</c:v>
                </c:pt>
                <c:pt idx="1269">
                  <c:v>380172</c:v>
                </c:pt>
                <c:pt idx="1270">
                  <c:v>380202</c:v>
                </c:pt>
                <c:pt idx="1271">
                  <c:v>380232</c:v>
                </c:pt>
                <c:pt idx="1272">
                  <c:v>380261</c:v>
                </c:pt>
                <c:pt idx="1273">
                  <c:v>399259</c:v>
                </c:pt>
                <c:pt idx="1274">
                  <c:v>399290</c:v>
                </c:pt>
                <c:pt idx="1275">
                  <c:v>399321</c:v>
                </c:pt>
                <c:pt idx="1276">
                  <c:v>399353</c:v>
                </c:pt>
                <c:pt idx="1277">
                  <c:v>399384</c:v>
                </c:pt>
                <c:pt idx="1278">
                  <c:v>357214</c:v>
                </c:pt>
                <c:pt idx="1279">
                  <c:v>357245</c:v>
                </c:pt>
                <c:pt idx="1280">
                  <c:v>357277</c:v>
                </c:pt>
                <c:pt idx="1281">
                  <c:v>357308</c:v>
                </c:pt>
                <c:pt idx="1282">
                  <c:v>366875</c:v>
                </c:pt>
                <c:pt idx="1283">
                  <c:v>366908</c:v>
                </c:pt>
                <c:pt idx="1284">
                  <c:v>366940</c:v>
                </c:pt>
                <c:pt idx="1285">
                  <c:v>366972</c:v>
                </c:pt>
                <c:pt idx="1286">
                  <c:v>397464</c:v>
                </c:pt>
                <c:pt idx="1287">
                  <c:v>397499</c:v>
                </c:pt>
                <c:pt idx="1288">
                  <c:v>397533</c:v>
                </c:pt>
                <c:pt idx="1289">
                  <c:v>397568</c:v>
                </c:pt>
                <c:pt idx="1290">
                  <c:v>397603</c:v>
                </c:pt>
                <c:pt idx="1291">
                  <c:v>381184</c:v>
                </c:pt>
                <c:pt idx="1292">
                  <c:v>381218</c:v>
                </c:pt>
                <c:pt idx="1293">
                  <c:v>381251</c:v>
                </c:pt>
                <c:pt idx="1294">
                  <c:v>381285</c:v>
                </c:pt>
                <c:pt idx="1295">
                  <c:v>367082</c:v>
                </c:pt>
                <c:pt idx="1296">
                  <c:v>367114</c:v>
                </c:pt>
                <c:pt idx="1297">
                  <c:v>367146</c:v>
                </c:pt>
                <c:pt idx="1298">
                  <c:v>367178</c:v>
                </c:pt>
                <c:pt idx="1299">
                  <c:v>332374</c:v>
                </c:pt>
                <c:pt idx="1300">
                  <c:v>332404</c:v>
                </c:pt>
                <c:pt idx="1301">
                  <c:v>332434</c:v>
                </c:pt>
                <c:pt idx="1302">
                  <c:v>332463</c:v>
                </c:pt>
                <c:pt idx="1303">
                  <c:v>332493</c:v>
                </c:pt>
                <c:pt idx="1304">
                  <c:v>344459</c:v>
                </c:pt>
                <c:pt idx="1305">
                  <c:v>344487</c:v>
                </c:pt>
                <c:pt idx="1306">
                  <c:v>344515</c:v>
                </c:pt>
                <c:pt idx="1307">
                  <c:v>344543</c:v>
                </c:pt>
                <c:pt idx="1308">
                  <c:v>385342</c:v>
                </c:pt>
                <c:pt idx="1309">
                  <c:v>385373</c:v>
                </c:pt>
                <c:pt idx="1310">
                  <c:v>385404</c:v>
                </c:pt>
                <c:pt idx="1311">
                  <c:v>385435</c:v>
                </c:pt>
                <c:pt idx="1312">
                  <c:v>328712</c:v>
                </c:pt>
                <c:pt idx="1313">
                  <c:v>328739</c:v>
                </c:pt>
                <c:pt idx="1314">
                  <c:v>328766</c:v>
                </c:pt>
                <c:pt idx="1315">
                  <c:v>328793</c:v>
                </c:pt>
                <c:pt idx="1316">
                  <c:v>328820</c:v>
                </c:pt>
                <c:pt idx="1317">
                  <c:v>387084</c:v>
                </c:pt>
                <c:pt idx="1318">
                  <c:v>387112</c:v>
                </c:pt>
                <c:pt idx="1319">
                  <c:v>387140</c:v>
                </c:pt>
                <c:pt idx="1320">
                  <c:v>387168</c:v>
                </c:pt>
                <c:pt idx="1321">
                  <c:v>381683</c:v>
                </c:pt>
                <c:pt idx="1322">
                  <c:v>381711</c:v>
                </c:pt>
                <c:pt idx="1323">
                  <c:v>381739</c:v>
                </c:pt>
                <c:pt idx="1324">
                  <c:v>381766</c:v>
                </c:pt>
                <c:pt idx="1325">
                  <c:v>400836</c:v>
                </c:pt>
                <c:pt idx="1326">
                  <c:v>400865</c:v>
                </c:pt>
                <c:pt idx="1327">
                  <c:v>400894</c:v>
                </c:pt>
                <c:pt idx="1328">
                  <c:v>400923</c:v>
                </c:pt>
                <c:pt idx="1329">
                  <c:v>400952</c:v>
                </c:pt>
                <c:pt idx="1330">
                  <c:v>358786</c:v>
                </c:pt>
                <c:pt idx="1331">
                  <c:v>358816</c:v>
                </c:pt>
                <c:pt idx="1332">
                  <c:v>358845</c:v>
                </c:pt>
                <c:pt idx="1333">
                  <c:v>358874</c:v>
                </c:pt>
                <c:pt idx="1334">
                  <c:v>368475</c:v>
                </c:pt>
                <c:pt idx="1335">
                  <c:v>368505</c:v>
                </c:pt>
                <c:pt idx="1336">
                  <c:v>368535</c:v>
                </c:pt>
                <c:pt idx="1337">
                  <c:v>368565</c:v>
                </c:pt>
                <c:pt idx="1338">
                  <c:v>399172</c:v>
                </c:pt>
                <c:pt idx="1339">
                  <c:v>399204</c:v>
                </c:pt>
                <c:pt idx="1340">
                  <c:v>399236</c:v>
                </c:pt>
                <c:pt idx="1341">
                  <c:v>443374</c:v>
                </c:pt>
                <c:pt idx="1342">
                  <c:v>443406</c:v>
                </c:pt>
                <c:pt idx="1343">
                  <c:v>426922</c:v>
                </c:pt>
                <c:pt idx="1344">
                  <c:v>426953</c:v>
                </c:pt>
                <c:pt idx="1345">
                  <c:v>426984</c:v>
                </c:pt>
                <c:pt idx="1346">
                  <c:v>427014</c:v>
                </c:pt>
                <c:pt idx="1347">
                  <c:v>412755</c:v>
                </c:pt>
                <c:pt idx="1348">
                  <c:v>412784</c:v>
                </c:pt>
                <c:pt idx="1349">
                  <c:v>412814</c:v>
                </c:pt>
                <c:pt idx="1350">
                  <c:v>412844</c:v>
                </c:pt>
                <c:pt idx="1351">
                  <c:v>377906</c:v>
                </c:pt>
                <c:pt idx="1352">
                  <c:v>377933</c:v>
                </c:pt>
                <c:pt idx="1353">
                  <c:v>377960</c:v>
                </c:pt>
                <c:pt idx="1354">
                  <c:v>377987</c:v>
                </c:pt>
                <c:pt idx="1355">
                  <c:v>378015</c:v>
                </c:pt>
                <c:pt idx="1356">
                  <c:v>390024</c:v>
                </c:pt>
                <c:pt idx="1357">
                  <c:v>390050</c:v>
                </c:pt>
                <c:pt idx="1358">
                  <c:v>390075</c:v>
                </c:pt>
                <c:pt idx="1359">
                  <c:v>390101</c:v>
                </c:pt>
                <c:pt idx="1360">
                  <c:v>431049</c:v>
                </c:pt>
                <c:pt idx="1361">
                  <c:v>431078</c:v>
                </c:pt>
                <c:pt idx="1362">
                  <c:v>431106</c:v>
                </c:pt>
                <c:pt idx="1363">
                  <c:v>431134</c:v>
                </c:pt>
                <c:pt idx="1364">
                  <c:v>374199</c:v>
                </c:pt>
                <c:pt idx="1365">
                  <c:v>374224</c:v>
                </c:pt>
                <c:pt idx="1366">
                  <c:v>374249</c:v>
                </c:pt>
                <c:pt idx="1367">
                  <c:v>374273</c:v>
                </c:pt>
                <c:pt idx="1368">
                  <c:v>374298</c:v>
                </c:pt>
                <c:pt idx="1369">
                  <c:v>388506</c:v>
                </c:pt>
                <c:pt idx="1370">
                  <c:v>388532</c:v>
                </c:pt>
                <c:pt idx="1371">
                  <c:v>388557</c:v>
                </c:pt>
                <c:pt idx="1372">
                  <c:v>388583</c:v>
                </c:pt>
                <c:pt idx="1373">
                  <c:v>383076</c:v>
                </c:pt>
                <c:pt idx="1374">
                  <c:v>383101</c:v>
                </c:pt>
                <c:pt idx="1375">
                  <c:v>383126</c:v>
                </c:pt>
                <c:pt idx="1376">
                  <c:v>383152</c:v>
                </c:pt>
                <c:pt idx="1377">
                  <c:v>402288</c:v>
                </c:pt>
                <c:pt idx="1378">
                  <c:v>402315</c:v>
                </c:pt>
                <c:pt idx="1379">
                  <c:v>402341</c:v>
                </c:pt>
                <c:pt idx="1380">
                  <c:v>402368</c:v>
                </c:pt>
                <c:pt idx="1381">
                  <c:v>402395</c:v>
                </c:pt>
                <c:pt idx="1382">
                  <c:v>404340</c:v>
                </c:pt>
                <c:pt idx="1383">
                  <c:v>404366</c:v>
                </c:pt>
                <c:pt idx="1384">
                  <c:v>404393</c:v>
                </c:pt>
                <c:pt idx="1385">
                  <c:v>404420</c:v>
                </c:pt>
                <c:pt idx="1386">
                  <c:v>414053</c:v>
                </c:pt>
                <c:pt idx="1387">
                  <c:v>414080</c:v>
                </c:pt>
                <c:pt idx="1388">
                  <c:v>414108</c:v>
                </c:pt>
                <c:pt idx="1389">
                  <c:v>414135</c:v>
                </c:pt>
                <c:pt idx="1390">
                  <c:v>444848</c:v>
                </c:pt>
                <c:pt idx="1391">
                  <c:v>444877</c:v>
                </c:pt>
                <c:pt idx="1392">
                  <c:v>400801</c:v>
                </c:pt>
                <c:pt idx="1393">
                  <c:v>400830</c:v>
                </c:pt>
                <c:pt idx="1394">
                  <c:v>400860</c:v>
                </c:pt>
                <c:pt idx="1395">
                  <c:v>384315</c:v>
                </c:pt>
                <c:pt idx="1396">
                  <c:v>384343</c:v>
                </c:pt>
                <c:pt idx="1397">
                  <c:v>384372</c:v>
                </c:pt>
                <c:pt idx="1398">
                  <c:v>384400</c:v>
                </c:pt>
                <c:pt idx="1399">
                  <c:v>370088</c:v>
                </c:pt>
                <c:pt idx="1400">
                  <c:v>370115</c:v>
                </c:pt>
                <c:pt idx="1401">
                  <c:v>370142</c:v>
                </c:pt>
                <c:pt idx="1402">
                  <c:v>370170</c:v>
                </c:pt>
                <c:pt idx="1403">
                  <c:v>335108</c:v>
                </c:pt>
                <c:pt idx="1404">
                  <c:v>379239</c:v>
                </c:pt>
                <c:pt idx="1405">
                  <c:v>379264</c:v>
                </c:pt>
                <c:pt idx="1406">
                  <c:v>379289</c:v>
                </c:pt>
                <c:pt idx="1407">
                  <c:v>379314</c:v>
                </c:pt>
                <c:pt idx="1408">
                  <c:v>391362</c:v>
                </c:pt>
                <c:pt idx="1409">
                  <c:v>391385</c:v>
                </c:pt>
                <c:pt idx="1410">
                  <c:v>391409</c:v>
                </c:pt>
                <c:pt idx="1411">
                  <c:v>391432</c:v>
                </c:pt>
                <c:pt idx="1412">
                  <c:v>432517</c:v>
                </c:pt>
                <c:pt idx="1413">
                  <c:v>432543</c:v>
                </c:pt>
                <c:pt idx="1414">
                  <c:v>432569</c:v>
                </c:pt>
                <c:pt idx="1415">
                  <c:v>432595</c:v>
                </c:pt>
                <c:pt idx="1416">
                  <c:v>375465</c:v>
                </c:pt>
                <c:pt idx="1417">
                  <c:v>375487</c:v>
                </c:pt>
                <c:pt idx="1418">
                  <c:v>375510</c:v>
                </c:pt>
                <c:pt idx="1419">
                  <c:v>375532</c:v>
                </c:pt>
                <c:pt idx="1420">
                  <c:v>375555</c:v>
                </c:pt>
                <c:pt idx="1421">
                  <c:v>389808</c:v>
                </c:pt>
                <c:pt idx="1422">
                  <c:v>389831</c:v>
                </c:pt>
                <c:pt idx="1423">
                  <c:v>389855</c:v>
                </c:pt>
                <c:pt idx="1424">
                  <c:v>389878</c:v>
                </c:pt>
                <c:pt idx="1425">
                  <c:v>384350</c:v>
                </c:pt>
                <c:pt idx="1426">
                  <c:v>384373</c:v>
                </c:pt>
                <c:pt idx="1427">
                  <c:v>384396</c:v>
                </c:pt>
                <c:pt idx="1428">
                  <c:v>384419</c:v>
                </c:pt>
                <c:pt idx="1429">
                  <c:v>403617</c:v>
                </c:pt>
                <c:pt idx="1430">
                  <c:v>403641</c:v>
                </c:pt>
                <c:pt idx="1431">
                  <c:v>403665</c:v>
                </c:pt>
                <c:pt idx="1432">
                  <c:v>403689</c:v>
                </c:pt>
                <c:pt idx="1433">
                  <c:v>403714</c:v>
                </c:pt>
                <c:pt idx="1434">
                  <c:v>405663</c:v>
                </c:pt>
                <c:pt idx="1435">
                  <c:v>405687</c:v>
                </c:pt>
                <c:pt idx="1436">
                  <c:v>405711</c:v>
                </c:pt>
                <c:pt idx="1437">
                  <c:v>405736</c:v>
                </c:pt>
                <c:pt idx="1438">
                  <c:v>415398</c:v>
                </c:pt>
                <c:pt idx="1439">
                  <c:v>415423</c:v>
                </c:pt>
                <c:pt idx="1440">
                  <c:v>415448</c:v>
                </c:pt>
                <c:pt idx="1441">
                  <c:v>371367</c:v>
                </c:pt>
                <c:pt idx="1442">
                  <c:v>402176</c:v>
                </c:pt>
                <c:pt idx="1443">
                  <c:v>402203</c:v>
                </c:pt>
                <c:pt idx="1444">
                  <c:v>402229</c:v>
                </c:pt>
                <c:pt idx="1445">
                  <c:v>402256</c:v>
                </c:pt>
                <c:pt idx="1446">
                  <c:v>402283</c:v>
                </c:pt>
                <c:pt idx="1447">
                  <c:v>385683</c:v>
                </c:pt>
                <c:pt idx="1448">
                  <c:v>385709</c:v>
                </c:pt>
                <c:pt idx="1449">
                  <c:v>385734</c:v>
                </c:pt>
                <c:pt idx="1450">
                  <c:v>385760</c:v>
                </c:pt>
                <c:pt idx="1451">
                  <c:v>371400</c:v>
                </c:pt>
                <c:pt idx="1452">
                  <c:v>371425</c:v>
                </c:pt>
                <c:pt idx="1453">
                  <c:v>371450</c:v>
                </c:pt>
                <c:pt idx="1454">
                  <c:v>371475</c:v>
                </c:pt>
                <c:pt idx="1455">
                  <c:v>336300</c:v>
                </c:pt>
                <c:pt idx="1456">
                  <c:v>380429</c:v>
                </c:pt>
                <c:pt idx="1457">
                  <c:v>336346</c:v>
                </c:pt>
                <c:pt idx="1458">
                  <c:v>336368</c:v>
                </c:pt>
                <c:pt idx="1459">
                  <c:v>380497</c:v>
                </c:pt>
                <c:pt idx="1460">
                  <c:v>392580</c:v>
                </c:pt>
                <c:pt idx="1461">
                  <c:v>392601</c:v>
                </c:pt>
                <c:pt idx="1462">
                  <c:v>392623</c:v>
                </c:pt>
                <c:pt idx="1463">
                  <c:v>392644</c:v>
                </c:pt>
                <c:pt idx="1464">
                  <c:v>433854</c:v>
                </c:pt>
                <c:pt idx="1465">
                  <c:v>433877</c:v>
                </c:pt>
                <c:pt idx="1466">
                  <c:v>433900</c:v>
                </c:pt>
                <c:pt idx="1467">
                  <c:v>433924</c:v>
                </c:pt>
                <c:pt idx="1468">
                  <c:v>376616</c:v>
                </c:pt>
                <c:pt idx="1469">
                  <c:v>376636</c:v>
                </c:pt>
                <c:pt idx="1470">
                  <c:v>376656</c:v>
                </c:pt>
                <c:pt idx="1471">
                  <c:v>376676</c:v>
                </c:pt>
                <c:pt idx="1472">
                  <c:v>376697</c:v>
                </c:pt>
                <c:pt idx="1473">
                  <c:v>390991</c:v>
                </c:pt>
                <c:pt idx="1474">
                  <c:v>391012</c:v>
                </c:pt>
                <c:pt idx="1475">
                  <c:v>391033</c:v>
                </c:pt>
                <c:pt idx="1476">
                  <c:v>391054</c:v>
                </c:pt>
                <c:pt idx="1477">
                  <c:v>385508</c:v>
                </c:pt>
                <c:pt idx="1478">
                  <c:v>385528</c:v>
                </c:pt>
                <c:pt idx="1479">
                  <c:v>385549</c:v>
                </c:pt>
                <c:pt idx="1480">
                  <c:v>385570</c:v>
                </c:pt>
                <c:pt idx="1481">
                  <c:v>360716</c:v>
                </c:pt>
                <c:pt idx="1482">
                  <c:v>360738</c:v>
                </c:pt>
                <c:pt idx="1483">
                  <c:v>360760</c:v>
                </c:pt>
                <c:pt idx="1484">
                  <c:v>360782</c:v>
                </c:pt>
                <c:pt idx="1485">
                  <c:v>360804</c:v>
                </c:pt>
                <c:pt idx="1486">
                  <c:v>362756</c:v>
                </c:pt>
                <c:pt idx="1487">
                  <c:v>362778</c:v>
                </c:pt>
                <c:pt idx="1488">
                  <c:v>362800</c:v>
                </c:pt>
                <c:pt idx="1489">
                  <c:v>362822</c:v>
                </c:pt>
                <c:pt idx="1490">
                  <c:v>372510</c:v>
                </c:pt>
                <c:pt idx="1491">
                  <c:v>372532</c:v>
                </c:pt>
                <c:pt idx="1492">
                  <c:v>372555</c:v>
                </c:pt>
                <c:pt idx="1493">
                  <c:v>372577</c:v>
                </c:pt>
                <c:pt idx="1494">
                  <c:v>403474</c:v>
                </c:pt>
                <c:pt idx="1495">
                  <c:v>403498</c:v>
                </c:pt>
                <c:pt idx="1496">
                  <c:v>403522</c:v>
                </c:pt>
                <c:pt idx="1497">
                  <c:v>403546</c:v>
                </c:pt>
                <c:pt idx="1498">
                  <c:v>403570</c:v>
                </c:pt>
                <c:pt idx="1499">
                  <c:v>386920</c:v>
                </c:pt>
                <c:pt idx="1500">
                  <c:v>386943</c:v>
                </c:pt>
                <c:pt idx="1501">
                  <c:v>386966</c:v>
                </c:pt>
                <c:pt idx="1502">
                  <c:v>386990</c:v>
                </c:pt>
                <c:pt idx="1503">
                  <c:v>372586</c:v>
                </c:pt>
                <c:pt idx="1504">
                  <c:v>372608</c:v>
                </c:pt>
                <c:pt idx="1505">
                  <c:v>372631</c:v>
                </c:pt>
                <c:pt idx="1506">
                  <c:v>372653</c:v>
                </c:pt>
                <c:pt idx="1507">
                  <c:v>337376</c:v>
                </c:pt>
                <c:pt idx="1508">
                  <c:v>337397</c:v>
                </c:pt>
                <c:pt idx="1509">
                  <c:v>337418</c:v>
                </c:pt>
                <c:pt idx="1510">
                  <c:v>337438</c:v>
                </c:pt>
                <c:pt idx="1511">
                  <c:v>337459</c:v>
                </c:pt>
                <c:pt idx="1512">
                  <c:v>349573</c:v>
                </c:pt>
                <c:pt idx="1513">
                  <c:v>349592</c:v>
                </c:pt>
                <c:pt idx="1514">
                  <c:v>349611</c:v>
                </c:pt>
                <c:pt idx="1515">
                  <c:v>349630</c:v>
                </c:pt>
                <c:pt idx="1516">
                  <c:v>390952</c:v>
                </c:pt>
                <c:pt idx="1517">
                  <c:v>390973</c:v>
                </c:pt>
                <c:pt idx="1518">
                  <c:v>390993</c:v>
                </c:pt>
                <c:pt idx="1519">
                  <c:v>391014</c:v>
                </c:pt>
                <c:pt idx="1520">
                  <c:v>333546</c:v>
                </c:pt>
                <c:pt idx="1521">
                  <c:v>333564</c:v>
                </c:pt>
                <c:pt idx="1522">
                  <c:v>333582</c:v>
                </c:pt>
                <c:pt idx="1523">
                  <c:v>333600</c:v>
                </c:pt>
                <c:pt idx="1524">
                  <c:v>377724</c:v>
                </c:pt>
                <c:pt idx="1525">
                  <c:v>392055</c:v>
                </c:pt>
                <c:pt idx="1526">
                  <c:v>392074</c:v>
                </c:pt>
                <c:pt idx="1527">
                  <c:v>392092</c:v>
                </c:pt>
                <c:pt idx="1528">
                  <c:v>392111</c:v>
                </c:pt>
                <c:pt idx="1529">
                  <c:v>386547</c:v>
                </c:pt>
                <c:pt idx="1530">
                  <c:v>386566</c:v>
                </c:pt>
                <c:pt idx="1531">
                  <c:v>386584</c:v>
                </c:pt>
                <c:pt idx="1532">
                  <c:v>386603</c:v>
                </c:pt>
                <c:pt idx="1533">
                  <c:v>405904</c:v>
                </c:pt>
                <c:pt idx="1534">
                  <c:v>405924</c:v>
                </c:pt>
                <c:pt idx="1535">
                  <c:v>405943</c:v>
                </c:pt>
                <c:pt idx="1536">
                  <c:v>405963</c:v>
                </c:pt>
                <c:pt idx="1537">
                  <c:v>405982</c:v>
                </c:pt>
                <c:pt idx="1538">
                  <c:v>363831</c:v>
                </c:pt>
                <c:pt idx="1539">
                  <c:v>363851</c:v>
                </c:pt>
                <c:pt idx="1540">
                  <c:v>363870</c:v>
                </c:pt>
                <c:pt idx="1541">
                  <c:v>363890</c:v>
                </c:pt>
                <c:pt idx="1542">
                  <c:v>373601</c:v>
                </c:pt>
                <c:pt idx="1543">
                  <c:v>373621</c:v>
                </c:pt>
                <c:pt idx="1544">
                  <c:v>373641</c:v>
                </c:pt>
                <c:pt idx="1545">
                  <c:v>373661</c:v>
                </c:pt>
                <c:pt idx="1546">
                  <c:v>404635</c:v>
                </c:pt>
                <c:pt idx="1547">
                  <c:v>404656</c:v>
                </c:pt>
                <c:pt idx="1548">
                  <c:v>404678</c:v>
                </c:pt>
                <c:pt idx="1549">
                  <c:v>404699</c:v>
                </c:pt>
                <c:pt idx="1550">
                  <c:v>404721</c:v>
                </c:pt>
                <c:pt idx="1551">
                  <c:v>388025</c:v>
                </c:pt>
                <c:pt idx="1552">
                  <c:v>388046</c:v>
                </c:pt>
                <c:pt idx="1553">
                  <c:v>388066</c:v>
                </c:pt>
                <c:pt idx="1554">
                  <c:v>388087</c:v>
                </c:pt>
                <c:pt idx="1555">
                  <c:v>373644</c:v>
                </c:pt>
                <c:pt idx="1556">
                  <c:v>373664</c:v>
                </c:pt>
                <c:pt idx="1557">
                  <c:v>373684</c:v>
                </c:pt>
                <c:pt idx="1558">
                  <c:v>373704</c:v>
                </c:pt>
                <c:pt idx="1559">
                  <c:v>338336</c:v>
                </c:pt>
                <c:pt idx="1560">
                  <c:v>338354</c:v>
                </c:pt>
                <c:pt idx="1561">
                  <c:v>338373</c:v>
                </c:pt>
                <c:pt idx="1562">
                  <c:v>338391</c:v>
                </c:pt>
                <c:pt idx="1563">
                  <c:v>382515</c:v>
                </c:pt>
                <c:pt idx="1564">
                  <c:v>382515</c:v>
                </c:pt>
                <c:pt idx="1565">
                  <c:v>394658</c:v>
                </c:pt>
                <c:pt idx="1566">
                  <c:v>394674</c:v>
                </c:pt>
                <c:pt idx="1567">
                  <c:v>394691</c:v>
                </c:pt>
                <c:pt idx="1568">
                  <c:v>394707</c:v>
                </c:pt>
                <c:pt idx="1569">
                  <c:v>436129</c:v>
                </c:pt>
                <c:pt idx="1570">
                  <c:v>436147</c:v>
                </c:pt>
                <c:pt idx="1571">
                  <c:v>436165</c:v>
                </c:pt>
                <c:pt idx="1572">
                  <c:v>436183</c:v>
                </c:pt>
                <c:pt idx="1573">
                  <c:v>378572</c:v>
                </c:pt>
                <c:pt idx="1574">
                  <c:v>378588</c:v>
                </c:pt>
                <c:pt idx="1575">
                  <c:v>378604</c:v>
                </c:pt>
                <c:pt idx="1576">
                  <c:v>378620</c:v>
                </c:pt>
                <c:pt idx="1577">
                  <c:v>378636</c:v>
                </c:pt>
                <c:pt idx="1578">
                  <c:v>392999</c:v>
                </c:pt>
                <c:pt idx="1579">
                  <c:v>393015</c:v>
                </c:pt>
                <c:pt idx="1580">
                  <c:v>393032</c:v>
                </c:pt>
                <c:pt idx="1581">
                  <c:v>393048</c:v>
                </c:pt>
                <c:pt idx="1582">
                  <c:v>387469</c:v>
                </c:pt>
                <c:pt idx="1583">
                  <c:v>387485</c:v>
                </c:pt>
                <c:pt idx="1584">
                  <c:v>387501</c:v>
                </c:pt>
                <c:pt idx="1585">
                  <c:v>387517</c:v>
                </c:pt>
                <c:pt idx="1586">
                  <c:v>406862</c:v>
                </c:pt>
                <c:pt idx="1587">
                  <c:v>406879</c:v>
                </c:pt>
                <c:pt idx="1588">
                  <c:v>406896</c:v>
                </c:pt>
                <c:pt idx="1589">
                  <c:v>406913</c:v>
                </c:pt>
                <c:pt idx="1590">
                  <c:v>406930</c:v>
                </c:pt>
                <c:pt idx="1591">
                  <c:v>408887</c:v>
                </c:pt>
                <c:pt idx="1592">
                  <c:v>364799</c:v>
                </c:pt>
                <c:pt idx="1593">
                  <c:v>364816</c:v>
                </c:pt>
                <c:pt idx="1594">
                  <c:v>364833</c:v>
                </c:pt>
                <c:pt idx="1595">
                  <c:v>374564</c:v>
                </c:pt>
                <c:pt idx="1596">
                  <c:v>374581</c:v>
                </c:pt>
                <c:pt idx="1597">
                  <c:v>374599</c:v>
                </c:pt>
                <c:pt idx="1598">
                  <c:v>374616</c:v>
                </c:pt>
                <c:pt idx="1599">
                  <c:v>405659</c:v>
                </c:pt>
                <c:pt idx="1600">
                  <c:v>405965</c:v>
                </c:pt>
                <c:pt idx="1601">
                  <c:v>405996</c:v>
                </c:pt>
                <c:pt idx="1602">
                  <c:v>406028</c:v>
                </c:pt>
                <c:pt idx="1603">
                  <c:v>406060</c:v>
                </c:pt>
                <c:pt idx="1604">
                  <c:v>389337</c:v>
                </c:pt>
                <c:pt idx="1605">
                  <c:v>389016</c:v>
                </c:pt>
                <c:pt idx="1606">
                  <c:v>389034</c:v>
                </c:pt>
                <c:pt idx="1607">
                  <c:v>389052</c:v>
                </c:pt>
                <c:pt idx="1608">
                  <c:v>374575</c:v>
                </c:pt>
                <c:pt idx="1609">
                  <c:v>374592</c:v>
                </c:pt>
                <c:pt idx="1610">
                  <c:v>374610</c:v>
                </c:pt>
                <c:pt idx="1611">
                  <c:v>374627</c:v>
                </c:pt>
                <c:pt idx="1612">
                  <c:v>339179</c:v>
                </c:pt>
                <c:pt idx="1613">
                  <c:v>339195</c:v>
                </c:pt>
                <c:pt idx="1614">
                  <c:v>339211</c:v>
                </c:pt>
                <c:pt idx="1615">
                  <c:v>339227</c:v>
                </c:pt>
                <c:pt idx="1616">
                  <c:v>339243</c:v>
                </c:pt>
                <c:pt idx="1617">
                  <c:v>351410</c:v>
                </c:pt>
                <c:pt idx="1618">
                  <c:v>351424</c:v>
                </c:pt>
                <c:pt idx="1619">
                  <c:v>351438</c:v>
                </c:pt>
                <c:pt idx="1620">
                  <c:v>395558</c:v>
                </c:pt>
                <c:pt idx="1621">
                  <c:v>437066</c:v>
                </c:pt>
                <c:pt idx="1622">
                  <c:v>437082</c:v>
                </c:pt>
                <c:pt idx="1623">
                  <c:v>437098</c:v>
                </c:pt>
                <c:pt idx="1624">
                  <c:v>437113</c:v>
                </c:pt>
                <c:pt idx="1625">
                  <c:v>379377</c:v>
                </c:pt>
                <c:pt idx="1626">
                  <c:v>379391</c:v>
                </c:pt>
                <c:pt idx="1627">
                  <c:v>379405</c:v>
                </c:pt>
                <c:pt idx="1628">
                  <c:v>379418</c:v>
                </c:pt>
                <c:pt idx="1629">
                  <c:v>379432</c:v>
                </c:pt>
                <c:pt idx="1630">
                  <c:v>393823</c:v>
                </c:pt>
                <c:pt idx="1631">
                  <c:v>393837</c:v>
                </c:pt>
                <c:pt idx="1632">
                  <c:v>393851</c:v>
                </c:pt>
                <c:pt idx="1633">
                  <c:v>393865</c:v>
                </c:pt>
                <c:pt idx="1634">
                  <c:v>388272</c:v>
                </c:pt>
                <c:pt idx="1635">
                  <c:v>388286</c:v>
                </c:pt>
                <c:pt idx="1636">
                  <c:v>388300</c:v>
                </c:pt>
                <c:pt idx="1637">
                  <c:v>388314</c:v>
                </c:pt>
                <c:pt idx="1638">
                  <c:v>407696</c:v>
                </c:pt>
                <c:pt idx="1639">
                  <c:v>407711</c:v>
                </c:pt>
                <c:pt idx="1640">
                  <c:v>407725</c:v>
                </c:pt>
                <c:pt idx="1641">
                  <c:v>363634</c:v>
                </c:pt>
                <c:pt idx="1642">
                  <c:v>363649</c:v>
                </c:pt>
                <c:pt idx="1643">
                  <c:v>365608</c:v>
                </c:pt>
                <c:pt idx="1644">
                  <c:v>365622</c:v>
                </c:pt>
                <c:pt idx="1645">
                  <c:v>365637</c:v>
                </c:pt>
                <c:pt idx="1646">
                  <c:v>365652</c:v>
                </c:pt>
                <c:pt idx="1647">
                  <c:v>375400</c:v>
                </c:pt>
                <c:pt idx="1648">
                  <c:v>375415</c:v>
                </c:pt>
                <c:pt idx="1649">
                  <c:v>375430</c:v>
                </c:pt>
                <c:pt idx="1650">
                  <c:v>375445</c:v>
                </c:pt>
                <c:pt idx="1651">
                  <c:v>406546</c:v>
                </c:pt>
                <c:pt idx="1652">
                  <c:v>407464</c:v>
                </c:pt>
                <c:pt idx="1653">
                  <c:v>407491</c:v>
                </c:pt>
                <c:pt idx="1654">
                  <c:v>407518</c:v>
                </c:pt>
                <c:pt idx="1655">
                  <c:v>407546</c:v>
                </c:pt>
                <c:pt idx="1656">
                  <c:v>390786</c:v>
                </c:pt>
                <c:pt idx="1657">
                  <c:v>389855</c:v>
                </c:pt>
                <c:pt idx="1658">
                  <c:v>389871</c:v>
                </c:pt>
                <c:pt idx="1659">
                  <c:v>389887</c:v>
                </c:pt>
                <c:pt idx="1660">
                  <c:v>375379</c:v>
                </c:pt>
                <c:pt idx="1661">
                  <c:v>375394</c:v>
                </c:pt>
                <c:pt idx="1662">
                  <c:v>375409</c:v>
                </c:pt>
                <c:pt idx="1663">
                  <c:v>375424</c:v>
                </c:pt>
                <c:pt idx="1664">
                  <c:v>339906</c:v>
                </c:pt>
                <c:pt idx="1665">
                  <c:v>339920</c:v>
                </c:pt>
                <c:pt idx="1666">
                  <c:v>339933</c:v>
                </c:pt>
                <c:pt idx="1667">
                  <c:v>339947</c:v>
                </c:pt>
                <c:pt idx="1668">
                  <c:v>339961</c:v>
                </c:pt>
                <c:pt idx="1669">
                  <c:v>352148</c:v>
                </c:pt>
                <c:pt idx="1670">
                  <c:v>352160</c:v>
                </c:pt>
                <c:pt idx="1671">
                  <c:v>352172</c:v>
                </c:pt>
                <c:pt idx="1672">
                  <c:v>352184</c:v>
                </c:pt>
                <c:pt idx="1673">
                  <c:v>393766</c:v>
                </c:pt>
                <c:pt idx="1674">
                  <c:v>393779</c:v>
                </c:pt>
                <c:pt idx="1675">
                  <c:v>393793</c:v>
                </c:pt>
                <c:pt idx="1676">
                  <c:v>393806</c:v>
                </c:pt>
                <c:pt idx="1677">
                  <c:v>335962</c:v>
                </c:pt>
                <c:pt idx="1678">
                  <c:v>335973</c:v>
                </c:pt>
                <c:pt idx="1679">
                  <c:v>335985</c:v>
                </c:pt>
                <c:pt idx="1680">
                  <c:v>335996</c:v>
                </c:pt>
                <c:pt idx="1681">
                  <c:v>380114</c:v>
                </c:pt>
                <c:pt idx="1682">
                  <c:v>350422</c:v>
                </c:pt>
                <c:pt idx="1683">
                  <c:v>350434</c:v>
                </c:pt>
                <c:pt idx="1684">
                  <c:v>394552</c:v>
                </c:pt>
                <c:pt idx="1685">
                  <c:v>394564</c:v>
                </c:pt>
                <c:pt idx="1686">
                  <c:v>388958</c:v>
                </c:pt>
                <c:pt idx="1687">
                  <c:v>388970</c:v>
                </c:pt>
                <c:pt idx="1688">
                  <c:v>344876</c:v>
                </c:pt>
                <c:pt idx="1689">
                  <c:v>344887</c:v>
                </c:pt>
                <c:pt idx="1690">
                  <c:v>364301</c:v>
                </c:pt>
                <c:pt idx="1691">
                  <c:v>364313</c:v>
                </c:pt>
                <c:pt idx="1692">
                  <c:v>364326</c:v>
                </c:pt>
                <c:pt idx="1693">
                  <c:v>364338</c:v>
                </c:pt>
                <c:pt idx="1694">
                  <c:v>364350</c:v>
                </c:pt>
                <c:pt idx="1695">
                  <c:v>366310</c:v>
                </c:pt>
                <c:pt idx="1696">
                  <c:v>366322</c:v>
                </c:pt>
                <c:pt idx="1697">
                  <c:v>366335</c:v>
                </c:pt>
                <c:pt idx="1698">
                  <c:v>366347</c:v>
                </c:pt>
                <c:pt idx="1699">
                  <c:v>376109</c:v>
                </c:pt>
                <c:pt idx="1700">
                  <c:v>376122</c:v>
                </c:pt>
                <c:pt idx="1701">
                  <c:v>376135</c:v>
                </c:pt>
                <c:pt idx="1702">
                  <c:v>376147</c:v>
                </c:pt>
                <c:pt idx="1703">
                  <c:v>407298</c:v>
                </c:pt>
                <c:pt idx="1704">
                  <c:v>408732</c:v>
                </c:pt>
                <c:pt idx="1705">
                  <c:v>408755</c:v>
                </c:pt>
                <c:pt idx="1706">
                  <c:v>408778</c:v>
                </c:pt>
                <c:pt idx="1707">
                  <c:v>408801</c:v>
                </c:pt>
                <c:pt idx="1708">
                  <c:v>392009</c:v>
                </c:pt>
                <c:pt idx="1709">
                  <c:v>390564</c:v>
                </c:pt>
                <c:pt idx="1710">
                  <c:v>390577</c:v>
                </c:pt>
                <c:pt idx="1711">
                  <c:v>390590</c:v>
                </c:pt>
                <c:pt idx="1712">
                  <c:v>376056</c:v>
                </c:pt>
                <c:pt idx="1713">
                  <c:v>376069</c:v>
                </c:pt>
                <c:pt idx="1714">
                  <c:v>376081</c:v>
                </c:pt>
                <c:pt idx="1715">
                  <c:v>376094</c:v>
                </c:pt>
                <c:pt idx="1716">
                  <c:v>340517</c:v>
                </c:pt>
                <c:pt idx="1717">
                  <c:v>340529</c:v>
                </c:pt>
                <c:pt idx="1718">
                  <c:v>340540</c:v>
                </c:pt>
                <c:pt idx="1719">
                  <c:v>340552</c:v>
                </c:pt>
                <c:pt idx="1720">
                  <c:v>340563</c:v>
                </c:pt>
                <c:pt idx="1721">
                  <c:v>352767</c:v>
                </c:pt>
                <c:pt idx="1722">
                  <c:v>352777</c:v>
                </c:pt>
                <c:pt idx="1723">
                  <c:v>352786</c:v>
                </c:pt>
                <c:pt idx="1724">
                  <c:v>352796</c:v>
                </c:pt>
                <c:pt idx="1725">
                  <c:v>394440</c:v>
                </c:pt>
                <c:pt idx="1726">
                  <c:v>394450</c:v>
                </c:pt>
                <c:pt idx="1727">
                  <c:v>394461</c:v>
                </c:pt>
                <c:pt idx="1728">
                  <c:v>394472</c:v>
                </c:pt>
                <c:pt idx="1729">
                  <c:v>336538</c:v>
                </c:pt>
                <c:pt idx="1730">
                  <c:v>336547</c:v>
                </c:pt>
                <c:pt idx="1731">
                  <c:v>336556</c:v>
                </c:pt>
                <c:pt idx="1732">
                  <c:v>380671</c:v>
                </c:pt>
                <c:pt idx="1733">
                  <c:v>380680</c:v>
                </c:pt>
                <c:pt idx="1734">
                  <c:v>395114</c:v>
                </c:pt>
                <c:pt idx="1735">
                  <c:v>395124</c:v>
                </c:pt>
                <c:pt idx="1736">
                  <c:v>395133</c:v>
                </c:pt>
                <c:pt idx="1737">
                  <c:v>395143</c:v>
                </c:pt>
                <c:pt idx="1738">
                  <c:v>389526</c:v>
                </c:pt>
                <c:pt idx="1739">
                  <c:v>389536</c:v>
                </c:pt>
                <c:pt idx="1740">
                  <c:v>389545</c:v>
                </c:pt>
                <c:pt idx="1741">
                  <c:v>389555</c:v>
                </c:pt>
                <c:pt idx="1742">
                  <c:v>408994</c:v>
                </c:pt>
                <c:pt idx="1743">
                  <c:v>409004</c:v>
                </c:pt>
                <c:pt idx="1744">
                  <c:v>409014</c:v>
                </c:pt>
                <c:pt idx="1745">
                  <c:v>409024</c:v>
                </c:pt>
                <c:pt idx="1746">
                  <c:v>409034</c:v>
                </c:pt>
                <c:pt idx="1747">
                  <c:v>410994</c:v>
                </c:pt>
                <c:pt idx="1748">
                  <c:v>366898</c:v>
                </c:pt>
                <c:pt idx="1749">
                  <c:v>366908</c:v>
                </c:pt>
                <c:pt idx="1750">
                  <c:v>366918</c:v>
                </c:pt>
                <c:pt idx="1751">
                  <c:v>376691</c:v>
                </c:pt>
                <c:pt idx="1752">
                  <c:v>376701</c:v>
                </c:pt>
                <c:pt idx="1753">
                  <c:v>376711</c:v>
                </c:pt>
                <c:pt idx="1754">
                  <c:v>376721</c:v>
                </c:pt>
                <c:pt idx="1755">
                  <c:v>407912</c:v>
                </c:pt>
                <c:pt idx="1756">
                  <c:v>407923</c:v>
                </c:pt>
                <c:pt idx="1757">
                  <c:v>407934</c:v>
                </c:pt>
                <c:pt idx="1758">
                  <c:v>452051</c:v>
                </c:pt>
                <c:pt idx="1759">
                  <c:v>452062</c:v>
                </c:pt>
                <c:pt idx="1760">
                  <c:v>435235</c:v>
                </c:pt>
                <c:pt idx="1761">
                  <c:v>435246</c:v>
                </c:pt>
                <c:pt idx="1762">
                  <c:v>435256</c:v>
                </c:pt>
                <c:pt idx="1763">
                  <c:v>435267</c:v>
                </c:pt>
                <c:pt idx="1764">
                  <c:v>420711</c:v>
                </c:pt>
                <c:pt idx="1765">
                  <c:v>420721</c:v>
                </c:pt>
                <c:pt idx="1766">
                  <c:v>420731</c:v>
                </c:pt>
                <c:pt idx="1767">
                  <c:v>420742</c:v>
                </c:pt>
                <c:pt idx="1768">
                  <c:v>385116</c:v>
                </c:pt>
                <c:pt idx="1769">
                  <c:v>385126</c:v>
                </c:pt>
                <c:pt idx="1770">
                  <c:v>385135</c:v>
                </c:pt>
                <c:pt idx="1771">
                  <c:v>385144</c:v>
                </c:pt>
                <c:pt idx="1772">
                  <c:v>385154</c:v>
                </c:pt>
                <c:pt idx="1773">
                  <c:v>397371</c:v>
                </c:pt>
                <c:pt idx="1774">
                  <c:v>397378</c:v>
                </c:pt>
                <c:pt idx="1775">
                  <c:v>397385</c:v>
                </c:pt>
                <c:pt idx="1776">
                  <c:v>397392</c:v>
                </c:pt>
                <c:pt idx="1777">
                  <c:v>439085</c:v>
                </c:pt>
                <c:pt idx="1778">
                  <c:v>439093</c:v>
                </c:pt>
                <c:pt idx="1779">
                  <c:v>439101</c:v>
                </c:pt>
                <c:pt idx="1780">
                  <c:v>439109</c:v>
                </c:pt>
                <c:pt idx="1781">
                  <c:v>381102</c:v>
                </c:pt>
                <c:pt idx="1782">
                  <c:v>381109</c:v>
                </c:pt>
                <c:pt idx="1783">
                  <c:v>381116</c:v>
                </c:pt>
                <c:pt idx="1784">
                  <c:v>381123</c:v>
                </c:pt>
                <c:pt idx="1785">
                  <c:v>381130</c:v>
                </c:pt>
                <c:pt idx="1786">
                  <c:v>395579</c:v>
                </c:pt>
                <c:pt idx="1787">
                  <c:v>395586</c:v>
                </c:pt>
                <c:pt idx="1788">
                  <c:v>395593</c:v>
                </c:pt>
                <c:pt idx="1789">
                  <c:v>395601</c:v>
                </c:pt>
                <c:pt idx="1790">
                  <c:v>389975</c:v>
                </c:pt>
                <c:pt idx="1791">
                  <c:v>389983</c:v>
                </c:pt>
                <c:pt idx="1792">
                  <c:v>389990</c:v>
                </c:pt>
                <c:pt idx="1793">
                  <c:v>389997</c:v>
                </c:pt>
                <c:pt idx="1794">
                  <c:v>409456</c:v>
                </c:pt>
                <c:pt idx="1795">
                  <c:v>409463</c:v>
                </c:pt>
                <c:pt idx="1796">
                  <c:v>409471</c:v>
                </c:pt>
                <c:pt idx="1797">
                  <c:v>409478</c:v>
                </c:pt>
                <c:pt idx="1798">
                  <c:v>409486</c:v>
                </c:pt>
                <c:pt idx="1799">
                  <c:v>411446</c:v>
                </c:pt>
                <c:pt idx="1800">
                  <c:v>411453</c:v>
                </c:pt>
                <c:pt idx="1801">
                  <c:v>411461</c:v>
                </c:pt>
                <c:pt idx="1802">
                  <c:v>411468</c:v>
                </c:pt>
                <c:pt idx="1803">
                  <c:v>421249</c:v>
                </c:pt>
                <c:pt idx="1804">
                  <c:v>377151</c:v>
                </c:pt>
                <c:pt idx="1805">
                  <c:v>377159</c:v>
                </c:pt>
                <c:pt idx="1806">
                  <c:v>377167</c:v>
                </c:pt>
                <c:pt idx="1807">
                  <c:v>408387</c:v>
                </c:pt>
                <c:pt idx="1808">
                  <c:v>408396</c:v>
                </c:pt>
                <c:pt idx="1809">
                  <c:v>408404</c:v>
                </c:pt>
                <c:pt idx="1810">
                  <c:v>408412</c:v>
                </c:pt>
                <c:pt idx="1811">
                  <c:v>408420</c:v>
                </c:pt>
                <c:pt idx="1812">
                  <c:v>391574</c:v>
                </c:pt>
                <c:pt idx="1813">
                  <c:v>391582</c:v>
                </c:pt>
                <c:pt idx="1814">
                  <c:v>391590</c:v>
                </c:pt>
                <c:pt idx="1815">
                  <c:v>391598</c:v>
                </c:pt>
                <c:pt idx="1816">
                  <c:v>377025</c:v>
                </c:pt>
                <c:pt idx="1817">
                  <c:v>377033</c:v>
                </c:pt>
                <c:pt idx="1818">
                  <c:v>377041</c:v>
                </c:pt>
                <c:pt idx="1819">
                  <c:v>377048</c:v>
                </c:pt>
                <c:pt idx="1820">
                  <c:v>341386</c:v>
                </c:pt>
                <c:pt idx="1821">
                  <c:v>341393</c:v>
                </c:pt>
                <c:pt idx="1822">
                  <c:v>341400</c:v>
                </c:pt>
                <c:pt idx="1823">
                  <c:v>341407</c:v>
                </c:pt>
                <c:pt idx="1824">
                  <c:v>341414</c:v>
                </c:pt>
                <c:pt idx="1825">
                  <c:v>353640</c:v>
                </c:pt>
                <c:pt idx="1826">
                  <c:v>353645</c:v>
                </c:pt>
                <c:pt idx="1827">
                  <c:v>353650</c:v>
                </c:pt>
                <c:pt idx="1828">
                  <c:v>353655</c:v>
                </c:pt>
                <c:pt idx="1829">
                  <c:v>395384</c:v>
                </c:pt>
                <c:pt idx="1830">
                  <c:v>395389</c:v>
                </c:pt>
                <c:pt idx="1831">
                  <c:v>395395</c:v>
                </c:pt>
                <c:pt idx="1832">
                  <c:v>439506</c:v>
                </c:pt>
                <c:pt idx="1833">
                  <c:v>381445</c:v>
                </c:pt>
                <c:pt idx="1834">
                  <c:v>381449</c:v>
                </c:pt>
                <c:pt idx="1835">
                  <c:v>381454</c:v>
                </c:pt>
                <c:pt idx="1836">
                  <c:v>381459</c:v>
                </c:pt>
                <c:pt idx="1837">
                  <c:v>381464</c:v>
                </c:pt>
                <c:pt idx="1838">
                  <c:v>395922</c:v>
                </c:pt>
                <c:pt idx="1839">
                  <c:v>395927</c:v>
                </c:pt>
                <c:pt idx="1840">
                  <c:v>395932</c:v>
                </c:pt>
                <c:pt idx="1841">
                  <c:v>395937</c:v>
                </c:pt>
                <c:pt idx="1842">
                  <c:v>390305</c:v>
                </c:pt>
                <c:pt idx="1843">
                  <c:v>390310</c:v>
                </c:pt>
                <c:pt idx="1844">
                  <c:v>390315</c:v>
                </c:pt>
                <c:pt idx="1845">
                  <c:v>390320</c:v>
                </c:pt>
                <c:pt idx="1846">
                  <c:v>409792</c:v>
                </c:pt>
                <c:pt idx="1847">
                  <c:v>409797</c:v>
                </c:pt>
                <c:pt idx="1848">
                  <c:v>409803</c:v>
                </c:pt>
                <c:pt idx="1849">
                  <c:v>365702</c:v>
                </c:pt>
                <c:pt idx="1850">
                  <c:v>365707</c:v>
                </c:pt>
                <c:pt idx="1851">
                  <c:v>367666</c:v>
                </c:pt>
                <c:pt idx="1852">
                  <c:v>367671</c:v>
                </c:pt>
                <c:pt idx="1853">
                  <c:v>367676</c:v>
                </c:pt>
                <c:pt idx="1854">
                  <c:v>367681</c:v>
                </c:pt>
                <c:pt idx="1855">
                  <c:v>377467</c:v>
                </c:pt>
                <c:pt idx="1856">
                  <c:v>377473</c:v>
                </c:pt>
                <c:pt idx="1857">
                  <c:v>377478</c:v>
                </c:pt>
                <c:pt idx="1858">
                  <c:v>377483</c:v>
                </c:pt>
                <c:pt idx="1859">
                  <c:v>408725</c:v>
                </c:pt>
                <c:pt idx="1860">
                  <c:v>408730</c:v>
                </c:pt>
                <c:pt idx="1861">
                  <c:v>408736</c:v>
                </c:pt>
                <c:pt idx="1862">
                  <c:v>408741</c:v>
                </c:pt>
                <c:pt idx="1863">
                  <c:v>408747</c:v>
                </c:pt>
                <c:pt idx="1864">
                  <c:v>391886</c:v>
                </c:pt>
                <c:pt idx="1865">
                  <c:v>391891</c:v>
                </c:pt>
                <c:pt idx="1866">
                  <c:v>391897</c:v>
                </c:pt>
                <c:pt idx="1867">
                  <c:v>391902</c:v>
                </c:pt>
                <c:pt idx="1868">
                  <c:v>377317</c:v>
                </c:pt>
                <c:pt idx="1869">
                  <c:v>377322</c:v>
                </c:pt>
                <c:pt idx="1870">
                  <c:v>377327</c:v>
                </c:pt>
                <c:pt idx="1871">
                  <c:v>377333</c:v>
                </c:pt>
                <c:pt idx="1872">
                  <c:v>341644</c:v>
                </c:pt>
                <c:pt idx="1873">
                  <c:v>341649</c:v>
                </c:pt>
                <c:pt idx="1874">
                  <c:v>341653</c:v>
                </c:pt>
                <c:pt idx="1875">
                  <c:v>341658</c:v>
                </c:pt>
                <c:pt idx="1876">
                  <c:v>341663</c:v>
                </c:pt>
                <c:pt idx="1877">
                  <c:v>341663</c:v>
                </c:pt>
                <c:pt idx="1878">
                  <c:v>353895</c:v>
                </c:pt>
                <c:pt idx="1879">
                  <c:v>353897</c:v>
                </c:pt>
                <c:pt idx="1880">
                  <c:v>353900</c:v>
                </c:pt>
                <c:pt idx="1881">
                  <c:v>353903</c:v>
                </c:pt>
                <c:pt idx="1882">
                  <c:v>395655</c:v>
                </c:pt>
                <c:pt idx="1883">
                  <c:v>395658</c:v>
                </c:pt>
                <c:pt idx="1884">
                  <c:v>395661</c:v>
                </c:pt>
                <c:pt idx="1885">
                  <c:v>395664</c:v>
                </c:pt>
                <c:pt idx="1886">
                  <c:v>337565</c:v>
                </c:pt>
                <c:pt idx="1887">
                  <c:v>337568</c:v>
                </c:pt>
                <c:pt idx="1888">
                  <c:v>337570</c:v>
                </c:pt>
                <c:pt idx="1889">
                  <c:v>337573</c:v>
                </c:pt>
                <c:pt idx="1890">
                  <c:v>337575</c:v>
                </c:pt>
                <c:pt idx="1891">
                  <c:v>352040</c:v>
                </c:pt>
                <c:pt idx="1892">
                  <c:v>352043</c:v>
                </c:pt>
                <c:pt idx="1893">
                  <c:v>352045</c:v>
                </c:pt>
                <c:pt idx="1894">
                  <c:v>352048</c:v>
                </c:pt>
                <c:pt idx="1895">
                  <c:v>346411</c:v>
                </c:pt>
                <c:pt idx="1896">
                  <c:v>346413</c:v>
                </c:pt>
                <c:pt idx="1897">
                  <c:v>346416</c:v>
                </c:pt>
                <c:pt idx="1898">
                  <c:v>346418</c:v>
                </c:pt>
                <c:pt idx="1899">
                  <c:v>365899</c:v>
                </c:pt>
                <c:pt idx="1900">
                  <c:v>365902</c:v>
                </c:pt>
                <c:pt idx="1901">
                  <c:v>365904</c:v>
                </c:pt>
                <c:pt idx="1902">
                  <c:v>365907</c:v>
                </c:pt>
                <c:pt idx="1903">
                  <c:v>365910</c:v>
                </c:pt>
                <c:pt idx="1904">
                  <c:v>367867</c:v>
                </c:pt>
                <c:pt idx="1905">
                  <c:v>367870</c:v>
                </c:pt>
                <c:pt idx="1906">
                  <c:v>367873</c:v>
                </c:pt>
                <c:pt idx="1907">
                  <c:v>367876</c:v>
                </c:pt>
                <c:pt idx="1908">
                  <c:v>377664</c:v>
                </c:pt>
                <c:pt idx="1909">
                  <c:v>377667</c:v>
                </c:pt>
                <c:pt idx="1910">
                  <c:v>377670</c:v>
                </c:pt>
                <c:pt idx="1911">
                  <c:v>377672</c:v>
                </c:pt>
                <c:pt idx="1912">
                  <c:v>408925</c:v>
                </c:pt>
                <c:pt idx="1913">
                  <c:v>408928</c:v>
                </c:pt>
                <c:pt idx="1914">
                  <c:v>408931</c:v>
                </c:pt>
                <c:pt idx="1915">
                  <c:v>408934</c:v>
                </c:pt>
                <c:pt idx="1916">
                  <c:v>408937</c:v>
                </c:pt>
                <c:pt idx="1917">
                  <c:v>392067</c:v>
                </c:pt>
                <c:pt idx="1918">
                  <c:v>392070</c:v>
                </c:pt>
                <c:pt idx="1919">
                  <c:v>392073</c:v>
                </c:pt>
                <c:pt idx="1920">
                  <c:v>392075</c:v>
                </c:pt>
                <c:pt idx="1921">
                  <c:v>377482</c:v>
                </c:pt>
                <c:pt idx="1922">
                  <c:v>377485</c:v>
                </c:pt>
                <c:pt idx="1923">
                  <c:v>377487</c:v>
                </c:pt>
                <c:pt idx="1924">
                  <c:v>377490</c:v>
                </c:pt>
                <c:pt idx="1925">
                  <c:v>341786</c:v>
                </c:pt>
                <c:pt idx="1926">
                  <c:v>341788</c:v>
                </c:pt>
                <c:pt idx="1927">
                  <c:v>341791</c:v>
                </c:pt>
                <c:pt idx="1928">
                  <c:v>341794</c:v>
                </c:pt>
                <c:pt idx="1929">
                  <c:v>341796</c:v>
                </c:pt>
                <c:pt idx="1930">
                  <c:v>354030</c:v>
                </c:pt>
                <c:pt idx="1931">
                  <c:v>354030</c:v>
                </c:pt>
                <c:pt idx="1932">
                  <c:v>354031</c:v>
                </c:pt>
                <c:pt idx="1933">
                  <c:v>354031</c:v>
                </c:pt>
                <c:pt idx="1934">
                  <c:v>395794</c:v>
                </c:pt>
                <c:pt idx="1935">
                  <c:v>395794</c:v>
                </c:pt>
                <c:pt idx="1936">
                  <c:v>395795</c:v>
                </c:pt>
                <c:pt idx="1937">
                  <c:v>439901</c:v>
                </c:pt>
                <c:pt idx="1938">
                  <c:v>381783</c:v>
                </c:pt>
                <c:pt idx="1939">
                  <c:v>381784</c:v>
                </c:pt>
                <c:pt idx="1940">
                  <c:v>381784</c:v>
                </c:pt>
                <c:pt idx="1941">
                  <c:v>381784</c:v>
                </c:pt>
                <c:pt idx="1942">
                  <c:v>381785</c:v>
                </c:pt>
                <c:pt idx="1943">
                  <c:v>396251</c:v>
                </c:pt>
                <c:pt idx="1944">
                  <c:v>396251</c:v>
                </c:pt>
                <c:pt idx="1945">
                  <c:v>396252</c:v>
                </c:pt>
                <c:pt idx="1946">
                  <c:v>396252</c:v>
                </c:pt>
                <c:pt idx="1947">
                  <c:v>390611</c:v>
                </c:pt>
                <c:pt idx="1948">
                  <c:v>390611</c:v>
                </c:pt>
                <c:pt idx="1949">
                  <c:v>390612</c:v>
                </c:pt>
                <c:pt idx="1950">
                  <c:v>390612</c:v>
                </c:pt>
                <c:pt idx="1951">
                  <c:v>410095</c:v>
                </c:pt>
                <c:pt idx="1952">
                  <c:v>410095</c:v>
                </c:pt>
                <c:pt idx="1953">
                  <c:v>410095</c:v>
                </c:pt>
                <c:pt idx="1954">
                  <c:v>410096</c:v>
                </c:pt>
                <c:pt idx="1955">
                  <c:v>410096</c:v>
                </c:pt>
                <c:pt idx="1956">
                  <c:v>367946</c:v>
                </c:pt>
                <c:pt idx="1957">
                  <c:v>367946</c:v>
                </c:pt>
                <c:pt idx="1958">
                  <c:v>367946</c:v>
                </c:pt>
                <c:pt idx="1959">
                  <c:v>367947</c:v>
                </c:pt>
                <c:pt idx="1960">
                  <c:v>377735</c:v>
                </c:pt>
                <c:pt idx="1961">
                  <c:v>377735</c:v>
                </c:pt>
                <c:pt idx="1962">
                  <c:v>377735</c:v>
                </c:pt>
                <c:pt idx="1963">
                  <c:v>377736</c:v>
                </c:pt>
                <c:pt idx="1964">
                  <c:v>408991</c:v>
                </c:pt>
                <c:pt idx="1965">
                  <c:v>408991</c:v>
                </c:pt>
                <c:pt idx="1966">
                  <c:v>408992</c:v>
                </c:pt>
                <c:pt idx="1967">
                  <c:v>408992</c:v>
                </c:pt>
                <c:pt idx="1968">
                  <c:v>408992</c:v>
                </c:pt>
                <c:pt idx="1969">
                  <c:v>392117</c:v>
                </c:pt>
                <c:pt idx="1970">
                  <c:v>392117</c:v>
                </c:pt>
                <c:pt idx="1971">
                  <c:v>392118</c:v>
                </c:pt>
                <c:pt idx="1972">
                  <c:v>392118</c:v>
                </c:pt>
                <c:pt idx="1973">
                  <c:v>377521</c:v>
                </c:pt>
                <c:pt idx="1974">
                  <c:v>377521</c:v>
                </c:pt>
                <c:pt idx="1975">
                  <c:v>377522</c:v>
                </c:pt>
                <c:pt idx="1976">
                  <c:v>377522</c:v>
                </c:pt>
                <c:pt idx="1977">
                  <c:v>341813</c:v>
                </c:pt>
                <c:pt idx="1978">
                  <c:v>341813</c:v>
                </c:pt>
                <c:pt idx="1979">
                  <c:v>341813</c:v>
                </c:pt>
                <c:pt idx="1980">
                  <c:v>341814</c:v>
                </c:pt>
                <c:pt idx="1981">
                  <c:v>385920</c:v>
                </c:pt>
                <c:pt idx="1982">
                  <c:v>398152</c:v>
                </c:pt>
                <c:pt idx="1983">
                  <c:v>398150</c:v>
                </c:pt>
                <c:pt idx="1984">
                  <c:v>398148</c:v>
                </c:pt>
                <c:pt idx="1985">
                  <c:v>398146</c:v>
                </c:pt>
                <c:pt idx="1986">
                  <c:v>439908</c:v>
                </c:pt>
                <c:pt idx="1987">
                  <c:v>439906</c:v>
                </c:pt>
                <c:pt idx="1988">
                  <c:v>439903</c:v>
                </c:pt>
                <c:pt idx="1989">
                  <c:v>439901</c:v>
                </c:pt>
                <c:pt idx="1990">
                  <c:v>381781</c:v>
                </c:pt>
                <c:pt idx="1991">
                  <c:v>381779</c:v>
                </c:pt>
                <c:pt idx="1992">
                  <c:v>381778</c:v>
                </c:pt>
                <c:pt idx="1993">
                  <c:v>381776</c:v>
                </c:pt>
                <c:pt idx="1994">
                  <c:v>381774</c:v>
                </c:pt>
                <c:pt idx="1995">
                  <c:v>396238</c:v>
                </c:pt>
                <c:pt idx="1996">
                  <c:v>396236</c:v>
                </c:pt>
                <c:pt idx="1997">
                  <c:v>396234</c:v>
                </c:pt>
                <c:pt idx="1998">
                  <c:v>396232</c:v>
                </c:pt>
                <c:pt idx="1999">
                  <c:v>390589</c:v>
                </c:pt>
                <c:pt idx="2000">
                  <c:v>390587</c:v>
                </c:pt>
                <c:pt idx="2001">
                  <c:v>390585</c:v>
                </c:pt>
                <c:pt idx="2002">
                  <c:v>390583</c:v>
                </c:pt>
                <c:pt idx="2003">
                  <c:v>410062</c:v>
                </c:pt>
                <c:pt idx="2004">
                  <c:v>365954</c:v>
                </c:pt>
                <c:pt idx="2005">
                  <c:v>365952</c:v>
                </c:pt>
                <c:pt idx="2006">
                  <c:v>365950</c:v>
                </c:pt>
                <c:pt idx="2007">
                  <c:v>365948</c:v>
                </c:pt>
                <c:pt idx="2008">
                  <c:v>367901</c:v>
                </c:pt>
                <c:pt idx="2009">
                  <c:v>367899</c:v>
                </c:pt>
                <c:pt idx="2010">
                  <c:v>367897</c:v>
                </c:pt>
                <c:pt idx="2011">
                  <c:v>367895</c:v>
                </c:pt>
                <c:pt idx="2012">
                  <c:v>377679</c:v>
                </c:pt>
                <c:pt idx="2013">
                  <c:v>377677</c:v>
                </c:pt>
                <c:pt idx="2014">
                  <c:v>377675</c:v>
                </c:pt>
                <c:pt idx="2015">
                  <c:v>377673</c:v>
                </c:pt>
                <c:pt idx="2016">
                  <c:v>408921</c:v>
                </c:pt>
                <c:pt idx="2017">
                  <c:v>408919</c:v>
                </c:pt>
                <c:pt idx="2018">
                  <c:v>408916</c:v>
                </c:pt>
                <c:pt idx="2019">
                  <c:v>408914</c:v>
                </c:pt>
                <c:pt idx="2020">
                  <c:v>408912</c:v>
                </c:pt>
                <c:pt idx="2021">
                  <c:v>392037</c:v>
                </c:pt>
                <c:pt idx="2022">
                  <c:v>392035</c:v>
                </c:pt>
                <c:pt idx="2023">
                  <c:v>392033</c:v>
                </c:pt>
                <c:pt idx="2024">
                  <c:v>392031</c:v>
                </c:pt>
                <c:pt idx="2025">
                  <c:v>377434</c:v>
                </c:pt>
                <c:pt idx="2026">
                  <c:v>377432</c:v>
                </c:pt>
                <c:pt idx="2027">
                  <c:v>377430</c:v>
                </c:pt>
                <c:pt idx="2028">
                  <c:v>377428</c:v>
                </c:pt>
                <c:pt idx="2029">
                  <c:v>385830</c:v>
                </c:pt>
                <c:pt idx="2030">
                  <c:v>385828</c:v>
                </c:pt>
                <c:pt idx="2031">
                  <c:v>385826</c:v>
                </c:pt>
                <c:pt idx="2032">
                  <c:v>385825</c:v>
                </c:pt>
                <c:pt idx="2033">
                  <c:v>385823</c:v>
                </c:pt>
                <c:pt idx="2034">
                  <c:v>398049</c:v>
                </c:pt>
                <c:pt idx="2035">
                  <c:v>398045</c:v>
                </c:pt>
                <c:pt idx="2036">
                  <c:v>398041</c:v>
                </c:pt>
                <c:pt idx="2037">
                  <c:v>398037</c:v>
                </c:pt>
                <c:pt idx="2038">
                  <c:v>439784</c:v>
                </c:pt>
                <c:pt idx="2039">
                  <c:v>439780</c:v>
                </c:pt>
                <c:pt idx="2040">
                  <c:v>439775</c:v>
                </c:pt>
                <c:pt idx="2041">
                  <c:v>439770</c:v>
                </c:pt>
                <c:pt idx="2042">
                  <c:v>381666</c:v>
                </c:pt>
                <c:pt idx="2043">
                  <c:v>381661</c:v>
                </c:pt>
                <c:pt idx="2044">
                  <c:v>381657</c:v>
                </c:pt>
                <c:pt idx="2045">
                  <c:v>381653</c:v>
                </c:pt>
                <c:pt idx="2046">
                  <c:v>381649</c:v>
                </c:pt>
                <c:pt idx="2047">
                  <c:v>396106</c:v>
                </c:pt>
                <c:pt idx="2048">
                  <c:v>396102</c:v>
                </c:pt>
                <c:pt idx="2049">
                  <c:v>396098</c:v>
                </c:pt>
                <c:pt idx="2050">
                  <c:v>396094</c:v>
                </c:pt>
                <c:pt idx="2051">
                  <c:v>390450</c:v>
                </c:pt>
                <c:pt idx="2052">
                  <c:v>390446</c:v>
                </c:pt>
                <c:pt idx="2053">
                  <c:v>390442</c:v>
                </c:pt>
                <c:pt idx="2054">
                  <c:v>390438</c:v>
                </c:pt>
                <c:pt idx="2055">
                  <c:v>409907</c:v>
                </c:pt>
                <c:pt idx="2056">
                  <c:v>409903</c:v>
                </c:pt>
                <c:pt idx="2057">
                  <c:v>409898</c:v>
                </c:pt>
                <c:pt idx="2058">
                  <c:v>409894</c:v>
                </c:pt>
                <c:pt idx="2059">
                  <c:v>409890</c:v>
                </c:pt>
                <c:pt idx="2060">
                  <c:v>411840</c:v>
                </c:pt>
                <c:pt idx="2061">
                  <c:v>411835</c:v>
                </c:pt>
                <c:pt idx="2062">
                  <c:v>411831</c:v>
                </c:pt>
                <c:pt idx="2063">
                  <c:v>411827</c:v>
                </c:pt>
                <c:pt idx="2064">
                  <c:v>421604</c:v>
                </c:pt>
                <c:pt idx="2065">
                  <c:v>421600</c:v>
                </c:pt>
                <c:pt idx="2066">
                  <c:v>421595</c:v>
                </c:pt>
                <c:pt idx="2067">
                  <c:v>421591</c:v>
                </c:pt>
                <c:pt idx="2068">
                  <c:v>452822</c:v>
                </c:pt>
                <c:pt idx="2069">
                  <c:v>452817</c:v>
                </c:pt>
                <c:pt idx="2070">
                  <c:v>452813</c:v>
                </c:pt>
                <c:pt idx="2071">
                  <c:v>452808</c:v>
                </c:pt>
                <c:pt idx="2072">
                  <c:v>452803</c:v>
                </c:pt>
                <c:pt idx="2073">
                  <c:v>435934</c:v>
                </c:pt>
                <c:pt idx="2074">
                  <c:v>435929</c:v>
                </c:pt>
                <c:pt idx="2075">
                  <c:v>435925</c:v>
                </c:pt>
                <c:pt idx="2076">
                  <c:v>435920</c:v>
                </c:pt>
                <c:pt idx="2077">
                  <c:v>421328</c:v>
                </c:pt>
                <c:pt idx="2078">
                  <c:v>421324</c:v>
                </c:pt>
                <c:pt idx="2079">
                  <c:v>421319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02-4FAE-A5BB-92BD6FC65AC7}"/>
            </c:ext>
          </c:extLst>
        </c:ser>
        <c:ser>
          <c:idx val="1"/>
          <c:order val="1"/>
          <c:tx>
            <c:strRef>
              <c:f>'Comparison (Descoberto)'!$AY$1</c:f>
              <c:strCache>
                <c:ptCount val="1"/>
                <c:pt idx="0">
                  <c:v>0cont_contrib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(Descoberto)'!$AY$2:$AY$2082</c:f>
              <c:numCache>
                <c:formatCode>0.00E+00</c:formatCode>
                <c:ptCount val="2081"/>
                <c:pt idx="0">
                  <c:v>748558</c:v>
                </c:pt>
                <c:pt idx="1">
                  <c:v>723017</c:v>
                </c:pt>
                <c:pt idx="2">
                  <c:v>722663</c:v>
                </c:pt>
                <c:pt idx="3">
                  <c:v>722309</c:v>
                </c:pt>
                <c:pt idx="4">
                  <c:v>760964</c:v>
                </c:pt>
                <c:pt idx="5">
                  <c:v>552167</c:v>
                </c:pt>
                <c:pt idx="6">
                  <c:v>551769</c:v>
                </c:pt>
                <c:pt idx="7">
                  <c:v>551371</c:v>
                </c:pt>
                <c:pt idx="8">
                  <c:v>496476.4</c:v>
                </c:pt>
                <c:pt idx="9">
                  <c:v>733964</c:v>
                </c:pt>
                <c:pt idx="10">
                  <c:v>734055</c:v>
                </c:pt>
                <c:pt idx="11">
                  <c:v>734147</c:v>
                </c:pt>
                <c:pt idx="12">
                  <c:v>734238</c:v>
                </c:pt>
                <c:pt idx="13">
                  <c:v>747929</c:v>
                </c:pt>
                <c:pt idx="14">
                  <c:v>719398</c:v>
                </c:pt>
                <c:pt idx="15">
                  <c:v>719043</c:v>
                </c:pt>
                <c:pt idx="16">
                  <c:v>718687</c:v>
                </c:pt>
                <c:pt idx="17">
                  <c:v>713022</c:v>
                </c:pt>
                <c:pt idx="18">
                  <c:v>739333</c:v>
                </c:pt>
                <c:pt idx="19">
                  <c:v>738982</c:v>
                </c:pt>
                <c:pt idx="20">
                  <c:v>738632</c:v>
                </c:pt>
                <c:pt idx="21">
                  <c:v>756602</c:v>
                </c:pt>
                <c:pt idx="22">
                  <c:v>661589.30000000005</c:v>
                </c:pt>
                <c:pt idx="23">
                  <c:v>661219.80000000005</c:v>
                </c:pt>
                <c:pt idx="24">
                  <c:v>660849.5</c:v>
                </c:pt>
                <c:pt idx="25">
                  <c:v>660479.30000000005</c:v>
                </c:pt>
                <c:pt idx="26">
                  <c:v>661314.1</c:v>
                </c:pt>
                <c:pt idx="27">
                  <c:v>608847.1</c:v>
                </c:pt>
                <c:pt idx="28">
                  <c:v>608464.30000000005</c:v>
                </c:pt>
                <c:pt idx="29">
                  <c:v>608080.6</c:v>
                </c:pt>
                <c:pt idx="30">
                  <c:v>616939.30000000005</c:v>
                </c:pt>
                <c:pt idx="31">
                  <c:v>570081.6</c:v>
                </c:pt>
                <c:pt idx="32">
                  <c:v>569688.69999999995</c:v>
                </c:pt>
                <c:pt idx="33">
                  <c:v>569294.9</c:v>
                </c:pt>
                <c:pt idx="34">
                  <c:v>598158.30000000005</c:v>
                </c:pt>
                <c:pt idx="35">
                  <c:v>429846</c:v>
                </c:pt>
                <c:pt idx="36">
                  <c:v>429416</c:v>
                </c:pt>
                <c:pt idx="37">
                  <c:v>429177</c:v>
                </c:pt>
                <c:pt idx="38">
                  <c:v>429285</c:v>
                </c:pt>
                <c:pt idx="39">
                  <c:v>413746</c:v>
                </c:pt>
                <c:pt idx="40">
                  <c:v>514102</c:v>
                </c:pt>
                <c:pt idx="41">
                  <c:v>513694</c:v>
                </c:pt>
                <c:pt idx="42">
                  <c:v>513287</c:v>
                </c:pt>
                <c:pt idx="43">
                  <c:v>499398</c:v>
                </c:pt>
                <c:pt idx="44">
                  <c:v>591976.6</c:v>
                </c:pt>
                <c:pt idx="45">
                  <c:v>591588.80000000005</c:v>
                </c:pt>
                <c:pt idx="46">
                  <c:v>591201.19999999995</c:v>
                </c:pt>
                <c:pt idx="47">
                  <c:v>557297.6</c:v>
                </c:pt>
                <c:pt idx="48">
                  <c:v>741512</c:v>
                </c:pt>
                <c:pt idx="49">
                  <c:v>741605</c:v>
                </c:pt>
                <c:pt idx="50">
                  <c:v>741699</c:v>
                </c:pt>
                <c:pt idx="51">
                  <c:v>741792</c:v>
                </c:pt>
                <c:pt idx="52">
                  <c:v>753533</c:v>
                </c:pt>
                <c:pt idx="53">
                  <c:v>704475.1</c:v>
                </c:pt>
                <c:pt idx="54">
                  <c:v>704127</c:v>
                </c:pt>
                <c:pt idx="55">
                  <c:v>703779.8</c:v>
                </c:pt>
                <c:pt idx="56">
                  <c:v>742957.9</c:v>
                </c:pt>
                <c:pt idx="57">
                  <c:v>531406</c:v>
                </c:pt>
                <c:pt idx="58">
                  <c:v>531015</c:v>
                </c:pt>
                <c:pt idx="59">
                  <c:v>530625</c:v>
                </c:pt>
                <c:pt idx="60">
                  <c:v>475017</c:v>
                </c:pt>
                <c:pt idx="61">
                  <c:v>738720</c:v>
                </c:pt>
                <c:pt idx="62">
                  <c:v>738809</c:v>
                </c:pt>
                <c:pt idx="63">
                  <c:v>738899</c:v>
                </c:pt>
                <c:pt idx="64">
                  <c:v>738989</c:v>
                </c:pt>
                <c:pt idx="65">
                  <c:v>752857</c:v>
                </c:pt>
                <c:pt idx="66">
                  <c:v>700953.4</c:v>
                </c:pt>
                <c:pt idx="67">
                  <c:v>700604.6</c:v>
                </c:pt>
                <c:pt idx="68">
                  <c:v>700255.2</c:v>
                </c:pt>
                <c:pt idx="69">
                  <c:v>694525.3</c:v>
                </c:pt>
                <c:pt idx="70">
                  <c:v>721193</c:v>
                </c:pt>
                <c:pt idx="71">
                  <c:v>720849</c:v>
                </c:pt>
                <c:pt idx="72">
                  <c:v>720506</c:v>
                </c:pt>
                <c:pt idx="73">
                  <c:v>738723</c:v>
                </c:pt>
                <c:pt idx="74">
                  <c:v>642475.1</c:v>
                </c:pt>
                <c:pt idx="75">
                  <c:v>642112.03</c:v>
                </c:pt>
                <c:pt idx="76">
                  <c:v>641748.15</c:v>
                </c:pt>
                <c:pt idx="77">
                  <c:v>641384.44999999995</c:v>
                </c:pt>
                <c:pt idx="78">
                  <c:v>642241.97</c:v>
                </c:pt>
                <c:pt idx="79">
                  <c:v>589100.69999999995</c:v>
                </c:pt>
                <c:pt idx="80">
                  <c:v>588724.9</c:v>
                </c:pt>
                <c:pt idx="81">
                  <c:v>588348.30000000005</c:v>
                </c:pt>
                <c:pt idx="82">
                  <c:v>597334.6</c:v>
                </c:pt>
                <c:pt idx="83">
                  <c:v>549878</c:v>
                </c:pt>
                <c:pt idx="84">
                  <c:v>549492</c:v>
                </c:pt>
                <c:pt idx="85">
                  <c:v>549105</c:v>
                </c:pt>
                <c:pt idx="86">
                  <c:v>578356</c:v>
                </c:pt>
                <c:pt idx="87">
                  <c:v>434535</c:v>
                </c:pt>
                <c:pt idx="88">
                  <c:v>1173123</c:v>
                </c:pt>
                <c:pt idx="89">
                  <c:v>434749</c:v>
                </c:pt>
                <c:pt idx="90">
                  <c:v>434856</c:v>
                </c:pt>
                <c:pt idx="91">
                  <c:v>419111</c:v>
                </c:pt>
                <c:pt idx="92">
                  <c:v>493283</c:v>
                </c:pt>
                <c:pt idx="93">
                  <c:v>1183538</c:v>
                </c:pt>
                <c:pt idx="94">
                  <c:v>492483</c:v>
                </c:pt>
                <c:pt idx="95">
                  <c:v>478427</c:v>
                </c:pt>
                <c:pt idx="96">
                  <c:v>572217</c:v>
                </c:pt>
                <c:pt idx="97">
                  <c:v>1211851</c:v>
                </c:pt>
                <c:pt idx="98">
                  <c:v>1211813</c:v>
                </c:pt>
                <c:pt idx="99">
                  <c:v>537125.9</c:v>
                </c:pt>
                <c:pt idx="100">
                  <c:v>733106</c:v>
                </c:pt>
                <c:pt idx="101">
                  <c:v>732765</c:v>
                </c:pt>
                <c:pt idx="102">
                  <c:v>732424</c:v>
                </c:pt>
                <c:pt idx="103">
                  <c:v>732082</c:v>
                </c:pt>
                <c:pt idx="104">
                  <c:v>743538</c:v>
                </c:pt>
                <c:pt idx="105">
                  <c:v>686272.3</c:v>
                </c:pt>
                <c:pt idx="106">
                  <c:v>685930.8</c:v>
                </c:pt>
                <c:pt idx="107">
                  <c:v>685589.5</c:v>
                </c:pt>
                <c:pt idx="108">
                  <c:v>725282.8</c:v>
                </c:pt>
                <c:pt idx="109">
                  <c:v>511027</c:v>
                </c:pt>
                <c:pt idx="110">
                  <c:v>510645</c:v>
                </c:pt>
                <c:pt idx="111">
                  <c:v>510262</c:v>
                </c:pt>
                <c:pt idx="112">
                  <c:v>453956</c:v>
                </c:pt>
                <c:pt idx="113">
                  <c:v>740921</c:v>
                </c:pt>
                <c:pt idx="114">
                  <c:v>740593</c:v>
                </c:pt>
                <c:pt idx="115">
                  <c:v>740265</c:v>
                </c:pt>
                <c:pt idx="116">
                  <c:v>739937</c:v>
                </c:pt>
                <c:pt idx="117">
                  <c:v>753564</c:v>
                </c:pt>
                <c:pt idx="118">
                  <c:v>682855.4</c:v>
                </c:pt>
                <c:pt idx="119">
                  <c:v>682513.5</c:v>
                </c:pt>
                <c:pt idx="120">
                  <c:v>682171.6</c:v>
                </c:pt>
                <c:pt idx="121">
                  <c:v>676381.6</c:v>
                </c:pt>
                <c:pt idx="122">
                  <c:v>703399.7</c:v>
                </c:pt>
                <c:pt idx="123">
                  <c:v>703063.3</c:v>
                </c:pt>
                <c:pt idx="124">
                  <c:v>702725.8</c:v>
                </c:pt>
                <c:pt idx="125">
                  <c:v>721186</c:v>
                </c:pt>
                <c:pt idx="126">
                  <c:v>623728.4</c:v>
                </c:pt>
                <c:pt idx="127">
                  <c:v>623372.69999999995</c:v>
                </c:pt>
                <c:pt idx="128">
                  <c:v>623016.9</c:v>
                </c:pt>
                <c:pt idx="129">
                  <c:v>622660.4</c:v>
                </c:pt>
                <c:pt idx="130">
                  <c:v>623541.19999999995</c:v>
                </c:pt>
                <c:pt idx="131">
                  <c:v>569739.80000000005</c:v>
                </c:pt>
                <c:pt idx="132">
                  <c:v>569371.1</c:v>
                </c:pt>
                <c:pt idx="133">
                  <c:v>569002.30000000005</c:v>
                </c:pt>
                <c:pt idx="134">
                  <c:v>578115</c:v>
                </c:pt>
                <c:pt idx="135">
                  <c:v>530072</c:v>
                </c:pt>
                <c:pt idx="136">
                  <c:v>529693</c:v>
                </c:pt>
                <c:pt idx="137">
                  <c:v>529316</c:v>
                </c:pt>
                <c:pt idx="138">
                  <c:v>558947</c:v>
                </c:pt>
                <c:pt idx="139">
                  <c:v>440001</c:v>
                </c:pt>
                <c:pt idx="140">
                  <c:v>440105</c:v>
                </c:pt>
                <c:pt idx="141">
                  <c:v>440210</c:v>
                </c:pt>
                <c:pt idx="142">
                  <c:v>440315</c:v>
                </c:pt>
                <c:pt idx="143">
                  <c:v>424369</c:v>
                </c:pt>
                <c:pt idx="144">
                  <c:v>472882</c:v>
                </c:pt>
                <c:pt idx="145">
                  <c:v>472491</c:v>
                </c:pt>
                <c:pt idx="146">
                  <c:v>472099</c:v>
                </c:pt>
                <c:pt idx="147">
                  <c:v>457882</c:v>
                </c:pt>
                <c:pt idx="148">
                  <c:v>552857</c:v>
                </c:pt>
                <c:pt idx="149">
                  <c:v>552485</c:v>
                </c:pt>
                <c:pt idx="150">
                  <c:v>552111</c:v>
                </c:pt>
                <c:pt idx="151">
                  <c:v>517367</c:v>
                </c:pt>
                <c:pt idx="152">
                  <c:v>715805</c:v>
                </c:pt>
                <c:pt idx="153">
                  <c:v>715470</c:v>
                </c:pt>
                <c:pt idx="154">
                  <c:v>715137</c:v>
                </c:pt>
                <c:pt idx="155">
                  <c:v>714803</c:v>
                </c:pt>
                <c:pt idx="156">
                  <c:v>726413</c:v>
                </c:pt>
                <c:pt idx="157">
                  <c:v>668445.19999999995</c:v>
                </c:pt>
                <c:pt idx="158">
                  <c:v>668112.69999999995</c:v>
                </c:pt>
                <c:pt idx="159">
                  <c:v>667779.4</c:v>
                </c:pt>
                <c:pt idx="160">
                  <c:v>707976</c:v>
                </c:pt>
                <c:pt idx="161">
                  <c:v>491075</c:v>
                </c:pt>
                <c:pt idx="162">
                  <c:v>490701</c:v>
                </c:pt>
                <c:pt idx="163">
                  <c:v>490327</c:v>
                </c:pt>
                <c:pt idx="164">
                  <c:v>433337</c:v>
                </c:pt>
                <c:pt idx="165">
                  <c:v>723866</c:v>
                </c:pt>
                <c:pt idx="166">
                  <c:v>723545</c:v>
                </c:pt>
                <c:pt idx="167">
                  <c:v>723225</c:v>
                </c:pt>
                <c:pt idx="168">
                  <c:v>722904</c:v>
                </c:pt>
                <c:pt idx="169">
                  <c:v>736710</c:v>
                </c:pt>
                <c:pt idx="170">
                  <c:v>665142.30000000005</c:v>
                </c:pt>
                <c:pt idx="171">
                  <c:v>664808.30000000005</c:v>
                </c:pt>
                <c:pt idx="172">
                  <c:v>664474.19999999995</c:v>
                </c:pt>
                <c:pt idx="173">
                  <c:v>658623.9</c:v>
                </c:pt>
                <c:pt idx="174">
                  <c:v>685987.3</c:v>
                </c:pt>
                <c:pt idx="175">
                  <c:v>685657.9</c:v>
                </c:pt>
                <c:pt idx="176">
                  <c:v>685328.6</c:v>
                </c:pt>
                <c:pt idx="177">
                  <c:v>704027</c:v>
                </c:pt>
                <c:pt idx="178">
                  <c:v>605385.9</c:v>
                </c:pt>
                <c:pt idx="179">
                  <c:v>605037.5</c:v>
                </c:pt>
                <c:pt idx="180">
                  <c:v>604690.19999999995</c:v>
                </c:pt>
                <c:pt idx="181">
                  <c:v>604342.1</c:v>
                </c:pt>
                <c:pt idx="182">
                  <c:v>605245.69999999995</c:v>
                </c:pt>
                <c:pt idx="183">
                  <c:v>550799</c:v>
                </c:pt>
                <c:pt idx="184">
                  <c:v>550440</c:v>
                </c:pt>
                <c:pt idx="185">
                  <c:v>550079</c:v>
                </c:pt>
                <c:pt idx="186">
                  <c:v>559316</c:v>
                </c:pt>
                <c:pt idx="187">
                  <c:v>510699</c:v>
                </c:pt>
                <c:pt idx="188">
                  <c:v>510330</c:v>
                </c:pt>
                <c:pt idx="189">
                  <c:v>509960</c:v>
                </c:pt>
                <c:pt idx="190">
                  <c:v>539966</c:v>
                </c:pt>
                <c:pt idx="191">
                  <c:v>445345</c:v>
                </c:pt>
                <c:pt idx="192">
                  <c:v>445447</c:v>
                </c:pt>
                <c:pt idx="193">
                  <c:v>445550</c:v>
                </c:pt>
                <c:pt idx="194">
                  <c:v>445651</c:v>
                </c:pt>
                <c:pt idx="195">
                  <c:v>429510</c:v>
                </c:pt>
                <c:pt idx="196">
                  <c:v>452936</c:v>
                </c:pt>
                <c:pt idx="197">
                  <c:v>452553</c:v>
                </c:pt>
                <c:pt idx="198">
                  <c:v>452171</c:v>
                </c:pt>
                <c:pt idx="199">
                  <c:v>437795</c:v>
                </c:pt>
                <c:pt idx="200">
                  <c:v>533932</c:v>
                </c:pt>
                <c:pt idx="201">
                  <c:v>533567</c:v>
                </c:pt>
                <c:pt idx="202">
                  <c:v>533204</c:v>
                </c:pt>
                <c:pt idx="203">
                  <c:v>498053</c:v>
                </c:pt>
                <c:pt idx="204">
                  <c:v>698894.9</c:v>
                </c:pt>
                <c:pt idx="205">
                  <c:v>698568.6</c:v>
                </c:pt>
                <c:pt idx="206">
                  <c:v>698242.4</c:v>
                </c:pt>
                <c:pt idx="207">
                  <c:v>697916.2</c:v>
                </c:pt>
                <c:pt idx="208">
                  <c:v>709677.2</c:v>
                </c:pt>
                <c:pt idx="209">
                  <c:v>651025.4</c:v>
                </c:pt>
                <c:pt idx="210">
                  <c:v>650700.30000000005</c:v>
                </c:pt>
                <c:pt idx="211">
                  <c:v>650375.30000000005</c:v>
                </c:pt>
                <c:pt idx="212">
                  <c:v>691065.7</c:v>
                </c:pt>
                <c:pt idx="213">
                  <c:v>471579</c:v>
                </c:pt>
                <c:pt idx="214">
                  <c:v>471214</c:v>
                </c:pt>
                <c:pt idx="215">
                  <c:v>470850</c:v>
                </c:pt>
                <c:pt idx="216">
                  <c:v>413193</c:v>
                </c:pt>
                <c:pt idx="217">
                  <c:v>707204</c:v>
                </c:pt>
                <c:pt idx="218">
                  <c:v>706891</c:v>
                </c:pt>
                <c:pt idx="219">
                  <c:v>706578</c:v>
                </c:pt>
                <c:pt idx="220">
                  <c:v>706266</c:v>
                </c:pt>
                <c:pt idx="221">
                  <c:v>720247.5</c:v>
                </c:pt>
                <c:pt idx="222">
                  <c:v>647840</c:v>
                </c:pt>
                <c:pt idx="223">
                  <c:v>647514.1</c:v>
                </c:pt>
                <c:pt idx="224">
                  <c:v>647187.5</c:v>
                </c:pt>
                <c:pt idx="225">
                  <c:v>641280.5</c:v>
                </c:pt>
                <c:pt idx="226">
                  <c:v>668980.9</c:v>
                </c:pt>
                <c:pt idx="227">
                  <c:v>668659</c:v>
                </c:pt>
                <c:pt idx="228">
                  <c:v>668338.1</c:v>
                </c:pt>
                <c:pt idx="229">
                  <c:v>687269.6</c:v>
                </c:pt>
                <c:pt idx="230">
                  <c:v>587472.80000000005</c:v>
                </c:pt>
                <c:pt idx="231">
                  <c:v>587133.30000000005</c:v>
                </c:pt>
                <c:pt idx="232">
                  <c:v>586793.69999999995</c:v>
                </c:pt>
                <c:pt idx="233">
                  <c:v>586455.19999999995</c:v>
                </c:pt>
                <c:pt idx="234">
                  <c:v>587381.69999999995</c:v>
                </c:pt>
                <c:pt idx="235">
                  <c:v>532306</c:v>
                </c:pt>
                <c:pt idx="236">
                  <c:v>531955</c:v>
                </c:pt>
                <c:pt idx="237">
                  <c:v>531603</c:v>
                </c:pt>
                <c:pt idx="238">
                  <c:v>540962</c:v>
                </c:pt>
                <c:pt idx="239">
                  <c:v>491787</c:v>
                </c:pt>
                <c:pt idx="240">
                  <c:v>491427</c:v>
                </c:pt>
                <c:pt idx="241">
                  <c:v>491066</c:v>
                </c:pt>
                <c:pt idx="242">
                  <c:v>521437</c:v>
                </c:pt>
                <c:pt idx="243">
                  <c:v>450562</c:v>
                </c:pt>
                <c:pt idx="244">
                  <c:v>450661</c:v>
                </c:pt>
                <c:pt idx="245">
                  <c:v>450761</c:v>
                </c:pt>
                <c:pt idx="246">
                  <c:v>450861</c:v>
                </c:pt>
                <c:pt idx="247">
                  <c:v>434527</c:v>
                </c:pt>
                <c:pt idx="248">
                  <c:v>434623</c:v>
                </c:pt>
                <c:pt idx="249">
                  <c:v>434719</c:v>
                </c:pt>
                <c:pt idx="250">
                  <c:v>434815</c:v>
                </c:pt>
                <c:pt idx="251">
                  <c:v>420756</c:v>
                </c:pt>
                <c:pt idx="252">
                  <c:v>515464</c:v>
                </c:pt>
                <c:pt idx="253">
                  <c:v>515109</c:v>
                </c:pt>
                <c:pt idx="254">
                  <c:v>514754</c:v>
                </c:pt>
                <c:pt idx="255">
                  <c:v>479208</c:v>
                </c:pt>
                <c:pt idx="256">
                  <c:v>682395.3</c:v>
                </c:pt>
                <c:pt idx="257">
                  <c:v>682077.5</c:v>
                </c:pt>
                <c:pt idx="258">
                  <c:v>681759.6</c:v>
                </c:pt>
                <c:pt idx="259">
                  <c:v>681441</c:v>
                </c:pt>
                <c:pt idx="260">
                  <c:v>693350.1</c:v>
                </c:pt>
                <c:pt idx="261">
                  <c:v>772520</c:v>
                </c:pt>
                <c:pt idx="262">
                  <c:v>772604</c:v>
                </c:pt>
                <c:pt idx="263">
                  <c:v>772690</c:v>
                </c:pt>
                <c:pt idx="264">
                  <c:v>814264</c:v>
                </c:pt>
                <c:pt idx="265">
                  <c:v>814358</c:v>
                </c:pt>
                <c:pt idx="266">
                  <c:v>814451</c:v>
                </c:pt>
                <c:pt idx="267">
                  <c:v>814546</c:v>
                </c:pt>
                <c:pt idx="268">
                  <c:v>756689</c:v>
                </c:pt>
                <c:pt idx="269">
                  <c:v>756771</c:v>
                </c:pt>
                <c:pt idx="270">
                  <c:v>756853</c:v>
                </c:pt>
                <c:pt idx="271">
                  <c:v>756934</c:v>
                </c:pt>
                <c:pt idx="272">
                  <c:v>757016</c:v>
                </c:pt>
                <c:pt idx="273">
                  <c:v>771556</c:v>
                </c:pt>
                <c:pt idx="274">
                  <c:v>771641</c:v>
                </c:pt>
                <c:pt idx="275">
                  <c:v>771726</c:v>
                </c:pt>
                <c:pt idx="276">
                  <c:v>771811</c:v>
                </c:pt>
                <c:pt idx="277">
                  <c:v>766251</c:v>
                </c:pt>
                <c:pt idx="278">
                  <c:v>766334</c:v>
                </c:pt>
                <c:pt idx="279">
                  <c:v>766418</c:v>
                </c:pt>
                <c:pt idx="280">
                  <c:v>766502</c:v>
                </c:pt>
                <c:pt idx="281">
                  <c:v>786058</c:v>
                </c:pt>
                <c:pt idx="282">
                  <c:v>786145</c:v>
                </c:pt>
                <c:pt idx="283">
                  <c:v>786234</c:v>
                </c:pt>
                <c:pt idx="284">
                  <c:v>786321</c:v>
                </c:pt>
                <c:pt idx="285">
                  <c:v>786410</c:v>
                </c:pt>
                <c:pt idx="286">
                  <c:v>787778</c:v>
                </c:pt>
                <c:pt idx="287">
                  <c:v>787866</c:v>
                </c:pt>
                <c:pt idx="288">
                  <c:v>787955</c:v>
                </c:pt>
                <c:pt idx="289">
                  <c:v>788043</c:v>
                </c:pt>
                <c:pt idx="290">
                  <c:v>797951</c:v>
                </c:pt>
                <c:pt idx="291">
                  <c:v>798041</c:v>
                </c:pt>
                <c:pt idx="292">
                  <c:v>798132</c:v>
                </c:pt>
                <c:pt idx="293">
                  <c:v>798222</c:v>
                </c:pt>
                <c:pt idx="294">
                  <c:v>829391</c:v>
                </c:pt>
                <c:pt idx="295">
                  <c:v>829488</c:v>
                </c:pt>
                <c:pt idx="296">
                  <c:v>829586</c:v>
                </c:pt>
                <c:pt idx="297">
                  <c:v>829682</c:v>
                </c:pt>
                <c:pt idx="298">
                  <c:v>829779</c:v>
                </c:pt>
                <c:pt idx="299">
                  <c:v>813257</c:v>
                </c:pt>
                <c:pt idx="300">
                  <c:v>813351</c:v>
                </c:pt>
                <c:pt idx="301">
                  <c:v>813445</c:v>
                </c:pt>
                <c:pt idx="302">
                  <c:v>813539</c:v>
                </c:pt>
                <c:pt idx="303">
                  <c:v>799318</c:v>
                </c:pt>
                <c:pt idx="304">
                  <c:v>799409</c:v>
                </c:pt>
                <c:pt idx="305">
                  <c:v>799499</c:v>
                </c:pt>
                <c:pt idx="306">
                  <c:v>799590</c:v>
                </c:pt>
                <c:pt idx="307">
                  <c:v>764097</c:v>
                </c:pt>
                <c:pt idx="308">
                  <c:v>764180</c:v>
                </c:pt>
                <c:pt idx="309">
                  <c:v>764264</c:v>
                </c:pt>
                <c:pt idx="310">
                  <c:v>764347</c:v>
                </c:pt>
                <c:pt idx="311">
                  <c:v>764429</c:v>
                </c:pt>
                <c:pt idx="312">
                  <c:v>764429</c:v>
                </c:pt>
                <c:pt idx="313">
                  <c:v>776877</c:v>
                </c:pt>
                <c:pt idx="314">
                  <c:v>776960</c:v>
                </c:pt>
                <c:pt idx="315">
                  <c:v>777042</c:v>
                </c:pt>
                <c:pt idx="316">
                  <c:v>777125</c:v>
                </c:pt>
                <c:pt idx="317">
                  <c:v>819157</c:v>
                </c:pt>
                <c:pt idx="318">
                  <c:v>819249</c:v>
                </c:pt>
                <c:pt idx="319">
                  <c:v>819340</c:v>
                </c:pt>
                <c:pt idx="320">
                  <c:v>819432</c:v>
                </c:pt>
                <c:pt idx="321">
                  <c:v>760931</c:v>
                </c:pt>
                <c:pt idx="322">
                  <c:v>761010</c:v>
                </c:pt>
                <c:pt idx="323">
                  <c:v>761089</c:v>
                </c:pt>
                <c:pt idx="324">
                  <c:v>761169</c:v>
                </c:pt>
                <c:pt idx="325">
                  <c:v>387406</c:v>
                </c:pt>
                <c:pt idx="326">
                  <c:v>402104</c:v>
                </c:pt>
                <c:pt idx="327">
                  <c:v>402187</c:v>
                </c:pt>
                <c:pt idx="328">
                  <c:v>402269</c:v>
                </c:pt>
                <c:pt idx="329">
                  <c:v>402351</c:v>
                </c:pt>
                <c:pt idx="330">
                  <c:v>396727</c:v>
                </c:pt>
                <c:pt idx="331">
                  <c:v>396808</c:v>
                </c:pt>
                <c:pt idx="332">
                  <c:v>396890</c:v>
                </c:pt>
                <c:pt idx="333">
                  <c:v>396971</c:v>
                </c:pt>
                <c:pt idx="334">
                  <c:v>416738</c:v>
                </c:pt>
                <c:pt idx="335">
                  <c:v>416824</c:v>
                </c:pt>
                <c:pt idx="336">
                  <c:v>416910</c:v>
                </c:pt>
                <c:pt idx="337">
                  <c:v>416994</c:v>
                </c:pt>
                <c:pt idx="338">
                  <c:v>417080</c:v>
                </c:pt>
                <c:pt idx="339">
                  <c:v>418461</c:v>
                </c:pt>
                <c:pt idx="340">
                  <c:v>418546</c:v>
                </c:pt>
                <c:pt idx="341">
                  <c:v>418632</c:v>
                </c:pt>
                <c:pt idx="342">
                  <c:v>418718</c:v>
                </c:pt>
                <c:pt idx="343">
                  <c:v>428731</c:v>
                </c:pt>
                <c:pt idx="344">
                  <c:v>428818</c:v>
                </c:pt>
                <c:pt idx="345">
                  <c:v>428907</c:v>
                </c:pt>
                <c:pt idx="346">
                  <c:v>428995</c:v>
                </c:pt>
                <c:pt idx="347">
                  <c:v>460498</c:v>
                </c:pt>
                <c:pt idx="348">
                  <c:v>460593</c:v>
                </c:pt>
                <c:pt idx="349">
                  <c:v>460687</c:v>
                </c:pt>
                <c:pt idx="350">
                  <c:v>460782</c:v>
                </c:pt>
                <c:pt idx="351">
                  <c:v>460877</c:v>
                </c:pt>
                <c:pt idx="352">
                  <c:v>444172</c:v>
                </c:pt>
                <c:pt idx="353">
                  <c:v>444263</c:v>
                </c:pt>
                <c:pt idx="354">
                  <c:v>444354</c:v>
                </c:pt>
                <c:pt idx="355">
                  <c:v>444446</c:v>
                </c:pt>
                <c:pt idx="356">
                  <c:v>430067</c:v>
                </c:pt>
                <c:pt idx="357">
                  <c:v>430155</c:v>
                </c:pt>
                <c:pt idx="358">
                  <c:v>430243</c:v>
                </c:pt>
                <c:pt idx="359">
                  <c:v>430332</c:v>
                </c:pt>
                <c:pt idx="360">
                  <c:v>394453</c:v>
                </c:pt>
                <c:pt idx="361">
                  <c:v>394534</c:v>
                </c:pt>
                <c:pt idx="362">
                  <c:v>394615</c:v>
                </c:pt>
                <c:pt idx="363">
                  <c:v>394696</c:v>
                </c:pt>
                <c:pt idx="364">
                  <c:v>394777</c:v>
                </c:pt>
                <c:pt idx="365">
                  <c:v>407355</c:v>
                </c:pt>
                <c:pt idx="366">
                  <c:v>407435</c:v>
                </c:pt>
                <c:pt idx="367">
                  <c:v>407515</c:v>
                </c:pt>
                <c:pt idx="368">
                  <c:v>407596</c:v>
                </c:pt>
                <c:pt idx="369">
                  <c:v>450074</c:v>
                </c:pt>
                <c:pt idx="370">
                  <c:v>450163</c:v>
                </c:pt>
                <c:pt idx="371">
                  <c:v>450252</c:v>
                </c:pt>
                <c:pt idx="372">
                  <c:v>450339</c:v>
                </c:pt>
                <c:pt idx="373">
                  <c:v>391212</c:v>
                </c:pt>
                <c:pt idx="374">
                  <c:v>391289</c:v>
                </c:pt>
                <c:pt idx="375">
                  <c:v>391366</c:v>
                </c:pt>
                <c:pt idx="376">
                  <c:v>391443</c:v>
                </c:pt>
                <c:pt idx="377">
                  <c:v>391521</c:v>
                </c:pt>
                <c:pt idx="378">
                  <c:v>406371</c:v>
                </c:pt>
                <c:pt idx="379">
                  <c:v>406450</c:v>
                </c:pt>
                <c:pt idx="380">
                  <c:v>406531</c:v>
                </c:pt>
                <c:pt idx="381">
                  <c:v>406611</c:v>
                </c:pt>
                <c:pt idx="382">
                  <c:v>400923</c:v>
                </c:pt>
                <c:pt idx="383">
                  <c:v>401003</c:v>
                </c:pt>
                <c:pt idx="384">
                  <c:v>401082</c:v>
                </c:pt>
                <c:pt idx="385">
                  <c:v>401161</c:v>
                </c:pt>
                <c:pt idx="386">
                  <c:v>421133</c:v>
                </c:pt>
                <c:pt idx="387">
                  <c:v>421216</c:v>
                </c:pt>
                <c:pt idx="388">
                  <c:v>421299</c:v>
                </c:pt>
                <c:pt idx="389">
                  <c:v>421382</c:v>
                </c:pt>
                <c:pt idx="390">
                  <c:v>421466</c:v>
                </c:pt>
                <c:pt idx="391">
                  <c:v>422856</c:v>
                </c:pt>
                <c:pt idx="392">
                  <c:v>422939</c:v>
                </c:pt>
                <c:pt idx="393">
                  <c:v>423023</c:v>
                </c:pt>
                <c:pt idx="394">
                  <c:v>423106</c:v>
                </c:pt>
                <c:pt idx="395">
                  <c:v>433220</c:v>
                </c:pt>
                <c:pt idx="396">
                  <c:v>433305</c:v>
                </c:pt>
                <c:pt idx="397">
                  <c:v>433391</c:v>
                </c:pt>
                <c:pt idx="398">
                  <c:v>433476</c:v>
                </c:pt>
                <c:pt idx="399">
                  <c:v>465305</c:v>
                </c:pt>
                <c:pt idx="400">
                  <c:v>465397</c:v>
                </c:pt>
                <c:pt idx="401">
                  <c:v>465489</c:v>
                </c:pt>
                <c:pt idx="402">
                  <c:v>465581</c:v>
                </c:pt>
                <c:pt idx="403">
                  <c:v>465673</c:v>
                </c:pt>
                <c:pt idx="404">
                  <c:v>448790</c:v>
                </c:pt>
                <c:pt idx="405">
                  <c:v>448879</c:v>
                </c:pt>
                <c:pt idx="406">
                  <c:v>448967</c:v>
                </c:pt>
                <c:pt idx="407">
                  <c:v>449055</c:v>
                </c:pt>
                <c:pt idx="408">
                  <c:v>808367</c:v>
                </c:pt>
                <c:pt idx="409">
                  <c:v>434611</c:v>
                </c:pt>
                <c:pt idx="410">
                  <c:v>434696</c:v>
                </c:pt>
                <c:pt idx="411">
                  <c:v>434782</c:v>
                </c:pt>
                <c:pt idx="412">
                  <c:v>398529</c:v>
                </c:pt>
                <c:pt idx="413">
                  <c:v>398608</c:v>
                </c:pt>
                <c:pt idx="414">
                  <c:v>398686</c:v>
                </c:pt>
                <c:pt idx="415">
                  <c:v>398764</c:v>
                </c:pt>
                <c:pt idx="416">
                  <c:v>398844</c:v>
                </c:pt>
                <c:pt idx="417">
                  <c:v>411547</c:v>
                </c:pt>
                <c:pt idx="418">
                  <c:v>411625</c:v>
                </c:pt>
                <c:pt idx="419">
                  <c:v>411703</c:v>
                </c:pt>
                <c:pt idx="420">
                  <c:v>411780</c:v>
                </c:pt>
                <c:pt idx="421">
                  <c:v>454691</c:v>
                </c:pt>
                <c:pt idx="422">
                  <c:v>454777</c:v>
                </c:pt>
                <c:pt idx="423">
                  <c:v>454863</c:v>
                </c:pt>
                <c:pt idx="424">
                  <c:v>454949</c:v>
                </c:pt>
                <c:pt idx="425">
                  <c:v>395212</c:v>
                </c:pt>
                <c:pt idx="426">
                  <c:v>395287</c:v>
                </c:pt>
                <c:pt idx="427">
                  <c:v>395361</c:v>
                </c:pt>
                <c:pt idx="428">
                  <c:v>395437</c:v>
                </c:pt>
                <c:pt idx="429">
                  <c:v>395512</c:v>
                </c:pt>
                <c:pt idx="430">
                  <c:v>410510</c:v>
                </c:pt>
                <c:pt idx="431">
                  <c:v>410588</c:v>
                </c:pt>
                <c:pt idx="432">
                  <c:v>410665</c:v>
                </c:pt>
                <c:pt idx="433">
                  <c:v>410743</c:v>
                </c:pt>
                <c:pt idx="434">
                  <c:v>404994</c:v>
                </c:pt>
                <c:pt idx="435">
                  <c:v>405071</c:v>
                </c:pt>
                <c:pt idx="436">
                  <c:v>405148</c:v>
                </c:pt>
                <c:pt idx="437">
                  <c:v>405225</c:v>
                </c:pt>
                <c:pt idx="438">
                  <c:v>425395</c:v>
                </c:pt>
                <c:pt idx="439">
                  <c:v>425475</c:v>
                </c:pt>
                <c:pt idx="440">
                  <c:v>425557</c:v>
                </c:pt>
                <c:pt idx="441">
                  <c:v>425637</c:v>
                </c:pt>
                <c:pt idx="442">
                  <c:v>425717</c:v>
                </c:pt>
                <c:pt idx="443">
                  <c:v>427119</c:v>
                </c:pt>
                <c:pt idx="444">
                  <c:v>427199</c:v>
                </c:pt>
                <c:pt idx="445">
                  <c:v>427280</c:v>
                </c:pt>
                <c:pt idx="446">
                  <c:v>427361</c:v>
                </c:pt>
                <c:pt idx="447">
                  <c:v>437573</c:v>
                </c:pt>
                <c:pt idx="448">
                  <c:v>437656</c:v>
                </c:pt>
                <c:pt idx="449">
                  <c:v>437739</c:v>
                </c:pt>
                <c:pt idx="450">
                  <c:v>437821</c:v>
                </c:pt>
                <c:pt idx="451">
                  <c:v>469965</c:v>
                </c:pt>
                <c:pt idx="452">
                  <c:v>470054</c:v>
                </c:pt>
                <c:pt idx="453">
                  <c:v>470143</c:v>
                </c:pt>
                <c:pt idx="454">
                  <c:v>470232</c:v>
                </c:pt>
                <c:pt idx="455">
                  <c:v>470321</c:v>
                </c:pt>
                <c:pt idx="456">
                  <c:v>453267</c:v>
                </c:pt>
                <c:pt idx="457">
                  <c:v>827195</c:v>
                </c:pt>
                <c:pt idx="458">
                  <c:v>827280</c:v>
                </c:pt>
                <c:pt idx="459">
                  <c:v>827366</c:v>
                </c:pt>
                <c:pt idx="460">
                  <c:v>812688</c:v>
                </c:pt>
                <c:pt idx="461">
                  <c:v>812770</c:v>
                </c:pt>
                <c:pt idx="462">
                  <c:v>812853</c:v>
                </c:pt>
                <c:pt idx="463">
                  <c:v>439093</c:v>
                </c:pt>
                <c:pt idx="464">
                  <c:v>402478</c:v>
                </c:pt>
                <c:pt idx="465">
                  <c:v>402554</c:v>
                </c:pt>
                <c:pt idx="466">
                  <c:v>402631</c:v>
                </c:pt>
                <c:pt idx="467">
                  <c:v>402706</c:v>
                </c:pt>
                <c:pt idx="468">
                  <c:v>402783</c:v>
                </c:pt>
                <c:pt idx="469">
                  <c:v>415608</c:v>
                </c:pt>
                <c:pt idx="470">
                  <c:v>415683</c:v>
                </c:pt>
                <c:pt idx="471">
                  <c:v>415759</c:v>
                </c:pt>
                <c:pt idx="472">
                  <c:v>415834</c:v>
                </c:pt>
                <c:pt idx="473">
                  <c:v>459164</c:v>
                </c:pt>
                <c:pt idx="474">
                  <c:v>459247</c:v>
                </c:pt>
                <c:pt idx="475">
                  <c:v>459330</c:v>
                </c:pt>
                <c:pt idx="476">
                  <c:v>459413</c:v>
                </c:pt>
                <c:pt idx="477">
                  <c:v>399088</c:v>
                </c:pt>
                <c:pt idx="478">
                  <c:v>399160</c:v>
                </c:pt>
                <c:pt idx="479">
                  <c:v>399233</c:v>
                </c:pt>
                <c:pt idx="480">
                  <c:v>399305</c:v>
                </c:pt>
                <c:pt idx="481">
                  <c:v>399377</c:v>
                </c:pt>
                <c:pt idx="482">
                  <c:v>414519</c:v>
                </c:pt>
                <c:pt idx="483">
                  <c:v>414594</c:v>
                </c:pt>
                <c:pt idx="484">
                  <c:v>414669</c:v>
                </c:pt>
                <c:pt idx="485">
                  <c:v>414744</c:v>
                </c:pt>
                <c:pt idx="486">
                  <c:v>408937</c:v>
                </c:pt>
                <c:pt idx="487">
                  <c:v>409010</c:v>
                </c:pt>
                <c:pt idx="488">
                  <c:v>409084</c:v>
                </c:pt>
                <c:pt idx="489">
                  <c:v>409158</c:v>
                </c:pt>
                <c:pt idx="490">
                  <c:v>429522</c:v>
                </c:pt>
                <c:pt idx="491">
                  <c:v>429600</c:v>
                </c:pt>
                <c:pt idx="492">
                  <c:v>429678</c:v>
                </c:pt>
                <c:pt idx="493">
                  <c:v>429756</c:v>
                </c:pt>
                <c:pt idx="494">
                  <c:v>429834</c:v>
                </c:pt>
                <c:pt idx="495">
                  <c:v>431246</c:v>
                </c:pt>
                <c:pt idx="496">
                  <c:v>431324</c:v>
                </c:pt>
                <c:pt idx="497">
                  <c:v>431402</c:v>
                </c:pt>
                <c:pt idx="498">
                  <c:v>431480</c:v>
                </c:pt>
                <c:pt idx="499">
                  <c:v>441788</c:v>
                </c:pt>
                <c:pt idx="500">
                  <c:v>441867</c:v>
                </c:pt>
                <c:pt idx="501">
                  <c:v>441947</c:v>
                </c:pt>
                <c:pt idx="502">
                  <c:v>442028</c:v>
                </c:pt>
                <c:pt idx="503">
                  <c:v>474477</c:v>
                </c:pt>
                <c:pt idx="504">
                  <c:v>474562</c:v>
                </c:pt>
                <c:pt idx="505">
                  <c:v>474648</c:v>
                </c:pt>
                <c:pt idx="506">
                  <c:v>474734</c:v>
                </c:pt>
                <c:pt idx="507">
                  <c:v>474820</c:v>
                </c:pt>
                <c:pt idx="508">
                  <c:v>457600</c:v>
                </c:pt>
                <c:pt idx="509">
                  <c:v>457682</c:v>
                </c:pt>
                <c:pt idx="510">
                  <c:v>457765</c:v>
                </c:pt>
                <c:pt idx="511">
                  <c:v>457848</c:v>
                </c:pt>
                <c:pt idx="512">
                  <c:v>443025</c:v>
                </c:pt>
                <c:pt idx="513">
                  <c:v>443105</c:v>
                </c:pt>
                <c:pt idx="514">
                  <c:v>443186</c:v>
                </c:pt>
                <c:pt idx="515">
                  <c:v>443266</c:v>
                </c:pt>
                <c:pt idx="516">
                  <c:v>406299</c:v>
                </c:pt>
                <c:pt idx="517">
                  <c:v>406373</c:v>
                </c:pt>
                <c:pt idx="518">
                  <c:v>406447</c:v>
                </c:pt>
                <c:pt idx="519">
                  <c:v>406520</c:v>
                </c:pt>
                <c:pt idx="520">
                  <c:v>406594</c:v>
                </c:pt>
                <c:pt idx="521">
                  <c:v>419538</c:v>
                </c:pt>
                <c:pt idx="522">
                  <c:v>419611</c:v>
                </c:pt>
                <c:pt idx="523">
                  <c:v>419684</c:v>
                </c:pt>
                <c:pt idx="524">
                  <c:v>419757</c:v>
                </c:pt>
                <c:pt idx="525">
                  <c:v>463492</c:v>
                </c:pt>
                <c:pt idx="526">
                  <c:v>463572</c:v>
                </c:pt>
                <c:pt idx="527">
                  <c:v>463653</c:v>
                </c:pt>
                <c:pt idx="528">
                  <c:v>463733</c:v>
                </c:pt>
                <c:pt idx="529">
                  <c:v>402837</c:v>
                </c:pt>
                <c:pt idx="530">
                  <c:v>402908</c:v>
                </c:pt>
                <c:pt idx="531">
                  <c:v>402977</c:v>
                </c:pt>
                <c:pt idx="532">
                  <c:v>403047</c:v>
                </c:pt>
                <c:pt idx="533">
                  <c:v>403117</c:v>
                </c:pt>
                <c:pt idx="534">
                  <c:v>418398</c:v>
                </c:pt>
                <c:pt idx="535">
                  <c:v>418471</c:v>
                </c:pt>
                <c:pt idx="536">
                  <c:v>418544</c:v>
                </c:pt>
                <c:pt idx="537">
                  <c:v>418616</c:v>
                </c:pt>
                <c:pt idx="538">
                  <c:v>412751</c:v>
                </c:pt>
                <c:pt idx="539">
                  <c:v>412823</c:v>
                </c:pt>
                <c:pt idx="540">
                  <c:v>412895</c:v>
                </c:pt>
                <c:pt idx="541">
                  <c:v>412966</c:v>
                </c:pt>
                <c:pt idx="542">
                  <c:v>433517</c:v>
                </c:pt>
                <c:pt idx="543">
                  <c:v>433591</c:v>
                </c:pt>
                <c:pt idx="544">
                  <c:v>433666</c:v>
                </c:pt>
                <c:pt idx="545">
                  <c:v>433742</c:v>
                </c:pt>
                <c:pt idx="546">
                  <c:v>433817</c:v>
                </c:pt>
                <c:pt idx="547">
                  <c:v>435239</c:v>
                </c:pt>
                <c:pt idx="548">
                  <c:v>435315</c:v>
                </c:pt>
                <c:pt idx="549">
                  <c:v>435390</c:v>
                </c:pt>
                <c:pt idx="550">
                  <c:v>435466</c:v>
                </c:pt>
                <c:pt idx="551">
                  <c:v>445866</c:v>
                </c:pt>
                <c:pt idx="552">
                  <c:v>445942</c:v>
                </c:pt>
                <c:pt idx="553">
                  <c:v>446020</c:v>
                </c:pt>
                <c:pt idx="554">
                  <c:v>446098</c:v>
                </c:pt>
                <c:pt idx="555">
                  <c:v>478843</c:v>
                </c:pt>
                <c:pt idx="556">
                  <c:v>478926</c:v>
                </c:pt>
                <c:pt idx="557">
                  <c:v>852851.3</c:v>
                </c:pt>
                <c:pt idx="558">
                  <c:v>852934.5</c:v>
                </c:pt>
                <c:pt idx="559">
                  <c:v>853017.7</c:v>
                </c:pt>
                <c:pt idx="560">
                  <c:v>835635</c:v>
                </c:pt>
                <c:pt idx="561">
                  <c:v>835715</c:v>
                </c:pt>
                <c:pt idx="562">
                  <c:v>835796</c:v>
                </c:pt>
                <c:pt idx="563">
                  <c:v>835875</c:v>
                </c:pt>
                <c:pt idx="564">
                  <c:v>820914</c:v>
                </c:pt>
                <c:pt idx="565">
                  <c:v>820992</c:v>
                </c:pt>
                <c:pt idx="566">
                  <c:v>821070</c:v>
                </c:pt>
                <c:pt idx="567">
                  <c:v>821148</c:v>
                </c:pt>
                <c:pt idx="568">
                  <c:v>409999</c:v>
                </c:pt>
                <c:pt idx="569">
                  <c:v>410070</c:v>
                </c:pt>
                <c:pt idx="570">
                  <c:v>410141</c:v>
                </c:pt>
                <c:pt idx="571">
                  <c:v>410212</c:v>
                </c:pt>
                <c:pt idx="572">
                  <c:v>410284</c:v>
                </c:pt>
                <c:pt idx="573">
                  <c:v>423342</c:v>
                </c:pt>
                <c:pt idx="574">
                  <c:v>423412</c:v>
                </c:pt>
                <c:pt idx="575">
                  <c:v>423483</c:v>
                </c:pt>
                <c:pt idx="576">
                  <c:v>423554</c:v>
                </c:pt>
                <c:pt idx="577">
                  <c:v>467682</c:v>
                </c:pt>
                <c:pt idx="578">
                  <c:v>467759</c:v>
                </c:pt>
                <c:pt idx="579">
                  <c:v>467837</c:v>
                </c:pt>
                <c:pt idx="580">
                  <c:v>467915</c:v>
                </c:pt>
                <c:pt idx="581">
                  <c:v>406468</c:v>
                </c:pt>
                <c:pt idx="582">
                  <c:v>406535</c:v>
                </c:pt>
                <c:pt idx="583">
                  <c:v>406602</c:v>
                </c:pt>
                <c:pt idx="584">
                  <c:v>406670</c:v>
                </c:pt>
                <c:pt idx="585">
                  <c:v>406738</c:v>
                </c:pt>
                <c:pt idx="586">
                  <c:v>422153</c:v>
                </c:pt>
                <c:pt idx="587">
                  <c:v>422224</c:v>
                </c:pt>
                <c:pt idx="588">
                  <c:v>422294</c:v>
                </c:pt>
                <c:pt idx="589">
                  <c:v>422365</c:v>
                </c:pt>
                <c:pt idx="590">
                  <c:v>416444</c:v>
                </c:pt>
                <c:pt idx="591">
                  <c:v>416514</c:v>
                </c:pt>
                <c:pt idx="592">
                  <c:v>416583</c:v>
                </c:pt>
                <c:pt idx="593">
                  <c:v>416653</c:v>
                </c:pt>
                <c:pt idx="594">
                  <c:v>437383</c:v>
                </c:pt>
                <c:pt idx="595">
                  <c:v>437455</c:v>
                </c:pt>
                <c:pt idx="596">
                  <c:v>437529</c:v>
                </c:pt>
                <c:pt idx="597">
                  <c:v>437602</c:v>
                </c:pt>
                <c:pt idx="598">
                  <c:v>437675</c:v>
                </c:pt>
                <c:pt idx="599">
                  <c:v>439106</c:v>
                </c:pt>
                <c:pt idx="600">
                  <c:v>439179</c:v>
                </c:pt>
                <c:pt idx="601">
                  <c:v>439252</c:v>
                </c:pt>
                <c:pt idx="602">
                  <c:v>439325</c:v>
                </c:pt>
                <c:pt idx="603">
                  <c:v>449814</c:v>
                </c:pt>
                <c:pt idx="604">
                  <c:v>449889</c:v>
                </c:pt>
                <c:pt idx="605">
                  <c:v>449964</c:v>
                </c:pt>
                <c:pt idx="606">
                  <c:v>450039</c:v>
                </c:pt>
                <c:pt idx="607">
                  <c:v>483069</c:v>
                </c:pt>
                <c:pt idx="608">
                  <c:v>483150</c:v>
                </c:pt>
                <c:pt idx="609">
                  <c:v>483230</c:v>
                </c:pt>
                <c:pt idx="610">
                  <c:v>483312</c:v>
                </c:pt>
                <c:pt idx="611">
                  <c:v>857234.4</c:v>
                </c:pt>
                <c:pt idx="612">
                  <c:v>839695.4</c:v>
                </c:pt>
                <c:pt idx="613">
                  <c:v>839773.2</c:v>
                </c:pt>
                <c:pt idx="614">
                  <c:v>839851</c:v>
                </c:pt>
                <c:pt idx="615">
                  <c:v>839928.9</c:v>
                </c:pt>
                <c:pt idx="616">
                  <c:v>824833</c:v>
                </c:pt>
                <c:pt idx="617">
                  <c:v>824908</c:v>
                </c:pt>
                <c:pt idx="618">
                  <c:v>824983</c:v>
                </c:pt>
                <c:pt idx="619">
                  <c:v>825059</c:v>
                </c:pt>
                <c:pt idx="620">
                  <c:v>787423</c:v>
                </c:pt>
                <c:pt idx="621">
                  <c:v>787492</c:v>
                </c:pt>
                <c:pt idx="622">
                  <c:v>787560</c:v>
                </c:pt>
                <c:pt idx="623">
                  <c:v>787630</c:v>
                </c:pt>
                <c:pt idx="624">
                  <c:v>787699</c:v>
                </c:pt>
                <c:pt idx="625">
                  <c:v>787699</c:v>
                </c:pt>
                <c:pt idx="626">
                  <c:v>427025</c:v>
                </c:pt>
                <c:pt idx="627">
                  <c:v>427094</c:v>
                </c:pt>
                <c:pt idx="628">
                  <c:v>427162</c:v>
                </c:pt>
                <c:pt idx="629">
                  <c:v>427230</c:v>
                </c:pt>
                <c:pt idx="630">
                  <c:v>471738</c:v>
                </c:pt>
                <c:pt idx="631">
                  <c:v>471813</c:v>
                </c:pt>
                <c:pt idx="632">
                  <c:v>471889</c:v>
                </c:pt>
                <c:pt idx="633">
                  <c:v>471963</c:v>
                </c:pt>
                <c:pt idx="634">
                  <c:v>409982</c:v>
                </c:pt>
                <c:pt idx="635">
                  <c:v>410047</c:v>
                </c:pt>
                <c:pt idx="636">
                  <c:v>410112</c:v>
                </c:pt>
                <c:pt idx="637">
                  <c:v>410178</c:v>
                </c:pt>
                <c:pt idx="638">
                  <c:v>410243</c:v>
                </c:pt>
                <c:pt idx="639">
                  <c:v>425788</c:v>
                </c:pt>
                <c:pt idx="640">
                  <c:v>425856</c:v>
                </c:pt>
                <c:pt idx="641">
                  <c:v>425924</c:v>
                </c:pt>
                <c:pt idx="642">
                  <c:v>425992</c:v>
                </c:pt>
                <c:pt idx="643">
                  <c:v>420019</c:v>
                </c:pt>
                <c:pt idx="644">
                  <c:v>420085</c:v>
                </c:pt>
                <c:pt idx="645">
                  <c:v>420153</c:v>
                </c:pt>
                <c:pt idx="646">
                  <c:v>420220</c:v>
                </c:pt>
                <c:pt idx="647">
                  <c:v>441124</c:v>
                </c:pt>
                <c:pt idx="648">
                  <c:v>441195</c:v>
                </c:pt>
                <c:pt idx="649">
                  <c:v>441265</c:v>
                </c:pt>
                <c:pt idx="650">
                  <c:v>441336</c:v>
                </c:pt>
                <c:pt idx="651">
                  <c:v>441407</c:v>
                </c:pt>
                <c:pt idx="652">
                  <c:v>442847</c:v>
                </c:pt>
                <c:pt idx="653">
                  <c:v>442918</c:v>
                </c:pt>
                <c:pt idx="654">
                  <c:v>442988</c:v>
                </c:pt>
                <c:pt idx="655">
                  <c:v>443060</c:v>
                </c:pt>
                <c:pt idx="656">
                  <c:v>453634</c:v>
                </c:pt>
                <c:pt idx="657">
                  <c:v>453706</c:v>
                </c:pt>
                <c:pt idx="658">
                  <c:v>453778</c:v>
                </c:pt>
                <c:pt idx="659">
                  <c:v>453852</c:v>
                </c:pt>
                <c:pt idx="660">
                  <c:v>487158</c:v>
                </c:pt>
                <c:pt idx="661">
                  <c:v>487236</c:v>
                </c:pt>
                <c:pt idx="662">
                  <c:v>861155.9</c:v>
                </c:pt>
                <c:pt idx="663">
                  <c:v>861233.5</c:v>
                </c:pt>
                <c:pt idx="664">
                  <c:v>861312.2</c:v>
                </c:pt>
                <c:pt idx="665">
                  <c:v>843621.9</c:v>
                </c:pt>
                <c:pt idx="666">
                  <c:v>843697</c:v>
                </c:pt>
                <c:pt idx="667">
                  <c:v>843772.1</c:v>
                </c:pt>
                <c:pt idx="668">
                  <c:v>843847.2</c:v>
                </c:pt>
                <c:pt idx="669">
                  <c:v>828621</c:v>
                </c:pt>
                <c:pt idx="670">
                  <c:v>828694</c:v>
                </c:pt>
                <c:pt idx="671">
                  <c:v>828767</c:v>
                </c:pt>
                <c:pt idx="672">
                  <c:v>828840</c:v>
                </c:pt>
                <c:pt idx="673">
                  <c:v>790886</c:v>
                </c:pt>
                <c:pt idx="674">
                  <c:v>790952</c:v>
                </c:pt>
                <c:pt idx="675">
                  <c:v>791019</c:v>
                </c:pt>
                <c:pt idx="676">
                  <c:v>791086</c:v>
                </c:pt>
                <c:pt idx="677">
                  <c:v>791153</c:v>
                </c:pt>
                <c:pt idx="678">
                  <c:v>804428</c:v>
                </c:pt>
                <c:pt idx="679">
                  <c:v>804495</c:v>
                </c:pt>
                <c:pt idx="680">
                  <c:v>430718</c:v>
                </c:pt>
                <c:pt idx="681">
                  <c:v>430784</c:v>
                </c:pt>
                <c:pt idx="682">
                  <c:v>475658</c:v>
                </c:pt>
                <c:pt idx="683">
                  <c:v>475731</c:v>
                </c:pt>
                <c:pt idx="684">
                  <c:v>475804</c:v>
                </c:pt>
                <c:pt idx="685">
                  <c:v>475876</c:v>
                </c:pt>
                <c:pt idx="686">
                  <c:v>413378</c:v>
                </c:pt>
                <c:pt idx="687">
                  <c:v>413440</c:v>
                </c:pt>
                <c:pt idx="688">
                  <c:v>413504</c:v>
                </c:pt>
                <c:pt idx="689">
                  <c:v>413567</c:v>
                </c:pt>
                <c:pt idx="690">
                  <c:v>413630</c:v>
                </c:pt>
                <c:pt idx="691">
                  <c:v>429301</c:v>
                </c:pt>
                <c:pt idx="692">
                  <c:v>429366</c:v>
                </c:pt>
                <c:pt idx="693">
                  <c:v>429432</c:v>
                </c:pt>
                <c:pt idx="694">
                  <c:v>429497</c:v>
                </c:pt>
                <c:pt idx="695">
                  <c:v>423472</c:v>
                </c:pt>
                <c:pt idx="696">
                  <c:v>423537</c:v>
                </c:pt>
                <c:pt idx="697">
                  <c:v>423601</c:v>
                </c:pt>
                <c:pt idx="698">
                  <c:v>423666</c:v>
                </c:pt>
                <c:pt idx="699">
                  <c:v>444739</c:v>
                </c:pt>
                <c:pt idx="700">
                  <c:v>444807</c:v>
                </c:pt>
                <c:pt idx="701">
                  <c:v>444875</c:v>
                </c:pt>
                <c:pt idx="702">
                  <c:v>444943</c:v>
                </c:pt>
                <c:pt idx="703">
                  <c:v>445011</c:v>
                </c:pt>
                <c:pt idx="704">
                  <c:v>446460</c:v>
                </c:pt>
                <c:pt idx="705">
                  <c:v>446529</c:v>
                </c:pt>
                <c:pt idx="706">
                  <c:v>446597</c:v>
                </c:pt>
                <c:pt idx="707">
                  <c:v>446666</c:v>
                </c:pt>
                <c:pt idx="708">
                  <c:v>457323</c:v>
                </c:pt>
                <c:pt idx="709">
                  <c:v>457393</c:v>
                </c:pt>
                <c:pt idx="710">
                  <c:v>457463</c:v>
                </c:pt>
                <c:pt idx="711">
                  <c:v>457532</c:v>
                </c:pt>
                <c:pt idx="712">
                  <c:v>491106</c:v>
                </c:pt>
                <c:pt idx="713">
                  <c:v>491182</c:v>
                </c:pt>
                <c:pt idx="714">
                  <c:v>865099</c:v>
                </c:pt>
                <c:pt idx="715">
                  <c:v>865173.9</c:v>
                </c:pt>
                <c:pt idx="716">
                  <c:v>865248.7</c:v>
                </c:pt>
                <c:pt idx="717">
                  <c:v>847413.1</c:v>
                </c:pt>
                <c:pt idx="718">
                  <c:v>847485.4</c:v>
                </c:pt>
                <c:pt idx="719">
                  <c:v>847558.8</c:v>
                </c:pt>
                <c:pt idx="720">
                  <c:v>847631.1</c:v>
                </c:pt>
                <c:pt idx="721">
                  <c:v>832279</c:v>
                </c:pt>
                <c:pt idx="722">
                  <c:v>832350</c:v>
                </c:pt>
                <c:pt idx="723">
                  <c:v>832420</c:v>
                </c:pt>
                <c:pt idx="724">
                  <c:v>832490</c:v>
                </c:pt>
                <c:pt idx="725">
                  <c:v>794229</c:v>
                </c:pt>
                <c:pt idx="726">
                  <c:v>794293</c:v>
                </c:pt>
                <c:pt idx="727">
                  <c:v>420515</c:v>
                </c:pt>
                <c:pt idx="728">
                  <c:v>420579</c:v>
                </c:pt>
                <c:pt idx="729">
                  <c:v>420644</c:v>
                </c:pt>
                <c:pt idx="730">
                  <c:v>434022</c:v>
                </c:pt>
                <c:pt idx="731">
                  <c:v>434086</c:v>
                </c:pt>
                <c:pt idx="732">
                  <c:v>434149</c:v>
                </c:pt>
                <c:pt idx="733">
                  <c:v>434213</c:v>
                </c:pt>
                <c:pt idx="734">
                  <c:v>479441</c:v>
                </c:pt>
                <c:pt idx="735">
                  <c:v>479512</c:v>
                </c:pt>
                <c:pt idx="736">
                  <c:v>479582</c:v>
                </c:pt>
                <c:pt idx="737">
                  <c:v>479652</c:v>
                </c:pt>
                <c:pt idx="738">
                  <c:v>416654</c:v>
                </c:pt>
                <c:pt idx="739">
                  <c:v>416715</c:v>
                </c:pt>
                <c:pt idx="740">
                  <c:v>416776</c:v>
                </c:pt>
                <c:pt idx="741">
                  <c:v>416836</c:v>
                </c:pt>
                <c:pt idx="742">
                  <c:v>416898</c:v>
                </c:pt>
                <c:pt idx="743">
                  <c:v>432689</c:v>
                </c:pt>
                <c:pt idx="744">
                  <c:v>432752</c:v>
                </c:pt>
                <c:pt idx="745">
                  <c:v>432816</c:v>
                </c:pt>
                <c:pt idx="746">
                  <c:v>432878</c:v>
                </c:pt>
                <c:pt idx="747">
                  <c:v>426802</c:v>
                </c:pt>
                <c:pt idx="748">
                  <c:v>426865</c:v>
                </c:pt>
                <c:pt idx="749">
                  <c:v>426927</c:v>
                </c:pt>
                <c:pt idx="750">
                  <c:v>426989</c:v>
                </c:pt>
                <c:pt idx="751">
                  <c:v>448224</c:v>
                </c:pt>
                <c:pt idx="752">
                  <c:v>448291</c:v>
                </c:pt>
                <c:pt idx="753">
                  <c:v>448356</c:v>
                </c:pt>
                <c:pt idx="754">
                  <c:v>448421</c:v>
                </c:pt>
                <c:pt idx="755">
                  <c:v>448486</c:v>
                </c:pt>
                <c:pt idx="756">
                  <c:v>449945</c:v>
                </c:pt>
                <c:pt idx="757">
                  <c:v>450009</c:v>
                </c:pt>
                <c:pt idx="758">
                  <c:v>450075</c:v>
                </c:pt>
                <c:pt idx="759">
                  <c:v>450141</c:v>
                </c:pt>
                <c:pt idx="760">
                  <c:v>460879</c:v>
                </c:pt>
                <c:pt idx="761">
                  <c:v>460946</c:v>
                </c:pt>
                <c:pt idx="762">
                  <c:v>461013</c:v>
                </c:pt>
                <c:pt idx="763">
                  <c:v>461081</c:v>
                </c:pt>
                <c:pt idx="764">
                  <c:v>494912</c:v>
                </c:pt>
                <c:pt idx="765">
                  <c:v>868826.3</c:v>
                </c:pt>
                <c:pt idx="766">
                  <c:v>868898.3</c:v>
                </c:pt>
                <c:pt idx="767">
                  <c:v>868971.3</c:v>
                </c:pt>
                <c:pt idx="768">
                  <c:v>869043.3</c:v>
                </c:pt>
                <c:pt idx="769">
                  <c:v>851066</c:v>
                </c:pt>
                <c:pt idx="770">
                  <c:v>851136.6</c:v>
                </c:pt>
                <c:pt idx="771">
                  <c:v>851206.2</c:v>
                </c:pt>
                <c:pt idx="772">
                  <c:v>851275.7</c:v>
                </c:pt>
                <c:pt idx="773">
                  <c:v>835803.5</c:v>
                </c:pt>
                <c:pt idx="774">
                  <c:v>835870.9</c:v>
                </c:pt>
                <c:pt idx="775">
                  <c:v>835938.2</c:v>
                </c:pt>
                <c:pt idx="776">
                  <c:v>836005.6</c:v>
                </c:pt>
                <c:pt idx="777">
                  <c:v>797448</c:v>
                </c:pt>
                <c:pt idx="778">
                  <c:v>797510</c:v>
                </c:pt>
                <c:pt idx="779">
                  <c:v>797572</c:v>
                </c:pt>
                <c:pt idx="780">
                  <c:v>797634</c:v>
                </c:pt>
                <c:pt idx="781">
                  <c:v>797696</c:v>
                </c:pt>
                <c:pt idx="782">
                  <c:v>811174</c:v>
                </c:pt>
                <c:pt idx="783">
                  <c:v>811235</c:v>
                </c:pt>
                <c:pt idx="784">
                  <c:v>811297</c:v>
                </c:pt>
                <c:pt idx="785">
                  <c:v>811357</c:v>
                </c:pt>
                <c:pt idx="786">
                  <c:v>483084</c:v>
                </c:pt>
                <c:pt idx="787">
                  <c:v>483151</c:v>
                </c:pt>
                <c:pt idx="788">
                  <c:v>483219</c:v>
                </c:pt>
                <c:pt idx="789">
                  <c:v>483286</c:v>
                </c:pt>
                <c:pt idx="790">
                  <c:v>419808</c:v>
                </c:pt>
                <c:pt idx="791">
                  <c:v>419866</c:v>
                </c:pt>
                <c:pt idx="792">
                  <c:v>419925</c:v>
                </c:pt>
                <c:pt idx="793">
                  <c:v>419983</c:v>
                </c:pt>
                <c:pt idx="794">
                  <c:v>420042</c:v>
                </c:pt>
                <c:pt idx="795">
                  <c:v>435948</c:v>
                </c:pt>
                <c:pt idx="796">
                  <c:v>436009</c:v>
                </c:pt>
                <c:pt idx="797">
                  <c:v>436071</c:v>
                </c:pt>
                <c:pt idx="798">
                  <c:v>436131</c:v>
                </c:pt>
                <c:pt idx="799">
                  <c:v>430006</c:v>
                </c:pt>
                <c:pt idx="800">
                  <c:v>430065</c:v>
                </c:pt>
                <c:pt idx="801">
                  <c:v>430126</c:v>
                </c:pt>
                <c:pt idx="802">
                  <c:v>430185</c:v>
                </c:pt>
                <c:pt idx="803">
                  <c:v>451576</c:v>
                </c:pt>
                <c:pt idx="804">
                  <c:v>451640</c:v>
                </c:pt>
                <c:pt idx="805">
                  <c:v>451702</c:v>
                </c:pt>
                <c:pt idx="806">
                  <c:v>451766</c:v>
                </c:pt>
                <c:pt idx="807">
                  <c:v>451828</c:v>
                </c:pt>
                <c:pt idx="808">
                  <c:v>453293</c:v>
                </c:pt>
                <c:pt idx="809">
                  <c:v>453357</c:v>
                </c:pt>
                <c:pt idx="810">
                  <c:v>453420</c:v>
                </c:pt>
                <c:pt idx="811">
                  <c:v>827325</c:v>
                </c:pt>
                <c:pt idx="812">
                  <c:v>838139.3</c:v>
                </c:pt>
                <c:pt idx="813">
                  <c:v>838203.5</c:v>
                </c:pt>
                <c:pt idx="814">
                  <c:v>838268.6</c:v>
                </c:pt>
                <c:pt idx="815">
                  <c:v>838332.8</c:v>
                </c:pt>
                <c:pt idx="816">
                  <c:v>872410.7</c:v>
                </c:pt>
                <c:pt idx="817">
                  <c:v>872479.8</c:v>
                </c:pt>
                <c:pt idx="818">
                  <c:v>872548.8</c:v>
                </c:pt>
                <c:pt idx="819">
                  <c:v>872618.9</c:v>
                </c:pt>
                <c:pt idx="820">
                  <c:v>872688</c:v>
                </c:pt>
                <c:pt idx="821">
                  <c:v>854576.2</c:v>
                </c:pt>
                <c:pt idx="822">
                  <c:v>854642.9</c:v>
                </c:pt>
                <c:pt idx="823">
                  <c:v>854709.5</c:v>
                </c:pt>
                <c:pt idx="824">
                  <c:v>854776.2</c:v>
                </c:pt>
                <c:pt idx="825">
                  <c:v>839187.8</c:v>
                </c:pt>
                <c:pt idx="826">
                  <c:v>839252.4</c:v>
                </c:pt>
                <c:pt idx="827">
                  <c:v>839316.9</c:v>
                </c:pt>
                <c:pt idx="828">
                  <c:v>839381.5</c:v>
                </c:pt>
                <c:pt idx="829">
                  <c:v>800539</c:v>
                </c:pt>
                <c:pt idx="830">
                  <c:v>800600</c:v>
                </c:pt>
                <c:pt idx="831">
                  <c:v>800659</c:v>
                </c:pt>
                <c:pt idx="832">
                  <c:v>800718</c:v>
                </c:pt>
                <c:pt idx="833">
                  <c:v>800778</c:v>
                </c:pt>
                <c:pt idx="834">
                  <c:v>814350</c:v>
                </c:pt>
                <c:pt idx="835">
                  <c:v>814409</c:v>
                </c:pt>
                <c:pt idx="836">
                  <c:v>814467</c:v>
                </c:pt>
                <c:pt idx="837">
                  <c:v>814526</c:v>
                </c:pt>
                <c:pt idx="838">
                  <c:v>860420.6</c:v>
                </c:pt>
                <c:pt idx="839">
                  <c:v>860485</c:v>
                </c:pt>
                <c:pt idx="840">
                  <c:v>860549.4</c:v>
                </c:pt>
                <c:pt idx="841">
                  <c:v>860613.8</c:v>
                </c:pt>
                <c:pt idx="842">
                  <c:v>796675</c:v>
                </c:pt>
                <c:pt idx="843">
                  <c:v>796731</c:v>
                </c:pt>
                <c:pt idx="844">
                  <c:v>796787</c:v>
                </c:pt>
                <c:pt idx="845">
                  <c:v>796843</c:v>
                </c:pt>
                <c:pt idx="846">
                  <c:v>796900</c:v>
                </c:pt>
                <c:pt idx="847">
                  <c:v>439075</c:v>
                </c:pt>
                <c:pt idx="848">
                  <c:v>439134</c:v>
                </c:pt>
                <c:pt idx="849">
                  <c:v>439191</c:v>
                </c:pt>
                <c:pt idx="850">
                  <c:v>439249</c:v>
                </c:pt>
                <c:pt idx="851">
                  <c:v>433078</c:v>
                </c:pt>
                <c:pt idx="852">
                  <c:v>433134</c:v>
                </c:pt>
                <c:pt idx="853">
                  <c:v>433192</c:v>
                </c:pt>
                <c:pt idx="854">
                  <c:v>433249</c:v>
                </c:pt>
                <c:pt idx="855">
                  <c:v>454789</c:v>
                </c:pt>
                <c:pt idx="856">
                  <c:v>454850</c:v>
                </c:pt>
                <c:pt idx="857">
                  <c:v>454911</c:v>
                </c:pt>
                <c:pt idx="858">
                  <c:v>454970</c:v>
                </c:pt>
                <c:pt idx="859">
                  <c:v>455031</c:v>
                </c:pt>
                <c:pt idx="860">
                  <c:v>456503</c:v>
                </c:pt>
                <c:pt idx="861">
                  <c:v>456563</c:v>
                </c:pt>
                <c:pt idx="862">
                  <c:v>830466</c:v>
                </c:pt>
                <c:pt idx="863">
                  <c:v>830526</c:v>
                </c:pt>
                <c:pt idx="864">
                  <c:v>841413.3</c:v>
                </c:pt>
                <c:pt idx="865">
                  <c:v>841474.6</c:v>
                </c:pt>
                <c:pt idx="866">
                  <c:v>841536.8</c:v>
                </c:pt>
                <c:pt idx="867">
                  <c:v>841599.1</c:v>
                </c:pt>
                <c:pt idx="868">
                  <c:v>875912.6</c:v>
                </c:pt>
                <c:pt idx="869">
                  <c:v>875978.6</c:v>
                </c:pt>
                <c:pt idx="870">
                  <c:v>876044.7</c:v>
                </c:pt>
                <c:pt idx="871">
                  <c:v>876111.7</c:v>
                </c:pt>
                <c:pt idx="872">
                  <c:v>876177.8</c:v>
                </c:pt>
                <c:pt idx="873">
                  <c:v>857935.4</c:v>
                </c:pt>
                <c:pt idx="874">
                  <c:v>857999.2</c:v>
                </c:pt>
                <c:pt idx="875">
                  <c:v>858063.9</c:v>
                </c:pt>
                <c:pt idx="876">
                  <c:v>858127.6</c:v>
                </c:pt>
                <c:pt idx="877">
                  <c:v>842426.6</c:v>
                </c:pt>
                <c:pt idx="878">
                  <c:v>842488.3</c:v>
                </c:pt>
                <c:pt idx="879">
                  <c:v>842550.9</c:v>
                </c:pt>
                <c:pt idx="880">
                  <c:v>842612.6</c:v>
                </c:pt>
                <c:pt idx="881">
                  <c:v>803498</c:v>
                </c:pt>
                <c:pt idx="882">
                  <c:v>803555</c:v>
                </c:pt>
                <c:pt idx="883">
                  <c:v>803611</c:v>
                </c:pt>
                <c:pt idx="884">
                  <c:v>803669</c:v>
                </c:pt>
                <c:pt idx="885">
                  <c:v>803725</c:v>
                </c:pt>
                <c:pt idx="886">
                  <c:v>443547</c:v>
                </c:pt>
                <c:pt idx="887">
                  <c:v>443602</c:v>
                </c:pt>
                <c:pt idx="888">
                  <c:v>443658</c:v>
                </c:pt>
                <c:pt idx="889">
                  <c:v>443714</c:v>
                </c:pt>
                <c:pt idx="890">
                  <c:v>489922</c:v>
                </c:pt>
                <c:pt idx="891">
                  <c:v>489983</c:v>
                </c:pt>
                <c:pt idx="892">
                  <c:v>490044</c:v>
                </c:pt>
                <c:pt idx="893">
                  <c:v>490106</c:v>
                </c:pt>
                <c:pt idx="894">
                  <c:v>425726</c:v>
                </c:pt>
                <c:pt idx="895">
                  <c:v>425779</c:v>
                </c:pt>
                <c:pt idx="896">
                  <c:v>425833</c:v>
                </c:pt>
                <c:pt idx="897">
                  <c:v>425886</c:v>
                </c:pt>
                <c:pt idx="898">
                  <c:v>425939</c:v>
                </c:pt>
                <c:pt idx="899">
                  <c:v>442064</c:v>
                </c:pt>
                <c:pt idx="900">
                  <c:v>442120</c:v>
                </c:pt>
                <c:pt idx="901">
                  <c:v>442175</c:v>
                </c:pt>
                <c:pt idx="902">
                  <c:v>442231</c:v>
                </c:pt>
                <c:pt idx="903">
                  <c:v>436013</c:v>
                </c:pt>
                <c:pt idx="904">
                  <c:v>436067</c:v>
                </c:pt>
                <c:pt idx="905">
                  <c:v>436122</c:v>
                </c:pt>
                <c:pt idx="906">
                  <c:v>436177</c:v>
                </c:pt>
                <c:pt idx="907">
                  <c:v>457860</c:v>
                </c:pt>
                <c:pt idx="908">
                  <c:v>457918</c:v>
                </c:pt>
                <c:pt idx="909">
                  <c:v>457974</c:v>
                </c:pt>
                <c:pt idx="910">
                  <c:v>458032</c:v>
                </c:pt>
                <c:pt idx="911">
                  <c:v>458090</c:v>
                </c:pt>
                <c:pt idx="912">
                  <c:v>459569</c:v>
                </c:pt>
                <c:pt idx="913">
                  <c:v>459626</c:v>
                </c:pt>
                <c:pt idx="914">
                  <c:v>459683</c:v>
                </c:pt>
                <c:pt idx="915">
                  <c:v>459742</c:v>
                </c:pt>
                <c:pt idx="916">
                  <c:v>470698</c:v>
                </c:pt>
                <c:pt idx="917">
                  <c:v>470757</c:v>
                </c:pt>
                <c:pt idx="918">
                  <c:v>470815</c:v>
                </c:pt>
                <c:pt idx="919">
                  <c:v>470875</c:v>
                </c:pt>
                <c:pt idx="920">
                  <c:v>879255.5</c:v>
                </c:pt>
                <c:pt idx="921">
                  <c:v>879319.5</c:v>
                </c:pt>
                <c:pt idx="922">
                  <c:v>879382.5</c:v>
                </c:pt>
                <c:pt idx="923">
                  <c:v>879445.6</c:v>
                </c:pt>
                <c:pt idx="924">
                  <c:v>879509.6</c:v>
                </c:pt>
                <c:pt idx="925">
                  <c:v>861142.9</c:v>
                </c:pt>
                <c:pt idx="926">
                  <c:v>861203.6</c:v>
                </c:pt>
                <c:pt idx="927">
                  <c:v>861264.4</c:v>
                </c:pt>
                <c:pt idx="928">
                  <c:v>861326.2</c:v>
                </c:pt>
                <c:pt idx="929">
                  <c:v>845518.1</c:v>
                </c:pt>
                <c:pt idx="930">
                  <c:v>845576.8</c:v>
                </c:pt>
                <c:pt idx="931">
                  <c:v>845635.5</c:v>
                </c:pt>
                <c:pt idx="932">
                  <c:v>845695.3</c:v>
                </c:pt>
                <c:pt idx="933">
                  <c:v>806320</c:v>
                </c:pt>
                <c:pt idx="934">
                  <c:v>806374</c:v>
                </c:pt>
                <c:pt idx="935">
                  <c:v>806429</c:v>
                </c:pt>
                <c:pt idx="936">
                  <c:v>806482</c:v>
                </c:pt>
                <c:pt idx="937">
                  <c:v>806537</c:v>
                </c:pt>
                <c:pt idx="938">
                  <c:v>806537</c:v>
                </c:pt>
                <c:pt idx="939">
                  <c:v>820288</c:v>
                </c:pt>
                <c:pt idx="940">
                  <c:v>820341</c:v>
                </c:pt>
                <c:pt idx="941">
                  <c:v>820394</c:v>
                </c:pt>
                <c:pt idx="942">
                  <c:v>820446</c:v>
                </c:pt>
                <c:pt idx="943">
                  <c:v>866951.4</c:v>
                </c:pt>
                <c:pt idx="944">
                  <c:v>493167</c:v>
                </c:pt>
                <c:pt idx="945">
                  <c:v>493226</c:v>
                </c:pt>
                <c:pt idx="946">
                  <c:v>493284</c:v>
                </c:pt>
                <c:pt idx="947">
                  <c:v>428484</c:v>
                </c:pt>
                <c:pt idx="948">
                  <c:v>428535</c:v>
                </c:pt>
                <c:pt idx="949">
                  <c:v>428586</c:v>
                </c:pt>
                <c:pt idx="950">
                  <c:v>428636</c:v>
                </c:pt>
                <c:pt idx="951">
                  <c:v>428687</c:v>
                </c:pt>
                <c:pt idx="952">
                  <c:v>444912</c:v>
                </c:pt>
                <c:pt idx="953">
                  <c:v>444965</c:v>
                </c:pt>
                <c:pt idx="954">
                  <c:v>445018</c:v>
                </c:pt>
                <c:pt idx="955">
                  <c:v>445071</c:v>
                </c:pt>
                <c:pt idx="956">
                  <c:v>438811</c:v>
                </c:pt>
                <c:pt idx="957">
                  <c:v>438863</c:v>
                </c:pt>
                <c:pt idx="958">
                  <c:v>438915</c:v>
                </c:pt>
                <c:pt idx="959">
                  <c:v>438967</c:v>
                </c:pt>
                <c:pt idx="960">
                  <c:v>460786</c:v>
                </c:pt>
                <c:pt idx="961">
                  <c:v>460840</c:v>
                </c:pt>
                <c:pt idx="962">
                  <c:v>460894</c:v>
                </c:pt>
                <c:pt idx="963">
                  <c:v>460949</c:v>
                </c:pt>
                <c:pt idx="964">
                  <c:v>461004</c:v>
                </c:pt>
                <c:pt idx="965">
                  <c:v>462489</c:v>
                </c:pt>
                <c:pt idx="966">
                  <c:v>462544</c:v>
                </c:pt>
                <c:pt idx="967">
                  <c:v>462598</c:v>
                </c:pt>
                <c:pt idx="968">
                  <c:v>462653</c:v>
                </c:pt>
                <c:pt idx="969">
                  <c:v>473676</c:v>
                </c:pt>
                <c:pt idx="970">
                  <c:v>847574</c:v>
                </c:pt>
                <c:pt idx="971">
                  <c:v>847630.5</c:v>
                </c:pt>
                <c:pt idx="972">
                  <c:v>847686.9</c:v>
                </c:pt>
                <c:pt idx="973">
                  <c:v>882439.5</c:v>
                </c:pt>
                <c:pt idx="974">
                  <c:v>882500.4</c:v>
                </c:pt>
                <c:pt idx="975">
                  <c:v>882560.4</c:v>
                </c:pt>
                <c:pt idx="976">
                  <c:v>882620.4</c:v>
                </c:pt>
                <c:pt idx="977">
                  <c:v>882681.4</c:v>
                </c:pt>
                <c:pt idx="978">
                  <c:v>864195.5</c:v>
                </c:pt>
                <c:pt idx="979">
                  <c:v>864253.3</c:v>
                </c:pt>
                <c:pt idx="980">
                  <c:v>864312.1</c:v>
                </c:pt>
                <c:pt idx="981">
                  <c:v>864369.9</c:v>
                </c:pt>
                <c:pt idx="982">
                  <c:v>848459.4</c:v>
                </c:pt>
                <c:pt idx="983">
                  <c:v>848516.2</c:v>
                </c:pt>
                <c:pt idx="984">
                  <c:v>848572</c:v>
                </c:pt>
                <c:pt idx="985">
                  <c:v>848628.8</c:v>
                </c:pt>
                <c:pt idx="986">
                  <c:v>809005</c:v>
                </c:pt>
                <c:pt idx="987">
                  <c:v>809057</c:v>
                </c:pt>
                <c:pt idx="988">
                  <c:v>809109</c:v>
                </c:pt>
                <c:pt idx="989">
                  <c:v>809160</c:v>
                </c:pt>
                <c:pt idx="990">
                  <c:v>809212</c:v>
                </c:pt>
                <c:pt idx="991">
                  <c:v>823044</c:v>
                </c:pt>
                <c:pt idx="992">
                  <c:v>823095</c:v>
                </c:pt>
                <c:pt idx="993">
                  <c:v>823145</c:v>
                </c:pt>
                <c:pt idx="994">
                  <c:v>823195</c:v>
                </c:pt>
                <c:pt idx="995">
                  <c:v>869982.5</c:v>
                </c:pt>
                <c:pt idx="996">
                  <c:v>870037.8</c:v>
                </c:pt>
                <c:pt idx="997">
                  <c:v>870093.2</c:v>
                </c:pt>
                <c:pt idx="998">
                  <c:v>870149.5</c:v>
                </c:pt>
                <c:pt idx="999">
                  <c:v>804948</c:v>
                </c:pt>
                <c:pt idx="1000">
                  <c:v>804997</c:v>
                </c:pt>
                <c:pt idx="1001">
                  <c:v>805046</c:v>
                </c:pt>
                <c:pt idx="1002">
                  <c:v>805093</c:v>
                </c:pt>
                <c:pt idx="1003">
                  <c:v>805142</c:v>
                </c:pt>
                <c:pt idx="1004">
                  <c:v>447620</c:v>
                </c:pt>
                <c:pt idx="1005">
                  <c:v>447671</c:v>
                </c:pt>
                <c:pt idx="1006">
                  <c:v>447721</c:v>
                </c:pt>
                <c:pt idx="1007">
                  <c:v>447771</c:v>
                </c:pt>
                <c:pt idx="1008">
                  <c:v>441470</c:v>
                </c:pt>
                <c:pt idx="1009">
                  <c:v>441519</c:v>
                </c:pt>
                <c:pt idx="1010">
                  <c:v>441568</c:v>
                </c:pt>
                <c:pt idx="1011">
                  <c:v>441617</c:v>
                </c:pt>
                <c:pt idx="1012">
                  <c:v>463565</c:v>
                </c:pt>
                <c:pt idx="1013">
                  <c:v>837459.1</c:v>
                </c:pt>
                <c:pt idx="1014">
                  <c:v>837510.1</c:v>
                </c:pt>
                <c:pt idx="1015">
                  <c:v>837562.1</c:v>
                </c:pt>
                <c:pt idx="1016">
                  <c:v>837614.1</c:v>
                </c:pt>
                <c:pt idx="1017">
                  <c:v>839104.4</c:v>
                </c:pt>
                <c:pt idx="1018">
                  <c:v>839157.1</c:v>
                </c:pt>
                <c:pt idx="1019">
                  <c:v>839208.8</c:v>
                </c:pt>
                <c:pt idx="1020">
                  <c:v>839260.5</c:v>
                </c:pt>
                <c:pt idx="1021">
                  <c:v>850345.7</c:v>
                </c:pt>
                <c:pt idx="1022">
                  <c:v>850399.2</c:v>
                </c:pt>
                <c:pt idx="1023">
                  <c:v>850452.7</c:v>
                </c:pt>
                <c:pt idx="1024">
                  <c:v>850505.3</c:v>
                </c:pt>
                <c:pt idx="1025">
                  <c:v>885462.3</c:v>
                </c:pt>
                <c:pt idx="1026">
                  <c:v>885519.2</c:v>
                </c:pt>
                <c:pt idx="1027">
                  <c:v>885576.1</c:v>
                </c:pt>
                <c:pt idx="1028">
                  <c:v>885633</c:v>
                </c:pt>
                <c:pt idx="1029">
                  <c:v>885690.9</c:v>
                </c:pt>
                <c:pt idx="1030">
                  <c:v>867092.2</c:v>
                </c:pt>
                <c:pt idx="1031">
                  <c:v>867147.9</c:v>
                </c:pt>
                <c:pt idx="1032">
                  <c:v>867202.7</c:v>
                </c:pt>
                <c:pt idx="1033">
                  <c:v>867257.5</c:v>
                </c:pt>
                <c:pt idx="1034">
                  <c:v>851251.19999999995</c:v>
                </c:pt>
                <c:pt idx="1035">
                  <c:v>851304.1</c:v>
                </c:pt>
                <c:pt idx="1036">
                  <c:v>851357.9</c:v>
                </c:pt>
                <c:pt idx="1037">
                  <c:v>851410.7</c:v>
                </c:pt>
                <c:pt idx="1038">
                  <c:v>811553</c:v>
                </c:pt>
                <c:pt idx="1039">
                  <c:v>811602</c:v>
                </c:pt>
                <c:pt idx="1040">
                  <c:v>811651</c:v>
                </c:pt>
                <c:pt idx="1041">
                  <c:v>811699</c:v>
                </c:pt>
                <c:pt idx="1042">
                  <c:v>811748</c:v>
                </c:pt>
                <c:pt idx="1043">
                  <c:v>825658</c:v>
                </c:pt>
                <c:pt idx="1044">
                  <c:v>825706</c:v>
                </c:pt>
                <c:pt idx="1045">
                  <c:v>825753</c:v>
                </c:pt>
                <c:pt idx="1046">
                  <c:v>825800</c:v>
                </c:pt>
                <c:pt idx="1047">
                  <c:v>872855.9</c:v>
                </c:pt>
                <c:pt idx="1048">
                  <c:v>872908.2</c:v>
                </c:pt>
                <c:pt idx="1049">
                  <c:v>872960.4</c:v>
                </c:pt>
                <c:pt idx="1050">
                  <c:v>873012.7</c:v>
                </c:pt>
                <c:pt idx="1051">
                  <c:v>807433</c:v>
                </c:pt>
                <c:pt idx="1052">
                  <c:v>807479</c:v>
                </c:pt>
                <c:pt idx="1053">
                  <c:v>807525</c:v>
                </c:pt>
                <c:pt idx="1054">
                  <c:v>807570</c:v>
                </c:pt>
                <c:pt idx="1055">
                  <c:v>807615</c:v>
                </c:pt>
                <c:pt idx="1056">
                  <c:v>450185</c:v>
                </c:pt>
                <c:pt idx="1057">
                  <c:v>450232</c:v>
                </c:pt>
                <c:pt idx="1058">
                  <c:v>450280</c:v>
                </c:pt>
                <c:pt idx="1059">
                  <c:v>450327</c:v>
                </c:pt>
                <c:pt idx="1060">
                  <c:v>443986</c:v>
                </c:pt>
                <c:pt idx="1061">
                  <c:v>444033</c:v>
                </c:pt>
                <c:pt idx="1062">
                  <c:v>444079</c:v>
                </c:pt>
                <c:pt idx="1063">
                  <c:v>444126</c:v>
                </c:pt>
                <c:pt idx="1064">
                  <c:v>466195</c:v>
                </c:pt>
                <c:pt idx="1065">
                  <c:v>466244</c:v>
                </c:pt>
                <c:pt idx="1066">
                  <c:v>466292</c:v>
                </c:pt>
                <c:pt idx="1067">
                  <c:v>466341</c:v>
                </c:pt>
                <c:pt idx="1068">
                  <c:v>466390</c:v>
                </c:pt>
                <c:pt idx="1069">
                  <c:v>467887</c:v>
                </c:pt>
                <c:pt idx="1070">
                  <c:v>467935</c:v>
                </c:pt>
                <c:pt idx="1071">
                  <c:v>467984</c:v>
                </c:pt>
                <c:pt idx="1072">
                  <c:v>468034</c:v>
                </c:pt>
                <c:pt idx="1073">
                  <c:v>479178</c:v>
                </c:pt>
                <c:pt idx="1074">
                  <c:v>479227</c:v>
                </c:pt>
                <c:pt idx="1075">
                  <c:v>479278</c:v>
                </c:pt>
                <c:pt idx="1076">
                  <c:v>479328</c:v>
                </c:pt>
                <c:pt idx="1077">
                  <c:v>888318.3</c:v>
                </c:pt>
                <c:pt idx="1078">
                  <c:v>888372.1</c:v>
                </c:pt>
                <c:pt idx="1079">
                  <c:v>888426.8</c:v>
                </c:pt>
                <c:pt idx="1080">
                  <c:v>888480.6</c:v>
                </c:pt>
                <c:pt idx="1081">
                  <c:v>888534.3</c:v>
                </c:pt>
                <c:pt idx="1082">
                  <c:v>869829</c:v>
                </c:pt>
                <c:pt idx="1083">
                  <c:v>869881.7</c:v>
                </c:pt>
                <c:pt idx="1084">
                  <c:v>869933.4</c:v>
                </c:pt>
                <c:pt idx="1085">
                  <c:v>869985</c:v>
                </c:pt>
                <c:pt idx="1086">
                  <c:v>853886.8</c:v>
                </c:pt>
                <c:pt idx="1087">
                  <c:v>853936.6</c:v>
                </c:pt>
                <c:pt idx="1088">
                  <c:v>853987.4</c:v>
                </c:pt>
                <c:pt idx="1089">
                  <c:v>854037.2</c:v>
                </c:pt>
                <c:pt idx="1090">
                  <c:v>813958</c:v>
                </c:pt>
                <c:pt idx="1091">
                  <c:v>814004</c:v>
                </c:pt>
                <c:pt idx="1092">
                  <c:v>814050</c:v>
                </c:pt>
                <c:pt idx="1093">
                  <c:v>814095</c:v>
                </c:pt>
                <c:pt idx="1094">
                  <c:v>814142</c:v>
                </c:pt>
                <c:pt idx="1095">
                  <c:v>454283</c:v>
                </c:pt>
                <c:pt idx="1096">
                  <c:v>454327</c:v>
                </c:pt>
                <c:pt idx="1097">
                  <c:v>454371</c:v>
                </c:pt>
                <c:pt idx="1098">
                  <c:v>454416</c:v>
                </c:pt>
                <c:pt idx="1099">
                  <c:v>501724</c:v>
                </c:pt>
                <c:pt idx="1100">
                  <c:v>501773</c:v>
                </c:pt>
                <c:pt idx="1101">
                  <c:v>501822</c:v>
                </c:pt>
                <c:pt idx="1102">
                  <c:v>501871</c:v>
                </c:pt>
                <c:pt idx="1103">
                  <c:v>435935</c:v>
                </c:pt>
                <c:pt idx="1104">
                  <c:v>435977</c:v>
                </c:pt>
                <c:pt idx="1105">
                  <c:v>436019</c:v>
                </c:pt>
                <c:pt idx="1106">
                  <c:v>436062</c:v>
                </c:pt>
                <c:pt idx="1107">
                  <c:v>436105</c:v>
                </c:pt>
                <c:pt idx="1108">
                  <c:v>452602</c:v>
                </c:pt>
                <c:pt idx="1109">
                  <c:v>452646</c:v>
                </c:pt>
                <c:pt idx="1110">
                  <c:v>452691</c:v>
                </c:pt>
                <c:pt idx="1111">
                  <c:v>452735</c:v>
                </c:pt>
                <c:pt idx="1112">
                  <c:v>446358</c:v>
                </c:pt>
                <c:pt idx="1113">
                  <c:v>446402</c:v>
                </c:pt>
                <c:pt idx="1114">
                  <c:v>446446</c:v>
                </c:pt>
                <c:pt idx="1115">
                  <c:v>446489</c:v>
                </c:pt>
                <c:pt idx="1116">
                  <c:v>468672</c:v>
                </c:pt>
                <c:pt idx="1117">
                  <c:v>468718</c:v>
                </c:pt>
                <c:pt idx="1118">
                  <c:v>468764</c:v>
                </c:pt>
                <c:pt idx="1119">
                  <c:v>468810</c:v>
                </c:pt>
                <c:pt idx="1120">
                  <c:v>468856</c:v>
                </c:pt>
                <c:pt idx="1121">
                  <c:v>470357</c:v>
                </c:pt>
                <c:pt idx="1122">
                  <c:v>470403</c:v>
                </c:pt>
                <c:pt idx="1123">
                  <c:v>470448</c:v>
                </c:pt>
                <c:pt idx="1124">
                  <c:v>470495</c:v>
                </c:pt>
                <c:pt idx="1125">
                  <c:v>481694</c:v>
                </c:pt>
                <c:pt idx="1126">
                  <c:v>481741</c:v>
                </c:pt>
                <c:pt idx="1127">
                  <c:v>481788</c:v>
                </c:pt>
                <c:pt idx="1128">
                  <c:v>855678.3</c:v>
                </c:pt>
                <c:pt idx="1129">
                  <c:v>891006.5</c:v>
                </c:pt>
                <c:pt idx="1130">
                  <c:v>891057</c:v>
                </c:pt>
                <c:pt idx="1131">
                  <c:v>891107.6</c:v>
                </c:pt>
                <c:pt idx="1132">
                  <c:v>891158.2</c:v>
                </c:pt>
                <c:pt idx="1133">
                  <c:v>891208.9</c:v>
                </c:pt>
                <c:pt idx="1134">
                  <c:v>872403.3</c:v>
                </c:pt>
                <c:pt idx="1135">
                  <c:v>872452.9</c:v>
                </c:pt>
                <c:pt idx="1136">
                  <c:v>872501.5</c:v>
                </c:pt>
                <c:pt idx="1137">
                  <c:v>872550.1</c:v>
                </c:pt>
                <c:pt idx="1138">
                  <c:v>856364.6</c:v>
                </c:pt>
                <c:pt idx="1139">
                  <c:v>856412.3</c:v>
                </c:pt>
                <c:pt idx="1140">
                  <c:v>856459.1</c:v>
                </c:pt>
                <c:pt idx="1141">
                  <c:v>856506.8</c:v>
                </c:pt>
                <c:pt idx="1142">
                  <c:v>816217</c:v>
                </c:pt>
                <c:pt idx="1143">
                  <c:v>816261</c:v>
                </c:pt>
                <c:pt idx="1144">
                  <c:v>816304</c:v>
                </c:pt>
                <c:pt idx="1145">
                  <c:v>816348</c:v>
                </c:pt>
                <c:pt idx="1146">
                  <c:v>816391</c:v>
                </c:pt>
                <c:pt idx="1147">
                  <c:v>830442.2</c:v>
                </c:pt>
                <c:pt idx="1148">
                  <c:v>830483.5</c:v>
                </c:pt>
                <c:pt idx="1149">
                  <c:v>830525.7</c:v>
                </c:pt>
                <c:pt idx="1150">
                  <c:v>830567</c:v>
                </c:pt>
                <c:pt idx="1151">
                  <c:v>878112.5</c:v>
                </c:pt>
                <c:pt idx="1152">
                  <c:v>878158.5</c:v>
                </c:pt>
                <c:pt idx="1153">
                  <c:v>878204.5</c:v>
                </c:pt>
                <c:pt idx="1154">
                  <c:v>878250.6</c:v>
                </c:pt>
                <c:pt idx="1155">
                  <c:v>811977</c:v>
                </c:pt>
                <c:pt idx="1156">
                  <c:v>812017</c:v>
                </c:pt>
                <c:pt idx="1157">
                  <c:v>812057</c:v>
                </c:pt>
                <c:pt idx="1158">
                  <c:v>812097</c:v>
                </c:pt>
                <c:pt idx="1159">
                  <c:v>812137</c:v>
                </c:pt>
                <c:pt idx="1160">
                  <c:v>828714</c:v>
                </c:pt>
                <c:pt idx="1161">
                  <c:v>828755</c:v>
                </c:pt>
                <c:pt idx="1162">
                  <c:v>828797</c:v>
                </c:pt>
                <c:pt idx="1163">
                  <c:v>828838</c:v>
                </c:pt>
                <c:pt idx="1164">
                  <c:v>822427</c:v>
                </c:pt>
                <c:pt idx="1165">
                  <c:v>822467</c:v>
                </c:pt>
                <c:pt idx="1166">
                  <c:v>822509</c:v>
                </c:pt>
                <c:pt idx="1167">
                  <c:v>822550</c:v>
                </c:pt>
                <c:pt idx="1168">
                  <c:v>844838.8</c:v>
                </c:pt>
                <c:pt idx="1169">
                  <c:v>844881.9</c:v>
                </c:pt>
                <c:pt idx="1170">
                  <c:v>844924.9</c:v>
                </c:pt>
                <c:pt idx="1171">
                  <c:v>844968</c:v>
                </c:pt>
                <c:pt idx="1172">
                  <c:v>845011.1</c:v>
                </c:pt>
                <c:pt idx="1173">
                  <c:v>846516.8</c:v>
                </c:pt>
                <c:pt idx="1174">
                  <c:v>846559.6</c:v>
                </c:pt>
                <c:pt idx="1175">
                  <c:v>846602.4</c:v>
                </c:pt>
                <c:pt idx="1176">
                  <c:v>846646.2</c:v>
                </c:pt>
                <c:pt idx="1177">
                  <c:v>857897.5</c:v>
                </c:pt>
                <c:pt idx="1178">
                  <c:v>857941</c:v>
                </c:pt>
                <c:pt idx="1179">
                  <c:v>857985.5</c:v>
                </c:pt>
                <c:pt idx="1180">
                  <c:v>858030</c:v>
                </c:pt>
                <c:pt idx="1181">
                  <c:v>893526.8</c:v>
                </c:pt>
                <c:pt idx="1182">
                  <c:v>893574.3</c:v>
                </c:pt>
                <c:pt idx="1183">
                  <c:v>893621.7</c:v>
                </c:pt>
                <c:pt idx="1184">
                  <c:v>893669.2</c:v>
                </c:pt>
                <c:pt idx="1185">
                  <c:v>893716.7</c:v>
                </c:pt>
                <c:pt idx="1186">
                  <c:v>874817.3</c:v>
                </c:pt>
                <c:pt idx="1187">
                  <c:v>874862.9</c:v>
                </c:pt>
                <c:pt idx="1188">
                  <c:v>874908.4</c:v>
                </c:pt>
                <c:pt idx="1189">
                  <c:v>874953.9</c:v>
                </c:pt>
                <c:pt idx="1190">
                  <c:v>858688</c:v>
                </c:pt>
                <c:pt idx="1191">
                  <c:v>858731.7</c:v>
                </c:pt>
                <c:pt idx="1192">
                  <c:v>858776.5</c:v>
                </c:pt>
                <c:pt idx="1193">
                  <c:v>858820.3</c:v>
                </c:pt>
                <c:pt idx="1194">
                  <c:v>818335</c:v>
                </c:pt>
                <c:pt idx="1195">
                  <c:v>818376</c:v>
                </c:pt>
                <c:pt idx="1196">
                  <c:v>818417</c:v>
                </c:pt>
                <c:pt idx="1197">
                  <c:v>818457</c:v>
                </c:pt>
                <c:pt idx="1198">
                  <c:v>818498</c:v>
                </c:pt>
                <c:pt idx="1199">
                  <c:v>832613.1</c:v>
                </c:pt>
                <c:pt idx="1200">
                  <c:v>832651.5</c:v>
                </c:pt>
                <c:pt idx="1201">
                  <c:v>832690.9</c:v>
                </c:pt>
                <c:pt idx="1202">
                  <c:v>832729.3</c:v>
                </c:pt>
                <c:pt idx="1203">
                  <c:v>880496.6</c:v>
                </c:pt>
                <c:pt idx="1204">
                  <c:v>880539.6</c:v>
                </c:pt>
                <c:pt idx="1205">
                  <c:v>880582.5</c:v>
                </c:pt>
                <c:pt idx="1206">
                  <c:v>880625.5</c:v>
                </c:pt>
                <c:pt idx="1207">
                  <c:v>814038</c:v>
                </c:pt>
                <c:pt idx="1208">
                  <c:v>814075</c:v>
                </c:pt>
                <c:pt idx="1209">
                  <c:v>440270</c:v>
                </c:pt>
                <c:pt idx="1210">
                  <c:v>440307</c:v>
                </c:pt>
                <c:pt idx="1211">
                  <c:v>440344</c:v>
                </c:pt>
                <c:pt idx="1212">
                  <c:v>456995</c:v>
                </c:pt>
                <c:pt idx="1213">
                  <c:v>457034</c:v>
                </c:pt>
                <c:pt idx="1214">
                  <c:v>457073</c:v>
                </c:pt>
                <c:pt idx="1215">
                  <c:v>457112</c:v>
                </c:pt>
                <c:pt idx="1216">
                  <c:v>450668</c:v>
                </c:pt>
                <c:pt idx="1217">
                  <c:v>450706</c:v>
                </c:pt>
                <c:pt idx="1218">
                  <c:v>450744</c:v>
                </c:pt>
                <c:pt idx="1219">
                  <c:v>450783</c:v>
                </c:pt>
                <c:pt idx="1220">
                  <c:v>473172</c:v>
                </c:pt>
                <c:pt idx="1221">
                  <c:v>473212</c:v>
                </c:pt>
                <c:pt idx="1222">
                  <c:v>473253</c:v>
                </c:pt>
                <c:pt idx="1223">
                  <c:v>473293</c:v>
                </c:pt>
                <c:pt idx="1224">
                  <c:v>473333</c:v>
                </c:pt>
                <c:pt idx="1225">
                  <c:v>474842</c:v>
                </c:pt>
                <c:pt idx="1226">
                  <c:v>848723.9</c:v>
                </c:pt>
                <c:pt idx="1227">
                  <c:v>848764.8</c:v>
                </c:pt>
                <c:pt idx="1228">
                  <c:v>848804.7</c:v>
                </c:pt>
                <c:pt idx="1229">
                  <c:v>860103.6</c:v>
                </c:pt>
                <c:pt idx="1230">
                  <c:v>860145.1</c:v>
                </c:pt>
                <c:pt idx="1231">
                  <c:v>860186.6</c:v>
                </c:pt>
                <c:pt idx="1232">
                  <c:v>860228.2</c:v>
                </c:pt>
                <c:pt idx="1233">
                  <c:v>895882.8</c:v>
                </c:pt>
                <c:pt idx="1234">
                  <c:v>895927.2</c:v>
                </c:pt>
                <c:pt idx="1235">
                  <c:v>895971.6</c:v>
                </c:pt>
                <c:pt idx="1236">
                  <c:v>896015.9</c:v>
                </c:pt>
                <c:pt idx="1237">
                  <c:v>896060.3</c:v>
                </c:pt>
                <c:pt idx="1238">
                  <c:v>877071.5</c:v>
                </c:pt>
                <c:pt idx="1239">
                  <c:v>877115</c:v>
                </c:pt>
                <c:pt idx="1240">
                  <c:v>877157.5</c:v>
                </c:pt>
                <c:pt idx="1241">
                  <c:v>877200</c:v>
                </c:pt>
                <c:pt idx="1242">
                  <c:v>860857.4</c:v>
                </c:pt>
                <c:pt idx="1243">
                  <c:v>860899.1</c:v>
                </c:pt>
                <c:pt idx="1244">
                  <c:v>860939.9</c:v>
                </c:pt>
                <c:pt idx="1245">
                  <c:v>860981.7</c:v>
                </c:pt>
                <c:pt idx="1246">
                  <c:v>820313</c:v>
                </c:pt>
                <c:pt idx="1247">
                  <c:v>820351</c:v>
                </c:pt>
                <c:pt idx="1248">
                  <c:v>820389</c:v>
                </c:pt>
                <c:pt idx="1249">
                  <c:v>446584</c:v>
                </c:pt>
                <c:pt idx="1250">
                  <c:v>446622</c:v>
                </c:pt>
                <c:pt idx="1251">
                  <c:v>446622</c:v>
                </c:pt>
                <c:pt idx="1252">
                  <c:v>460797</c:v>
                </c:pt>
                <c:pt idx="1253">
                  <c:v>460833</c:v>
                </c:pt>
                <c:pt idx="1254">
                  <c:v>460869</c:v>
                </c:pt>
                <c:pt idx="1255">
                  <c:v>460905</c:v>
                </c:pt>
                <c:pt idx="1256">
                  <c:v>508879</c:v>
                </c:pt>
                <c:pt idx="1257">
                  <c:v>508919</c:v>
                </c:pt>
                <c:pt idx="1258">
                  <c:v>508958</c:v>
                </c:pt>
                <c:pt idx="1259">
                  <c:v>508998</c:v>
                </c:pt>
                <c:pt idx="1260">
                  <c:v>442117</c:v>
                </c:pt>
                <c:pt idx="1261">
                  <c:v>442151</c:v>
                </c:pt>
                <c:pt idx="1262">
                  <c:v>442186</c:v>
                </c:pt>
                <c:pt idx="1263">
                  <c:v>442221</c:v>
                </c:pt>
                <c:pt idx="1264">
                  <c:v>442256</c:v>
                </c:pt>
                <c:pt idx="1265">
                  <c:v>458976</c:v>
                </c:pt>
                <c:pt idx="1266">
                  <c:v>459012</c:v>
                </c:pt>
                <c:pt idx="1267">
                  <c:v>459048</c:v>
                </c:pt>
                <c:pt idx="1268">
                  <c:v>459084</c:v>
                </c:pt>
                <c:pt idx="1269">
                  <c:v>452609</c:v>
                </c:pt>
                <c:pt idx="1270">
                  <c:v>452645</c:v>
                </c:pt>
                <c:pt idx="1271">
                  <c:v>452680</c:v>
                </c:pt>
                <c:pt idx="1272">
                  <c:v>452716</c:v>
                </c:pt>
                <c:pt idx="1273">
                  <c:v>475198</c:v>
                </c:pt>
                <c:pt idx="1274">
                  <c:v>475236</c:v>
                </c:pt>
                <c:pt idx="1275">
                  <c:v>475273</c:v>
                </c:pt>
                <c:pt idx="1276">
                  <c:v>475310</c:v>
                </c:pt>
                <c:pt idx="1277">
                  <c:v>475347</c:v>
                </c:pt>
                <c:pt idx="1278">
                  <c:v>850701.5</c:v>
                </c:pt>
                <c:pt idx="1279">
                  <c:v>850739.5</c:v>
                </c:pt>
                <c:pt idx="1280">
                  <c:v>850776.5</c:v>
                </c:pt>
                <c:pt idx="1281">
                  <c:v>850814.5</c:v>
                </c:pt>
                <c:pt idx="1282">
                  <c:v>862157.7</c:v>
                </c:pt>
                <c:pt idx="1283">
                  <c:v>862196.3</c:v>
                </c:pt>
                <c:pt idx="1284">
                  <c:v>862234.8</c:v>
                </c:pt>
                <c:pt idx="1285">
                  <c:v>862273.4</c:v>
                </c:pt>
                <c:pt idx="1286">
                  <c:v>898075.1</c:v>
                </c:pt>
                <c:pt idx="1287">
                  <c:v>898116.4</c:v>
                </c:pt>
                <c:pt idx="1288">
                  <c:v>898157.6</c:v>
                </c:pt>
                <c:pt idx="1289">
                  <c:v>898198.9</c:v>
                </c:pt>
                <c:pt idx="1290">
                  <c:v>898239.2</c:v>
                </c:pt>
                <c:pt idx="1291">
                  <c:v>879168.3</c:v>
                </c:pt>
                <c:pt idx="1292">
                  <c:v>879208.7</c:v>
                </c:pt>
                <c:pt idx="1293">
                  <c:v>879248.2</c:v>
                </c:pt>
                <c:pt idx="1294">
                  <c:v>879287.7</c:v>
                </c:pt>
                <c:pt idx="1295">
                  <c:v>862874.1</c:v>
                </c:pt>
                <c:pt idx="1296">
                  <c:v>862912.9</c:v>
                </c:pt>
                <c:pt idx="1297">
                  <c:v>862950.7</c:v>
                </c:pt>
                <c:pt idx="1298">
                  <c:v>862989.5</c:v>
                </c:pt>
                <c:pt idx="1299">
                  <c:v>822151</c:v>
                </c:pt>
                <c:pt idx="1300">
                  <c:v>822185</c:v>
                </c:pt>
                <c:pt idx="1301">
                  <c:v>822220</c:v>
                </c:pt>
                <c:pt idx="1302">
                  <c:v>822256</c:v>
                </c:pt>
                <c:pt idx="1303">
                  <c:v>822291</c:v>
                </c:pt>
                <c:pt idx="1304">
                  <c:v>836520.9</c:v>
                </c:pt>
                <c:pt idx="1305">
                  <c:v>836553.5</c:v>
                </c:pt>
                <c:pt idx="1306">
                  <c:v>836587.2</c:v>
                </c:pt>
                <c:pt idx="1307">
                  <c:v>836620.80000000005</c:v>
                </c:pt>
                <c:pt idx="1308">
                  <c:v>884786.2</c:v>
                </c:pt>
                <c:pt idx="1309">
                  <c:v>884823</c:v>
                </c:pt>
                <c:pt idx="1310">
                  <c:v>884859.9</c:v>
                </c:pt>
                <c:pt idx="1311">
                  <c:v>884896.7</c:v>
                </c:pt>
                <c:pt idx="1312">
                  <c:v>817741</c:v>
                </c:pt>
                <c:pt idx="1313">
                  <c:v>817774</c:v>
                </c:pt>
                <c:pt idx="1314">
                  <c:v>817806</c:v>
                </c:pt>
                <c:pt idx="1315">
                  <c:v>817838</c:v>
                </c:pt>
                <c:pt idx="1316">
                  <c:v>817870</c:v>
                </c:pt>
                <c:pt idx="1317">
                  <c:v>460812</c:v>
                </c:pt>
                <c:pt idx="1318">
                  <c:v>460846</c:v>
                </c:pt>
                <c:pt idx="1319">
                  <c:v>460879</c:v>
                </c:pt>
                <c:pt idx="1320">
                  <c:v>460912</c:v>
                </c:pt>
                <c:pt idx="1321">
                  <c:v>454408</c:v>
                </c:pt>
                <c:pt idx="1322">
                  <c:v>454441</c:v>
                </c:pt>
                <c:pt idx="1323">
                  <c:v>454474</c:v>
                </c:pt>
                <c:pt idx="1324">
                  <c:v>454507</c:v>
                </c:pt>
                <c:pt idx="1325">
                  <c:v>477076</c:v>
                </c:pt>
                <c:pt idx="1326">
                  <c:v>477110</c:v>
                </c:pt>
                <c:pt idx="1327">
                  <c:v>477144</c:v>
                </c:pt>
                <c:pt idx="1328">
                  <c:v>477178</c:v>
                </c:pt>
                <c:pt idx="1329">
                  <c:v>477214</c:v>
                </c:pt>
                <c:pt idx="1330">
                  <c:v>852570.5</c:v>
                </c:pt>
                <c:pt idx="1331">
                  <c:v>852605.5</c:v>
                </c:pt>
                <c:pt idx="1332">
                  <c:v>852639.6</c:v>
                </c:pt>
                <c:pt idx="1333">
                  <c:v>852674.7</c:v>
                </c:pt>
                <c:pt idx="1334">
                  <c:v>864059.9</c:v>
                </c:pt>
                <c:pt idx="1335">
                  <c:v>864094.5</c:v>
                </c:pt>
                <c:pt idx="1336">
                  <c:v>864130.1</c:v>
                </c:pt>
                <c:pt idx="1337">
                  <c:v>864165.7</c:v>
                </c:pt>
                <c:pt idx="1338">
                  <c:v>900102.5</c:v>
                </c:pt>
                <c:pt idx="1339">
                  <c:v>900140.7</c:v>
                </c:pt>
                <c:pt idx="1340">
                  <c:v>900178.9</c:v>
                </c:pt>
                <c:pt idx="1341">
                  <c:v>526375</c:v>
                </c:pt>
                <c:pt idx="1342">
                  <c:v>526413</c:v>
                </c:pt>
                <c:pt idx="1343">
                  <c:v>507265</c:v>
                </c:pt>
                <c:pt idx="1344">
                  <c:v>507302</c:v>
                </c:pt>
                <c:pt idx="1345">
                  <c:v>507338</c:v>
                </c:pt>
                <c:pt idx="1346">
                  <c:v>507375</c:v>
                </c:pt>
                <c:pt idx="1347">
                  <c:v>490896</c:v>
                </c:pt>
                <c:pt idx="1348">
                  <c:v>490931</c:v>
                </c:pt>
                <c:pt idx="1349">
                  <c:v>490966</c:v>
                </c:pt>
                <c:pt idx="1350">
                  <c:v>491002</c:v>
                </c:pt>
                <c:pt idx="1351">
                  <c:v>450005</c:v>
                </c:pt>
                <c:pt idx="1352">
                  <c:v>450037</c:v>
                </c:pt>
                <c:pt idx="1353">
                  <c:v>450070</c:v>
                </c:pt>
                <c:pt idx="1354">
                  <c:v>450103</c:v>
                </c:pt>
                <c:pt idx="1355">
                  <c:v>450136</c:v>
                </c:pt>
                <c:pt idx="1356">
                  <c:v>464415</c:v>
                </c:pt>
                <c:pt idx="1357">
                  <c:v>464446</c:v>
                </c:pt>
                <c:pt idx="1358">
                  <c:v>464477</c:v>
                </c:pt>
                <c:pt idx="1359">
                  <c:v>464507</c:v>
                </c:pt>
                <c:pt idx="1360">
                  <c:v>512849</c:v>
                </c:pt>
                <c:pt idx="1361">
                  <c:v>512883</c:v>
                </c:pt>
                <c:pt idx="1362">
                  <c:v>512917</c:v>
                </c:pt>
                <c:pt idx="1363">
                  <c:v>512951</c:v>
                </c:pt>
                <c:pt idx="1364">
                  <c:v>445544</c:v>
                </c:pt>
                <c:pt idx="1365">
                  <c:v>445574</c:v>
                </c:pt>
                <c:pt idx="1366">
                  <c:v>445603</c:v>
                </c:pt>
                <c:pt idx="1367">
                  <c:v>445632</c:v>
                </c:pt>
                <c:pt idx="1368">
                  <c:v>445661</c:v>
                </c:pt>
                <c:pt idx="1369">
                  <c:v>462505</c:v>
                </c:pt>
                <c:pt idx="1370">
                  <c:v>462536</c:v>
                </c:pt>
                <c:pt idx="1371">
                  <c:v>462565</c:v>
                </c:pt>
                <c:pt idx="1372">
                  <c:v>462596</c:v>
                </c:pt>
                <c:pt idx="1373">
                  <c:v>456066</c:v>
                </c:pt>
                <c:pt idx="1374">
                  <c:v>456096</c:v>
                </c:pt>
                <c:pt idx="1375">
                  <c:v>456126</c:v>
                </c:pt>
                <c:pt idx="1376">
                  <c:v>456156</c:v>
                </c:pt>
                <c:pt idx="1377">
                  <c:v>478804</c:v>
                </c:pt>
                <c:pt idx="1378">
                  <c:v>478835</c:v>
                </c:pt>
                <c:pt idx="1379">
                  <c:v>478867</c:v>
                </c:pt>
                <c:pt idx="1380">
                  <c:v>478899</c:v>
                </c:pt>
                <c:pt idx="1381">
                  <c:v>478930</c:v>
                </c:pt>
                <c:pt idx="1382">
                  <c:v>480447</c:v>
                </c:pt>
                <c:pt idx="1383">
                  <c:v>480480</c:v>
                </c:pt>
                <c:pt idx="1384">
                  <c:v>480511</c:v>
                </c:pt>
                <c:pt idx="1385">
                  <c:v>480543</c:v>
                </c:pt>
                <c:pt idx="1386">
                  <c:v>491966</c:v>
                </c:pt>
                <c:pt idx="1387">
                  <c:v>491999</c:v>
                </c:pt>
                <c:pt idx="1388">
                  <c:v>492031</c:v>
                </c:pt>
                <c:pt idx="1389">
                  <c:v>492063</c:v>
                </c:pt>
                <c:pt idx="1390">
                  <c:v>528125</c:v>
                </c:pt>
                <c:pt idx="1391">
                  <c:v>528159</c:v>
                </c:pt>
                <c:pt idx="1392">
                  <c:v>902036.7</c:v>
                </c:pt>
                <c:pt idx="1393">
                  <c:v>902071.8</c:v>
                </c:pt>
                <c:pt idx="1394">
                  <c:v>902106</c:v>
                </c:pt>
                <c:pt idx="1395">
                  <c:v>882888.7</c:v>
                </c:pt>
                <c:pt idx="1396">
                  <c:v>882922.1</c:v>
                </c:pt>
                <c:pt idx="1397">
                  <c:v>882955.5</c:v>
                </c:pt>
                <c:pt idx="1398">
                  <c:v>882989</c:v>
                </c:pt>
                <c:pt idx="1399">
                  <c:v>866449.7</c:v>
                </c:pt>
                <c:pt idx="1400">
                  <c:v>866481.5</c:v>
                </c:pt>
                <c:pt idx="1401">
                  <c:v>866514.3</c:v>
                </c:pt>
                <c:pt idx="1402">
                  <c:v>866547.19999999995</c:v>
                </c:pt>
                <c:pt idx="1403">
                  <c:v>825405</c:v>
                </c:pt>
                <c:pt idx="1404">
                  <c:v>451592</c:v>
                </c:pt>
                <c:pt idx="1405">
                  <c:v>451623</c:v>
                </c:pt>
                <c:pt idx="1406">
                  <c:v>451652</c:v>
                </c:pt>
                <c:pt idx="1407">
                  <c:v>451682</c:v>
                </c:pt>
                <c:pt idx="1408">
                  <c:v>466008</c:v>
                </c:pt>
                <c:pt idx="1409">
                  <c:v>466036</c:v>
                </c:pt>
                <c:pt idx="1410">
                  <c:v>466064</c:v>
                </c:pt>
                <c:pt idx="1411">
                  <c:v>466092</c:v>
                </c:pt>
                <c:pt idx="1412">
                  <c:v>514596</c:v>
                </c:pt>
                <c:pt idx="1413">
                  <c:v>514627</c:v>
                </c:pt>
                <c:pt idx="1414">
                  <c:v>514657</c:v>
                </c:pt>
                <c:pt idx="1415">
                  <c:v>514688</c:v>
                </c:pt>
                <c:pt idx="1416">
                  <c:v>447050</c:v>
                </c:pt>
                <c:pt idx="1417">
                  <c:v>447077</c:v>
                </c:pt>
                <c:pt idx="1418">
                  <c:v>447104</c:v>
                </c:pt>
                <c:pt idx="1419">
                  <c:v>447131</c:v>
                </c:pt>
                <c:pt idx="1420">
                  <c:v>447158</c:v>
                </c:pt>
                <c:pt idx="1421">
                  <c:v>464055</c:v>
                </c:pt>
                <c:pt idx="1422">
                  <c:v>464082</c:v>
                </c:pt>
                <c:pt idx="1423">
                  <c:v>464110</c:v>
                </c:pt>
                <c:pt idx="1424">
                  <c:v>464138</c:v>
                </c:pt>
                <c:pt idx="1425">
                  <c:v>457583</c:v>
                </c:pt>
                <c:pt idx="1426">
                  <c:v>457611</c:v>
                </c:pt>
                <c:pt idx="1427">
                  <c:v>457638</c:v>
                </c:pt>
                <c:pt idx="1428">
                  <c:v>457666</c:v>
                </c:pt>
                <c:pt idx="1429">
                  <c:v>480385</c:v>
                </c:pt>
                <c:pt idx="1430">
                  <c:v>480414</c:v>
                </c:pt>
                <c:pt idx="1431">
                  <c:v>480443</c:v>
                </c:pt>
                <c:pt idx="1432">
                  <c:v>480471</c:v>
                </c:pt>
                <c:pt idx="1433">
                  <c:v>480501</c:v>
                </c:pt>
                <c:pt idx="1434">
                  <c:v>482019</c:v>
                </c:pt>
                <c:pt idx="1435">
                  <c:v>482049</c:v>
                </c:pt>
                <c:pt idx="1436">
                  <c:v>482078</c:v>
                </c:pt>
                <c:pt idx="1437">
                  <c:v>482106</c:v>
                </c:pt>
                <c:pt idx="1438">
                  <c:v>493564</c:v>
                </c:pt>
                <c:pt idx="1439">
                  <c:v>493593</c:v>
                </c:pt>
                <c:pt idx="1440">
                  <c:v>493623</c:v>
                </c:pt>
                <c:pt idx="1441">
                  <c:v>867494.1</c:v>
                </c:pt>
                <c:pt idx="1442">
                  <c:v>903669.2</c:v>
                </c:pt>
                <c:pt idx="1443">
                  <c:v>903701.2</c:v>
                </c:pt>
                <c:pt idx="1444">
                  <c:v>903732.3</c:v>
                </c:pt>
                <c:pt idx="1445">
                  <c:v>903764.3</c:v>
                </c:pt>
                <c:pt idx="1446">
                  <c:v>903796.3</c:v>
                </c:pt>
                <c:pt idx="1447">
                  <c:v>884514</c:v>
                </c:pt>
                <c:pt idx="1448">
                  <c:v>884544.4</c:v>
                </c:pt>
                <c:pt idx="1449">
                  <c:v>884574.8</c:v>
                </c:pt>
                <c:pt idx="1450">
                  <c:v>884605.2</c:v>
                </c:pt>
                <c:pt idx="1451">
                  <c:v>868010.1</c:v>
                </c:pt>
                <c:pt idx="1452">
                  <c:v>868040</c:v>
                </c:pt>
                <c:pt idx="1453">
                  <c:v>868068.9</c:v>
                </c:pt>
                <c:pt idx="1454">
                  <c:v>868098.8</c:v>
                </c:pt>
                <c:pt idx="1455">
                  <c:v>826825</c:v>
                </c:pt>
                <c:pt idx="1456">
                  <c:v>453010</c:v>
                </c:pt>
                <c:pt idx="1457">
                  <c:v>826879</c:v>
                </c:pt>
                <c:pt idx="1458">
                  <c:v>826906</c:v>
                </c:pt>
                <c:pt idx="1459">
                  <c:v>453091</c:v>
                </c:pt>
                <c:pt idx="1460">
                  <c:v>467459</c:v>
                </c:pt>
                <c:pt idx="1461">
                  <c:v>467484</c:v>
                </c:pt>
                <c:pt idx="1462">
                  <c:v>467509</c:v>
                </c:pt>
                <c:pt idx="1463">
                  <c:v>467535</c:v>
                </c:pt>
                <c:pt idx="1464">
                  <c:v>516186</c:v>
                </c:pt>
                <c:pt idx="1465">
                  <c:v>516214</c:v>
                </c:pt>
                <c:pt idx="1466">
                  <c:v>516241</c:v>
                </c:pt>
                <c:pt idx="1467">
                  <c:v>516269</c:v>
                </c:pt>
                <c:pt idx="1468">
                  <c:v>448421</c:v>
                </c:pt>
                <c:pt idx="1469">
                  <c:v>448445</c:v>
                </c:pt>
                <c:pt idx="1470">
                  <c:v>448469</c:v>
                </c:pt>
                <c:pt idx="1471">
                  <c:v>448493</c:v>
                </c:pt>
                <c:pt idx="1472">
                  <c:v>448518</c:v>
                </c:pt>
                <c:pt idx="1473">
                  <c:v>465463</c:v>
                </c:pt>
                <c:pt idx="1474">
                  <c:v>465488</c:v>
                </c:pt>
                <c:pt idx="1475">
                  <c:v>465513</c:v>
                </c:pt>
                <c:pt idx="1476">
                  <c:v>465538</c:v>
                </c:pt>
                <c:pt idx="1477">
                  <c:v>458961</c:v>
                </c:pt>
                <c:pt idx="1478">
                  <c:v>458985</c:v>
                </c:pt>
                <c:pt idx="1479">
                  <c:v>459010</c:v>
                </c:pt>
                <c:pt idx="1480">
                  <c:v>459035</c:v>
                </c:pt>
                <c:pt idx="1481">
                  <c:v>855662.4</c:v>
                </c:pt>
                <c:pt idx="1482">
                  <c:v>855687.9</c:v>
                </c:pt>
                <c:pt idx="1483">
                  <c:v>855714.5</c:v>
                </c:pt>
                <c:pt idx="1484">
                  <c:v>855740</c:v>
                </c:pt>
                <c:pt idx="1485">
                  <c:v>855766.5</c:v>
                </c:pt>
                <c:pt idx="1486">
                  <c:v>857286.8</c:v>
                </c:pt>
                <c:pt idx="1487">
                  <c:v>857313.2</c:v>
                </c:pt>
                <c:pt idx="1488">
                  <c:v>857339.6</c:v>
                </c:pt>
                <c:pt idx="1489">
                  <c:v>857364.9</c:v>
                </c:pt>
                <c:pt idx="1490">
                  <c:v>868853.4</c:v>
                </c:pt>
                <c:pt idx="1491">
                  <c:v>868880.2</c:v>
                </c:pt>
                <c:pt idx="1492">
                  <c:v>868906</c:v>
                </c:pt>
                <c:pt idx="1493">
                  <c:v>868932.8</c:v>
                </c:pt>
                <c:pt idx="1494">
                  <c:v>905209.8</c:v>
                </c:pt>
                <c:pt idx="1495">
                  <c:v>905238.8</c:v>
                </c:pt>
                <c:pt idx="1496">
                  <c:v>905267.8</c:v>
                </c:pt>
                <c:pt idx="1497">
                  <c:v>905295.8</c:v>
                </c:pt>
                <c:pt idx="1498">
                  <c:v>905324.8</c:v>
                </c:pt>
                <c:pt idx="1499">
                  <c:v>885983.5</c:v>
                </c:pt>
                <c:pt idx="1500">
                  <c:v>886010.9</c:v>
                </c:pt>
                <c:pt idx="1501">
                  <c:v>886038.3</c:v>
                </c:pt>
                <c:pt idx="1502">
                  <c:v>886066.7</c:v>
                </c:pt>
                <c:pt idx="1503">
                  <c:v>869420.5</c:v>
                </c:pt>
                <c:pt idx="1504">
                  <c:v>869447.4</c:v>
                </c:pt>
                <c:pt idx="1505">
                  <c:v>869473.3</c:v>
                </c:pt>
                <c:pt idx="1506">
                  <c:v>869500.3</c:v>
                </c:pt>
                <c:pt idx="1507">
                  <c:v>828107</c:v>
                </c:pt>
                <c:pt idx="1508">
                  <c:v>828131</c:v>
                </c:pt>
                <c:pt idx="1509">
                  <c:v>828156</c:v>
                </c:pt>
                <c:pt idx="1510">
                  <c:v>828180</c:v>
                </c:pt>
                <c:pt idx="1511">
                  <c:v>828204</c:v>
                </c:pt>
                <c:pt idx="1512">
                  <c:v>842610.2</c:v>
                </c:pt>
                <c:pt idx="1513">
                  <c:v>842632.4</c:v>
                </c:pt>
                <c:pt idx="1514">
                  <c:v>842654.6</c:v>
                </c:pt>
                <c:pt idx="1515">
                  <c:v>842677.7</c:v>
                </c:pt>
                <c:pt idx="1516">
                  <c:v>891461.3</c:v>
                </c:pt>
                <c:pt idx="1517">
                  <c:v>891486</c:v>
                </c:pt>
                <c:pt idx="1518">
                  <c:v>891510.6</c:v>
                </c:pt>
                <c:pt idx="1519">
                  <c:v>891535.3</c:v>
                </c:pt>
                <c:pt idx="1520">
                  <c:v>823497</c:v>
                </c:pt>
                <c:pt idx="1521">
                  <c:v>823519</c:v>
                </c:pt>
                <c:pt idx="1522">
                  <c:v>823539</c:v>
                </c:pt>
                <c:pt idx="1523">
                  <c:v>823561</c:v>
                </c:pt>
                <c:pt idx="1524">
                  <c:v>449741</c:v>
                </c:pt>
                <c:pt idx="1525">
                  <c:v>466730</c:v>
                </c:pt>
                <c:pt idx="1526">
                  <c:v>466752</c:v>
                </c:pt>
                <c:pt idx="1527">
                  <c:v>466775</c:v>
                </c:pt>
                <c:pt idx="1528">
                  <c:v>466797</c:v>
                </c:pt>
                <c:pt idx="1529">
                  <c:v>460199</c:v>
                </c:pt>
                <c:pt idx="1530">
                  <c:v>460221</c:v>
                </c:pt>
                <c:pt idx="1531">
                  <c:v>460243</c:v>
                </c:pt>
                <c:pt idx="1532">
                  <c:v>460265</c:v>
                </c:pt>
                <c:pt idx="1533">
                  <c:v>483108</c:v>
                </c:pt>
                <c:pt idx="1534">
                  <c:v>483131</c:v>
                </c:pt>
                <c:pt idx="1535">
                  <c:v>483154</c:v>
                </c:pt>
                <c:pt idx="1536">
                  <c:v>483178</c:v>
                </c:pt>
                <c:pt idx="1537">
                  <c:v>483200</c:v>
                </c:pt>
                <c:pt idx="1538">
                  <c:v>858565.2</c:v>
                </c:pt>
                <c:pt idx="1539">
                  <c:v>858587.7</c:v>
                </c:pt>
                <c:pt idx="1540">
                  <c:v>858611.19999999995</c:v>
                </c:pt>
                <c:pt idx="1541">
                  <c:v>858634.7</c:v>
                </c:pt>
                <c:pt idx="1542">
                  <c:v>870148.9</c:v>
                </c:pt>
                <c:pt idx="1543">
                  <c:v>870172.8</c:v>
                </c:pt>
                <c:pt idx="1544">
                  <c:v>870196.6</c:v>
                </c:pt>
                <c:pt idx="1545">
                  <c:v>870220.5</c:v>
                </c:pt>
                <c:pt idx="1546">
                  <c:v>906588.8</c:v>
                </c:pt>
                <c:pt idx="1547">
                  <c:v>906613.7</c:v>
                </c:pt>
                <c:pt idx="1548">
                  <c:v>906639.6</c:v>
                </c:pt>
                <c:pt idx="1549">
                  <c:v>906665.5</c:v>
                </c:pt>
                <c:pt idx="1550">
                  <c:v>906690.4</c:v>
                </c:pt>
                <c:pt idx="1551">
                  <c:v>887296.4</c:v>
                </c:pt>
                <c:pt idx="1552">
                  <c:v>887320.8</c:v>
                </c:pt>
                <c:pt idx="1553">
                  <c:v>887345.2</c:v>
                </c:pt>
                <c:pt idx="1554">
                  <c:v>887370.6</c:v>
                </c:pt>
                <c:pt idx="1555">
                  <c:v>870678.9</c:v>
                </c:pt>
                <c:pt idx="1556">
                  <c:v>870702.9</c:v>
                </c:pt>
                <c:pt idx="1557">
                  <c:v>870726.9</c:v>
                </c:pt>
                <c:pt idx="1558">
                  <c:v>870749.9</c:v>
                </c:pt>
                <c:pt idx="1559">
                  <c:v>829249.2</c:v>
                </c:pt>
                <c:pt idx="1560">
                  <c:v>829271</c:v>
                </c:pt>
                <c:pt idx="1561">
                  <c:v>829292.8</c:v>
                </c:pt>
                <c:pt idx="1562">
                  <c:v>829314.6</c:v>
                </c:pt>
                <c:pt idx="1563">
                  <c:v>455494</c:v>
                </c:pt>
                <c:pt idx="1564">
                  <c:v>455494</c:v>
                </c:pt>
                <c:pt idx="1565">
                  <c:v>469933</c:v>
                </c:pt>
                <c:pt idx="1566">
                  <c:v>469952</c:v>
                </c:pt>
                <c:pt idx="1567">
                  <c:v>469973</c:v>
                </c:pt>
                <c:pt idx="1568">
                  <c:v>469992</c:v>
                </c:pt>
                <c:pt idx="1569">
                  <c:v>518893</c:v>
                </c:pt>
                <c:pt idx="1570">
                  <c:v>518915</c:v>
                </c:pt>
                <c:pt idx="1571">
                  <c:v>518936</c:v>
                </c:pt>
                <c:pt idx="1572">
                  <c:v>518958</c:v>
                </c:pt>
                <c:pt idx="1573">
                  <c:v>450750</c:v>
                </c:pt>
                <c:pt idx="1574">
                  <c:v>450770</c:v>
                </c:pt>
                <c:pt idx="1575">
                  <c:v>450789</c:v>
                </c:pt>
                <c:pt idx="1576">
                  <c:v>450807</c:v>
                </c:pt>
                <c:pt idx="1577">
                  <c:v>450826</c:v>
                </c:pt>
                <c:pt idx="1578">
                  <c:v>467853</c:v>
                </c:pt>
                <c:pt idx="1579">
                  <c:v>467873</c:v>
                </c:pt>
                <c:pt idx="1580">
                  <c:v>467893</c:v>
                </c:pt>
                <c:pt idx="1581">
                  <c:v>467912</c:v>
                </c:pt>
                <c:pt idx="1582">
                  <c:v>461296</c:v>
                </c:pt>
                <c:pt idx="1583">
                  <c:v>461315</c:v>
                </c:pt>
                <c:pt idx="1584">
                  <c:v>461335</c:v>
                </c:pt>
                <c:pt idx="1585">
                  <c:v>461354</c:v>
                </c:pt>
                <c:pt idx="1586">
                  <c:v>484248</c:v>
                </c:pt>
                <c:pt idx="1587">
                  <c:v>484268</c:v>
                </c:pt>
                <c:pt idx="1588">
                  <c:v>484288</c:v>
                </c:pt>
                <c:pt idx="1589">
                  <c:v>484309</c:v>
                </c:pt>
                <c:pt idx="1590">
                  <c:v>484328</c:v>
                </c:pt>
                <c:pt idx="1591">
                  <c:v>485851</c:v>
                </c:pt>
                <c:pt idx="1592">
                  <c:v>859714.2</c:v>
                </c:pt>
                <c:pt idx="1593">
                  <c:v>859734.8</c:v>
                </c:pt>
                <c:pt idx="1594">
                  <c:v>859755.4</c:v>
                </c:pt>
                <c:pt idx="1595">
                  <c:v>871293.1</c:v>
                </c:pt>
                <c:pt idx="1596">
                  <c:v>871314</c:v>
                </c:pt>
                <c:pt idx="1597">
                  <c:v>871334.9</c:v>
                </c:pt>
                <c:pt idx="1598">
                  <c:v>871355.8</c:v>
                </c:pt>
                <c:pt idx="1599">
                  <c:v>907803.7</c:v>
                </c:pt>
                <c:pt idx="1600">
                  <c:v>905394.5</c:v>
                </c:pt>
                <c:pt idx="1601">
                  <c:v>905305.8</c:v>
                </c:pt>
                <c:pt idx="1602">
                  <c:v>905218.4</c:v>
                </c:pt>
                <c:pt idx="1603">
                  <c:v>905130</c:v>
                </c:pt>
                <c:pt idx="1604">
                  <c:v>885578.5</c:v>
                </c:pt>
                <c:pt idx="1605">
                  <c:v>888474</c:v>
                </c:pt>
                <c:pt idx="1606">
                  <c:v>888495.4</c:v>
                </c:pt>
                <c:pt idx="1607">
                  <c:v>888516.8</c:v>
                </c:pt>
                <c:pt idx="1608">
                  <c:v>871785.4</c:v>
                </c:pt>
                <c:pt idx="1609">
                  <c:v>871806.4</c:v>
                </c:pt>
                <c:pt idx="1610">
                  <c:v>871827.4</c:v>
                </c:pt>
                <c:pt idx="1611">
                  <c:v>871848.4</c:v>
                </c:pt>
                <c:pt idx="1612">
                  <c:v>830252.4</c:v>
                </c:pt>
                <c:pt idx="1613">
                  <c:v>830272.4</c:v>
                </c:pt>
                <c:pt idx="1614">
                  <c:v>830291.3</c:v>
                </c:pt>
                <c:pt idx="1615">
                  <c:v>830310.3</c:v>
                </c:pt>
                <c:pt idx="1616">
                  <c:v>830329.2</c:v>
                </c:pt>
                <c:pt idx="1617">
                  <c:v>844796.7</c:v>
                </c:pt>
                <c:pt idx="1618">
                  <c:v>844813.2</c:v>
                </c:pt>
                <c:pt idx="1619">
                  <c:v>844830.7</c:v>
                </c:pt>
                <c:pt idx="1620">
                  <c:v>471006</c:v>
                </c:pt>
                <c:pt idx="1621">
                  <c:v>520009</c:v>
                </c:pt>
                <c:pt idx="1622">
                  <c:v>520027</c:v>
                </c:pt>
                <c:pt idx="1623">
                  <c:v>520046</c:v>
                </c:pt>
                <c:pt idx="1624">
                  <c:v>520064</c:v>
                </c:pt>
                <c:pt idx="1625">
                  <c:v>451709</c:v>
                </c:pt>
                <c:pt idx="1626">
                  <c:v>451725</c:v>
                </c:pt>
                <c:pt idx="1627">
                  <c:v>451741</c:v>
                </c:pt>
                <c:pt idx="1628">
                  <c:v>451758</c:v>
                </c:pt>
                <c:pt idx="1629">
                  <c:v>451774</c:v>
                </c:pt>
                <c:pt idx="1630">
                  <c:v>468834</c:v>
                </c:pt>
                <c:pt idx="1631">
                  <c:v>468852</c:v>
                </c:pt>
                <c:pt idx="1632">
                  <c:v>468868</c:v>
                </c:pt>
                <c:pt idx="1633">
                  <c:v>468885</c:v>
                </c:pt>
                <c:pt idx="1634">
                  <c:v>462252</c:v>
                </c:pt>
                <c:pt idx="1635">
                  <c:v>462269</c:v>
                </c:pt>
                <c:pt idx="1636">
                  <c:v>462285</c:v>
                </c:pt>
                <c:pt idx="1637">
                  <c:v>462302</c:v>
                </c:pt>
                <c:pt idx="1638">
                  <c:v>485240</c:v>
                </c:pt>
                <c:pt idx="1639">
                  <c:v>485258</c:v>
                </c:pt>
                <c:pt idx="1640">
                  <c:v>485276</c:v>
                </c:pt>
                <c:pt idx="1641">
                  <c:v>859134.8</c:v>
                </c:pt>
                <c:pt idx="1642">
                  <c:v>859152.6</c:v>
                </c:pt>
                <c:pt idx="1643">
                  <c:v>860675.6</c:v>
                </c:pt>
                <c:pt idx="1644">
                  <c:v>860693.3</c:v>
                </c:pt>
                <c:pt idx="1645">
                  <c:v>860711</c:v>
                </c:pt>
                <c:pt idx="1646">
                  <c:v>860727.7</c:v>
                </c:pt>
                <c:pt idx="1647">
                  <c:v>872286.7</c:v>
                </c:pt>
                <c:pt idx="1648">
                  <c:v>872304.7</c:v>
                </c:pt>
                <c:pt idx="1649">
                  <c:v>872322.6</c:v>
                </c:pt>
                <c:pt idx="1650">
                  <c:v>872340.6</c:v>
                </c:pt>
                <c:pt idx="1651">
                  <c:v>908857.2</c:v>
                </c:pt>
                <c:pt idx="1652">
                  <c:v>901239.7</c:v>
                </c:pt>
                <c:pt idx="1653">
                  <c:v>901164.2</c:v>
                </c:pt>
                <c:pt idx="1654">
                  <c:v>901088</c:v>
                </c:pt>
                <c:pt idx="1655">
                  <c:v>901012.8</c:v>
                </c:pt>
                <c:pt idx="1656">
                  <c:v>881435.4</c:v>
                </c:pt>
                <c:pt idx="1657">
                  <c:v>889471.3</c:v>
                </c:pt>
                <c:pt idx="1658">
                  <c:v>889489.7</c:v>
                </c:pt>
                <c:pt idx="1659">
                  <c:v>889508.1</c:v>
                </c:pt>
                <c:pt idx="1660">
                  <c:v>872741.7</c:v>
                </c:pt>
                <c:pt idx="1661">
                  <c:v>872759.7</c:v>
                </c:pt>
                <c:pt idx="1662">
                  <c:v>872777.8</c:v>
                </c:pt>
                <c:pt idx="1663">
                  <c:v>872795.8</c:v>
                </c:pt>
                <c:pt idx="1664">
                  <c:v>831118.1</c:v>
                </c:pt>
                <c:pt idx="1665">
                  <c:v>831135.3</c:v>
                </c:pt>
                <c:pt idx="1666">
                  <c:v>831151.4</c:v>
                </c:pt>
                <c:pt idx="1667">
                  <c:v>831167.6</c:v>
                </c:pt>
                <c:pt idx="1668">
                  <c:v>831184.7</c:v>
                </c:pt>
                <c:pt idx="1669">
                  <c:v>845676.5</c:v>
                </c:pt>
                <c:pt idx="1670">
                  <c:v>845690.2</c:v>
                </c:pt>
                <c:pt idx="1671">
                  <c:v>845704.8</c:v>
                </c:pt>
                <c:pt idx="1672">
                  <c:v>845718.4</c:v>
                </c:pt>
                <c:pt idx="1673">
                  <c:v>894808.8</c:v>
                </c:pt>
                <c:pt idx="1674">
                  <c:v>894825.4</c:v>
                </c:pt>
                <c:pt idx="1675">
                  <c:v>894841</c:v>
                </c:pt>
                <c:pt idx="1676">
                  <c:v>894856.6</c:v>
                </c:pt>
                <c:pt idx="1677">
                  <c:v>826373</c:v>
                </c:pt>
                <c:pt idx="1678">
                  <c:v>826387</c:v>
                </c:pt>
                <c:pt idx="1679">
                  <c:v>826401</c:v>
                </c:pt>
                <c:pt idx="1680">
                  <c:v>826414</c:v>
                </c:pt>
                <c:pt idx="1681">
                  <c:v>452586</c:v>
                </c:pt>
                <c:pt idx="1682">
                  <c:v>843516.5</c:v>
                </c:pt>
                <c:pt idx="1683">
                  <c:v>843530.1</c:v>
                </c:pt>
                <c:pt idx="1684">
                  <c:v>469702</c:v>
                </c:pt>
                <c:pt idx="1685">
                  <c:v>469717</c:v>
                </c:pt>
                <c:pt idx="1686">
                  <c:v>463069</c:v>
                </c:pt>
                <c:pt idx="1687">
                  <c:v>463083</c:v>
                </c:pt>
                <c:pt idx="1688">
                  <c:v>836939.1</c:v>
                </c:pt>
                <c:pt idx="1689">
                  <c:v>836953.59999999998</c:v>
                </c:pt>
                <c:pt idx="1690">
                  <c:v>859928.9</c:v>
                </c:pt>
                <c:pt idx="1691">
                  <c:v>859943.8</c:v>
                </c:pt>
                <c:pt idx="1692">
                  <c:v>859957.7</c:v>
                </c:pt>
                <c:pt idx="1693">
                  <c:v>859972.6</c:v>
                </c:pt>
                <c:pt idx="1694">
                  <c:v>859987.5</c:v>
                </c:pt>
                <c:pt idx="1695">
                  <c:v>861510.6</c:v>
                </c:pt>
                <c:pt idx="1696">
                  <c:v>861525.4</c:v>
                </c:pt>
                <c:pt idx="1697">
                  <c:v>861539.2</c:v>
                </c:pt>
                <c:pt idx="1698">
                  <c:v>861554</c:v>
                </c:pt>
                <c:pt idx="1699">
                  <c:v>873130</c:v>
                </c:pt>
                <c:pt idx="1700">
                  <c:v>873145</c:v>
                </c:pt>
                <c:pt idx="1701">
                  <c:v>873160</c:v>
                </c:pt>
                <c:pt idx="1702">
                  <c:v>873175.1</c:v>
                </c:pt>
                <c:pt idx="1703">
                  <c:v>909749.8</c:v>
                </c:pt>
                <c:pt idx="1704">
                  <c:v>897721.6</c:v>
                </c:pt>
                <c:pt idx="1705">
                  <c:v>897658.2</c:v>
                </c:pt>
                <c:pt idx="1706">
                  <c:v>897594.2</c:v>
                </c:pt>
                <c:pt idx="1707">
                  <c:v>897531.2</c:v>
                </c:pt>
                <c:pt idx="1708">
                  <c:v>877934</c:v>
                </c:pt>
                <c:pt idx="1709">
                  <c:v>890312.9</c:v>
                </c:pt>
                <c:pt idx="1710">
                  <c:v>890328.2</c:v>
                </c:pt>
                <c:pt idx="1711">
                  <c:v>890344.6</c:v>
                </c:pt>
                <c:pt idx="1712">
                  <c:v>873547.8</c:v>
                </c:pt>
                <c:pt idx="1713">
                  <c:v>873563</c:v>
                </c:pt>
                <c:pt idx="1714">
                  <c:v>873578.1</c:v>
                </c:pt>
                <c:pt idx="1715">
                  <c:v>873593.2</c:v>
                </c:pt>
                <c:pt idx="1716">
                  <c:v>831846.3</c:v>
                </c:pt>
                <c:pt idx="1717">
                  <c:v>831859.7</c:v>
                </c:pt>
                <c:pt idx="1718">
                  <c:v>831874.1</c:v>
                </c:pt>
                <c:pt idx="1719">
                  <c:v>831887.4</c:v>
                </c:pt>
                <c:pt idx="1720">
                  <c:v>831901.8</c:v>
                </c:pt>
                <c:pt idx="1721">
                  <c:v>846412.9</c:v>
                </c:pt>
                <c:pt idx="1722">
                  <c:v>846424.7</c:v>
                </c:pt>
                <c:pt idx="1723">
                  <c:v>846436.4</c:v>
                </c:pt>
                <c:pt idx="1724">
                  <c:v>846447.2</c:v>
                </c:pt>
                <c:pt idx="1725">
                  <c:v>895610.7</c:v>
                </c:pt>
                <c:pt idx="1726">
                  <c:v>895623.2</c:v>
                </c:pt>
                <c:pt idx="1727">
                  <c:v>895635.7</c:v>
                </c:pt>
                <c:pt idx="1728">
                  <c:v>895648.2</c:v>
                </c:pt>
                <c:pt idx="1729">
                  <c:v>827059</c:v>
                </c:pt>
                <c:pt idx="1730">
                  <c:v>827070</c:v>
                </c:pt>
                <c:pt idx="1731">
                  <c:v>827081</c:v>
                </c:pt>
                <c:pt idx="1732">
                  <c:v>453250</c:v>
                </c:pt>
                <c:pt idx="1733">
                  <c:v>453261</c:v>
                </c:pt>
                <c:pt idx="1734">
                  <c:v>470372</c:v>
                </c:pt>
                <c:pt idx="1735">
                  <c:v>470383</c:v>
                </c:pt>
                <c:pt idx="1736">
                  <c:v>470394</c:v>
                </c:pt>
                <c:pt idx="1737">
                  <c:v>470406</c:v>
                </c:pt>
                <c:pt idx="1738">
                  <c:v>463746</c:v>
                </c:pt>
                <c:pt idx="1739">
                  <c:v>463757</c:v>
                </c:pt>
                <c:pt idx="1740">
                  <c:v>463768</c:v>
                </c:pt>
                <c:pt idx="1741">
                  <c:v>463779</c:v>
                </c:pt>
                <c:pt idx="1742">
                  <c:v>486785</c:v>
                </c:pt>
                <c:pt idx="1743">
                  <c:v>486797</c:v>
                </c:pt>
                <c:pt idx="1744">
                  <c:v>486808</c:v>
                </c:pt>
                <c:pt idx="1745">
                  <c:v>486820</c:v>
                </c:pt>
                <c:pt idx="1746">
                  <c:v>486832</c:v>
                </c:pt>
                <c:pt idx="1747">
                  <c:v>488354</c:v>
                </c:pt>
                <c:pt idx="1748">
                  <c:v>862208.6</c:v>
                </c:pt>
                <c:pt idx="1749">
                  <c:v>862220.5</c:v>
                </c:pt>
                <c:pt idx="1750">
                  <c:v>862232.4</c:v>
                </c:pt>
                <c:pt idx="1751">
                  <c:v>873820.9</c:v>
                </c:pt>
                <c:pt idx="1752">
                  <c:v>873832.9</c:v>
                </c:pt>
                <c:pt idx="1753">
                  <c:v>873845</c:v>
                </c:pt>
                <c:pt idx="1754">
                  <c:v>873857.1</c:v>
                </c:pt>
                <c:pt idx="1755">
                  <c:v>910479.1</c:v>
                </c:pt>
                <c:pt idx="1756">
                  <c:v>910491.8</c:v>
                </c:pt>
                <c:pt idx="1757">
                  <c:v>910504.4</c:v>
                </c:pt>
                <c:pt idx="1758">
                  <c:v>536676</c:v>
                </c:pt>
                <c:pt idx="1759">
                  <c:v>536688</c:v>
                </c:pt>
                <c:pt idx="1760">
                  <c:v>517142</c:v>
                </c:pt>
                <c:pt idx="1761">
                  <c:v>517155</c:v>
                </c:pt>
                <c:pt idx="1762">
                  <c:v>517167</c:v>
                </c:pt>
                <c:pt idx="1763">
                  <c:v>517181</c:v>
                </c:pt>
                <c:pt idx="1764">
                  <c:v>500358</c:v>
                </c:pt>
                <c:pt idx="1765">
                  <c:v>500370</c:v>
                </c:pt>
                <c:pt idx="1766">
                  <c:v>500382</c:v>
                </c:pt>
                <c:pt idx="1767">
                  <c:v>500394</c:v>
                </c:pt>
                <c:pt idx="1768">
                  <c:v>458591</c:v>
                </c:pt>
                <c:pt idx="1769">
                  <c:v>458603</c:v>
                </c:pt>
                <c:pt idx="1770">
                  <c:v>458613</c:v>
                </c:pt>
                <c:pt idx="1771">
                  <c:v>458625</c:v>
                </c:pt>
                <c:pt idx="1772">
                  <c:v>458636</c:v>
                </c:pt>
                <c:pt idx="1773">
                  <c:v>473163</c:v>
                </c:pt>
                <c:pt idx="1774">
                  <c:v>473172</c:v>
                </c:pt>
                <c:pt idx="1775">
                  <c:v>473181</c:v>
                </c:pt>
                <c:pt idx="1776">
                  <c:v>473189</c:v>
                </c:pt>
                <c:pt idx="1777">
                  <c:v>522410</c:v>
                </c:pt>
                <c:pt idx="1778">
                  <c:v>522420</c:v>
                </c:pt>
                <c:pt idx="1779">
                  <c:v>522429</c:v>
                </c:pt>
                <c:pt idx="1780">
                  <c:v>522439</c:v>
                </c:pt>
                <c:pt idx="1781">
                  <c:v>453763</c:v>
                </c:pt>
                <c:pt idx="1782">
                  <c:v>453771</c:v>
                </c:pt>
                <c:pt idx="1783">
                  <c:v>453780</c:v>
                </c:pt>
                <c:pt idx="1784">
                  <c:v>453788</c:v>
                </c:pt>
                <c:pt idx="1785">
                  <c:v>453797</c:v>
                </c:pt>
                <c:pt idx="1786">
                  <c:v>470925</c:v>
                </c:pt>
                <c:pt idx="1787">
                  <c:v>470933</c:v>
                </c:pt>
                <c:pt idx="1788">
                  <c:v>470942</c:v>
                </c:pt>
                <c:pt idx="1789">
                  <c:v>470951</c:v>
                </c:pt>
                <c:pt idx="1790">
                  <c:v>464280</c:v>
                </c:pt>
                <c:pt idx="1791">
                  <c:v>464289</c:v>
                </c:pt>
                <c:pt idx="1792">
                  <c:v>464297</c:v>
                </c:pt>
                <c:pt idx="1793">
                  <c:v>464306</c:v>
                </c:pt>
                <c:pt idx="1794">
                  <c:v>487334</c:v>
                </c:pt>
                <c:pt idx="1795">
                  <c:v>487344</c:v>
                </c:pt>
                <c:pt idx="1796">
                  <c:v>487353</c:v>
                </c:pt>
                <c:pt idx="1797">
                  <c:v>487362</c:v>
                </c:pt>
                <c:pt idx="1798">
                  <c:v>487371</c:v>
                </c:pt>
                <c:pt idx="1799">
                  <c:v>488891</c:v>
                </c:pt>
                <c:pt idx="1800">
                  <c:v>488900</c:v>
                </c:pt>
                <c:pt idx="1801">
                  <c:v>488909</c:v>
                </c:pt>
                <c:pt idx="1802">
                  <c:v>488918</c:v>
                </c:pt>
                <c:pt idx="1803">
                  <c:v>500516</c:v>
                </c:pt>
                <c:pt idx="1804">
                  <c:v>874367.7</c:v>
                </c:pt>
                <c:pt idx="1805">
                  <c:v>874376.8</c:v>
                </c:pt>
                <c:pt idx="1806">
                  <c:v>874385.9</c:v>
                </c:pt>
                <c:pt idx="1807">
                  <c:v>911043.4</c:v>
                </c:pt>
                <c:pt idx="1808">
                  <c:v>911052.9</c:v>
                </c:pt>
                <c:pt idx="1809">
                  <c:v>911063.4</c:v>
                </c:pt>
                <c:pt idx="1810">
                  <c:v>911072.9</c:v>
                </c:pt>
                <c:pt idx="1811">
                  <c:v>911082.4</c:v>
                </c:pt>
                <c:pt idx="1812">
                  <c:v>891513.5</c:v>
                </c:pt>
                <c:pt idx="1813">
                  <c:v>891522.8</c:v>
                </c:pt>
                <c:pt idx="1814">
                  <c:v>891532.2</c:v>
                </c:pt>
                <c:pt idx="1815">
                  <c:v>891541.5</c:v>
                </c:pt>
                <c:pt idx="1816">
                  <c:v>874700.1</c:v>
                </c:pt>
                <c:pt idx="1817">
                  <c:v>874709.3</c:v>
                </c:pt>
                <c:pt idx="1818">
                  <c:v>874718.4</c:v>
                </c:pt>
                <c:pt idx="1819">
                  <c:v>874727.6</c:v>
                </c:pt>
                <c:pt idx="1820">
                  <c:v>832880.7</c:v>
                </c:pt>
                <c:pt idx="1821">
                  <c:v>832889.3</c:v>
                </c:pt>
                <c:pt idx="1822">
                  <c:v>832898</c:v>
                </c:pt>
                <c:pt idx="1823">
                  <c:v>832905.7</c:v>
                </c:pt>
                <c:pt idx="1824">
                  <c:v>832914.4</c:v>
                </c:pt>
                <c:pt idx="1825">
                  <c:v>847452.3</c:v>
                </c:pt>
                <c:pt idx="1826">
                  <c:v>847458.3</c:v>
                </c:pt>
                <c:pt idx="1827">
                  <c:v>847464.3</c:v>
                </c:pt>
                <c:pt idx="1828">
                  <c:v>847470.2</c:v>
                </c:pt>
                <c:pt idx="1829">
                  <c:v>896734.2</c:v>
                </c:pt>
                <c:pt idx="1830">
                  <c:v>896740.6</c:v>
                </c:pt>
                <c:pt idx="1831">
                  <c:v>896746.9</c:v>
                </c:pt>
                <c:pt idx="1832">
                  <c:v>522911</c:v>
                </c:pt>
                <c:pt idx="1833">
                  <c:v>454170</c:v>
                </c:pt>
                <c:pt idx="1834">
                  <c:v>454176</c:v>
                </c:pt>
                <c:pt idx="1835">
                  <c:v>454182</c:v>
                </c:pt>
                <c:pt idx="1836">
                  <c:v>454188</c:v>
                </c:pt>
                <c:pt idx="1837">
                  <c:v>454194</c:v>
                </c:pt>
                <c:pt idx="1838">
                  <c:v>471334</c:v>
                </c:pt>
                <c:pt idx="1839">
                  <c:v>471340</c:v>
                </c:pt>
                <c:pt idx="1840">
                  <c:v>471346</c:v>
                </c:pt>
                <c:pt idx="1841">
                  <c:v>471352</c:v>
                </c:pt>
                <c:pt idx="1842">
                  <c:v>464673</c:v>
                </c:pt>
                <c:pt idx="1843">
                  <c:v>464679</c:v>
                </c:pt>
                <c:pt idx="1844">
                  <c:v>464684</c:v>
                </c:pt>
                <c:pt idx="1845">
                  <c:v>464690</c:v>
                </c:pt>
                <c:pt idx="1846">
                  <c:v>487735</c:v>
                </c:pt>
                <c:pt idx="1847">
                  <c:v>487741</c:v>
                </c:pt>
                <c:pt idx="1848">
                  <c:v>487747</c:v>
                </c:pt>
                <c:pt idx="1849">
                  <c:v>861595.7</c:v>
                </c:pt>
                <c:pt idx="1850">
                  <c:v>861601.8</c:v>
                </c:pt>
                <c:pt idx="1851">
                  <c:v>863121.4</c:v>
                </c:pt>
                <c:pt idx="1852">
                  <c:v>863127.5</c:v>
                </c:pt>
                <c:pt idx="1853">
                  <c:v>863133.5</c:v>
                </c:pt>
                <c:pt idx="1854">
                  <c:v>863139.6</c:v>
                </c:pt>
                <c:pt idx="1855">
                  <c:v>874743.3</c:v>
                </c:pt>
                <c:pt idx="1856">
                  <c:v>874749.4</c:v>
                </c:pt>
                <c:pt idx="1857">
                  <c:v>874755.6</c:v>
                </c:pt>
                <c:pt idx="1858">
                  <c:v>874761.7</c:v>
                </c:pt>
                <c:pt idx="1859">
                  <c:v>911443.9</c:v>
                </c:pt>
                <c:pt idx="1860">
                  <c:v>911450.3</c:v>
                </c:pt>
                <c:pt idx="1861">
                  <c:v>911456.8</c:v>
                </c:pt>
                <c:pt idx="1862">
                  <c:v>911464.2</c:v>
                </c:pt>
                <c:pt idx="1863">
                  <c:v>911470.6</c:v>
                </c:pt>
                <c:pt idx="1864">
                  <c:v>891883.8</c:v>
                </c:pt>
                <c:pt idx="1865">
                  <c:v>891890.1</c:v>
                </c:pt>
                <c:pt idx="1866">
                  <c:v>891897.4</c:v>
                </c:pt>
                <c:pt idx="1867">
                  <c:v>891903.7</c:v>
                </c:pt>
                <c:pt idx="1868">
                  <c:v>875047.2</c:v>
                </c:pt>
                <c:pt idx="1869">
                  <c:v>875053.3</c:v>
                </c:pt>
                <c:pt idx="1870">
                  <c:v>875059.5</c:v>
                </c:pt>
                <c:pt idx="1871">
                  <c:v>875065.7</c:v>
                </c:pt>
                <c:pt idx="1872">
                  <c:v>833187.8</c:v>
                </c:pt>
                <c:pt idx="1873">
                  <c:v>833193.7</c:v>
                </c:pt>
                <c:pt idx="1874">
                  <c:v>833199.6</c:v>
                </c:pt>
                <c:pt idx="1875">
                  <c:v>833205.4</c:v>
                </c:pt>
                <c:pt idx="1876">
                  <c:v>833211.3</c:v>
                </c:pt>
                <c:pt idx="1877">
                  <c:v>833211.3</c:v>
                </c:pt>
                <c:pt idx="1878">
                  <c:v>847755.6</c:v>
                </c:pt>
                <c:pt idx="1879">
                  <c:v>847758.8</c:v>
                </c:pt>
                <c:pt idx="1880">
                  <c:v>847761.9</c:v>
                </c:pt>
                <c:pt idx="1881">
                  <c:v>847765</c:v>
                </c:pt>
                <c:pt idx="1882">
                  <c:v>897056.4</c:v>
                </c:pt>
                <c:pt idx="1883">
                  <c:v>897059.8</c:v>
                </c:pt>
                <c:pt idx="1884">
                  <c:v>897063.1</c:v>
                </c:pt>
                <c:pt idx="1885">
                  <c:v>897066.5</c:v>
                </c:pt>
                <c:pt idx="1886">
                  <c:v>828282</c:v>
                </c:pt>
                <c:pt idx="1887">
                  <c:v>828286</c:v>
                </c:pt>
                <c:pt idx="1888">
                  <c:v>828289</c:v>
                </c:pt>
                <c:pt idx="1889">
                  <c:v>828292</c:v>
                </c:pt>
                <c:pt idx="1890">
                  <c:v>828295</c:v>
                </c:pt>
                <c:pt idx="1891">
                  <c:v>845442.5</c:v>
                </c:pt>
                <c:pt idx="1892">
                  <c:v>845445.6</c:v>
                </c:pt>
                <c:pt idx="1893">
                  <c:v>845448.7</c:v>
                </c:pt>
                <c:pt idx="1894">
                  <c:v>845451.8</c:v>
                </c:pt>
                <c:pt idx="1895">
                  <c:v>838766.8</c:v>
                </c:pt>
                <c:pt idx="1896">
                  <c:v>838769.9</c:v>
                </c:pt>
                <c:pt idx="1897">
                  <c:v>838773</c:v>
                </c:pt>
                <c:pt idx="1898">
                  <c:v>838776.1</c:v>
                </c:pt>
                <c:pt idx="1899">
                  <c:v>861830.2</c:v>
                </c:pt>
                <c:pt idx="1900">
                  <c:v>861833.4</c:v>
                </c:pt>
                <c:pt idx="1901">
                  <c:v>861836.6</c:v>
                </c:pt>
                <c:pt idx="1902">
                  <c:v>861839.8</c:v>
                </c:pt>
                <c:pt idx="1903">
                  <c:v>861843</c:v>
                </c:pt>
                <c:pt idx="1904">
                  <c:v>863360.3</c:v>
                </c:pt>
                <c:pt idx="1905">
                  <c:v>863363.4</c:v>
                </c:pt>
                <c:pt idx="1906">
                  <c:v>863366.6</c:v>
                </c:pt>
                <c:pt idx="1907">
                  <c:v>863370.8</c:v>
                </c:pt>
                <c:pt idx="1908">
                  <c:v>874977.2</c:v>
                </c:pt>
                <c:pt idx="1909">
                  <c:v>874980.4</c:v>
                </c:pt>
                <c:pt idx="1910">
                  <c:v>874983.6</c:v>
                </c:pt>
                <c:pt idx="1911">
                  <c:v>874986.8</c:v>
                </c:pt>
                <c:pt idx="1912">
                  <c:v>911681.9</c:v>
                </c:pt>
                <c:pt idx="1913">
                  <c:v>911685.3</c:v>
                </c:pt>
                <c:pt idx="1914">
                  <c:v>911689.7</c:v>
                </c:pt>
                <c:pt idx="1915">
                  <c:v>911693.1</c:v>
                </c:pt>
                <c:pt idx="1916">
                  <c:v>911696.4</c:v>
                </c:pt>
                <c:pt idx="1917">
                  <c:v>892099.1</c:v>
                </c:pt>
                <c:pt idx="1918">
                  <c:v>892102.4</c:v>
                </c:pt>
                <c:pt idx="1919">
                  <c:v>892105.7</c:v>
                </c:pt>
                <c:pt idx="1920">
                  <c:v>892109</c:v>
                </c:pt>
                <c:pt idx="1921">
                  <c:v>875242.9</c:v>
                </c:pt>
                <c:pt idx="1922">
                  <c:v>875246.2</c:v>
                </c:pt>
                <c:pt idx="1923">
                  <c:v>875250.4</c:v>
                </c:pt>
                <c:pt idx="1924">
                  <c:v>875253.6</c:v>
                </c:pt>
                <c:pt idx="1925">
                  <c:v>833357.5</c:v>
                </c:pt>
                <c:pt idx="1926">
                  <c:v>833360.6</c:v>
                </c:pt>
                <c:pt idx="1927">
                  <c:v>833363.6</c:v>
                </c:pt>
                <c:pt idx="1928">
                  <c:v>833366.7</c:v>
                </c:pt>
                <c:pt idx="1929">
                  <c:v>833369.8</c:v>
                </c:pt>
                <c:pt idx="1930">
                  <c:v>847916.6</c:v>
                </c:pt>
                <c:pt idx="1931">
                  <c:v>847916.9</c:v>
                </c:pt>
                <c:pt idx="1932">
                  <c:v>847917.2</c:v>
                </c:pt>
                <c:pt idx="1933">
                  <c:v>847917.5</c:v>
                </c:pt>
                <c:pt idx="1934">
                  <c:v>897222</c:v>
                </c:pt>
                <c:pt idx="1935">
                  <c:v>897222.3</c:v>
                </c:pt>
                <c:pt idx="1936">
                  <c:v>897222.6</c:v>
                </c:pt>
                <c:pt idx="1937">
                  <c:v>523381</c:v>
                </c:pt>
                <c:pt idx="1938">
                  <c:v>454573</c:v>
                </c:pt>
                <c:pt idx="1939">
                  <c:v>454575</c:v>
                </c:pt>
                <c:pt idx="1940">
                  <c:v>454575</c:v>
                </c:pt>
                <c:pt idx="1941">
                  <c:v>454575</c:v>
                </c:pt>
                <c:pt idx="1942">
                  <c:v>454575</c:v>
                </c:pt>
                <c:pt idx="1943">
                  <c:v>471726</c:v>
                </c:pt>
                <c:pt idx="1944">
                  <c:v>471726</c:v>
                </c:pt>
                <c:pt idx="1945">
                  <c:v>471726</c:v>
                </c:pt>
                <c:pt idx="1946">
                  <c:v>471726</c:v>
                </c:pt>
                <c:pt idx="1947">
                  <c:v>465036</c:v>
                </c:pt>
                <c:pt idx="1948">
                  <c:v>465038</c:v>
                </c:pt>
                <c:pt idx="1949">
                  <c:v>465038</c:v>
                </c:pt>
                <c:pt idx="1950">
                  <c:v>465038</c:v>
                </c:pt>
                <c:pt idx="1951">
                  <c:v>488095</c:v>
                </c:pt>
                <c:pt idx="1952">
                  <c:v>488095</c:v>
                </c:pt>
                <c:pt idx="1953">
                  <c:v>488095</c:v>
                </c:pt>
                <c:pt idx="1954">
                  <c:v>488096</c:v>
                </c:pt>
                <c:pt idx="1955">
                  <c:v>488097</c:v>
                </c:pt>
                <c:pt idx="1956">
                  <c:v>863453.4</c:v>
                </c:pt>
                <c:pt idx="1957">
                  <c:v>863453.6</c:v>
                </c:pt>
                <c:pt idx="1958">
                  <c:v>863454.9</c:v>
                </c:pt>
                <c:pt idx="1959">
                  <c:v>863455.2</c:v>
                </c:pt>
                <c:pt idx="1960">
                  <c:v>875061</c:v>
                </c:pt>
                <c:pt idx="1961">
                  <c:v>875061.3</c:v>
                </c:pt>
                <c:pt idx="1962">
                  <c:v>875061.6</c:v>
                </c:pt>
                <c:pt idx="1963">
                  <c:v>875061.9</c:v>
                </c:pt>
                <c:pt idx="1964">
                  <c:v>911759.3</c:v>
                </c:pt>
                <c:pt idx="1965">
                  <c:v>911760.7</c:v>
                </c:pt>
                <c:pt idx="1966">
                  <c:v>911761</c:v>
                </c:pt>
                <c:pt idx="1967">
                  <c:v>911761.3</c:v>
                </c:pt>
                <c:pt idx="1968">
                  <c:v>911761.6</c:v>
                </c:pt>
                <c:pt idx="1969">
                  <c:v>892159</c:v>
                </c:pt>
                <c:pt idx="1970">
                  <c:v>892159.3</c:v>
                </c:pt>
                <c:pt idx="1971">
                  <c:v>892159.6</c:v>
                </c:pt>
                <c:pt idx="1972">
                  <c:v>892159.9</c:v>
                </c:pt>
                <c:pt idx="1973">
                  <c:v>875290.1</c:v>
                </c:pt>
                <c:pt idx="1974">
                  <c:v>875290.4</c:v>
                </c:pt>
                <c:pt idx="1975">
                  <c:v>875290.7</c:v>
                </c:pt>
                <c:pt idx="1976">
                  <c:v>875291</c:v>
                </c:pt>
                <c:pt idx="1977">
                  <c:v>833389.1</c:v>
                </c:pt>
                <c:pt idx="1978">
                  <c:v>833389.4</c:v>
                </c:pt>
                <c:pt idx="1979">
                  <c:v>833389.7</c:v>
                </c:pt>
                <c:pt idx="1980">
                  <c:v>833390</c:v>
                </c:pt>
                <c:pt idx="1981">
                  <c:v>459549</c:v>
                </c:pt>
                <c:pt idx="1982">
                  <c:v>474093</c:v>
                </c:pt>
                <c:pt idx="1983">
                  <c:v>474092</c:v>
                </c:pt>
                <c:pt idx="1984">
                  <c:v>474089</c:v>
                </c:pt>
                <c:pt idx="1985">
                  <c:v>474087</c:v>
                </c:pt>
                <c:pt idx="1986">
                  <c:v>523389</c:v>
                </c:pt>
                <c:pt idx="1987">
                  <c:v>523386</c:v>
                </c:pt>
                <c:pt idx="1988">
                  <c:v>523383</c:v>
                </c:pt>
                <c:pt idx="1989">
                  <c:v>523382</c:v>
                </c:pt>
                <c:pt idx="1990">
                  <c:v>454572</c:v>
                </c:pt>
                <c:pt idx="1991">
                  <c:v>454569</c:v>
                </c:pt>
                <c:pt idx="1992">
                  <c:v>454567</c:v>
                </c:pt>
                <c:pt idx="1993">
                  <c:v>454564</c:v>
                </c:pt>
                <c:pt idx="1994">
                  <c:v>454563</c:v>
                </c:pt>
                <c:pt idx="1995">
                  <c:v>471709</c:v>
                </c:pt>
                <c:pt idx="1996">
                  <c:v>471707</c:v>
                </c:pt>
                <c:pt idx="1997">
                  <c:v>471705</c:v>
                </c:pt>
                <c:pt idx="1998">
                  <c:v>471702</c:v>
                </c:pt>
                <c:pt idx="1999">
                  <c:v>465011</c:v>
                </c:pt>
                <c:pt idx="2000">
                  <c:v>465008</c:v>
                </c:pt>
                <c:pt idx="2001">
                  <c:v>465006</c:v>
                </c:pt>
                <c:pt idx="2002">
                  <c:v>465004</c:v>
                </c:pt>
                <c:pt idx="2003">
                  <c:v>488056</c:v>
                </c:pt>
                <c:pt idx="2004">
                  <c:v>861895.5</c:v>
                </c:pt>
                <c:pt idx="2005">
                  <c:v>861893.9</c:v>
                </c:pt>
                <c:pt idx="2006">
                  <c:v>861891.3</c:v>
                </c:pt>
                <c:pt idx="2007">
                  <c:v>861888.6</c:v>
                </c:pt>
                <c:pt idx="2008">
                  <c:v>863400.9</c:v>
                </c:pt>
                <c:pt idx="2009">
                  <c:v>863398.3</c:v>
                </c:pt>
                <c:pt idx="2010">
                  <c:v>863395.8</c:v>
                </c:pt>
                <c:pt idx="2011">
                  <c:v>863393.2</c:v>
                </c:pt>
                <c:pt idx="2012">
                  <c:v>874995.1</c:v>
                </c:pt>
                <c:pt idx="2013">
                  <c:v>874992.5</c:v>
                </c:pt>
                <c:pt idx="2014">
                  <c:v>874989.8</c:v>
                </c:pt>
                <c:pt idx="2015">
                  <c:v>874987.2</c:v>
                </c:pt>
                <c:pt idx="2016">
                  <c:v>911676.3</c:v>
                </c:pt>
                <c:pt idx="2017">
                  <c:v>911673.6</c:v>
                </c:pt>
                <c:pt idx="2018">
                  <c:v>911671.8</c:v>
                </c:pt>
                <c:pt idx="2019">
                  <c:v>911669.1</c:v>
                </c:pt>
                <c:pt idx="2020">
                  <c:v>911666.4</c:v>
                </c:pt>
                <c:pt idx="2021">
                  <c:v>892063.7</c:v>
                </c:pt>
                <c:pt idx="2022">
                  <c:v>892061</c:v>
                </c:pt>
                <c:pt idx="2023">
                  <c:v>892058.3</c:v>
                </c:pt>
                <c:pt idx="2024">
                  <c:v>892056.7</c:v>
                </c:pt>
                <c:pt idx="2025">
                  <c:v>875186.7</c:v>
                </c:pt>
                <c:pt idx="2026">
                  <c:v>875184</c:v>
                </c:pt>
                <c:pt idx="2027">
                  <c:v>875181.4</c:v>
                </c:pt>
                <c:pt idx="2028">
                  <c:v>875178.8</c:v>
                </c:pt>
                <c:pt idx="2029">
                  <c:v>459441</c:v>
                </c:pt>
                <c:pt idx="2030">
                  <c:v>459440</c:v>
                </c:pt>
                <c:pt idx="2031">
                  <c:v>459437</c:v>
                </c:pt>
                <c:pt idx="2032">
                  <c:v>459435</c:v>
                </c:pt>
                <c:pt idx="2033">
                  <c:v>459432</c:v>
                </c:pt>
                <c:pt idx="2034">
                  <c:v>473972</c:v>
                </c:pt>
                <c:pt idx="2035">
                  <c:v>473966</c:v>
                </c:pt>
                <c:pt idx="2036">
                  <c:v>473962</c:v>
                </c:pt>
                <c:pt idx="2037">
                  <c:v>473956</c:v>
                </c:pt>
                <c:pt idx="2038">
                  <c:v>523242</c:v>
                </c:pt>
                <c:pt idx="2039">
                  <c:v>523236</c:v>
                </c:pt>
                <c:pt idx="2040">
                  <c:v>523232</c:v>
                </c:pt>
                <c:pt idx="2041">
                  <c:v>523226</c:v>
                </c:pt>
                <c:pt idx="2042">
                  <c:v>454433</c:v>
                </c:pt>
                <c:pt idx="2043">
                  <c:v>454429</c:v>
                </c:pt>
                <c:pt idx="2044">
                  <c:v>454424</c:v>
                </c:pt>
                <c:pt idx="2045">
                  <c:v>454420</c:v>
                </c:pt>
                <c:pt idx="2046">
                  <c:v>454414</c:v>
                </c:pt>
                <c:pt idx="2047">
                  <c:v>471553</c:v>
                </c:pt>
                <c:pt idx="2048">
                  <c:v>471548</c:v>
                </c:pt>
                <c:pt idx="2049">
                  <c:v>471543</c:v>
                </c:pt>
                <c:pt idx="2050">
                  <c:v>471538</c:v>
                </c:pt>
                <c:pt idx="2051">
                  <c:v>464846</c:v>
                </c:pt>
                <c:pt idx="2052">
                  <c:v>464841</c:v>
                </c:pt>
                <c:pt idx="2053">
                  <c:v>464835</c:v>
                </c:pt>
                <c:pt idx="2054">
                  <c:v>464831</c:v>
                </c:pt>
                <c:pt idx="2055">
                  <c:v>487872</c:v>
                </c:pt>
                <c:pt idx="2056">
                  <c:v>487867</c:v>
                </c:pt>
                <c:pt idx="2057">
                  <c:v>487861</c:v>
                </c:pt>
                <c:pt idx="2058">
                  <c:v>487857</c:v>
                </c:pt>
                <c:pt idx="2059">
                  <c:v>487851</c:v>
                </c:pt>
                <c:pt idx="2060">
                  <c:v>489360</c:v>
                </c:pt>
                <c:pt idx="2061">
                  <c:v>489355</c:v>
                </c:pt>
                <c:pt idx="2062">
                  <c:v>489349</c:v>
                </c:pt>
                <c:pt idx="2063">
                  <c:v>489345</c:v>
                </c:pt>
                <c:pt idx="2064">
                  <c:v>500937</c:v>
                </c:pt>
                <c:pt idx="2065">
                  <c:v>500933</c:v>
                </c:pt>
                <c:pt idx="2066">
                  <c:v>500927</c:v>
                </c:pt>
                <c:pt idx="2067">
                  <c:v>500922</c:v>
                </c:pt>
                <c:pt idx="2068">
                  <c:v>537592</c:v>
                </c:pt>
                <c:pt idx="2069">
                  <c:v>537586</c:v>
                </c:pt>
                <c:pt idx="2070">
                  <c:v>537580</c:v>
                </c:pt>
                <c:pt idx="2071">
                  <c:v>537575</c:v>
                </c:pt>
                <c:pt idx="2072">
                  <c:v>537569</c:v>
                </c:pt>
                <c:pt idx="2073">
                  <c:v>517972</c:v>
                </c:pt>
                <c:pt idx="2074">
                  <c:v>517968</c:v>
                </c:pt>
                <c:pt idx="2075">
                  <c:v>517962</c:v>
                </c:pt>
                <c:pt idx="2076">
                  <c:v>517956</c:v>
                </c:pt>
                <c:pt idx="2077">
                  <c:v>501092</c:v>
                </c:pt>
                <c:pt idx="2078">
                  <c:v>501086</c:v>
                </c:pt>
                <c:pt idx="2079">
                  <c:v>501082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02-4FAE-A5BB-92BD6FC65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583135"/>
        <c:axId val="1852585535"/>
      </c:lineChart>
      <c:catAx>
        <c:axId val="185258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585535"/>
        <c:crosses val="autoZero"/>
        <c:auto val="1"/>
        <c:lblAlgn val="ctr"/>
        <c:lblOffset val="100"/>
        <c:noMultiLvlLbl val="0"/>
      </c:catAx>
      <c:valAx>
        <c:axId val="18525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58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'Comparison (Descoberto)'!$X$1</c:f>
          <c:strCache>
            <c:ptCount val="1"/>
            <c:pt idx="0">
              <c:v>0drought_cost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'Comparison (Descoberto)'!$X$1</c:f>
              <c:strCache>
                <c:ptCount val="1"/>
                <c:pt idx="0">
                  <c:v>0drought_cost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(Descoberto)'!$X$2:$X$2082</c:f>
              <c:numCache>
                <c:formatCode>General</c:formatCode>
                <c:ptCount val="2081"/>
                <c:pt idx="0">
                  <c:v>44105.9</c:v>
                </c:pt>
                <c:pt idx="1">
                  <c:v>41081.4</c:v>
                </c:pt>
                <c:pt idx="2">
                  <c:v>41028.400000000001</c:v>
                </c:pt>
                <c:pt idx="3">
                  <c:v>40975.300000000003</c:v>
                </c:pt>
                <c:pt idx="4">
                  <c:v>40922.199999999997</c:v>
                </c:pt>
                <c:pt idx="5">
                  <c:v>16276</c:v>
                </c:pt>
                <c:pt idx="6">
                  <c:v>16216.7</c:v>
                </c:pt>
                <c:pt idx="7">
                  <c:v>16157.3</c:v>
                </c:pt>
                <c:pt idx="8">
                  <c:v>16097.9</c:v>
                </c:pt>
                <c:pt idx="9">
                  <c:v>44105.9</c:v>
                </c:pt>
                <c:pt idx="10">
                  <c:v>44105.9</c:v>
                </c:pt>
                <c:pt idx="11">
                  <c:v>44105.9</c:v>
                </c:pt>
                <c:pt idx="12">
                  <c:v>44105.9</c:v>
                </c:pt>
                <c:pt idx="13">
                  <c:v>44105.9</c:v>
                </c:pt>
                <c:pt idx="14">
                  <c:v>40728.699999999997</c:v>
                </c:pt>
                <c:pt idx="15">
                  <c:v>40675.5</c:v>
                </c:pt>
                <c:pt idx="16">
                  <c:v>40622.400000000001</c:v>
                </c:pt>
                <c:pt idx="17">
                  <c:v>40569.199999999997</c:v>
                </c:pt>
                <c:pt idx="18">
                  <c:v>43662.3</c:v>
                </c:pt>
                <c:pt idx="19">
                  <c:v>43609.9</c:v>
                </c:pt>
                <c:pt idx="20">
                  <c:v>43557.5</c:v>
                </c:pt>
                <c:pt idx="21">
                  <c:v>43505.1</c:v>
                </c:pt>
                <c:pt idx="22">
                  <c:v>32283.9</c:v>
                </c:pt>
                <c:pt idx="23">
                  <c:v>32228.6</c:v>
                </c:pt>
                <c:pt idx="24">
                  <c:v>32173.3</c:v>
                </c:pt>
                <c:pt idx="25">
                  <c:v>32118</c:v>
                </c:pt>
                <c:pt idx="26">
                  <c:v>32062.7</c:v>
                </c:pt>
                <c:pt idx="27">
                  <c:v>25861.1</c:v>
                </c:pt>
                <c:pt idx="28">
                  <c:v>25804.2</c:v>
                </c:pt>
                <c:pt idx="29">
                  <c:v>25747.200000000001</c:v>
                </c:pt>
                <c:pt idx="30">
                  <c:v>25690.3</c:v>
                </c:pt>
                <c:pt idx="31">
                  <c:v>20150</c:v>
                </c:pt>
                <c:pt idx="32">
                  <c:v>20091.7</c:v>
                </c:pt>
                <c:pt idx="33">
                  <c:v>20033.3</c:v>
                </c:pt>
                <c:pt idx="34">
                  <c:v>19974.900000000001</c:v>
                </c:pt>
                <c:pt idx="35">
                  <c:v>104.529</c:v>
                </c:pt>
                <c:pt idx="36">
                  <c:v>41.084200000000003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11827.6</c:v>
                </c:pt>
                <c:pt idx="41">
                  <c:v>11767.1</c:v>
                </c:pt>
                <c:pt idx="42">
                  <c:v>11706.6</c:v>
                </c:pt>
                <c:pt idx="43">
                  <c:v>11646.1</c:v>
                </c:pt>
                <c:pt idx="44">
                  <c:v>22556.5</c:v>
                </c:pt>
                <c:pt idx="45">
                  <c:v>22498.799999999999</c:v>
                </c:pt>
                <c:pt idx="46">
                  <c:v>22441</c:v>
                </c:pt>
                <c:pt idx="47">
                  <c:v>22383.3</c:v>
                </c:pt>
                <c:pt idx="48">
                  <c:v>44105.9</c:v>
                </c:pt>
                <c:pt idx="49">
                  <c:v>44105.9</c:v>
                </c:pt>
                <c:pt idx="50">
                  <c:v>44105.9</c:v>
                </c:pt>
                <c:pt idx="51">
                  <c:v>44105.9</c:v>
                </c:pt>
                <c:pt idx="52">
                  <c:v>44105.9</c:v>
                </c:pt>
                <c:pt idx="53">
                  <c:v>38307</c:v>
                </c:pt>
                <c:pt idx="54">
                  <c:v>38255</c:v>
                </c:pt>
                <c:pt idx="55">
                  <c:v>38202.9</c:v>
                </c:pt>
                <c:pt idx="56">
                  <c:v>38150.800000000003</c:v>
                </c:pt>
                <c:pt idx="57">
                  <c:v>13179.7</c:v>
                </c:pt>
                <c:pt idx="58">
                  <c:v>13121.4</c:v>
                </c:pt>
                <c:pt idx="59">
                  <c:v>13063.2</c:v>
                </c:pt>
                <c:pt idx="60">
                  <c:v>13004.9</c:v>
                </c:pt>
                <c:pt idx="61">
                  <c:v>44105.9</c:v>
                </c:pt>
                <c:pt idx="62">
                  <c:v>44105.9</c:v>
                </c:pt>
                <c:pt idx="63">
                  <c:v>44105.9</c:v>
                </c:pt>
                <c:pt idx="64">
                  <c:v>44105.9</c:v>
                </c:pt>
                <c:pt idx="65">
                  <c:v>44105.9</c:v>
                </c:pt>
                <c:pt idx="66">
                  <c:v>37971.199999999997</c:v>
                </c:pt>
                <c:pt idx="67">
                  <c:v>37919.1</c:v>
                </c:pt>
                <c:pt idx="68">
                  <c:v>37866.9</c:v>
                </c:pt>
                <c:pt idx="69">
                  <c:v>37814.699999999997</c:v>
                </c:pt>
                <c:pt idx="70">
                  <c:v>40950.1</c:v>
                </c:pt>
                <c:pt idx="71">
                  <c:v>40898.699999999997</c:v>
                </c:pt>
                <c:pt idx="72">
                  <c:v>40847.199999999997</c:v>
                </c:pt>
                <c:pt idx="73">
                  <c:v>40795.800000000003</c:v>
                </c:pt>
                <c:pt idx="74">
                  <c:v>29429</c:v>
                </c:pt>
                <c:pt idx="75">
                  <c:v>29374.799999999999</c:v>
                </c:pt>
                <c:pt idx="76">
                  <c:v>29320.5</c:v>
                </c:pt>
                <c:pt idx="77">
                  <c:v>29266.2</c:v>
                </c:pt>
                <c:pt idx="78">
                  <c:v>29211.9</c:v>
                </c:pt>
                <c:pt idx="79">
                  <c:v>22930.9</c:v>
                </c:pt>
                <c:pt idx="80">
                  <c:v>22875</c:v>
                </c:pt>
                <c:pt idx="81">
                  <c:v>22819.1</c:v>
                </c:pt>
                <c:pt idx="82">
                  <c:v>22763.3</c:v>
                </c:pt>
                <c:pt idx="83">
                  <c:v>17152.5</c:v>
                </c:pt>
                <c:pt idx="84">
                  <c:v>17095.2</c:v>
                </c:pt>
                <c:pt idx="85">
                  <c:v>17037.900000000001</c:v>
                </c:pt>
                <c:pt idx="86">
                  <c:v>16980.599999999999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8738.56</c:v>
                </c:pt>
                <c:pt idx="93">
                  <c:v>0</c:v>
                </c:pt>
                <c:pt idx="94">
                  <c:v>8619.84</c:v>
                </c:pt>
                <c:pt idx="95">
                  <c:v>8560.44</c:v>
                </c:pt>
                <c:pt idx="96">
                  <c:v>19613.900000000001</c:v>
                </c:pt>
                <c:pt idx="97">
                  <c:v>0</c:v>
                </c:pt>
                <c:pt idx="98">
                  <c:v>0</c:v>
                </c:pt>
                <c:pt idx="99">
                  <c:v>19443.8</c:v>
                </c:pt>
                <c:pt idx="100">
                  <c:v>42554.6</c:v>
                </c:pt>
                <c:pt idx="101">
                  <c:v>42503.6</c:v>
                </c:pt>
                <c:pt idx="102">
                  <c:v>42452.5</c:v>
                </c:pt>
                <c:pt idx="103">
                  <c:v>42401.5</c:v>
                </c:pt>
                <c:pt idx="104">
                  <c:v>42350.400000000001</c:v>
                </c:pt>
                <c:pt idx="105">
                  <c:v>35583.300000000003</c:v>
                </c:pt>
                <c:pt idx="106">
                  <c:v>35532.300000000003</c:v>
                </c:pt>
                <c:pt idx="107">
                  <c:v>35481.300000000003</c:v>
                </c:pt>
                <c:pt idx="108">
                  <c:v>35430.199999999997</c:v>
                </c:pt>
                <c:pt idx="109">
                  <c:v>10140.5</c:v>
                </c:pt>
                <c:pt idx="110">
                  <c:v>10083.5</c:v>
                </c:pt>
                <c:pt idx="111">
                  <c:v>10026.4</c:v>
                </c:pt>
                <c:pt idx="112">
                  <c:v>9969.2800000000007</c:v>
                </c:pt>
                <c:pt idx="113">
                  <c:v>43815</c:v>
                </c:pt>
                <c:pt idx="114">
                  <c:v>43765.9</c:v>
                </c:pt>
                <c:pt idx="115">
                  <c:v>43716.9</c:v>
                </c:pt>
                <c:pt idx="116">
                  <c:v>43667.8</c:v>
                </c:pt>
                <c:pt idx="117">
                  <c:v>43618.7</c:v>
                </c:pt>
                <c:pt idx="118">
                  <c:v>35265.800000000003</c:v>
                </c:pt>
                <c:pt idx="119">
                  <c:v>35214.699999999997</c:v>
                </c:pt>
                <c:pt idx="120">
                  <c:v>35163.599999999999</c:v>
                </c:pt>
                <c:pt idx="121">
                  <c:v>35112.5</c:v>
                </c:pt>
                <c:pt idx="122">
                  <c:v>38289.599999999999</c:v>
                </c:pt>
                <c:pt idx="123">
                  <c:v>38239.199999999997</c:v>
                </c:pt>
                <c:pt idx="124">
                  <c:v>38188.800000000003</c:v>
                </c:pt>
                <c:pt idx="125">
                  <c:v>38138.400000000001</c:v>
                </c:pt>
                <c:pt idx="126">
                  <c:v>26629.200000000001</c:v>
                </c:pt>
                <c:pt idx="127">
                  <c:v>26576</c:v>
                </c:pt>
                <c:pt idx="128">
                  <c:v>26522.9</c:v>
                </c:pt>
                <c:pt idx="129">
                  <c:v>26469.7</c:v>
                </c:pt>
                <c:pt idx="130">
                  <c:v>26416.5</c:v>
                </c:pt>
                <c:pt idx="131">
                  <c:v>20057.8</c:v>
                </c:pt>
                <c:pt idx="132">
                  <c:v>20003.099999999999</c:v>
                </c:pt>
                <c:pt idx="133">
                  <c:v>19948.400000000001</c:v>
                </c:pt>
                <c:pt idx="134">
                  <c:v>19893.7</c:v>
                </c:pt>
                <c:pt idx="135">
                  <c:v>14214</c:v>
                </c:pt>
                <c:pt idx="136">
                  <c:v>14157.9</c:v>
                </c:pt>
                <c:pt idx="137">
                  <c:v>14101.8</c:v>
                </c:pt>
                <c:pt idx="138">
                  <c:v>14045.7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5711.72</c:v>
                </c:pt>
                <c:pt idx="145">
                  <c:v>5653.59</c:v>
                </c:pt>
                <c:pt idx="146">
                  <c:v>5595.45</c:v>
                </c:pt>
                <c:pt idx="147">
                  <c:v>5537.31</c:v>
                </c:pt>
                <c:pt idx="148">
                  <c:v>16731</c:v>
                </c:pt>
                <c:pt idx="149">
                  <c:v>16675.5</c:v>
                </c:pt>
                <c:pt idx="150">
                  <c:v>16620</c:v>
                </c:pt>
                <c:pt idx="151">
                  <c:v>16564.5</c:v>
                </c:pt>
                <c:pt idx="152">
                  <c:v>39965.599999999999</c:v>
                </c:pt>
                <c:pt idx="153">
                  <c:v>39915.599999999999</c:v>
                </c:pt>
                <c:pt idx="154">
                  <c:v>39865.699999999997</c:v>
                </c:pt>
                <c:pt idx="155">
                  <c:v>39815.699999999997</c:v>
                </c:pt>
                <c:pt idx="156">
                  <c:v>39765.599999999999</c:v>
                </c:pt>
                <c:pt idx="157">
                  <c:v>32916.1</c:v>
                </c:pt>
                <c:pt idx="158">
                  <c:v>32866.300000000003</c:v>
                </c:pt>
                <c:pt idx="159">
                  <c:v>32816.400000000001</c:v>
                </c:pt>
                <c:pt idx="160">
                  <c:v>32766.5</c:v>
                </c:pt>
                <c:pt idx="161">
                  <c:v>7164.87</c:v>
                </c:pt>
                <c:pt idx="162">
                  <c:v>7109.08</c:v>
                </c:pt>
                <c:pt idx="163">
                  <c:v>7053.3</c:v>
                </c:pt>
                <c:pt idx="164">
                  <c:v>6997.49</c:v>
                </c:pt>
                <c:pt idx="165">
                  <c:v>41263.9</c:v>
                </c:pt>
                <c:pt idx="166">
                  <c:v>41216</c:v>
                </c:pt>
                <c:pt idx="167">
                  <c:v>41168</c:v>
                </c:pt>
                <c:pt idx="168">
                  <c:v>41120</c:v>
                </c:pt>
                <c:pt idx="169">
                  <c:v>41072.1</c:v>
                </c:pt>
                <c:pt idx="170">
                  <c:v>32617.9</c:v>
                </c:pt>
                <c:pt idx="171">
                  <c:v>32568</c:v>
                </c:pt>
                <c:pt idx="172">
                  <c:v>32518</c:v>
                </c:pt>
                <c:pt idx="173">
                  <c:v>32468.1</c:v>
                </c:pt>
                <c:pt idx="174">
                  <c:v>35686</c:v>
                </c:pt>
                <c:pt idx="175">
                  <c:v>35636.800000000003</c:v>
                </c:pt>
                <c:pt idx="176">
                  <c:v>35587.5</c:v>
                </c:pt>
                <c:pt idx="177">
                  <c:v>35538.300000000003</c:v>
                </c:pt>
                <c:pt idx="178">
                  <c:v>23889.599999999999</c:v>
                </c:pt>
                <c:pt idx="179">
                  <c:v>23837.7</c:v>
                </c:pt>
                <c:pt idx="180">
                  <c:v>23785.7</c:v>
                </c:pt>
                <c:pt idx="181">
                  <c:v>23733.8</c:v>
                </c:pt>
                <c:pt idx="182">
                  <c:v>23681.8</c:v>
                </c:pt>
                <c:pt idx="183">
                  <c:v>17247.3</c:v>
                </c:pt>
                <c:pt idx="184">
                  <c:v>17193.8</c:v>
                </c:pt>
                <c:pt idx="185">
                  <c:v>17140.400000000001</c:v>
                </c:pt>
                <c:pt idx="186">
                  <c:v>17086.900000000001</c:v>
                </c:pt>
                <c:pt idx="187">
                  <c:v>11339.9</c:v>
                </c:pt>
                <c:pt idx="188">
                  <c:v>11285.1</c:v>
                </c:pt>
                <c:pt idx="189">
                  <c:v>11230.3</c:v>
                </c:pt>
                <c:pt idx="190">
                  <c:v>11175.4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2752.28</c:v>
                </c:pt>
                <c:pt idx="197">
                  <c:v>2695.47</c:v>
                </c:pt>
                <c:pt idx="198">
                  <c:v>2638.67</c:v>
                </c:pt>
                <c:pt idx="199">
                  <c:v>2581.85</c:v>
                </c:pt>
                <c:pt idx="200">
                  <c:v>13912.8</c:v>
                </c:pt>
                <c:pt idx="201">
                  <c:v>13858.6</c:v>
                </c:pt>
                <c:pt idx="202">
                  <c:v>13804.3</c:v>
                </c:pt>
                <c:pt idx="203">
                  <c:v>13750.1</c:v>
                </c:pt>
                <c:pt idx="204">
                  <c:v>37435.1</c:v>
                </c:pt>
                <c:pt idx="205">
                  <c:v>37386.199999999997</c:v>
                </c:pt>
                <c:pt idx="206">
                  <c:v>37337.4</c:v>
                </c:pt>
                <c:pt idx="207">
                  <c:v>37288.6</c:v>
                </c:pt>
                <c:pt idx="208">
                  <c:v>37239.699999999997</c:v>
                </c:pt>
                <c:pt idx="209">
                  <c:v>30309.7</c:v>
                </c:pt>
                <c:pt idx="210">
                  <c:v>30261</c:v>
                </c:pt>
                <c:pt idx="211">
                  <c:v>30212.400000000001</c:v>
                </c:pt>
                <c:pt idx="212">
                  <c:v>30163.7</c:v>
                </c:pt>
                <c:pt idx="213">
                  <c:v>4257.37</c:v>
                </c:pt>
                <c:pt idx="214">
                  <c:v>4202.9399999999996</c:v>
                </c:pt>
                <c:pt idx="215">
                  <c:v>4148.51</c:v>
                </c:pt>
                <c:pt idx="216">
                  <c:v>4094.07</c:v>
                </c:pt>
                <c:pt idx="217">
                  <c:v>38771.599999999999</c:v>
                </c:pt>
                <c:pt idx="218">
                  <c:v>38724.800000000003</c:v>
                </c:pt>
                <c:pt idx="219">
                  <c:v>38678</c:v>
                </c:pt>
                <c:pt idx="220">
                  <c:v>38631.199999999997</c:v>
                </c:pt>
                <c:pt idx="221">
                  <c:v>38584.400000000001</c:v>
                </c:pt>
                <c:pt idx="222">
                  <c:v>30031.4</c:v>
                </c:pt>
                <c:pt idx="223">
                  <c:v>29982.7</c:v>
                </c:pt>
                <c:pt idx="224">
                  <c:v>29934</c:v>
                </c:pt>
                <c:pt idx="225">
                  <c:v>29885.200000000001</c:v>
                </c:pt>
                <c:pt idx="226">
                  <c:v>33143.1</c:v>
                </c:pt>
                <c:pt idx="227">
                  <c:v>33095.1</c:v>
                </c:pt>
                <c:pt idx="228">
                  <c:v>33047</c:v>
                </c:pt>
                <c:pt idx="229">
                  <c:v>32999</c:v>
                </c:pt>
                <c:pt idx="230">
                  <c:v>21214.400000000001</c:v>
                </c:pt>
                <c:pt idx="231">
                  <c:v>21163.7</c:v>
                </c:pt>
                <c:pt idx="232">
                  <c:v>21113</c:v>
                </c:pt>
                <c:pt idx="233">
                  <c:v>21062.3</c:v>
                </c:pt>
                <c:pt idx="234">
                  <c:v>21011.599999999999</c:v>
                </c:pt>
                <c:pt idx="235">
                  <c:v>14503.1</c:v>
                </c:pt>
                <c:pt idx="236">
                  <c:v>14451</c:v>
                </c:pt>
                <c:pt idx="237">
                  <c:v>14398.8</c:v>
                </c:pt>
                <c:pt idx="238">
                  <c:v>14346.6</c:v>
                </c:pt>
                <c:pt idx="239">
                  <c:v>8534.0499999999993</c:v>
                </c:pt>
                <c:pt idx="240">
                  <c:v>8480.57</c:v>
                </c:pt>
                <c:pt idx="241">
                  <c:v>8427.08</c:v>
                </c:pt>
                <c:pt idx="242">
                  <c:v>8373.58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11162.7</c:v>
                </c:pt>
                <c:pt idx="253">
                  <c:v>11109.8</c:v>
                </c:pt>
                <c:pt idx="254">
                  <c:v>11056.9</c:v>
                </c:pt>
                <c:pt idx="255">
                  <c:v>11004</c:v>
                </c:pt>
                <c:pt idx="256">
                  <c:v>34966</c:v>
                </c:pt>
                <c:pt idx="257">
                  <c:v>34918.400000000001</c:v>
                </c:pt>
                <c:pt idx="258">
                  <c:v>34870.800000000003</c:v>
                </c:pt>
                <c:pt idx="259">
                  <c:v>34823.1</c:v>
                </c:pt>
                <c:pt idx="260">
                  <c:v>34775.5</c:v>
                </c:pt>
                <c:pt idx="261">
                  <c:v>44105.9</c:v>
                </c:pt>
                <c:pt idx="262">
                  <c:v>44105.9</c:v>
                </c:pt>
                <c:pt idx="263">
                  <c:v>44105.9</c:v>
                </c:pt>
                <c:pt idx="264">
                  <c:v>44105.9</c:v>
                </c:pt>
                <c:pt idx="265">
                  <c:v>44105.9</c:v>
                </c:pt>
                <c:pt idx="266">
                  <c:v>44105.9</c:v>
                </c:pt>
                <c:pt idx="267">
                  <c:v>44105.9</c:v>
                </c:pt>
                <c:pt idx="268">
                  <c:v>44105.9</c:v>
                </c:pt>
                <c:pt idx="269">
                  <c:v>44105.9</c:v>
                </c:pt>
                <c:pt idx="270">
                  <c:v>44105.9</c:v>
                </c:pt>
                <c:pt idx="271">
                  <c:v>44105.9</c:v>
                </c:pt>
                <c:pt idx="272">
                  <c:v>44105.9</c:v>
                </c:pt>
                <c:pt idx="273">
                  <c:v>44105.9</c:v>
                </c:pt>
                <c:pt idx="274">
                  <c:v>44105.9</c:v>
                </c:pt>
                <c:pt idx="275">
                  <c:v>44105.9</c:v>
                </c:pt>
                <c:pt idx="276">
                  <c:v>44105.9</c:v>
                </c:pt>
                <c:pt idx="277">
                  <c:v>44105.9</c:v>
                </c:pt>
                <c:pt idx="278">
                  <c:v>44105.9</c:v>
                </c:pt>
                <c:pt idx="279">
                  <c:v>44105.9</c:v>
                </c:pt>
                <c:pt idx="280">
                  <c:v>44105.9</c:v>
                </c:pt>
                <c:pt idx="281">
                  <c:v>44105.9</c:v>
                </c:pt>
                <c:pt idx="282">
                  <c:v>44105.9</c:v>
                </c:pt>
                <c:pt idx="283">
                  <c:v>44105.9</c:v>
                </c:pt>
                <c:pt idx="284">
                  <c:v>44105.9</c:v>
                </c:pt>
                <c:pt idx="285">
                  <c:v>44105.9</c:v>
                </c:pt>
                <c:pt idx="286">
                  <c:v>44105.9</c:v>
                </c:pt>
                <c:pt idx="287">
                  <c:v>44105.9</c:v>
                </c:pt>
                <c:pt idx="288">
                  <c:v>44105.9</c:v>
                </c:pt>
                <c:pt idx="289">
                  <c:v>44105.9</c:v>
                </c:pt>
                <c:pt idx="290">
                  <c:v>44105.9</c:v>
                </c:pt>
                <c:pt idx="291">
                  <c:v>44105.9</c:v>
                </c:pt>
                <c:pt idx="292">
                  <c:v>44105.9</c:v>
                </c:pt>
                <c:pt idx="293">
                  <c:v>44105.9</c:v>
                </c:pt>
                <c:pt idx="294">
                  <c:v>44105.9</c:v>
                </c:pt>
                <c:pt idx="295">
                  <c:v>44105.9</c:v>
                </c:pt>
                <c:pt idx="296">
                  <c:v>44105.9</c:v>
                </c:pt>
                <c:pt idx="297">
                  <c:v>44105.9</c:v>
                </c:pt>
                <c:pt idx="298">
                  <c:v>44105.9</c:v>
                </c:pt>
                <c:pt idx="299">
                  <c:v>44105.9</c:v>
                </c:pt>
                <c:pt idx="300">
                  <c:v>44105.9</c:v>
                </c:pt>
                <c:pt idx="301">
                  <c:v>44105.9</c:v>
                </c:pt>
                <c:pt idx="302">
                  <c:v>44105.9</c:v>
                </c:pt>
                <c:pt idx="303">
                  <c:v>44105.9</c:v>
                </c:pt>
                <c:pt idx="304">
                  <c:v>44105.9</c:v>
                </c:pt>
                <c:pt idx="305">
                  <c:v>44105.9</c:v>
                </c:pt>
                <c:pt idx="306">
                  <c:v>44105.9</c:v>
                </c:pt>
                <c:pt idx="307">
                  <c:v>44105.9</c:v>
                </c:pt>
                <c:pt idx="308">
                  <c:v>44105.9</c:v>
                </c:pt>
                <c:pt idx="309">
                  <c:v>44105.9</c:v>
                </c:pt>
                <c:pt idx="310">
                  <c:v>44105.9</c:v>
                </c:pt>
                <c:pt idx="311">
                  <c:v>44105.9</c:v>
                </c:pt>
                <c:pt idx="312">
                  <c:v>44105.9</c:v>
                </c:pt>
                <c:pt idx="313">
                  <c:v>44105.9</c:v>
                </c:pt>
                <c:pt idx="314">
                  <c:v>44105.9</c:v>
                </c:pt>
                <c:pt idx="315">
                  <c:v>44105.9</c:v>
                </c:pt>
                <c:pt idx="316">
                  <c:v>44105.9</c:v>
                </c:pt>
                <c:pt idx="317">
                  <c:v>44105.9</c:v>
                </c:pt>
                <c:pt idx="318">
                  <c:v>44105.9</c:v>
                </c:pt>
                <c:pt idx="319">
                  <c:v>44105.9</c:v>
                </c:pt>
                <c:pt idx="320">
                  <c:v>44105.9</c:v>
                </c:pt>
                <c:pt idx="321">
                  <c:v>44105.9</c:v>
                </c:pt>
                <c:pt idx="322">
                  <c:v>44105.9</c:v>
                </c:pt>
                <c:pt idx="323">
                  <c:v>44105.9</c:v>
                </c:pt>
                <c:pt idx="324">
                  <c:v>44105.9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44105.9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44105.9</c:v>
                </c:pt>
                <c:pt idx="458">
                  <c:v>44105.9</c:v>
                </c:pt>
                <c:pt idx="459">
                  <c:v>44105.9</c:v>
                </c:pt>
                <c:pt idx="460">
                  <c:v>44105.9</c:v>
                </c:pt>
                <c:pt idx="461">
                  <c:v>44105.9</c:v>
                </c:pt>
                <c:pt idx="462">
                  <c:v>44105.9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44105.9</c:v>
                </c:pt>
                <c:pt idx="558">
                  <c:v>44105.9</c:v>
                </c:pt>
                <c:pt idx="559">
                  <c:v>44105.9</c:v>
                </c:pt>
                <c:pt idx="560">
                  <c:v>44105.9</c:v>
                </c:pt>
                <c:pt idx="561">
                  <c:v>44105.9</c:v>
                </c:pt>
                <c:pt idx="562">
                  <c:v>44105.9</c:v>
                </c:pt>
                <c:pt idx="563">
                  <c:v>44105.9</c:v>
                </c:pt>
                <c:pt idx="564">
                  <c:v>44105.9</c:v>
                </c:pt>
                <c:pt idx="565">
                  <c:v>44105.9</c:v>
                </c:pt>
                <c:pt idx="566">
                  <c:v>44105.9</c:v>
                </c:pt>
                <c:pt idx="567">
                  <c:v>44105.9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44105.9</c:v>
                </c:pt>
                <c:pt idx="612">
                  <c:v>44105.9</c:v>
                </c:pt>
                <c:pt idx="613">
                  <c:v>44105.9</c:v>
                </c:pt>
                <c:pt idx="614">
                  <c:v>44105.9</c:v>
                </c:pt>
                <c:pt idx="615">
                  <c:v>44105.9</c:v>
                </c:pt>
                <c:pt idx="616">
                  <c:v>44105.9</c:v>
                </c:pt>
                <c:pt idx="617">
                  <c:v>44105.9</c:v>
                </c:pt>
                <c:pt idx="618">
                  <c:v>44105.9</c:v>
                </c:pt>
                <c:pt idx="619">
                  <c:v>44105.9</c:v>
                </c:pt>
                <c:pt idx="620">
                  <c:v>44105.9</c:v>
                </c:pt>
                <c:pt idx="621">
                  <c:v>44105.9</c:v>
                </c:pt>
                <c:pt idx="622">
                  <c:v>44105.9</c:v>
                </c:pt>
                <c:pt idx="623">
                  <c:v>44105.9</c:v>
                </c:pt>
                <c:pt idx="624">
                  <c:v>44105.9</c:v>
                </c:pt>
                <c:pt idx="625">
                  <c:v>44105.9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44105.9</c:v>
                </c:pt>
                <c:pt idx="663">
                  <c:v>44105.9</c:v>
                </c:pt>
                <c:pt idx="664">
                  <c:v>44105.9</c:v>
                </c:pt>
                <c:pt idx="665">
                  <c:v>44105.9</c:v>
                </c:pt>
                <c:pt idx="666">
                  <c:v>44105.9</c:v>
                </c:pt>
                <c:pt idx="667">
                  <c:v>44105.9</c:v>
                </c:pt>
                <c:pt idx="668">
                  <c:v>44105.9</c:v>
                </c:pt>
                <c:pt idx="669">
                  <c:v>44105.9</c:v>
                </c:pt>
                <c:pt idx="670">
                  <c:v>44105.9</c:v>
                </c:pt>
                <c:pt idx="671">
                  <c:v>44105.9</c:v>
                </c:pt>
                <c:pt idx="672">
                  <c:v>44105.9</c:v>
                </c:pt>
                <c:pt idx="673">
                  <c:v>44105.9</c:v>
                </c:pt>
                <c:pt idx="674">
                  <c:v>44105.9</c:v>
                </c:pt>
                <c:pt idx="675">
                  <c:v>44105.9</c:v>
                </c:pt>
                <c:pt idx="676">
                  <c:v>44105.9</c:v>
                </c:pt>
                <c:pt idx="677">
                  <c:v>44105.9</c:v>
                </c:pt>
                <c:pt idx="678">
                  <c:v>44105.9</c:v>
                </c:pt>
                <c:pt idx="679">
                  <c:v>44105.9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44105.9</c:v>
                </c:pt>
                <c:pt idx="715">
                  <c:v>44105.9</c:v>
                </c:pt>
                <c:pt idx="716">
                  <c:v>44105.9</c:v>
                </c:pt>
                <c:pt idx="717">
                  <c:v>44105.9</c:v>
                </c:pt>
                <c:pt idx="718">
                  <c:v>44105.9</c:v>
                </c:pt>
                <c:pt idx="719">
                  <c:v>44105.9</c:v>
                </c:pt>
                <c:pt idx="720">
                  <c:v>44105.9</c:v>
                </c:pt>
                <c:pt idx="721">
                  <c:v>44105.9</c:v>
                </c:pt>
                <c:pt idx="722">
                  <c:v>44105.9</c:v>
                </c:pt>
                <c:pt idx="723">
                  <c:v>44105.9</c:v>
                </c:pt>
                <c:pt idx="724">
                  <c:v>44105.9</c:v>
                </c:pt>
                <c:pt idx="725">
                  <c:v>44105.9</c:v>
                </c:pt>
                <c:pt idx="726">
                  <c:v>44105.9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44105.9</c:v>
                </c:pt>
                <c:pt idx="766">
                  <c:v>44105.9</c:v>
                </c:pt>
                <c:pt idx="767">
                  <c:v>44105.9</c:v>
                </c:pt>
                <c:pt idx="768">
                  <c:v>44105.9</c:v>
                </c:pt>
                <c:pt idx="769">
                  <c:v>44105.9</c:v>
                </c:pt>
                <c:pt idx="770">
                  <c:v>44105.9</c:v>
                </c:pt>
                <c:pt idx="771">
                  <c:v>44105.9</c:v>
                </c:pt>
                <c:pt idx="772">
                  <c:v>44105.9</c:v>
                </c:pt>
                <c:pt idx="773">
                  <c:v>44105.9</c:v>
                </c:pt>
                <c:pt idx="774">
                  <c:v>44105.9</c:v>
                </c:pt>
                <c:pt idx="775">
                  <c:v>44105.9</c:v>
                </c:pt>
                <c:pt idx="776">
                  <c:v>44105.9</c:v>
                </c:pt>
                <c:pt idx="777">
                  <c:v>44105.9</c:v>
                </c:pt>
                <c:pt idx="778">
                  <c:v>44105.9</c:v>
                </c:pt>
                <c:pt idx="779">
                  <c:v>44105.9</c:v>
                </c:pt>
                <c:pt idx="780">
                  <c:v>44105.9</c:v>
                </c:pt>
                <c:pt idx="781">
                  <c:v>44105.9</c:v>
                </c:pt>
                <c:pt idx="782">
                  <c:v>44105.9</c:v>
                </c:pt>
                <c:pt idx="783">
                  <c:v>44105.9</c:v>
                </c:pt>
                <c:pt idx="784">
                  <c:v>44105.9</c:v>
                </c:pt>
                <c:pt idx="785">
                  <c:v>44105.9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44105.9</c:v>
                </c:pt>
                <c:pt idx="812">
                  <c:v>44105.9</c:v>
                </c:pt>
                <c:pt idx="813">
                  <c:v>44105.9</c:v>
                </c:pt>
                <c:pt idx="814">
                  <c:v>44105.9</c:v>
                </c:pt>
                <c:pt idx="815">
                  <c:v>44105.9</c:v>
                </c:pt>
                <c:pt idx="816">
                  <c:v>44105.9</c:v>
                </c:pt>
                <c:pt idx="817">
                  <c:v>44105.9</c:v>
                </c:pt>
                <c:pt idx="818">
                  <c:v>44105.9</c:v>
                </c:pt>
                <c:pt idx="819">
                  <c:v>44105.9</c:v>
                </c:pt>
                <c:pt idx="820">
                  <c:v>44105.9</c:v>
                </c:pt>
                <c:pt idx="821">
                  <c:v>44105.9</c:v>
                </c:pt>
                <c:pt idx="822">
                  <c:v>44105.9</c:v>
                </c:pt>
                <c:pt idx="823">
                  <c:v>44105.9</c:v>
                </c:pt>
                <c:pt idx="824">
                  <c:v>44105.9</c:v>
                </c:pt>
                <c:pt idx="825">
                  <c:v>44105.9</c:v>
                </c:pt>
                <c:pt idx="826">
                  <c:v>44105.9</c:v>
                </c:pt>
                <c:pt idx="827">
                  <c:v>44105.9</c:v>
                </c:pt>
                <c:pt idx="828">
                  <c:v>44105.9</c:v>
                </c:pt>
                <c:pt idx="829">
                  <c:v>44105.9</c:v>
                </c:pt>
                <c:pt idx="830">
                  <c:v>44105.9</c:v>
                </c:pt>
                <c:pt idx="831">
                  <c:v>44105.9</c:v>
                </c:pt>
                <c:pt idx="832">
                  <c:v>44105.9</c:v>
                </c:pt>
                <c:pt idx="833">
                  <c:v>44105.9</c:v>
                </c:pt>
                <c:pt idx="834">
                  <c:v>44105.9</c:v>
                </c:pt>
                <c:pt idx="835">
                  <c:v>44105.9</c:v>
                </c:pt>
                <c:pt idx="836">
                  <c:v>44105.9</c:v>
                </c:pt>
                <c:pt idx="837">
                  <c:v>44105.9</c:v>
                </c:pt>
                <c:pt idx="838">
                  <c:v>44105.9</c:v>
                </c:pt>
                <c:pt idx="839">
                  <c:v>44105.9</c:v>
                </c:pt>
                <c:pt idx="840">
                  <c:v>44105.9</c:v>
                </c:pt>
                <c:pt idx="841">
                  <c:v>44105.9</c:v>
                </c:pt>
                <c:pt idx="842">
                  <c:v>44105.9</c:v>
                </c:pt>
                <c:pt idx="843">
                  <c:v>44105.9</c:v>
                </c:pt>
                <c:pt idx="844">
                  <c:v>44105.9</c:v>
                </c:pt>
                <c:pt idx="845">
                  <c:v>44105.9</c:v>
                </c:pt>
                <c:pt idx="846">
                  <c:v>44105.9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44105.9</c:v>
                </c:pt>
                <c:pt idx="863">
                  <c:v>44105.9</c:v>
                </c:pt>
                <c:pt idx="864">
                  <c:v>44105.9</c:v>
                </c:pt>
                <c:pt idx="865">
                  <c:v>44105.9</c:v>
                </c:pt>
                <c:pt idx="866">
                  <c:v>44105.9</c:v>
                </c:pt>
                <c:pt idx="867">
                  <c:v>44105.9</c:v>
                </c:pt>
                <c:pt idx="868">
                  <c:v>44105.9</c:v>
                </c:pt>
                <c:pt idx="869">
                  <c:v>44105.9</c:v>
                </c:pt>
                <c:pt idx="870">
                  <c:v>44105.9</c:v>
                </c:pt>
                <c:pt idx="871">
                  <c:v>44105.9</c:v>
                </c:pt>
                <c:pt idx="872">
                  <c:v>44105.9</c:v>
                </c:pt>
                <c:pt idx="873">
                  <c:v>44105.9</c:v>
                </c:pt>
                <c:pt idx="874">
                  <c:v>44105.9</c:v>
                </c:pt>
                <c:pt idx="875">
                  <c:v>44105.9</c:v>
                </c:pt>
                <c:pt idx="876">
                  <c:v>44105.9</c:v>
                </c:pt>
                <c:pt idx="877">
                  <c:v>44105.9</c:v>
                </c:pt>
                <c:pt idx="878">
                  <c:v>44105.9</c:v>
                </c:pt>
                <c:pt idx="879">
                  <c:v>44105.9</c:v>
                </c:pt>
                <c:pt idx="880">
                  <c:v>44105.9</c:v>
                </c:pt>
                <c:pt idx="881">
                  <c:v>44105.9</c:v>
                </c:pt>
                <c:pt idx="882">
                  <c:v>44105.9</c:v>
                </c:pt>
                <c:pt idx="883">
                  <c:v>44105.9</c:v>
                </c:pt>
                <c:pt idx="884">
                  <c:v>44105.9</c:v>
                </c:pt>
                <c:pt idx="885">
                  <c:v>44105.9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44105.9</c:v>
                </c:pt>
                <c:pt idx="921">
                  <c:v>44105.9</c:v>
                </c:pt>
                <c:pt idx="922">
                  <c:v>44105.9</c:v>
                </c:pt>
                <c:pt idx="923">
                  <c:v>44105.9</c:v>
                </c:pt>
                <c:pt idx="924">
                  <c:v>44105.9</c:v>
                </c:pt>
                <c:pt idx="925">
                  <c:v>44105.9</c:v>
                </c:pt>
                <c:pt idx="926">
                  <c:v>44105.9</c:v>
                </c:pt>
                <c:pt idx="927">
                  <c:v>44105.9</c:v>
                </c:pt>
                <c:pt idx="928">
                  <c:v>44105.9</c:v>
                </c:pt>
                <c:pt idx="929">
                  <c:v>44105.9</c:v>
                </c:pt>
                <c:pt idx="930">
                  <c:v>44105.9</c:v>
                </c:pt>
                <c:pt idx="931">
                  <c:v>44105.9</c:v>
                </c:pt>
                <c:pt idx="932">
                  <c:v>44105.9</c:v>
                </c:pt>
                <c:pt idx="933">
                  <c:v>44105.9</c:v>
                </c:pt>
                <c:pt idx="934">
                  <c:v>44105.9</c:v>
                </c:pt>
                <c:pt idx="935">
                  <c:v>44105.9</c:v>
                </c:pt>
                <c:pt idx="936">
                  <c:v>44105.9</c:v>
                </c:pt>
                <c:pt idx="937">
                  <c:v>44105.9</c:v>
                </c:pt>
                <c:pt idx="938">
                  <c:v>44105.9</c:v>
                </c:pt>
                <c:pt idx="939">
                  <c:v>44105.9</c:v>
                </c:pt>
                <c:pt idx="940">
                  <c:v>44105.9</c:v>
                </c:pt>
                <c:pt idx="941">
                  <c:v>44105.9</c:v>
                </c:pt>
                <c:pt idx="942">
                  <c:v>44105.9</c:v>
                </c:pt>
                <c:pt idx="943">
                  <c:v>44105.9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44105.9</c:v>
                </c:pt>
                <c:pt idx="971">
                  <c:v>44105.9</c:v>
                </c:pt>
                <c:pt idx="972">
                  <c:v>44105.9</c:v>
                </c:pt>
                <c:pt idx="973">
                  <c:v>44105.9</c:v>
                </c:pt>
                <c:pt idx="974">
                  <c:v>44105.9</c:v>
                </c:pt>
                <c:pt idx="975">
                  <c:v>44105.9</c:v>
                </c:pt>
                <c:pt idx="976">
                  <c:v>44105.9</c:v>
                </c:pt>
                <c:pt idx="977">
                  <c:v>44105.9</c:v>
                </c:pt>
                <c:pt idx="978">
                  <c:v>44105.9</c:v>
                </c:pt>
                <c:pt idx="979">
                  <c:v>44105.9</c:v>
                </c:pt>
                <c:pt idx="980">
                  <c:v>44105.9</c:v>
                </c:pt>
                <c:pt idx="981">
                  <c:v>44105.9</c:v>
                </c:pt>
                <c:pt idx="982">
                  <c:v>44105.9</c:v>
                </c:pt>
                <c:pt idx="983">
                  <c:v>44105.9</c:v>
                </c:pt>
                <c:pt idx="984">
                  <c:v>44105.9</c:v>
                </c:pt>
                <c:pt idx="985">
                  <c:v>44105.9</c:v>
                </c:pt>
                <c:pt idx="986">
                  <c:v>44105.9</c:v>
                </c:pt>
                <c:pt idx="987">
                  <c:v>44105.9</c:v>
                </c:pt>
                <c:pt idx="988">
                  <c:v>44105.9</c:v>
                </c:pt>
                <c:pt idx="989">
                  <c:v>44105.9</c:v>
                </c:pt>
                <c:pt idx="990">
                  <c:v>44105.9</c:v>
                </c:pt>
                <c:pt idx="991">
                  <c:v>44105.9</c:v>
                </c:pt>
                <c:pt idx="992">
                  <c:v>44105.9</c:v>
                </c:pt>
                <c:pt idx="993">
                  <c:v>44105.9</c:v>
                </c:pt>
                <c:pt idx="994">
                  <c:v>44105.9</c:v>
                </c:pt>
                <c:pt idx="995">
                  <c:v>44105.9</c:v>
                </c:pt>
                <c:pt idx="996">
                  <c:v>44105.9</c:v>
                </c:pt>
                <c:pt idx="997">
                  <c:v>44105.9</c:v>
                </c:pt>
                <c:pt idx="998">
                  <c:v>44105.9</c:v>
                </c:pt>
                <c:pt idx="999">
                  <c:v>44105.9</c:v>
                </c:pt>
                <c:pt idx="1000">
                  <c:v>44105.9</c:v>
                </c:pt>
                <c:pt idx="1001">
                  <c:v>44105.9</c:v>
                </c:pt>
                <c:pt idx="1002">
                  <c:v>44105.9</c:v>
                </c:pt>
                <c:pt idx="1003">
                  <c:v>44105.9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44105.9</c:v>
                </c:pt>
                <c:pt idx="1014">
                  <c:v>44105.9</c:v>
                </c:pt>
                <c:pt idx="1015">
                  <c:v>44105.9</c:v>
                </c:pt>
                <c:pt idx="1016">
                  <c:v>44105.9</c:v>
                </c:pt>
                <c:pt idx="1017">
                  <c:v>44105.9</c:v>
                </c:pt>
                <c:pt idx="1018">
                  <c:v>44105.9</c:v>
                </c:pt>
                <c:pt idx="1019">
                  <c:v>44105.9</c:v>
                </c:pt>
                <c:pt idx="1020">
                  <c:v>44105.9</c:v>
                </c:pt>
                <c:pt idx="1021">
                  <c:v>44105.9</c:v>
                </c:pt>
                <c:pt idx="1022">
                  <c:v>44105.9</c:v>
                </c:pt>
                <c:pt idx="1023">
                  <c:v>44105.9</c:v>
                </c:pt>
                <c:pt idx="1024">
                  <c:v>44105.9</c:v>
                </c:pt>
                <c:pt idx="1025">
                  <c:v>44105.9</c:v>
                </c:pt>
                <c:pt idx="1026">
                  <c:v>44105.9</c:v>
                </c:pt>
                <c:pt idx="1027">
                  <c:v>44105.9</c:v>
                </c:pt>
                <c:pt idx="1028">
                  <c:v>44105.9</c:v>
                </c:pt>
                <c:pt idx="1029">
                  <c:v>44105.9</c:v>
                </c:pt>
                <c:pt idx="1030">
                  <c:v>44105.9</c:v>
                </c:pt>
                <c:pt idx="1031">
                  <c:v>44105.9</c:v>
                </c:pt>
                <c:pt idx="1032">
                  <c:v>44105.9</c:v>
                </c:pt>
                <c:pt idx="1033">
                  <c:v>44105.9</c:v>
                </c:pt>
                <c:pt idx="1034">
                  <c:v>44105.9</c:v>
                </c:pt>
                <c:pt idx="1035">
                  <c:v>44105.9</c:v>
                </c:pt>
                <c:pt idx="1036">
                  <c:v>44105.9</c:v>
                </c:pt>
                <c:pt idx="1037">
                  <c:v>44105.9</c:v>
                </c:pt>
                <c:pt idx="1038">
                  <c:v>44105.9</c:v>
                </c:pt>
                <c:pt idx="1039">
                  <c:v>44105.9</c:v>
                </c:pt>
                <c:pt idx="1040">
                  <c:v>44105.9</c:v>
                </c:pt>
                <c:pt idx="1041">
                  <c:v>44105.9</c:v>
                </c:pt>
                <c:pt idx="1042">
                  <c:v>44105.9</c:v>
                </c:pt>
                <c:pt idx="1043">
                  <c:v>44105.9</c:v>
                </c:pt>
                <c:pt idx="1044">
                  <c:v>44105.9</c:v>
                </c:pt>
                <c:pt idx="1045">
                  <c:v>44105.9</c:v>
                </c:pt>
                <c:pt idx="1046">
                  <c:v>44105.9</c:v>
                </c:pt>
                <c:pt idx="1047">
                  <c:v>44105.9</c:v>
                </c:pt>
                <c:pt idx="1048">
                  <c:v>44105.9</c:v>
                </c:pt>
                <c:pt idx="1049">
                  <c:v>44105.9</c:v>
                </c:pt>
                <c:pt idx="1050">
                  <c:v>44105.9</c:v>
                </c:pt>
                <c:pt idx="1051">
                  <c:v>44105.9</c:v>
                </c:pt>
                <c:pt idx="1052">
                  <c:v>44105.9</c:v>
                </c:pt>
                <c:pt idx="1053">
                  <c:v>44105.9</c:v>
                </c:pt>
                <c:pt idx="1054">
                  <c:v>44105.9</c:v>
                </c:pt>
                <c:pt idx="1055">
                  <c:v>44105.9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44105.9</c:v>
                </c:pt>
                <c:pt idx="1078">
                  <c:v>44105.9</c:v>
                </c:pt>
                <c:pt idx="1079">
                  <c:v>44105.9</c:v>
                </c:pt>
                <c:pt idx="1080">
                  <c:v>44105.9</c:v>
                </c:pt>
                <c:pt idx="1081">
                  <c:v>44105.9</c:v>
                </c:pt>
                <c:pt idx="1082">
                  <c:v>44105.9</c:v>
                </c:pt>
                <c:pt idx="1083">
                  <c:v>44105.9</c:v>
                </c:pt>
                <c:pt idx="1084">
                  <c:v>44105.9</c:v>
                </c:pt>
                <c:pt idx="1085">
                  <c:v>44105.9</c:v>
                </c:pt>
                <c:pt idx="1086">
                  <c:v>44105.9</c:v>
                </c:pt>
                <c:pt idx="1087">
                  <c:v>44105.9</c:v>
                </c:pt>
                <c:pt idx="1088">
                  <c:v>44105.9</c:v>
                </c:pt>
                <c:pt idx="1089">
                  <c:v>44105.9</c:v>
                </c:pt>
                <c:pt idx="1090">
                  <c:v>44105.9</c:v>
                </c:pt>
                <c:pt idx="1091">
                  <c:v>44105.9</c:v>
                </c:pt>
                <c:pt idx="1092">
                  <c:v>44105.9</c:v>
                </c:pt>
                <c:pt idx="1093">
                  <c:v>44105.9</c:v>
                </c:pt>
                <c:pt idx="1094">
                  <c:v>44105.9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44105.9</c:v>
                </c:pt>
                <c:pt idx="1129">
                  <c:v>44105.9</c:v>
                </c:pt>
                <c:pt idx="1130">
                  <c:v>44105.9</c:v>
                </c:pt>
                <c:pt idx="1131">
                  <c:v>44105.9</c:v>
                </c:pt>
                <c:pt idx="1132">
                  <c:v>44105.9</c:v>
                </c:pt>
                <c:pt idx="1133">
                  <c:v>44105.9</c:v>
                </c:pt>
                <c:pt idx="1134">
                  <c:v>44105.9</c:v>
                </c:pt>
                <c:pt idx="1135">
                  <c:v>44105.9</c:v>
                </c:pt>
                <c:pt idx="1136">
                  <c:v>44105.9</c:v>
                </c:pt>
                <c:pt idx="1137">
                  <c:v>44105.9</c:v>
                </c:pt>
                <c:pt idx="1138">
                  <c:v>44105.9</c:v>
                </c:pt>
                <c:pt idx="1139">
                  <c:v>44105.9</c:v>
                </c:pt>
                <c:pt idx="1140">
                  <c:v>44105.9</c:v>
                </c:pt>
                <c:pt idx="1141">
                  <c:v>44105.9</c:v>
                </c:pt>
                <c:pt idx="1142">
                  <c:v>44105.9</c:v>
                </c:pt>
                <c:pt idx="1143">
                  <c:v>44105.9</c:v>
                </c:pt>
                <c:pt idx="1144">
                  <c:v>44105.9</c:v>
                </c:pt>
                <c:pt idx="1145">
                  <c:v>44105.9</c:v>
                </c:pt>
                <c:pt idx="1146">
                  <c:v>44105.9</c:v>
                </c:pt>
                <c:pt idx="1147">
                  <c:v>44105.9</c:v>
                </c:pt>
                <c:pt idx="1148">
                  <c:v>44105.9</c:v>
                </c:pt>
                <c:pt idx="1149">
                  <c:v>44105.9</c:v>
                </c:pt>
                <c:pt idx="1150">
                  <c:v>44105.9</c:v>
                </c:pt>
                <c:pt idx="1151">
                  <c:v>44105.9</c:v>
                </c:pt>
                <c:pt idx="1152">
                  <c:v>44105.9</c:v>
                </c:pt>
                <c:pt idx="1153">
                  <c:v>44105.9</c:v>
                </c:pt>
                <c:pt idx="1154">
                  <c:v>44105.9</c:v>
                </c:pt>
                <c:pt idx="1155">
                  <c:v>44105.9</c:v>
                </c:pt>
                <c:pt idx="1156">
                  <c:v>44105.9</c:v>
                </c:pt>
                <c:pt idx="1157">
                  <c:v>44105.9</c:v>
                </c:pt>
                <c:pt idx="1158">
                  <c:v>44105.9</c:v>
                </c:pt>
                <c:pt idx="1159">
                  <c:v>44105.9</c:v>
                </c:pt>
                <c:pt idx="1160">
                  <c:v>44105.9</c:v>
                </c:pt>
                <c:pt idx="1161">
                  <c:v>44105.9</c:v>
                </c:pt>
                <c:pt idx="1162">
                  <c:v>44105.9</c:v>
                </c:pt>
                <c:pt idx="1163">
                  <c:v>44105.9</c:v>
                </c:pt>
                <c:pt idx="1164">
                  <c:v>44105.9</c:v>
                </c:pt>
                <c:pt idx="1165">
                  <c:v>44105.9</c:v>
                </c:pt>
                <c:pt idx="1166">
                  <c:v>44105.9</c:v>
                </c:pt>
                <c:pt idx="1167">
                  <c:v>44105.9</c:v>
                </c:pt>
                <c:pt idx="1168">
                  <c:v>44105.9</c:v>
                </c:pt>
                <c:pt idx="1169">
                  <c:v>44105.9</c:v>
                </c:pt>
                <c:pt idx="1170">
                  <c:v>44105.9</c:v>
                </c:pt>
                <c:pt idx="1171">
                  <c:v>44105.9</c:v>
                </c:pt>
                <c:pt idx="1172">
                  <c:v>44105.9</c:v>
                </c:pt>
                <c:pt idx="1173">
                  <c:v>44105.9</c:v>
                </c:pt>
                <c:pt idx="1174">
                  <c:v>44105.9</c:v>
                </c:pt>
                <c:pt idx="1175">
                  <c:v>44105.9</c:v>
                </c:pt>
                <c:pt idx="1176">
                  <c:v>44105.9</c:v>
                </c:pt>
                <c:pt idx="1177">
                  <c:v>44105.9</c:v>
                </c:pt>
                <c:pt idx="1178">
                  <c:v>44105.9</c:v>
                </c:pt>
                <c:pt idx="1179">
                  <c:v>44105.9</c:v>
                </c:pt>
                <c:pt idx="1180">
                  <c:v>44105.9</c:v>
                </c:pt>
                <c:pt idx="1181">
                  <c:v>44105.9</c:v>
                </c:pt>
                <c:pt idx="1182">
                  <c:v>44105.9</c:v>
                </c:pt>
                <c:pt idx="1183">
                  <c:v>44105.9</c:v>
                </c:pt>
                <c:pt idx="1184">
                  <c:v>44105.9</c:v>
                </c:pt>
                <c:pt idx="1185">
                  <c:v>44105.9</c:v>
                </c:pt>
                <c:pt idx="1186">
                  <c:v>44105.9</c:v>
                </c:pt>
                <c:pt idx="1187">
                  <c:v>44105.9</c:v>
                </c:pt>
                <c:pt idx="1188">
                  <c:v>44105.9</c:v>
                </c:pt>
                <c:pt idx="1189">
                  <c:v>44105.9</c:v>
                </c:pt>
                <c:pt idx="1190">
                  <c:v>44105.9</c:v>
                </c:pt>
                <c:pt idx="1191">
                  <c:v>44105.9</c:v>
                </c:pt>
                <c:pt idx="1192">
                  <c:v>44105.9</c:v>
                </c:pt>
                <c:pt idx="1193">
                  <c:v>44105.9</c:v>
                </c:pt>
                <c:pt idx="1194">
                  <c:v>44105.9</c:v>
                </c:pt>
                <c:pt idx="1195">
                  <c:v>44105.9</c:v>
                </c:pt>
                <c:pt idx="1196">
                  <c:v>44105.9</c:v>
                </c:pt>
                <c:pt idx="1197">
                  <c:v>44105.9</c:v>
                </c:pt>
                <c:pt idx="1198">
                  <c:v>44105.9</c:v>
                </c:pt>
                <c:pt idx="1199">
                  <c:v>44105.9</c:v>
                </c:pt>
                <c:pt idx="1200">
                  <c:v>44105.9</c:v>
                </c:pt>
                <c:pt idx="1201">
                  <c:v>44105.9</c:v>
                </c:pt>
                <c:pt idx="1202">
                  <c:v>44105.9</c:v>
                </c:pt>
                <c:pt idx="1203">
                  <c:v>44105.9</c:v>
                </c:pt>
                <c:pt idx="1204">
                  <c:v>44105.9</c:v>
                </c:pt>
                <c:pt idx="1205">
                  <c:v>44105.9</c:v>
                </c:pt>
                <c:pt idx="1206">
                  <c:v>44105.9</c:v>
                </c:pt>
                <c:pt idx="1207">
                  <c:v>44105.9</c:v>
                </c:pt>
                <c:pt idx="1208">
                  <c:v>44105.9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44105.9</c:v>
                </c:pt>
                <c:pt idx="1227">
                  <c:v>44105.9</c:v>
                </c:pt>
                <c:pt idx="1228">
                  <c:v>44105.9</c:v>
                </c:pt>
                <c:pt idx="1229">
                  <c:v>44105.9</c:v>
                </c:pt>
                <c:pt idx="1230">
                  <c:v>44105.9</c:v>
                </c:pt>
                <c:pt idx="1231">
                  <c:v>44105.9</c:v>
                </c:pt>
                <c:pt idx="1232">
                  <c:v>44105.9</c:v>
                </c:pt>
                <c:pt idx="1233">
                  <c:v>44105.9</c:v>
                </c:pt>
                <c:pt idx="1234">
                  <c:v>44105.9</c:v>
                </c:pt>
                <c:pt idx="1235">
                  <c:v>44105.9</c:v>
                </c:pt>
                <c:pt idx="1236">
                  <c:v>44105.9</c:v>
                </c:pt>
                <c:pt idx="1237">
                  <c:v>44105.9</c:v>
                </c:pt>
                <c:pt idx="1238">
                  <c:v>44105.9</c:v>
                </c:pt>
                <c:pt idx="1239">
                  <c:v>44105.9</c:v>
                </c:pt>
                <c:pt idx="1240">
                  <c:v>44105.9</c:v>
                </c:pt>
                <c:pt idx="1241">
                  <c:v>44105.9</c:v>
                </c:pt>
                <c:pt idx="1242">
                  <c:v>44105.9</c:v>
                </c:pt>
                <c:pt idx="1243">
                  <c:v>44105.9</c:v>
                </c:pt>
                <c:pt idx="1244">
                  <c:v>44105.9</c:v>
                </c:pt>
                <c:pt idx="1245">
                  <c:v>44105.9</c:v>
                </c:pt>
                <c:pt idx="1246">
                  <c:v>44105.9</c:v>
                </c:pt>
                <c:pt idx="1247">
                  <c:v>44105.9</c:v>
                </c:pt>
                <c:pt idx="1248">
                  <c:v>44105.9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44105.9</c:v>
                </c:pt>
                <c:pt idx="1279">
                  <c:v>44105.9</c:v>
                </c:pt>
                <c:pt idx="1280">
                  <c:v>44105.9</c:v>
                </c:pt>
                <c:pt idx="1281">
                  <c:v>44105.9</c:v>
                </c:pt>
                <c:pt idx="1282">
                  <c:v>44105.9</c:v>
                </c:pt>
                <c:pt idx="1283">
                  <c:v>44105.9</c:v>
                </c:pt>
                <c:pt idx="1284">
                  <c:v>44105.9</c:v>
                </c:pt>
                <c:pt idx="1285">
                  <c:v>44105.9</c:v>
                </c:pt>
                <c:pt idx="1286">
                  <c:v>44105.9</c:v>
                </c:pt>
                <c:pt idx="1287">
                  <c:v>44105.9</c:v>
                </c:pt>
                <c:pt idx="1288">
                  <c:v>44105.9</c:v>
                </c:pt>
                <c:pt idx="1289">
                  <c:v>44105.9</c:v>
                </c:pt>
                <c:pt idx="1290">
                  <c:v>44105.9</c:v>
                </c:pt>
                <c:pt idx="1291">
                  <c:v>44105.9</c:v>
                </c:pt>
                <c:pt idx="1292">
                  <c:v>44105.9</c:v>
                </c:pt>
                <c:pt idx="1293">
                  <c:v>44105.9</c:v>
                </c:pt>
                <c:pt idx="1294">
                  <c:v>44105.9</c:v>
                </c:pt>
                <c:pt idx="1295">
                  <c:v>44105.9</c:v>
                </c:pt>
                <c:pt idx="1296">
                  <c:v>44105.9</c:v>
                </c:pt>
                <c:pt idx="1297">
                  <c:v>44105.9</c:v>
                </c:pt>
                <c:pt idx="1298">
                  <c:v>44105.9</c:v>
                </c:pt>
                <c:pt idx="1299">
                  <c:v>44105.9</c:v>
                </c:pt>
                <c:pt idx="1300">
                  <c:v>44105.9</c:v>
                </c:pt>
                <c:pt idx="1301">
                  <c:v>44105.9</c:v>
                </c:pt>
                <c:pt idx="1302">
                  <c:v>44105.9</c:v>
                </c:pt>
                <c:pt idx="1303">
                  <c:v>44105.9</c:v>
                </c:pt>
                <c:pt idx="1304">
                  <c:v>44105.9</c:v>
                </c:pt>
                <c:pt idx="1305">
                  <c:v>44105.9</c:v>
                </c:pt>
                <c:pt idx="1306">
                  <c:v>44105.9</c:v>
                </c:pt>
                <c:pt idx="1307">
                  <c:v>44105.9</c:v>
                </c:pt>
                <c:pt idx="1308">
                  <c:v>44105.9</c:v>
                </c:pt>
                <c:pt idx="1309">
                  <c:v>44105.9</c:v>
                </c:pt>
                <c:pt idx="1310">
                  <c:v>44105.9</c:v>
                </c:pt>
                <c:pt idx="1311">
                  <c:v>44105.9</c:v>
                </c:pt>
                <c:pt idx="1312">
                  <c:v>44105.9</c:v>
                </c:pt>
                <c:pt idx="1313">
                  <c:v>44105.9</c:v>
                </c:pt>
                <c:pt idx="1314">
                  <c:v>44105.9</c:v>
                </c:pt>
                <c:pt idx="1315">
                  <c:v>44105.9</c:v>
                </c:pt>
                <c:pt idx="1316">
                  <c:v>44105.9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44105.9</c:v>
                </c:pt>
                <c:pt idx="1331">
                  <c:v>44105.9</c:v>
                </c:pt>
                <c:pt idx="1332">
                  <c:v>44105.9</c:v>
                </c:pt>
                <c:pt idx="1333">
                  <c:v>44105.9</c:v>
                </c:pt>
                <c:pt idx="1334">
                  <c:v>44105.9</c:v>
                </c:pt>
                <c:pt idx="1335">
                  <c:v>44105.9</c:v>
                </c:pt>
                <c:pt idx="1336">
                  <c:v>44105.9</c:v>
                </c:pt>
                <c:pt idx="1337">
                  <c:v>44105.9</c:v>
                </c:pt>
                <c:pt idx="1338">
                  <c:v>44105.9</c:v>
                </c:pt>
                <c:pt idx="1339">
                  <c:v>44105.9</c:v>
                </c:pt>
                <c:pt idx="1340">
                  <c:v>44105.9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44105.9</c:v>
                </c:pt>
                <c:pt idx="1393">
                  <c:v>44105.9</c:v>
                </c:pt>
                <c:pt idx="1394">
                  <c:v>44105.9</c:v>
                </c:pt>
                <c:pt idx="1395">
                  <c:v>44105.9</c:v>
                </c:pt>
                <c:pt idx="1396">
                  <c:v>44105.9</c:v>
                </c:pt>
                <c:pt idx="1397">
                  <c:v>44105.9</c:v>
                </c:pt>
                <c:pt idx="1398">
                  <c:v>44105.9</c:v>
                </c:pt>
                <c:pt idx="1399">
                  <c:v>44105.9</c:v>
                </c:pt>
                <c:pt idx="1400">
                  <c:v>44105.9</c:v>
                </c:pt>
                <c:pt idx="1401">
                  <c:v>44105.9</c:v>
                </c:pt>
                <c:pt idx="1402">
                  <c:v>44105.9</c:v>
                </c:pt>
                <c:pt idx="1403">
                  <c:v>44105.9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44105.9</c:v>
                </c:pt>
                <c:pt idx="1442">
                  <c:v>44105.9</c:v>
                </c:pt>
                <c:pt idx="1443">
                  <c:v>44105.9</c:v>
                </c:pt>
                <c:pt idx="1444">
                  <c:v>44105.9</c:v>
                </c:pt>
                <c:pt idx="1445">
                  <c:v>44105.9</c:v>
                </c:pt>
                <c:pt idx="1446">
                  <c:v>44105.9</c:v>
                </c:pt>
                <c:pt idx="1447">
                  <c:v>44105.9</c:v>
                </c:pt>
                <c:pt idx="1448">
                  <c:v>44105.9</c:v>
                </c:pt>
                <c:pt idx="1449">
                  <c:v>44105.9</c:v>
                </c:pt>
                <c:pt idx="1450">
                  <c:v>44105.9</c:v>
                </c:pt>
                <c:pt idx="1451">
                  <c:v>44105.9</c:v>
                </c:pt>
                <c:pt idx="1452">
                  <c:v>44105.9</c:v>
                </c:pt>
                <c:pt idx="1453">
                  <c:v>44105.9</c:v>
                </c:pt>
                <c:pt idx="1454">
                  <c:v>44105.9</c:v>
                </c:pt>
                <c:pt idx="1455">
                  <c:v>44105.9</c:v>
                </c:pt>
                <c:pt idx="1456">
                  <c:v>0</c:v>
                </c:pt>
                <c:pt idx="1457">
                  <c:v>44105.9</c:v>
                </c:pt>
                <c:pt idx="1458">
                  <c:v>44105.9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44105.9</c:v>
                </c:pt>
                <c:pt idx="1482">
                  <c:v>44105.9</c:v>
                </c:pt>
                <c:pt idx="1483">
                  <c:v>44105.9</c:v>
                </c:pt>
                <c:pt idx="1484">
                  <c:v>44105.9</c:v>
                </c:pt>
                <c:pt idx="1485">
                  <c:v>44105.9</c:v>
                </c:pt>
                <c:pt idx="1486">
                  <c:v>44105.9</c:v>
                </c:pt>
                <c:pt idx="1487">
                  <c:v>44105.9</c:v>
                </c:pt>
                <c:pt idx="1488">
                  <c:v>44105.9</c:v>
                </c:pt>
                <c:pt idx="1489">
                  <c:v>44105.9</c:v>
                </c:pt>
                <c:pt idx="1490">
                  <c:v>44105.9</c:v>
                </c:pt>
                <c:pt idx="1491">
                  <c:v>44105.9</c:v>
                </c:pt>
                <c:pt idx="1492">
                  <c:v>44105.9</c:v>
                </c:pt>
                <c:pt idx="1493">
                  <c:v>44105.9</c:v>
                </c:pt>
                <c:pt idx="1494">
                  <c:v>44105.9</c:v>
                </c:pt>
                <c:pt idx="1495">
                  <c:v>44105.9</c:v>
                </c:pt>
                <c:pt idx="1496">
                  <c:v>44105.9</c:v>
                </c:pt>
                <c:pt idx="1497">
                  <c:v>44105.9</c:v>
                </c:pt>
                <c:pt idx="1498">
                  <c:v>44105.9</c:v>
                </c:pt>
                <c:pt idx="1499">
                  <c:v>44105.9</c:v>
                </c:pt>
                <c:pt idx="1500">
                  <c:v>44105.9</c:v>
                </c:pt>
                <c:pt idx="1501">
                  <c:v>44105.9</c:v>
                </c:pt>
                <c:pt idx="1502">
                  <c:v>44105.9</c:v>
                </c:pt>
                <c:pt idx="1503">
                  <c:v>44105.9</c:v>
                </c:pt>
                <c:pt idx="1504">
                  <c:v>44105.9</c:v>
                </c:pt>
                <c:pt idx="1505">
                  <c:v>44105.9</c:v>
                </c:pt>
                <c:pt idx="1506">
                  <c:v>44105.9</c:v>
                </c:pt>
                <c:pt idx="1507">
                  <c:v>44105.9</c:v>
                </c:pt>
                <c:pt idx="1508">
                  <c:v>44105.9</c:v>
                </c:pt>
                <c:pt idx="1509">
                  <c:v>44105.9</c:v>
                </c:pt>
                <c:pt idx="1510">
                  <c:v>44105.9</c:v>
                </c:pt>
                <c:pt idx="1511">
                  <c:v>44105.9</c:v>
                </c:pt>
                <c:pt idx="1512">
                  <c:v>44105.9</c:v>
                </c:pt>
                <c:pt idx="1513">
                  <c:v>44105.9</c:v>
                </c:pt>
                <c:pt idx="1514">
                  <c:v>44105.9</c:v>
                </c:pt>
                <c:pt idx="1515">
                  <c:v>44105.9</c:v>
                </c:pt>
                <c:pt idx="1516">
                  <c:v>44105.9</c:v>
                </c:pt>
                <c:pt idx="1517">
                  <c:v>44105.9</c:v>
                </c:pt>
                <c:pt idx="1518">
                  <c:v>44105.9</c:v>
                </c:pt>
                <c:pt idx="1519">
                  <c:v>44105.9</c:v>
                </c:pt>
                <c:pt idx="1520">
                  <c:v>44105.9</c:v>
                </c:pt>
                <c:pt idx="1521">
                  <c:v>44105.9</c:v>
                </c:pt>
                <c:pt idx="1522">
                  <c:v>44105.9</c:v>
                </c:pt>
                <c:pt idx="1523">
                  <c:v>44105.9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44105.9</c:v>
                </c:pt>
                <c:pt idx="1539">
                  <c:v>44105.9</c:v>
                </c:pt>
                <c:pt idx="1540">
                  <c:v>44105.9</c:v>
                </c:pt>
                <c:pt idx="1541">
                  <c:v>44105.9</c:v>
                </c:pt>
                <c:pt idx="1542">
                  <c:v>44105.9</c:v>
                </c:pt>
                <c:pt idx="1543">
                  <c:v>44105.9</c:v>
                </c:pt>
                <c:pt idx="1544">
                  <c:v>44105.9</c:v>
                </c:pt>
                <c:pt idx="1545">
                  <c:v>44105.9</c:v>
                </c:pt>
                <c:pt idx="1546">
                  <c:v>44105.9</c:v>
                </c:pt>
                <c:pt idx="1547">
                  <c:v>44105.9</c:v>
                </c:pt>
                <c:pt idx="1548">
                  <c:v>44105.9</c:v>
                </c:pt>
                <c:pt idx="1549">
                  <c:v>44105.9</c:v>
                </c:pt>
                <c:pt idx="1550">
                  <c:v>44105.9</c:v>
                </c:pt>
                <c:pt idx="1551">
                  <c:v>44105.9</c:v>
                </c:pt>
                <c:pt idx="1552">
                  <c:v>44105.9</c:v>
                </c:pt>
                <c:pt idx="1553">
                  <c:v>44105.9</c:v>
                </c:pt>
                <c:pt idx="1554">
                  <c:v>44105.9</c:v>
                </c:pt>
                <c:pt idx="1555">
                  <c:v>44105.9</c:v>
                </c:pt>
                <c:pt idx="1556">
                  <c:v>44105.9</c:v>
                </c:pt>
                <c:pt idx="1557">
                  <c:v>44105.9</c:v>
                </c:pt>
                <c:pt idx="1558">
                  <c:v>44105.9</c:v>
                </c:pt>
                <c:pt idx="1559">
                  <c:v>44105.9</c:v>
                </c:pt>
                <c:pt idx="1560">
                  <c:v>44105.9</c:v>
                </c:pt>
                <c:pt idx="1561">
                  <c:v>44105.9</c:v>
                </c:pt>
                <c:pt idx="1562">
                  <c:v>44105.9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44105.9</c:v>
                </c:pt>
                <c:pt idx="1593">
                  <c:v>44105.9</c:v>
                </c:pt>
                <c:pt idx="1594">
                  <c:v>44105.9</c:v>
                </c:pt>
                <c:pt idx="1595">
                  <c:v>44105.9</c:v>
                </c:pt>
                <c:pt idx="1596">
                  <c:v>44105.9</c:v>
                </c:pt>
                <c:pt idx="1597">
                  <c:v>44105.9</c:v>
                </c:pt>
                <c:pt idx="1598">
                  <c:v>44105.9</c:v>
                </c:pt>
                <c:pt idx="1599">
                  <c:v>44105.9</c:v>
                </c:pt>
                <c:pt idx="1600">
                  <c:v>43818.9</c:v>
                </c:pt>
                <c:pt idx="1601">
                  <c:v>43805.9</c:v>
                </c:pt>
                <c:pt idx="1602">
                  <c:v>43792.9</c:v>
                </c:pt>
                <c:pt idx="1603">
                  <c:v>43779.9</c:v>
                </c:pt>
                <c:pt idx="1604">
                  <c:v>43766.8</c:v>
                </c:pt>
                <c:pt idx="1605">
                  <c:v>44105.9</c:v>
                </c:pt>
                <c:pt idx="1606">
                  <c:v>44105.9</c:v>
                </c:pt>
                <c:pt idx="1607">
                  <c:v>44105.9</c:v>
                </c:pt>
                <c:pt idx="1608">
                  <c:v>44105.9</c:v>
                </c:pt>
                <c:pt idx="1609">
                  <c:v>44105.9</c:v>
                </c:pt>
                <c:pt idx="1610">
                  <c:v>44105.9</c:v>
                </c:pt>
                <c:pt idx="1611">
                  <c:v>44105.9</c:v>
                </c:pt>
                <c:pt idx="1612">
                  <c:v>44105.9</c:v>
                </c:pt>
                <c:pt idx="1613">
                  <c:v>44105.9</c:v>
                </c:pt>
                <c:pt idx="1614">
                  <c:v>44105.9</c:v>
                </c:pt>
                <c:pt idx="1615">
                  <c:v>44105.9</c:v>
                </c:pt>
                <c:pt idx="1616">
                  <c:v>44105.9</c:v>
                </c:pt>
                <c:pt idx="1617">
                  <c:v>44105.9</c:v>
                </c:pt>
                <c:pt idx="1618">
                  <c:v>44105.9</c:v>
                </c:pt>
                <c:pt idx="1619">
                  <c:v>44105.9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44105.9</c:v>
                </c:pt>
                <c:pt idx="1642">
                  <c:v>44105.9</c:v>
                </c:pt>
                <c:pt idx="1643">
                  <c:v>44105.9</c:v>
                </c:pt>
                <c:pt idx="1644">
                  <c:v>44105.9</c:v>
                </c:pt>
                <c:pt idx="1645">
                  <c:v>44105.9</c:v>
                </c:pt>
                <c:pt idx="1646">
                  <c:v>44105.9</c:v>
                </c:pt>
                <c:pt idx="1647">
                  <c:v>44105.9</c:v>
                </c:pt>
                <c:pt idx="1648">
                  <c:v>44105.9</c:v>
                </c:pt>
                <c:pt idx="1649">
                  <c:v>44105.9</c:v>
                </c:pt>
                <c:pt idx="1650">
                  <c:v>44105.9</c:v>
                </c:pt>
                <c:pt idx="1651">
                  <c:v>44105.9</c:v>
                </c:pt>
                <c:pt idx="1652">
                  <c:v>43204.9</c:v>
                </c:pt>
                <c:pt idx="1653">
                  <c:v>43193.7</c:v>
                </c:pt>
                <c:pt idx="1654">
                  <c:v>43182.5</c:v>
                </c:pt>
                <c:pt idx="1655">
                  <c:v>43171.199999999997</c:v>
                </c:pt>
                <c:pt idx="1656">
                  <c:v>43160</c:v>
                </c:pt>
                <c:pt idx="1657">
                  <c:v>44105.9</c:v>
                </c:pt>
                <c:pt idx="1658">
                  <c:v>44105.9</c:v>
                </c:pt>
                <c:pt idx="1659">
                  <c:v>44105.9</c:v>
                </c:pt>
                <c:pt idx="1660">
                  <c:v>44105.9</c:v>
                </c:pt>
                <c:pt idx="1661">
                  <c:v>44105.9</c:v>
                </c:pt>
                <c:pt idx="1662">
                  <c:v>44105.9</c:v>
                </c:pt>
                <c:pt idx="1663">
                  <c:v>44105.9</c:v>
                </c:pt>
                <c:pt idx="1664">
                  <c:v>44105.9</c:v>
                </c:pt>
                <c:pt idx="1665">
                  <c:v>44105.9</c:v>
                </c:pt>
                <c:pt idx="1666">
                  <c:v>44105.9</c:v>
                </c:pt>
                <c:pt idx="1667">
                  <c:v>44105.9</c:v>
                </c:pt>
                <c:pt idx="1668">
                  <c:v>44105.9</c:v>
                </c:pt>
                <c:pt idx="1669">
                  <c:v>44105.9</c:v>
                </c:pt>
                <c:pt idx="1670">
                  <c:v>44105.9</c:v>
                </c:pt>
                <c:pt idx="1671">
                  <c:v>44105.9</c:v>
                </c:pt>
                <c:pt idx="1672">
                  <c:v>44105.9</c:v>
                </c:pt>
                <c:pt idx="1673">
                  <c:v>44105.9</c:v>
                </c:pt>
                <c:pt idx="1674">
                  <c:v>44105.9</c:v>
                </c:pt>
                <c:pt idx="1675">
                  <c:v>44105.9</c:v>
                </c:pt>
                <c:pt idx="1676">
                  <c:v>44105.9</c:v>
                </c:pt>
                <c:pt idx="1677">
                  <c:v>44105.9</c:v>
                </c:pt>
                <c:pt idx="1678">
                  <c:v>44105.9</c:v>
                </c:pt>
                <c:pt idx="1679">
                  <c:v>44105.9</c:v>
                </c:pt>
                <c:pt idx="1680">
                  <c:v>44105.9</c:v>
                </c:pt>
                <c:pt idx="1681">
                  <c:v>0</c:v>
                </c:pt>
                <c:pt idx="1682">
                  <c:v>44105.9</c:v>
                </c:pt>
                <c:pt idx="1683">
                  <c:v>44105.9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44105.9</c:v>
                </c:pt>
                <c:pt idx="1689">
                  <c:v>44105.9</c:v>
                </c:pt>
                <c:pt idx="1690">
                  <c:v>44105.9</c:v>
                </c:pt>
                <c:pt idx="1691">
                  <c:v>44105.9</c:v>
                </c:pt>
                <c:pt idx="1692">
                  <c:v>44105.9</c:v>
                </c:pt>
                <c:pt idx="1693">
                  <c:v>44105.9</c:v>
                </c:pt>
                <c:pt idx="1694">
                  <c:v>44105.9</c:v>
                </c:pt>
                <c:pt idx="1695">
                  <c:v>44105.9</c:v>
                </c:pt>
                <c:pt idx="1696">
                  <c:v>44105.9</c:v>
                </c:pt>
                <c:pt idx="1697">
                  <c:v>44105.9</c:v>
                </c:pt>
                <c:pt idx="1698">
                  <c:v>44105.9</c:v>
                </c:pt>
                <c:pt idx="1699">
                  <c:v>44105.9</c:v>
                </c:pt>
                <c:pt idx="1700">
                  <c:v>44105.9</c:v>
                </c:pt>
                <c:pt idx="1701">
                  <c:v>44105.9</c:v>
                </c:pt>
                <c:pt idx="1702">
                  <c:v>44105.9</c:v>
                </c:pt>
                <c:pt idx="1703">
                  <c:v>44105.9</c:v>
                </c:pt>
                <c:pt idx="1704">
                  <c:v>42684.9</c:v>
                </c:pt>
                <c:pt idx="1705">
                  <c:v>42675.5</c:v>
                </c:pt>
                <c:pt idx="1706">
                  <c:v>42666.1</c:v>
                </c:pt>
                <c:pt idx="1707">
                  <c:v>42656.7</c:v>
                </c:pt>
                <c:pt idx="1708">
                  <c:v>42647.3</c:v>
                </c:pt>
                <c:pt idx="1709">
                  <c:v>44105.9</c:v>
                </c:pt>
                <c:pt idx="1710">
                  <c:v>44105.9</c:v>
                </c:pt>
                <c:pt idx="1711">
                  <c:v>44105.9</c:v>
                </c:pt>
                <c:pt idx="1712">
                  <c:v>44105.9</c:v>
                </c:pt>
                <c:pt idx="1713">
                  <c:v>44105.9</c:v>
                </c:pt>
                <c:pt idx="1714">
                  <c:v>44105.9</c:v>
                </c:pt>
                <c:pt idx="1715">
                  <c:v>44105.9</c:v>
                </c:pt>
                <c:pt idx="1716">
                  <c:v>44105.9</c:v>
                </c:pt>
                <c:pt idx="1717">
                  <c:v>44105.9</c:v>
                </c:pt>
                <c:pt idx="1718">
                  <c:v>44105.9</c:v>
                </c:pt>
                <c:pt idx="1719">
                  <c:v>44105.9</c:v>
                </c:pt>
                <c:pt idx="1720">
                  <c:v>44105.9</c:v>
                </c:pt>
                <c:pt idx="1721">
                  <c:v>44105.9</c:v>
                </c:pt>
                <c:pt idx="1722">
                  <c:v>44105.9</c:v>
                </c:pt>
                <c:pt idx="1723">
                  <c:v>44105.9</c:v>
                </c:pt>
                <c:pt idx="1724">
                  <c:v>44105.9</c:v>
                </c:pt>
                <c:pt idx="1725">
                  <c:v>44105.9</c:v>
                </c:pt>
                <c:pt idx="1726">
                  <c:v>44105.9</c:v>
                </c:pt>
                <c:pt idx="1727">
                  <c:v>44105.9</c:v>
                </c:pt>
                <c:pt idx="1728">
                  <c:v>44105.9</c:v>
                </c:pt>
                <c:pt idx="1729">
                  <c:v>44105.9</c:v>
                </c:pt>
                <c:pt idx="1730">
                  <c:v>44105.9</c:v>
                </c:pt>
                <c:pt idx="1731">
                  <c:v>44105.9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44105.9</c:v>
                </c:pt>
                <c:pt idx="1749">
                  <c:v>44105.9</c:v>
                </c:pt>
                <c:pt idx="1750">
                  <c:v>44105.9</c:v>
                </c:pt>
                <c:pt idx="1751">
                  <c:v>44105.9</c:v>
                </c:pt>
                <c:pt idx="1752">
                  <c:v>44105.9</c:v>
                </c:pt>
                <c:pt idx="1753">
                  <c:v>44105.9</c:v>
                </c:pt>
                <c:pt idx="1754">
                  <c:v>44105.9</c:v>
                </c:pt>
                <c:pt idx="1755">
                  <c:v>44105.9</c:v>
                </c:pt>
                <c:pt idx="1756">
                  <c:v>44105.9</c:v>
                </c:pt>
                <c:pt idx="1757">
                  <c:v>44105.9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44105.9</c:v>
                </c:pt>
                <c:pt idx="1805">
                  <c:v>44105.9</c:v>
                </c:pt>
                <c:pt idx="1806">
                  <c:v>44105.9</c:v>
                </c:pt>
                <c:pt idx="1807">
                  <c:v>44105.9</c:v>
                </c:pt>
                <c:pt idx="1808">
                  <c:v>44105.9</c:v>
                </c:pt>
                <c:pt idx="1809">
                  <c:v>44105.9</c:v>
                </c:pt>
                <c:pt idx="1810">
                  <c:v>44105.9</c:v>
                </c:pt>
                <c:pt idx="1811">
                  <c:v>44105.9</c:v>
                </c:pt>
                <c:pt idx="1812">
                  <c:v>44105.9</c:v>
                </c:pt>
                <c:pt idx="1813">
                  <c:v>44105.9</c:v>
                </c:pt>
                <c:pt idx="1814">
                  <c:v>44105.9</c:v>
                </c:pt>
                <c:pt idx="1815">
                  <c:v>44105.9</c:v>
                </c:pt>
                <c:pt idx="1816">
                  <c:v>44105.9</c:v>
                </c:pt>
                <c:pt idx="1817">
                  <c:v>44105.9</c:v>
                </c:pt>
                <c:pt idx="1818">
                  <c:v>44105.9</c:v>
                </c:pt>
                <c:pt idx="1819">
                  <c:v>44105.9</c:v>
                </c:pt>
                <c:pt idx="1820">
                  <c:v>44105.9</c:v>
                </c:pt>
                <c:pt idx="1821">
                  <c:v>44105.9</c:v>
                </c:pt>
                <c:pt idx="1822">
                  <c:v>44105.9</c:v>
                </c:pt>
                <c:pt idx="1823">
                  <c:v>44105.9</c:v>
                </c:pt>
                <c:pt idx="1824">
                  <c:v>44105.9</c:v>
                </c:pt>
                <c:pt idx="1825">
                  <c:v>44105.9</c:v>
                </c:pt>
                <c:pt idx="1826">
                  <c:v>44105.9</c:v>
                </c:pt>
                <c:pt idx="1827">
                  <c:v>44105.9</c:v>
                </c:pt>
                <c:pt idx="1828">
                  <c:v>44105.9</c:v>
                </c:pt>
                <c:pt idx="1829">
                  <c:v>44105.9</c:v>
                </c:pt>
                <c:pt idx="1830">
                  <c:v>44105.9</c:v>
                </c:pt>
                <c:pt idx="1831">
                  <c:v>44105.9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44105.9</c:v>
                </c:pt>
                <c:pt idx="1850">
                  <c:v>44105.9</c:v>
                </c:pt>
                <c:pt idx="1851">
                  <c:v>44105.9</c:v>
                </c:pt>
                <c:pt idx="1852">
                  <c:v>44105.9</c:v>
                </c:pt>
                <c:pt idx="1853">
                  <c:v>44105.9</c:v>
                </c:pt>
                <c:pt idx="1854">
                  <c:v>44105.9</c:v>
                </c:pt>
                <c:pt idx="1855">
                  <c:v>44105.9</c:v>
                </c:pt>
                <c:pt idx="1856">
                  <c:v>44105.9</c:v>
                </c:pt>
                <c:pt idx="1857">
                  <c:v>44105.9</c:v>
                </c:pt>
                <c:pt idx="1858">
                  <c:v>44105.9</c:v>
                </c:pt>
                <c:pt idx="1859">
                  <c:v>44105.9</c:v>
                </c:pt>
                <c:pt idx="1860">
                  <c:v>44105.9</c:v>
                </c:pt>
                <c:pt idx="1861">
                  <c:v>44105.9</c:v>
                </c:pt>
                <c:pt idx="1862">
                  <c:v>44105.9</c:v>
                </c:pt>
                <c:pt idx="1863">
                  <c:v>44105.9</c:v>
                </c:pt>
                <c:pt idx="1864">
                  <c:v>44105.9</c:v>
                </c:pt>
                <c:pt idx="1865">
                  <c:v>44105.9</c:v>
                </c:pt>
                <c:pt idx="1866">
                  <c:v>44105.9</c:v>
                </c:pt>
                <c:pt idx="1867">
                  <c:v>44105.9</c:v>
                </c:pt>
                <c:pt idx="1868">
                  <c:v>44105.9</c:v>
                </c:pt>
                <c:pt idx="1869">
                  <c:v>44105.9</c:v>
                </c:pt>
                <c:pt idx="1870">
                  <c:v>44105.9</c:v>
                </c:pt>
                <c:pt idx="1871">
                  <c:v>44105.9</c:v>
                </c:pt>
                <c:pt idx="1872">
                  <c:v>44105.9</c:v>
                </c:pt>
                <c:pt idx="1873">
                  <c:v>44105.9</c:v>
                </c:pt>
                <c:pt idx="1874">
                  <c:v>44105.9</c:v>
                </c:pt>
                <c:pt idx="1875">
                  <c:v>44105.9</c:v>
                </c:pt>
                <c:pt idx="1876">
                  <c:v>44105.9</c:v>
                </c:pt>
                <c:pt idx="1877">
                  <c:v>44105.9</c:v>
                </c:pt>
                <c:pt idx="1878">
                  <c:v>44105.9</c:v>
                </c:pt>
                <c:pt idx="1879">
                  <c:v>44105.9</c:v>
                </c:pt>
                <c:pt idx="1880">
                  <c:v>44105.9</c:v>
                </c:pt>
                <c:pt idx="1881">
                  <c:v>44105.9</c:v>
                </c:pt>
                <c:pt idx="1882">
                  <c:v>44105.9</c:v>
                </c:pt>
                <c:pt idx="1883">
                  <c:v>44105.9</c:v>
                </c:pt>
                <c:pt idx="1884">
                  <c:v>44105.9</c:v>
                </c:pt>
                <c:pt idx="1885">
                  <c:v>44105.9</c:v>
                </c:pt>
                <c:pt idx="1886">
                  <c:v>44105.9</c:v>
                </c:pt>
                <c:pt idx="1887">
                  <c:v>44105.9</c:v>
                </c:pt>
                <c:pt idx="1888">
                  <c:v>44105.9</c:v>
                </c:pt>
                <c:pt idx="1889">
                  <c:v>44105.9</c:v>
                </c:pt>
                <c:pt idx="1890">
                  <c:v>44105.9</c:v>
                </c:pt>
                <c:pt idx="1891">
                  <c:v>44105.9</c:v>
                </c:pt>
                <c:pt idx="1892">
                  <c:v>44105.9</c:v>
                </c:pt>
                <c:pt idx="1893">
                  <c:v>44105.9</c:v>
                </c:pt>
                <c:pt idx="1894">
                  <c:v>44105.9</c:v>
                </c:pt>
                <c:pt idx="1895">
                  <c:v>44105.9</c:v>
                </c:pt>
                <c:pt idx="1896">
                  <c:v>44105.9</c:v>
                </c:pt>
                <c:pt idx="1897">
                  <c:v>44105.9</c:v>
                </c:pt>
                <c:pt idx="1898">
                  <c:v>44105.9</c:v>
                </c:pt>
                <c:pt idx="1899">
                  <c:v>44105.9</c:v>
                </c:pt>
                <c:pt idx="1900">
                  <c:v>44105.9</c:v>
                </c:pt>
                <c:pt idx="1901">
                  <c:v>44105.9</c:v>
                </c:pt>
                <c:pt idx="1902">
                  <c:v>44105.9</c:v>
                </c:pt>
                <c:pt idx="1903">
                  <c:v>44105.9</c:v>
                </c:pt>
                <c:pt idx="1904">
                  <c:v>44105.9</c:v>
                </c:pt>
                <c:pt idx="1905">
                  <c:v>44105.9</c:v>
                </c:pt>
                <c:pt idx="1906">
                  <c:v>44105.9</c:v>
                </c:pt>
                <c:pt idx="1907">
                  <c:v>44105.9</c:v>
                </c:pt>
                <c:pt idx="1908">
                  <c:v>44105.9</c:v>
                </c:pt>
                <c:pt idx="1909">
                  <c:v>44105.9</c:v>
                </c:pt>
                <c:pt idx="1910">
                  <c:v>44105.9</c:v>
                </c:pt>
                <c:pt idx="1911">
                  <c:v>44105.9</c:v>
                </c:pt>
                <c:pt idx="1912">
                  <c:v>44105.9</c:v>
                </c:pt>
                <c:pt idx="1913">
                  <c:v>44105.9</c:v>
                </c:pt>
                <c:pt idx="1914">
                  <c:v>44105.9</c:v>
                </c:pt>
                <c:pt idx="1915">
                  <c:v>44105.9</c:v>
                </c:pt>
                <c:pt idx="1916">
                  <c:v>44105.9</c:v>
                </c:pt>
                <c:pt idx="1917">
                  <c:v>44105.9</c:v>
                </c:pt>
                <c:pt idx="1918">
                  <c:v>44105.9</c:v>
                </c:pt>
                <c:pt idx="1919">
                  <c:v>44105.9</c:v>
                </c:pt>
                <c:pt idx="1920">
                  <c:v>44105.9</c:v>
                </c:pt>
                <c:pt idx="1921">
                  <c:v>44105.9</c:v>
                </c:pt>
                <c:pt idx="1922">
                  <c:v>44105.9</c:v>
                </c:pt>
                <c:pt idx="1923">
                  <c:v>44105.9</c:v>
                </c:pt>
                <c:pt idx="1924">
                  <c:v>44105.9</c:v>
                </c:pt>
                <c:pt idx="1925">
                  <c:v>44105.9</c:v>
                </c:pt>
                <c:pt idx="1926">
                  <c:v>44105.9</c:v>
                </c:pt>
                <c:pt idx="1927">
                  <c:v>44105.9</c:v>
                </c:pt>
                <c:pt idx="1928">
                  <c:v>44105.9</c:v>
                </c:pt>
                <c:pt idx="1929">
                  <c:v>44105.9</c:v>
                </c:pt>
                <c:pt idx="1930">
                  <c:v>44105.9</c:v>
                </c:pt>
                <c:pt idx="1931">
                  <c:v>44105.9</c:v>
                </c:pt>
                <c:pt idx="1932">
                  <c:v>44105.9</c:v>
                </c:pt>
                <c:pt idx="1933">
                  <c:v>44105.9</c:v>
                </c:pt>
                <c:pt idx="1934">
                  <c:v>44105.9</c:v>
                </c:pt>
                <c:pt idx="1935">
                  <c:v>44105.9</c:v>
                </c:pt>
                <c:pt idx="1936">
                  <c:v>44105.9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44105.9</c:v>
                </c:pt>
                <c:pt idx="1957">
                  <c:v>44105.9</c:v>
                </c:pt>
                <c:pt idx="1958">
                  <c:v>44105.9</c:v>
                </c:pt>
                <c:pt idx="1959">
                  <c:v>44105.9</c:v>
                </c:pt>
                <c:pt idx="1960">
                  <c:v>44105.9</c:v>
                </c:pt>
                <c:pt idx="1961">
                  <c:v>44105.9</c:v>
                </c:pt>
                <c:pt idx="1962">
                  <c:v>44105.9</c:v>
                </c:pt>
                <c:pt idx="1963">
                  <c:v>44105.9</c:v>
                </c:pt>
                <c:pt idx="1964">
                  <c:v>44105.9</c:v>
                </c:pt>
                <c:pt idx="1965">
                  <c:v>44105.9</c:v>
                </c:pt>
                <c:pt idx="1966">
                  <c:v>44105.9</c:v>
                </c:pt>
                <c:pt idx="1967">
                  <c:v>44105.9</c:v>
                </c:pt>
                <c:pt idx="1968">
                  <c:v>44105.9</c:v>
                </c:pt>
                <c:pt idx="1969">
                  <c:v>44105.9</c:v>
                </c:pt>
                <c:pt idx="1970">
                  <c:v>44105.9</c:v>
                </c:pt>
                <c:pt idx="1971">
                  <c:v>44105.9</c:v>
                </c:pt>
                <c:pt idx="1972">
                  <c:v>44105.9</c:v>
                </c:pt>
                <c:pt idx="1973">
                  <c:v>44105.9</c:v>
                </c:pt>
                <c:pt idx="1974">
                  <c:v>44105.9</c:v>
                </c:pt>
                <c:pt idx="1975">
                  <c:v>44105.9</c:v>
                </c:pt>
                <c:pt idx="1976">
                  <c:v>44105.9</c:v>
                </c:pt>
                <c:pt idx="1977">
                  <c:v>44105.9</c:v>
                </c:pt>
                <c:pt idx="1978">
                  <c:v>44105.9</c:v>
                </c:pt>
                <c:pt idx="1979">
                  <c:v>44105.9</c:v>
                </c:pt>
                <c:pt idx="1980">
                  <c:v>44105.9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44105.9</c:v>
                </c:pt>
                <c:pt idx="2005">
                  <c:v>44105.9</c:v>
                </c:pt>
                <c:pt idx="2006">
                  <c:v>44105.9</c:v>
                </c:pt>
                <c:pt idx="2007">
                  <c:v>44105.9</c:v>
                </c:pt>
                <c:pt idx="2008">
                  <c:v>44105.9</c:v>
                </c:pt>
                <c:pt idx="2009">
                  <c:v>44105.9</c:v>
                </c:pt>
                <c:pt idx="2010">
                  <c:v>44105.9</c:v>
                </c:pt>
                <c:pt idx="2011">
                  <c:v>44105.9</c:v>
                </c:pt>
                <c:pt idx="2012">
                  <c:v>44105.9</c:v>
                </c:pt>
                <c:pt idx="2013">
                  <c:v>44105.9</c:v>
                </c:pt>
                <c:pt idx="2014">
                  <c:v>44105.9</c:v>
                </c:pt>
                <c:pt idx="2015">
                  <c:v>44105.9</c:v>
                </c:pt>
                <c:pt idx="2016">
                  <c:v>44105.9</c:v>
                </c:pt>
                <c:pt idx="2017">
                  <c:v>44105.9</c:v>
                </c:pt>
                <c:pt idx="2018">
                  <c:v>44105.9</c:v>
                </c:pt>
                <c:pt idx="2019">
                  <c:v>44105.9</c:v>
                </c:pt>
                <c:pt idx="2020">
                  <c:v>44105.9</c:v>
                </c:pt>
                <c:pt idx="2021">
                  <c:v>44105.9</c:v>
                </c:pt>
                <c:pt idx="2022">
                  <c:v>44105.9</c:v>
                </c:pt>
                <c:pt idx="2023">
                  <c:v>44105.9</c:v>
                </c:pt>
                <c:pt idx="2024">
                  <c:v>44105.9</c:v>
                </c:pt>
                <c:pt idx="2025">
                  <c:v>44105.9</c:v>
                </c:pt>
                <c:pt idx="2026">
                  <c:v>44105.9</c:v>
                </c:pt>
                <c:pt idx="2027">
                  <c:v>44105.9</c:v>
                </c:pt>
                <c:pt idx="2028">
                  <c:v>44105.9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A7-4946-BC23-689D9AC1F609}"/>
            </c:ext>
          </c:extLst>
        </c:ser>
        <c:ser>
          <c:idx val="1"/>
          <c:order val="1"/>
          <c:tx>
            <c:strRef>
              <c:f>'Comparison (Descoberto)'!$AZ$1</c:f>
              <c:strCache>
                <c:ptCount val="1"/>
                <c:pt idx="0">
                  <c:v>0drought_cost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(Descoberto)'!$AZ$2:$AZ$2082</c:f>
              <c:numCache>
                <c:formatCode>0.00E+00</c:formatCode>
                <c:ptCount val="2081"/>
                <c:pt idx="0">
                  <c:v>408539</c:v>
                </c:pt>
                <c:pt idx="1">
                  <c:v>380524</c:v>
                </c:pt>
                <c:pt idx="2">
                  <c:v>380032</c:v>
                </c:pt>
                <c:pt idx="3">
                  <c:v>379541</c:v>
                </c:pt>
                <c:pt idx="4">
                  <c:v>379049</c:v>
                </c:pt>
                <c:pt idx="5">
                  <c:v>150759</c:v>
                </c:pt>
                <c:pt idx="6">
                  <c:v>150210</c:v>
                </c:pt>
                <c:pt idx="7">
                  <c:v>149660</c:v>
                </c:pt>
                <c:pt idx="8">
                  <c:v>149110</c:v>
                </c:pt>
                <c:pt idx="9">
                  <c:v>408539</c:v>
                </c:pt>
                <c:pt idx="10">
                  <c:v>408539</c:v>
                </c:pt>
                <c:pt idx="11">
                  <c:v>408539</c:v>
                </c:pt>
                <c:pt idx="12">
                  <c:v>408539</c:v>
                </c:pt>
                <c:pt idx="13">
                  <c:v>408539</c:v>
                </c:pt>
                <c:pt idx="14">
                  <c:v>377256</c:v>
                </c:pt>
                <c:pt idx="15">
                  <c:v>376764</c:v>
                </c:pt>
                <c:pt idx="16">
                  <c:v>376272</c:v>
                </c:pt>
                <c:pt idx="17">
                  <c:v>375780</c:v>
                </c:pt>
                <c:pt idx="18">
                  <c:v>404430</c:v>
                </c:pt>
                <c:pt idx="19">
                  <c:v>403945</c:v>
                </c:pt>
                <c:pt idx="20">
                  <c:v>403459</c:v>
                </c:pt>
                <c:pt idx="21">
                  <c:v>402974</c:v>
                </c:pt>
                <c:pt idx="22">
                  <c:v>299035</c:v>
                </c:pt>
                <c:pt idx="23">
                  <c:v>298523</c:v>
                </c:pt>
                <c:pt idx="24">
                  <c:v>298011</c:v>
                </c:pt>
                <c:pt idx="25">
                  <c:v>297499</c:v>
                </c:pt>
                <c:pt idx="26">
                  <c:v>296987</c:v>
                </c:pt>
                <c:pt idx="27">
                  <c:v>239543</c:v>
                </c:pt>
                <c:pt idx="28">
                  <c:v>239015</c:v>
                </c:pt>
                <c:pt idx="29">
                  <c:v>238488</c:v>
                </c:pt>
                <c:pt idx="30">
                  <c:v>237961</c:v>
                </c:pt>
                <c:pt idx="31">
                  <c:v>186643</c:v>
                </c:pt>
                <c:pt idx="32">
                  <c:v>186103</c:v>
                </c:pt>
                <c:pt idx="33">
                  <c:v>185562</c:v>
                </c:pt>
                <c:pt idx="34">
                  <c:v>185021</c:v>
                </c:pt>
                <c:pt idx="35">
                  <c:v>968.221</c:v>
                </c:pt>
                <c:pt idx="36">
                  <c:v>380.54899999999998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109555</c:v>
                </c:pt>
                <c:pt idx="41">
                  <c:v>108995</c:v>
                </c:pt>
                <c:pt idx="42">
                  <c:v>108435</c:v>
                </c:pt>
                <c:pt idx="43">
                  <c:v>107874</c:v>
                </c:pt>
                <c:pt idx="44">
                  <c:v>208934</c:v>
                </c:pt>
                <c:pt idx="45">
                  <c:v>208399</c:v>
                </c:pt>
                <c:pt idx="46">
                  <c:v>207864</c:v>
                </c:pt>
                <c:pt idx="47">
                  <c:v>207329</c:v>
                </c:pt>
                <c:pt idx="48">
                  <c:v>408539</c:v>
                </c:pt>
                <c:pt idx="49">
                  <c:v>408539</c:v>
                </c:pt>
                <c:pt idx="50">
                  <c:v>408539</c:v>
                </c:pt>
                <c:pt idx="51">
                  <c:v>408539</c:v>
                </c:pt>
                <c:pt idx="52">
                  <c:v>408539</c:v>
                </c:pt>
                <c:pt idx="53">
                  <c:v>354826</c:v>
                </c:pt>
                <c:pt idx="54">
                  <c:v>354343</c:v>
                </c:pt>
                <c:pt idx="55">
                  <c:v>353861</c:v>
                </c:pt>
                <c:pt idx="56">
                  <c:v>353378</c:v>
                </c:pt>
                <c:pt idx="57">
                  <c:v>122079</c:v>
                </c:pt>
                <c:pt idx="58">
                  <c:v>121540</c:v>
                </c:pt>
                <c:pt idx="59">
                  <c:v>121000</c:v>
                </c:pt>
                <c:pt idx="60">
                  <c:v>120460</c:v>
                </c:pt>
                <c:pt idx="61">
                  <c:v>408539</c:v>
                </c:pt>
                <c:pt idx="62">
                  <c:v>408539</c:v>
                </c:pt>
                <c:pt idx="63">
                  <c:v>408539</c:v>
                </c:pt>
                <c:pt idx="64">
                  <c:v>408539</c:v>
                </c:pt>
                <c:pt idx="65">
                  <c:v>408539</c:v>
                </c:pt>
                <c:pt idx="66">
                  <c:v>351715</c:v>
                </c:pt>
                <c:pt idx="67">
                  <c:v>351232</c:v>
                </c:pt>
                <c:pt idx="68">
                  <c:v>350749</c:v>
                </c:pt>
                <c:pt idx="69">
                  <c:v>350265</c:v>
                </c:pt>
                <c:pt idx="70">
                  <c:v>379307</c:v>
                </c:pt>
                <c:pt idx="71">
                  <c:v>378831</c:v>
                </c:pt>
                <c:pt idx="72">
                  <c:v>378355</c:v>
                </c:pt>
                <c:pt idx="73">
                  <c:v>377878</c:v>
                </c:pt>
                <c:pt idx="74">
                  <c:v>272592</c:v>
                </c:pt>
                <c:pt idx="75">
                  <c:v>272089</c:v>
                </c:pt>
                <c:pt idx="76">
                  <c:v>271586</c:v>
                </c:pt>
                <c:pt idx="77">
                  <c:v>271083</c:v>
                </c:pt>
                <c:pt idx="78">
                  <c:v>270580</c:v>
                </c:pt>
                <c:pt idx="79">
                  <c:v>212401</c:v>
                </c:pt>
                <c:pt idx="80">
                  <c:v>211884</c:v>
                </c:pt>
                <c:pt idx="81">
                  <c:v>211366</c:v>
                </c:pt>
                <c:pt idx="82">
                  <c:v>210849</c:v>
                </c:pt>
                <c:pt idx="83">
                  <c:v>158878</c:v>
                </c:pt>
                <c:pt idx="84">
                  <c:v>158348</c:v>
                </c:pt>
                <c:pt idx="85">
                  <c:v>157817</c:v>
                </c:pt>
                <c:pt idx="86">
                  <c:v>157286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80942.399999999994</c:v>
                </c:pt>
                <c:pt idx="93">
                  <c:v>0</c:v>
                </c:pt>
                <c:pt idx="94">
                  <c:v>79842.7</c:v>
                </c:pt>
                <c:pt idx="95">
                  <c:v>79292.600000000006</c:v>
                </c:pt>
                <c:pt idx="96">
                  <c:v>181677</c:v>
                </c:pt>
                <c:pt idx="97">
                  <c:v>0</c:v>
                </c:pt>
                <c:pt idx="98">
                  <c:v>0</c:v>
                </c:pt>
                <c:pt idx="99">
                  <c:v>180102</c:v>
                </c:pt>
                <c:pt idx="100">
                  <c:v>394170</c:v>
                </c:pt>
                <c:pt idx="101">
                  <c:v>393697</c:v>
                </c:pt>
                <c:pt idx="102">
                  <c:v>393224</c:v>
                </c:pt>
                <c:pt idx="103">
                  <c:v>392751</c:v>
                </c:pt>
                <c:pt idx="104">
                  <c:v>392278</c:v>
                </c:pt>
                <c:pt idx="105">
                  <c:v>329597</c:v>
                </c:pt>
                <c:pt idx="106">
                  <c:v>329124</c:v>
                </c:pt>
                <c:pt idx="107">
                  <c:v>328652</c:v>
                </c:pt>
                <c:pt idx="108">
                  <c:v>328179</c:v>
                </c:pt>
                <c:pt idx="109">
                  <c:v>93928.4</c:v>
                </c:pt>
                <c:pt idx="110">
                  <c:v>93399.8</c:v>
                </c:pt>
                <c:pt idx="111">
                  <c:v>92871.1</c:v>
                </c:pt>
                <c:pt idx="112">
                  <c:v>92342.2</c:v>
                </c:pt>
                <c:pt idx="113">
                  <c:v>405844</c:v>
                </c:pt>
                <c:pt idx="114">
                  <c:v>405390</c:v>
                </c:pt>
                <c:pt idx="115">
                  <c:v>404935</c:v>
                </c:pt>
                <c:pt idx="116">
                  <c:v>404481</c:v>
                </c:pt>
                <c:pt idx="117">
                  <c:v>404026</c:v>
                </c:pt>
                <c:pt idx="118">
                  <c:v>326656</c:v>
                </c:pt>
                <c:pt idx="119">
                  <c:v>326183</c:v>
                </c:pt>
                <c:pt idx="120">
                  <c:v>325709</c:v>
                </c:pt>
                <c:pt idx="121">
                  <c:v>325236</c:v>
                </c:pt>
                <c:pt idx="122">
                  <c:v>354664</c:v>
                </c:pt>
                <c:pt idx="123">
                  <c:v>354197</c:v>
                </c:pt>
                <c:pt idx="124">
                  <c:v>353731</c:v>
                </c:pt>
                <c:pt idx="125">
                  <c:v>353264</c:v>
                </c:pt>
                <c:pt idx="126">
                  <c:v>246657</c:v>
                </c:pt>
                <c:pt idx="127">
                  <c:v>246165</c:v>
                </c:pt>
                <c:pt idx="128">
                  <c:v>245673</c:v>
                </c:pt>
                <c:pt idx="129">
                  <c:v>245180</c:v>
                </c:pt>
                <c:pt idx="130">
                  <c:v>244687</c:v>
                </c:pt>
                <c:pt idx="131">
                  <c:v>185789</c:v>
                </c:pt>
                <c:pt idx="132">
                  <c:v>185282</c:v>
                </c:pt>
                <c:pt idx="133">
                  <c:v>184776</c:v>
                </c:pt>
                <c:pt idx="134">
                  <c:v>184269</c:v>
                </c:pt>
                <c:pt idx="135">
                  <c:v>131660</c:v>
                </c:pt>
                <c:pt idx="136">
                  <c:v>131140</c:v>
                </c:pt>
                <c:pt idx="137">
                  <c:v>130621</c:v>
                </c:pt>
                <c:pt idx="138">
                  <c:v>130101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52905.8</c:v>
                </c:pt>
                <c:pt idx="145">
                  <c:v>52367.4</c:v>
                </c:pt>
                <c:pt idx="146">
                  <c:v>51828.9</c:v>
                </c:pt>
                <c:pt idx="147">
                  <c:v>51290.3</c:v>
                </c:pt>
                <c:pt idx="148">
                  <c:v>154974</c:v>
                </c:pt>
                <c:pt idx="149">
                  <c:v>154460</c:v>
                </c:pt>
                <c:pt idx="150">
                  <c:v>153946</c:v>
                </c:pt>
                <c:pt idx="151">
                  <c:v>153431</c:v>
                </c:pt>
                <c:pt idx="152">
                  <c:v>370188</c:v>
                </c:pt>
                <c:pt idx="153">
                  <c:v>369726</c:v>
                </c:pt>
                <c:pt idx="154">
                  <c:v>369263</c:v>
                </c:pt>
                <c:pt idx="155">
                  <c:v>368799</c:v>
                </c:pt>
                <c:pt idx="156">
                  <c:v>368336</c:v>
                </c:pt>
                <c:pt idx="157">
                  <c:v>304891</c:v>
                </c:pt>
                <c:pt idx="158">
                  <c:v>304430</c:v>
                </c:pt>
                <c:pt idx="159">
                  <c:v>303967</c:v>
                </c:pt>
                <c:pt idx="160">
                  <c:v>303505</c:v>
                </c:pt>
                <c:pt idx="161">
                  <c:v>66365.899999999994</c:v>
                </c:pt>
                <c:pt idx="162">
                  <c:v>65849.100000000006</c:v>
                </c:pt>
                <c:pt idx="163">
                  <c:v>65332.4</c:v>
                </c:pt>
                <c:pt idx="164">
                  <c:v>64815.5</c:v>
                </c:pt>
                <c:pt idx="165">
                  <c:v>382214</c:v>
                </c:pt>
                <c:pt idx="166">
                  <c:v>381770</c:v>
                </c:pt>
                <c:pt idx="167">
                  <c:v>381326</c:v>
                </c:pt>
                <c:pt idx="168">
                  <c:v>380882</c:v>
                </c:pt>
                <c:pt idx="169">
                  <c:v>380437</c:v>
                </c:pt>
                <c:pt idx="170">
                  <c:v>302129</c:v>
                </c:pt>
                <c:pt idx="171">
                  <c:v>301667</c:v>
                </c:pt>
                <c:pt idx="172">
                  <c:v>301204</c:v>
                </c:pt>
                <c:pt idx="173">
                  <c:v>300741</c:v>
                </c:pt>
                <c:pt idx="174">
                  <c:v>330548</c:v>
                </c:pt>
                <c:pt idx="175">
                  <c:v>330092</c:v>
                </c:pt>
                <c:pt idx="176">
                  <c:v>329636</c:v>
                </c:pt>
                <c:pt idx="177">
                  <c:v>329179</c:v>
                </c:pt>
                <c:pt idx="178">
                  <c:v>221282</c:v>
                </c:pt>
                <c:pt idx="179">
                  <c:v>220801</c:v>
                </c:pt>
                <c:pt idx="180">
                  <c:v>220320</c:v>
                </c:pt>
                <c:pt idx="181">
                  <c:v>219838</c:v>
                </c:pt>
                <c:pt idx="182">
                  <c:v>219357</c:v>
                </c:pt>
                <c:pt idx="183">
                  <c:v>159756</c:v>
                </c:pt>
                <c:pt idx="184">
                  <c:v>159261</c:v>
                </c:pt>
                <c:pt idx="185">
                  <c:v>158766</c:v>
                </c:pt>
                <c:pt idx="186">
                  <c:v>158270</c:v>
                </c:pt>
                <c:pt idx="187">
                  <c:v>105038</c:v>
                </c:pt>
                <c:pt idx="188">
                  <c:v>104530</c:v>
                </c:pt>
                <c:pt idx="189">
                  <c:v>104022</c:v>
                </c:pt>
                <c:pt idx="190">
                  <c:v>103514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25493.4</c:v>
                </c:pt>
                <c:pt idx="197">
                  <c:v>24967.3</c:v>
                </c:pt>
                <c:pt idx="198">
                  <c:v>24441.1</c:v>
                </c:pt>
                <c:pt idx="199">
                  <c:v>23914.799999999999</c:v>
                </c:pt>
                <c:pt idx="200">
                  <c:v>128870</c:v>
                </c:pt>
                <c:pt idx="201">
                  <c:v>128367</c:v>
                </c:pt>
                <c:pt idx="202">
                  <c:v>127865</c:v>
                </c:pt>
                <c:pt idx="203">
                  <c:v>127363</c:v>
                </c:pt>
                <c:pt idx="204">
                  <c:v>346749</c:v>
                </c:pt>
                <c:pt idx="205">
                  <c:v>346296</c:v>
                </c:pt>
                <c:pt idx="206">
                  <c:v>345844</c:v>
                </c:pt>
                <c:pt idx="207">
                  <c:v>345392</c:v>
                </c:pt>
                <c:pt idx="208">
                  <c:v>344939</c:v>
                </c:pt>
                <c:pt idx="209">
                  <c:v>280749</c:v>
                </c:pt>
                <c:pt idx="210">
                  <c:v>280298</c:v>
                </c:pt>
                <c:pt idx="211">
                  <c:v>279847</c:v>
                </c:pt>
                <c:pt idx="212">
                  <c:v>279396</c:v>
                </c:pt>
                <c:pt idx="213">
                  <c:v>39434.6</c:v>
                </c:pt>
                <c:pt idx="214">
                  <c:v>38930.5</c:v>
                </c:pt>
                <c:pt idx="215">
                  <c:v>38426.300000000003</c:v>
                </c:pt>
                <c:pt idx="216">
                  <c:v>37922</c:v>
                </c:pt>
                <c:pt idx="217">
                  <c:v>359129</c:v>
                </c:pt>
                <c:pt idx="218">
                  <c:v>358695</c:v>
                </c:pt>
                <c:pt idx="219">
                  <c:v>358262</c:v>
                </c:pt>
                <c:pt idx="220">
                  <c:v>357828</c:v>
                </c:pt>
                <c:pt idx="221">
                  <c:v>357395</c:v>
                </c:pt>
                <c:pt idx="222">
                  <c:v>278171</c:v>
                </c:pt>
                <c:pt idx="223">
                  <c:v>277720</c:v>
                </c:pt>
                <c:pt idx="224">
                  <c:v>277269</c:v>
                </c:pt>
                <c:pt idx="225">
                  <c:v>276817</c:v>
                </c:pt>
                <c:pt idx="226">
                  <c:v>306994</c:v>
                </c:pt>
                <c:pt idx="227">
                  <c:v>306549</c:v>
                </c:pt>
                <c:pt idx="228">
                  <c:v>306104</c:v>
                </c:pt>
                <c:pt idx="229">
                  <c:v>305659</c:v>
                </c:pt>
                <c:pt idx="230">
                  <c:v>196502</c:v>
                </c:pt>
                <c:pt idx="231">
                  <c:v>196032</c:v>
                </c:pt>
                <c:pt idx="232">
                  <c:v>195563</c:v>
                </c:pt>
                <c:pt idx="233">
                  <c:v>195093</c:v>
                </c:pt>
                <c:pt idx="234">
                  <c:v>194624</c:v>
                </c:pt>
                <c:pt idx="235">
                  <c:v>134338</c:v>
                </c:pt>
                <c:pt idx="236">
                  <c:v>133855</c:v>
                </c:pt>
                <c:pt idx="237">
                  <c:v>133371</c:v>
                </c:pt>
                <c:pt idx="238">
                  <c:v>132888</c:v>
                </c:pt>
                <c:pt idx="239">
                  <c:v>79048.100000000006</c:v>
                </c:pt>
                <c:pt idx="240">
                  <c:v>78552.7</c:v>
                </c:pt>
                <c:pt idx="241">
                  <c:v>78057.3</c:v>
                </c:pt>
                <c:pt idx="242">
                  <c:v>77561.8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103397</c:v>
                </c:pt>
                <c:pt idx="253">
                  <c:v>102907</c:v>
                </c:pt>
                <c:pt idx="254">
                  <c:v>102417</c:v>
                </c:pt>
                <c:pt idx="255">
                  <c:v>101927</c:v>
                </c:pt>
                <c:pt idx="256">
                  <c:v>323879</c:v>
                </c:pt>
                <c:pt idx="257">
                  <c:v>323438</c:v>
                </c:pt>
                <c:pt idx="258">
                  <c:v>322997</c:v>
                </c:pt>
                <c:pt idx="259">
                  <c:v>322555</c:v>
                </c:pt>
                <c:pt idx="260">
                  <c:v>322114</c:v>
                </c:pt>
                <c:pt idx="261">
                  <c:v>408539</c:v>
                </c:pt>
                <c:pt idx="262">
                  <c:v>408539</c:v>
                </c:pt>
                <c:pt idx="263">
                  <c:v>408539</c:v>
                </c:pt>
                <c:pt idx="264">
                  <c:v>408539</c:v>
                </c:pt>
                <c:pt idx="265">
                  <c:v>408539</c:v>
                </c:pt>
                <c:pt idx="266">
                  <c:v>408539</c:v>
                </c:pt>
                <c:pt idx="267">
                  <c:v>408539</c:v>
                </c:pt>
                <c:pt idx="268">
                  <c:v>408539</c:v>
                </c:pt>
                <c:pt idx="269">
                  <c:v>408539</c:v>
                </c:pt>
                <c:pt idx="270">
                  <c:v>408539</c:v>
                </c:pt>
                <c:pt idx="271">
                  <c:v>408539</c:v>
                </c:pt>
                <c:pt idx="272">
                  <c:v>408539</c:v>
                </c:pt>
                <c:pt idx="273">
                  <c:v>408539</c:v>
                </c:pt>
                <c:pt idx="274">
                  <c:v>408539</c:v>
                </c:pt>
                <c:pt idx="275">
                  <c:v>408539</c:v>
                </c:pt>
                <c:pt idx="276">
                  <c:v>408539</c:v>
                </c:pt>
                <c:pt idx="277">
                  <c:v>408539</c:v>
                </c:pt>
                <c:pt idx="278">
                  <c:v>408539</c:v>
                </c:pt>
                <c:pt idx="279">
                  <c:v>408539</c:v>
                </c:pt>
                <c:pt idx="280">
                  <c:v>408539</c:v>
                </c:pt>
                <c:pt idx="281">
                  <c:v>408539</c:v>
                </c:pt>
                <c:pt idx="282">
                  <c:v>408539</c:v>
                </c:pt>
                <c:pt idx="283">
                  <c:v>408539</c:v>
                </c:pt>
                <c:pt idx="284">
                  <c:v>408539</c:v>
                </c:pt>
                <c:pt idx="285">
                  <c:v>408539</c:v>
                </c:pt>
                <c:pt idx="286">
                  <c:v>408539</c:v>
                </c:pt>
                <c:pt idx="287">
                  <c:v>408539</c:v>
                </c:pt>
                <c:pt idx="288">
                  <c:v>408539</c:v>
                </c:pt>
                <c:pt idx="289">
                  <c:v>408539</c:v>
                </c:pt>
                <c:pt idx="290">
                  <c:v>408539</c:v>
                </c:pt>
                <c:pt idx="291">
                  <c:v>408539</c:v>
                </c:pt>
                <c:pt idx="292">
                  <c:v>408539</c:v>
                </c:pt>
                <c:pt idx="293">
                  <c:v>408539</c:v>
                </c:pt>
                <c:pt idx="294">
                  <c:v>408539</c:v>
                </c:pt>
                <c:pt idx="295">
                  <c:v>408539</c:v>
                </c:pt>
                <c:pt idx="296">
                  <c:v>408539</c:v>
                </c:pt>
                <c:pt idx="297">
                  <c:v>408539</c:v>
                </c:pt>
                <c:pt idx="298">
                  <c:v>408539</c:v>
                </c:pt>
                <c:pt idx="299">
                  <c:v>408539</c:v>
                </c:pt>
                <c:pt idx="300">
                  <c:v>408539</c:v>
                </c:pt>
                <c:pt idx="301">
                  <c:v>408539</c:v>
                </c:pt>
                <c:pt idx="302">
                  <c:v>408539</c:v>
                </c:pt>
                <c:pt idx="303">
                  <c:v>408539</c:v>
                </c:pt>
                <c:pt idx="304">
                  <c:v>408539</c:v>
                </c:pt>
                <c:pt idx="305">
                  <c:v>408539</c:v>
                </c:pt>
                <c:pt idx="306">
                  <c:v>408539</c:v>
                </c:pt>
                <c:pt idx="307">
                  <c:v>408539</c:v>
                </c:pt>
                <c:pt idx="308">
                  <c:v>408539</c:v>
                </c:pt>
                <c:pt idx="309">
                  <c:v>408539</c:v>
                </c:pt>
                <c:pt idx="310">
                  <c:v>408539</c:v>
                </c:pt>
                <c:pt idx="311">
                  <c:v>408539</c:v>
                </c:pt>
                <c:pt idx="312">
                  <c:v>408539</c:v>
                </c:pt>
                <c:pt idx="313">
                  <c:v>408539</c:v>
                </c:pt>
                <c:pt idx="314">
                  <c:v>408539</c:v>
                </c:pt>
                <c:pt idx="315">
                  <c:v>408539</c:v>
                </c:pt>
                <c:pt idx="316">
                  <c:v>408539</c:v>
                </c:pt>
                <c:pt idx="317">
                  <c:v>408539</c:v>
                </c:pt>
                <c:pt idx="318">
                  <c:v>408539</c:v>
                </c:pt>
                <c:pt idx="319">
                  <c:v>408539</c:v>
                </c:pt>
                <c:pt idx="320">
                  <c:v>408539</c:v>
                </c:pt>
                <c:pt idx="321">
                  <c:v>408539</c:v>
                </c:pt>
                <c:pt idx="322">
                  <c:v>408539</c:v>
                </c:pt>
                <c:pt idx="323">
                  <c:v>408539</c:v>
                </c:pt>
                <c:pt idx="324">
                  <c:v>408539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408539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408539</c:v>
                </c:pt>
                <c:pt idx="458">
                  <c:v>408539</c:v>
                </c:pt>
                <c:pt idx="459">
                  <c:v>408539</c:v>
                </c:pt>
                <c:pt idx="460">
                  <c:v>408539</c:v>
                </c:pt>
                <c:pt idx="461">
                  <c:v>408539</c:v>
                </c:pt>
                <c:pt idx="462">
                  <c:v>408539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408539</c:v>
                </c:pt>
                <c:pt idx="558">
                  <c:v>408539</c:v>
                </c:pt>
                <c:pt idx="559">
                  <c:v>408539</c:v>
                </c:pt>
                <c:pt idx="560">
                  <c:v>408539</c:v>
                </c:pt>
                <c:pt idx="561">
                  <c:v>408539</c:v>
                </c:pt>
                <c:pt idx="562">
                  <c:v>408539</c:v>
                </c:pt>
                <c:pt idx="563">
                  <c:v>408539</c:v>
                </c:pt>
                <c:pt idx="564">
                  <c:v>408539</c:v>
                </c:pt>
                <c:pt idx="565">
                  <c:v>408539</c:v>
                </c:pt>
                <c:pt idx="566">
                  <c:v>408539</c:v>
                </c:pt>
                <c:pt idx="567">
                  <c:v>408539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408539</c:v>
                </c:pt>
                <c:pt idx="612">
                  <c:v>408539</c:v>
                </c:pt>
                <c:pt idx="613">
                  <c:v>408539</c:v>
                </c:pt>
                <c:pt idx="614">
                  <c:v>408539</c:v>
                </c:pt>
                <c:pt idx="615">
                  <c:v>408539</c:v>
                </c:pt>
                <c:pt idx="616">
                  <c:v>408539</c:v>
                </c:pt>
                <c:pt idx="617">
                  <c:v>408539</c:v>
                </c:pt>
                <c:pt idx="618">
                  <c:v>408539</c:v>
                </c:pt>
                <c:pt idx="619">
                  <c:v>408539</c:v>
                </c:pt>
                <c:pt idx="620">
                  <c:v>408539</c:v>
                </c:pt>
                <c:pt idx="621">
                  <c:v>408539</c:v>
                </c:pt>
                <c:pt idx="622">
                  <c:v>408539</c:v>
                </c:pt>
                <c:pt idx="623">
                  <c:v>408539</c:v>
                </c:pt>
                <c:pt idx="624">
                  <c:v>408539</c:v>
                </c:pt>
                <c:pt idx="625">
                  <c:v>408539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408539</c:v>
                </c:pt>
                <c:pt idx="663">
                  <c:v>408539</c:v>
                </c:pt>
                <c:pt idx="664">
                  <c:v>408539</c:v>
                </c:pt>
                <c:pt idx="665">
                  <c:v>408539</c:v>
                </c:pt>
                <c:pt idx="666">
                  <c:v>408539</c:v>
                </c:pt>
                <c:pt idx="667">
                  <c:v>408539</c:v>
                </c:pt>
                <c:pt idx="668">
                  <c:v>408539</c:v>
                </c:pt>
                <c:pt idx="669">
                  <c:v>408539</c:v>
                </c:pt>
                <c:pt idx="670">
                  <c:v>408539</c:v>
                </c:pt>
                <c:pt idx="671">
                  <c:v>408539</c:v>
                </c:pt>
                <c:pt idx="672">
                  <c:v>408539</c:v>
                </c:pt>
                <c:pt idx="673">
                  <c:v>408539</c:v>
                </c:pt>
                <c:pt idx="674">
                  <c:v>408539</c:v>
                </c:pt>
                <c:pt idx="675">
                  <c:v>408539</c:v>
                </c:pt>
                <c:pt idx="676">
                  <c:v>408539</c:v>
                </c:pt>
                <c:pt idx="677">
                  <c:v>408539</c:v>
                </c:pt>
                <c:pt idx="678">
                  <c:v>408539</c:v>
                </c:pt>
                <c:pt idx="679">
                  <c:v>408539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408539</c:v>
                </c:pt>
                <c:pt idx="715">
                  <c:v>408539</c:v>
                </c:pt>
                <c:pt idx="716">
                  <c:v>408539</c:v>
                </c:pt>
                <c:pt idx="717">
                  <c:v>408539</c:v>
                </c:pt>
                <c:pt idx="718">
                  <c:v>408539</c:v>
                </c:pt>
                <c:pt idx="719">
                  <c:v>408539</c:v>
                </c:pt>
                <c:pt idx="720">
                  <c:v>408539</c:v>
                </c:pt>
                <c:pt idx="721">
                  <c:v>408539</c:v>
                </c:pt>
                <c:pt idx="722">
                  <c:v>408539</c:v>
                </c:pt>
                <c:pt idx="723">
                  <c:v>408539</c:v>
                </c:pt>
                <c:pt idx="724">
                  <c:v>408539</c:v>
                </c:pt>
                <c:pt idx="725">
                  <c:v>408539</c:v>
                </c:pt>
                <c:pt idx="726">
                  <c:v>408539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408539</c:v>
                </c:pt>
                <c:pt idx="766">
                  <c:v>408539</c:v>
                </c:pt>
                <c:pt idx="767">
                  <c:v>408539</c:v>
                </c:pt>
                <c:pt idx="768">
                  <c:v>408539</c:v>
                </c:pt>
                <c:pt idx="769">
                  <c:v>408539</c:v>
                </c:pt>
                <c:pt idx="770">
                  <c:v>408539</c:v>
                </c:pt>
                <c:pt idx="771">
                  <c:v>408539</c:v>
                </c:pt>
                <c:pt idx="772">
                  <c:v>408539</c:v>
                </c:pt>
                <c:pt idx="773">
                  <c:v>408539</c:v>
                </c:pt>
                <c:pt idx="774">
                  <c:v>408539</c:v>
                </c:pt>
                <c:pt idx="775">
                  <c:v>408539</c:v>
                </c:pt>
                <c:pt idx="776">
                  <c:v>408539</c:v>
                </c:pt>
                <c:pt idx="777">
                  <c:v>408539</c:v>
                </c:pt>
                <c:pt idx="778">
                  <c:v>408539</c:v>
                </c:pt>
                <c:pt idx="779">
                  <c:v>408539</c:v>
                </c:pt>
                <c:pt idx="780">
                  <c:v>408539</c:v>
                </c:pt>
                <c:pt idx="781">
                  <c:v>408539</c:v>
                </c:pt>
                <c:pt idx="782">
                  <c:v>408539</c:v>
                </c:pt>
                <c:pt idx="783">
                  <c:v>408539</c:v>
                </c:pt>
                <c:pt idx="784">
                  <c:v>408539</c:v>
                </c:pt>
                <c:pt idx="785">
                  <c:v>408539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408539</c:v>
                </c:pt>
                <c:pt idx="812">
                  <c:v>408539</c:v>
                </c:pt>
                <c:pt idx="813">
                  <c:v>408539</c:v>
                </c:pt>
                <c:pt idx="814">
                  <c:v>408539</c:v>
                </c:pt>
                <c:pt idx="815">
                  <c:v>408539</c:v>
                </c:pt>
                <c:pt idx="816">
                  <c:v>408539</c:v>
                </c:pt>
                <c:pt idx="817">
                  <c:v>408539</c:v>
                </c:pt>
                <c:pt idx="818">
                  <c:v>408539</c:v>
                </c:pt>
                <c:pt idx="819">
                  <c:v>408539</c:v>
                </c:pt>
                <c:pt idx="820">
                  <c:v>408539</c:v>
                </c:pt>
                <c:pt idx="821">
                  <c:v>408539</c:v>
                </c:pt>
                <c:pt idx="822">
                  <c:v>408539</c:v>
                </c:pt>
                <c:pt idx="823">
                  <c:v>408539</c:v>
                </c:pt>
                <c:pt idx="824">
                  <c:v>408539</c:v>
                </c:pt>
                <c:pt idx="825">
                  <c:v>408539</c:v>
                </c:pt>
                <c:pt idx="826">
                  <c:v>408539</c:v>
                </c:pt>
                <c:pt idx="827">
                  <c:v>408539</c:v>
                </c:pt>
                <c:pt idx="828">
                  <c:v>408539</c:v>
                </c:pt>
                <c:pt idx="829">
                  <c:v>408539</c:v>
                </c:pt>
                <c:pt idx="830">
                  <c:v>408539</c:v>
                </c:pt>
                <c:pt idx="831">
                  <c:v>408539</c:v>
                </c:pt>
                <c:pt idx="832">
                  <c:v>408539</c:v>
                </c:pt>
                <c:pt idx="833">
                  <c:v>408539</c:v>
                </c:pt>
                <c:pt idx="834">
                  <c:v>408539</c:v>
                </c:pt>
                <c:pt idx="835">
                  <c:v>408539</c:v>
                </c:pt>
                <c:pt idx="836">
                  <c:v>408539</c:v>
                </c:pt>
                <c:pt idx="837">
                  <c:v>408539</c:v>
                </c:pt>
                <c:pt idx="838">
                  <c:v>408539</c:v>
                </c:pt>
                <c:pt idx="839">
                  <c:v>408539</c:v>
                </c:pt>
                <c:pt idx="840">
                  <c:v>408539</c:v>
                </c:pt>
                <c:pt idx="841">
                  <c:v>408539</c:v>
                </c:pt>
                <c:pt idx="842">
                  <c:v>408539</c:v>
                </c:pt>
                <c:pt idx="843">
                  <c:v>408539</c:v>
                </c:pt>
                <c:pt idx="844">
                  <c:v>408539</c:v>
                </c:pt>
                <c:pt idx="845">
                  <c:v>408539</c:v>
                </c:pt>
                <c:pt idx="846">
                  <c:v>408539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408539</c:v>
                </c:pt>
                <c:pt idx="863">
                  <c:v>408539</c:v>
                </c:pt>
                <c:pt idx="864">
                  <c:v>408539</c:v>
                </c:pt>
                <c:pt idx="865">
                  <c:v>408539</c:v>
                </c:pt>
                <c:pt idx="866">
                  <c:v>408539</c:v>
                </c:pt>
                <c:pt idx="867">
                  <c:v>408539</c:v>
                </c:pt>
                <c:pt idx="868">
                  <c:v>408539</c:v>
                </c:pt>
                <c:pt idx="869">
                  <c:v>408539</c:v>
                </c:pt>
                <c:pt idx="870">
                  <c:v>408539</c:v>
                </c:pt>
                <c:pt idx="871">
                  <c:v>408539</c:v>
                </c:pt>
                <c:pt idx="872">
                  <c:v>408539</c:v>
                </c:pt>
                <c:pt idx="873">
                  <c:v>408539</c:v>
                </c:pt>
                <c:pt idx="874">
                  <c:v>408539</c:v>
                </c:pt>
                <c:pt idx="875">
                  <c:v>408539</c:v>
                </c:pt>
                <c:pt idx="876">
                  <c:v>408539</c:v>
                </c:pt>
                <c:pt idx="877">
                  <c:v>408539</c:v>
                </c:pt>
                <c:pt idx="878">
                  <c:v>408539</c:v>
                </c:pt>
                <c:pt idx="879">
                  <c:v>408539</c:v>
                </c:pt>
                <c:pt idx="880">
                  <c:v>408539</c:v>
                </c:pt>
                <c:pt idx="881">
                  <c:v>408539</c:v>
                </c:pt>
                <c:pt idx="882">
                  <c:v>408539</c:v>
                </c:pt>
                <c:pt idx="883">
                  <c:v>408539</c:v>
                </c:pt>
                <c:pt idx="884">
                  <c:v>408539</c:v>
                </c:pt>
                <c:pt idx="885">
                  <c:v>408539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408539</c:v>
                </c:pt>
                <c:pt idx="921">
                  <c:v>408539</c:v>
                </c:pt>
                <c:pt idx="922">
                  <c:v>408539</c:v>
                </c:pt>
                <c:pt idx="923">
                  <c:v>408539</c:v>
                </c:pt>
                <c:pt idx="924">
                  <c:v>408539</c:v>
                </c:pt>
                <c:pt idx="925">
                  <c:v>408539</c:v>
                </c:pt>
                <c:pt idx="926">
                  <c:v>408539</c:v>
                </c:pt>
                <c:pt idx="927">
                  <c:v>408539</c:v>
                </c:pt>
                <c:pt idx="928">
                  <c:v>408539</c:v>
                </c:pt>
                <c:pt idx="929">
                  <c:v>408539</c:v>
                </c:pt>
                <c:pt idx="930">
                  <c:v>408539</c:v>
                </c:pt>
                <c:pt idx="931">
                  <c:v>408539</c:v>
                </c:pt>
                <c:pt idx="932">
                  <c:v>408539</c:v>
                </c:pt>
                <c:pt idx="933">
                  <c:v>408539</c:v>
                </c:pt>
                <c:pt idx="934">
                  <c:v>408539</c:v>
                </c:pt>
                <c:pt idx="935">
                  <c:v>408539</c:v>
                </c:pt>
                <c:pt idx="936">
                  <c:v>408539</c:v>
                </c:pt>
                <c:pt idx="937">
                  <c:v>408539</c:v>
                </c:pt>
                <c:pt idx="938">
                  <c:v>408539</c:v>
                </c:pt>
                <c:pt idx="939">
                  <c:v>408539</c:v>
                </c:pt>
                <c:pt idx="940">
                  <c:v>408539</c:v>
                </c:pt>
                <c:pt idx="941">
                  <c:v>408539</c:v>
                </c:pt>
                <c:pt idx="942">
                  <c:v>408539</c:v>
                </c:pt>
                <c:pt idx="943">
                  <c:v>408539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408539</c:v>
                </c:pt>
                <c:pt idx="971">
                  <c:v>408539</c:v>
                </c:pt>
                <c:pt idx="972">
                  <c:v>408539</c:v>
                </c:pt>
                <c:pt idx="973">
                  <c:v>408539</c:v>
                </c:pt>
                <c:pt idx="974">
                  <c:v>408539</c:v>
                </c:pt>
                <c:pt idx="975">
                  <c:v>408539</c:v>
                </c:pt>
                <c:pt idx="976">
                  <c:v>408539</c:v>
                </c:pt>
                <c:pt idx="977">
                  <c:v>408539</c:v>
                </c:pt>
                <c:pt idx="978">
                  <c:v>408539</c:v>
                </c:pt>
                <c:pt idx="979">
                  <c:v>408539</c:v>
                </c:pt>
                <c:pt idx="980">
                  <c:v>408539</c:v>
                </c:pt>
                <c:pt idx="981">
                  <c:v>408539</c:v>
                </c:pt>
                <c:pt idx="982">
                  <c:v>408539</c:v>
                </c:pt>
                <c:pt idx="983">
                  <c:v>408539</c:v>
                </c:pt>
                <c:pt idx="984">
                  <c:v>408539</c:v>
                </c:pt>
                <c:pt idx="985">
                  <c:v>408539</c:v>
                </c:pt>
                <c:pt idx="986">
                  <c:v>408539</c:v>
                </c:pt>
                <c:pt idx="987">
                  <c:v>408539</c:v>
                </c:pt>
                <c:pt idx="988">
                  <c:v>408539</c:v>
                </c:pt>
                <c:pt idx="989">
                  <c:v>408539</c:v>
                </c:pt>
                <c:pt idx="990">
                  <c:v>408539</c:v>
                </c:pt>
                <c:pt idx="991">
                  <c:v>408539</c:v>
                </c:pt>
                <c:pt idx="992">
                  <c:v>408539</c:v>
                </c:pt>
                <c:pt idx="993">
                  <c:v>408539</c:v>
                </c:pt>
                <c:pt idx="994">
                  <c:v>408539</c:v>
                </c:pt>
                <c:pt idx="995">
                  <c:v>408539</c:v>
                </c:pt>
                <c:pt idx="996">
                  <c:v>408539</c:v>
                </c:pt>
                <c:pt idx="997">
                  <c:v>408539</c:v>
                </c:pt>
                <c:pt idx="998">
                  <c:v>408539</c:v>
                </c:pt>
                <c:pt idx="999">
                  <c:v>408539</c:v>
                </c:pt>
                <c:pt idx="1000">
                  <c:v>408539</c:v>
                </c:pt>
                <c:pt idx="1001">
                  <c:v>408539</c:v>
                </c:pt>
                <c:pt idx="1002">
                  <c:v>408539</c:v>
                </c:pt>
                <c:pt idx="1003">
                  <c:v>408539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408539</c:v>
                </c:pt>
                <c:pt idx="1014">
                  <c:v>408539</c:v>
                </c:pt>
                <c:pt idx="1015">
                  <c:v>408539</c:v>
                </c:pt>
                <c:pt idx="1016">
                  <c:v>408539</c:v>
                </c:pt>
                <c:pt idx="1017">
                  <c:v>408539</c:v>
                </c:pt>
                <c:pt idx="1018">
                  <c:v>408539</c:v>
                </c:pt>
                <c:pt idx="1019">
                  <c:v>408539</c:v>
                </c:pt>
                <c:pt idx="1020">
                  <c:v>408539</c:v>
                </c:pt>
                <c:pt idx="1021">
                  <c:v>408539</c:v>
                </c:pt>
                <c:pt idx="1022">
                  <c:v>408539</c:v>
                </c:pt>
                <c:pt idx="1023">
                  <c:v>408539</c:v>
                </c:pt>
                <c:pt idx="1024">
                  <c:v>408539</c:v>
                </c:pt>
                <c:pt idx="1025">
                  <c:v>408539</c:v>
                </c:pt>
                <c:pt idx="1026">
                  <c:v>408539</c:v>
                </c:pt>
                <c:pt idx="1027">
                  <c:v>408539</c:v>
                </c:pt>
                <c:pt idx="1028">
                  <c:v>408539</c:v>
                </c:pt>
                <c:pt idx="1029">
                  <c:v>408539</c:v>
                </c:pt>
                <c:pt idx="1030">
                  <c:v>408539</c:v>
                </c:pt>
                <c:pt idx="1031">
                  <c:v>408539</c:v>
                </c:pt>
                <c:pt idx="1032">
                  <c:v>408539</c:v>
                </c:pt>
                <c:pt idx="1033">
                  <c:v>408539</c:v>
                </c:pt>
                <c:pt idx="1034">
                  <c:v>408539</c:v>
                </c:pt>
                <c:pt idx="1035">
                  <c:v>408539</c:v>
                </c:pt>
                <c:pt idx="1036">
                  <c:v>408539</c:v>
                </c:pt>
                <c:pt idx="1037">
                  <c:v>408539</c:v>
                </c:pt>
                <c:pt idx="1038">
                  <c:v>408539</c:v>
                </c:pt>
                <c:pt idx="1039">
                  <c:v>408539</c:v>
                </c:pt>
                <c:pt idx="1040">
                  <c:v>408539</c:v>
                </c:pt>
                <c:pt idx="1041">
                  <c:v>408539</c:v>
                </c:pt>
                <c:pt idx="1042">
                  <c:v>408539</c:v>
                </c:pt>
                <c:pt idx="1043">
                  <c:v>408539</c:v>
                </c:pt>
                <c:pt idx="1044">
                  <c:v>408539</c:v>
                </c:pt>
                <c:pt idx="1045">
                  <c:v>408539</c:v>
                </c:pt>
                <c:pt idx="1046">
                  <c:v>408539</c:v>
                </c:pt>
                <c:pt idx="1047">
                  <c:v>408539</c:v>
                </c:pt>
                <c:pt idx="1048">
                  <c:v>408539</c:v>
                </c:pt>
                <c:pt idx="1049">
                  <c:v>408539</c:v>
                </c:pt>
                <c:pt idx="1050">
                  <c:v>408539</c:v>
                </c:pt>
                <c:pt idx="1051">
                  <c:v>408539</c:v>
                </c:pt>
                <c:pt idx="1052">
                  <c:v>408539</c:v>
                </c:pt>
                <c:pt idx="1053">
                  <c:v>408539</c:v>
                </c:pt>
                <c:pt idx="1054">
                  <c:v>408539</c:v>
                </c:pt>
                <c:pt idx="1055">
                  <c:v>408539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408539</c:v>
                </c:pt>
                <c:pt idx="1078">
                  <c:v>408539</c:v>
                </c:pt>
                <c:pt idx="1079">
                  <c:v>408539</c:v>
                </c:pt>
                <c:pt idx="1080">
                  <c:v>408539</c:v>
                </c:pt>
                <c:pt idx="1081">
                  <c:v>408539</c:v>
                </c:pt>
                <c:pt idx="1082">
                  <c:v>408539</c:v>
                </c:pt>
                <c:pt idx="1083">
                  <c:v>408539</c:v>
                </c:pt>
                <c:pt idx="1084">
                  <c:v>408539</c:v>
                </c:pt>
                <c:pt idx="1085">
                  <c:v>408539</c:v>
                </c:pt>
                <c:pt idx="1086">
                  <c:v>408539</c:v>
                </c:pt>
                <c:pt idx="1087">
                  <c:v>408539</c:v>
                </c:pt>
                <c:pt idx="1088">
                  <c:v>408539</c:v>
                </c:pt>
                <c:pt idx="1089">
                  <c:v>408539</c:v>
                </c:pt>
                <c:pt idx="1090">
                  <c:v>408539</c:v>
                </c:pt>
                <c:pt idx="1091">
                  <c:v>408539</c:v>
                </c:pt>
                <c:pt idx="1092">
                  <c:v>408539</c:v>
                </c:pt>
                <c:pt idx="1093">
                  <c:v>408539</c:v>
                </c:pt>
                <c:pt idx="1094">
                  <c:v>408539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408539</c:v>
                </c:pt>
                <c:pt idx="1129">
                  <c:v>408539</c:v>
                </c:pt>
                <c:pt idx="1130">
                  <c:v>408539</c:v>
                </c:pt>
                <c:pt idx="1131">
                  <c:v>408539</c:v>
                </c:pt>
                <c:pt idx="1132">
                  <c:v>408539</c:v>
                </c:pt>
                <c:pt idx="1133">
                  <c:v>408539</c:v>
                </c:pt>
                <c:pt idx="1134">
                  <c:v>408539</c:v>
                </c:pt>
                <c:pt idx="1135">
                  <c:v>408539</c:v>
                </c:pt>
                <c:pt idx="1136">
                  <c:v>408539</c:v>
                </c:pt>
                <c:pt idx="1137">
                  <c:v>408539</c:v>
                </c:pt>
                <c:pt idx="1138">
                  <c:v>408539</c:v>
                </c:pt>
                <c:pt idx="1139">
                  <c:v>408539</c:v>
                </c:pt>
                <c:pt idx="1140">
                  <c:v>408539</c:v>
                </c:pt>
                <c:pt idx="1141">
                  <c:v>408539</c:v>
                </c:pt>
                <c:pt idx="1142">
                  <c:v>408539</c:v>
                </c:pt>
                <c:pt idx="1143">
                  <c:v>408539</c:v>
                </c:pt>
                <c:pt idx="1144">
                  <c:v>408539</c:v>
                </c:pt>
                <c:pt idx="1145">
                  <c:v>408539</c:v>
                </c:pt>
                <c:pt idx="1146">
                  <c:v>408539</c:v>
                </c:pt>
                <c:pt idx="1147">
                  <c:v>408539</c:v>
                </c:pt>
                <c:pt idx="1148">
                  <c:v>408539</c:v>
                </c:pt>
                <c:pt idx="1149">
                  <c:v>408539</c:v>
                </c:pt>
                <c:pt idx="1150">
                  <c:v>408539</c:v>
                </c:pt>
                <c:pt idx="1151">
                  <c:v>408539</c:v>
                </c:pt>
                <c:pt idx="1152">
                  <c:v>408539</c:v>
                </c:pt>
                <c:pt idx="1153">
                  <c:v>408539</c:v>
                </c:pt>
                <c:pt idx="1154">
                  <c:v>408539</c:v>
                </c:pt>
                <c:pt idx="1155">
                  <c:v>408539</c:v>
                </c:pt>
                <c:pt idx="1156">
                  <c:v>408539</c:v>
                </c:pt>
                <c:pt idx="1157">
                  <c:v>408539</c:v>
                </c:pt>
                <c:pt idx="1158">
                  <c:v>408539</c:v>
                </c:pt>
                <c:pt idx="1159">
                  <c:v>408539</c:v>
                </c:pt>
                <c:pt idx="1160">
                  <c:v>408539</c:v>
                </c:pt>
                <c:pt idx="1161">
                  <c:v>408539</c:v>
                </c:pt>
                <c:pt idx="1162">
                  <c:v>408539</c:v>
                </c:pt>
                <c:pt idx="1163">
                  <c:v>408539</c:v>
                </c:pt>
                <c:pt idx="1164">
                  <c:v>408539</c:v>
                </c:pt>
                <c:pt idx="1165">
                  <c:v>408539</c:v>
                </c:pt>
                <c:pt idx="1166">
                  <c:v>408539</c:v>
                </c:pt>
                <c:pt idx="1167">
                  <c:v>408539</c:v>
                </c:pt>
                <c:pt idx="1168">
                  <c:v>408539</c:v>
                </c:pt>
                <c:pt idx="1169">
                  <c:v>408539</c:v>
                </c:pt>
                <c:pt idx="1170">
                  <c:v>408539</c:v>
                </c:pt>
                <c:pt idx="1171">
                  <c:v>408539</c:v>
                </c:pt>
                <c:pt idx="1172">
                  <c:v>408539</c:v>
                </c:pt>
                <c:pt idx="1173">
                  <c:v>408539</c:v>
                </c:pt>
                <c:pt idx="1174">
                  <c:v>408539</c:v>
                </c:pt>
                <c:pt idx="1175">
                  <c:v>408539</c:v>
                </c:pt>
                <c:pt idx="1176">
                  <c:v>408539</c:v>
                </c:pt>
                <c:pt idx="1177">
                  <c:v>408539</c:v>
                </c:pt>
                <c:pt idx="1178">
                  <c:v>408539</c:v>
                </c:pt>
                <c:pt idx="1179">
                  <c:v>408539</c:v>
                </c:pt>
                <c:pt idx="1180">
                  <c:v>408539</c:v>
                </c:pt>
                <c:pt idx="1181">
                  <c:v>408539</c:v>
                </c:pt>
                <c:pt idx="1182">
                  <c:v>408539</c:v>
                </c:pt>
                <c:pt idx="1183">
                  <c:v>408539</c:v>
                </c:pt>
                <c:pt idx="1184">
                  <c:v>408539</c:v>
                </c:pt>
                <c:pt idx="1185">
                  <c:v>408539</c:v>
                </c:pt>
                <c:pt idx="1186">
                  <c:v>408539</c:v>
                </c:pt>
                <c:pt idx="1187">
                  <c:v>408539</c:v>
                </c:pt>
                <c:pt idx="1188">
                  <c:v>408539</c:v>
                </c:pt>
                <c:pt idx="1189">
                  <c:v>408539</c:v>
                </c:pt>
                <c:pt idx="1190">
                  <c:v>408539</c:v>
                </c:pt>
                <c:pt idx="1191">
                  <c:v>408539</c:v>
                </c:pt>
                <c:pt idx="1192">
                  <c:v>408539</c:v>
                </c:pt>
                <c:pt idx="1193">
                  <c:v>408539</c:v>
                </c:pt>
                <c:pt idx="1194">
                  <c:v>408539</c:v>
                </c:pt>
                <c:pt idx="1195">
                  <c:v>408539</c:v>
                </c:pt>
                <c:pt idx="1196">
                  <c:v>408539</c:v>
                </c:pt>
                <c:pt idx="1197">
                  <c:v>408539</c:v>
                </c:pt>
                <c:pt idx="1198">
                  <c:v>408539</c:v>
                </c:pt>
                <c:pt idx="1199">
                  <c:v>408539</c:v>
                </c:pt>
                <c:pt idx="1200">
                  <c:v>408539</c:v>
                </c:pt>
                <c:pt idx="1201">
                  <c:v>408539</c:v>
                </c:pt>
                <c:pt idx="1202">
                  <c:v>408539</c:v>
                </c:pt>
                <c:pt idx="1203">
                  <c:v>408539</c:v>
                </c:pt>
                <c:pt idx="1204">
                  <c:v>408539</c:v>
                </c:pt>
                <c:pt idx="1205">
                  <c:v>408539</c:v>
                </c:pt>
                <c:pt idx="1206">
                  <c:v>408539</c:v>
                </c:pt>
                <c:pt idx="1207">
                  <c:v>408539</c:v>
                </c:pt>
                <c:pt idx="1208">
                  <c:v>408539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408539</c:v>
                </c:pt>
                <c:pt idx="1227">
                  <c:v>408539</c:v>
                </c:pt>
                <c:pt idx="1228">
                  <c:v>408539</c:v>
                </c:pt>
                <c:pt idx="1229">
                  <c:v>408539</c:v>
                </c:pt>
                <c:pt idx="1230">
                  <c:v>408539</c:v>
                </c:pt>
                <c:pt idx="1231">
                  <c:v>408539</c:v>
                </c:pt>
                <c:pt idx="1232">
                  <c:v>408539</c:v>
                </c:pt>
                <c:pt idx="1233">
                  <c:v>408539</c:v>
                </c:pt>
                <c:pt idx="1234">
                  <c:v>408539</c:v>
                </c:pt>
                <c:pt idx="1235">
                  <c:v>408539</c:v>
                </c:pt>
                <c:pt idx="1236">
                  <c:v>408539</c:v>
                </c:pt>
                <c:pt idx="1237">
                  <c:v>408539</c:v>
                </c:pt>
                <c:pt idx="1238">
                  <c:v>408539</c:v>
                </c:pt>
                <c:pt idx="1239">
                  <c:v>408539</c:v>
                </c:pt>
                <c:pt idx="1240">
                  <c:v>408539</c:v>
                </c:pt>
                <c:pt idx="1241">
                  <c:v>408539</c:v>
                </c:pt>
                <c:pt idx="1242">
                  <c:v>408539</c:v>
                </c:pt>
                <c:pt idx="1243">
                  <c:v>408539</c:v>
                </c:pt>
                <c:pt idx="1244">
                  <c:v>408539</c:v>
                </c:pt>
                <c:pt idx="1245">
                  <c:v>408539</c:v>
                </c:pt>
                <c:pt idx="1246">
                  <c:v>408539</c:v>
                </c:pt>
                <c:pt idx="1247">
                  <c:v>408539</c:v>
                </c:pt>
                <c:pt idx="1248">
                  <c:v>408539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408539</c:v>
                </c:pt>
                <c:pt idx="1279">
                  <c:v>408539</c:v>
                </c:pt>
                <c:pt idx="1280">
                  <c:v>408539</c:v>
                </c:pt>
                <c:pt idx="1281">
                  <c:v>408539</c:v>
                </c:pt>
                <c:pt idx="1282">
                  <c:v>408539</c:v>
                </c:pt>
                <c:pt idx="1283">
                  <c:v>408539</c:v>
                </c:pt>
                <c:pt idx="1284">
                  <c:v>408539</c:v>
                </c:pt>
                <c:pt idx="1285">
                  <c:v>408539</c:v>
                </c:pt>
                <c:pt idx="1286">
                  <c:v>408539</c:v>
                </c:pt>
                <c:pt idx="1287">
                  <c:v>408539</c:v>
                </c:pt>
                <c:pt idx="1288">
                  <c:v>408539</c:v>
                </c:pt>
                <c:pt idx="1289">
                  <c:v>408539</c:v>
                </c:pt>
                <c:pt idx="1290">
                  <c:v>408539</c:v>
                </c:pt>
                <c:pt idx="1291">
                  <c:v>408539</c:v>
                </c:pt>
                <c:pt idx="1292">
                  <c:v>408539</c:v>
                </c:pt>
                <c:pt idx="1293">
                  <c:v>408539</c:v>
                </c:pt>
                <c:pt idx="1294">
                  <c:v>408539</c:v>
                </c:pt>
                <c:pt idx="1295">
                  <c:v>408539</c:v>
                </c:pt>
                <c:pt idx="1296">
                  <c:v>408539</c:v>
                </c:pt>
                <c:pt idx="1297">
                  <c:v>408539</c:v>
                </c:pt>
                <c:pt idx="1298">
                  <c:v>408539</c:v>
                </c:pt>
                <c:pt idx="1299">
                  <c:v>408539</c:v>
                </c:pt>
                <c:pt idx="1300">
                  <c:v>408539</c:v>
                </c:pt>
                <c:pt idx="1301">
                  <c:v>408539</c:v>
                </c:pt>
                <c:pt idx="1302">
                  <c:v>408539</c:v>
                </c:pt>
                <c:pt idx="1303">
                  <c:v>408539</c:v>
                </c:pt>
                <c:pt idx="1304">
                  <c:v>408539</c:v>
                </c:pt>
                <c:pt idx="1305">
                  <c:v>408539</c:v>
                </c:pt>
                <c:pt idx="1306">
                  <c:v>408539</c:v>
                </c:pt>
                <c:pt idx="1307">
                  <c:v>408539</c:v>
                </c:pt>
                <c:pt idx="1308">
                  <c:v>408539</c:v>
                </c:pt>
                <c:pt idx="1309">
                  <c:v>408539</c:v>
                </c:pt>
                <c:pt idx="1310">
                  <c:v>408539</c:v>
                </c:pt>
                <c:pt idx="1311">
                  <c:v>408539</c:v>
                </c:pt>
                <c:pt idx="1312">
                  <c:v>408539</c:v>
                </c:pt>
                <c:pt idx="1313">
                  <c:v>408539</c:v>
                </c:pt>
                <c:pt idx="1314">
                  <c:v>408539</c:v>
                </c:pt>
                <c:pt idx="1315">
                  <c:v>408539</c:v>
                </c:pt>
                <c:pt idx="1316">
                  <c:v>408539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408539</c:v>
                </c:pt>
                <c:pt idx="1331">
                  <c:v>408539</c:v>
                </c:pt>
                <c:pt idx="1332">
                  <c:v>408539</c:v>
                </c:pt>
                <c:pt idx="1333">
                  <c:v>408539</c:v>
                </c:pt>
                <c:pt idx="1334">
                  <c:v>408539</c:v>
                </c:pt>
                <c:pt idx="1335">
                  <c:v>408539</c:v>
                </c:pt>
                <c:pt idx="1336">
                  <c:v>408539</c:v>
                </c:pt>
                <c:pt idx="1337">
                  <c:v>408539</c:v>
                </c:pt>
                <c:pt idx="1338">
                  <c:v>408539</c:v>
                </c:pt>
                <c:pt idx="1339">
                  <c:v>408539</c:v>
                </c:pt>
                <c:pt idx="1340">
                  <c:v>408539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408539</c:v>
                </c:pt>
                <c:pt idx="1393">
                  <c:v>408539</c:v>
                </c:pt>
                <c:pt idx="1394">
                  <c:v>408539</c:v>
                </c:pt>
                <c:pt idx="1395">
                  <c:v>408539</c:v>
                </c:pt>
                <c:pt idx="1396">
                  <c:v>408539</c:v>
                </c:pt>
                <c:pt idx="1397">
                  <c:v>408539</c:v>
                </c:pt>
                <c:pt idx="1398">
                  <c:v>408539</c:v>
                </c:pt>
                <c:pt idx="1399">
                  <c:v>408539</c:v>
                </c:pt>
                <c:pt idx="1400">
                  <c:v>408539</c:v>
                </c:pt>
                <c:pt idx="1401">
                  <c:v>408539</c:v>
                </c:pt>
                <c:pt idx="1402">
                  <c:v>408539</c:v>
                </c:pt>
                <c:pt idx="1403">
                  <c:v>408539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408539</c:v>
                </c:pt>
                <c:pt idx="1442">
                  <c:v>408539</c:v>
                </c:pt>
                <c:pt idx="1443">
                  <c:v>408539</c:v>
                </c:pt>
                <c:pt idx="1444">
                  <c:v>408539</c:v>
                </c:pt>
                <c:pt idx="1445">
                  <c:v>408539</c:v>
                </c:pt>
                <c:pt idx="1446">
                  <c:v>408539</c:v>
                </c:pt>
                <c:pt idx="1447">
                  <c:v>408539</c:v>
                </c:pt>
                <c:pt idx="1448">
                  <c:v>408539</c:v>
                </c:pt>
                <c:pt idx="1449">
                  <c:v>408539</c:v>
                </c:pt>
                <c:pt idx="1450">
                  <c:v>408539</c:v>
                </c:pt>
                <c:pt idx="1451">
                  <c:v>408539</c:v>
                </c:pt>
                <c:pt idx="1452">
                  <c:v>408539</c:v>
                </c:pt>
                <c:pt idx="1453">
                  <c:v>408539</c:v>
                </c:pt>
                <c:pt idx="1454">
                  <c:v>408539</c:v>
                </c:pt>
                <c:pt idx="1455">
                  <c:v>408539</c:v>
                </c:pt>
                <c:pt idx="1456">
                  <c:v>0</c:v>
                </c:pt>
                <c:pt idx="1457">
                  <c:v>408539</c:v>
                </c:pt>
                <c:pt idx="1458">
                  <c:v>408539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408539</c:v>
                </c:pt>
                <c:pt idx="1482">
                  <c:v>408539</c:v>
                </c:pt>
                <c:pt idx="1483">
                  <c:v>408539</c:v>
                </c:pt>
                <c:pt idx="1484">
                  <c:v>408539</c:v>
                </c:pt>
                <c:pt idx="1485">
                  <c:v>408539</c:v>
                </c:pt>
                <c:pt idx="1486">
                  <c:v>408539</c:v>
                </c:pt>
                <c:pt idx="1487">
                  <c:v>408539</c:v>
                </c:pt>
                <c:pt idx="1488">
                  <c:v>408539</c:v>
                </c:pt>
                <c:pt idx="1489">
                  <c:v>408539</c:v>
                </c:pt>
                <c:pt idx="1490">
                  <c:v>408539</c:v>
                </c:pt>
                <c:pt idx="1491">
                  <c:v>408539</c:v>
                </c:pt>
                <c:pt idx="1492">
                  <c:v>408539</c:v>
                </c:pt>
                <c:pt idx="1493">
                  <c:v>408539</c:v>
                </c:pt>
                <c:pt idx="1494">
                  <c:v>408539</c:v>
                </c:pt>
                <c:pt idx="1495">
                  <c:v>408539</c:v>
                </c:pt>
                <c:pt idx="1496">
                  <c:v>408539</c:v>
                </c:pt>
                <c:pt idx="1497">
                  <c:v>408539</c:v>
                </c:pt>
                <c:pt idx="1498">
                  <c:v>408539</c:v>
                </c:pt>
                <c:pt idx="1499">
                  <c:v>408539</c:v>
                </c:pt>
                <c:pt idx="1500">
                  <c:v>408539</c:v>
                </c:pt>
                <c:pt idx="1501">
                  <c:v>408539</c:v>
                </c:pt>
                <c:pt idx="1502">
                  <c:v>408539</c:v>
                </c:pt>
                <c:pt idx="1503">
                  <c:v>408539</c:v>
                </c:pt>
                <c:pt idx="1504">
                  <c:v>408539</c:v>
                </c:pt>
                <c:pt idx="1505">
                  <c:v>408539</c:v>
                </c:pt>
                <c:pt idx="1506">
                  <c:v>408539</c:v>
                </c:pt>
                <c:pt idx="1507">
                  <c:v>408539</c:v>
                </c:pt>
                <c:pt idx="1508">
                  <c:v>408539</c:v>
                </c:pt>
                <c:pt idx="1509">
                  <c:v>408539</c:v>
                </c:pt>
                <c:pt idx="1510">
                  <c:v>408539</c:v>
                </c:pt>
                <c:pt idx="1511">
                  <c:v>408539</c:v>
                </c:pt>
                <c:pt idx="1512">
                  <c:v>408539</c:v>
                </c:pt>
                <c:pt idx="1513">
                  <c:v>408539</c:v>
                </c:pt>
                <c:pt idx="1514">
                  <c:v>408539</c:v>
                </c:pt>
                <c:pt idx="1515">
                  <c:v>408539</c:v>
                </c:pt>
                <c:pt idx="1516">
                  <c:v>408539</c:v>
                </c:pt>
                <c:pt idx="1517">
                  <c:v>408539</c:v>
                </c:pt>
                <c:pt idx="1518">
                  <c:v>408539</c:v>
                </c:pt>
                <c:pt idx="1519">
                  <c:v>408539</c:v>
                </c:pt>
                <c:pt idx="1520">
                  <c:v>408539</c:v>
                </c:pt>
                <c:pt idx="1521">
                  <c:v>408539</c:v>
                </c:pt>
                <c:pt idx="1522">
                  <c:v>408539</c:v>
                </c:pt>
                <c:pt idx="1523">
                  <c:v>408539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408539</c:v>
                </c:pt>
                <c:pt idx="1539">
                  <c:v>408539</c:v>
                </c:pt>
                <c:pt idx="1540">
                  <c:v>408539</c:v>
                </c:pt>
                <c:pt idx="1541">
                  <c:v>408539</c:v>
                </c:pt>
                <c:pt idx="1542">
                  <c:v>408539</c:v>
                </c:pt>
                <c:pt idx="1543">
                  <c:v>408539</c:v>
                </c:pt>
                <c:pt idx="1544">
                  <c:v>408539</c:v>
                </c:pt>
                <c:pt idx="1545">
                  <c:v>408539</c:v>
                </c:pt>
                <c:pt idx="1546">
                  <c:v>408539</c:v>
                </c:pt>
                <c:pt idx="1547">
                  <c:v>408539</c:v>
                </c:pt>
                <c:pt idx="1548">
                  <c:v>408539</c:v>
                </c:pt>
                <c:pt idx="1549">
                  <c:v>408539</c:v>
                </c:pt>
                <c:pt idx="1550">
                  <c:v>408539</c:v>
                </c:pt>
                <c:pt idx="1551">
                  <c:v>408539</c:v>
                </c:pt>
                <c:pt idx="1552">
                  <c:v>408539</c:v>
                </c:pt>
                <c:pt idx="1553">
                  <c:v>408539</c:v>
                </c:pt>
                <c:pt idx="1554">
                  <c:v>408539</c:v>
                </c:pt>
                <c:pt idx="1555">
                  <c:v>408539</c:v>
                </c:pt>
                <c:pt idx="1556">
                  <c:v>408539</c:v>
                </c:pt>
                <c:pt idx="1557">
                  <c:v>408539</c:v>
                </c:pt>
                <c:pt idx="1558">
                  <c:v>408539</c:v>
                </c:pt>
                <c:pt idx="1559">
                  <c:v>408539</c:v>
                </c:pt>
                <c:pt idx="1560">
                  <c:v>408539</c:v>
                </c:pt>
                <c:pt idx="1561">
                  <c:v>408539</c:v>
                </c:pt>
                <c:pt idx="1562">
                  <c:v>408539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408539</c:v>
                </c:pt>
                <c:pt idx="1593">
                  <c:v>408539</c:v>
                </c:pt>
                <c:pt idx="1594">
                  <c:v>408539</c:v>
                </c:pt>
                <c:pt idx="1595">
                  <c:v>408539</c:v>
                </c:pt>
                <c:pt idx="1596">
                  <c:v>408539</c:v>
                </c:pt>
                <c:pt idx="1597">
                  <c:v>408539</c:v>
                </c:pt>
                <c:pt idx="1598">
                  <c:v>408539</c:v>
                </c:pt>
                <c:pt idx="1599">
                  <c:v>408539</c:v>
                </c:pt>
                <c:pt idx="1600">
                  <c:v>405881</c:v>
                </c:pt>
                <c:pt idx="1601">
                  <c:v>405760</c:v>
                </c:pt>
                <c:pt idx="1602">
                  <c:v>405639</c:v>
                </c:pt>
                <c:pt idx="1603">
                  <c:v>405518</c:v>
                </c:pt>
                <c:pt idx="1604">
                  <c:v>405398</c:v>
                </c:pt>
                <c:pt idx="1605">
                  <c:v>408539</c:v>
                </c:pt>
                <c:pt idx="1606">
                  <c:v>408539</c:v>
                </c:pt>
                <c:pt idx="1607">
                  <c:v>408539</c:v>
                </c:pt>
                <c:pt idx="1608">
                  <c:v>408539</c:v>
                </c:pt>
                <c:pt idx="1609">
                  <c:v>408539</c:v>
                </c:pt>
                <c:pt idx="1610">
                  <c:v>408539</c:v>
                </c:pt>
                <c:pt idx="1611">
                  <c:v>408539</c:v>
                </c:pt>
                <c:pt idx="1612">
                  <c:v>408539</c:v>
                </c:pt>
                <c:pt idx="1613">
                  <c:v>408539</c:v>
                </c:pt>
                <c:pt idx="1614">
                  <c:v>408539</c:v>
                </c:pt>
                <c:pt idx="1615">
                  <c:v>408539</c:v>
                </c:pt>
                <c:pt idx="1616">
                  <c:v>408539</c:v>
                </c:pt>
                <c:pt idx="1617">
                  <c:v>408539</c:v>
                </c:pt>
                <c:pt idx="1618">
                  <c:v>408539</c:v>
                </c:pt>
                <c:pt idx="1619">
                  <c:v>408539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408539</c:v>
                </c:pt>
                <c:pt idx="1642">
                  <c:v>408539</c:v>
                </c:pt>
                <c:pt idx="1643">
                  <c:v>408539</c:v>
                </c:pt>
                <c:pt idx="1644">
                  <c:v>408539</c:v>
                </c:pt>
                <c:pt idx="1645">
                  <c:v>408539</c:v>
                </c:pt>
                <c:pt idx="1646">
                  <c:v>408539</c:v>
                </c:pt>
                <c:pt idx="1647">
                  <c:v>408539</c:v>
                </c:pt>
                <c:pt idx="1648">
                  <c:v>408539</c:v>
                </c:pt>
                <c:pt idx="1649">
                  <c:v>408539</c:v>
                </c:pt>
                <c:pt idx="1650">
                  <c:v>408539</c:v>
                </c:pt>
                <c:pt idx="1651">
                  <c:v>408539</c:v>
                </c:pt>
                <c:pt idx="1652">
                  <c:v>400193</c:v>
                </c:pt>
                <c:pt idx="1653">
                  <c:v>400089</c:v>
                </c:pt>
                <c:pt idx="1654">
                  <c:v>399985</c:v>
                </c:pt>
                <c:pt idx="1655">
                  <c:v>399881</c:v>
                </c:pt>
                <c:pt idx="1656">
                  <c:v>399777</c:v>
                </c:pt>
                <c:pt idx="1657">
                  <c:v>408539</c:v>
                </c:pt>
                <c:pt idx="1658">
                  <c:v>408539</c:v>
                </c:pt>
                <c:pt idx="1659">
                  <c:v>408539</c:v>
                </c:pt>
                <c:pt idx="1660">
                  <c:v>408539</c:v>
                </c:pt>
                <c:pt idx="1661">
                  <c:v>408539</c:v>
                </c:pt>
                <c:pt idx="1662">
                  <c:v>408539</c:v>
                </c:pt>
                <c:pt idx="1663">
                  <c:v>408539</c:v>
                </c:pt>
                <c:pt idx="1664">
                  <c:v>408539</c:v>
                </c:pt>
                <c:pt idx="1665">
                  <c:v>408539</c:v>
                </c:pt>
                <c:pt idx="1666">
                  <c:v>408539</c:v>
                </c:pt>
                <c:pt idx="1667">
                  <c:v>408539</c:v>
                </c:pt>
                <c:pt idx="1668">
                  <c:v>408539</c:v>
                </c:pt>
                <c:pt idx="1669">
                  <c:v>408539</c:v>
                </c:pt>
                <c:pt idx="1670">
                  <c:v>408539</c:v>
                </c:pt>
                <c:pt idx="1671">
                  <c:v>408539</c:v>
                </c:pt>
                <c:pt idx="1672">
                  <c:v>408539</c:v>
                </c:pt>
                <c:pt idx="1673">
                  <c:v>408539</c:v>
                </c:pt>
                <c:pt idx="1674">
                  <c:v>408539</c:v>
                </c:pt>
                <c:pt idx="1675">
                  <c:v>408539</c:v>
                </c:pt>
                <c:pt idx="1676">
                  <c:v>408539</c:v>
                </c:pt>
                <c:pt idx="1677">
                  <c:v>408539</c:v>
                </c:pt>
                <c:pt idx="1678">
                  <c:v>408539</c:v>
                </c:pt>
                <c:pt idx="1679">
                  <c:v>408539</c:v>
                </c:pt>
                <c:pt idx="1680">
                  <c:v>408539</c:v>
                </c:pt>
                <c:pt idx="1681">
                  <c:v>0</c:v>
                </c:pt>
                <c:pt idx="1682">
                  <c:v>408539</c:v>
                </c:pt>
                <c:pt idx="1683">
                  <c:v>408539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408539</c:v>
                </c:pt>
                <c:pt idx="1689">
                  <c:v>408539</c:v>
                </c:pt>
                <c:pt idx="1690">
                  <c:v>408539</c:v>
                </c:pt>
                <c:pt idx="1691">
                  <c:v>408539</c:v>
                </c:pt>
                <c:pt idx="1692">
                  <c:v>408539</c:v>
                </c:pt>
                <c:pt idx="1693">
                  <c:v>408539</c:v>
                </c:pt>
                <c:pt idx="1694">
                  <c:v>408539</c:v>
                </c:pt>
                <c:pt idx="1695">
                  <c:v>408539</c:v>
                </c:pt>
                <c:pt idx="1696">
                  <c:v>408539</c:v>
                </c:pt>
                <c:pt idx="1697">
                  <c:v>408539</c:v>
                </c:pt>
                <c:pt idx="1698">
                  <c:v>408539</c:v>
                </c:pt>
                <c:pt idx="1699">
                  <c:v>408539</c:v>
                </c:pt>
                <c:pt idx="1700">
                  <c:v>408539</c:v>
                </c:pt>
                <c:pt idx="1701">
                  <c:v>408539</c:v>
                </c:pt>
                <c:pt idx="1702">
                  <c:v>408539</c:v>
                </c:pt>
                <c:pt idx="1703">
                  <c:v>408539</c:v>
                </c:pt>
                <c:pt idx="1704">
                  <c:v>395377</c:v>
                </c:pt>
                <c:pt idx="1705">
                  <c:v>395290</c:v>
                </c:pt>
                <c:pt idx="1706">
                  <c:v>395202</c:v>
                </c:pt>
                <c:pt idx="1707">
                  <c:v>395115</c:v>
                </c:pt>
                <c:pt idx="1708">
                  <c:v>395028</c:v>
                </c:pt>
                <c:pt idx="1709">
                  <c:v>408539</c:v>
                </c:pt>
                <c:pt idx="1710">
                  <c:v>408539</c:v>
                </c:pt>
                <c:pt idx="1711">
                  <c:v>408539</c:v>
                </c:pt>
                <c:pt idx="1712">
                  <c:v>408539</c:v>
                </c:pt>
                <c:pt idx="1713">
                  <c:v>408539</c:v>
                </c:pt>
                <c:pt idx="1714">
                  <c:v>408539</c:v>
                </c:pt>
                <c:pt idx="1715">
                  <c:v>408539</c:v>
                </c:pt>
                <c:pt idx="1716">
                  <c:v>408539</c:v>
                </c:pt>
                <c:pt idx="1717">
                  <c:v>408539</c:v>
                </c:pt>
                <c:pt idx="1718">
                  <c:v>408539</c:v>
                </c:pt>
                <c:pt idx="1719">
                  <c:v>408539</c:v>
                </c:pt>
                <c:pt idx="1720">
                  <c:v>408539</c:v>
                </c:pt>
                <c:pt idx="1721">
                  <c:v>408539</c:v>
                </c:pt>
                <c:pt idx="1722">
                  <c:v>408539</c:v>
                </c:pt>
                <c:pt idx="1723">
                  <c:v>408539</c:v>
                </c:pt>
                <c:pt idx="1724">
                  <c:v>408539</c:v>
                </c:pt>
                <c:pt idx="1725">
                  <c:v>408539</c:v>
                </c:pt>
                <c:pt idx="1726">
                  <c:v>408539</c:v>
                </c:pt>
                <c:pt idx="1727">
                  <c:v>408539</c:v>
                </c:pt>
                <c:pt idx="1728">
                  <c:v>408539</c:v>
                </c:pt>
                <c:pt idx="1729">
                  <c:v>408539</c:v>
                </c:pt>
                <c:pt idx="1730">
                  <c:v>408539</c:v>
                </c:pt>
                <c:pt idx="1731">
                  <c:v>408539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408539</c:v>
                </c:pt>
                <c:pt idx="1749">
                  <c:v>408539</c:v>
                </c:pt>
                <c:pt idx="1750">
                  <c:v>408539</c:v>
                </c:pt>
                <c:pt idx="1751">
                  <c:v>408539</c:v>
                </c:pt>
                <c:pt idx="1752">
                  <c:v>408539</c:v>
                </c:pt>
                <c:pt idx="1753">
                  <c:v>408539</c:v>
                </c:pt>
                <c:pt idx="1754">
                  <c:v>408539</c:v>
                </c:pt>
                <c:pt idx="1755">
                  <c:v>408539</c:v>
                </c:pt>
                <c:pt idx="1756">
                  <c:v>408539</c:v>
                </c:pt>
                <c:pt idx="1757">
                  <c:v>408539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408539</c:v>
                </c:pt>
                <c:pt idx="1805">
                  <c:v>408539</c:v>
                </c:pt>
                <c:pt idx="1806">
                  <c:v>408539</c:v>
                </c:pt>
                <c:pt idx="1807">
                  <c:v>408539</c:v>
                </c:pt>
                <c:pt idx="1808">
                  <c:v>408539</c:v>
                </c:pt>
                <c:pt idx="1809">
                  <c:v>408539</c:v>
                </c:pt>
                <c:pt idx="1810">
                  <c:v>408539</c:v>
                </c:pt>
                <c:pt idx="1811">
                  <c:v>408539</c:v>
                </c:pt>
                <c:pt idx="1812">
                  <c:v>408539</c:v>
                </c:pt>
                <c:pt idx="1813">
                  <c:v>408539</c:v>
                </c:pt>
                <c:pt idx="1814">
                  <c:v>408539</c:v>
                </c:pt>
                <c:pt idx="1815">
                  <c:v>408539</c:v>
                </c:pt>
                <c:pt idx="1816">
                  <c:v>408539</c:v>
                </c:pt>
                <c:pt idx="1817">
                  <c:v>408539</c:v>
                </c:pt>
                <c:pt idx="1818">
                  <c:v>408539</c:v>
                </c:pt>
                <c:pt idx="1819">
                  <c:v>408539</c:v>
                </c:pt>
                <c:pt idx="1820">
                  <c:v>408539</c:v>
                </c:pt>
                <c:pt idx="1821">
                  <c:v>408539</c:v>
                </c:pt>
                <c:pt idx="1822">
                  <c:v>408539</c:v>
                </c:pt>
                <c:pt idx="1823">
                  <c:v>408539</c:v>
                </c:pt>
                <c:pt idx="1824">
                  <c:v>408539</c:v>
                </c:pt>
                <c:pt idx="1825">
                  <c:v>408539</c:v>
                </c:pt>
                <c:pt idx="1826">
                  <c:v>408539</c:v>
                </c:pt>
                <c:pt idx="1827">
                  <c:v>408539</c:v>
                </c:pt>
                <c:pt idx="1828">
                  <c:v>408539</c:v>
                </c:pt>
                <c:pt idx="1829">
                  <c:v>408539</c:v>
                </c:pt>
                <c:pt idx="1830">
                  <c:v>408539</c:v>
                </c:pt>
                <c:pt idx="1831">
                  <c:v>408539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408539</c:v>
                </c:pt>
                <c:pt idx="1850">
                  <c:v>408539</c:v>
                </c:pt>
                <c:pt idx="1851">
                  <c:v>408539</c:v>
                </c:pt>
                <c:pt idx="1852">
                  <c:v>408539</c:v>
                </c:pt>
                <c:pt idx="1853">
                  <c:v>408539</c:v>
                </c:pt>
                <c:pt idx="1854">
                  <c:v>408539</c:v>
                </c:pt>
                <c:pt idx="1855">
                  <c:v>408539</c:v>
                </c:pt>
                <c:pt idx="1856">
                  <c:v>408539</c:v>
                </c:pt>
                <c:pt idx="1857">
                  <c:v>408539</c:v>
                </c:pt>
                <c:pt idx="1858">
                  <c:v>408539</c:v>
                </c:pt>
                <c:pt idx="1859">
                  <c:v>408539</c:v>
                </c:pt>
                <c:pt idx="1860">
                  <c:v>408539</c:v>
                </c:pt>
                <c:pt idx="1861">
                  <c:v>408539</c:v>
                </c:pt>
                <c:pt idx="1862">
                  <c:v>408539</c:v>
                </c:pt>
                <c:pt idx="1863">
                  <c:v>408539</c:v>
                </c:pt>
                <c:pt idx="1864">
                  <c:v>408539</c:v>
                </c:pt>
                <c:pt idx="1865">
                  <c:v>408539</c:v>
                </c:pt>
                <c:pt idx="1866">
                  <c:v>408539</c:v>
                </c:pt>
                <c:pt idx="1867">
                  <c:v>408539</c:v>
                </c:pt>
                <c:pt idx="1868">
                  <c:v>408539</c:v>
                </c:pt>
                <c:pt idx="1869">
                  <c:v>408539</c:v>
                </c:pt>
                <c:pt idx="1870">
                  <c:v>408539</c:v>
                </c:pt>
                <c:pt idx="1871">
                  <c:v>408539</c:v>
                </c:pt>
                <c:pt idx="1872">
                  <c:v>408539</c:v>
                </c:pt>
                <c:pt idx="1873">
                  <c:v>408539</c:v>
                </c:pt>
                <c:pt idx="1874">
                  <c:v>408539</c:v>
                </c:pt>
                <c:pt idx="1875">
                  <c:v>408539</c:v>
                </c:pt>
                <c:pt idx="1876">
                  <c:v>408539</c:v>
                </c:pt>
                <c:pt idx="1877">
                  <c:v>408539</c:v>
                </c:pt>
                <c:pt idx="1878">
                  <c:v>408539</c:v>
                </c:pt>
                <c:pt idx="1879">
                  <c:v>408539</c:v>
                </c:pt>
                <c:pt idx="1880">
                  <c:v>408539</c:v>
                </c:pt>
                <c:pt idx="1881">
                  <c:v>408539</c:v>
                </c:pt>
                <c:pt idx="1882">
                  <c:v>408539</c:v>
                </c:pt>
                <c:pt idx="1883">
                  <c:v>408539</c:v>
                </c:pt>
                <c:pt idx="1884">
                  <c:v>408539</c:v>
                </c:pt>
                <c:pt idx="1885">
                  <c:v>408539</c:v>
                </c:pt>
                <c:pt idx="1886">
                  <c:v>408539</c:v>
                </c:pt>
                <c:pt idx="1887">
                  <c:v>408539</c:v>
                </c:pt>
                <c:pt idx="1888">
                  <c:v>408539</c:v>
                </c:pt>
                <c:pt idx="1889">
                  <c:v>408539</c:v>
                </c:pt>
                <c:pt idx="1890">
                  <c:v>408539</c:v>
                </c:pt>
                <c:pt idx="1891">
                  <c:v>408539</c:v>
                </c:pt>
                <c:pt idx="1892">
                  <c:v>408539</c:v>
                </c:pt>
                <c:pt idx="1893">
                  <c:v>408539</c:v>
                </c:pt>
                <c:pt idx="1894">
                  <c:v>408539</c:v>
                </c:pt>
                <c:pt idx="1895">
                  <c:v>408539</c:v>
                </c:pt>
                <c:pt idx="1896">
                  <c:v>408539</c:v>
                </c:pt>
                <c:pt idx="1897">
                  <c:v>408539</c:v>
                </c:pt>
                <c:pt idx="1898">
                  <c:v>408539</c:v>
                </c:pt>
                <c:pt idx="1899">
                  <c:v>408539</c:v>
                </c:pt>
                <c:pt idx="1900">
                  <c:v>408539</c:v>
                </c:pt>
                <c:pt idx="1901">
                  <c:v>408539</c:v>
                </c:pt>
                <c:pt idx="1902">
                  <c:v>408539</c:v>
                </c:pt>
                <c:pt idx="1903">
                  <c:v>408539</c:v>
                </c:pt>
                <c:pt idx="1904">
                  <c:v>408539</c:v>
                </c:pt>
                <c:pt idx="1905">
                  <c:v>408539</c:v>
                </c:pt>
                <c:pt idx="1906">
                  <c:v>408539</c:v>
                </c:pt>
                <c:pt idx="1907">
                  <c:v>408539</c:v>
                </c:pt>
                <c:pt idx="1908">
                  <c:v>408539</c:v>
                </c:pt>
                <c:pt idx="1909">
                  <c:v>408539</c:v>
                </c:pt>
                <c:pt idx="1910">
                  <c:v>408539</c:v>
                </c:pt>
                <c:pt idx="1911">
                  <c:v>408539</c:v>
                </c:pt>
                <c:pt idx="1912">
                  <c:v>408539</c:v>
                </c:pt>
                <c:pt idx="1913">
                  <c:v>408539</c:v>
                </c:pt>
                <c:pt idx="1914">
                  <c:v>408539</c:v>
                </c:pt>
                <c:pt idx="1915">
                  <c:v>408539</c:v>
                </c:pt>
                <c:pt idx="1916">
                  <c:v>408539</c:v>
                </c:pt>
                <c:pt idx="1917">
                  <c:v>408539</c:v>
                </c:pt>
                <c:pt idx="1918">
                  <c:v>408539</c:v>
                </c:pt>
                <c:pt idx="1919">
                  <c:v>408539</c:v>
                </c:pt>
                <c:pt idx="1920">
                  <c:v>408539</c:v>
                </c:pt>
                <c:pt idx="1921">
                  <c:v>408539</c:v>
                </c:pt>
                <c:pt idx="1922">
                  <c:v>408539</c:v>
                </c:pt>
                <c:pt idx="1923">
                  <c:v>408539</c:v>
                </c:pt>
                <c:pt idx="1924">
                  <c:v>408539</c:v>
                </c:pt>
                <c:pt idx="1925">
                  <c:v>408539</c:v>
                </c:pt>
                <c:pt idx="1926">
                  <c:v>408539</c:v>
                </c:pt>
                <c:pt idx="1927">
                  <c:v>408539</c:v>
                </c:pt>
                <c:pt idx="1928">
                  <c:v>408539</c:v>
                </c:pt>
                <c:pt idx="1929">
                  <c:v>408539</c:v>
                </c:pt>
                <c:pt idx="1930">
                  <c:v>408539</c:v>
                </c:pt>
                <c:pt idx="1931">
                  <c:v>408539</c:v>
                </c:pt>
                <c:pt idx="1932">
                  <c:v>408539</c:v>
                </c:pt>
                <c:pt idx="1933">
                  <c:v>408539</c:v>
                </c:pt>
                <c:pt idx="1934">
                  <c:v>408539</c:v>
                </c:pt>
                <c:pt idx="1935">
                  <c:v>408539</c:v>
                </c:pt>
                <c:pt idx="1936">
                  <c:v>408539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408539</c:v>
                </c:pt>
                <c:pt idx="1957">
                  <c:v>408539</c:v>
                </c:pt>
                <c:pt idx="1958">
                  <c:v>408539</c:v>
                </c:pt>
                <c:pt idx="1959">
                  <c:v>408539</c:v>
                </c:pt>
                <c:pt idx="1960">
                  <c:v>408539</c:v>
                </c:pt>
                <c:pt idx="1961">
                  <c:v>408539</c:v>
                </c:pt>
                <c:pt idx="1962">
                  <c:v>408539</c:v>
                </c:pt>
                <c:pt idx="1963">
                  <c:v>408539</c:v>
                </c:pt>
                <c:pt idx="1964">
                  <c:v>408539</c:v>
                </c:pt>
                <c:pt idx="1965">
                  <c:v>408539</c:v>
                </c:pt>
                <c:pt idx="1966">
                  <c:v>408539</c:v>
                </c:pt>
                <c:pt idx="1967">
                  <c:v>408539</c:v>
                </c:pt>
                <c:pt idx="1968">
                  <c:v>408539</c:v>
                </c:pt>
                <c:pt idx="1969">
                  <c:v>408539</c:v>
                </c:pt>
                <c:pt idx="1970">
                  <c:v>408539</c:v>
                </c:pt>
                <c:pt idx="1971">
                  <c:v>408539</c:v>
                </c:pt>
                <c:pt idx="1972">
                  <c:v>408539</c:v>
                </c:pt>
                <c:pt idx="1973">
                  <c:v>408539</c:v>
                </c:pt>
                <c:pt idx="1974">
                  <c:v>408539</c:v>
                </c:pt>
                <c:pt idx="1975">
                  <c:v>408539</c:v>
                </c:pt>
                <c:pt idx="1976">
                  <c:v>408539</c:v>
                </c:pt>
                <c:pt idx="1977">
                  <c:v>408539</c:v>
                </c:pt>
                <c:pt idx="1978">
                  <c:v>408539</c:v>
                </c:pt>
                <c:pt idx="1979">
                  <c:v>408539</c:v>
                </c:pt>
                <c:pt idx="1980">
                  <c:v>408539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408539</c:v>
                </c:pt>
                <c:pt idx="2005">
                  <c:v>408539</c:v>
                </c:pt>
                <c:pt idx="2006">
                  <c:v>408539</c:v>
                </c:pt>
                <c:pt idx="2007">
                  <c:v>408539</c:v>
                </c:pt>
                <c:pt idx="2008">
                  <c:v>408539</c:v>
                </c:pt>
                <c:pt idx="2009">
                  <c:v>408539</c:v>
                </c:pt>
                <c:pt idx="2010">
                  <c:v>408539</c:v>
                </c:pt>
                <c:pt idx="2011">
                  <c:v>408539</c:v>
                </c:pt>
                <c:pt idx="2012">
                  <c:v>408539</c:v>
                </c:pt>
                <c:pt idx="2013">
                  <c:v>408539</c:v>
                </c:pt>
                <c:pt idx="2014">
                  <c:v>408539</c:v>
                </c:pt>
                <c:pt idx="2015">
                  <c:v>408539</c:v>
                </c:pt>
                <c:pt idx="2016">
                  <c:v>408539</c:v>
                </c:pt>
                <c:pt idx="2017">
                  <c:v>408539</c:v>
                </c:pt>
                <c:pt idx="2018">
                  <c:v>408539</c:v>
                </c:pt>
                <c:pt idx="2019">
                  <c:v>408539</c:v>
                </c:pt>
                <c:pt idx="2020">
                  <c:v>408539</c:v>
                </c:pt>
                <c:pt idx="2021">
                  <c:v>408539</c:v>
                </c:pt>
                <c:pt idx="2022">
                  <c:v>408539</c:v>
                </c:pt>
                <c:pt idx="2023">
                  <c:v>408539</c:v>
                </c:pt>
                <c:pt idx="2024">
                  <c:v>408539</c:v>
                </c:pt>
                <c:pt idx="2025">
                  <c:v>408539</c:v>
                </c:pt>
                <c:pt idx="2026">
                  <c:v>408539</c:v>
                </c:pt>
                <c:pt idx="2027">
                  <c:v>408539</c:v>
                </c:pt>
                <c:pt idx="2028">
                  <c:v>408539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A7-4946-BC23-689D9AC1F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244015"/>
        <c:axId val="262243055"/>
      </c:lineChart>
      <c:catAx>
        <c:axId val="262244015"/>
        <c:scaling>
          <c:orientation val="minMax"/>
        </c:scaling>
        <c:delete val="0"/>
        <c:axPos val="b"/>
        <c:numFmt formatCode="0.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43055"/>
        <c:crosses val="autoZero"/>
        <c:auto val="1"/>
        <c:lblAlgn val="ctr"/>
        <c:lblOffset val="100"/>
        <c:noMultiLvlLbl val="0"/>
      </c:catAx>
      <c:valAx>
        <c:axId val="26224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E+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44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'Comparison (Descoberto)'!$AL$1</c:f>
              <c:strCache>
                <c:ptCount val="1"/>
                <c:pt idx="0">
                  <c:v>0rest_m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(Descoberto)'!$AL$2:$AL$2081</c:f>
              <c:numCache>
                <c:formatCode>General</c:formatCode>
                <c:ptCount val="208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0.90879600000000005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0.90879600000000005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0.90879600000000005</c:v>
                </c:pt>
                <c:pt idx="98">
                  <c:v>0.90879600000000005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  <c:pt idx="1001">
                  <c:v>1</c:v>
                </c:pt>
                <c:pt idx="1002">
                  <c:v>1</c:v>
                </c:pt>
                <c:pt idx="1003">
                  <c:v>1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1</c:v>
                </c:pt>
                <c:pt idx="1008">
                  <c:v>1</c:v>
                </c:pt>
                <c:pt idx="1009">
                  <c:v>1</c:v>
                </c:pt>
                <c:pt idx="1010">
                  <c:v>1</c:v>
                </c:pt>
                <c:pt idx="1011">
                  <c:v>1</c:v>
                </c:pt>
                <c:pt idx="1012">
                  <c:v>1</c:v>
                </c:pt>
                <c:pt idx="1013">
                  <c:v>1</c:v>
                </c:pt>
                <c:pt idx="1014">
                  <c:v>1</c:v>
                </c:pt>
                <c:pt idx="1015">
                  <c:v>1</c:v>
                </c:pt>
                <c:pt idx="1016">
                  <c:v>1</c:v>
                </c:pt>
                <c:pt idx="1017">
                  <c:v>1</c:v>
                </c:pt>
                <c:pt idx="1018">
                  <c:v>1</c:v>
                </c:pt>
                <c:pt idx="1019">
                  <c:v>1</c:v>
                </c:pt>
                <c:pt idx="1020">
                  <c:v>1</c:v>
                </c:pt>
                <c:pt idx="1021">
                  <c:v>1</c:v>
                </c:pt>
                <c:pt idx="1022">
                  <c:v>1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1</c:v>
                </c:pt>
                <c:pt idx="1036">
                  <c:v>1</c:v>
                </c:pt>
                <c:pt idx="1037">
                  <c:v>1</c:v>
                </c:pt>
                <c:pt idx="1038">
                  <c:v>1</c:v>
                </c:pt>
                <c:pt idx="1039">
                  <c:v>1</c:v>
                </c:pt>
                <c:pt idx="1040">
                  <c:v>1</c:v>
                </c:pt>
                <c:pt idx="1041">
                  <c:v>1</c:v>
                </c:pt>
                <c:pt idx="1042">
                  <c:v>1</c:v>
                </c:pt>
                <c:pt idx="1043">
                  <c:v>1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1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1</c:v>
                </c:pt>
                <c:pt idx="1052">
                  <c:v>1</c:v>
                </c:pt>
                <c:pt idx="1053">
                  <c:v>1</c:v>
                </c:pt>
                <c:pt idx="1054">
                  <c:v>1</c:v>
                </c:pt>
                <c:pt idx="1055">
                  <c:v>1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1</c:v>
                </c:pt>
                <c:pt idx="1060">
                  <c:v>1</c:v>
                </c:pt>
                <c:pt idx="1061">
                  <c:v>1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1</c:v>
                </c:pt>
                <c:pt idx="1066">
                  <c:v>1</c:v>
                </c:pt>
                <c:pt idx="1067">
                  <c:v>1</c:v>
                </c:pt>
                <c:pt idx="1068">
                  <c:v>1</c:v>
                </c:pt>
                <c:pt idx="1069">
                  <c:v>1</c:v>
                </c:pt>
                <c:pt idx="1070">
                  <c:v>1</c:v>
                </c:pt>
                <c:pt idx="1071">
                  <c:v>1</c:v>
                </c:pt>
                <c:pt idx="1072">
                  <c:v>1</c:v>
                </c:pt>
                <c:pt idx="1073">
                  <c:v>1</c:v>
                </c:pt>
                <c:pt idx="1074">
                  <c:v>1</c:v>
                </c:pt>
                <c:pt idx="1075">
                  <c:v>1</c:v>
                </c:pt>
                <c:pt idx="1076">
                  <c:v>1</c:v>
                </c:pt>
                <c:pt idx="1077">
                  <c:v>1</c:v>
                </c:pt>
                <c:pt idx="1078">
                  <c:v>1</c:v>
                </c:pt>
                <c:pt idx="1079">
                  <c:v>1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1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1</c:v>
                </c:pt>
                <c:pt idx="1092">
                  <c:v>1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1</c:v>
                </c:pt>
                <c:pt idx="1097">
                  <c:v>1</c:v>
                </c:pt>
                <c:pt idx="1098">
                  <c:v>1</c:v>
                </c:pt>
                <c:pt idx="1099">
                  <c:v>1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1</c:v>
                </c:pt>
                <c:pt idx="1109">
                  <c:v>1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1</c:v>
                </c:pt>
                <c:pt idx="1115">
                  <c:v>1</c:v>
                </c:pt>
                <c:pt idx="1116">
                  <c:v>1</c:v>
                </c:pt>
                <c:pt idx="1117">
                  <c:v>1</c:v>
                </c:pt>
                <c:pt idx="1118">
                  <c:v>1</c:v>
                </c:pt>
                <c:pt idx="1119">
                  <c:v>1</c:v>
                </c:pt>
                <c:pt idx="1120">
                  <c:v>1</c:v>
                </c:pt>
                <c:pt idx="1121">
                  <c:v>1</c:v>
                </c:pt>
                <c:pt idx="1122">
                  <c:v>1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</c:v>
                </c:pt>
                <c:pt idx="1130">
                  <c:v>1</c:v>
                </c:pt>
                <c:pt idx="1131">
                  <c:v>1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1</c:v>
                </c:pt>
                <c:pt idx="1136">
                  <c:v>1</c:v>
                </c:pt>
                <c:pt idx="1137">
                  <c:v>1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1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1</c:v>
                </c:pt>
                <c:pt idx="1195">
                  <c:v>1</c:v>
                </c:pt>
                <c:pt idx="1196">
                  <c:v>1</c:v>
                </c:pt>
                <c:pt idx="1197">
                  <c:v>1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1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1</c:v>
                </c:pt>
                <c:pt idx="1243">
                  <c:v>1</c:v>
                </c:pt>
                <c:pt idx="1244">
                  <c:v>1</c:v>
                </c:pt>
                <c:pt idx="1245">
                  <c:v>1</c:v>
                </c:pt>
                <c:pt idx="1246">
                  <c:v>1</c:v>
                </c:pt>
                <c:pt idx="1247">
                  <c:v>1</c:v>
                </c:pt>
                <c:pt idx="1248">
                  <c:v>1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1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1</c:v>
                </c:pt>
                <c:pt idx="1260">
                  <c:v>1</c:v>
                </c:pt>
                <c:pt idx="1261">
                  <c:v>1</c:v>
                </c:pt>
                <c:pt idx="1262">
                  <c:v>1</c:v>
                </c:pt>
                <c:pt idx="1263">
                  <c:v>1</c:v>
                </c:pt>
                <c:pt idx="1264">
                  <c:v>1</c:v>
                </c:pt>
                <c:pt idx="1265">
                  <c:v>1</c:v>
                </c:pt>
                <c:pt idx="1266">
                  <c:v>1</c:v>
                </c:pt>
                <c:pt idx="1267">
                  <c:v>1</c:v>
                </c:pt>
                <c:pt idx="1268">
                  <c:v>1</c:v>
                </c:pt>
                <c:pt idx="1269">
                  <c:v>1</c:v>
                </c:pt>
                <c:pt idx="1270">
                  <c:v>1</c:v>
                </c:pt>
                <c:pt idx="1271">
                  <c:v>1</c:v>
                </c:pt>
                <c:pt idx="1272">
                  <c:v>1</c:v>
                </c:pt>
                <c:pt idx="1273">
                  <c:v>1</c:v>
                </c:pt>
                <c:pt idx="1274">
                  <c:v>1</c:v>
                </c:pt>
                <c:pt idx="1275">
                  <c:v>1</c:v>
                </c:pt>
                <c:pt idx="1276">
                  <c:v>1</c:v>
                </c:pt>
                <c:pt idx="1277">
                  <c:v>1</c:v>
                </c:pt>
                <c:pt idx="1278">
                  <c:v>1</c:v>
                </c:pt>
                <c:pt idx="1279">
                  <c:v>1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1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1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1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1</c:v>
                </c:pt>
                <c:pt idx="1301">
                  <c:v>1</c:v>
                </c:pt>
                <c:pt idx="1302">
                  <c:v>1</c:v>
                </c:pt>
                <c:pt idx="1303">
                  <c:v>1</c:v>
                </c:pt>
                <c:pt idx="1304">
                  <c:v>1</c:v>
                </c:pt>
                <c:pt idx="1305">
                  <c:v>1</c:v>
                </c:pt>
                <c:pt idx="1306">
                  <c:v>1</c:v>
                </c:pt>
                <c:pt idx="1307">
                  <c:v>1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1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1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1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1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1</c:v>
                </c:pt>
                <c:pt idx="1451">
                  <c:v>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1</c:v>
                </c:pt>
                <c:pt idx="1457">
                  <c:v>1</c:v>
                </c:pt>
                <c:pt idx="1458">
                  <c:v>1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1</c:v>
                </c:pt>
                <c:pt idx="1463">
                  <c:v>1</c:v>
                </c:pt>
                <c:pt idx="1464">
                  <c:v>1</c:v>
                </c:pt>
                <c:pt idx="1465">
                  <c:v>1</c:v>
                </c:pt>
                <c:pt idx="1466">
                  <c:v>1</c:v>
                </c:pt>
                <c:pt idx="1467">
                  <c:v>1</c:v>
                </c:pt>
                <c:pt idx="1468">
                  <c:v>1</c:v>
                </c:pt>
                <c:pt idx="1469">
                  <c:v>1</c:v>
                </c:pt>
                <c:pt idx="1470">
                  <c:v>1</c:v>
                </c:pt>
                <c:pt idx="1471">
                  <c:v>1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1</c:v>
                </c:pt>
                <c:pt idx="1476">
                  <c:v>1</c:v>
                </c:pt>
                <c:pt idx="1477">
                  <c:v>1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1</c:v>
                </c:pt>
                <c:pt idx="1483">
                  <c:v>1</c:v>
                </c:pt>
                <c:pt idx="1484">
                  <c:v>1</c:v>
                </c:pt>
                <c:pt idx="1485">
                  <c:v>1</c:v>
                </c:pt>
                <c:pt idx="1486">
                  <c:v>1</c:v>
                </c:pt>
                <c:pt idx="1487">
                  <c:v>1</c:v>
                </c:pt>
                <c:pt idx="1488">
                  <c:v>1</c:v>
                </c:pt>
                <c:pt idx="1489">
                  <c:v>1</c:v>
                </c:pt>
                <c:pt idx="1490">
                  <c:v>1</c:v>
                </c:pt>
                <c:pt idx="1491">
                  <c:v>1</c:v>
                </c:pt>
                <c:pt idx="1492">
                  <c:v>1</c:v>
                </c:pt>
                <c:pt idx="1493">
                  <c:v>1</c:v>
                </c:pt>
                <c:pt idx="1494">
                  <c:v>1</c:v>
                </c:pt>
                <c:pt idx="1495">
                  <c:v>1</c:v>
                </c:pt>
                <c:pt idx="1496">
                  <c:v>1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1</c:v>
                </c:pt>
                <c:pt idx="1503">
                  <c:v>1</c:v>
                </c:pt>
                <c:pt idx="1504">
                  <c:v>1</c:v>
                </c:pt>
                <c:pt idx="1505">
                  <c:v>1</c:v>
                </c:pt>
                <c:pt idx="1506">
                  <c:v>1</c:v>
                </c:pt>
                <c:pt idx="1507">
                  <c:v>1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1</c:v>
                </c:pt>
                <c:pt idx="1514">
                  <c:v>1</c:v>
                </c:pt>
                <c:pt idx="1515">
                  <c:v>1</c:v>
                </c:pt>
                <c:pt idx="1516">
                  <c:v>1</c:v>
                </c:pt>
                <c:pt idx="1517">
                  <c:v>1</c:v>
                </c:pt>
                <c:pt idx="1518">
                  <c:v>1</c:v>
                </c:pt>
                <c:pt idx="1519">
                  <c:v>1</c:v>
                </c:pt>
                <c:pt idx="1520">
                  <c:v>1</c:v>
                </c:pt>
                <c:pt idx="1521">
                  <c:v>1</c:v>
                </c:pt>
                <c:pt idx="1522">
                  <c:v>1</c:v>
                </c:pt>
                <c:pt idx="1523">
                  <c:v>1</c:v>
                </c:pt>
                <c:pt idx="1524">
                  <c:v>1</c:v>
                </c:pt>
                <c:pt idx="1525">
                  <c:v>1</c:v>
                </c:pt>
                <c:pt idx="1526">
                  <c:v>1</c:v>
                </c:pt>
                <c:pt idx="1527">
                  <c:v>1</c:v>
                </c:pt>
                <c:pt idx="1528">
                  <c:v>1</c:v>
                </c:pt>
                <c:pt idx="1529">
                  <c:v>1</c:v>
                </c:pt>
                <c:pt idx="1530">
                  <c:v>1</c:v>
                </c:pt>
                <c:pt idx="1531">
                  <c:v>1</c:v>
                </c:pt>
                <c:pt idx="1532">
                  <c:v>1</c:v>
                </c:pt>
                <c:pt idx="1533">
                  <c:v>1</c:v>
                </c:pt>
                <c:pt idx="1534">
                  <c:v>1</c:v>
                </c:pt>
                <c:pt idx="1535">
                  <c:v>1</c:v>
                </c:pt>
                <c:pt idx="1536">
                  <c:v>1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1</c:v>
                </c:pt>
                <c:pt idx="1542">
                  <c:v>1</c:v>
                </c:pt>
                <c:pt idx="1543">
                  <c:v>1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1</c:v>
                </c:pt>
                <c:pt idx="1556">
                  <c:v>1</c:v>
                </c:pt>
                <c:pt idx="1557">
                  <c:v>1</c:v>
                </c:pt>
                <c:pt idx="1558">
                  <c:v>1</c:v>
                </c:pt>
                <c:pt idx="1559">
                  <c:v>1</c:v>
                </c:pt>
                <c:pt idx="1560">
                  <c:v>1</c:v>
                </c:pt>
                <c:pt idx="1561">
                  <c:v>1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1</c:v>
                </c:pt>
                <c:pt idx="1566">
                  <c:v>1</c:v>
                </c:pt>
                <c:pt idx="1567">
                  <c:v>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1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1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1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1</c:v>
                </c:pt>
                <c:pt idx="1665">
                  <c:v>1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1</c:v>
                </c:pt>
                <c:pt idx="1671">
                  <c:v>1</c:v>
                </c:pt>
                <c:pt idx="1672">
                  <c:v>1</c:v>
                </c:pt>
                <c:pt idx="1673">
                  <c:v>1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1</c:v>
                </c:pt>
                <c:pt idx="1678">
                  <c:v>1</c:v>
                </c:pt>
                <c:pt idx="1679">
                  <c:v>1</c:v>
                </c:pt>
                <c:pt idx="1680">
                  <c:v>1</c:v>
                </c:pt>
                <c:pt idx="1681">
                  <c:v>1</c:v>
                </c:pt>
                <c:pt idx="1682">
                  <c:v>1</c:v>
                </c:pt>
                <c:pt idx="1683">
                  <c:v>1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1</c:v>
                </c:pt>
                <c:pt idx="1689">
                  <c:v>1</c:v>
                </c:pt>
                <c:pt idx="1690">
                  <c:v>1</c:v>
                </c:pt>
                <c:pt idx="1691">
                  <c:v>1</c:v>
                </c:pt>
                <c:pt idx="1692">
                  <c:v>1</c:v>
                </c:pt>
                <c:pt idx="1693">
                  <c:v>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1</c:v>
                </c:pt>
                <c:pt idx="1698">
                  <c:v>1</c:v>
                </c:pt>
                <c:pt idx="1699">
                  <c:v>1</c:v>
                </c:pt>
                <c:pt idx="1700">
                  <c:v>1</c:v>
                </c:pt>
                <c:pt idx="1701">
                  <c:v>1</c:v>
                </c:pt>
                <c:pt idx="1702">
                  <c:v>1</c:v>
                </c:pt>
                <c:pt idx="1703">
                  <c:v>1</c:v>
                </c:pt>
                <c:pt idx="1704">
                  <c:v>1</c:v>
                </c:pt>
                <c:pt idx="1705">
                  <c:v>1</c:v>
                </c:pt>
                <c:pt idx="1706">
                  <c:v>1</c:v>
                </c:pt>
                <c:pt idx="1707">
                  <c:v>1</c:v>
                </c:pt>
                <c:pt idx="1708">
                  <c:v>1</c:v>
                </c:pt>
                <c:pt idx="1709">
                  <c:v>1</c:v>
                </c:pt>
                <c:pt idx="1710">
                  <c:v>1</c:v>
                </c:pt>
                <c:pt idx="1711">
                  <c:v>1</c:v>
                </c:pt>
                <c:pt idx="1712">
                  <c:v>1</c:v>
                </c:pt>
                <c:pt idx="1713">
                  <c:v>1</c:v>
                </c:pt>
                <c:pt idx="1714">
                  <c:v>1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1</c:v>
                </c:pt>
                <c:pt idx="1719">
                  <c:v>1</c:v>
                </c:pt>
                <c:pt idx="1720">
                  <c:v>1</c:v>
                </c:pt>
                <c:pt idx="1721">
                  <c:v>1</c:v>
                </c:pt>
                <c:pt idx="1722">
                  <c:v>1</c:v>
                </c:pt>
                <c:pt idx="1723">
                  <c:v>1</c:v>
                </c:pt>
                <c:pt idx="1724">
                  <c:v>1</c:v>
                </c:pt>
                <c:pt idx="1725">
                  <c:v>1</c:v>
                </c:pt>
                <c:pt idx="1726">
                  <c:v>1</c:v>
                </c:pt>
                <c:pt idx="1727">
                  <c:v>1</c:v>
                </c:pt>
                <c:pt idx="1728">
                  <c:v>1</c:v>
                </c:pt>
                <c:pt idx="1729">
                  <c:v>1</c:v>
                </c:pt>
                <c:pt idx="1730">
                  <c:v>1</c:v>
                </c:pt>
                <c:pt idx="1731">
                  <c:v>1</c:v>
                </c:pt>
                <c:pt idx="1732">
                  <c:v>1</c:v>
                </c:pt>
                <c:pt idx="1733">
                  <c:v>1</c:v>
                </c:pt>
                <c:pt idx="1734">
                  <c:v>1</c:v>
                </c:pt>
                <c:pt idx="1735">
                  <c:v>1</c:v>
                </c:pt>
                <c:pt idx="1736">
                  <c:v>1</c:v>
                </c:pt>
                <c:pt idx="1737">
                  <c:v>1</c:v>
                </c:pt>
                <c:pt idx="1738">
                  <c:v>1</c:v>
                </c:pt>
                <c:pt idx="1739">
                  <c:v>1</c:v>
                </c:pt>
                <c:pt idx="1740">
                  <c:v>1</c:v>
                </c:pt>
                <c:pt idx="1741">
                  <c:v>1</c:v>
                </c:pt>
                <c:pt idx="1742">
                  <c:v>1</c:v>
                </c:pt>
                <c:pt idx="1743">
                  <c:v>1</c:v>
                </c:pt>
                <c:pt idx="1744">
                  <c:v>1</c:v>
                </c:pt>
                <c:pt idx="1745">
                  <c:v>1</c:v>
                </c:pt>
                <c:pt idx="1746">
                  <c:v>1</c:v>
                </c:pt>
                <c:pt idx="1747">
                  <c:v>1</c:v>
                </c:pt>
                <c:pt idx="1748">
                  <c:v>1</c:v>
                </c:pt>
                <c:pt idx="1749">
                  <c:v>1</c:v>
                </c:pt>
                <c:pt idx="1750">
                  <c:v>1</c:v>
                </c:pt>
                <c:pt idx="1751">
                  <c:v>1</c:v>
                </c:pt>
                <c:pt idx="1752">
                  <c:v>1</c:v>
                </c:pt>
                <c:pt idx="1753">
                  <c:v>1</c:v>
                </c:pt>
                <c:pt idx="1754">
                  <c:v>1</c:v>
                </c:pt>
                <c:pt idx="1755">
                  <c:v>1</c:v>
                </c:pt>
                <c:pt idx="1756">
                  <c:v>1</c:v>
                </c:pt>
                <c:pt idx="1757">
                  <c:v>1</c:v>
                </c:pt>
                <c:pt idx="1758">
                  <c:v>1</c:v>
                </c:pt>
                <c:pt idx="1759">
                  <c:v>1</c:v>
                </c:pt>
                <c:pt idx="1760">
                  <c:v>1</c:v>
                </c:pt>
                <c:pt idx="1761">
                  <c:v>1</c:v>
                </c:pt>
                <c:pt idx="1762">
                  <c:v>1</c:v>
                </c:pt>
                <c:pt idx="1763">
                  <c:v>1</c:v>
                </c:pt>
                <c:pt idx="1764">
                  <c:v>1</c:v>
                </c:pt>
                <c:pt idx="1765">
                  <c:v>1</c:v>
                </c:pt>
                <c:pt idx="1766">
                  <c:v>1</c:v>
                </c:pt>
                <c:pt idx="1767">
                  <c:v>1</c:v>
                </c:pt>
                <c:pt idx="1768">
                  <c:v>1</c:v>
                </c:pt>
                <c:pt idx="1769">
                  <c:v>1</c:v>
                </c:pt>
                <c:pt idx="1770">
                  <c:v>1</c:v>
                </c:pt>
                <c:pt idx="1771">
                  <c:v>1</c:v>
                </c:pt>
                <c:pt idx="1772">
                  <c:v>1</c:v>
                </c:pt>
                <c:pt idx="1773">
                  <c:v>1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1</c:v>
                </c:pt>
                <c:pt idx="1778">
                  <c:v>1</c:v>
                </c:pt>
                <c:pt idx="1779">
                  <c:v>1</c:v>
                </c:pt>
                <c:pt idx="1780">
                  <c:v>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1</c:v>
                </c:pt>
                <c:pt idx="1787">
                  <c:v>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</c:v>
                </c:pt>
                <c:pt idx="1797">
                  <c:v>1</c:v>
                </c:pt>
                <c:pt idx="1798">
                  <c:v>1</c:v>
                </c:pt>
                <c:pt idx="1799">
                  <c:v>1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1</c:v>
                </c:pt>
                <c:pt idx="1805">
                  <c:v>1</c:v>
                </c:pt>
                <c:pt idx="1806">
                  <c:v>1</c:v>
                </c:pt>
                <c:pt idx="1807">
                  <c:v>1</c:v>
                </c:pt>
                <c:pt idx="1808">
                  <c:v>1</c:v>
                </c:pt>
                <c:pt idx="1809">
                  <c:v>1</c:v>
                </c:pt>
                <c:pt idx="1810">
                  <c:v>1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1</c:v>
                </c:pt>
                <c:pt idx="1822">
                  <c:v>1</c:v>
                </c:pt>
                <c:pt idx="1823">
                  <c:v>1</c:v>
                </c:pt>
                <c:pt idx="1824">
                  <c:v>1</c:v>
                </c:pt>
                <c:pt idx="1825">
                  <c:v>1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1</c:v>
                </c:pt>
                <c:pt idx="1852">
                  <c:v>1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1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1</c:v>
                </c:pt>
                <c:pt idx="1862">
                  <c:v>1</c:v>
                </c:pt>
                <c:pt idx="1863">
                  <c:v>1</c:v>
                </c:pt>
                <c:pt idx="1864">
                  <c:v>1</c:v>
                </c:pt>
                <c:pt idx="1865">
                  <c:v>1</c:v>
                </c:pt>
                <c:pt idx="1866">
                  <c:v>1</c:v>
                </c:pt>
                <c:pt idx="1867">
                  <c:v>1</c:v>
                </c:pt>
                <c:pt idx="1868">
                  <c:v>1</c:v>
                </c:pt>
                <c:pt idx="1869">
                  <c:v>1</c:v>
                </c:pt>
                <c:pt idx="1870">
                  <c:v>1</c:v>
                </c:pt>
                <c:pt idx="1871">
                  <c:v>1</c:v>
                </c:pt>
                <c:pt idx="1872">
                  <c:v>1</c:v>
                </c:pt>
                <c:pt idx="1873">
                  <c:v>1</c:v>
                </c:pt>
                <c:pt idx="1874">
                  <c:v>1</c:v>
                </c:pt>
                <c:pt idx="1875">
                  <c:v>1</c:v>
                </c:pt>
                <c:pt idx="1876">
                  <c:v>1</c:v>
                </c:pt>
                <c:pt idx="1877">
                  <c:v>1</c:v>
                </c:pt>
                <c:pt idx="1878">
                  <c:v>1</c:v>
                </c:pt>
                <c:pt idx="1879">
                  <c:v>1</c:v>
                </c:pt>
                <c:pt idx="1880">
                  <c:v>1</c:v>
                </c:pt>
                <c:pt idx="1881">
                  <c:v>1</c:v>
                </c:pt>
                <c:pt idx="1882">
                  <c:v>1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1</c:v>
                </c:pt>
                <c:pt idx="1889">
                  <c:v>1</c:v>
                </c:pt>
                <c:pt idx="1890">
                  <c:v>1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1</c:v>
                </c:pt>
                <c:pt idx="1895">
                  <c:v>1</c:v>
                </c:pt>
                <c:pt idx="1896">
                  <c:v>1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1</c:v>
                </c:pt>
                <c:pt idx="1902">
                  <c:v>1</c:v>
                </c:pt>
                <c:pt idx="1903">
                  <c:v>1</c:v>
                </c:pt>
                <c:pt idx="1904">
                  <c:v>1</c:v>
                </c:pt>
                <c:pt idx="1905">
                  <c:v>1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1</c:v>
                </c:pt>
                <c:pt idx="1910">
                  <c:v>1</c:v>
                </c:pt>
                <c:pt idx="1911">
                  <c:v>1</c:v>
                </c:pt>
                <c:pt idx="1912">
                  <c:v>1</c:v>
                </c:pt>
                <c:pt idx="1913">
                  <c:v>1</c:v>
                </c:pt>
                <c:pt idx="1914">
                  <c:v>1</c:v>
                </c:pt>
                <c:pt idx="1915">
                  <c:v>1</c:v>
                </c:pt>
                <c:pt idx="1916">
                  <c:v>1</c:v>
                </c:pt>
                <c:pt idx="1917">
                  <c:v>1</c:v>
                </c:pt>
                <c:pt idx="1918">
                  <c:v>1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1</c:v>
                </c:pt>
                <c:pt idx="1924">
                  <c:v>1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1</c:v>
                </c:pt>
                <c:pt idx="1930">
                  <c:v>1</c:v>
                </c:pt>
                <c:pt idx="1931">
                  <c:v>1</c:v>
                </c:pt>
                <c:pt idx="1932">
                  <c:v>1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1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1</c:v>
                </c:pt>
                <c:pt idx="1942">
                  <c:v>1</c:v>
                </c:pt>
                <c:pt idx="1943">
                  <c:v>1</c:v>
                </c:pt>
                <c:pt idx="1944">
                  <c:v>1</c:v>
                </c:pt>
                <c:pt idx="1945">
                  <c:v>1</c:v>
                </c:pt>
                <c:pt idx="1946">
                  <c:v>1</c:v>
                </c:pt>
                <c:pt idx="1947">
                  <c:v>1</c:v>
                </c:pt>
                <c:pt idx="1948">
                  <c:v>1</c:v>
                </c:pt>
                <c:pt idx="1949">
                  <c:v>1</c:v>
                </c:pt>
                <c:pt idx="1950">
                  <c:v>1</c:v>
                </c:pt>
                <c:pt idx="1951">
                  <c:v>1</c:v>
                </c:pt>
                <c:pt idx="1952">
                  <c:v>1</c:v>
                </c:pt>
                <c:pt idx="1953">
                  <c:v>1</c:v>
                </c:pt>
                <c:pt idx="1954">
                  <c:v>1</c:v>
                </c:pt>
                <c:pt idx="1955">
                  <c:v>1</c:v>
                </c:pt>
                <c:pt idx="1956">
                  <c:v>1</c:v>
                </c:pt>
                <c:pt idx="1957">
                  <c:v>1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1</c:v>
                </c:pt>
                <c:pt idx="1964">
                  <c:v>1</c:v>
                </c:pt>
                <c:pt idx="1965">
                  <c:v>1</c:v>
                </c:pt>
                <c:pt idx="1966">
                  <c:v>1</c:v>
                </c:pt>
                <c:pt idx="1967">
                  <c:v>1</c:v>
                </c:pt>
                <c:pt idx="1968">
                  <c:v>1</c:v>
                </c:pt>
                <c:pt idx="1969">
                  <c:v>1</c:v>
                </c:pt>
                <c:pt idx="1970">
                  <c:v>1</c:v>
                </c:pt>
                <c:pt idx="1971">
                  <c:v>1</c:v>
                </c:pt>
                <c:pt idx="1972">
                  <c:v>1</c:v>
                </c:pt>
                <c:pt idx="1973">
                  <c:v>1</c:v>
                </c:pt>
                <c:pt idx="1974">
                  <c:v>1</c:v>
                </c:pt>
                <c:pt idx="1975">
                  <c:v>1</c:v>
                </c:pt>
                <c:pt idx="1976">
                  <c:v>1</c:v>
                </c:pt>
                <c:pt idx="1977">
                  <c:v>1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1</c:v>
                </c:pt>
                <c:pt idx="1983">
                  <c:v>1</c:v>
                </c:pt>
                <c:pt idx="1984">
                  <c:v>1</c:v>
                </c:pt>
                <c:pt idx="1985">
                  <c:v>1</c:v>
                </c:pt>
                <c:pt idx="1986">
                  <c:v>1</c:v>
                </c:pt>
                <c:pt idx="1987">
                  <c:v>1</c:v>
                </c:pt>
                <c:pt idx="1988">
                  <c:v>1</c:v>
                </c:pt>
                <c:pt idx="1989">
                  <c:v>1</c:v>
                </c:pt>
                <c:pt idx="1990">
                  <c:v>1</c:v>
                </c:pt>
                <c:pt idx="1991">
                  <c:v>1</c:v>
                </c:pt>
                <c:pt idx="1992">
                  <c:v>1</c:v>
                </c:pt>
                <c:pt idx="1993">
                  <c:v>1</c:v>
                </c:pt>
                <c:pt idx="1994">
                  <c:v>1</c:v>
                </c:pt>
                <c:pt idx="1995">
                  <c:v>1</c:v>
                </c:pt>
                <c:pt idx="1996">
                  <c:v>1</c:v>
                </c:pt>
                <c:pt idx="1997">
                  <c:v>1</c:v>
                </c:pt>
                <c:pt idx="1998">
                  <c:v>1</c:v>
                </c:pt>
                <c:pt idx="1999">
                  <c:v>1</c:v>
                </c:pt>
                <c:pt idx="2000">
                  <c:v>1</c:v>
                </c:pt>
                <c:pt idx="2001">
                  <c:v>1</c:v>
                </c:pt>
                <c:pt idx="2002">
                  <c:v>1</c:v>
                </c:pt>
                <c:pt idx="2003">
                  <c:v>1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1</c:v>
                </c:pt>
                <c:pt idx="2008">
                  <c:v>1</c:v>
                </c:pt>
                <c:pt idx="2009">
                  <c:v>1</c:v>
                </c:pt>
                <c:pt idx="2010">
                  <c:v>1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1</c:v>
                </c:pt>
                <c:pt idx="2017">
                  <c:v>1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1</c:v>
                </c:pt>
                <c:pt idx="2022">
                  <c:v>1</c:v>
                </c:pt>
                <c:pt idx="2023">
                  <c:v>1</c:v>
                </c:pt>
                <c:pt idx="2024">
                  <c:v>1</c:v>
                </c:pt>
                <c:pt idx="2025">
                  <c:v>1</c:v>
                </c:pt>
                <c:pt idx="2026">
                  <c:v>1</c:v>
                </c:pt>
                <c:pt idx="2027">
                  <c:v>1</c:v>
                </c:pt>
                <c:pt idx="2028">
                  <c:v>1</c:v>
                </c:pt>
                <c:pt idx="2029">
                  <c:v>1</c:v>
                </c:pt>
                <c:pt idx="2030">
                  <c:v>1</c:v>
                </c:pt>
                <c:pt idx="2031">
                  <c:v>1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1</c:v>
                </c:pt>
                <c:pt idx="2036">
                  <c:v>1</c:v>
                </c:pt>
                <c:pt idx="2037">
                  <c:v>1</c:v>
                </c:pt>
                <c:pt idx="2038">
                  <c:v>1</c:v>
                </c:pt>
                <c:pt idx="2039">
                  <c:v>1</c:v>
                </c:pt>
                <c:pt idx="2040">
                  <c:v>1</c:v>
                </c:pt>
                <c:pt idx="2041">
                  <c:v>1</c:v>
                </c:pt>
                <c:pt idx="2042">
                  <c:v>1</c:v>
                </c:pt>
                <c:pt idx="2043">
                  <c:v>1</c:v>
                </c:pt>
                <c:pt idx="2044">
                  <c:v>1</c:v>
                </c:pt>
                <c:pt idx="2045">
                  <c:v>1</c:v>
                </c:pt>
                <c:pt idx="2046">
                  <c:v>1</c:v>
                </c:pt>
                <c:pt idx="2047">
                  <c:v>1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1</c:v>
                </c:pt>
                <c:pt idx="2052">
                  <c:v>1</c:v>
                </c:pt>
                <c:pt idx="2053">
                  <c:v>1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1</c:v>
                </c:pt>
                <c:pt idx="2058">
                  <c:v>1</c:v>
                </c:pt>
                <c:pt idx="2059">
                  <c:v>1</c:v>
                </c:pt>
                <c:pt idx="2060">
                  <c:v>1</c:v>
                </c:pt>
                <c:pt idx="2061">
                  <c:v>1</c:v>
                </c:pt>
                <c:pt idx="2062">
                  <c:v>1</c:v>
                </c:pt>
                <c:pt idx="2063">
                  <c:v>1</c:v>
                </c:pt>
                <c:pt idx="2064">
                  <c:v>1</c:v>
                </c:pt>
                <c:pt idx="2065">
                  <c:v>1</c:v>
                </c:pt>
                <c:pt idx="2066">
                  <c:v>1</c:v>
                </c:pt>
                <c:pt idx="2067">
                  <c:v>1</c:v>
                </c:pt>
                <c:pt idx="2068">
                  <c:v>1</c:v>
                </c:pt>
                <c:pt idx="2069">
                  <c:v>1</c:v>
                </c:pt>
                <c:pt idx="2070">
                  <c:v>1</c:v>
                </c:pt>
                <c:pt idx="2071">
                  <c:v>1</c:v>
                </c:pt>
                <c:pt idx="2072">
                  <c:v>1</c:v>
                </c:pt>
                <c:pt idx="2073">
                  <c:v>1</c:v>
                </c:pt>
                <c:pt idx="2074">
                  <c:v>1</c:v>
                </c:pt>
                <c:pt idx="2075">
                  <c:v>1</c:v>
                </c:pt>
                <c:pt idx="2076">
                  <c:v>1</c:v>
                </c:pt>
                <c:pt idx="2077">
                  <c:v>1</c:v>
                </c:pt>
                <c:pt idx="2078">
                  <c:v>1</c:v>
                </c:pt>
                <c:pt idx="207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41-41D1-BF5F-6C53A7B30550}"/>
            </c:ext>
          </c:extLst>
        </c:ser>
        <c:ser>
          <c:idx val="1"/>
          <c:order val="1"/>
          <c:tx>
            <c:strRef>
              <c:f>'Comparison (Descoberto)'!$AM$1</c:f>
              <c:strCache>
                <c:ptCount val="1"/>
                <c:pt idx="0">
                  <c:v>0transf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'Comparison (Descoberto)'!$AM$2:$AM$2081</c:f>
              <c:numCache>
                <c:formatCode>General</c:formatCode>
                <c:ptCount val="2080"/>
                <c:pt idx="0">
                  <c:v>0.3024</c:v>
                </c:pt>
                <c:pt idx="1">
                  <c:v>0.281663</c:v>
                </c:pt>
                <c:pt idx="2">
                  <c:v>0.28129999999999999</c:v>
                </c:pt>
                <c:pt idx="3">
                  <c:v>0.28093600000000002</c:v>
                </c:pt>
                <c:pt idx="4">
                  <c:v>0.28057199999999999</c:v>
                </c:pt>
                <c:pt idx="5">
                  <c:v>0.111592</c:v>
                </c:pt>
                <c:pt idx="6">
                  <c:v>0.11118500000000001</c:v>
                </c:pt>
                <c:pt idx="7">
                  <c:v>0.110778</c:v>
                </c:pt>
                <c:pt idx="8">
                  <c:v>0.110371</c:v>
                </c:pt>
                <c:pt idx="9">
                  <c:v>0.3024</c:v>
                </c:pt>
                <c:pt idx="10">
                  <c:v>0.3024</c:v>
                </c:pt>
                <c:pt idx="11">
                  <c:v>0.3024</c:v>
                </c:pt>
                <c:pt idx="12">
                  <c:v>0.3024</c:v>
                </c:pt>
                <c:pt idx="13">
                  <c:v>0.3024</c:v>
                </c:pt>
                <c:pt idx="14">
                  <c:v>0.27924500000000002</c:v>
                </c:pt>
                <c:pt idx="15">
                  <c:v>0.27888099999999999</c:v>
                </c:pt>
                <c:pt idx="16">
                  <c:v>0.27851599999999999</c:v>
                </c:pt>
                <c:pt idx="17">
                  <c:v>0.27815200000000001</c:v>
                </c:pt>
                <c:pt idx="18">
                  <c:v>0.29935899999999999</c:v>
                </c:pt>
                <c:pt idx="19">
                  <c:v>0.29899999999999999</c:v>
                </c:pt>
                <c:pt idx="20">
                  <c:v>0.29864000000000002</c:v>
                </c:pt>
                <c:pt idx="21">
                  <c:v>0.29828100000000002</c:v>
                </c:pt>
                <c:pt idx="22">
                  <c:v>0.22134599999999999</c:v>
                </c:pt>
                <c:pt idx="23">
                  <c:v>0.220967</c:v>
                </c:pt>
                <c:pt idx="24">
                  <c:v>0.22058800000000001</c:v>
                </c:pt>
                <c:pt idx="25">
                  <c:v>0.22020899999999999</c:v>
                </c:pt>
                <c:pt idx="26">
                  <c:v>0.219829</c:v>
                </c:pt>
                <c:pt idx="27">
                  <c:v>0.17730899999999999</c:v>
                </c:pt>
                <c:pt idx="28">
                  <c:v>0.17691899999999999</c:v>
                </c:pt>
                <c:pt idx="29">
                  <c:v>0.17652899999999999</c:v>
                </c:pt>
                <c:pt idx="30">
                  <c:v>0.17613899999999999</c:v>
                </c:pt>
                <c:pt idx="31">
                  <c:v>0.138153</c:v>
                </c:pt>
                <c:pt idx="32">
                  <c:v>0.13775299999999999</c:v>
                </c:pt>
                <c:pt idx="33">
                  <c:v>0.137353</c:v>
                </c:pt>
                <c:pt idx="34">
                  <c:v>0.13695299999999999</c:v>
                </c:pt>
                <c:pt idx="35">
                  <c:v>7.1667699999999998E-4</c:v>
                </c:pt>
                <c:pt idx="36">
                  <c:v>2.81682E-4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8.1092499999999998E-2</c:v>
                </c:pt>
                <c:pt idx="41">
                  <c:v>8.0677899999999997E-2</c:v>
                </c:pt>
                <c:pt idx="42">
                  <c:v>8.0263200000000007E-2</c:v>
                </c:pt>
                <c:pt idx="43">
                  <c:v>7.98484E-2</c:v>
                </c:pt>
                <c:pt idx="44">
                  <c:v>0.15465300000000001</c:v>
                </c:pt>
                <c:pt idx="45">
                  <c:v>0.15425700000000001</c:v>
                </c:pt>
                <c:pt idx="46">
                  <c:v>0.153861</c:v>
                </c:pt>
                <c:pt idx="47">
                  <c:v>0.15346499999999999</c:v>
                </c:pt>
                <c:pt idx="48">
                  <c:v>0.3024</c:v>
                </c:pt>
                <c:pt idx="49">
                  <c:v>0.3024</c:v>
                </c:pt>
                <c:pt idx="50">
                  <c:v>0.3024</c:v>
                </c:pt>
                <c:pt idx="51">
                  <c:v>0.3024</c:v>
                </c:pt>
                <c:pt idx="52">
                  <c:v>0.3024</c:v>
                </c:pt>
                <c:pt idx="53">
                  <c:v>0.26264199999999999</c:v>
                </c:pt>
                <c:pt idx="54">
                  <c:v>0.26228499999999999</c:v>
                </c:pt>
                <c:pt idx="55">
                  <c:v>0.26192700000000002</c:v>
                </c:pt>
                <c:pt idx="56">
                  <c:v>0.26157000000000002</c:v>
                </c:pt>
                <c:pt idx="57">
                  <c:v>9.0362999999999999E-2</c:v>
                </c:pt>
                <c:pt idx="58">
                  <c:v>8.9963500000000002E-2</c:v>
                </c:pt>
                <c:pt idx="59">
                  <c:v>8.9564000000000005E-2</c:v>
                </c:pt>
                <c:pt idx="60">
                  <c:v>8.9164199999999999E-2</c:v>
                </c:pt>
                <c:pt idx="61">
                  <c:v>0.3024</c:v>
                </c:pt>
                <c:pt idx="62">
                  <c:v>0.3024</c:v>
                </c:pt>
                <c:pt idx="63">
                  <c:v>0.3024</c:v>
                </c:pt>
                <c:pt idx="64">
                  <c:v>0.3024</c:v>
                </c:pt>
                <c:pt idx="65">
                  <c:v>0.3024</c:v>
                </c:pt>
                <c:pt idx="66">
                  <c:v>0.26033899999999999</c:v>
                </c:pt>
                <c:pt idx="67">
                  <c:v>0.25998199999999999</c:v>
                </c:pt>
                <c:pt idx="68">
                  <c:v>0.25962400000000002</c:v>
                </c:pt>
                <c:pt idx="69">
                  <c:v>0.259266</c:v>
                </c:pt>
                <c:pt idx="70">
                  <c:v>0.28076299999999998</c:v>
                </c:pt>
                <c:pt idx="71">
                  <c:v>0.28041100000000002</c:v>
                </c:pt>
                <c:pt idx="72">
                  <c:v>0.28005799999999997</c:v>
                </c:pt>
                <c:pt idx="73">
                  <c:v>0.27970499999999998</c:v>
                </c:pt>
                <c:pt idx="74">
                  <c:v>0.20177200000000001</c:v>
                </c:pt>
                <c:pt idx="75">
                  <c:v>0.2014</c:v>
                </c:pt>
                <c:pt idx="76">
                  <c:v>0.20102800000000001</c:v>
                </c:pt>
                <c:pt idx="77">
                  <c:v>0.200656</c:v>
                </c:pt>
                <c:pt idx="78">
                  <c:v>0.20028299999999999</c:v>
                </c:pt>
                <c:pt idx="79">
                  <c:v>0.157219</c:v>
                </c:pt>
                <c:pt idx="80">
                  <c:v>0.156836</c:v>
                </c:pt>
                <c:pt idx="81">
                  <c:v>0.15645300000000001</c:v>
                </c:pt>
                <c:pt idx="82">
                  <c:v>0.15606999999999999</c:v>
                </c:pt>
                <c:pt idx="83">
                  <c:v>0.117602</c:v>
                </c:pt>
                <c:pt idx="84">
                  <c:v>0.11720899999999999</c:v>
                </c:pt>
                <c:pt idx="85">
                  <c:v>0.116816</c:v>
                </c:pt>
                <c:pt idx="86">
                  <c:v>0.116423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5.9913500000000001E-2</c:v>
                </c:pt>
                <c:pt idx="93">
                  <c:v>5.9506499999999997E-2</c:v>
                </c:pt>
                <c:pt idx="94">
                  <c:v>5.9099499999999999E-2</c:v>
                </c:pt>
                <c:pt idx="95">
                  <c:v>5.8692300000000003E-2</c:v>
                </c:pt>
                <c:pt idx="96">
                  <c:v>0.13447700000000001</c:v>
                </c:pt>
                <c:pt idx="97">
                  <c:v>0.13408900000000001</c:v>
                </c:pt>
                <c:pt idx="98">
                  <c:v>0.13370000000000001</c:v>
                </c:pt>
                <c:pt idx="99">
                  <c:v>0.13331100000000001</c:v>
                </c:pt>
                <c:pt idx="100">
                  <c:v>0.29176400000000002</c:v>
                </c:pt>
                <c:pt idx="101">
                  <c:v>0.29141400000000001</c:v>
                </c:pt>
                <c:pt idx="102">
                  <c:v>0.29106399999999999</c:v>
                </c:pt>
                <c:pt idx="103">
                  <c:v>0.29071399999999997</c:v>
                </c:pt>
                <c:pt idx="104">
                  <c:v>0.29036400000000001</c:v>
                </c:pt>
                <c:pt idx="105">
                  <c:v>0.24396699999999999</c:v>
                </c:pt>
                <c:pt idx="106">
                  <c:v>0.243618</c:v>
                </c:pt>
                <c:pt idx="107">
                  <c:v>0.24326800000000001</c:v>
                </c:pt>
                <c:pt idx="108">
                  <c:v>0.242918</c:v>
                </c:pt>
                <c:pt idx="109">
                  <c:v>6.9525699999999996E-2</c:v>
                </c:pt>
                <c:pt idx="110">
                  <c:v>6.9134500000000002E-2</c:v>
                </c:pt>
                <c:pt idx="111">
                  <c:v>6.8743100000000001E-2</c:v>
                </c:pt>
                <c:pt idx="112">
                  <c:v>6.8351599999999998E-2</c:v>
                </c:pt>
                <c:pt idx="113">
                  <c:v>0.30040600000000001</c:v>
                </c:pt>
                <c:pt idx="114">
                  <c:v>0.30006899999999997</c:v>
                </c:pt>
                <c:pt idx="115">
                  <c:v>0.29973300000000003</c:v>
                </c:pt>
                <c:pt idx="116">
                  <c:v>0.299396</c:v>
                </c:pt>
                <c:pt idx="117">
                  <c:v>0.29905999999999999</c:v>
                </c:pt>
                <c:pt idx="118">
                  <c:v>0.24179100000000001</c:v>
                </c:pt>
                <c:pt idx="119">
                  <c:v>0.24143999999999999</c:v>
                </c:pt>
                <c:pt idx="120">
                  <c:v>0.24109</c:v>
                </c:pt>
                <c:pt idx="121">
                  <c:v>0.24073900000000001</c:v>
                </c:pt>
                <c:pt idx="122">
                  <c:v>0.26252199999999998</c:v>
                </c:pt>
                <c:pt idx="123">
                  <c:v>0.26217699999999999</c:v>
                </c:pt>
                <c:pt idx="124">
                  <c:v>0.26183099999999998</c:v>
                </c:pt>
                <c:pt idx="125">
                  <c:v>0.261486</c:v>
                </c:pt>
                <c:pt idx="126">
                  <c:v>0.18257599999999999</c:v>
                </c:pt>
                <c:pt idx="127">
                  <c:v>0.18221100000000001</c:v>
                </c:pt>
                <c:pt idx="128">
                  <c:v>0.18184700000000001</c:v>
                </c:pt>
                <c:pt idx="129">
                  <c:v>0.181482</c:v>
                </c:pt>
                <c:pt idx="130">
                  <c:v>0.181118</c:v>
                </c:pt>
                <c:pt idx="131">
                  <c:v>0.137521</c:v>
                </c:pt>
                <c:pt idx="132">
                  <c:v>0.13714599999999999</c:v>
                </c:pt>
                <c:pt idx="133">
                  <c:v>0.136771</c:v>
                </c:pt>
                <c:pt idx="134">
                  <c:v>0.13639599999999999</c:v>
                </c:pt>
                <c:pt idx="135">
                  <c:v>9.7454499999999999E-2</c:v>
                </c:pt>
                <c:pt idx="136">
                  <c:v>9.7070000000000004E-2</c:v>
                </c:pt>
                <c:pt idx="137">
                  <c:v>9.6685300000000002E-2</c:v>
                </c:pt>
                <c:pt idx="138">
                  <c:v>9.6300499999999997E-2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3.9160800000000003E-2</c:v>
                </c:pt>
                <c:pt idx="145">
                  <c:v>3.87623E-2</c:v>
                </c:pt>
                <c:pt idx="146">
                  <c:v>3.8363700000000001E-2</c:v>
                </c:pt>
                <c:pt idx="147">
                  <c:v>3.7965100000000002E-2</c:v>
                </c:pt>
                <c:pt idx="148">
                  <c:v>0.11471199999999999</c:v>
                </c:pt>
                <c:pt idx="149">
                  <c:v>0.114331</c:v>
                </c:pt>
                <c:pt idx="150">
                  <c:v>0.11395</c:v>
                </c:pt>
                <c:pt idx="151">
                  <c:v>0.11357</c:v>
                </c:pt>
                <c:pt idx="152">
                  <c:v>0.27401300000000001</c:v>
                </c:pt>
                <c:pt idx="153">
                  <c:v>0.273671</c:v>
                </c:pt>
                <c:pt idx="154">
                  <c:v>0.27332800000000002</c:v>
                </c:pt>
                <c:pt idx="155">
                  <c:v>0.27298499999999998</c:v>
                </c:pt>
                <c:pt idx="156">
                  <c:v>0.272642</c:v>
                </c:pt>
                <c:pt idx="157">
                  <c:v>0.22567999999999999</c:v>
                </c:pt>
                <c:pt idx="158">
                  <c:v>0.22533900000000001</c:v>
                </c:pt>
                <c:pt idx="159">
                  <c:v>0.224997</c:v>
                </c:pt>
                <c:pt idx="160">
                  <c:v>0.22465499999999999</c:v>
                </c:pt>
                <c:pt idx="161">
                  <c:v>4.9124000000000001E-2</c:v>
                </c:pt>
                <c:pt idx="162">
                  <c:v>4.87415E-2</c:v>
                </c:pt>
                <c:pt idx="163">
                  <c:v>4.8358999999999999E-2</c:v>
                </c:pt>
                <c:pt idx="164">
                  <c:v>4.7976400000000002E-2</c:v>
                </c:pt>
                <c:pt idx="165">
                  <c:v>0.28291500000000003</c:v>
                </c:pt>
                <c:pt idx="166">
                  <c:v>0.282586</c:v>
                </c:pt>
                <c:pt idx="167">
                  <c:v>0.28225699999999998</c:v>
                </c:pt>
                <c:pt idx="168">
                  <c:v>0.28192800000000001</c:v>
                </c:pt>
                <c:pt idx="169">
                  <c:v>0.28159899999999999</c:v>
                </c:pt>
                <c:pt idx="170">
                  <c:v>0.223636</c:v>
                </c:pt>
                <c:pt idx="171">
                  <c:v>0.22329299999999999</c:v>
                </c:pt>
                <c:pt idx="172">
                  <c:v>0.22295100000000001</c:v>
                </c:pt>
                <c:pt idx="173">
                  <c:v>0.222609</c:v>
                </c:pt>
                <c:pt idx="174">
                  <c:v>0.244671</c:v>
                </c:pt>
                <c:pt idx="175">
                  <c:v>0.244334</c:v>
                </c:pt>
                <c:pt idx="176">
                  <c:v>0.24399599999999999</c:v>
                </c:pt>
                <c:pt idx="177">
                  <c:v>0.24365800000000001</c:v>
                </c:pt>
                <c:pt idx="178">
                  <c:v>0.16379299999999999</c:v>
                </c:pt>
                <c:pt idx="179">
                  <c:v>0.163437</c:v>
                </c:pt>
                <c:pt idx="180">
                  <c:v>0.16308</c:v>
                </c:pt>
                <c:pt idx="181">
                  <c:v>0.16272400000000001</c:v>
                </c:pt>
                <c:pt idx="182">
                  <c:v>0.16236800000000001</c:v>
                </c:pt>
                <c:pt idx="183">
                  <c:v>0.118251</c:v>
                </c:pt>
                <c:pt idx="184">
                  <c:v>0.117885</c:v>
                </c:pt>
                <c:pt idx="185">
                  <c:v>0.117518</c:v>
                </c:pt>
                <c:pt idx="186">
                  <c:v>0.11715100000000001</c:v>
                </c:pt>
                <c:pt idx="187">
                  <c:v>7.7748999999999999E-2</c:v>
                </c:pt>
                <c:pt idx="188">
                  <c:v>7.73731E-2</c:v>
                </c:pt>
                <c:pt idx="189">
                  <c:v>7.6997200000000002E-2</c:v>
                </c:pt>
                <c:pt idx="190">
                  <c:v>7.66212E-2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1.88702E-2</c:v>
                </c:pt>
                <c:pt idx="197">
                  <c:v>1.8480799999999999E-2</c:v>
                </c:pt>
                <c:pt idx="198">
                  <c:v>1.8091300000000001E-2</c:v>
                </c:pt>
                <c:pt idx="199">
                  <c:v>1.7701700000000001E-2</c:v>
                </c:pt>
                <c:pt idx="200">
                  <c:v>9.5389399999999999E-2</c:v>
                </c:pt>
                <c:pt idx="201">
                  <c:v>9.5017500000000005E-2</c:v>
                </c:pt>
                <c:pt idx="202">
                  <c:v>9.4645699999999999E-2</c:v>
                </c:pt>
                <c:pt idx="203">
                  <c:v>9.4273700000000002E-2</c:v>
                </c:pt>
                <c:pt idx="204">
                  <c:v>0.25666299999999997</c:v>
                </c:pt>
                <c:pt idx="205">
                  <c:v>0.256328</c:v>
                </c:pt>
                <c:pt idx="206">
                  <c:v>0.255994</c:v>
                </c:pt>
                <c:pt idx="207">
                  <c:v>0.25565900000000003</c:v>
                </c:pt>
                <c:pt idx="208">
                  <c:v>0.255324</c:v>
                </c:pt>
                <c:pt idx="209">
                  <c:v>0.20780999999999999</c:v>
                </c:pt>
                <c:pt idx="210">
                  <c:v>0.20747599999999999</c:v>
                </c:pt>
                <c:pt idx="211">
                  <c:v>0.20714299999999999</c:v>
                </c:pt>
                <c:pt idx="212">
                  <c:v>0.20680899999999999</c:v>
                </c:pt>
                <c:pt idx="213">
                  <c:v>2.91895E-2</c:v>
                </c:pt>
                <c:pt idx="214">
                  <c:v>2.88163E-2</c:v>
                </c:pt>
                <c:pt idx="215">
                  <c:v>2.8443099999999999E-2</c:v>
                </c:pt>
                <c:pt idx="216">
                  <c:v>2.8069799999999999E-2</c:v>
                </c:pt>
                <c:pt idx="217">
                  <c:v>0.26582699999999998</c:v>
                </c:pt>
                <c:pt idx="218">
                  <c:v>0.26550600000000002</c:v>
                </c:pt>
                <c:pt idx="219">
                  <c:v>0.265185</c:v>
                </c:pt>
                <c:pt idx="220">
                  <c:v>0.26486399999999999</c:v>
                </c:pt>
                <c:pt idx="221">
                  <c:v>0.26454299999999997</c:v>
                </c:pt>
                <c:pt idx="222">
                  <c:v>0.205902</c:v>
                </c:pt>
                <c:pt idx="223">
                  <c:v>0.205568</c:v>
                </c:pt>
                <c:pt idx="224">
                  <c:v>0.205234</c:v>
                </c:pt>
                <c:pt idx="225">
                  <c:v>0.2049</c:v>
                </c:pt>
                <c:pt idx="226">
                  <c:v>0.22723699999999999</c:v>
                </c:pt>
                <c:pt idx="227">
                  <c:v>0.226907</c:v>
                </c:pt>
                <c:pt idx="228">
                  <c:v>0.226578</c:v>
                </c:pt>
                <c:pt idx="229">
                  <c:v>0.22624900000000001</c:v>
                </c:pt>
                <c:pt idx="230">
                  <c:v>0.14545</c:v>
                </c:pt>
                <c:pt idx="231">
                  <c:v>0.14510300000000001</c:v>
                </c:pt>
                <c:pt idx="232">
                  <c:v>0.14475499999999999</c:v>
                </c:pt>
                <c:pt idx="233">
                  <c:v>0.14440800000000001</c:v>
                </c:pt>
                <c:pt idx="234">
                  <c:v>0.14405999999999999</c:v>
                </c:pt>
                <c:pt idx="235">
                  <c:v>9.9436800000000006E-2</c:v>
                </c:pt>
                <c:pt idx="236">
                  <c:v>9.9079100000000003E-2</c:v>
                </c:pt>
                <c:pt idx="237">
                  <c:v>9.8721500000000004E-2</c:v>
                </c:pt>
                <c:pt idx="238">
                  <c:v>9.8363699999999998E-2</c:v>
                </c:pt>
                <c:pt idx="239">
                  <c:v>5.8511399999999998E-2</c:v>
                </c:pt>
                <c:pt idx="240">
                  <c:v>5.8144700000000001E-2</c:v>
                </c:pt>
                <c:pt idx="241">
                  <c:v>5.7778000000000003E-2</c:v>
                </c:pt>
                <c:pt idx="242">
                  <c:v>5.7411200000000003E-2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7.65343E-2</c:v>
                </c:pt>
                <c:pt idx="253">
                  <c:v>7.6171600000000006E-2</c:v>
                </c:pt>
                <c:pt idx="254">
                  <c:v>7.5808899999999999E-2</c:v>
                </c:pt>
                <c:pt idx="255">
                  <c:v>7.5445999999999999E-2</c:v>
                </c:pt>
                <c:pt idx="256">
                  <c:v>0.239735</c:v>
                </c:pt>
                <c:pt idx="257">
                  <c:v>0.23940800000000001</c:v>
                </c:pt>
                <c:pt idx="258">
                  <c:v>0.23908199999999999</c:v>
                </c:pt>
                <c:pt idx="259">
                  <c:v>0.238755</c:v>
                </c:pt>
                <c:pt idx="260">
                  <c:v>0.238428</c:v>
                </c:pt>
                <c:pt idx="261">
                  <c:v>0.3024</c:v>
                </c:pt>
                <c:pt idx="262">
                  <c:v>0.3024</c:v>
                </c:pt>
                <c:pt idx="263">
                  <c:v>0.3024</c:v>
                </c:pt>
                <c:pt idx="264">
                  <c:v>0.3024</c:v>
                </c:pt>
                <c:pt idx="265">
                  <c:v>0.3024</c:v>
                </c:pt>
                <c:pt idx="266">
                  <c:v>0.3024</c:v>
                </c:pt>
                <c:pt idx="267">
                  <c:v>0.3024</c:v>
                </c:pt>
                <c:pt idx="268">
                  <c:v>0.3024</c:v>
                </c:pt>
                <c:pt idx="269">
                  <c:v>0.3024</c:v>
                </c:pt>
                <c:pt idx="270">
                  <c:v>0.3024</c:v>
                </c:pt>
                <c:pt idx="271">
                  <c:v>0.3024</c:v>
                </c:pt>
                <c:pt idx="272">
                  <c:v>0.3024</c:v>
                </c:pt>
                <c:pt idx="273">
                  <c:v>0.3024</c:v>
                </c:pt>
                <c:pt idx="274">
                  <c:v>0.3024</c:v>
                </c:pt>
                <c:pt idx="275">
                  <c:v>0.3024</c:v>
                </c:pt>
                <c:pt idx="276">
                  <c:v>0.3024</c:v>
                </c:pt>
                <c:pt idx="277">
                  <c:v>0.3024</c:v>
                </c:pt>
                <c:pt idx="278">
                  <c:v>0.3024</c:v>
                </c:pt>
                <c:pt idx="279">
                  <c:v>0.3024</c:v>
                </c:pt>
                <c:pt idx="280">
                  <c:v>0.3024</c:v>
                </c:pt>
                <c:pt idx="281">
                  <c:v>0.3024</c:v>
                </c:pt>
                <c:pt idx="282">
                  <c:v>0.3024</c:v>
                </c:pt>
                <c:pt idx="283">
                  <c:v>0.3024</c:v>
                </c:pt>
                <c:pt idx="284">
                  <c:v>0.3024</c:v>
                </c:pt>
                <c:pt idx="285">
                  <c:v>0.3024</c:v>
                </c:pt>
                <c:pt idx="286">
                  <c:v>0.3024</c:v>
                </c:pt>
                <c:pt idx="287">
                  <c:v>0.3024</c:v>
                </c:pt>
                <c:pt idx="288">
                  <c:v>0.3024</c:v>
                </c:pt>
                <c:pt idx="289">
                  <c:v>0.3024</c:v>
                </c:pt>
                <c:pt idx="290">
                  <c:v>0.3024</c:v>
                </c:pt>
                <c:pt idx="291">
                  <c:v>0.3024</c:v>
                </c:pt>
                <c:pt idx="292">
                  <c:v>0.3024</c:v>
                </c:pt>
                <c:pt idx="293">
                  <c:v>0.3024</c:v>
                </c:pt>
                <c:pt idx="294">
                  <c:v>0.3024</c:v>
                </c:pt>
                <c:pt idx="295">
                  <c:v>0.3024</c:v>
                </c:pt>
                <c:pt idx="296">
                  <c:v>0.3024</c:v>
                </c:pt>
                <c:pt idx="297">
                  <c:v>0.3024</c:v>
                </c:pt>
                <c:pt idx="298">
                  <c:v>0.3024</c:v>
                </c:pt>
                <c:pt idx="299">
                  <c:v>0.3024</c:v>
                </c:pt>
                <c:pt idx="300">
                  <c:v>0.3024</c:v>
                </c:pt>
                <c:pt idx="301">
                  <c:v>0.3024</c:v>
                </c:pt>
                <c:pt idx="302">
                  <c:v>0.3024</c:v>
                </c:pt>
                <c:pt idx="303">
                  <c:v>0.3024</c:v>
                </c:pt>
                <c:pt idx="304">
                  <c:v>0.3024</c:v>
                </c:pt>
                <c:pt idx="305">
                  <c:v>0.3024</c:v>
                </c:pt>
                <c:pt idx="306">
                  <c:v>0.3024</c:v>
                </c:pt>
                <c:pt idx="307">
                  <c:v>0.3024</c:v>
                </c:pt>
                <c:pt idx="308">
                  <c:v>0.3024</c:v>
                </c:pt>
                <c:pt idx="309">
                  <c:v>0.3024</c:v>
                </c:pt>
                <c:pt idx="310">
                  <c:v>0.3024</c:v>
                </c:pt>
                <c:pt idx="311">
                  <c:v>0.3024</c:v>
                </c:pt>
                <c:pt idx="312">
                  <c:v>0.3024</c:v>
                </c:pt>
                <c:pt idx="313">
                  <c:v>0.3024</c:v>
                </c:pt>
                <c:pt idx="314">
                  <c:v>0.3024</c:v>
                </c:pt>
                <c:pt idx="315">
                  <c:v>0.3024</c:v>
                </c:pt>
                <c:pt idx="316">
                  <c:v>0.3024</c:v>
                </c:pt>
                <c:pt idx="317">
                  <c:v>0.3024</c:v>
                </c:pt>
                <c:pt idx="318">
                  <c:v>0.3024</c:v>
                </c:pt>
                <c:pt idx="319">
                  <c:v>0.3024</c:v>
                </c:pt>
                <c:pt idx="320">
                  <c:v>0.3024</c:v>
                </c:pt>
                <c:pt idx="321">
                  <c:v>0.3024</c:v>
                </c:pt>
                <c:pt idx="322">
                  <c:v>0.3024</c:v>
                </c:pt>
                <c:pt idx="323">
                  <c:v>0.3024</c:v>
                </c:pt>
                <c:pt idx="324">
                  <c:v>0.3024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0.3024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0.3024</c:v>
                </c:pt>
                <c:pt idx="458">
                  <c:v>0.3024</c:v>
                </c:pt>
                <c:pt idx="459">
                  <c:v>0.3024</c:v>
                </c:pt>
                <c:pt idx="460">
                  <c:v>0.3024</c:v>
                </c:pt>
                <c:pt idx="461">
                  <c:v>0.3024</c:v>
                </c:pt>
                <c:pt idx="462">
                  <c:v>0.3024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0.3024</c:v>
                </c:pt>
                <c:pt idx="558">
                  <c:v>0.3024</c:v>
                </c:pt>
                <c:pt idx="559">
                  <c:v>0.3024</c:v>
                </c:pt>
                <c:pt idx="560">
                  <c:v>0.3024</c:v>
                </c:pt>
                <c:pt idx="561">
                  <c:v>0.3024</c:v>
                </c:pt>
                <c:pt idx="562">
                  <c:v>0.3024</c:v>
                </c:pt>
                <c:pt idx="563">
                  <c:v>0.3024</c:v>
                </c:pt>
                <c:pt idx="564">
                  <c:v>0.3024</c:v>
                </c:pt>
                <c:pt idx="565">
                  <c:v>0.3024</c:v>
                </c:pt>
                <c:pt idx="566">
                  <c:v>0.3024</c:v>
                </c:pt>
                <c:pt idx="567">
                  <c:v>0.3024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0.3024</c:v>
                </c:pt>
                <c:pt idx="612">
                  <c:v>0.3024</c:v>
                </c:pt>
                <c:pt idx="613">
                  <c:v>0.3024</c:v>
                </c:pt>
                <c:pt idx="614">
                  <c:v>0.3024</c:v>
                </c:pt>
                <c:pt idx="615">
                  <c:v>0.3024</c:v>
                </c:pt>
                <c:pt idx="616">
                  <c:v>0.3024</c:v>
                </c:pt>
                <c:pt idx="617">
                  <c:v>0.3024</c:v>
                </c:pt>
                <c:pt idx="618">
                  <c:v>0.3024</c:v>
                </c:pt>
                <c:pt idx="619">
                  <c:v>0.3024</c:v>
                </c:pt>
                <c:pt idx="620">
                  <c:v>0.3024</c:v>
                </c:pt>
                <c:pt idx="621">
                  <c:v>0.3024</c:v>
                </c:pt>
                <c:pt idx="622">
                  <c:v>0.3024</c:v>
                </c:pt>
                <c:pt idx="623">
                  <c:v>0.3024</c:v>
                </c:pt>
                <c:pt idx="624">
                  <c:v>0.3024</c:v>
                </c:pt>
                <c:pt idx="625">
                  <c:v>0.3024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0.3024</c:v>
                </c:pt>
                <c:pt idx="663">
                  <c:v>0.3024</c:v>
                </c:pt>
                <c:pt idx="664">
                  <c:v>0.3024</c:v>
                </c:pt>
                <c:pt idx="665">
                  <c:v>0.3024</c:v>
                </c:pt>
                <c:pt idx="666">
                  <c:v>0.3024</c:v>
                </c:pt>
                <c:pt idx="667">
                  <c:v>0.3024</c:v>
                </c:pt>
                <c:pt idx="668">
                  <c:v>0.3024</c:v>
                </c:pt>
                <c:pt idx="669">
                  <c:v>0.3024</c:v>
                </c:pt>
                <c:pt idx="670">
                  <c:v>0.3024</c:v>
                </c:pt>
                <c:pt idx="671">
                  <c:v>0.3024</c:v>
                </c:pt>
                <c:pt idx="672">
                  <c:v>0.3024</c:v>
                </c:pt>
                <c:pt idx="673">
                  <c:v>0.3024</c:v>
                </c:pt>
                <c:pt idx="674">
                  <c:v>0.3024</c:v>
                </c:pt>
                <c:pt idx="675">
                  <c:v>0.3024</c:v>
                </c:pt>
                <c:pt idx="676">
                  <c:v>0.3024</c:v>
                </c:pt>
                <c:pt idx="677">
                  <c:v>0.3024</c:v>
                </c:pt>
                <c:pt idx="678">
                  <c:v>0.3024</c:v>
                </c:pt>
                <c:pt idx="679">
                  <c:v>0.3024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0.3024</c:v>
                </c:pt>
                <c:pt idx="715">
                  <c:v>0.3024</c:v>
                </c:pt>
                <c:pt idx="716">
                  <c:v>0.3024</c:v>
                </c:pt>
                <c:pt idx="717">
                  <c:v>0.3024</c:v>
                </c:pt>
                <c:pt idx="718">
                  <c:v>0.3024</c:v>
                </c:pt>
                <c:pt idx="719">
                  <c:v>0.3024</c:v>
                </c:pt>
                <c:pt idx="720">
                  <c:v>0.3024</c:v>
                </c:pt>
                <c:pt idx="721">
                  <c:v>0.3024</c:v>
                </c:pt>
                <c:pt idx="722">
                  <c:v>0.3024</c:v>
                </c:pt>
                <c:pt idx="723">
                  <c:v>0.3024</c:v>
                </c:pt>
                <c:pt idx="724">
                  <c:v>0.3024</c:v>
                </c:pt>
                <c:pt idx="725">
                  <c:v>0.3024</c:v>
                </c:pt>
                <c:pt idx="726">
                  <c:v>0.3024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0.3024</c:v>
                </c:pt>
                <c:pt idx="766">
                  <c:v>0.3024</c:v>
                </c:pt>
                <c:pt idx="767">
                  <c:v>0.3024</c:v>
                </c:pt>
                <c:pt idx="768">
                  <c:v>0.3024</c:v>
                </c:pt>
                <c:pt idx="769">
                  <c:v>0.3024</c:v>
                </c:pt>
                <c:pt idx="770">
                  <c:v>0.3024</c:v>
                </c:pt>
                <c:pt idx="771">
                  <c:v>0.3024</c:v>
                </c:pt>
                <c:pt idx="772">
                  <c:v>0.3024</c:v>
                </c:pt>
                <c:pt idx="773">
                  <c:v>0.3024</c:v>
                </c:pt>
                <c:pt idx="774">
                  <c:v>0.3024</c:v>
                </c:pt>
                <c:pt idx="775">
                  <c:v>0.3024</c:v>
                </c:pt>
                <c:pt idx="776">
                  <c:v>0.3024</c:v>
                </c:pt>
                <c:pt idx="777">
                  <c:v>0.3024</c:v>
                </c:pt>
                <c:pt idx="778">
                  <c:v>0.3024</c:v>
                </c:pt>
                <c:pt idx="779">
                  <c:v>0.3024</c:v>
                </c:pt>
                <c:pt idx="780">
                  <c:v>0.3024</c:v>
                </c:pt>
                <c:pt idx="781">
                  <c:v>0.3024</c:v>
                </c:pt>
                <c:pt idx="782">
                  <c:v>0.3024</c:v>
                </c:pt>
                <c:pt idx="783">
                  <c:v>0.3024</c:v>
                </c:pt>
                <c:pt idx="784">
                  <c:v>0.3024</c:v>
                </c:pt>
                <c:pt idx="785">
                  <c:v>0.3024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0.3024</c:v>
                </c:pt>
                <c:pt idx="812">
                  <c:v>0.3024</c:v>
                </c:pt>
                <c:pt idx="813">
                  <c:v>0.3024</c:v>
                </c:pt>
                <c:pt idx="814">
                  <c:v>0.3024</c:v>
                </c:pt>
                <c:pt idx="815">
                  <c:v>0.3024</c:v>
                </c:pt>
                <c:pt idx="816">
                  <c:v>0.3024</c:v>
                </c:pt>
                <c:pt idx="817">
                  <c:v>0.3024</c:v>
                </c:pt>
                <c:pt idx="818">
                  <c:v>0.3024</c:v>
                </c:pt>
                <c:pt idx="819">
                  <c:v>0.3024</c:v>
                </c:pt>
                <c:pt idx="820">
                  <c:v>0.3024</c:v>
                </c:pt>
                <c:pt idx="821">
                  <c:v>0.3024</c:v>
                </c:pt>
                <c:pt idx="822">
                  <c:v>0.3024</c:v>
                </c:pt>
                <c:pt idx="823">
                  <c:v>0.3024</c:v>
                </c:pt>
                <c:pt idx="824">
                  <c:v>0.3024</c:v>
                </c:pt>
                <c:pt idx="825">
                  <c:v>0.3024</c:v>
                </c:pt>
                <c:pt idx="826">
                  <c:v>0.3024</c:v>
                </c:pt>
                <c:pt idx="827">
                  <c:v>0.3024</c:v>
                </c:pt>
                <c:pt idx="828">
                  <c:v>0.3024</c:v>
                </c:pt>
                <c:pt idx="829">
                  <c:v>0.3024</c:v>
                </c:pt>
                <c:pt idx="830">
                  <c:v>0.3024</c:v>
                </c:pt>
                <c:pt idx="831">
                  <c:v>0.3024</c:v>
                </c:pt>
                <c:pt idx="832">
                  <c:v>0.3024</c:v>
                </c:pt>
                <c:pt idx="833">
                  <c:v>0.3024</c:v>
                </c:pt>
                <c:pt idx="834">
                  <c:v>0.3024</c:v>
                </c:pt>
                <c:pt idx="835">
                  <c:v>0.3024</c:v>
                </c:pt>
                <c:pt idx="836">
                  <c:v>0.3024</c:v>
                </c:pt>
                <c:pt idx="837">
                  <c:v>0.3024</c:v>
                </c:pt>
                <c:pt idx="838">
                  <c:v>0.3024</c:v>
                </c:pt>
                <c:pt idx="839">
                  <c:v>0.3024</c:v>
                </c:pt>
                <c:pt idx="840">
                  <c:v>0.3024</c:v>
                </c:pt>
                <c:pt idx="841">
                  <c:v>0.3024</c:v>
                </c:pt>
                <c:pt idx="842">
                  <c:v>0.3024</c:v>
                </c:pt>
                <c:pt idx="843">
                  <c:v>0.3024</c:v>
                </c:pt>
                <c:pt idx="844">
                  <c:v>0.3024</c:v>
                </c:pt>
                <c:pt idx="845">
                  <c:v>0.3024</c:v>
                </c:pt>
                <c:pt idx="846">
                  <c:v>0.3024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0.3024</c:v>
                </c:pt>
                <c:pt idx="863">
                  <c:v>0.3024</c:v>
                </c:pt>
                <c:pt idx="864">
                  <c:v>0.3024</c:v>
                </c:pt>
                <c:pt idx="865">
                  <c:v>0.3024</c:v>
                </c:pt>
                <c:pt idx="866">
                  <c:v>0.3024</c:v>
                </c:pt>
                <c:pt idx="867">
                  <c:v>0.3024</c:v>
                </c:pt>
                <c:pt idx="868">
                  <c:v>0.3024</c:v>
                </c:pt>
                <c:pt idx="869">
                  <c:v>0.3024</c:v>
                </c:pt>
                <c:pt idx="870">
                  <c:v>0.3024</c:v>
                </c:pt>
                <c:pt idx="871">
                  <c:v>0.3024</c:v>
                </c:pt>
                <c:pt idx="872">
                  <c:v>0.3024</c:v>
                </c:pt>
                <c:pt idx="873">
                  <c:v>0.3024</c:v>
                </c:pt>
                <c:pt idx="874">
                  <c:v>0.3024</c:v>
                </c:pt>
                <c:pt idx="875">
                  <c:v>0.3024</c:v>
                </c:pt>
                <c:pt idx="876">
                  <c:v>0.3024</c:v>
                </c:pt>
                <c:pt idx="877">
                  <c:v>0.3024</c:v>
                </c:pt>
                <c:pt idx="878">
                  <c:v>0.3024</c:v>
                </c:pt>
                <c:pt idx="879">
                  <c:v>0.3024</c:v>
                </c:pt>
                <c:pt idx="880">
                  <c:v>0.3024</c:v>
                </c:pt>
                <c:pt idx="881">
                  <c:v>0.3024</c:v>
                </c:pt>
                <c:pt idx="882">
                  <c:v>0.3024</c:v>
                </c:pt>
                <c:pt idx="883">
                  <c:v>0.3024</c:v>
                </c:pt>
                <c:pt idx="884">
                  <c:v>0.3024</c:v>
                </c:pt>
                <c:pt idx="885">
                  <c:v>0.3024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0.3024</c:v>
                </c:pt>
                <c:pt idx="921">
                  <c:v>0.3024</c:v>
                </c:pt>
                <c:pt idx="922">
                  <c:v>0.3024</c:v>
                </c:pt>
                <c:pt idx="923">
                  <c:v>0.3024</c:v>
                </c:pt>
                <c:pt idx="924">
                  <c:v>0.3024</c:v>
                </c:pt>
                <c:pt idx="925">
                  <c:v>0.3024</c:v>
                </c:pt>
                <c:pt idx="926">
                  <c:v>0.3024</c:v>
                </c:pt>
                <c:pt idx="927">
                  <c:v>0.3024</c:v>
                </c:pt>
                <c:pt idx="928">
                  <c:v>0.3024</c:v>
                </c:pt>
                <c:pt idx="929">
                  <c:v>0.3024</c:v>
                </c:pt>
                <c:pt idx="930">
                  <c:v>0.3024</c:v>
                </c:pt>
                <c:pt idx="931">
                  <c:v>0.3024</c:v>
                </c:pt>
                <c:pt idx="932">
                  <c:v>0.3024</c:v>
                </c:pt>
                <c:pt idx="933">
                  <c:v>0.3024</c:v>
                </c:pt>
                <c:pt idx="934">
                  <c:v>0.3024</c:v>
                </c:pt>
                <c:pt idx="935">
                  <c:v>0.3024</c:v>
                </c:pt>
                <c:pt idx="936">
                  <c:v>0.3024</c:v>
                </c:pt>
                <c:pt idx="937">
                  <c:v>0.3024</c:v>
                </c:pt>
                <c:pt idx="938">
                  <c:v>0.3024</c:v>
                </c:pt>
                <c:pt idx="939">
                  <c:v>0.3024</c:v>
                </c:pt>
                <c:pt idx="940">
                  <c:v>0.3024</c:v>
                </c:pt>
                <c:pt idx="941">
                  <c:v>0.3024</c:v>
                </c:pt>
                <c:pt idx="942">
                  <c:v>0.3024</c:v>
                </c:pt>
                <c:pt idx="943">
                  <c:v>0.3024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0.3024</c:v>
                </c:pt>
                <c:pt idx="971">
                  <c:v>0.3024</c:v>
                </c:pt>
                <c:pt idx="972">
                  <c:v>0.3024</c:v>
                </c:pt>
                <c:pt idx="973">
                  <c:v>0.3024</c:v>
                </c:pt>
                <c:pt idx="974">
                  <c:v>0.3024</c:v>
                </c:pt>
                <c:pt idx="975">
                  <c:v>0.3024</c:v>
                </c:pt>
                <c:pt idx="976">
                  <c:v>0.3024</c:v>
                </c:pt>
                <c:pt idx="977">
                  <c:v>0.3024</c:v>
                </c:pt>
                <c:pt idx="978">
                  <c:v>0.3024</c:v>
                </c:pt>
                <c:pt idx="979">
                  <c:v>0.3024</c:v>
                </c:pt>
                <c:pt idx="980">
                  <c:v>0.3024</c:v>
                </c:pt>
                <c:pt idx="981">
                  <c:v>0.3024</c:v>
                </c:pt>
                <c:pt idx="982">
                  <c:v>0.3024</c:v>
                </c:pt>
                <c:pt idx="983">
                  <c:v>0.3024</c:v>
                </c:pt>
                <c:pt idx="984">
                  <c:v>0.3024</c:v>
                </c:pt>
                <c:pt idx="985">
                  <c:v>0.3024</c:v>
                </c:pt>
                <c:pt idx="986">
                  <c:v>0.3024</c:v>
                </c:pt>
                <c:pt idx="987">
                  <c:v>0.3024</c:v>
                </c:pt>
                <c:pt idx="988">
                  <c:v>0.3024</c:v>
                </c:pt>
                <c:pt idx="989">
                  <c:v>0.3024</c:v>
                </c:pt>
                <c:pt idx="990">
                  <c:v>0.3024</c:v>
                </c:pt>
                <c:pt idx="991">
                  <c:v>0.3024</c:v>
                </c:pt>
                <c:pt idx="992">
                  <c:v>0.3024</c:v>
                </c:pt>
                <c:pt idx="993">
                  <c:v>0.3024</c:v>
                </c:pt>
                <c:pt idx="994">
                  <c:v>0.3024</c:v>
                </c:pt>
                <c:pt idx="995">
                  <c:v>0.3024</c:v>
                </c:pt>
                <c:pt idx="996">
                  <c:v>0.3024</c:v>
                </c:pt>
                <c:pt idx="997">
                  <c:v>0.3024</c:v>
                </c:pt>
                <c:pt idx="998">
                  <c:v>0.3024</c:v>
                </c:pt>
                <c:pt idx="999">
                  <c:v>0.3024</c:v>
                </c:pt>
                <c:pt idx="1000">
                  <c:v>0.3024</c:v>
                </c:pt>
                <c:pt idx="1001">
                  <c:v>0.3024</c:v>
                </c:pt>
                <c:pt idx="1002">
                  <c:v>0.3024</c:v>
                </c:pt>
                <c:pt idx="1003">
                  <c:v>0.3024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0.3024</c:v>
                </c:pt>
                <c:pt idx="1014">
                  <c:v>0.3024</c:v>
                </c:pt>
                <c:pt idx="1015">
                  <c:v>0.3024</c:v>
                </c:pt>
                <c:pt idx="1016">
                  <c:v>0.3024</c:v>
                </c:pt>
                <c:pt idx="1017">
                  <c:v>0.3024</c:v>
                </c:pt>
                <c:pt idx="1018">
                  <c:v>0.3024</c:v>
                </c:pt>
                <c:pt idx="1019">
                  <c:v>0.3024</c:v>
                </c:pt>
                <c:pt idx="1020">
                  <c:v>0.3024</c:v>
                </c:pt>
                <c:pt idx="1021">
                  <c:v>0.3024</c:v>
                </c:pt>
                <c:pt idx="1022">
                  <c:v>0.3024</c:v>
                </c:pt>
                <c:pt idx="1023">
                  <c:v>0.3024</c:v>
                </c:pt>
                <c:pt idx="1024">
                  <c:v>0.3024</c:v>
                </c:pt>
                <c:pt idx="1025">
                  <c:v>0.3024</c:v>
                </c:pt>
                <c:pt idx="1026">
                  <c:v>0.3024</c:v>
                </c:pt>
                <c:pt idx="1027">
                  <c:v>0.3024</c:v>
                </c:pt>
                <c:pt idx="1028">
                  <c:v>0.3024</c:v>
                </c:pt>
                <c:pt idx="1029">
                  <c:v>0.3024</c:v>
                </c:pt>
                <c:pt idx="1030">
                  <c:v>0.3024</c:v>
                </c:pt>
                <c:pt idx="1031">
                  <c:v>0.3024</c:v>
                </c:pt>
                <c:pt idx="1032">
                  <c:v>0.3024</c:v>
                </c:pt>
                <c:pt idx="1033">
                  <c:v>0.3024</c:v>
                </c:pt>
                <c:pt idx="1034">
                  <c:v>0.3024</c:v>
                </c:pt>
                <c:pt idx="1035">
                  <c:v>0.3024</c:v>
                </c:pt>
                <c:pt idx="1036">
                  <c:v>0.3024</c:v>
                </c:pt>
                <c:pt idx="1037">
                  <c:v>0.3024</c:v>
                </c:pt>
                <c:pt idx="1038">
                  <c:v>0.3024</c:v>
                </c:pt>
                <c:pt idx="1039">
                  <c:v>0.3024</c:v>
                </c:pt>
                <c:pt idx="1040">
                  <c:v>0.3024</c:v>
                </c:pt>
                <c:pt idx="1041">
                  <c:v>0.3024</c:v>
                </c:pt>
                <c:pt idx="1042">
                  <c:v>0.3024</c:v>
                </c:pt>
                <c:pt idx="1043">
                  <c:v>0.3024</c:v>
                </c:pt>
                <c:pt idx="1044">
                  <c:v>0.3024</c:v>
                </c:pt>
                <c:pt idx="1045">
                  <c:v>0.3024</c:v>
                </c:pt>
                <c:pt idx="1046">
                  <c:v>0.3024</c:v>
                </c:pt>
                <c:pt idx="1047">
                  <c:v>0.3024</c:v>
                </c:pt>
                <c:pt idx="1048">
                  <c:v>0.3024</c:v>
                </c:pt>
                <c:pt idx="1049">
                  <c:v>0.3024</c:v>
                </c:pt>
                <c:pt idx="1050">
                  <c:v>0.3024</c:v>
                </c:pt>
                <c:pt idx="1051">
                  <c:v>0.3024</c:v>
                </c:pt>
                <c:pt idx="1052">
                  <c:v>0.3024</c:v>
                </c:pt>
                <c:pt idx="1053">
                  <c:v>0.3024</c:v>
                </c:pt>
                <c:pt idx="1054">
                  <c:v>0.3024</c:v>
                </c:pt>
                <c:pt idx="1055">
                  <c:v>0.3024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0.3024</c:v>
                </c:pt>
                <c:pt idx="1078">
                  <c:v>0.3024</c:v>
                </c:pt>
                <c:pt idx="1079">
                  <c:v>0.3024</c:v>
                </c:pt>
                <c:pt idx="1080">
                  <c:v>0.3024</c:v>
                </c:pt>
                <c:pt idx="1081">
                  <c:v>0.3024</c:v>
                </c:pt>
                <c:pt idx="1082">
                  <c:v>0.3024</c:v>
                </c:pt>
                <c:pt idx="1083">
                  <c:v>0.3024</c:v>
                </c:pt>
                <c:pt idx="1084">
                  <c:v>0.3024</c:v>
                </c:pt>
                <c:pt idx="1085">
                  <c:v>0.3024</c:v>
                </c:pt>
                <c:pt idx="1086">
                  <c:v>0.3024</c:v>
                </c:pt>
                <c:pt idx="1087">
                  <c:v>0.3024</c:v>
                </c:pt>
                <c:pt idx="1088">
                  <c:v>0.3024</c:v>
                </c:pt>
                <c:pt idx="1089">
                  <c:v>0.3024</c:v>
                </c:pt>
                <c:pt idx="1090">
                  <c:v>0.3024</c:v>
                </c:pt>
                <c:pt idx="1091">
                  <c:v>0.3024</c:v>
                </c:pt>
                <c:pt idx="1092">
                  <c:v>0.3024</c:v>
                </c:pt>
                <c:pt idx="1093">
                  <c:v>0.3024</c:v>
                </c:pt>
                <c:pt idx="1094">
                  <c:v>0.3024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0.3024</c:v>
                </c:pt>
                <c:pt idx="1129">
                  <c:v>0.3024</c:v>
                </c:pt>
                <c:pt idx="1130">
                  <c:v>0.3024</c:v>
                </c:pt>
                <c:pt idx="1131">
                  <c:v>0.3024</c:v>
                </c:pt>
                <c:pt idx="1132">
                  <c:v>0.3024</c:v>
                </c:pt>
                <c:pt idx="1133">
                  <c:v>0.3024</c:v>
                </c:pt>
                <c:pt idx="1134">
                  <c:v>0.3024</c:v>
                </c:pt>
                <c:pt idx="1135">
                  <c:v>0.3024</c:v>
                </c:pt>
                <c:pt idx="1136">
                  <c:v>0.3024</c:v>
                </c:pt>
                <c:pt idx="1137">
                  <c:v>0.3024</c:v>
                </c:pt>
                <c:pt idx="1138">
                  <c:v>0.3024</c:v>
                </c:pt>
                <c:pt idx="1139">
                  <c:v>0.3024</c:v>
                </c:pt>
                <c:pt idx="1140">
                  <c:v>0.3024</c:v>
                </c:pt>
                <c:pt idx="1141">
                  <c:v>0.3024</c:v>
                </c:pt>
                <c:pt idx="1142">
                  <c:v>0.3024</c:v>
                </c:pt>
                <c:pt idx="1143">
                  <c:v>0.3024</c:v>
                </c:pt>
                <c:pt idx="1144">
                  <c:v>0.3024</c:v>
                </c:pt>
                <c:pt idx="1145">
                  <c:v>0.3024</c:v>
                </c:pt>
                <c:pt idx="1146">
                  <c:v>0.3024</c:v>
                </c:pt>
                <c:pt idx="1147">
                  <c:v>0.3024</c:v>
                </c:pt>
                <c:pt idx="1148">
                  <c:v>0.3024</c:v>
                </c:pt>
                <c:pt idx="1149">
                  <c:v>0.3024</c:v>
                </c:pt>
                <c:pt idx="1150">
                  <c:v>0.3024</c:v>
                </c:pt>
                <c:pt idx="1151">
                  <c:v>0.3024</c:v>
                </c:pt>
                <c:pt idx="1152">
                  <c:v>0.3024</c:v>
                </c:pt>
                <c:pt idx="1153">
                  <c:v>0.3024</c:v>
                </c:pt>
                <c:pt idx="1154">
                  <c:v>0.3024</c:v>
                </c:pt>
                <c:pt idx="1155">
                  <c:v>0.3024</c:v>
                </c:pt>
                <c:pt idx="1156">
                  <c:v>0.3024</c:v>
                </c:pt>
                <c:pt idx="1157">
                  <c:v>0.3024</c:v>
                </c:pt>
                <c:pt idx="1158">
                  <c:v>0.3024</c:v>
                </c:pt>
                <c:pt idx="1159">
                  <c:v>0.3024</c:v>
                </c:pt>
                <c:pt idx="1160">
                  <c:v>0.3024</c:v>
                </c:pt>
                <c:pt idx="1161">
                  <c:v>0.3024</c:v>
                </c:pt>
                <c:pt idx="1162">
                  <c:v>0.3024</c:v>
                </c:pt>
                <c:pt idx="1163">
                  <c:v>0.3024</c:v>
                </c:pt>
                <c:pt idx="1164">
                  <c:v>0.3024</c:v>
                </c:pt>
                <c:pt idx="1165">
                  <c:v>0.3024</c:v>
                </c:pt>
                <c:pt idx="1166">
                  <c:v>0.3024</c:v>
                </c:pt>
                <c:pt idx="1167">
                  <c:v>0.3024</c:v>
                </c:pt>
                <c:pt idx="1168">
                  <c:v>0.3024</c:v>
                </c:pt>
                <c:pt idx="1169">
                  <c:v>0.3024</c:v>
                </c:pt>
                <c:pt idx="1170">
                  <c:v>0.3024</c:v>
                </c:pt>
                <c:pt idx="1171">
                  <c:v>0.3024</c:v>
                </c:pt>
                <c:pt idx="1172">
                  <c:v>0.3024</c:v>
                </c:pt>
                <c:pt idx="1173">
                  <c:v>0.3024</c:v>
                </c:pt>
                <c:pt idx="1174">
                  <c:v>0.3024</c:v>
                </c:pt>
                <c:pt idx="1175">
                  <c:v>0.3024</c:v>
                </c:pt>
                <c:pt idx="1176">
                  <c:v>0.3024</c:v>
                </c:pt>
                <c:pt idx="1177">
                  <c:v>0.3024</c:v>
                </c:pt>
                <c:pt idx="1178">
                  <c:v>0.3024</c:v>
                </c:pt>
                <c:pt idx="1179">
                  <c:v>0.3024</c:v>
                </c:pt>
                <c:pt idx="1180">
                  <c:v>0.3024</c:v>
                </c:pt>
                <c:pt idx="1181">
                  <c:v>0.3024</c:v>
                </c:pt>
                <c:pt idx="1182">
                  <c:v>0.3024</c:v>
                </c:pt>
                <c:pt idx="1183">
                  <c:v>0.3024</c:v>
                </c:pt>
                <c:pt idx="1184">
                  <c:v>0.3024</c:v>
                </c:pt>
                <c:pt idx="1185">
                  <c:v>0.3024</c:v>
                </c:pt>
                <c:pt idx="1186">
                  <c:v>0.3024</c:v>
                </c:pt>
                <c:pt idx="1187">
                  <c:v>0.3024</c:v>
                </c:pt>
                <c:pt idx="1188">
                  <c:v>0.3024</c:v>
                </c:pt>
                <c:pt idx="1189">
                  <c:v>0.3024</c:v>
                </c:pt>
                <c:pt idx="1190">
                  <c:v>0.3024</c:v>
                </c:pt>
                <c:pt idx="1191">
                  <c:v>0.3024</c:v>
                </c:pt>
                <c:pt idx="1192">
                  <c:v>0.3024</c:v>
                </c:pt>
                <c:pt idx="1193">
                  <c:v>0.3024</c:v>
                </c:pt>
                <c:pt idx="1194">
                  <c:v>0.3024</c:v>
                </c:pt>
                <c:pt idx="1195">
                  <c:v>0.3024</c:v>
                </c:pt>
                <c:pt idx="1196">
                  <c:v>0.3024</c:v>
                </c:pt>
                <c:pt idx="1197">
                  <c:v>0.3024</c:v>
                </c:pt>
                <c:pt idx="1198">
                  <c:v>0.3024</c:v>
                </c:pt>
                <c:pt idx="1199">
                  <c:v>0.3024</c:v>
                </c:pt>
                <c:pt idx="1200">
                  <c:v>0.3024</c:v>
                </c:pt>
                <c:pt idx="1201">
                  <c:v>0.3024</c:v>
                </c:pt>
                <c:pt idx="1202">
                  <c:v>0.3024</c:v>
                </c:pt>
                <c:pt idx="1203">
                  <c:v>0.3024</c:v>
                </c:pt>
                <c:pt idx="1204">
                  <c:v>0.3024</c:v>
                </c:pt>
                <c:pt idx="1205">
                  <c:v>0.3024</c:v>
                </c:pt>
                <c:pt idx="1206">
                  <c:v>0.3024</c:v>
                </c:pt>
                <c:pt idx="1207">
                  <c:v>0.3024</c:v>
                </c:pt>
                <c:pt idx="1208">
                  <c:v>0.3024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0.3024</c:v>
                </c:pt>
                <c:pt idx="1227">
                  <c:v>0.3024</c:v>
                </c:pt>
                <c:pt idx="1228">
                  <c:v>0.3024</c:v>
                </c:pt>
                <c:pt idx="1229">
                  <c:v>0.3024</c:v>
                </c:pt>
                <c:pt idx="1230">
                  <c:v>0.3024</c:v>
                </c:pt>
                <c:pt idx="1231">
                  <c:v>0.3024</c:v>
                </c:pt>
                <c:pt idx="1232">
                  <c:v>0.3024</c:v>
                </c:pt>
                <c:pt idx="1233">
                  <c:v>0.3024</c:v>
                </c:pt>
                <c:pt idx="1234">
                  <c:v>0.3024</c:v>
                </c:pt>
                <c:pt idx="1235">
                  <c:v>0.3024</c:v>
                </c:pt>
                <c:pt idx="1236">
                  <c:v>0.3024</c:v>
                </c:pt>
                <c:pt idx="1237">
                  <c:v>0.3024</c:v>
                </c:pt>
                <c:pt idx="1238">
                  <c:v>0.3024</c:v>
                </c:pt>
                <c:pt idx="1239">
                  <c:v>0.3024</c:v>
                </c:pt>
                <c:pt idx="1240">
                  <c:v>0.3024</c:v>
                </c:pt>
                <c:pt idx="1241">
                  <c:v>0.3024</c:v>
                </c:pt>
                <c:pt idx="1242">
                  <c:v>0.3024</c:v>
                </c:pt>
                <c:pt idx="1243">
                  <c:v>0.3024</c:v>
                </c:pt>
                <c:pt idx="1244">
                  <c:v>0.3024</c:v>
                </c:pt>
                <c:pt idx="1245">
                  <c:v>0.3024</c:v>
                </c:pt>
                <c:pt idx="1246">
                  <c:v>0.3024</c:v>
                </c:pt>
                <c:pt idx="1247">
                  <c:v>0.3024</c:v>
                </c:pt>
                <c:pt idx="1248">
                  <c:v>0.3024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0.3024</c:v>
                </c:pt>
                <c:pt idx="1279">
                  <c:v>0.3024</c:v>
                </c:pt>
                <c:pt idx="1280">
                  <c:v>0.3024</c:v>
                </c:pt>
                <c:pt idx="1281">
                  <c:v>0.3024</c:v>
                </c:pt>
                <c:pt idx="1282">
                  <c:v>0.3024</c:v>
                </c:pt>
                <c:pt idx="1283">
                  <c:v>0.3024</c:v>
                </c:pt>
                <c:pt idx="1284">
                  <c:v>0.3024</c:v>
                </c:pt>
                <c:pt idx="1285">
                  <c:v>0.3024</c:v>
                </c:pt>
                <c:pt idx="1286">
                  <c:v>0.3024</c:v>
                </c:pt>
                <c:pt idx="1287">
                  <c:v>0.3024</c:v>
                </c:pt>
                <c:pt idx="1288">
                  <c:v>0.3024</c:v>
                </c:pt>
                <c:pt idx="1289">
                  <c:v>0.3024</c:v>
                </c:pt>
                <c:pt idx="1290">
                  <c:v>0.3024</c:v>
                </c:pt>
                <c:pt idx="1291">
                  <c:v>0.3024</c:v>
                </c:pt>
                <c:pt idx="1292">
                  <c:v>0.3024</c:v>
                </c:pt>
                <c:pt idx="1293">
                  <c:v>0.3024</c:v>
                </c:pt>
                <c:pt idx="1294">
                  <c:v>0.3024</c:v>
                </c:pt>
                <c:pt idx="1295">
                  <c:v>0.3024</c:v>
                </c:pt>
                <c:pt idx="1296">
                  <c:v>0.3024</c:v>
                </c:pt>
                <c:pt idx="1297">
                  <c:v>0.3024</c:v>
                </c:pt>
                <c:pt idx="1298">
                  <c:v>0.3024</c:v>
                </c:pt>
                <c:pt idx="1299">
                  <c:v>0.3024</c:v>
                </c:pt>
                <c:pt idx="1300">
                  <c:v>0.3024</c:v>
                </c:pt>
                <c:pt idx="1301">
                  <c:v>0.3024</c:v>
                </c:pt>
                <c:pt idx="1302">
                  <c:v>0.3024</c:v>
                </c:pt>
                <c:pt idx="1303">
                  <c:v>0.3024</c:v>
                </c:pt>
                <c:pt idx="1304">
                  <c:v>0.3024</c:v>
                </c:pt>
                <c:pt idx="1305">
                  <c:v>0.3024</c:v>
                </c:pt>
                <c:pt idx="1306">
                  <c:v>0.3024</c:v>
                </c:pt>
                <c:pt idx="1307">
                  <c:v>0.3024</c:v>
                </c:pt>
                <c:pt idx="1308">
                  <c:v>0.3024</c:v>
                </c:pt>
                <c:pt idx="1309">
                  <c:v>0.3024</c:v>
                </c:pt>
                <c:pt idx="1310">
                  <c:v>0.3024</c:v>
                </c:pt>
                <c:pt idx="1311">
                  <c:v>0.3024</c:v>
                </c:pt>
                <c:pt idx="1312">
                  <c:v>0.3024</c:v>
                </c:pt>
                <c:pt idx="1313">
                  <c:v>0.3024</c:v>
                </c:pt>
                <c:pt idx="1314">
                  <c:v>0.3024</c:v>
                </c:pt>
                <c:pt idx="1315">
                  <c:v>0.3024</c:v>
                </c:pt>
                <c:pt idx="1316">
                  <c:v>0.3024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0.3024</c:v>
                </c:pt>
                <c:pt idx="1331">
                  <c:v>0.3024</c:v>
                </c:pt>
                <c:pt idx="1332">
                  <c:v>0.3024</c:v>
                </c:pt>
                <c:pt idx="1333">
                  <c:v>0.3024</c:v>
                </c:pt>
                <c:pt idx="1334">
                  <c:v>0.3024</c:v>
                </c:pt>
                <c:pt idx="1335">
                  <c:v>0.3024</c:v>
                </c:pt>
                <c:pt idx="1336">
                  <c:v>0.3024</c:v>
                </c:pt>
                <c:pt idx="1337">
                  <c:v>0.3024</c:v>
                </c:pt>
                <c:pt idx="1338">
                  <c:v>0.3024</c:v>
                </c:pt>
                <c:pt idx="1339">
                  <c:v>0.3024</c:v>
                </c:pt>
                <c:pt idx="1340">
                  <c:v>0.3024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0.3024</c:v>
                </c:pt>
                <c:pt idx="1393">
                  <c:v>0.3024</c:v>
                </c:pt>
                <c:pt idx="1394">
                  <c:v>0.3024</c:v>
                </c:pt>
                <c:pt idx="1395">
                  <c:v>0.3024</c:v>
                </c:pt>
                <c:pt idx="1396">
                  <c:v>0.3024</c:v>
                </c:pt>
                <c:pt idx="1397">
                  <c:v>0.3024</c:v>
                </c:pt>
                <c:pt idx="1398">
                  <c:v>0.3024</c:v>
                </c:pt>
                <c:pt idx="1399">
                  <c:v>0.3024</c:v>
                </c:pt>
                <c:pt idx="1400">
                  <c:v>0.3024</c:v>
                </c:pt>
                <c:pt idx="1401">
                  <c:v>0.3024</c:v>
                </c:pt>
                <c:pt idx="1402">
                  <c:v>0.3024</c:v>
                </c:pt>
                <c:pt idx="1403">
                  <c:v>0.3024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0.3024</c:v>
                </c:pt>
                <c:pt idx="1442">
                  <c:v>0.3024</c:v>
                </c:pt>
                <c:pt idx="1443">
                  <c:v>0.3024</c:v>
                </c:pt>
                <c:pt idx="1444">
                  <c:v>0.3024</c:v>
                </c:pt>
                <c:pt idx="1445">
                  <c:v>0.3024</c:v>
                </c:pt>
                <c:pt idx="1446">
                  <c:v>0.3024</c:v>
                </c:pt>
                <c:pt idx="1447">
                  <c:v>0.3024</c:v>
                </c:pt>
                <c:pt idx="1448">
                  <c:v>0.3024</c:v>
                </c:pt>
                <c:pt idx="1449">
                  <c:v>0.3024</c:v>
                </c:pt>
                <c:pt idx="1450">
                  <c:v>0.3024</c:v>
                </c:pt>
                <c:pt idx="1451">
                  <c:v>0.3024</c:v>
                </c:pt>
                <c:pt idx="1452">
                  <c:v>0.3024</c:v>
                </c:pt>
                <c:pt idx="1453">
                  <c:v>0.3024</c:v>
                </c:pt>
                <c:pt idx="1454">
                  <c:v>0.3024</c:v>
                </c:pt>
                <c:pt idx="1455">
                  <c:v>0.3024</c:v>
                </c:pt>
                <c:pt idx="1456">
                  <c:v>0</c:v>
                </c:pt>
                <c:pt idx="1457">
                  <c:v>0.3024</c:v>
                </c:pt>
                <c:pt idx="1458">
                  <c:v>0.3024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0.3024</c:v>
                </c:pt>
                <c:pt idx="1482">
                  <c:v>0.3024</c:v>
                </c:pt>
                <c:pt idx="1483">
                  <c:v>0.3024</c:v>
                </c:pt>
                <c:pt idx="1484">
                  <c:v>0.3024</c:v>
                </c:pt>
                <c:pt idx="1485">
                  <c:v>0.3024</c:v>
                </c:pt>
                <c:pt idx="1486">
                  <c:v>0.3024</c:v>
                </c:pt>
                <c:pt idx="1487">
                  <c:v>0.3024</c:v>
                </c:pt>
                <c:pt idx="1488">
                  <c:v>0.3024</c:v>
                </c:pt>
                <c:pt idx="1489">
                  <c:v>0.3024</c:v>
                </c:pt>
                <c:pt idx="1490">
                  <c:v>0.3024</c:v>
                </c:pt>
                <c:pt idx="1491">
                  <c:v>0.3024</c:v>
                </c:pt>
                <c:pt idx="1492">
                  <c:v>0.3024</c:v>
                </c:pt>
                <c:pt idx="1493">
                  <c:v>0.3024</c:v>
                </c:pt>
                <c:pt idx="1494">
                  <c:v>0.3024</c:v>
                </c:pt>
                <c:pt idx="1495">
                  <c:v>0.3024</c:v>
                </c:pt>
                <c:pt idx="1496">
                  <c:v>0.3024</c:v>
                </c:pt>
                <c:pt idx="1497">
                  <c:v>0.3024</c:v>
                </c:pt>
                <c:pt idx="1498">
                  <c:v>0.3024</c:v>
                </c:pt>
                <c:pt idx="1499">
                  <c:v>0.3024</c:v>
                </c:pt>
                <c:pt idx="1500">
                  <c:v>0.3024</c:v>
                </c:pt>
                <c:pt idx="1501">
                  <c:v>0.3024</c:v>
                </c:pt>
                <c:pt idx="1502">
                  <c:v>0.3024</c:v>
                </c:pt>
                <c:pt idx="1503">
                  <c:v>0.3024</c:v>
                </c:pt>
                <c:pt idx="1504">
                  <c:v>0.3024</c:v>
                </c:pt>
                <c:pt idx="1505">
                  <c:v>0.3024</c:v>
                </c:pt>
                <c:pt idx="1506">
                  <c:v>0.3024</c:v>
                </c:pt>
                <c:pt idx="1507">
                  <c:v>0.3024</c:v>
                </c:pt>
                <c:pt idx="1508">
                  <c:v>0.3024</c:v>
                </c:pt>
                <c:pt idx="1509">
                  <c:v>0.3024</c:v>
                </c:pt>
                <c:pt idx="1510">
                  <c:v>0.3024</c:v>
                </c:pt>
                <c:pt idx="1511">
                  <c:v>0.3024</c:v>
                </c:pt>
                <c:pt idx="1512">
                  <c:v>0.3024</c:v>
                </c:pt>
                <c:pt idx="1513">
                  <c:v>0.3024</c:v>
                </c:pt>
                <c:pt idx="1514">
                  <c:v>0.3024</c:v>
                </c:pt>
                <c:pt idx="1515">
                  <c:v>0.3024</c:v>
                </c:pt>
                <c:pt idx="1516">
                  <c:v>0.3024</c:v>
                </c:pt>
                <c:pt idx="1517">
                  <c:v>0.3024</c:v>
                </c:pt>
                <c:pt idx="1518">
                  <c:v>0.3024</c:v>
                </c:pt>
                <c:pt idx="1519">
                  <c:v>0.3024</c:v>
                </c:pt>
                <c:pt idx="1520">
                  <c:v>0.3024</c:v>
                </c:pt>
                <c:pt idx="1521">
                  <c:v>0.3024</c:v>
                </c:pt>
                <c:pt idx="1522">
                  <c:v>0.3024</c:v>
                </c:pt>
                <c:pt idx="1523">
                  <c:v>0.3024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0.3024</c:v>
                </c:pt>
                <c:pt idx="1539">
                  <c:v>0.3024</c:v>
                </c:pt>
                <c:pt idx="1540">
                  <c:v>0.3024</c:v>
                </c:pt>
                <c:pt idx="1541">
                  <c:v>0.3024</c:v>
                </c:pt>
                <c:pt idx="1542">
                  <c:v>0.3024</c:v>
                </c:pt>
                <c:pt idx="1543">
                  <c:v>0.3024</c:v>
                </c:pt>
                <c:pt idx="1544">
                  <c:v>0.3024</c:v>
                </c:pt>
                <c:pt idx="1545">
                  <c:v>0.3024</c:v>
                </c:pt>
                <c:pt idx="1546">
                  <c:v>0.3024</c:v>
                </c:pt>
                <c:pt idx="1547">
                  <c:v>0.3024</c:v>
                </c:pt>
                <c:pt idx="1548">
                  <c:v>0.3024</c:v>
                </c:pt>
                <c:pt idx="1549">
                  <c:v>0.3024</c:v>
                </c:pt>
                <c:pt idx="1550">
                  <c:v>0.3024</c:v>
                </c:pt>
                <c:pt idx="1551">
                  <c:v>0.3024</c:v>
                </c:pt>
                <c:pt idx="1552">
                  <c:v>0.3024</c:v>
                </c:pt>
                <c:pt idx="1553">
                  <c:v>0.3024</c:v>
                </c:pt>
                <c:pt idx="1554">
                  <c:v>0.3024</c:v>
                </c:pt>
                <c:pt idx="1555">
                  <c:v>0.3024</c:v>
                </c:pt>
                <c:pt idx="1556">
                  <c:v>0.3024</c:v>
                </c:pt>
                <c:pt idx="1557">
                  <c:v>0.3024</c:v>
                </c:pt>
                <c:pt idx="1558">
                  <c:v>0.3024</c:v>
                </c:pt>
                <c:pt idx="1559">
                  <c:v>0.3024</c:v>
                </c:pt>
                <c:pt idx="1560">
                  <c:v>0.3024</c:v>
                </c:pt>
                <c:pt idx="1561">
                  <c:v>0.3024</c:v>
                </c:pt>
                <c:pt idx="1562">
                  <c:v>0.3024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0.3024</c:v>
                </c:pt>
                <c:pt idx="1593">
                  <c:v>0.3024</c:v>
                </c:pt>
                <c:pt idx="1594">
                  <c:v>0.3024</c:v>
                </c:pt>
                <c:pt idx="1595">
                  <c:v>0.3024</c:v>
                </c:pt>
                <c:pt idx="1596">
                  <c:v>0.3024</c:v>
                </c:pt>
                <c:pt idx="1597">
                  <c:v>0.3024</c:v>
                </c:pt>
                <c:pt idx="1598">
                  <c:v>0.3024</c:v>
                </c:pt>
                <c:pt idx="1599">
                  <c:v>0.3024</c:v>
                </c:pt>
                <c:pt idx="1600">
                  <c:v>0.30043300000000001</c:v>
                </c:pt>
                <c:pt idx="1601">
                  <c:v>0.30034300000000003</c:v>
                </c:pt>
                <c:pt idx="1602">
                  <c:v>0.30025400000000002</c:v>
                </c:pt>
                <c:pt idx="1603">
                  <c:v>0.30016500000000002</c:v>
                </c:pt>
                <c:pt idx="1604">
                  <c:v>0.30007499999999998</c:v>
                </c:pt>
                <c:pt idx="1605">
                  <c:v>0.3024</c:v>
                </c:pt>
                <c:pt idx="1606">
                  <c:v>0.3024</c:v>
                </c:pt>
                <c:pt idx="1607">
                  <c:v>0.3024</c:v>
                </c:pt>
                <c:pt idx="1608">
                  <c:v>0.3024</c:v>
                </c:pt>
                <c:pt idx="1609">
                  <c:v>0.3024</c:v>
                </c:pt>
                <c:pt idx="1610">
                  <c:v>0.3024</c:v>
                </c:pt>
                <c:pt idx="1611">
                  <c:v>0.3024</c:v>
                </c:pt>
                <c:pt idx="1612">
                  <c:v>0.3024</c:v>
                </c:pt>
                <c:pt idx="1613">
                  <c:v>0.3024</c:v>
                </c:pt>
                <c:pt idx="1614">
                  <c:v>0.3024</c:v>
                </c:pt>
                <c:pt idx="1615">
                  <c:v>0.3024</c:v>
                </c:pt>
                <c:pt idx="1616">
                  <c:v>0.3024</c:v>
                </c:pt>
                <c:pt idx="1617">
                  <c:v>0.3024</c:v>
                </c:pt>
                <c:pt idx="1618">
                  <c:v>0.3024</c:v>
                </c:pt>
                <c:pt idx="1619">
                  <c:v>0.3024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0.3024</c:v>
                </c:pt>
                <c:pt idx="1642">
                  <c:v>0.3024</c:v>
                </c:pt>
                <c:pt idx="1643">
                  <c:v>0.3024</c:v>
                </c:pt>
                <c:pt idx="1644">
                  <c:v>0.3024</c:v>
                </c:pt>
                <c:pt idx="1645">
                  <c:v>0.3024</c:v>
                </c:pt>
                <c:pt idx="1646">
                  <c:v>0.3024</c:v>
                </c:pt>
                <c:pt idx="1647">
                  <c:v>0.3024</c:v>
                </c:pt>
                <c:pt idx="1648">
                  <c:v>0.3024</c:v>
                </c:pt>
                <c:pt idx="1649">
                  <c:v>0.3024</c:v>
                </c:pt>
                <c:pt idx="1650">
                  <c:v>0.3024</c:v>
                </c:pt>
                <c:pt idx="1651">
                  <c:v>0.3024</c:v>
                </c:pt>
                <c:pt idx="1652">
                  <c:v>0.29622300000000001</c:v>
                </c:pt>
                <c:pt idx="1653">
                  <c:v>0.29614600000000002</c:v>
                </c:pt>
                <c:pt idx="1654">
                  <c:v>0.29606900000000003</c:v>
                </c:pt>
                <c:pt idx="1655">
                  <c:v>0.29599199999999998</c:v>
                </c:pt>
                <c:pt idx="1656">
                  <c:v>0.29591499999999998</c:v>
                </c:pt>
                <c:pt idx="1657">
                  <c:v>0.3024</c:v>
                </c:pt>
                <c:pt idx="1658">
                  <c:v>0.3024</c:v>
                </c:pt>
                <c:pt idx="1659">
                  <c:v>0.3024</c:v>
                </c:pt>
                <c:pt idx="1660">
                  <c:v>0.3024</c:v>
                </c:pt>
                <c:pt idx="1661">
                  <c:v>0.3024</c:v>
                </c:pt>
                <c:pt idx="1662">
                  <c:v>0.3024</c:v>
                </c:pt>
                <c:pt idx="1663">
                  <c:v>0.3024</c:v>
                </c:pt>
                <c:pt idx="1664">
                  <c:v>0.3024</c:v>
                </c:pt>
                <c:pt idx="1665">
                  <c:v>0.3024</c:v>
                </c:pt>
                <c:pt idx="1666">
                  <c:v>0.3024</c:v>
                </c:pt>
                <c:pt idx="1667">
                  <c:v>0.3024</c:v>
                </c:pt>
                <c:pt idx="1668">
                  <c:v>0.3024</c:v>
                </c:pt>
                <c:pt idx="1669">
                  <c:v>0.3024</c:v>
                </c:pt>
                <c:pt idx="1670">
                  <c:v>0.3024</c:v>
                </c:pt>
                <c:pt idx="1671">
                  <c:v>0.3024</c:v>
                </c:pt>
                <c:pt idx="1672">
                  <c:v>0.3024</c:v>
                </c:pt>
                <c:pt idx="1673">
                  <c:v>0.3024</c:v>
                </c:pt>
                <c:pt idx="1674">
                  <c:v>0.3024</c:v>
                </c:pt>
                <c:pt idx="1675">
                  <c:v>0.3024</c:v>
                </c:pt>
                <c:pt idx="1676">
                  <c:v>0.3024</c:v>
                </c:pt>
                <c:pt idx="1677">
                  <c:v>0.3024</c:v>
                </c:pt>
                <c:pt idx="1678">
                  <c:v>0.3024</c:v>
                </c:pt>
                <c:pt idx="1679">
                  <c:v>0.3024</c:v>
                </c:pt>
                <c:pt idx="1680">
                  <c:v>0.3024</c:v>
                </c:pt>
                <c:pt idx="1681">
                  <c:v>0</c:v>
                </c:pt>
                <c:pt idx="1682">
                  <c:v>0.3024</c:v>
                </c:pt>
                <c:pt idx="1683">
                  <c:v>0.3024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0.3024</c:v>
                </c:pt>
                <c:pt idx="1689">
                  <c:v>0.3024</c:v>
                </c:pt>
                <c:pt idx="1690">
                  <c:v>0.3024</c:v>
                </c:pt>
                <c:pt idx="1691">
                  <c:v>0.3024</c:v>
                </c:pt>
                <c:pt idx="1692">
                  <c:v>0.3024</c:v>
                </c:pt>
                <c:pt idx="1693">
                  <c:v>0.3024</c:v>
                </c:pt>
                <c:pt idx="1694">
                  <c:v>0.3024</c:v>
                </c:pt>
                <c:pt idx="1695">
                  <c:v>0.3024</c:v>
                </c:pt>
                <c:pt idx="1696">
                  <c:v>0.3024</c:v>
                </c:pt>
                <c:pt idx="1697">
                  <c:v>0.3024</c:v>
                </c:pt>
                <c:pt idx="1698">
                  <c:v>0.3024</c:v>
                </c:pt>
                <c:pt idx="1699">
                  <c:v>0.3024</c:v>
                </c:pt>
                <c:pt idx="1700">
                  <c:v>0.3024</c:v>
                </c:pt>
                <c:pt idx="1701">
                  <c:v>0.3024</c:v>
                </c:pt>
                <c:pt idx="1702">
                  <c:v>0.3024</c:v>
                </c:pt>
                <c:pt idx="1703">
                  <c:v>0.3024</c:v>
                </c:pt>
                <c:pt idx="1704">
                  <c:v>0.292657</c:v>
                </c:pt>
                <c:pt idx="1705">
                  <c:v>0.29259299999999999</c:v>
                </c:pt>
                <c:pt idx="1706">
                  <c:v>0.29252800000000001</c:v>
                </c:pt>
                <c:pt idx="1707">
                  <c:v>0.292464</c:v>
                </c:pt>
                <c:pt idx="1708">
                  <c:v>0.29239900000000002</c:v>
                </c:pt>
                <c:pt idx="1709">
                  <c:v>0.3024</c:v>
                </c:pt>
                <c:pt idx="1710">
                  <c:v>0.3024</c:v>
                </c:pt>
                <c:pt idx="1711">
                  <c:v>0.3024</c:v>
                </c:pt>
                <c:pt idx="1712">
                  <c:v>0.3024</c:v>
                </c:pt>
                <c:pt idx="1713">
                  <c:v>0.3024</c:v>
                </c:pt>
                <c:pt idx="1714">
                  <c:v>0.3024</c:v>
                </c:pt>
                <c:pt idx="1715">
                  <c:v>0.3024</c:v>
                </c:pt>
                <c:pt idx="1716">
                  <c:v>0.3024</c:v>
                </c:pt>
                <c:pt idx="1717">
                  <c:v>0.3024</c:v>
                </c:pt>
                <c:pt idx="1718">
                  <c:v>0.3024</c:v>
                </c:pt>
                <c:pt idx="1719">
                  <c:v>0.3024</c:v>
                </c:pt>
                <c:pt idx="1720">
                  <c:v>0.3024</c:v>
                </c:pt>
                <c:pt idx="1721">
                  <c:v>0.3024</c:v>
                </c:pt>
                <c:pt idx="1722">
                  <c:v>0.3024</c:v>
                </c:pt>
                <c:pt idx="1723">
                  <c:v>0.3024</c:v>
                </c:pt>
                <c:pt idx="1724">
                  <c:v>0.3024</c:v>
                </c:pt>
                <c:pt idx="1725">
                  <c:v>0.3024</c:v>
                </c:pt>
                <c:pt idx="1726">
                  <c:v>0.3024</c:v>
                </c:pt>
                <c:pt idx="1727">
                  <c:v>0.3024</c:v>
                </c:pt>
                <c:pt idx="1728">
                  <c:v>0.3024</c:v>
                </c:pt>
                <c:pt idx="1729">
                  <c:v>0.3024</c:v>
                </c:pt>
                <c:pt idx="1730">
                  <c:v>0.3024</c:v>
                </c:pt>
                <c:pt idx="1731">
                  <c:v>0.3024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0.3024</c:v>
                </c:pt>
                <c:pt idx="1749">
                  <c:v>0.3024</c:v>
                </c:pt>
                <c:pt idx="1750">
                  <c:v>0.3024</c:v>
                </c:pt>
                <c:pt idx="1751">
                  <c:v>0.3024</c:v>
                </c:pt>
                <c:pt idx="1752">
                  <c:v>0.3024</c:v>
                </c:pt>
                <c:pt idx="1753">
                  <c:v>0.3024</c:v>
                </c:pt>
                <c:pt idx="1754">
                  <c:v>0.3024</c:v>
                </c:pt>
                <c:pt idx="1755">
                  <c:v>0.3024</c:v>
                </c:pt>
                <c:pt idx="1756">
                  <c:v>0.3024</c:v>
                </c:pt>
                <c:pt idx="1757">
                  <c:v>0.3024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0.3024</c:v>
                </c:pt>
                <c:pt idx="1805">
                  <c:v>0.3024</c:v>
                </c:pt>
                <c:pt idx="1806">
                  <c:v>0.3024</c:v>
                </c:pt>
                <c:pt idx="1807">
                  <c:v>0.3024</c:v>
                </c:pt>
                <c:pt idx="1808">
                  <c:v>0.3024</c:v>
                </c:pt>
                <c:pt idx="1809">
                  <c:v>0.3024</c:v>
                </c:pt>
                <c:pt idx="1810">
                  <c:v>0.3024</c:v>
                </c:pt>
                <c:pt idx="1811">
                  <c:v>0.3024</c:v>
                </c:pt>
                <c:pt idx="1812">
                  <c:v>0.3024</c:v>
                </c:pt>
                <c:pt idx="1813">
                  <c:v>0.3024</c:v>
                </c:pt>
                <c:pt idx="1814">
                  <c:v>0.3024</c:v>
                </c:pt>
                <c:pt idx="1815">
                  <c:v>0.3024</c:v>
                </c:pt>
                <c:pt idx="1816">
                  <c:v>0.3024</c:v>
                </c:pt>
                <c:pt idx="1817">
                  <c:v>0.3024</c:v>
                </c:pt>
                <c:pt idx="1818">
                  <c:v>0.3024</c:v>
                </c:pt>
                <c:pt idx="1819">
                  <c:v>0.3024</c:v>
                </c:pt>
                <c:pt idx="1820">
                  <c:v>0.3024</c:v>
                </c:pt>
                <c:pt idx="1821">
                  <c:v>0.3024</c:v>
                </c:pt>
                <c:pt idx="1822">
                  <c:v>0.3024</c:v>
                </c:pt>
                <c:pt idx="1823">
                  <c:v>0.3024</c:v>
                </c:pt>
                <c:pt idx="1824">
                  <c:v>0.3024</c:v>
                </c:pt>
                <c:pt idx="1825">
                  <c:v>0.3024</c:v>
                </c:pt>
                <c:pt idx="1826">
                  <c:v>0.3024</c:v>
                </c:pt>
                <c:pt idx="1827">
                  <c:v>0.3024</c:v>
                </c:pt>
                <c:pt idx="1828">
                  <c:v>0.3024</c:v>
                </c:pt>
                <c:pt idx="1829">
                  <c:v>0.3024</c:v>
                </c:pt>
                <c:pt idx="1830">
                  <c:v>0.3024</c:v>
                </c:pt>
                <c:pt idx="1831">
                  <c:v>0.3024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0.3024</c:v>
                </c:pt>
                <c:pt idx="1850">
                  <c:v>0.3024</c:v>
                </c:pt>
                <c:pt idx="1851">
                  <c:v>0.3024</c:v>
                </c:pt>
                <c:pt idx="1852">
                  <c:v>0.3024</c:v>
                </c:pt>
                <c:pt idx="1853">
                  <c:v>0.3024</c:v>
                </c:pt>
                <c:pt idx="1854">
                  <c:v>0.3024</c:v>
                </c:pt>
                <c:pt idx="1855">
                  <c:v>0.3024</c:v>
                </c:pt>
                <c:pt idx="1856">
                  <c:v>0.3024</c:v>
                </c:pt>
                <c:pt idx="1857">
                  <c:v>0.3024</c:v>
                </c:pt>
                <c:pt idx="1858">
                  <c:v>0.3024</c:v>
                </c:pt>
                <c:pt idx="1859">
                  <c:v>0.3024</c:v>
                </c:pt>
                <c:pt idx="1860">
                  <c:v>0.3024</c:v>
                </c:pt>
                <c:pt idx="1861">
                  <c:v>0.3024</c:v>
                </c:pt>
                <c:pt idx="1862">
                  <c:v>0.3024</c:v>
                </c:pt>
                <c:pt idx="1863">
                  <c:v>0.3024</c:v>
                </c:pt>
                <c:pt idx="1864">
                  <c:v>0.3024</c:v>
                </c:pt>
                <c:pt idx="1865">
                  <c:v>0.3024</c:v>
                </c:pt>
                <c:pt idx="1866">
                  <c:v>0.3024</c:v>
                </c:pt>
                <c:pt idx="1867">
                  <c:v>0.3024</c:v>
                </c:pt>
                <c:pt idx="1868">
                  <c:v>0.3024</c:v>
                </c:pt>
                <c:pt idx="1869">
                  <c:v>0.3024</c:v>
                </c:pt>
                <c:pt idx="1870">
                  <c:v>0.3024</c:v>
                </c:pt>
                <c:pt idx="1871">
                  <c:v>0.3024</c:v>
                </c:pt>
                <c:pt idx="1872">
                  <c:v>0.3024</c:v>
                </c:pt>
                <c:pt idx="1873">
                  <c:v>0.3024</c:v>
                </c:pt>
                <c:pt idx="1874">
                  <c:v>0.3024</c:v>
                </c:pt>
                <c:pt idx="1875">
                  <c:v>0.3024</c:v>
                </c:pt>
                <c:pt idx="1876">
                  <c:v>0.3024</c:v>
                </c:pt>
                <c:pt idx="1877">
                  <c:v>0.3024</c:v>
                </c:pt>
                <c:pt idx="1878">
                  <c:v>0.3024</c:v>
                </c:pt>
                <c:pt idx="1879">
                  <c:v>0.3024</c:v>
                </c:pt>
                <c:pt idx="1880">
                  <c:v>0.3024</c:v>
                </c:pt>
                <c:pt idx="1881">
                  <c:v>0.3024</c:v>
                </c:pt>
                <c:pt idx="1882">
                  <c:v>0.3024</c:v>
                </c:pt>
                <c:pt idx="1883">
                  <c:v>0.3024</c:v>
                </c:pt>
                <c:pt idx="1884">
                  <c:v>0.3024</c:v>
                </c:pt>
                <c:pt idx="1885">
                  <c:v>0.3024</c:v>
                </c:pt>
                <c:pt idx="1886">
                  <c:v>0.3024</c:v>
                </c:pt>
                <c:pt idx="1887">
                  <c:v>0.3024</c:v>
                </c:pt>
                <c:pt idx="1888">
                  <c:v>0.3024</c:v>
                </c:pt>
                <c:pt idx="1889">
                  <c:v>0.3024</c:v>
                </c:pt>
                <c:pt idx="1890">
                  <c:v>0.3024</c:v>
                </c:pt>
                <c:pt idx="1891">
                  <c:v>0.3024</c:v>
                </c:pt>
                <c:pt idx="1892">
                  <c:v>0.3024</c:v>
                </c:pt>
                <c:pt idx="1893">
                  <c:v>0.3024</c:v>
                </c:pt>
                <c:pt idx="1894">
                  <c:v>0.3024</c:v>
                </c:pt>
                <c:pt idx="1895">
                  <c:v>0.3024</c:v>
                </c:pt>
                <c:pt idx="1896">
                  <c:v>0.3024</c:v>
                </c:pt>
                <c:pt idx="1897">
                  <c:v>0.3024</c:v>
                </c:pt>
                <c:pt idx="1898">
                  <c:v>0.3024</c:v>
                </c:pt>
                <c:pt idx="1899">
                  <c:v>0.3024</c:v>
                </c:pt>
                <c:pt idx="1900">
                  <c:v>0.3024</c:v>
                </c:pt>
                <c:pt idx="1901">
                  <c:v>0.3024</c:v>
                </c:pt>
                <c:pt idx="1902">
                  <c:v>0.3024</c:v>
                </c:pt>
                <c:pt idx="1903">
                  <c:v>0.3024</c:v>
                </c:pt>
                <c:pt idx="1904">
                  <c:v>0.3024</c:v>
                </c:pt>
                <c:pt idx="1905">
                  <c:v>0.3024</c:v>
                </c:pt>
                <c:pt idx="1906">
                  <c:v>0.3024</c:v>
                </c:pt>
                <c:pt idx="1907">
                  <c:v>0.3024</c:v>
                </c:pt>
                <c:pt idx="1908">
                  <c:v>0.3024</c:v>
                </c:pt>
                <c:pt idx="1909">
                  <c:v>0.3024</c:v>
                </c:pt>
                <c:pt idx="1910">
                  <c:v>0.3024</c:v>
                </c:pt>
                <c:pt idx="1911">
                  <c:v>0.3024</c:v>
                </c:pt>
                <c:pt idx="1912">
                  <c:v>0.3024</c:v>
                </c:pt>
                <c:pt idx="1913">
                  <c:v>0.3024</c:v>
                </c:pt>
                <c:pt idx="1914">
                  <c:v>0.3024</c:v>
                </c:pt>
                <c:pt idx="1915">
                  <c:v>0.3024</c:v>
                </c:pt>
                <c:pt idx="1916">
                  <c:v>0.3024</c:v>
                </c:pt>
                <c:pt idx="1917">
                  <c:v>0.3024</c:v>
                </c:pt>
                <c:pt idx="1918">
                  <c:v>0.3024</c:v>
                </c:pt>
                <c:pt idx="1919">
                  <c:v>0.3024</c:v>
                </c:pt>
                <c:pt idx="1920">
                  <c:v>0.3024</c:v>
                </c:pt>
                <c:pt idx="1921">
                  <c:v>0.3024</c:v>
                </c:pt>
                <c:pt idx="1922">
                  <c:v>0.3024</c:v>
                </c:pt>
                <c:pt idx="1923">
                  <c:v>0.3024</c:v>
                </c:pt>
                <c:pt idx="1924">
                  <c:v>0.3024</c:v>
                </c:pt>
                <c:pt idx="1925">
                  <c:v>0.3024</c:v>
                </c:pt>
                <c:pt idx="1926">
                  <c:v>0.3024</c:v>
                </c:pt>
                <c:pt idx="1927">
                  <c:v>0.3024</c:v>
                </c:pt>
                <c:pt idx="1928">
                  <c:v>0.3024</c:v>
                </c:pt>
                <c:pt idx="1929">
                  <c:v>0.3024</c:v>
                </c:pt>
                <c:pt idx="1930">
                  <c:v>0.3024</c:v>
                </c:pt>
                <c:pt idx="1931">
                  <c:v>0.3024</c:v>
                </c:pt>
                <c:pt idx="1932">
                  <c:v>0.3024</c:v>
                </c:pt>
                <c:pt idx="1933">
                  <c:v>0.3024</c:v>
                </c:pt>
                <c:pt idx="1934">
                  <c:v>0.3024</c:v>
                </c:pt>
                <c:pt idx="1935">
                  <c:v>0.3024</c:v>
                </c:pt>
                <c:pt idx="1936">
                  <c:v>0.3024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0.3024</c:v>
                </c:pt>
                <c:pt idx="1957">
                  <c:v>0.3024</c:v>
                </c:pt>
                <c:pt idx="1958">
                  <c:v>0.3024</c:v>
                </c:pt>
                <c:pt idx="1959">
                  <c:v>0.3024</c:v>
                </c:pt>
                <c:pt idx="1960">
                  <c:v>0.3024</c:v>
                </c:pt>
                <c:pt idx="1961">
                  <c:v>0.3024</c:v>
                </c:pt>
                <c:pt idx="1962">
                  <c:v>0.3024</c:v>
                </c:pt>
                <c:pt idx="1963">
                  <c:v>0.3024</c:v>
                </c:pt>
                <c:pt idx="1964">
                  <c:v>0.3024</c:v>
                </c:pt>
                <c:pt idx="1965">
                  <c:v>0.3024</c:v>
                </c:pt>
                <c:pt idx="1966">
                  <c:v>0.3024</c:v>
                </c:pt>
                <c:pt idx="1967">
                  <c:v>0.3024</c:v>
                </c:pt>
                <c:pt idx="1968">
                  <c:v>0.3024</c:v>
                </c:pt>
                <c:pt idx="1969">
                  <c:v>0.3024</c:v>
                </c:pt>
                <c:pt idx="1970">
                  <c:v>0.3024</c:v>
                </c:pt>
                <c:pt idx="1971">
                  <c:v>0.3024</c:v>
                </c:pt>
                <c:pt idx="1972">
                  <c:v>0.3024</c:v>
                </c:pt>
                <c:pt idx="1973">
                  <c:v>0.3024</c:v>
                </c:pt>
                <c:pt idx="1974">
                  <c:v>0.3024</c:v>
                </c:pt>
                <c:pt idx="1975">
                  <c:v>0.3024</c:v>
                </c:pt>
                <c:pt idx="1976">
                  <c:v>0.3024</c:v>
                </c:pt>
                <c:pt idx="1977">
                  <c:v>0.3024</c:v>
                </c:pt>
                <c:pt idx="1978">
                  <c:v>0.3024</c:v>
                </c:pt>
                <c:pt idx="1979">
                  <c:v>0.3024</c:v>
                </c:pt>
                <c:pt idx="1980">
                  <c:v>0.3024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0.3024</c:v>
                </c:pt>
                <c:pt idx="2005">
                  <c:v>0.3024</c:v>
                </c:pt>
                <c:pt idx="2006">
                  <c:v>0.3024</c:v>
                </c:pt>
                <c:pt idx="2007">
                  <c:v>0.3024</c:v>
                </c:pt>
                <c:pt idx="2008">
                  <c:v>0.3024</c:v>
                </c:pt>
                <c:pt idx="2009">
                  <c:v>0.3024</c:v>
                </c:pt>
                <c:pt idx="2010">
                  <c:v>0.3024</c:v>
                </c:pt>
                <c:pt idx="2011">
                  <c:v>0.3024</c:v>
                </c:pt>
                <c:pt idx="2012">
                  <c:v>0.3024</c:v>
                </c:pt>
                <c:pt idx="2013">
                  <c:v>0.3024</c:v>
                </c:pt>
                <c:pt idx="2014">
                  <c:v>0.3024</c:v>
                </c:pt>
                <c:pt idx="2015">
                  <c:v>0.3024</c:v>
                </c:pt>
                <c:pt idx="2016">
                  <c:v>0.3024</c:v>
                </c:pt>
                <c:pt idx="2017">
                  <c:v>0.3024</c:v>
                </c:pt>
                <c:pt idx="2018">
                  <c:v>0.3024</c:v>
                </c:pt>
                <c:pt idx="2019">
                  <c:v>0.3024</c:v>
                </c:pt>
                <c:pt idx="2020">
                  <c:v>0.3024</c:v>
                </c:pt>
                <c:pt idx="2021">
                  <c:v>0.3024</c:v>
                </c:pt>
                <c:pt idx="2022">
                  <c:v>0.3024</c:v>
                </c:pt>
                <c:pt idx="2023">
                  <c:v>0.3024</c:v>
                </c:pt>
                <c:pt idx="2024">
                  <c:v>0.3024</c:v>
                </c:pt>
                <c:pt idx="2025">
                  <c:v>0.3024</c:v>
                </c:pt>
                <c:pt idx="2026">
                  <c:v>0.3024</c:v>
                </c:pt>
                <c:pt idx="2027">
                  <c:v>0.3024</c:v>
                </c:pt>
                <c:pt idx="2028">
                  <c:v>0.3024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41-41D1-BF5F-6C53A7B30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881695"/>
        <c:axId val="1666878335"/>
      </c:lineChart>
      <c:catAx>
        <c:axId val="1666881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878335"/>
        <c:crosses val="autoZero"/>
        <c:auto val="1"/>
        <c:lblAlgn val="ctr"/>
        <c:lblOffset val="100"/>
        <c:noMultiLvlLbl val="0"/>
      </c:catAx>
      <c:valAx>
        <c:axId val="166687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881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43659</xdr:colOff>
      <xdr:row>16</xdr:row>
      <xdr:rowOff>93415</xdr:rowOff>
    </xdr:from>
    <xdr:to>
      <xdr:col>34</xdr:col>
      <xdr:colOff>19167</xdr:colOff>
      <xdr:row>32</xdr:row>
      <xdr:rowOff>9505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15BFA5-2638-48B9-A1E9-1ADF76F03D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81603</xdr:colOff>
      <xdr:row>16</xdr:row>
      <xdr:rowOff>73911</xdr:rowOff>
    </xdr:from>
    <xdr:to>
      <xdr:col>43</xdr:col>
      <xdr:colOff>53935</xdr:colOff>
      <xdr:row>31</xdr:row>
      <xdr:rowOff>168254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3E0BFB-A782-4988-9DF5-5A54977BFE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74088</xdr:colOff>
      <xdr:row>0</xdr:row>
      <xdr:rowOff>126802</xdr:rowOff>
    </xdr:from>
    <xdr:to>
      <xdr:col>43</xdr:col>
      <xdr:colOff>46420</xdr:colOff>
      <xdr:row>16</xdr:row>
      <xdr:rowOff>39716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210D44-4A69-486B-A228-3394FBAD0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48014</xdr:colOff>
      <xdr:row>0</xdr:row>
      <xdr:rowOff>130114</xdr:rowOff>
    </xdr:from>
    <xdr:to>
      <xdr:col>34</xdr:col>
      <xdr:colOff>23522</xdr:colOff>
      <xdr:row>16</xdr:row>
      <xdr:rowOff>46203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D0A352-F653-428E-BC0D-BF027AFBC3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44</xdr:col>
      <xdr:colOff>735486</xdr:colOff>
      <xdr:row>19</xdr:row>
      <xdr:rowOff>125310</xdr:rowOff>
    </xdr:from>
    <xdr:to>
      <xdr:col>49</xdr:col>
      <xdr:colOff>676769</xdr:colOff>
      <xdr:row>35</xdr:row>
      <xdr:rowOff>97599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DE1EB47-19D8-4C94-A295-6D1FC9B48A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1525</xdr:colOff>
      <xdr:row>19</xdr:row>
      <xdr:rowOff>110465</xdr:rowOff>
    </xdr:from>
    <xdr:to>
      <xdr:col>55</xdr:col>
      <xdr:colOff>322035</xdr:colOff>
      <xdr:row>35</xdr:row>
      <xdr:rowOff>82756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4F9585F-2C95-41BB-B79C-4EAA02986C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918276</xdr:colOff>
      <xdr:row>3</xdr:row>
      <xdr:rowOff>74880</xdr:rowOff>
    </xdr:from>
    <xdr:to>
      <xdr:col>55</xdr:col>
      <xdr:colOff>282287</xdr:colOff>
      <xdr:row>19</xdr:row>
      <xdr:rowOff>50348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D84CFE-6586-4B1F-B5B5-3C50A7C12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44</xdr:col>
      <xdr:colOff>763938</xdr:colOff>
      <xdr:row>3</xdr:row>
      <xdr:rowOff>65521</xdr:rowOff>
    </xdr:from>
    <xdr:to>
      <xdr:col>49</xdr:col>
      <xdr:colOff>705221</xdr:colOff>
      <xdr:row>19</xdr:row>
      <xdr:rowOff>37810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4E57E63-3D48-43A9-9D7A-791BB5186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43659</xdr:colOff>
      <xdr:row>16</xdr:row>
      <xdr:rowOff>93415</xdr:rowOff>
    </xdr:from>
    <xdr:to>
      <xdr:col>34</xdr:col>
      <xdr:colOff>19167</xdr:colOff>
      <xdr:row>32</xdr:row>
      <xdr:rowOff>9505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FF5ECC-3DD3-4507-8A57-7FCCF40B51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81603</xdr:colOff>
      <xdr:row>16</xdr:row>
      <xdr:rowOff>73911</xdr:rowOff>
    </xdr:from>
    <xdr:to>
      <xdr:col>43</xdr:col>
      <xdr:colOff>53935</xdr:colOff>
      <xdr:row>31</xdr:row>
      <xdr:rowOff>168254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B3750C-18A8-4F0F-A592-6921E8061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74088</xdr:colOff>
      <xdr:row>0</xdr:row>
      <xdr:rowOff>126802</xdr:rowOff>
    </xdr:from>
    <xdr:to>
      <xdr:col>43</xdr:col>
      <xdr:colOff>46420</xdr:colOff>
      <xdr:row>16</xdr:row>
      <xdr:rowOff>39716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98DFC2-1660-4024-AD64-DED119BD1A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48014</xdr:colOff>
      <xdr:row>0</xdr:row>
      <xdr:rowOff>130114</xdr:rowOff>
    </xdr:from>
    <xdr:to>
      <xdr:col>34</xdr:col>
      <xdr:colOff>23522</xdr:colOff>
      <xdr:row>16</xdr:row>
      <xdr:rowOff>46203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2327F0C-BDF7-4B7D-8964-0DCE554A7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54304</xdr:colOff>
      <xdr:row>18</xdr:row>
      <xdr:rowOff>148399</xdr:rowOff>
    </xdr:from>
    <xdr:to>
      <xdr:col>50</xdr:col>
      <xdr:colOff>30224</xdr:colOff>
      <xdr:row>34</xdr:row>
      <xdr:rowOff>120689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344DA-117F-1F7B-8799-73BF6CB36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140072</xdr:colOff>
      <xdr:row>18</xdr:row>
      <xdr:rowOff>145100</xdr:rowOff>
    </xdr:from>
    <xdr:to>
      <xdr:col>55</xdr:col>
      <xdr:colOff>460582</xdr:colOff>
      <xdr:row>34</xdr:row>
      <xdr:rowOff>117392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070782-60BB-6EB8-2563-2BAB906854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110094</xdr:colOff>
      <xdr:row>2</xdr:row>
      <xdr:rowOff>86424</xdr:rowOff>
    </xdr:from>
    <xdr:to>
      <xdr:col>55</xdr:col>
      <xdr:colOff>432377</xdr:colOff>
      <xdr:row>18</xdr:row>
      <xdr:rowOff>61892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890398E-61BF-637F-C936-8EAE03934F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48121</xdr:colOff>
      <xdr:row>2</xdr:row>
      <xdr:rowOff>111702</xdr:rowOff>
    </xdr:from>
    <xdr:to>
      <xdr:col>50</xdr:col>
      <xdr:colOff>24041</xdr:colOff>
      <xdr:row>18</xdr:row>
      <xdr:rowOff>83991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4808FF1-42FE-73E5-945A-6EAF35AFC7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119290</xdr:colOff>
      <xdr:row>33</xdr:row>
      <xdr:rowOff>50801</xdr:rowOff>
    </xdr:from>
    <xdr:to>
      <xdr:col>43</xdr:col>
      <xdr:colOff>3628</xdr:colOff>
      <xdr:row>48</xdr:row>
      <xdr:rowOff>146958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FC69B0D-9DF1-8703-8E1A-DA369DC93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mparison%20(2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ison (2)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ed, A.A.A. (Aseel)" refreshedDate="45994.53270787037" createdVersion="8" refreshedVersion="8" minRefreshableVersion="3" recordCount="2080" xr:uid="{00000000-000A-0000-FFFF-FFFF12000000}">
  <cacheSource type="worksheet">
    <worksheetSource ref="A1:K2081" sheet="Utilities_s0_r0"/>
  </cacheSource>
  <cacheFields count="11">
    <cacheField name="0cont_fund" numFmtId="11">
      <sharedItems containsSemiMixedTypes="0" containsString="0" containsNumber="1" containsInteger="1" minValue="2839520000" maxValue="138011000000"/>
    </cacheField>
    <cacheField name="0ins_pout" numFmtId="0">
      <sharedItems containsSemiMixedTypes="0" containsString="0" containsNumber="1" containsInteger="1" minValue="0" maxValue="0"/>
    </cacheField>
    <cacheField name="0ins_price" numFmtId="0">
      <sharedItems containsSemiMixedTypes="0" containsString="0" containsNumber="1" containsInteger="1" minValue="0" maxValue="0"/>
    </cacheField>
    <cacheField name="0infra_npv" numFmtId="0">
      <sharedItems containsSemiMixedTypes="0" containsString="0" containsNumber="1" containsInteger="1" minValue="0" maxValue="318471000"/>
    </cacheField>
    <cacheField name="0debt_serv" numFmtId="0">
      <sharedItems containsSemiMixedTypes="0" containsString="0" containsNumber="1" containsInteger="1" minValue="0" maxValue="0"/>
    </cacheField>
    <cacheField name="0gross_rev" numFmtId="11">
      <sharedItems containsSemiMixedTypes="0" containsString="0" containsNumber="1" containsInteger="1" minValue="5745760" maxValue="8609720"/>
    </cacheField>
    <cacheField name="0cont_contrib" numFmtId="0">
      <sharedItems containsSemiMixedTypes="0" containsString="0" containsNumber="1" containsInteger="1" minValue="582397" maxValue="3392420"/>
    </cacheField>
    <cacheField name="0drought_cost" numFmtId="0">
      <sharedItems containsSemiMixedTypes="0" containsString="0" containsNumber="1" minValue="0" maxValue="463377"/>
    </cacheField>
    <cacheField name="week" numFmtId="0">
      <sharedItems containsSemiMixedTypes="0" containsString="0" containsNumber="1" containsInteger="1" minValue="1" maxValue="52"/>
    </cacheField>
    <cacheField name="year" numFmtId="0">
      <sharedItems containsSemiMixedTypes="0" containsString="0" containsNumber="1" containsInteger="1" minValue="1" maxValue="40" count="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</sharedItems>
    </cacheField>
    <cacheField name="0cont_fund_cal" numFmtId="0">
      <sharedItems containsSemiMixedTypes="0" containsString="0" containsNumber="1" containsInteger="1" minValue="0" maxValue="138011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80">
  <r>
    <n v="2839520000"/>
    <n v="0"/>
    <n v="0"/>
    <n v="0"/>
    <n v="0"/>
    <n v="5979750"/>
    <n v="606115"/>
    <n v="463377"/>
    <n v="1"/>
    <x v="0"/>
    <n v="0"/>
  </r>
  <r>
    <n v="2840120000"/>
    <n v="0"/>
    <n v="0"/>
    <n v="0"/>
    <n v="0"/>
    <n v="5981270"/>
    <n v="606269"/>
    <n v="431602"/>
    <n v="2"/>
    <x v="0"/>
    <n v="0"/>
  </r>
  <r>
    <n v="2840730000"/>
    <n v="0"/>
    <n v="0"/>
    <n v="0"/>
    <n v="0"/>
    <n v="5982790"/>
    <n v="606423"/>
    <n v="431044"/>
    <n v="3"/>
    <x v="0"/>
    <n v="0"/>
  </r>
  <r>
    <n v="2841340000"/>
    <n v="0"/>
    <n v="0"/>
    <n v="0"/>
    <n v="0"/>
    <n v="5984310"/>
    <n v="606577"/>
    <n v="430487"/>
    <n v="4"/>
    <x v="0"/>
    <n v="0"/>
  </r>
  <r>
    <n v="2842010000"/>
    <n v="0"/>
    <n v="0"/>
    <n v="0"/>
    <n v="0"/>
    <n v="6613710"/>
    <n v="670373"/>
    <n v="429930"/>
    <n v="5"/>
    <x v="0"/>
    <n v="0"/>
  </r>
  <r>
    <n v="2842680000"/>
    <n v="0"/>
    <n v="0"/>
    <n v="0"/>
    <n v="0"/>
    <n v="6615390"/>
    <n v="670544"/>
    <n v="170996"/>
    <n v="6"/>
    <x v="0"/>
    <n v="0"/>
  </r>
  <r>
    <n v="2843350000"/>
    <n v="0"/>
    <n v="0"/>
    <n v="0"/>
    <n v="0"/>
    <n v="6617070"/>
    <n v="670714"/>
    <n v="170372"/>
    <n v="7"/>
    <x v="0"/>
    <n v="0"/>
  </r>
  <r>
    <n v="2844020000"/>
    <n v="0"/>
    <n v="0"/>
    <n v="0"/>
    <n v="0"/>
    <n v="6618750"/>
    <n v="670884"/>
    <n v="169749"/>
    <n v="8"/>
    <x v="0"/>
    <n v="0"/>
  </r>
  <r>
    <n v="2844600000"/>
    <n v="0"/>
    <n v="0"/>
    <n v="0"/>
    <n v="0"/>
    <n v="5745760"/>
    <n v="582397"/>
    <n v="169125"/>
    <n v="9"/>
    <x v="0"/>
    <n v="0"/>
  </r>
  <r>
    <n v="2845180000"/>
    <n v="0"/>
    <n v="0"/>
    <n v="0"/>
    <n v="0"/>
    <n v="5747220"/>
    <n v="582545"/>
    <n v="463377"/>
    <n v="10"/>
    <x v="0"/>
    <n v="0"/>
  </r>
  <r>
    <n v="2845770000"/>
    <n v="0"/>
    <n v="0"/>
    <n v="0"/>
    <n v="0"/>
    <n v="5748680"/>
    <n v="582693"/>
    <n v="463377"/>
    <n v="11"/>
    <x v="0"/>
    <n v="0"/>
  </r>
  <r>
    <n v="2846350000"/>
    <n v="0"/>
    <n v="0"/>
    <n v="0"/>
    <n v="0"/>
    <n v="5750140"/>
    <n v="582841"/>
    <n v="463377"/>
    <n v="12"/>
    <x v="0"/>
    <n v="0"/>
  </r>
  <r>
    <n v="2846930000"/>
    <n v="0"/>
    <n v="0"/>
    <n v="0"/>
    <n v="0"/>
    <n v="5751600"/>
    <n v="582989"/>
    <n v="463377"/>
    <n v="13"/>
    <x v="0"/>
    <n v="0"/>
  </r>
  <r>
    <n v="2847540000"/>
    <n v="0"/>
    <n v="0"/>
    <n v="0"/>
    <n v="0"/>
    <n v="5971050"/>
    <n v="605232"/>
    <n v="463377"/>
    <n v="14"/>
    <x v="0"/>
    <n v="0"/>
  </r>
  <r>
    <n v="2848140000"/>
    <n v="0"/>
    <n v="0"/>
    <n v="0"/>
    <n v="0"/>
    <n v="5972560"/>
    <n v="605386"/>
    <n v="427896"/>
    <n v="15"/>
    <x v="0"/>
    <n v="0"/>
  </r>
  <r>
    <n v="2848750000"/>
    <n v="0"/>
    <n v="0"/>
    <n v="0"/>
    <n v="0"/>
    <n v="5974080"/>
    <n v="605539"/>
    <n v="427338"/>
    <n v="16"/>
    <x v="0"/>
    <n v="0"/>
  </r>
  <r>
    <n v="2849350000"/>
    <n v="0"/>
    <n v="0"/>
    <n v="0"/>
    <n v="0"/>
    <n v="5975590"/>
    <n v="605693"/>
    <n v="426779"/>
    <n v="17"/>
    <x v="0"/>
    <n v="0"/>
  </r>
  <r>
    <n v="2849950000"/>
    <n v="0"/>
    <n v="0"/>
    <n v="0"/>
    <n v="0"/>
    <n v="5892010"/>
    <n v="597221"/>
    <n v="426221"/>
    <n v="18"/>
    <x v="0"/>
    <n v="0"/>
  </r>
  <r>
    <n v="2850550000"/>
    <n v="0"/>
    <n v="0"/>
    <n v="0"/>
    <n v="0"/>
    <n v="5893510"/>
    <n v="597373"/>
    <n v="458717"/>
    <n v="19"/>
    <x v="0"/>
    <n v="0"/>
  </r>
  <r>
    <n v="2851150000"/>
    <n v="0"/>
    <n v="0"/>
    <n v="0"/>
    <n v="0"/>
    <n v="5895010"/>
    <n v="597525"/>
    <n v="458167"/>
    <n v="20"/>
    <x v="0"/>
    <n v="0"/>
  </r>
  <r>
    <n v="2851740000"/>
    <n v="0"/>
    <n v="0"/>
    <n v="0"/>
    <n v="0"/>
    <n v="5896500"/>
    <n v="597676"/>
    <n v="457616"/>
    <n v="21"/>
    <x v="0"/>
    <n v="0"/>
  </r>
  <r>
    <n v="2852370000"/>
    <n v="0"/>
    <n v="0"/>
    <n v="0"/>
    <n v="0"/>
    <n v="6192170"/>
    <n v="627645"/>
    <n v="457065"/>
    <n v="22"/>
    <x v="0"/>
    <n v="0"/>
  </r>
  <r>
    <n v="2853000000"/>
    <n v="0"/>
    <n v="0"/>
    <n v="0"/>
    <n v="0"/>
    <n v="6193740"/>
    <n v="627805"/>
    <n v="339175"/>
    <n v="23"/>
    <x v="0"/>
    <n v="0"/>
  </r>
  <r>
    <n v="2853630000"/>
    <n v="0"/>
    <n v="0"/>
    <n v="0"/>
    <n v="0"/>
    <n v="6195310"/>
    <n v="627964"/>
    <n v="338594"/>
    <n v="24"/>
    <x v="0"/>
    <n v="0"/>
  </r>
  <r>
    <n v="2854250000"/>
    <n v="0"/>
    <n v="0"/>
    <n v="0"/>
    <n v="0"/>
    <n v="6196880"/>
    <n v="628123"/>
    <n v="338014"/>
    <n v="25"/>
    <x v="0"/>
    <n v="0"/>
  </r>
  <r>
    <n v="2854880000"/>
    <n v="0"/>
    <n v="0"/>
    <n v="0"/>
    <n v="0"/>
    <n v="6198460"/>
    <n v="628283"/>
    <n v="337432"/>
    <n v="26"/>
    <x v="0"/>
    <n v="0"/>
  </r>
  <r>
    <n v="2855510000"/>
    <n v="0"/>
    <n v="0"/>
    <n v="0"/>
    <n v="0"/>
    <n v="6229590"/>
    <n v="631438"/>
    <n v="336851"/>
    <n v="27"/>
    <x v="0"/>
    <n v="0"/>
  </r>
  <r>
    <n v="2856150000"/>
    <n v="0"/>
    <n v="0"/>
    <n v="0"/>
    <n v="0"/>
    <n v="6231170"/>
    <n v="631599"/>
    <n v="271697"/>
    <n v="28"/>
    <x v="0"/>
    <n v="0"/>
  </r>
  <r>
    <n v="2856780000"/>
    <n v="0"/>
    <n v="0"/>
    <n v="0"/>
    <n v="0"/>
    <n v="6232750"/>
    <n v="631759"/>
    <n v="271099"/>
    <n v="29"/>
    <x v="0"/>
    <n v="0"/>
  </r>
  <r>
    <n v="2857410000"/>
    <n v="0"/>
    <n v="0"/>
    <n v="0"/>
    <n v="0"/>
    <n v="6234340"/>
    <n v="631919"/>
    <n v="270501"/>
    <n v="30"/>
    <x v="0"/>
    <n v="0"/>
  </r>
  <r>
    <n v="2858060000"/>
    <n v="0"/>
    <n v="0"/>
    <n v="0"/>
    <n v="0"/>
    <n v="6384040"/>
    <n v="647094"/>
    <n v="269903"/>
    <n v="31"/>
    <x v="0"/>
    <n v="0"/>
  </r>
  <r>
    <n v="2858700000"/>
    <n v="0"/>
    <n v="0"/>
    <n v="0"/>
    <n v="0"/>
    <n v="6385660"/>
    <n v="647258"/>
    <n v="211697"/>
    <n v="32"/>
    <x v="0"/>
    <n v="0"/>
  </r>
  <r>
    <n v="2859350000"/>
    <n v="0"/>
    <n v="0"/>
    <n v="0"/>
    <n v="0"/>
    <n v="6387280"/>
    <n v="647422"/>
    <n v="211083"/>
    <n v="33"/>
    <x v="0"/>
    <n v="0"/>
  </r>
  <r>
    <n v="2860000000"/>
    <n v="0"/>
    <n v="0"/>
    <n v="0"/>
    <n v="0"/>
    <n v="6388900"/>
    <n v="647586"/>
    <n v="210470"/>
    <n v="34"/>
    <x v="0"/>
    <n v="0"/>
  </r>
  <r>
    <n v="2860690000"/>
    <n v="0"/>
    <n v="0"/>
    <n v="0"/>
    <n v="0"/>
    <n v="6864000"/>
    <n v="695743"/>
    <n v="209857"/>
    <n v="35"/>
    <x v="0"/>
    <n v="0"/>
  </r>
  <r>
    <n v="2861390000"/>
    <n v="0"/>
    <n v="0"/>
    <n v="0"/>
    <n v="0"/>
    <n v="6865750"/>
    <n v="695920"/>
    <n v="1098.19"/>
    <n v="36"/>
    <x v="0"/>
    <n v="0"/>
  </r>
  <r>
    <n v="2862090000"/>
    <n v="0"/>
    <n v="0"/>
    <n v="0"/>
    <n v="0"/>
    <n v="6867490"/>
    <n v="696097"/>
    <n v="431.63099999999997"/>
    <n v="37"/>
    <x v="0"/>
    <n v="0"/>
  </r>
  <r>
    <n v="2862780000"/>
    <n v="0"/>
    <n v="0"/>
    <n v="0"/>
    <n v="0"/>
    <n v="6869230"/>
    <n v="696273"/>
    <n v="0"/>
    <n v="38"/>
    <x v="0"/>
    <n v="0"/>
  </r>
  <r>
    <n v="2863480000"/>
    <n v="0"/>
    <n v="0"/>
    <n v="0"/>
    <n v="0"/>
    <n v="6870980"/>
    <n v="696450"/>
    <n v="0"/>
    <n v="39"/>
    <x v="0"/>
    <n v="0"/>
  </r>
  <r>
    <n v="2864150000"/>
    <n v="0"/>
    <n v="0"/>
    <n v="0"/>
    <n v="0"/>
    <n v="6616750"/>
    <n v="670681"/>
    <n v="0"/>
    <n v="40"/>
    <x v="0"/>
    <n v="0"/>
  </r>
  <r>
    <n v="2864820000"/>
    <n v="0"/>
    <n v="0"/>
    <n v="0"/>
    <n v="0"/>
    <n v="6618420"/>
    <n v="670851"/>
    <n v="124261"/>
    <n v="41"/>
    <x v="0"/>
    <n v="0"/>
  </r>
  <r>
    <n v="2865490000"/>
    <n v="0"/>
    <n v="0"/>
    <n v="0"/>
    <n v="0"/>
    <n v="6620100"/>
    <n v="671021"/>
    <n v="123625"/>
    <n v="42"/>
    <x v="0"/>
    <n v="0"/>
  </r>
  <r>
    <n v="2866160000"/>
    <n v="0"/>
    <n v="0"/>
    <n v="0"/>
    <n v="0"/>
    <n v="6621790"/>
    <n v="671192"/>
    <n v="122990"/>
    <n v="43"/>
    <x v="0"/>
    <n v="0"/>
  </r>
  <r>
    <n v="2866810000"/>
    <n v="0"/>
    <n v="0"/>
    <n v="0"/>
    <n v="0"/>
    <n v="6401820"/>
    <n v="648896"/>
    <n v="122354"/>
    <n v="44"/>
    <x v="0"/>
    <n v="0"/>
  </r>
  <r>
    <n v="2867460000"/>
    <n v="0"/>
    <n v="0"/>
    <n v="0"/>
    <n v="0"/>
    <n v="6403440"/>
    <n v="649060"/>
    <n v="236979"/>
    <n v="45"/>
    <x v="0"/>
    <n v="0"/>
  </r>
  <r>
    <n v="2868110000"/>
    <n v="0"/>
    <n v="0"/>
    <n v="0"/>
    <n v="0"/>
    <n v="6405070"/>
    <n v="649225"/>
    <n v="236373"/>
    <n v="46"/>
    <x v="0"/>
    <n v="0"/>
  </r>
  <r>
    <n v="2868760000"/>
    <n v="0"/>
    <n v="0"/>
    <n v="0"/>
    <n v="0"/>
    <n v="6406700"/>
    <n v="649390"/>
    <n v="235766"/>
    <n v="47"/>
    <x v="0"/>
    <n v="0"/>
  </r>
  <r>
    <n v="2869350000"/>
    <n v="0"/>
    <n v="0"/>
    <n v="0"/>
    <n v="0"/>
    <n v="5865570"/>
    <n v="594541"/>
    <n v="235159"/>
    <n v="48"/>
    <x v="0"/>
    <n v="0"/>
  </r>
  <r>
    <n v="2869950000"/>
    <n v="0"/>
    <n v="0"/>
    <n v="0"/>
    <n v="0"/>
    <n v="5867060"/>
    <n v="594692"/>
    <n v="463377"/>
    <n v="49"/>
    <x v="0"/>
    <n v="0"/>
  </r>
  <r>
    <n v="2870540000"/>
    <n v="0"/>
    <n v="0"/>
    <n v="0"/>
    <n v="0"/>
    <n v="5868550"/>
    <n v="594843"/>
    <n v="463377"/>
    <n v="50"/>
    <x v="0"/>
    <n v="0"/>
  </r>
  <r>
    <n v="2871140000"/>
    <n v="0"/>
    <n v="0"/>
    <n v="0"/>
    <n v="0"/>
    <n v="5870040"/>
    <n v="594994"/>
    <n v="463377"/>
    <n v="51"/>
    <x v="0"/>
    <n v="0"/>
  </r>
  <r>
    <n v="2871730000"/>
    <n v="0"/>
    <n v="0"/>
    <n v="0"/>
    <n v="0"/>
    <n v="5871530"/>
    <n v="595145"/>
    <n v="463377"/>
    <n v="52"/>
    <x v="0"/>
    <n v="2871730000"/>
  </r>
  <r>
    <n v="5717110000"/>
    <n v="0"/>
    <n v="0"/>
    <n v="262409000"/>
    <n v="0"/>
    <n v="6059150"/>
    <n v="614163"/>
    <n v="463377"/>
    <n v="1"/>
    <x v="1"/>
    <n v="0"/>
  </r>
  <r>
    <n v="5717720000"/>
    <n v="0"/>
    <n v="0"/>
    <n v="262409000"/>
    <n v="0"/>
    <n v="6060640"/>
    <n v="614314"/>
    <n v="402454"/>
    <n v="2"/>
    <x v="1"/>
    <n v="0"/>
  </r>
  <r>
    <n v="5718340000"/>
    <n v="0"/>
    <n v="0"/>
    <n v="262409000"/>
    <n v="0"/>
    <n v="6062130"/>
    <n v="614465"/>
    <n v="401907"/>
    <n v="3"/>
    <x v="1"/>
    <n v="0"/>
  </r>
  <r>
    <n v="5718950000"/>
    <n v="0"/>
    <n v="0"/>
    <n v="262409000"/>
    <n v="0"/>
    <n v="6063620"/>
    <n v="614616"/>
    <n v="401360"/>
    <n v="4"/>
    <x v="1"/>
    <n v="0"/>
  </r>
  <r>
    <n v="5719630000"/>
    <n v="0"/>
    <n v="0"/>
    <n v="262409000"/>
    <n v="0"/>
    <n v="6701320"/>
    <n v="679253"/>
    <n v="400812"/>
    <n v="5"/>
    <x v="1"/>
    <n v="0"/>
  </r>
  <r>
    <n v="5720310000"/>
    <n v="0"/>
    <n v="0"/>
    <n v="262409000"/>
    <n v="0"/>
    <n v="6702960"/>
    <n v="679420"/>
    <n v="138466"/>
    <n v="6"/>
    <x v="1"/>
    <n v="0"/>
  </r>
  <r>
    <n v="5720990000"/>
    <n v="0"/>
    <n v="0"/>
    <n v="262409000"/>
    <n v="0"/>
    <n v="6704610"/>
    <n v="679587"/>
    <n v="137854"/>
    <n v="7"/>
    <x v="1"/>
    <n v="0"/>
  </r>
  <r>
    <n v="5721670000"/>
    <n v="0"/>
    <n v="0"/>
    <n v="262409000"/>
    <n v="0"/>
    <n v="6706260"/>
    <n v="679755"/>
    <n v="137242"/>
    <n v="8"/>
    <x v="1"/>
    <n v="0"/>
  </r>
  <r>
    <n v="5722260000"/>
    <n v="0"/>
    <n v="0"/>
    <n v="262409000"/>
    <n v="0"/>
    <n v="5821690"/>
    <n v="590093"/>
    <n v="136629"/>
    <n v="9"/>
    <x v="1"/>
    <n v="0"/>
  </r>
  <r>
    <n v="5722850000"/>
    <n v="0"/>
    <n v="0"/>
    <n v="262409000"/>
    <n v="0"/>
    <n v="5823120"/>
    <n v="590238"/>
    <n v="463377"/>
    <n v="10"/>
    <x v="1"/>
    <n v="0"/>
  </r>
  <r>
    <n v="5723440000"/>
    <n v="0"/>
    <n v="0"/>
    <n v="262409000"/>
    <n v="0"/>
    <n v="5824550"/>
    <n v="590383"/>
    <n v="463377"/>
    <n v="11"/>
    <x v="1"/>
    <n v="0"/>
  </r>
  <r>
    <n v="5724030000"/>
    <n v="0"/>
    <n v="0"/>
    <n v="262409000"/>
    <n v="0"/>
    <n v="5825990"/>
    <n v="590529"/>
    <n v="463377"/>
    <n v="12"/>
    <x v="1"/>
    <n v="0"/>
  </r>
  <r>
    <n v="5724620000"/>
    <n v="0"/>
    <n v="0"/>
    <n v="262409000"/>
    <n v="0"/>
    <n v="5827420"/>
    <n v="590674"/>
    <n v="463377"/>
    <n v="13"/>
    <x v="1"/>
    <n v="0"/>
  </r>
  <r>
    <n v="5725230000"/>
    <n v="0"/>
    <n v="0"/>
    <n v="262409000"/>
    <n v="0"/>
    <n v="6049710"/>
    <n v="613206"/>
    <n v="463377"/>
    <n v="14"/>
    <x v="1"/>
    <n v="0"/>
  </r>
  <r>
    <n v="5725850000"/>
    <n v="0"/>
    <n v="0"/>
    <n v="262409000"/>
    <n v="0"/>
    <n v="6051200"/>
    <n v="613356"/>
    <n v="398926"/>
    <n v="15"/>
    <x v="1"/>
    <n v="0"/>
  </r>
  <r>
    <n v="5726460000"/>
    <n v="0"/>
    <n v="0"/>
    <n v="262409000"/>
    <n v="0"/>
    <n v="6052690"/>
    <n v="613507"/>
    <n v="398378"/>
    <n v="16"/>
    <x v="1"/>
    <n v="0"/>
  </r>
  <r>
    <n v="5727070000"/>
    <n v="0"/>
    <n v="0"/>
    <n v="262409000"/>
    <n v="0"/>
    <n v="6054180"/>
    <n v="613658"/>
    <n v="397830"/>
    <n v="17"/>
    <x v="1"/>
    <n v="0"/>
  </r>
  <r>
    <n v="5727680000"/>
    <n v="0"/>
    <n v="0"/>
    <n v="262409000"/>
    <n v="0"/>
    <n v="5969450"/>
    <n v="605070"/>
    <n v="397282"/>
    <n v="18"/>
    <x v="1"/>
    <n v="0"/>
  </r>
  <r>
    <n v="5728290000"/>
    <n v="0"/>
    <n v="0"/>
    <n v="262409000"/>
    <n v="0"/>
    <n v="5970920"/>
    <n v="605219"/>
    <n v="430222"/>
    <n v="19"/>
    <x v="1"/>
    <n v="0"/>
  </r>
  <r>
    <n v="5728890000"/>
    <n v="0"/>
    <n v="0"/>
    <n v="262409000"/>
    <n v="0"/>
    <n v="5972390"/>
    <n v="605368"/>
    <n v="429682"/>
    <n v="20"/>
    <x v="1"/>
    <n v="0"/>
  </r>
  <r>
    <n v="5729500000"/>
    <n v="0"/>
    <n v="0"/>
    <n v="262409000"/>
    <n v="0"/>
    <n v="5973860"/>
    <n v="605517"/>
    <n v="429141"/>
    <n v="21"/>
    <x v="1"/>
    <n v="0"/>
  </r>
  <r>
    <n v="5730130000"/>
    <n v="0"/>
    <n v="0"/>
    <n v="262409000"/>
    <n v="0"/>
    <n v="6273350"/>
    <n v="635874"/>
    <n v="428601"/>
    <n v="22"/>
    <x v="1"/>
    <n v="0"/>
  </r>
  <r>
    <n v="5730770000"/>
    <n v="0"/>
    <n v="0"/>
    <n v="262409000"/>
    <n v="0"/>
    <n v="6274900"/>
    <n v="636031"/>
    <n v="309182"/>
    <n v="23"/>
    <x v="1"/>
    <n v="0"/>
  </r>
  <r>
    <n v="5731400000"/>
    <n v="0"/>
    <n v="0"/>
    <n v="262409000"/>
    <n v="0"/>
    <n v="6276440"/>
    <n v="636187"/>
    <n v="308612"/>
    <n v="24"/>
    <x v="1"/>
    <n v="0"/>
  </r>
  <r>
    <n v="5732040000"/>
    <n v="0"/>
    <n v="0"/>
    <n v="262409000"/>
    <n v="0"/>
    <n v="6277980"/>
    <n v="636344"/>
    <n v="308042"/>
    <n v="25"/>
    <x v="1"/>
    <n v="0"/>
  </r>
  <r>
    <n v="5732680000"/>
    <n v="0"/>
    <n v="0"/>
    <n v="262409000"/>
    <n v="0"/>
    <n v="6279530"/>
    <n v="636500"/>
    <n v="307471"/>
    <n v="26"/>
    <x v="1"/>
    <n v="0"/>
  </r>
  <r>
    <n v="5733320000"/>
    <n v="0"/>
    <n v="0"/>
    <n v="262409000"/>
    <n v="0"/>
    <n v="6311020"/>
    <n v="639692"/>
    <n v="306901"/>
    <n v="27"/>
    <x v="1"/>
    <n v="0"/>
  </r>
  <r>
    <n v="5733960000"/>
    <n v="0"/>
    <n v="0"/>
    <n v="262409000"/>
    <n v="0"/>
    <n v="6312570"/>
    <n v="639849"/>
    <n v="240912"/>
    <n v="28"/>
    <x v="1"/>
    <n v="0"/>
  </r>
  <r>
    <n v="5734600000"/>
    <n v="0"/>
    <n v="0"/>
    <n v="262409000"/>
    <n v="0"/>
    <n v="6314120"/>
    <n v="640007"/>
    <n v="240325"/>
    <n v="29"/>
    <x v="1"/>
    <n v="0"/>
  </r>
  <r>
    <n v="5735240000"/>
    <n v="0"/>
    <n v="0"/>
    <n v="262409000"/>
    <n v="0"/>
    <n v="6315680"/>
    <n v="640164"/>
    <n v="239738"/>
    <n v="30"/>
    <x v="1"/>
    <n v="0"/>
  </r>
  <r>
    <n v="5735890000"/>
    <n v="0"/>
    <n v="0"/>
    <n v="262409000"/>
    <n v="0"/>
    <n v="6467280"/>
    <n v="655531"/>
    <n v="239151"/>
    <n v="31"/>
    <x v="1"/>
    <n v="0"/>
  </r>
  <r>
    <n v="5736550000"/>
    <n v="0"/>
    <n v="0"/>
    <n v="262409000"/>
    <n v="0"/>
    <n v="6468870"/>
    <n v="655692"/>
    <n v="180205"/>
    <n v="32"/>
    <x v="1"/>
    <n v="0"/>
  </r>
  <r>
    <n v="5737200000"/>
    <n v="0"/>
    <n v="0"/>
    <n v="262409000"/>
    <n v="0"/>
    <n v="6470470"/>
    <n v="655854"/>
    <n v="179603"/>
    <n v="33"/>
    <x v="1"/>
    <n v="0"/>
  </r>
  <r>
    <n v="5737860000"/>
    <n v="0"/>
    <n v="0"/>
    <n v="262409000"/>
    <n v="0"/>
    <n v="6472060"/>
    <n v="656015"/>
    <n v="179001"/>
    <n v="34"/>
    <x v="1"/>
    <n v="0"/>
  </r>
  <r>
    <n v="5738560000"/>
    <n v="0"/>
    <n v="0"/>
    <n v="262409000"/>
    <n v="0"/>
    <n v="6953290"/>
    <n v="704793"/>
    <n v="178399"/>
    <n v="35"/>
    <x v="1"/>
    <n v="0"/>
  </r>
  <r>
    <n v="5739270000"/>
    <n v="0"/>
    <n v="0"/>
    <n v="262409000"/>
    <n v="0"/>
    <n v="6955000"/>
    <n v="704967"/>
    <n v="0"/>
    <n v="36"/>
    <x v="1"/>
    <n v="0"/>
  </r>
  <r>
    <n v="5742660000"/>
    <n v="0"/>
    <n v="0"/>
    <n v="262409000"/>
    <n v="0"/>
    <n v="7983110"/>
    <n v="3392420"/>
    <n v="0"/>
    <n v="37"/>
    <x v="1"/>
    <n v="0"/>
  </r>
  <r>
    <n v="5743370000"/>
    <n v="0"/>
    <n v="0"/>
    <n v="262409000"/>
    <n v="0"/>
    <n v="6958420"/>
    <n v="705313"/>
    <n v="0"/>
    <n v="38"/>
    <x v="1"/>
    <n v="0"/>
  </r>
  <r>
    <n v="5744070000"/>
    <n v="0"/>
    <n v="0"/>
    <n v="262409000"/>
    <n v="0"/>
    <n v="6960130"/>
    <n v="705487"/>
    <n v="0"/>
    <n v="39"/>
    <x v="1"/>
    <n v="0"/>
  </r>
  <r>
    <n v="5744750000"/>
    <n v="0"/>
    <n v="0"/>
    <n v="262409000"/>
    <n v="0"/>
    <n v="6702550"/>
    <n v="679378"/>
    <n v="0"/>
    <n v="40"/>
    <x v="1"/>
    <n v="0"/>
  </r>
  <r>
    <n v="5745430000"/>
    <n v="0"/>
    <n v="0"/>
    <n v="262409000"/>
    <n v="0"/>
    <n v="6704200"/>
    <n v="679545"/>
    <n v="91807.4"/>
    <n v="41"/>
    <x v="1"/>
    <n v="0"/>
  </r>
  <r>
    <n v="5748700000"/>
    <n v="0"/>
    <n v="0"/>
    <n v="262409000"/>
    <n v="0"/>
    <n v="7695230"/>
    <n v="3270090"/>
    <n v="0"/>
    <n v="42"/>
    <x v="1"/>
    <n v="0"/>
  </r>
  <r>
    <n v="5749380000"/>
    <n v="0"/>
    <n v="0"/>
    <n v="262409000"/>
    <n v="0"/>
    <n v="6707500"/>
    <n v="679880"/>
    <n v="90560.1"/>
    <n v="43"/>
    <x v="1"/>
    <n v="0"/>
  </r>
  <r>
    <n v="5750040000"/>
    <n v="0"/>
    <n v="0"/>
    <n v="262409000"/>
    <n v="0"/>
    <n v="6484630"/>
    <n v="657290"/>
    <n v="89936.1"/>
    <n v="44"/>
    <x v="1"/>
    <n v="0"/>
  </r>
  <r>
    <n v="5750700000"/>
    <n v="0"/>
    <n v="0"/>
    <n v="262409000"/>
    <n v="0"/>
    <n v="6486230"/>
    <n v="657452"/>
    <n v="206064"/>
    <n v="45"/>
    <x v="1"/>
    <n v="0"/>
  </r>
  <r>
    <n v="5753860000"/>
    <n v="0"/>
    <n v="0"/>
    <n v="262409000"/>
    <n v="0"/>
    <n v="7445040"/>
    <n v="3163770"/>
    <n v="0"/>
    <n v="46"/>
    <x v="1"/>
    <n v="0"/>
  </r>
  <r>
    <n v="5757020000"/>
    <n v="0"/>
    <n v="0"/>
    <n v="262409000"/>
    <n v="0"/>
    <n v="7446870"/>
    <n v="3164550"/>
    <n v="0"/>
    <n v="47"/>
    <x v="1"/>
    <n v="0"/>
  </r>
  <r>
    <n v="5757630000"/>
    <n v="0"/>
    <n v="0"/>
    <n v="262409000"/>
    <n v="0"/>
    <n v="5941260"/>
    <n v="602213"/>
    <n v="204277"/>
    <n v="48"/>
    <x v="1"/>
    <n v="0"/>
  </r>
  <r>
    <n v="5758230000"/>
    <n v="0"/>
    <n v="0"/>
    <n v="262409000"/>
    <n v="0"/>
    <n v="5942720"/>
    <n v="602361"/>
    <n v="447080"/>
    <n v="49"/>
    <x v="1"/>
    <n v="0"/>
  </r>
  <r>
    <n v="5758830000"/>
    <n v="0"/>
    <n v="0"/>
    <n v="262409000"/>
    <n v="0"/>
    <n v="5944190"/>
    <n v="602509"/>
    <n v="446543"/>
    <n v="50"/>
    <x v="1"/>
    <n v="0"/>
  </r>
  <r>
    <n v="5759430000"/>
    <n v="0"/>
    <n v="0"/>
    <n v="262409000"/>
    <n v="0"/>
    <n v="5945650"/>
    <n v="602658"/>
    <n v="446007"/>
    <n v="51"/>
    <x v="1"/>
    <n v="0"/>
  </r>
  <r>
    <n v="5760040000"/>
    <n v="0"/>
    <n v="0"/>
    <n v="262409000"/>
    <n v="0"/>
    <n v="5947110"/>
    <n v="602806"/>
    <n v="445470"/>
    <n v="52"/>
    <x v="1"/>
    <n v="5760040000"/>
  </r>
  <r>
    <n v="8599380000"/>
    <n v="0"/>
    <n v="0"/>
    <n v="262409000"/>
    <n v="0"/>
    <n v="6137100"/>
    <n v="622063"/>
    <n v="444934"/>
    <n v="1"/>
    <x v="2"/>
    <n v="0"/>
  </r>
  <r>
    <n v="8600000000"/>
    <n v="0"/>
    <n v="0"/>
    <n v="262409000"/>
    <n v="0"/>
    <n v="6138560"/>
    <n v="622211"/>
    <n v="373839"/>
    <n v="2"/>
    <x v="2"/>
    <n v="0"/>
  </r>
  <r>
    <n v="8600620000"/>
    <n v="0"/>
    <n v="0"/>
    <n v="262409000"/>
    <n v="0"/>
    <n v="6140020"/>
    <n v="622359"/>
    <n v="373303"/>
    <n v="3"/>
    <x v="2"/>
    <n v="0"/>
  </r>
  <r>
    <n v="8601250000"/>
    <n v="0"/>
    <n v="0"/>
    <n v="262409000"/>
    <n v="0"/>
    <n v="6141480"/>
    <n v="622507"/>
    <n v="372767"/>
    <n v="4"/>
    <x v="2"/>
    <n v="0"/>
  </r>
  <r>
    <n v="8601930000"/>
    <n v="0"/>
    <n v="0"/>
    <n v="262409000"/>
    <n v="0"/>
    <n v="6787300"/>
    <n v="687969"/>
    <n v="372231"/>
    <n v="5"/>
    <x v="2"/>
    <n v="0"/>
  </r>
  <r>
    <n v="8602620000"/>
    <n v="0"/>
    <n v="0"/>
    <n v="262409000"/>
    <n v="0"/>
    <n v="6788920"/>
    <n v="688133"/>
    <n v="106536"/>
    <n v="6"/>
    <x v="2"/>
    <n v="0"/>
  </r>
  <r>
    <n v="8603310000"/>
    <n v="0"/>
    <n v="0"/>
    <n v="262409000"/>
    <n v="0"/>
    <n v="6790530"/>
    <n v="688296"/>
    <n v="105937"/>
    <n v="7"/>
    <x v="2"/>
    <n v="0"/>
  </r>
  <r>
    <n v="8604000000"/>
    <n v="0"/>
    <n v="0"/>
    <n v="262409000"/>
    <n v="0"/>
    <n v="6792150"/>
    <n v="688460"/>
    <n v="105337"/>
    <n v="8"/>
    <x v="2"/>
    <n v="0"/>
  </r>
  <r>
    <n v="8604600000"/>
    <n v="0"/>
    <n v="0"/>
    <n v="262409000"/>
    <n v="0"/>
    <n v="5896200"/>
    <n v="597645"/>
    <n v="104737"/>
    <n v="9"/>
    <x v="2"/>
    <n v="0"/>
  </r>
  <r>
    <n v="8605190000"/>
    <n v="0"/>
    <n v="0"/>
    <n v="262409000"/>
    <n v="0"/>
    <n v="5897600"/>
    <n v="597788"/>
    <n v="460321"/>
    <n v="10"/>
    <x v="2"/>
    <n v="0"/>
  </r>
  <r>
    <n v="8605790000"/>
    <n v="0"/>
    <n v="0"/>
    <n v="262409000"/>
    <n v="0"/>
    <n v="5899000"/>
    <n v="597930"/>
    <n v="459806"/>
    <n v="11"/>
    <x v="2"/>
    <n v="0"/>
  </r>
  <r>
    <n v="8606390000"/>
    <n v="0"/>
    <n v="0"/>
    <n v="262409000"/>
    <n v="0"/>
    <n v="5900410"/>
    <n v="598072"/>
    <n v="459290"/>
    <n v="12"/>
    <x v="2"/>
    <n v="0"/>
  </r>
  <r>
    <n v="8606990000"/>
    <n v="0"/>
    <n v="0"/>
    <n v="262409000"/>
    <n v="0"/>
    <n v="5901810"/>
    <n v="598214"/>
    <n v="458774"/>
    <n v="13"/>
    <x v="2"/>
    <n v="0"/>
  </r>
  <r>
    <n v="8607610000"/>
    <n v="0"/>
    <n v="0"/>
    <n v="262409000"/>
    <n v="0"/>
    <n v="6126890"/>
    <n v="621029"/>
    <n v="458259"/>
    <n v="14"/>
    <x v="2"/>
    <n v="0"/>
  </r>
  <r>
    <n v="8608230000"/>
    <n v="0"/>
    <n v="0"/>
    <n v="262409000"/>
    <n v="0"/>
    <n v="6128350"/>
    <n v="621176"/>
    <n v="370503"/>
    <n v="15"/>
    <x v="2"/>
    <n v="0"/>
  </r>
  <r>
    <n v="8608850000"/>
    <n v="0"/>
    <n v="0"/>
    <n v="262409000"/>
    <n v="0"/>
    <n v="6129810"/>
    <n v="621324"/>
    <n v="369966"/>
    <n v="16"/>
    <x v="2"/>
    <n v="0"/>
  </r>
  <r>
    <n v="8609470000"/>
    <n v="0"/>
    <n v="0"/>
    <n v="262409000"/>
    <n v="0"/>
    <n v="6131260"/>
    <n v="621472"/>
    <n v="369430"/>
    <n v="17"/>
    <x v="2"/>
    <n v="0"/>
  </r>
  <r>
    <n v="8610090000"/>
    <n v="0"/>
    <n v="0"/>
    <n v="262409000"/>
    <n v="0"/>
    <n v="6045410"/>
    <n v="612770"/>
    <n v="368893"/>
    <n v="18"/>
    <x v="2"/>
    <n v="0"/>
  </r>
  <r>
    <n v="8610700000"/>
    <n v="0"/>
    <n v="0"/>
    <n v="262409000"/>
    <n v="0"/>
    <n v="6046850"/>
    <n v="612916"/>
    <n v="402271"/>
    <n v="19"/>
    <x v="2"/>
    <n v="0"/>
  </r>
  <r>
    <n v="8611310000"/>
    <n v="0"/>
    <n v="0"/>
    <n v="262409000"/>
    <n v="0"/>
    <n v="6048290"/>
    <n v="613061"/>
    <n v="401741"/>
    <n v="20"/>
    <x v="2"/>
    <n v="0"/>
  </r>
  <r>
    <n v="8611930000"/>
    <n v="0"/>
    <n v="0"/>
    <n v="262409000"/>
    <n v="0"/>
    <n v="6049730"/>
    <n v="613207"/>
    <n v="401212"/>
    <n v="21"/>
    <x v="2"/>
    <n v="0"/>
  </r>
  <r>
    <n v="8612570000"/>
    <n v="0"/>
    <n v="0"/>
    <n v="262409000"/>
    <n v="0"/>
    <n v="6352970"/>
    <n v="643945"/>
    <n v="400683"/>
    <n v="22"/>
    <x v="2"/>
    <n v="0"/>
  </r>
  <r>
    <n v="8613210000"/>
    <n v="0"/>
    <n v="0"/>
    <n v="262409000"/>
    <n v="0"/>
    <n v="6354490"/>
    <n v="644098"/>
    <n v="279766"/>
    <n v="23"/>
    <x v="2"/>
    <n v="0"/>
  </r>
  <r>
    <n v="8613860000"/>
    <n v="0"/>
    <n v="0"/>
    <n v="262409000"/>
    <n v="0"/>
    <n v="6356000"/>
    <n v="644251"/>
    <n v="279208"/>
    <n v="24"/>
    <x v="2"/>
    <n v="0"/>
  </r>
  <r>
    <n v="8614500000"/>
    <n v="0"/>
    <n v="0"/>
    <n v="262409000"/>
    <n v="0"/>
    <n v="6357510"/>
    <n v="644404"/>
    <n v="278650"/>
    <n v="25"/>
    <x v="2"/>
    <n v="0"/>
  </r>
  <r>
    <n v="8615150000"/>
    <n v="0"/>
    <n v="0"/>
    <n v="262409000"/>
    <n v="0"/>
    <n v="6359020"/>
    <n v="644558"/>
    <n v="278091"/>
    <n v="26"/>
    <x v="2"/>
    <n v="0"/>
  </r>
  <r>
    <n v="8615790000"/>
    <n v="0"/>
    <n v="0"/>
    <n v="262409000"/>
    <n v="0"/>
    <n v="6390860"/>
    <n v="647785"/>
    <n v="277532"/>
    <n v="27"/>
    <x v="2"/>
    <n v="0"/>
  </r>
  <r>
    <n v="8616440000"/>
    <n v="0"/>
    <n v="0"/>
    <n v="262409000"/>
    <n v="0"/>
    <n v="6392380"/>
    <n v="647939"/>
    <n v="210728"/>
    <n v="28"/>
    <x v="2"/>
    <n v="0"/>
  </r>
  <r>
    <n v="8617090000"/>
    <n v="0"/>
    <n v="0"/>
    <n v="262409000"/>
    <n v="0"/>
    <n v="6393900"/>
    <n v="648093"/>
    <n v="210153"/>
    <n v="29"/>
    <x v="2"/>
    <n v="0"/>
  </r>
  <r>
    <n v="8617740000"/>
    <n v="0"/>
    <n v="0"/>
    <n v="262409000"/>
    <n v="0"/>
    <n v="6395420"/>
    <n v="648247"/>
    <n v="209578"/>
    <n v="30"/>
    <x v="2"/>
    <n v="0"/>
  </r>
  <r>
    <n v="8618400000"/>
    <n v="0"/>
    <n v="0"/>
    <n v="262409000"/>
    <n v="0"/>
    <n v="6548890"/>
    <n v="663803"/>
    <n v="209003"/>
    <n v="31"/>
    <x v="2"/>
    <n v="0"/>
  </r>
  <r>
    <n v="8619070000"/>
    <n v="0"/>
    <n v="0"/>
    <n v="262409000"/>
    <n v="0"/>
    <n v="6550450"/>
    <n v="663961"/>
    <n v="149333"/>
    <n v="32"/>
    <x v="2"/>
    <n v="0"/>
  </r>
  <r>
    <n v="8619730000"/>
    <n v="0"/>
    <n v="0"/>
    <n v="262409000"/>
    <n v="0"/>
    <n v="6552000"/>
    <n v="664119"/>
    <n v="148743"/>
    <n v="33"/>
    <x v="2"/>
    <n v="0"/>
  </r>
  <r>
    <n v="8620400000"/>
    <n v="0"/>
    <n v="0"/>
    <n v="262409000"/>
    <n v="0"/>
    <n v="6553560"/>
    <n v="664277"/>
    <n v="148154"/>
    <n v="34"/>
    <x v="2"/>
    <n v="0"/>
  </r>
  <r>
    <n v="8621110000"/>
    <n v="0"/>
    <n v="0"/>
    <n v="262409000"/>
    <n v="0"/>
    <n v="7040800"/>
    <n v="713663"/>
    <n v="147564"/>
    <n v="35"/>
    <x v="2"/>
    <n v="0"/>
  </r>
  <r>
    <n v="8621820000"/>
    <n v="0"/>
    <n v="0"/>
    <n v="262409000"/>
    <n v="0"/>
    <n v="7042470"/>
    <n v="713833"/>
    <n v="0"/>
    <n v="36"/>
    <x v="2"/>
    <n v="0"/>
  </r>
  <r>
    <n v="8622540000"/>
    <n v="0"/>
    <n v="0"/>
    <n v="262409000"/>
    <n v="0"/>
    <n v="7044150"/>
    <n v="714003"/>
    <n v="0"/>
    <n v="37"/>
    <x v="2"/>
    <n v="0"/>
  </r>
  <r>
    <n v="8623250000"/>
    <n v="0"/>
    <n v="0"/>
    <n v="262409000"/>
    <n v="0"/>
    <n v="7045820"/>
    <n v="714173"/>
    <n v="0"/>
    <n v="38"/>
    <x v="2"/>
    <n v="0"/>
  </r>
  <r>
    <n v="8623970000"/>
    <n v="0"/>
    <n v="0"/>
    <n v="262409000"/>
    <n v="0"/>
    <n v="7047500"/>
    <n v="714343"/>
    <n v="0"/>
    <n v="39"/>
    <x v="2"/>
    <n v="0"/>
  </r>
  <r>
    <n v="8624650000"/>
    <n v="0"/>
    <n v="0"/>
    <n v="262409000"/>
    <n v="0"/>
    <n v="6786630"/>
    <n v="687900"/>
    <n v="0"/>
    <n v="40"/>
    <x v="2"/>
    <n v="0"/>
  </r>
  <r>
    <n v="8625340000"/>
    <n v="0"/>
    <n v="0"/>
    <n v="262409000"/>
    <n v="0"/>
    <n v="6788240"/>
    <n v="688064"/>
    <n v="60007.4"/>
    <n v="41"/>
    <x v="2"/>
    <n v="0"/>
  </r>
  <r>
    <n v="8626030000"/>
    <n v="0"/>
    <n v="0"/>
    <n v="262409000"/>
    <n v="0"/>
    <n v="6789860"/>
    <n v="688228"/>
    <n v="59396.7"/>
    <n v="42"/>
    <x v="2"/>
    <n v="0"/>
  </r>
  <r>
    <n v="8626720000"/>
    <n v="0"/>
    <n v="0"/>
    <n v="262409000"/>
    <n v="0"/>
    <n v="6791470"/>
    <n v="688391"/>
    <n v="58785.9"/>
    <n v="43"/>
    <x v="2"/>
    <n v="0"/>
  </r>
  <r>
    <n v="8627380000"/>
    <n v="0"/>
    <n v="0"/>
    <n v="262409000"/>
    <n v="0"/>
    <n v="6565770"/>
    <n v="665513"/>
    <n v="58175.1"/>
    <n v="44"/>
    <x v="2"/>
    <n v="0"/>
  </r>
  <r>
    <n v="8628050000"/>
    <n v="0"/>
    <n v="0"/>
    <n v="262409000"/>
    <n v="0"/>
    <n v="6567330"/>
    <n v="665672"/>
    <n v="175776"/>
    <n v="45"/>
    <x v="2"/>
    <n v="0"/>
  </r>
  <r>
    <n v="8628710000"/>
    <n v="0"/>
    <n v="0"/>
    <n v="262409000"/>
    <n v="0"/>
    <n v="6568890"/>
    <n v="665830"/>
    <n v="175193"/>
    <n v="46"/>
    <x v="2"/>
    <n v="0"/>
  </r>
  <r>
    <n v="8629380000"/>
    <n v="0"/>
    <n v="0"/>
    <n v="262409000"/>
    <n v="0"/>
    <n v="6570450"/>
    <n v="665989"/>
    <n v="174610"/>
    <n v="47"/>
    <x v="2"/>
    <n v="0"/>
  </r>
  <r>
    <n v="8629990000"/>
    <n v="0"/>
    <n v="0"/>
    <n v="262409000"/>
    <n v="0"/>
    <n v="6015400"/>
    <n v="609728"/>
    <n v="174027"/>
    <n v="48"/>
    <x v="2"/>
    <n v="0"/>
  </r>
  <r>
    <n v="8630600000"/>
    <n v="0"/>
    <n v="0"/>
    <n v="262409000"/>
    <n v="0"/>
    <n v="6016830"/>
    <n v="609873"/>
    <n v="419879"/>
    <n v="49"/>
    <x v="2"/>
    <n v="0"/>
  </r>
  <r>
    <n v="8631210000"/>
    <n v="0"/>
    <n v="0"/>
    <n v="262409000"/>
    <n v="0"/>
    <n v="6018260"/>
    <n v="610018"/>
    <n v="419354"/>
    <n v="50"/>
    <x v="2"/>
    <n v="0"/>
  </r>
  <r>
    <n v="8631820000"/>
    <n v="0"/>
    <n v="0"/>
    <n v="262409000"/>
    <n v="0"/>
    <n v="6019690"/>
    <n v="610163"/>
    <n v="418829"/>
    <n v="51"/>
    <x v="2"/>
    <n v="0"/>
  </r>
  <r>
    <n v="8632430000"/>
    <n v="0"/>
    <n v="0"/>
    <n v="262409000"/>
    <n v="0"/>
    <n v="6021130"/>
    <n v="610308"/>
    <n v="418304"/>
    <n v="52"/>
    <x v="2"/>
    <n v="8632430000"/>
  </r>
  <r>
    <n v="11452400000"/>
    <n v="0"/>
    <n v="0"/>
    <n v="262409000"/>
    <n v="0"/>
    <n v="6213430"/>
    <n v="629800"/>
    <n v="417778"/>
    <n v="1"/>
    <x v="3"/>
    <n v="0"/>
  </r>
  <r>
    <n v="11453000000"/>
    <n v="0"/>
    <n v="0"/>
    <n v="262409000"/>
    <n v="0"/>
    <n v="6214860"/>
    <n v="629945"/>
    <n v="345817"/>
    <n v="2"/>
    <x v="3"/>
    <n v="0"/>
  </r>
  <r>
    <n v="11453700000"/>
    <n v="0"/>
    <n v="0"/>
    <n v="262409000"/>
    <n v="0"/>
    <n v="6216280"/>
    <n v="630090"/>
    <n v="345293"/>
    <n v="3"/>
    <x v="3"/>
    <n v="0"/>
  </r>
  <r>
    <n v="11454300000"/>
    <n v="0"/>
    <n v="0"/>
    <n v="262409000"/>
    <n v="0"/>
    <n v="6217710"/>
    <n v="630234"/>
    <n v="344769"/>
    <n v="4"/>
    <x v="3"/>
    <n v="0"/>
  </r>
  <r>
    <n v="11455000000"/>
    <n v="0"/>
    <n v="0"/>
    <n v="262409000"/>
    <n v="0"/>
    <n v="6871490"/>
    <n v="696503"/>
    <n v="344245"/>
    <n v="5"/>
    <x v="3"/>
    <n v="0"/>
  </r>
  <r>
    <n v="11455700000"/>
    <n v="0"/>
    <n v="0"/>
    <n v="262409000"/>
    <n v="0"/>
    <n v="6873070"/>
    <n v="696663"/>
    <n v="75274.3"/>
    <n v="6"/>
    <x v="3"/>
    <n v="0"/>
  </r>
  <r>
    <n v="11456400000"/>
    <n v="0"/>
    <n v="0"/>
    <n v="262409000"/>
    <n v="0"/>
    <n v="6874650"/>
    <n v="696823"/>
    <n v="74688.100000000006"/>
    <n v="7"/>
    <x v="3"/>
    <n v="0"/>
  </r>
  <r>
    <n v="11457100000"/>
    <n v="0"/>
    <n v="0"/>
    <n v="262409000"/>
    <n v="0"/>
    <n v="6876230"/>
    <n v="696983"/>
    <n v="74102.100000000006"/>
    <n v="8"/>
    <x v="3"/>
    <n v="0"/>
  </r>
  <r>
    <n v="11457700000"/>
    <n v="0"/>
    <n v="0"/>
    <n v="262409000"/>
    <n v="0"/>
    <n v="5969140"/>
    <n v="605039"/>
    <n v="73515.7"/>
    <n v="9"/>
    <x v="3"/>
    <n v="0"/>
  </r>
  <r>
    <n v="11458300000"/>
    <n v="0"/>
    <n v="0"/>
    <n v="262409000"/>
    <n v="0"/>
    <n v="5970510"/>
    <n v="605178"/>
    <n v="433519"/>
    <n v="10"/>
    <x v="3"/>
    <n v="0"/>
  </r>
  <r>
    <n v="11458900000"/>
    <n v="0"/>
    <n v="0"/>
    <n v="262409000"/>
    <n v="0"/>
    <n v="5971880"/>
    <n v="605317"/>
    <n v="433015"/>
    <n v="11"/>
    <x v="3"/>
    <n v="0"/>
  </r>
  <r>
    <n v="11459500000"/>
    <n v="0"/>
    <n v="0"/>
    <n v="262409000"/>
    <n v="0"/>
    <n v="5973250"/>
    <n v="605456"/>
    <n v="432512"/>
    <n v="12"/>
    <x v="3"/>
    <n v="0"/>
  </r>
  <r>
    <n v="11460100000"/>
    <n v="0"/>
    <n v="0"/>
    <n v="262409000"/>
    <n v="0"/>
    <n v="5974620"/>
    <n v="605595"/>
    <n v="432008"/>
    <n v="13"/>
    <x v="3"/>
    <n v="0"/>
  </r>
  <r>
    <n v="11460700000"/>
    <n v="0"/>
    <n v="0"/>
    <n v="262409000"/>
    <n v="0"/>
    <n v="6202430"/>
    <n v="628685"/>
    <n v="431504"/>
    <n v="14"/>
    <x v="3"/>
    <n v="0"/>
  </r>
  <r>
    <n v="11461400000"/>
    <n v="0"/>
    <n v="0"/>
    <n v="262409000"/>
    <n v="0"/>
    <n v="6203850"/>
    <n v="628830"/>
    <n v="342684"/>
    <n v="15"/>
    <x v="3"/>
    <n v="0"/>
  </r>
  <r>
    <n v="11462000000"/>
    <n v="0"/>
    <n v="0"/>
    <n v="262409000"/>
    <n v="0"/>
    <n v="6205280"/>
    <n v="628974"/>
    <n v="342160"/>
    <n v="16"/>
    <x v="3"/>
    <n v="0"/>
  </r>
  <r>
    <n v="11462600000"/>
    <n v="0"/>
    <n v="0"/>
    <n v="262409000"/>
    <n v="0"/>
    <n v="6206700"/>
    <n v="629119"/>
    <n v="341635"/>
    <n v="17"/>
    <x v="3"/>
    <n v="0"/>
  </r>
  <r>
    <n v="11463200000"/>
    <n v="0"/>
    <n v="0"/>
    <n v="262409000"/>
    <n v="0"/>
    <n v="6119740"/>
    <n v="620304"/>
    <n v="341110"/>
    <n v="18"/>
    <x v="3"/>
    <n v="0"/>
  </r>
  <r>
    <n v="11463900000"/>
    <n v="0"/>
    <n v="0"/>
    <n v="262409000"/>
    <n v="0"/>
    <n v="6121150"/>
    <n v="620447"/>
    <n v="374917"/>
    <n v="19"/>
    <x v="3"/>
    <n v="0"/>
  </r>
  <r>
    <n v="11464500000"/>
    <n v="0"/>
    <n v="0"/>
    <n v="262409000"/>
    <n v="0"/>
    <n v="6122560"/>
    <n v="620589"/>
    <n v="374400"/>
    <n v="20"/>
    <x v="3"/>
    <n v="0"/>
  </r>
  <r>
    <n v="11465100000"/>
    <n v="0"/>
    <n v="0"/>
    <n v="262409000"/>
    <n v="0"/>
    <n v="6123960"/>
    <n v="620732"/>
    <n v="373883"/>
    <n v="21"/>
    <x v="3"/>
    <n v="0"/>
  </r>
  <r>
    <n v="11465800000"/>
    <n v="0"/>
    <n v="0"/>
    <n v="262409000"/>
    <n v="0"/>
    <n v="6430880"/>
    <n v="651841"/>
    <n v="373365"/>
    <n v="22"/>
    <x v="3"/>
    <n v="0"/>
  </r>
  <r>
    <n v="11466400000"/>
    <n v="0"/>
    <n v="0"/>
    <n v="262409000"/>
    <n v="0"/>
    <n v="6432360"/>
    <n v="651991"/>
    <n v="250985"/>
    <n v="23"/>
    <x v="3"/>
    <n v="0"/>
  </r>
  <r>
    <n v="11467100000"/>
    <n v="0"/>
    <n v="0"/>
    <n v="262409000"/>
    <n v="0"/>
    <n v="6433830"/>
    <n v="652141"/>
    <n v="250439"/>
    <n v="24"/>
    <x v="3"/>
    <n v="0"/>
  </r>
  <r>
    <n v="11467700000"/>
    <n v="0"/>
    <n v="0"/>
    <n v="262409000"/>
    <n v="0"/>
    <n v="6435310"/>
    <n v="652290"/>
    <n v="249893"/>
    <n v="25"/>
    <x v="3"/>
    <n v="0"/>
  </r>
  <r>
    <n v="11468400000"/>
    <n v="0"/>
    <n v="0"/>
    <n v="262409000"/>
    <n v="0"/>
    <n v="6436790"/>
    <n v="652440"/>
    <n v="249347"/>
    <n v="26"/>
    <x v="3"/>
    <n v="0"/>
  </r>
  <r>
    <n v="11469000000"/>
    <n v="0"/>
    <n v="0"/>
    <n v="262409000"/>
    <n v="0"/>
    <n v="6468960"/>
    <n v="655701"/>
    <n v="248801"/>
    <n v="27"/>
    <x v="3"/>
    <n v="0"/>
  </r>
  <r>
    <n v="11469700000"/>
    <n v="0"/>
    <n v="0"/>
    <n v="262409000"/>
    <n v="0"/>
    <n v="6470450"/>
    <n v="655852"/>
    <n v="181200"/>
    <n v="28"/>
    <x v="3"/>
    <n v="0"/>
  </r>
  <r>
    <n v="11470300000"/>
    <n v="0"/>
    <n v="0"/>
    <n v="262409000"/>
    <n v="0"/>
    <n v="6471930"/>
    <n v="656003"/>
    <n v="180639"/>
    <n v="29"/>
    <x v="3"/>
    <n v="0"/>
  </r>
  <r>
    <n v="11471000000"/>
    <n v="0"/>
    <n v="0"/>
    <n v="262409000"/>
    <n v="0"/>
    <n v="6473420"/>
    <n v="656153"/>
    <n v="180077"/>
    <n v="30"/>
    <x v="3"/>
    <n v="0"/>
  </r>
  <r>
    <n v="11471700000"/>
    <n v="0"/>
    <n v="0"/>
    <n v="262409000"/>
    <n v="0"/>
    <n v="6628700"/>
    <n v="671893"/>
    <n v="179515"/>
    <n v="31"/>
    <x v="3"/>
    <n v="0"/>
  </r>
  <r>
    <n v="11472300000"/>
    <n v="0"/>
    <n v="0"/>
    <n v="262409000"/>
    <n v="0"/>
    <n v="6630230"/>
    <n v="672047"/>
    <n v="119137"/>
    <n v="32"/>
    <x v="3"/>
    <n v="0"/>
  </r>
  <r>
    <n v="11473000000"/>
    <n v="0"/>
    <n v="0"/>
    <n v="262409000"/>
    <n v="0"/>
    <n v="6631750"/>
    <n v="672202"/>
    <n v="118561"/>
    <n v="33"/>
    <x v="3"/>
    <n v="0"/>
  </r>
  <r>
    <n v="11473700000"/>
    <n v="0"/>
    <n v="0"/>
    <n v="262409000"/>
    <n v="0"/>
    <n v="6633270"/>
    <n v="672356"/>
    <n v="117985"/>
    <n v="34"/>
    <x v="3"/>
    <n v="0"/>
  </r>
  <r>
    <n v="11474400000"/>
    <n v="0"/>
    <n v="0"/>
    <n v="262409000"/>
    <n v="0"/>
    <n v="7126370"/>
    <n v="722337"/>
    <n v="117409"/>
    <n v="35"/>
    <x v="3"/>
    <n v="0"/>
  </r>
  <r>
    <n v="11475100000"/>
    <n v="0"/>
    <n v="0"/>
    <n v="262409000"/>
    <n v="0"/>
    <n v="7128010"/>
    <n v="722503"/>
    <n v="0"/>
    <n v="36"/>
    <x v="3"/>
    <n v="0"/>
  </r>
  <r>
    <n v="11475800000"/>
    <n v="0"/>
    <n v="0"/>
    <n v="262409000"/>
    <n v="0"/>
    <n v="7129650"/>
    <n v="722669"/>
    <n v="0"/>
    <n v="37"/>
    <x v="3"/>
    <n v="0"/>
  </r>
  <r>
    <n v="11476600000"/>
    <n v="0"/>
    <n v="0"/>
    <n v="262409000"/>
    <n v="0"/>
    <n v="7131290"/>
    <n v="722835"/>
    <n v="0"/>
    <n v="38"/>
    <x v="3"/>
    <n v="0"/>
  </r>
  <r>
    <n v="11477300000"/>
    <n v="0"/>
    <n v="0"/>
    <n v="262409000"/>
    <n v="0"/>
    <n v="7132920"/>
    <n v="723001"/>
    <n v="0"/>
    <n v="39"/>
    <x v="3"/>
    <n v="0"/>
  </r>
  <r>
    <n v="11478000000"/>
    <n v="0"/>
    <n v="0"/>
    <n v="262409000"/>
    <n v="0"/>
    <n v="6868830"/>
    <n v="696233"/>
    <n v="0"/>
    <n v="40"/>
    <x v="3"/>
    <n v="0"/>
  </r>
  <r>
    <n v="11478700000"/>
    <n v="0"/>
    <n v="0"/>
    <n v="262409000"/>
    <n v="0"/>
    <n v="6870410"/>
    <n v="696393"/>
    <n v="28915.4"/>
    <n v="41"/>
    <x v="3"/>
    <n v="0"/>
  </r>
  <r>
    <n v="11479400000"/>
    <n v="0"/>
    <n v="0"/>
    <n v="262409000"/>
    <n v="0"/>
    <n v="6871990"/>
    <n v="696553"/>
    <n v="28318.7"/>
    <n v="42"/>
    <x v="3"/>
    <n v="0"/>
  </r>
  <r>
    <n v="11480100000"/>
    <n v="0"/>
    <n v="0"/>
    <n v="262409000"/>
    <n v="0"/>
    <n v="6873570"/>
    <n v="696713"/>
    <n v="27721.9"/>
    <n v="43"/>
    <x v="3"/>
    <n v="0"/>
  </r>
  <r>
    <n v="11480700000"/>
    <n v="0"/>
    <n v="0"/>
    <n v="262409000"/>
    <n v="0"/>
    <n v="6645080"/>
    <n v="673553"/>
    <n v="27124.9"/>
    <n v="44"/>
    <x v="3"/>
    <n v="0"/>
  </r>
  <r>
    <n v="11481400000"/>
    <n v="0"/>
    <n v="0"/>
    <n v="262409000"/>
    <n v="0"/>
    <n v="6646600"/>
    <n v="673707"/>
    <n v="146168"/>
    <n v="45"/>
    <x v="3"/>
    <n v="0"/>
  </r>
  <r>
    <n v="11482100000"/>
    <n v="0"/>
    <n v="0"/>
    <n v="262409000"/>
    <n v="0"/>
    <n v="6648130"/>
    <n v="673862"/>
    <n v="145598"/>
    <n v="46"/>
    <x v="3"/>
    <n v="0"/>
  </r>
  <r>
    <n v="11482800000"/>
    <n v="0"/>
    <n v="0"/>
    <n v="262409000"/>
    <n v="0"/>
    <n v="6649660"/>
    <n v="674017"/>
    <n v="145029"/>
    <n v="47"/>
    <x v="3"/>
    <n v="0"/>
  </r>
  <r>
    <n v="11483400000"/>
    <n v="0"/>
    <n v="0"/>
    <n v="262409000"/>
    <n v="0"/>
    <n v="6087860"/>
    <n v="617073"/>
    <n v="144459"/>
    <n v="48"/>
    <x v="3"/>
    <n v="0"/>
  </r>
  <r>
    <n v="11484000000"/>
    <n v="0"/>
    <n v="0"/>
    <n v="262409000"/>
    <n v="0"/>
    <n v="6089260"/>
    <n v="617215"/>
    <n v="393293"/>
    <n v="49"/>
    <x v="3"/>
    <n v="0"/>
  </r>
  <r>
    <n v="11484600000"/>
    <n v="0"/>
    <n v="0"/>
    <n v="262409000"/>
    <n v="0"/>
    <n v="6090660"/>
    <n v="617356"/>
    <n v="392780"/>
    <n v="50"/>
    <x v="3"/>
    <n v="0"/>
  </r>
  <r>
    <n v="11485200000"/>
    <n v="0"/>
    <n v="0"/>
    <n v="262409000"/>
    <n v="0"/>
    <n v="6092060"/>
    <n v="617498"/>
    <n v="392267"/>
    <n v="51"/>
    <x v="3"/>
    <n v="0"/>
  </r>
  <r>
    <n v="11485900000"/>
    <n v="0"/>
    <n v="0"/>
    <n v="262409000"/>
    <n v="0"/>
    <n v="6093460"/>
    <n v="617640"/>
    <n v="391754"/>
    <n v="52"/>
    <x v="3"/>
    <n v="11485900000"/>
  </r>
  <r>
    <n v="14281200000"/>
    <n v="0"/>
    <n v="0"/>
    <n v="262409000"/>
    <n v="0"/>
    <n v="6288020"/>
    <n v="637361"/>
    <n v="391241"/>
    <n v="1"/>
    <x v="4"/>
    <n v="0"/>
  </r>
  <r>
    <n v="14281900000"/>
    <n v="0"/>
    <n v="0"/>
    <n v="262409000"/>
    <n v="0"/>
    <n v="6289410"/>
    <n v="637502"/>
    <n v="318434"/>
    <n v="2"/>
    <x v="4"/>
    <n v="0"/>
  </r>
  <r>
    <n v="14282500000"/>
    <n v="0"/>
    <n v="0"/>
    <n v="262409000"/>
    <n v="0"/>
    <n v="6290800"/>
    <n v="637643"/>
    <n v="317923"/>
    <n v="3"/>
    <x v="4"/>
    <n v="0"/>
  </r>
  <r>
    <n v="14283100000"/>
    <n v="0"/>
    <n v="0"/>
    <n v="262409000"/>
    <n v="0"/>
    <n v="6292200"/>
    <n v="637784"/>
    <n v="317412"/>
    <n v="4"/>
    <x v="4"/>
    <n v="0"/>
  </r>
  <r>
    <n v="14283800000"/>
    <n v="0"/>
    <n v="0"/>
    <n v="262409000"/>
    <n v="0"/>
    <n v="6953760"/>
    <n v="704841"/>
    <n v="316900"/>
    <n v="5"/>
    <x v="4"/>
    <n v="0"/>
  </r>
  <r>
    <n v="14284500000"/>
    <n v="0"/>
    <n v="0"/>
    <n v="262409000"/>
    <n v="0"/>
    <n v="6955300"/>
    <n v="704997"/>
    <n v="44727.9"/>
    <n v="6"/>
    <x v="4"/>
    <n v="0"/>
  </r>
  <r>
    <n v="14285200000"/>
    <n v="0"/>
    <n v="0"/>
    <n v="262409000"/>
    <n v="0"/>
    <n v="6956840"/>
    <n v="705153"/>
    <n v="44156.2"/>
    <n v="7"/>
    <x v="4"/>
    <n v="0"/>
  </r>
  <r>
    <n v="14286000000"/>
    <n v="0"/>
    <n v="0"/>
    <n v="262409000"/>
    <n v="0"/>
    <n v="6958380"/>
    <n v="705309"/>
    <n v="43584.2"/>
    <n v="8"/>
    <x v="4"/>
    <n v="0"/>
  </r>
  <r>
    <n v="14286600000"/>
    <n v="0"/>
    <n v="0"/>
    <n v="262409000"/>
    <n v="0"/>
    <n v="6040400"/>
    <n v="612262"/>
    <n v="43012.3"/>
    <n v="9"/>
    <x v="4"/>
    <n v="0"/>
  </r>
  <r>
    <n v="14287200000"/>
    <n v="0"/>
    <n v="0"/>
    <n v="262409000"/>
    <n v="0"/>
    <n v="6041740"/>
    <n v="612397"/>
    <n v="407335"/>
    <n v="10"/>
    <x v="4"/>
    <n v="0"/>
  </r>
  <r>
    <n v="14287800000"/>
    <n v="0"/>
    <n v="0"/>
    <n v="262409000"/>
    <n v="0"/>
    <n v="6043080"/>
    <n v="612533"/>
    <n v="406843"/>
    <n v="11"/>
    <x v="4"/>
    <n v="0"/>
  </r>
  <r>
    <n v="14288400000"/>
    <n v="0"/>
    <n v="0"/>
    <n v="262409000"/>
    <n v="0"/>
    <n v="6044410"/>
    <n v="612669"/>
    <n v="406352"/>
    <n v="12"/>
    <x v="4"/>
    <n v="0"/>
  </r>
  <r>
    <n v="14289000000"/>
    <n v="0"/>
    <n v="0"/>
    <n v="262409000"/>
    <n v="0"/>
    <n v="6045750"/>
    <n v="612804"/>
    <n v="405860"/>
    <n v="13"/>
    <x v="4"/>
    <n v="0"/>
  </r>
  <r>
    <n v="14289600000"/>
    <n v="0"/>
    <n v="0"/>
    <n v="262409000"/>
    <n v="0"/>
    <n v="6276220"/>
    <n v="636165"/>
    <n v="405368"/>
    <n v="14"/>
    <x v="4"/>
    <n v="0"/>
  </r>
  <r>
    <n v="14290300000"/>
    <n v="0"/>
    <n v="0"/>
    <n v="262409000"/>
    <n v="0"/>
    <n v="6277610"/>
    <n v="636306"/>
    <n v="315510"/>
    <n v="15"/>
    <x v="4"/>
    <n v="0"/>
  </r>
  <r>
    <n v="14290900000"/>
    <n v="0"/>
    <n v="0"/>
    <n v="262409000"/>
    <n v="0"/>
    <n v="6279000"/>
    <n v="636446"/>
    <n v="314999"/>
    <n v="16"/>
    <x v="4"/>
    <n v="0"/>
  </r>
  <r>
    <n v="14291600000"/>
    <n v="0"/>
    <n v="0"/>
    <n v="262409000"/>
    <n v="0"/>
    <n v="6280390"/>
    <n v="636587"/>
    <n v="314487"/>
    <n v="17"/>
    <x v="4"/>
    <n v="0"/>
  </r>
  <r>
    <n v="14292200000"/>
    <n v="0"/>
    <n v="0"/>
    <n v="262409000"/>
    <n v="0"/>
    <n v="6192350"/>
    <n v="627663"/>
    <n v="313975"/>
    <n v="18"/>
    <x v="4"/>
    <n v="0"/>
  </r>
  <r>
    <n v="14292800000"/>
    <n v="0"/>
    <n v="0"/>
    <n v="262409000"/>
    <n v="0"/>
    <n v="6193720"/>
    <n v="627802"/>
    <n v="348202"/>
    <n v="19"/>
    <x v="4"/>
    <n v="0"/>
  </r>
  <r>
    <n v="14293400000"/>
    <n v="0"/>
    <n v="0"/>
    <n v="262409000"/>
    <n v="0"/>
    <n v="6195090"/>
    <n v="627941"/>
    <n v="347697"/>
    <n v="20"/>
    <x v="4"/>
    <n v="0"/>
  </r>
  <r>
    <n v="14294100000"/>
    <n v="0"/>
    <n v="0"/>
    <n v="262409000"/>
    <n v="0"/>
    <n v="6196460"/>
    <n v="628080"/>
    <n v="347193"/>
    <n v="21"/>
    <x v="4"/>
    <n v="0"/>
  </r>
  <r>
    <n v="14294700000"/>
    <n v="0"/>
    <n v="0"/>
    <n v="262409000"/>
    <n v="0"/>
    <n v="6506960"/>
    <n v="659552"/>
    <n v="346688"/>
    <n v="22"/>
    <x v="4"/>
    <n v="0"/>
  </r>
  <r>
    <n v="14295400000"/>
    <n v="0"/>
    <n v="0"/>
    <n v="262409000"/>
    <n v="0"/>
    <n v="6508400"/>
    <n v="659699"/>
    <n v="222878"/>
    <n v="23"/>
    <x v="4"/>
    <n v="0"/>
  </r>
  <r>
    <n v="14296000000"/>
    <n v="0"/>
    <n v="0"/>
    <n v="262409000"/>
    <n v="0"/>
    <n v="6509840"/>
    <n v="659845"/>
    <n v="222346"/>
    <n v="24"/>
    <x v="4"/>
    <n v="0"/>
  </r>
  <r>
    <n v="14296700000"/>
    <n v="0"/>
    <n v="0"/>
    <n v="262409000"/>
    <n v="0"/>
    <n v="6511280"/>
    <n v="659991"/>
    <n v="221813"/>
    <n v="25"/>
    <x v="4"/>
    <n v="0"/>
  </r>
  <r>
    <n v="14297400000"/>
    <n v="0"/>
    <n v="0"/>
    <n v="262409000"/>
    <n v="0"/>
    <n v="6512720"/>
    <n v="660137"/>
    <n v="221281"/>
    <n v="26"/>
    <x v="4"/>
    <n v="0"/>
  </r>
  <r>
    <n v="14298000000"/>
    <n v="0"/>
    <n v="0"/>
    <n v="262409000"/>
    <n v="0"/>
    <n v="6545220"/>
    <n v="663431"/>
    <n v="220748"/>
    <n v="27"/>
    <x v="4"/>
    <n v="0"/>
  </r>
  <r>
    <n v="14298700000"/>
    <n v="0"/>
    <n v="0"/>
    <n v="262409000"/>
    <n v="0"/>
    <n v="6546670"/>
    <n v="663578"/>
    <n v="152370"/>
    <n v="28"/>
    <x v="4"/>
    <n v="0"/>
  </r>
  <r>
    <n v="14299400000"/>
    <n v="0"/>
    <n v="0"/>
    <n v="262409000"/>
    <n v="0"/>
    <n v="6548120"/>
    <n v="663725"/>
    <n v="151822"/>
    <n v="29"/>
    <x v="4"/>
    <n v="0"/>
  </r>
  <r>
    <n v="14300000000"/>
    <n v="0"/>
    <n v="0"/>
    <n v="262409000"/>
    <n v="0"/>
    <n v="6549570"/>
    <n v="663872"/>
    <n v="151274"/>
    <n v="30"/>
    <x v="4"/>
    <n v="0"/>
  </r>
  <r>
    <n v="14300700000"/>
    <n v="0"/>
    <n v="0"/>
    <n v="262409000"/>
    <n v="0"/>
    <n v="6706630"/>
    <n v="679791"/>
    <n v="150726"/>
    <n v="31"/>
    <x v="4"/>
    <n v="0"/>
  </r>
  <r>
    <n v="14301400000"/>
    <n v="0"/>
    <n v="0"/>
    <n v="262409000"/>
    <n v="0"/>
    <n v="6708110"/>
    <n v="679942"/>
    <n v="89658.8"/>
    <n v="32"/>
    <x v="4"/>
    <n v="0"/>
  </r>
  <r>
    <n v="14302100000"/>
    <n v="0"/>
    <n v="0"/>
    <n v="262409000"/>
    <n v="0"/>
    <n v="6709600"/>
    <n v="680092"/>
    <n v="89096.9"/>
    <n v="33"/>
    <x v="4"/>
    <n v="0"/>
  </r>
  <r>
    <n v="14302700000"/>
    <n v="0"/>
    <n v="0"/>
    <n v="262409000"/>
    <n v="0"/>
    <n v="6711080"/>
    <n v="680243"/>
    <n v="88535.1"/>
    <n v="34"/>
    <x v="4"/>
    <n v="0"/>
  </r>
  <r>
    <n v="14303500000"/>
    <n v="0"/>
    <n v="0"/>
    <n v="262409000"/>
    <n v="0"/>
    <n v="7209910"/>
    <n v="730805"/>
    <n v="87973"/>
    <n v="35"/>
    <x v="4"/>
    <n v="0"/>
  </r>
  <r>
    <n v="14304200000"/>
    <n v="0"/>
    <n v="0"/>
    <n v="262409000"/>
    <n v="0"/>
    <n v="7211500"/>
    <n v="730966"/>
    <n v="0"/>
    <n v="36"/>
    <x v="4"/>
    <n v="0"/>
  </r>
  <r>
    <n v="14304900000"/>
    <n v="0"/>
    <n v="0"/>
    <n v="262409000"/>
    <n v="0"/>
    <n v="7213100"/>
    <n v="731128"/>
    <n v="0"/>
    <n v="37"/>
    <x v="4"/>
    <n v="0"/>
  </r>
  <r>
    <n v="14305700000"/>
    <n v="0"/>
    <n v="0"/>
    <n v="262409000"/>
    <n v="0"/>
    <n v="7214700"/>
    <n v="731290"/>
    <n v="0"/>
    <n v="38"/>
    <x v="4"/>
    <n v="0"/>
  </r>
  <r>
    <n v="14306400000"/>
    <n v="0"/>
    <n v="0"/>
    <n v="262409000"/>
    <n v="0"/>
    <n v="7216300"/>
    <n v="731452"/>
    <n v="0"/>
    <n v="39"/>
    <x v="4"/>
    <n v="0"/>
  </r>
  <r>
    <n v="14307100000"/>
    <n v="0"/>
    <n v="0"/>
    <n v="262409000"/>
    <n v="0"/>
    <n v="6949060"/>
    <n v="704365"/>
    <n v="0"/>
    <n v="40"/>
    <x v="4"/>
    <n v="0"/>
  </r>
  <r>
    <n v="14307800000"/>
    <n v="0"/>
    <n v="0"/>
    <n v="262409000"/>
    <n v="0"/>
    <n v="6950600"/>
    <n v="704521"/>
    <n v="0"/>
    <n v="41"/>
    <x v="4"/>
    <n v="0"/>
  </r>
  <r>
    <n v="14308500000"/>
    <n v="0"/>
    <n v="0"/>
    <n v="262409000"/>
    <n v="0"/>
    <n v="6952140"/>
    <n v="704677"/>
    <n v="0"/>
    <n v="42"/>
    <x v="4"/>
    <n v="0"/>
  </r>
  <r>
    <n v="14309200000"/>
    <n v="0"/>
    <n v="0"/>
    <n v="262409000"/>
    <n v="0"/>
    <n v="6953680"/>
    <n v="704833"/>
    <n v="0"/>
    <n v="43"/>
    <x v="4"/>
    <n v="0"/>
  </r>
  <r>
    <n v="14309900000"/>
    <n v="0"/>
    <n v="0"/>
    <n v="262409000"/>
    <n v="0"/>
    <n v="6722470"/>
    <n v="681398"/>
    <n v="0"/>
    <n v="44"/>
    <x v="4"/>
    <n v="0"/>
  </r>
  <r>
    <n v="14310600000"/>
    <n v="0"/>
    <n v="0"/>
    <n v="262409000"/>
    <n v="0"/>
    <n v="6723960"/>
    <n v="681548"/>
    <n v="117276"/>
    <n v="45"/>
    <x v="4"/>
    <n v="0"/>
  </r>
  <r>
    <n v="14311300000"/>
    <n v="0"/>
    <n v="0"/>
    <n v="262409000"/>
    <n v="0"/>
    <n v="6725450"/>
    <n v="681699"/>
    <n v="116720"/>
    <n v="46"/>
    <x v="4"/>
    <n v="0"/>
  </r>
  <r>
    <n v="14311900000"/>
    <n v="0"/>
    <n v="0"/>
    <n v="262409000"/>
    <n v="0"/>
    <n v="6726940"/>
    <n v="681850"/>
    <n v="116164"/>
    <n v="47"/>
    <x v="4"/>
    <n v="0"/>
  </r>
  <r>
    <n v="14312600000"/>
    <n v="0"/>
    <n v="0"/>
    <n v="262409000"/>
    <n v="0"/>
    <n v="6158570"/>
    <n v="624239"/>
    <n v="115608"/>
    <n v="48"/>
    <x v="4"/>
    <n v="0"/>
  </r>
  <r>
    <n v="14313200000"/>
    <n v="0"/>
    <n v="0"/>
    <n v="262409000"/>
    <n v="0"/>
    <n v="6159930"/>
    <n v="624378"/>
    <n v="367354"/>
    <n v="49"/>
    <x v="4"/>
    <n v="0"/>
  </r>
  <r>
    <n v="14313800000"/>
    <n v="0"/>
    <n v="0"/>
    <n v="262409000"/>
    <n v="0"/>
    <n v="6161290"/>
    <n v="624516"/>
    <n v="366853"/>
    <n v="50"/>
    <x v="4"/>
    <n v="0"/>
  </r>
  <r>
    <n v="14314400000"/>
    <n v="0"/>
    <n v="0"/>
    <n v="262409000"/>
    <n v="0"/>
    <n v="6162660"/>
    <n v="624654"/>
    <n v="366353"/>
    <n v="51"/>
    <x v="4"/>
    <n v="0"/>
  </r>
  <r>
    <n v="14315100000"/>
    <n v="0"/>
    <n v="0"/>
    <n v="262409000"/>
    <n v="0"/>
    <n v="6164020"/>
    <n v="624793"/>
    <n v="365852"/>
    <n v="52"/>
    <x v="4"/>
    <n v="14315100000"/>
  </r>
  <r>
    <n v="14315700000"/>
    <n v="0"/>
    <n v="0"/>
    <n v="262409000"/>
    <n v="0"/>
    <n v="6360780"/>
    <n v="644736"/>
    <n v="365351"/>
    <n v="1"/>
    <x v="5"/>
    <n v="0"/>
  </r>
  <r>
    <n v="17124600000"/>
    <n v="0"/>
    <n v="0"/>
    <n v="262409000"/>
    <n v="0"/>
    <n v="6362140"/>
    <n v="644874"/>
    <n v="463377"/>
    <n v="2"/>
    <x v="5"/>
    <n v="0"/>
  </r>
  <r>
    <n v="17125200000"/>
    <n v="0"/>
    <n v="0"/>
    <n v="262409000"/>
    <n v="0"/>
    <n v="6363500"/>
    <n v="645012"/>
    <n v="463377"/>
    <n v="3"/>
    <x v="5"/>
    <n v="0"/>
  </r>
  <r>
    <n v="17125900000"/>
    <n v="0"/>
    <n v="0"/>
    <n v="262409000"/>
    <n v="0"/>
    <n v="6364860"/>
    <n v="645149"/>
    <n v="463377"/>
    <n v="4"/>
    <x v="5"/>
    <n v="0"/>
  </r>
  <r>
    <n v="17126600000"/>
    <n v="0"/>
    <n v="0"/>
    <n v="262409000"/>
    <n v="0"/>
    <n v="7034000"/>
    <n v="712974"/>
    <n v="463377"/>
    <n v="5"/>
    <x v="5"/>
    <n v="0"/>
  </r>
  <r>
    <n v="17127300000"/>
    <n v="0"/>
    <n v="0"/>
    <n v="262409000"/>
    <n v="0"/>
    <n v="7035500"/>
    <n v="713126"/>
    <n v="463377"/>
    <n v="6"/>
    <x v="5"/>
    <n v="0"/>
  </r>
  <r>
    <n v="17128000000"/>
    <n v="0"/>
    <n v="0"/>
    <n v="262409000"/>
    <n v="0"/>
    <n v="7037000"/>
    <n v="713278"/>
    <n v="463377"/>
    <n v="7"/>
    <x v="5"/>
    <n v="0"/>
  </r>
  <r>
    <n v="17128700000"/>
    <n v="0"/>
    <n v="0"/>
    <n v="262409000"/>
    <n v="0"/>
    <n v="7038500"/>
    <n v="713430"/>
    <n v="463377"/>
    <n v="8"/>
    <x v="5"/>
    <n v="0"/>
  </r>
  <r>
    <n v="17129300000"/>
    <n v="0"/>
    <n v="0"/>
    <n v="262409000"/>
    <n v="0"/>
    <n v="6109900"/>
    <n v="619307"/>
    <n v="463377"/>
    <n v="9"/>
    <x v="5"/>
    <n v="0"/>
  </r>
  <r>
    <n v="17129900000"/>
    <n v="0"/>
    <n v="0"/>
    <n v="262409000"/>
    <n v="0"/>
    <n v="6111210"/>
    <n v="619439"/>
    <n v="463377"/>
    <n v="10"/>
    <x v="5"/>
    <n v="0"/>
  </r>
  <r>
    <n v="17130600000"/>
    <n v="0"/>
    <n v="0"/>
    <n v="262409000"/>
    <n v="0"/>
    <n v="6112510"/>
    <n v="619571"/>
    <n v="463377"/>
    <n v="11"/>
    <x v="5"/>
    <n v="0"/>
  </r>
  <r>
    <n v="17131200000"/>
    <n v="0"/>
    <n v="0"/>
    <n v="262409000"/>
    <n v="0"/>
    <n v="6113810"/>
    <n v="619703"/>
    <n v="463377"/>
    <n v="12"/>
    <x v="5"/>
    <n v="0"/>
  </r>
  <r>
    <n v="17131800000"/>
    <n v="0"/>
    <n v="0"/>
    <n v="262409000"/>
    <n v="0"/>
    <n v="6115120"/>
    <n v="619835"/>
    <n v="463377"/>
    <n v="13"/>
    <x v="5"/>
    <n v="0"/>
  </r>
  <r>
    <n v="17132400000"/>
    <n v="0"/>
    <n v="0"/>
    <n v="262409000"/>
    <n v="0"/>
    <n v="6348180"/>
    <n v="643458"/>
    <n v="463377"/>
    <n v="14"/>
    <x v="5"/>
    <n v="0"/>
  </r>
  <r>
    <n v="17133100000"/>
    <n v="0"/>
    <n v="0"/>
    <n v="262409000"/>
    <n v="0"/>
    <n v="6349530"/>
    <n v="643596"/>
    <n v="463377"/>
    <n v="15"/>
    <x v="5"/>
    <n v="0"/>
  </r>
  <r>
    <n v="17133700000"/>
    <n v="0"/>
    <n v="0"/>
    <n v="262409000"/>
    <n v="0"/>
    <n v="6350880"/>
    <n v="643733"/>
    <n v="463377"/>
    <n v="16"/>
    <x v="5"/>
    <n v="0"/>
  </r>
  <r>
    <n v="17134400000"/>
    <n v="0"/>
    <n v="0"/>
    <n v="262409000"/>
    <n v="0"/>
    <n v="6352240"/>
    <n v="643870"/>
    <n v="463377"/>
    <n v="17"/>
    <x v="5"/>
    <n v="0"/>
  </r>
  <r>
    <n v="17135000000"/>
    <n v="0"/>
    <n v="0"/>
    <n v="262409000"/>
    <n v="0"/>
    <n v="6263140"/>
    <n v="634839"/>
    <n v="463377"/>
    <n v="18"/>
    <x v="5"/>
    <n v="0"/>
  </r>
  <r>
    <n v="17135600000"/>
    <n v="0"/>
    <n v="0"/>
    <n v="262409000"/>
    <n v="0"/>
    <n v="6264470"/>
    <n v="634974"/>
    <n v="463377"/>
    <n v="19"/>
    <x v="5"/>
    <n v="0"/>
  </r>
  <r>
    <n v="17136300000"/>
    <n v="0"/>
    <n v="0"/>
    <n v="262409000"/>
    <n v="0"/>
    <n v="6265810"/>
    <n v="635110"/>
    <n v="463377"/>
    <n v="20"/>
    <x v="5"/>
    <n v="0"/>
  </r>
  <r>
    <n v="17136900000"/>
    <n v="0"/>
    <n v="0"/>
    <n v="262409000"/>
    <n v="0"/>
    <n v="6267150"/>
    <n v="635245"/>
    <n v="463377"/>
    <n v="21"/>
    <x v="5"/>
    <n v="0"/>
  </r>
  <r>
    <n v="17137600000"/>
    <n v="0"/>
    <n v="0"/>
    <n v="262409000"/>
    <n v="0"/>
    <n v="6581130"/>
    <n v="667071"/>
    <n v="463377"/>
    <n v="22"/>
    <x v="5"/>
    <n v="0"/>
  </r>
  <r>
    <n v="17138300000"/>
    <n v="0"/>
    <n v="0"/>
    <n v="262409000"/>
    <n v="0"/>
    <n v="6582530"/>
    <n v="667213"/>
    <n v="463377"/>
    <n v="23"/>
    <x v="5"/>
    <n v="0"/>
  </r>
  <r>
    <n v="17138900000"/>
    <n v="0"/>
    <n v="0"/>
    <n v="262409000"/>
    <n v="0"/>
    <n v="6583940"/>
    <n v="667356"/>
    <n v="463377"/>
    <n v="24"/>
    <x v="5"/>
    <n v="0"/>
  </r>
  <r>
    <n v="17139600000"/>
    <n v="0"/>
    <n v="0"/>
    <n v="262409000"/>
    <n v="0"/>
    <n v="6585340"/>
    <n v="667498"/>
    <n v="463377"/>
    <n v="25"/>
    <x v="5"/>
    <n v="0"/>
  </r>
  <r>
    <n v="17140300000"/>
    <n v="0"/>
    <n v="0"/>
    <n v="262409000"/>
    <n v="0"/>
    <n v="6586750"/>
    <n v="667640"/>
    <n v="463377"/>
    <n v="26"/>
    <x v="5"/>
    <n v="0"/>
  </r>
  <r>
    <n v="17140900000"/>
    <n v="0"/>
    <n v="0"/>
    <n v="262409000"/>
    <n v="0"/>
    <n v="6619560"/>
    <n v="670966"/>
    <n v="463377"/>
    <n v="27"/>
    <x v="5"/>
    <n v="0"/>
  </r>
  <r>
    <n v="17141600000"/>
    <n v="0"/>
    <n v="0"/>
    <n v="262409000"/>
    <n v="0"/>
    <n v="6620970"/>
    <n v="671110"/>
    <n v="463377"/>
    <n v="28"/>
    <x v="5"/>
    <n v="0"/>
  </r>
  <r>
    <n v="17142300000"/>
    <n v="0"/>
    <n v="0"/>
    <n v="262409000"/>
    <n v="0"/>
    <n v="6622390"/>
    <n v="671253"/>
    <n v="463377"/>
    <n v="29"/>
    <x v="5"/>
    <n v="0"/>
  </r>
  <r>
    <n v="17142900000"/>
    <n v="0"/>
    <n v="0"/>
    <n v="262409000"/>
    <n v="0"/>
    <n v="6623800"/>
    <n v="671396"/>
    <n v="463377"/>
    <n v="30"/>
    <x v="5"/>
    <n v="0"/>
  </r>
  <r>
    <n v="17143600000"/>
    <n v="0"/>
    <n v="0"/>
    <n v="262409000"/>
    <n v="0"/>
    <n v="6782580"/>
    <n v="687490"/>
    <n v="463377"/>
    <n v="31"/>
    <x v="5"/>
    <n v="0"/>
  </r>
  <r>
    <n v="17144300000"/>
    <n v="0"/>
    <n v="0"/>
    <n v="262409000"/>
    <n v="0"/>
    <n v="6784030"/>
    <n v="687637"/>
    <n v="463377"/>
    <n v="32"/>
    <x v="5"/>
    <n v="0"/>
  </r>
  <r>
    <n v="17145000000"/>
    <n v="0"/>
    <n v="0"/>
    <n v="262409000"/>
    <n v="0"/>
    <n v="6785470"/>
    <n v="687783"/>
    <n v="463377"/>
    <n v="33"/>
    <x v="5"/>
    <n v="0"/>
  </r>
  <r>
    <n v="17145700000"/>
    <n v="0"/>
    <n v="0"/>
    <n v="262409000"/>
    <n v="0"/>
    <n v="6786920"/>
    <n v="687930"/>
    <n v="463377"/>
    <n v="34"/>
    <x v="5"/>
    <n v="0"/>
  </r>
  <r>
    <n v="17146400000"/>
    <n v="0"/>
    <n v="0"/>
    <n v="262409000"/>
    <n v="0"/>
    <n v="7291330"/>
    <n v="739057"/>
    <n v="463377"/>
    <n v="35"/>
    <x v="5"/>
    <n v="0"/>
  </r>
  <r>
    <n v="17147200000"/>
    <n v="0"/>
    <n v="0"/>
    <n v="262409000"/>
    <n v="0"/>
    <n v="7292880"/>
    <n v="739215"/>
    <n v="463377"/>
    <n v="36"/>
    <x v="5"/>
    <n v="0"/>
  </r>
  <r>
    <n v="17147900000"/>
    <n v="0"/>
    <n v="0"/>
    <n v="262409000"/>
    <n v="0"/>
    <n v="7294440"/>
    <n v="739372"/>
    <n v="463377"/>
    <n v="37"/>
    <x v="5"/>
    <n v="0"/>
  </r>
  <r>
    <n v="17148600000"/>
    <n v="0"/>
    <n v="0"/>
    <n v="262409000"/>
    <n v="0"/>
    <n v="7295990"/>
    <n v="739530"/>
    <n v="463377"/>
    <n v="38"/>
    <x v="5"/>
    <n v="0"/>
  </r>
  <r>
    <n v="17149400000"/>
    <n v="0"/>
    <n v="0"/>
    <n v="262409000"/>
    <n v="0"/>
    <n v="7297550"/>
    <n v="739688"/>
    <n v="463377"/>
    <n v="39"/>
    <x v="5"/>
    <n v="0"/>
  </r>
  <r>
    <n v="17150100000"/>
    <n v="0"/>
    <n v="0"/>
    <n v="262409000"/>
    <n v="0"/>
    <n v="7027250"/>
    <n v="712290"/>
    <n v="463377"/>
    <n v="40"/>
    <x v="5"/>
    <n v="0"/>
  </r>
  <r>
    <n v="17150800000"/>
    <n v="0"/>
    <n v="0"/>
    <n v="262409000"/>
    <n v="0"/>
    <n v="7028750"/>
    <n v="712442"/>
    <n v="463377"/>
    <n v="41"/>
    <x v="5"/>
    <n v="0"/>
  </r>
  <r>
    <n v="17151500000"/>
    <n v="0"/>
    <n v="0"/>
    <n v="262409000"/>
    <n v="0"/>
    <n v="7030250"/>
    <n v="712594"/>
    <n v="463377"/>
    <n v="42"/>
    <x v="5"/>
    <n v="0"/>
  </r>
  <r>
    <n v="17152200000"/>
    <n v="0"/>
    <n v="0"/>
    <n v="262409000"/>
    <n v="0"/>
    <n v="7031750"/>
    <n v="712746"/>
    <n v="463377"/>
    <n v="43"/>
    <x v="5"/>
    <n v="0"/>
  </r>
  <r>
    <n v="17152900000"/>
    <n v="0"/>
    <n v="0"/>
    <n v="262409000"/>
    <n v="0"/>
    <n v="6797890"/>
    <n v="689042"/>
    <n v="463377"/>
    <n v="44"/>
    <x v="5"/>
    <n v="0"/>
  </r>
  <r>
    <n v="17153600000"/>
    <n v="0"/>
    <n v="0"/>
    <n v="262409000"/>
    <n v="0"/>
    <n v="6799340"/>
    <n v="689189"/>
    <n v="463377"/>
    <n v="45"/>
    <x v="5"/>
    <n v="0"/>
  </r>
  <r>
    <n v="17154300000"/>
    <n v="0"/>
    <n v="0"/>
    <n v="262409000"/>
    <n v="0"/>
    <n v="6800790"/>
    <n v="689336"/>
    <n v="463377"/>
    <n v="46"/>
    <x v="5"/>
    <n v="0"/>
  </r>
  <r>
    <n v="17155000000"/>
    <n v="0"/>
    <n v="0"/>
    <n v="262409000"/>
    <n v="0"/>
    <n v="6802240"/>
    <n v="689483"/>
    <n v="463377"/>
    <n v="47"/>
    <x v="5"/>
    <n v="0"/>
  </r>
  <r>
    <n v="17155600000"/>
    <n v="0"/>
    <n v="0"/>
    <n v="262409000"/>
    <n v="0"/>
    <n v="6227450"/>
    <n v="631222"/>
    <n v="463377"/>
    <n v="48"/>
    <x v="5"/>
    <n v="0"/>
  </r>
  <r>
    <n v="17156300000"/>
    <n v="0"/>
    <n v="0"/>
    <n v="262409000"/>
    <n v="0"/>
    <n v="6228780"/>
    <n v="631356"/>
    <n v="463377"/>
    <n v="49"/>
    <x v="5"/>
    <n v="0"/>
  </r>
  <r>
    <n v="17156900000"/>
    <n v="0"/>
    <n v="0"/>
    <n v="262409000"/>
    <n v="0"/>
    <n v="6230110"/>
    <n v="631491"/>
    <n v="463377"/>
    <n v="50"/>
    <x v="5"/>
    <n v="0"/>
  </r>
  <r>
    <n v="17157500000"/>
    <n v="0"/>
    <n v="0"/>
    <n v="262409000"/>
    <n v="0"/>
    <n v="6231440"/>
    <n v="631626"/>
    <n v="463377"/>
    <n v="51"/>
    <x v="5"/>
    <n v="0"/>
  </r>
  <r>
    <n v="17158200000"/>
    <n v="0"/>
    <n v="0"/>
    <n v="262409000"/>
    <n v="0"/>
    <n v="6232770"/>
    <n v="631761"/>
    <n v="463377"/>
    <n v="52"/>
    <x v="5"/>
    <n v="17158200000"/>
  </r>
  <r>
    <n v="17158800000"/>
    <n v="0"/>
    <n v="0"/>
    <n v="262409000"/>
    <n v="0"/>
    <n v="6232770"/>
    <n v="631761"/>
    <n v="463377"/>
    <n v="1"/>
    <x v="6"/>
    <n v="0"/>
  </r>
  <r>
    <n v="20360300000"/>
    <n v="0"/>
    <n v="0"/>
    <n v="262409000"/>
    <n v="0"/>
    <n v="6431670"/>
    <n v="651922"/>
    <n v="463377"/>
    <n v="2"/>
    <x v="6"/>
    <n v="0"/>
  </r>
  <r>
    <n v="20360900000"/>
    <n v="0"/>
    <n v="0"/>
    <n v="262409000"/>
    <n v="0"/>
    <n v="6432990"/>
    <n v="652055"/>
    <n v="463377"/>
    <n v="3"/>
    <x v="6"/>
    <n v="0"/>
  </r>
  <r>
    <n v="20361600000"/>
    <n v="0"/>
    <n v="0"/>
    <n v="262409000"/>
    <n v="0"/>
    <n v="6434310"/>
    <n v="652189"/>
    <n v="463377"/>
    <n v="4"/>
    <x v="6"/>
    <n v="0"/>
  </r>
  <r>
    <n v="20362200000"/>
    <n v="0"/>
    <n v="0"/>
    <n v="262409000"/>
    <n v="0"/>
    <n v="6435630"/>
    <n v="652323"/>
    <n v="463377"/>
    <n v="5"/>
    <x v="6"/>
    <n v="0"/>
  </r>
  <r>
    <n v="20363000000"/>
    <n v="0"/>
    <n v="0"/>
    <n v="262409000"/>
    <n v="0"/>
    <n v="7112160"/>
    <n v="720896"/>
    <n v="463377"/>
    <n v="6"/>
    <x v="6"/>
    <n v="0"/>
  </r>
  <r>
    <n v="20363700000"/>
    <n v="0"/>
    <n v="0"/>
    <n v="262409000"/>
    <n v="0"/>
    <n v="7113620"/>
    <n v="721044"/>
    <n v="463377"/>
    <n v="7"/>
    <x v="6"/>
    <n v="0"/>
  </r>
  <r>
    <n v="20364400000"/>
    <n v="0"/>
    <n v="0"/>
    <n v="262409000"/>
    <n v="0"/>
    <n v="7115080"/>
    <n v="721192"/>
    <n v="463377"/>
    <n v="8"/>
    <x v="6"/>
    <n v="0"/>
  </r>
  <r>
    <n v="20365100000"/>
    <n v="0"/>
    <n v="0"/>
    <n v="262409000"/>
    <n v="0"/>
    <n v="7116540"/>
    <n v="721340"/>
    <n v="463377"/>
    <n v="9"/>
    <x v="6"/>
    <n v="0"/>
  </r>
  <r>
    <n v="20365700000"/>
    <n v="0"/>
    <n v="0"/>
    <n v="262409000"/>
    <n v="0"/>
    <n v="6177590"/>
    <n v="626168"/>
    <n v="463377"/>
    <n v="10"/>
    <x v="6"/>
    <n v="0"/>
  </r>
  <r>
    <n v="20366400000"/>
    <n v="0"/>
    <n v="0"/>
    <n v="262409000"/>
    <n v="0"/>
    <n v="6178860"/>
    <n v="626296"/>
    <n v="463377"/>
    <n v="11"/>
    <x v="6"/>
    <n v="0"/>
  </r>
  <r>
    <n v="20367000000"/>
    <n v="0"/>
    <n v="0"/>
    <n v="262409000"/>
    <n v="0"/>
    <n v="6180130"/>
    <n v="626425"/>
    <n v="463377"/>
    <n v="12"/>
    <x v="6"/>
    <n v="0"/>
  </r>
  <r>
    <n v="20367600000"/>
    <n v="0"/>
    <n v="0"/>
    <n v="262409000"/>
    <n v="0"/>
    <n v="6181400"/>
    <n v="626553"/>
    <n v="463377"/>
    <n v="13"/>
    <x v="6"/>
    <n v="0"/>
  </r>
  <r>
    <n v="20368300000"/>
    <n v="0"/>
    <n v="0"/>
    <n v="262409000"/>
    <n v="0"/>
    <n v="6182670"/>
    <n v="626682"/>
    <n v="0"/>
    <n v="14"/>
    <x v="6"/>
    <n v="0"/>
  </r>
  <r>
    <n v="20368900000"/>
    <n v="0"/>
    <n v="0"/>
    <n v="262409000"/>
    <n v="0"/>
    <n v="6418250"/>
    <n v="650561"/>
    <n v="0"/>
    <n v="15"/>
    <x v="6"/>
    <n v="0"/>
  </r>
  <r>
    <n v="20369600000"/>
    <n v="0"/>
    <n v="0"/>
    <n v="262409000"/>
    <n v="0"/>
    <n v="6419560"/>
    <n v="650694"/>
    <n v="0"/>
    <n v="16"/>
    <x v="6"/>
    <n v="0"/>
  </r>
  <r>
    <n v="20370200000"/>
    <n v="0"/>
    <n v="0"/>
    <n v="262409000"/>
    <n v="0"/>
    <n v="6420880"/>
    <n v="650828"/>
    <n v="0"/>
    <n v="17"/>
    <x v="6"/>
    <n v="0"/>
  </r>
  <r>
    <n v="20370900000"/>
    <n v="0"/>
    <n v="0"/>
    <n v="262409000"/>
    <n v="0"/>
    <n v="6422200"/>
    <n v="650961"/>
    <n v="0"/>
    <n v="18"/>
    <x v="6"/>
    <n v="0"/>
  </r>
  <r>
    <n v="20371500000"/>
    <n v="0"/>
    <n v="0"/>
    <n v="262409000"/>
    <n v="0"/>
    <n v="6332060"/>
    <n v="641825"/>
    <n v="0"/>
    <n v="19"/>
    <x v="6"/>
    <n v="0"/>
  </r>
  <r>
    <n v="20372100000"/>
    <n v="0"/>
    <n v="0"/>
    <n v="262409000"/>
    <n v="0"/>
    <n v="6333360"/>
    <n v="641957"/>
    <n v="0"/>
    <n v="20"/>
    <x v="6"/>
    <n v="0"/>
  </r>
  <r>
    <n v="20372800000"/>
    <n v="0"/>
    <n v="0"/>
    <n v="262409000"/>
    <n v="0"/>
    <n v="6334660"/>
    <n v="642089"/>
    <n v="0"/>
    <n v="21"/>
    <x v="6"/>
    <n v="0"/>
  </r>
  <r>
    <n v="20373400000"/>
    <n v="0"/>
    <n v="0"/>
    <n v="262409000"/>
    <n v="0"/>
    <n v="6335960"/>
    <n v="642220"/>
    <n v="0"/>
    <n v="22"/>
    <x v="6"/>
    <n v="0"/>
  </r>
  <r>
    <n v="20374100000"/>
    <n v="0"/>
    <n v="0"/>
    <n v="262409000"/>
    <n v="0"/>
    <n v="6653340"/>
    <n v="674390"/>
    <n v="0"/>
    <n v="23"/>
    <x v="6"/>
    <n v="0"/>
  </r>
  <r>
    <n v="20374800000"/>
    <n v="0"/>
    <n v="0"/>
    <n v="262409000"/>
    <n v="0"/>
    <n v="6654710"/>
    <n v="674529"/>
    <n v="0"/>
    <n v="24"/>
    <x v="6"/>
    <n v="0"/>
  </r>
  <r>
    <n v="20375400000"/>
    <n v="0"/>
    <n v="0"/>
    <n v="262409000"/>
    <n v="0"/>
    <n v="6656070"/>
    <n v="674667"/>
    <n v="0"/>
    <n v="25"/>
    <x v="6"/>
    <n v="0"/>
  </r>
  <r>
    <n v="20376100000"/>
    <n v="0"/>
    <n v="0"/>
    <n v="262409000"/>
    <n v="0"/>
    <n v="6657440"/>
    <n v="674806"/>
    <n v="0"/>
    <n v="26"/>
    <x v="6"/>
    <n v="0"/>
  </r>
  <r>
    <n v="20376800000"/>
    <n v="0"/>
    <n v="0"/>
    <n v="262409000"/>
    <n v="0"/>
    <n v="6658800"/>
    <n v="674944"/>
    <n v="0"/>
    <n v="27"/>
    <x v="6"/>
    <n v="0"/>
  </r>
  <r>
    <n v="20377500000"/>
    <n v="0"/>
    <n v="0"/>
    <n v="262409000"/>
    <n v="0"/>
    <n v="6691920"/>
    <n v="678301"/>
    <n v="0"/>
    <n v="28"/>
    <x v="6"/>
    <n v="0"/>
  </r>
  <r>
    <n v="20378200000"/>
    <n v="0"/>
    <n v="0"/>
    <n v="262409000"/>
    <n v="0"/>
    <n v="6693300"/>
    <n v="678440"/>
    <n v="0"/>
    <n v="29"/>
    <x v="6"/>
    <n v="0"/>
  </r>
  <r>
    <n v="20378800000"/>
    <n v="0"/>
    <n v="0"/>
    <n v="262409000"/>
    <n v="0"/>
    <n v="6694670"/>
    <n v="678579"/>
    <n v="0"/>
    <n v="30"/>
    <x v="6"/>
    <n v="0"/>
  </r>
  <r>
    <n v="20379500000"/>
    <n v="0"/>
    <n v="0"/>
    <n v="262409000"/>
    <n v="0"/>
    <n v="6696040"/>
    <n v="678719"/>
    <n v="0"/>
    <n v="31"/>
    <x v="6"/>
    <n v="0"/>
  </r>
  <r>
    <n v="20380200000"/>
    <n v="0"/>
    <n v="0"/>
    <n v="262409000"/>
    <n v="0"/>
    <n v="6856500"/>
    <n v="694983"/>
    <n v="0"/>
    <n v="32"/>
    <x v="6"/>
    <n v="0"/>
  </r>
  <r>
    <n v="20380900000"/>
    <n v="0"/>
    <n v="0"/>
    <n v="262409000"/>
    <n v="0"/>
    <n v="6857910"/>
    <n v="695125"/>
    <n v="0"/>
    <n v="33"/>
    <x v="6"/>
    <n v="0"/>
  </r>
  <r>
    <n v="20381600000"/>
    <n v="0"/>
    <n v="0"/>
    <n v="262409000"/>
    <n v="0"/>
    <n v="6859310"/>
    <n v="695268"/>
    <n v="0"/>
    <n v="34"/>
    <x v="6"/>
    <n v="0"/>
  </r>
  <r>
    <n v="20382300000"/>
    <n v="0"/>
    <n v="0"/>
    <n v="262409000"/>
    <n v="0"/>
    <n v="6860720"/>
    <n v="695411"/>
    <n v="0"/>
    <n v="35"/>
    <x v="6"/>
    <n v="0"/>
  </r>
  <r>
    <n v="20383000000"/>
    <n v="0"/>
    <n v="0"/>
    <n v="262409000"/>
    <n v="0"/>
    <n v="7370550"/>
    <n v="747088"/>
    <n v="0"/>
    <n v="36"/>
    <x v="6"/>
    <n v="0"/>
  </r>
  <r>
    <n v="20383800000"/>
    <n v="0"/>
    <n v="0"/>
    <n v="262409000"/>
    <n v="0"/>
    <n v="7372060"/>
    <n v="747241"/>
    <n v="0"/>
    <n v="37"/>
    <x v="6"/>
    <n v="0"/>
  </r>
  <r>
    <n v="20384500000"/>
    <n v="0"/>
    <n v="0"/>
    <n v="262409000"/>
    <n v="0"/>
    <n v="7373580"/>
    <n v="747394"/>
    <n v="0"/>
    <n v="38"/>
    <x v="6"/>
    <n v="0"/>
  </r>
  <r>
    <n v="20385300000"/>
    <n v="0"/>
    <n v="0"/>
    <n v="262409000"/>
    <n v="0"/>
    <n v="7375090"/>
    <n v="747548"/>
    <n v="0"/>
    <n v="39"/>
    <x v="6"/>
    <n v="0"/>
  </r>
  <r>
    <n v="20386000000"/>
    <n v="0"/>
    <n v="0"/>
    <n v="262409000"/>
    <n v="0"/>
    <n v="7376600"/>
    <n v="747701"/>
    <n v="0"/>
    <n v="40"/>
    <x v="6"/>
    <n v="0"/>
  </r>
  <r>
    <n v="20386700000"/>
    <n v="0"/>
    <n v="0"/>
    <n v="262409000"/>
    <n v="0"/>
    <n v="7103320"/>
    <n v="720000"/>
    <n v="0"/>
    <n v="41"/>
    <x v="6"/>
    <n v="0"/>
  </r>
  <r>
    <n v="20387500000"/>
    <n v="0"/>
    <n v="0"/>
    <n v="262409000"/>
    <n v="0"/>
    <n v="7104780"/>
    <n v="720148"/>
    <n v="0"/>
    <n v="42"/>
    <x v="6"/>
    <n v="0"/>
  </r>
  <r>
    <n v="20388200000"/>
    <n v="0"/>
    <n v="0"/>
    <n v="262409000"/>
    <n v="0"/>
    <n v="7106230"/>
    <n v="720296"/>
    <n v="0"/>
    <n v="43"/>
    <x v="6"/>
    <n v="0"/>
  </r>
  <r>
    <n v="20388900000"/>
    <n v="0"/>
    <n v="0"/>
    <n v="262409000"/>
    <n v="0"/>
    <n v="7107690"/>
    <n v="720444"/>
    <n v="0"/>
    <n v="44"/>
    <x v="6"/>
    <n v="0"/>
  </r>
  <r>
    <n v="20389600000"/>
    <n v="0"/>
    <n v="0"/>
    <n v="262409000"/>
    <n v="0"/>
    <n v="6871250"/>
    <n v="696478"/>
    <n v="0"/>
    <n v="45"/>
    <x v="6"/>
    <n v="0"/>
  </r>
  <r>
    <n v="20390300000"/>
    <n v="0"/>
    <n v="0"/>
    <n v="262409000"/>
    <n v="0"/>
    <n v="6872660"/>
    <n v="696621"/>
    <n v="0"/>
    <n v="46"/>
    <x v="6"/>
    <n v="0"/>
  </r>
  <r>
    <n v="20391000000"/>
    <n v="0"/>
    <n v="0"/>
    <n v="262409000"/>
    <n v="0"/>
    <n v="6874070"/>
    <n v="696764"/>
    <n v="0"/>
    <n v="47"/>
    <x v="6"/>
    <n v="0"/>
  </r>
  <r>
    <n v="20391700000"/>
    <n v="0"/>
    <n v="0"/>
    <n v="262409000"/>
    <n v="0"/>
    <n v="6875480"/>
    <n v="696907"/>
    <n v="0"/>
    <n v="48"/>
    <x v="6"/>
    <n v="0"/>
  </r>
  <r>
    <n v="20392300000"/>
    <n v="0"/>
    <n v="0"/>
    <n v="262409000"/>
    <n v="0"/>
    <n v="6294460"/>
    <n v="638013"/>
    <n v="0"/>
    <n v="49"/>
    <x v="6"/>
    <n v="0"/>
  </r>
  <r>
    <n v="20393000000"/>
    <n v="0"/>
    <n v="0"/>
    <n v="262409000"/>
    <n v="0"/>
    <n v="6295750"/>
    <n v="638144"/>
    <n v="0"/>
    <n v="50"/>
    <x v="6"/>
    <n v="0"/>
  </r>
  <r>
    <n v="20393600000"/>
    <n v="0"/>
    <n v="0"/>
    <n v="262409000"/>
    <n v="0"/>
    <n v="6297040"/>
    <n v="638275"/>
    <n v="0"/>
    <n v="51"/>
    <x v="6"/>
    <n v="0"/>
  </r>
  <r>
    <n v="20394200000"/>
    <n v="0"/>
    <n v="0"/>
    <n v="262409000"/>
    <n v="0"/>
    <n v="6298330"/>
    <n v="638406"/>
    <n v="0"/>
    <n v="52"/>
    <x v="6"/>
    <n v="20394200000"/>
  </r>
  <r>
    <n v="20394900000"/>
    <n v="0"/>
    <n v="0"/>
    <n v="262409000"/>
    <n v="0"/>
    <n v="6299620"/>
    <n v="638537"/>
    <n v="0"/>
    <n v="1"/>
    <x v="7"/>
    <n v="0"/>
  </r>
  <r>
    <n v="23625200000"/>
    <n v="0"/>
    <n v="0"/>
    <n v="262409000"/>
    <n v="0"/>
    <n v="6500610"/>
    <n v="658909"/>
    <n v="0"/>
    <n v="2"/>
    <x v="7"/>
    <n v="0"/>
  </r>
  <r>
    <n v="23625900000"/>
    <n v="0"/>
    <n v="0"/>
    <n v="262409000"/>
    <n v="0"/>
    <n v="6501890"/>
    <n v="659039"/>
    <n v="0"/>
    <n v="3"/>
    <x v="7"/>
    <n v="0"/>
  </r>
  <r>
    <n v="23626500000"/>
    <n v="0"/>
    <n v="0"/>
    <n v="262409000"/>
    <n v="0"/>
    <n v="6503170"/>
    <n v="659169"/>
    <n v="0"/>
    <n v="4"/>
    <x v="7"/>
    <n v="0"/>
  </r>
  <r>
    <n v="23627200000"/>
    <n v="0"/>
    <n v="0"/>
    <n v="262409000"/>
    <n v="0"/>
    <n v="6504450"/>
    <n v="659299"/>
    <n v="0"/>
    <n v="5"/>
    <x v="7"/>
    <n v="0"/>
  </r>
  <r>
    <n v="23627900000"/>
    <n v="0"/>
    <n v="0"/>
    <n v="262409000"/>
    <n v="0"/>
    <n v="7188150"/>
    <n v="728599"/>
    <n v="0"/>
    <n v="6"/>
    <x v="7"/>
    <n v="0"/>
  </r>
  <r>
    <n v="23628700000"/>
    <n v="0"/>
    <n v="0"/>
    <n v="262409000"/>
    <n v="0"/>
    <n v="7189570"/>
    <n v="728743"/>
    <n v="0"/>
    <n v="7"/>
    <x v="7"/>
    <n v="0"/>
  </r>
  <r>
    <n v="23629400000"/>
    <n v="0"/>
    <n v="0"/>
    <n v="262409000"/>
    <n v="0"/>
    <n v="7190990"/>
    <n v="728887"/>
    <n v="0"/>
    <n v="8"/>
    <x v="7"/>
    <n v="0"/>
  </r>
  <r>
    <n v="23630100000"/>
    <n v="0"/>
    <n v="0"/>
    <n v="262409000"/>
    <n v="0"/>
    <n v="7192400"/>
    <n v="729030"/>
    <n v="0"/>
    <n v="9"/>
    <x v="7"/>
    <n v="0"/>
  </r>
  <r>
    <n v="23630700000"/>
    <n v="0"/>
    <n v="0"/>
    <n v="262409000"/>
    <n v="0"/>
    <n v="6243400"/>
    <n v="632838"/>
    <n v="0"/>
    <n v="10"/>
    <x v="7"/>
    <n v="0"/>
  </r>
  <r>
    <n v="23631400000"/>
    <n v="0"/>
    <n v="0"/>
    <n v="262409000"/>
    <n v="0"/>
    <n v="6244630"/>
    <n v="632963"/>
    <n v="0"/>
    <n v="11"/>
    <x v="7"/>
    <n v="0"/>
  </r>
  <r>
    <n v="23632000000"/>
    <n v="0"/>
    <n v="0"/>
    <n v="262409000"/>
    <n v="0"/>
    <n v="6245860"/>
    <n v="633088"/>
    <n v="0"/>
    <n v="12"/>
    <x v="7"/>
    <n v="0"/>
  </r>
  <r>
    <n v="23632600000"/>
    <n v="0"/>
    <n v="0"/>
    <n v="262409000"/>
    <n v="0"/>
    <n v="6247090"/>
    <n v="633212"/>
    <n v="0"/>
    <n v="13"/>
    <x v="7"/>
    <n v="0"/>
  </r>
  <r>
    <n v="23633300000"/>
    <n v="0"/>
    <n v="0"/>
    <n v="262409000"/>
    <n v="0"/>
    <n v="6248320"/>
    <n v="633337"/>
    <n v="0"/>
    <n v="14"/>
    <x v="7"/>
    <n v="0"/>
  </r>
  <r>
    <n v="23633900000"/>
    <n v="0"/>
    <n v="0"/>
    <n v="262409000"/>
    <n v="0"/>
    <n v="6486350"/>
    <n v="657464"/>
    <n v="0"/>
    <n v="15"/>
    <x v="7"/>
    <n v="0"/>
  </r>
  <r>
    <n v="23634600000"/>
    <n v="0"/>
    <n v="0"/>
    <n v="262409000"/>
    <n v="0"/>
    <n v="6487630"/>
    <n v="657594"/>
    <n v="0"/>
    <n v="16"/>
    <x v="7"/>
    <n v="0"/>
  </r>
  <r>
    <n v="23635200000"/>
    <n v="0"/>
    <n v="0"/>
    <n v="262409000"/>
    <n v="0"/>
    <n v="6488910"/>
    <n v="657723"/>
    <n v="0"/>
    <n v="17"/>
    <x v="7"/>
    <n v="0"/>
  </r>
  <r>
    <n v="23635900000"/>
    <n v="0"/>
    <n v="0"/>
    <n v="262409000"/>
    <n v="0"/>
    <n v="6490190"/>
    <n v="657853"/>
    <n v="0"/>
    <n v="18"/>
    <x v="7"/>
    <n v="0"/>
  </r>
  <r>
    <n v="23636600000"/>
    <n v="0"/>
    <n v="0"/>
    <n v="262409000"/>
    <n v="0"/>
    <n v="6399050"/>
    <n v="648615"/>
    <n v="0"/>
    <n v="19"/>
    <x v="7"/>
    <n v="0"/>
  </r>
  <r>
    <n v="23637200000"/>
    <n v="0"/>
    <n v="0"/>
    <n v="262409000"/>
    <n v="0"/>
    <n v="6400310"/>
    <n v="648743"/>
    <n v="0"/>
    <n v="20"/>
    <x v="7"/>
    <n v="0"/>
  </r>
  <r>
    <n v="23637900000"/>
    <n v="0"/>
    <n v="0"/>
    <n v="262409000"/>
    <n v="0"/>
    <n v="6401570"/>
    <n v="648871"/>
    <n v="0"/>
    <n v="21"/>
    <x v="7"/>
    <n v="0"/>
  </r>
  <r>
    <n v="23638500000"/>
    <n v="0"/>
    <n v="0"/>
    <n v="262409000"/>
    <n v="0"/>
    <n v="6402830"/>
    <n v="648998"/>
    <n v="0"/>
    <n v="22"/>
    <x v="7"/>
    <n v="0"/>
  </r>
  <r>
    <n v="23639200000"/>
    <n v="0"/>
    <n v="0"/>
    <n v="262409000"/>
    <n v="0"/>
    <n v="6723510"/>
    <n v="681502"/>
    <n v="0"/>
    <n v="23"/>
    <x v="7"/>
    <n v="0"/>
  </r>
  <r>
    <n v="23639900000"/>
    <n v="0"/>
    <n v="0"/>
    <n v="262409000"/>
    <n v="0"/>
    <n v="6724830"/>
    <n v="681637"/>
    <n v="0"/>
    <n v="24"/>
    <x v="7"/>
    <n v="0"/>
  </r>
  <r>
    <n v="23640500000"/>
    <n v="0"/>
    <n v="0"/>
    <n v="262409000"/>
    <n v="0"/>
    <n v="6726160"/>
    <n v="681771"/>
    <n v="0"/>
    <n v="25"/>
    <x v="7"/>
    <n v="0"/>
  </r>
  <r>
    <n v="23641200000"/>
    <n v="0"/>
    <n v="0"/>
    <n v="262409000"/>
    <n v="0"/>
    <n v="6727480"/>
    <n v="681905"/>
    <n v="0"/>
    <n v="26"/>
    <x v="7"/>
    <n v="0"/>
  </r>
  <r>
    <n v="23641900000"/>
    <n v="0"/>
    <n v="0"/>
    <n v="262409000"/>
    <n v="0"/>
    <n v="6728810"/>
    <n v="682040"/>
    <n v="0"/>
    <n v="27"/>
    <x v="7"/>
    <n v="0"/>
  </r>
  <r>
    <n v="23642600000"/>
    <n v="0"/>
    <n v="0"/>
    <n v="262409000"/>
    <n v="0"/>
    <n v="6762220"/>
    <n v="685426"/>
    <n v="0"/>
    <n v="28"/>
    <x v="7"/>
    <n v="0"/>
  </r>
  <r>
    <n v="23643300000"/>
    <n v="0"/>
    <n v="0"/>
    <n v="262409000"/>
    <n v="0"/>
    <n v="6763550"/>
    <n v="685561"/>
    <n v="0"/>
    <n v="29"/>
    <x v="7"/>
    <n v="0"/>
  </r>
  <r>
    <n v="23644000000"/>
    <n v="0"/>
    <n v="0"/>
    <n v="262409000"/>
    <n v="0"/>
    <n v="6764880"/>
    <n v="685696"/>
    <n v="0"/>
    <n v="30"/>
    <x v="7"/>
    <n v="0"/>
  </r>
  <r>
    <n v="23644700000"/>
    <n v="0"/>
    <n v="0"/>
    <n v="262409000"/>
    <n v="0"/>
    <n v="6766220"/>
    <n v="685832"/>
    <n v="0"/>
    <n v="31"/>
    <x v="7"/>
    <n v="0"/>
  </r>
  <r>
    <n v="23645400000"/>
    <n v="0"/>
    <n v="0"/>
    <n v="262409000"/>
    <n v="0"/>
    <n v="6928300"/>
    <n v="702260"/>
    <n v="0"/>
    <n v="32"/>
    <x v="7"/>
    <n v="0"/>
  </r>
  <r>
    <n v="23646100000"/>
    <n v="0"/>
    <n v="0"/>
    <n v="262409000"/>
    <n v="0"/>
    <n v="6929670"/>
    <n v="702399"/>
    <n v="0"/>
    <n v="33"/>
    <x v="7"/>
    <n v="0"/>
  </r>
  <r>
    <n v="23646800000"/>
    <n v="0"/>
    <n v="0"/>
    <n v="262409000"/>
    <n v="0"/>
    <n v="6931030"/>
    <n v="702537"/>
    <n v="0"/>
    <n v="34"/>
    <x v="7"/>
    <n v="0"/>
  </r>
  <r>
    <n v="23647500000"/>
    <n v="0"/>
    <n v="0"/>
    <n v="262409000"/>
    <n v="0"/>
    <n v="6932400"/>
    <n v="702676"/>
    <n v="0"/>
    <n v="35"/>
    <x v="7"/>
    <n v="0"/>
  </r>
  <r>
    <n v="23648200000"/>
    <n v="0"/>
    <n v="0"/>
    <n v="262409000"/>
    <n v="0"/>
    <n v="7447490"/>
    <n v="754886"/>
    <n v="0"/>
    <n v="36"/>
    <x v="7"/>
    <n v="0"/>
  </r>
  <r>
    <n v="23649000000"/>
    <n v="0"/>
    <n v="0"/>
    <n v="262409000"/>
    <n v="0"/>
    <n v="7448960"/>
    <n v="755035"/>
    <n v="0"/>
    <n v="37"/>
    <x v="7"/>
    <n v="0"/>
  </r>
  <r>
    <n v="23649700000"/>
    <n v="0"/>
    <n v="0"/>
    <n v="262409000"/>
    <n v="0"/>
    <n v="7450430"/>
    <n v="755184"/>
    <n v="0"/>
    <n v="38"/>
    <x v="7"/>
    <n v="0"/>
  </r>
  <r>
    <n v="23650500000"/>
    <n v="0"/>
    <n v="0"/>
    <n v="262409000"/>
    <n v="0"/>
    <n v="7451900"/>
    <n v="755333"/>
    <n v="0"/>
    <n v="39"/>
    <x v="7"/>
    <n v="0"/>
  </r>
  <r>
    <n v="23651200000"/>
    <n v="0"/>
    <n v="0"/>
    <n v="262409000"/>
    <n v="0"/>
    <n v="7453360"/>
    <n v="755482"/>
    <n v="0"/>
    <n v="40"/>
    <x v="7"/>
    <n v="0"/>
  </r>
  <r>
    <n v="23652000000"/>
    <n v="0"/>
    <n v="0"/>
    <n v="262409000"/>
    <n v="0"/>
    <n v="7177180"/>
    <n v="727487"/>
    <n v="0"/>
    <n v="41"/>
    <x v="7"/>
    <n v="0"/>
  </r>
  <r>
    <n v="23652700000"/>
    <n v="0"/>
    <n v="0"/>
    <n v="262409000"/>
    <n v="0"/>
    <n v="7178590"/>
    <n v="727630"/>
    <n v="0"/>
    <n v="42"/>
    <x v="7"/>
    <n v="0"/>
  </r>
  <r>
    <n v="23653400000"/>
    <n v="0"/>
    <n v="0"/>
    <n v="262409000"/>
    <n v="0"/>
    <n v="7180010"/>
    <n v="727774"/>
    <n v="0"/>
    <n v="43"/>
    <x v="7"/>
    <n v="0"/>
  </r>
  <r>
    <n v="23654100000"/>
    <n v="0"/>
    <n v="0"/>
    <n v="262409000"/>
    <n v="0"/>
    <n v="7181420"/>
    <n v="727917"/>
    <n v="0"/>
    <n v="44"/>
    <x v="7"/>
    <n v="0"/>
  </r>
  <r>
    <n v="23654900000"/>
    <n v="0"/>
    <n v="0"/>
    <n v="262409000"/>
    <n v="0"/>
    <n v="6942470"/>
    <n v="703697"/>
    <n v="463377"/>
    <n v="45"/>
    <x v="7"/>
    <n v="0"/>
  </r>
  <r>
    <n v="23655600000"/>
    <n v="0"/>
    <n v="0"/>
    <n v="262409000"/>
    <n v="0"/>
    <n v="6943840"/>
    <n v="703835"/>
    <n v="0"/>
    <n v="46"/>
    <x v="7"/>
    <n v="0"/>
  </r>
  <r>
    <n v="23656300000"/>
    <n v="0"/>
    <n v="0"/>
    <n v="262409000"/>
    <n v="0"/>
    <n v="6945210"/>
    <n v="703974"/>
    <n v="0"/>
    <n v="47"/>
    <x v="7"/>
    <n v="0"/>
  </r>
  <r>
    <n v="23657000000"/>
    <n v="0"/>
    <n v="0"/>
    <n v="262409000"/>
    <n v="0"/>
    <n v="6946580"/>
    <n v="704113"/>
    <n v="0"/>
    <n v="48"/>
    <x v="7"/>
    <n v="0"/>
  </r>
  <r>
    <n v="23657600000"/>
    <n v="0"/>
    <n v="0"/>
    <n v="262409000"/>
    <n v="0"/>
    <n v="6359490"/>
    <n v="644605"/>
    <n v="0"/>
    <n v="49"/>
    <x v="7"/>
    <n v="0"/>
  </r>
  <r>
    <n v="23658300000"/>
    <n v="0"/>
    <n v="0"/>
    <n v="262409000"/>
    <n v="0"/>
    <n v="6360740"/>
    <n v="644732"/>
    <n v="0"/>
    <n v="50"/>
    <x v="7"/>
    <n v="0"/>
  </r>
  <r>
    <n v="23658900000"/>
    <n v="0"/>
    <n v="0"/>
    <n v="262409000"/>
    <n v="0"/>
    <n v="6362000"/>
    <n v="644859"/>
    <n v="0"/>
    <n v="51"/>
    <x v="7"/>
    <n v="0"/>
  </r>
  <r>
    <n v="23659500000"/>
    <n v="0"/>
    <n v="0"/>
    <n v="262409000"/>
    <n v="0"/>
    <n v="6363250"/>
    <n v="644986"/>
    <n v="0"/>
    <n v="52"/>
    <x v="7"/>
    <n v="23659500000"/>
  </r>
  <r>
    <n v="23660200000"/>
    <n v="0"/>
    <n v="0"/>
    <n v="262409000"/>
    <n v="0"/>
    <n v="6364510"/>
    <n v="645114"/>
    <n v="0"/>
    <n v="1"/>
    <x v="8"/>
    <n v="0"/>
  </r>
  <r>
    <n v="26917900000"/>
    <n v="0"/>
    <n v="0"/>
    <n v="262409000"/>
    <n v="0"/>
    <n v="6567510"/>
    <n v="665690"/>
    <n v="0"/>
    <n v="2"/>
    <x v="8"/>
    <n v="0"/>
  </r>
  <r>
    <n v="26918600000"/>
    <n v="0"/>
    <n v="0"/>
    <n v="262409000"/>
    <n v="0"/>
    <n v="6568750"/>
    <n v="665816"/>
    <n v="0"/>
    <n v="3"/>
    <x v="8"/>
    <n v="0"/>
  </r>
  <r>
    <n v="26919200000"/>
    <n v="0"/>
    <n v="0"/>
    <n v="262409000"/>
    <n v="0"/>
    <n v="6569990"/>
    <n v="665942"/>
    <n v="0"/>
    <n v="4"/>
    <x v="8"/>
    <n v="0"/>
  </r>
  <r>
    <n v="26919900000"/>
    <n v="0"/>
    <n v="0"/>
    <n v="262409000"/>
    <n v="0"/>
    <n v="6571230"/>
    <n v="666068"/>
    <n v="0"/>
    <n v="5"/>
    <x v="8"/>
    <n v="0"/>
  </r>
  <r>
    <n v="26920600000"/>
    <n v="0"/>
    <n v="0"/>
    <n v="262409000"/>
    <n v="0"/>
    <n v="7261890"/>
    <n v="736074"/>
    <n v="0"/>
    <n v="6"/>
    <x v="8"/>
    <n v="0"/>
  </r>
  <r>
    <n v="26921400000"/>
    <n v="0"/>
    <n v="0"/>
    <n v="262409000"/>
    <n v="0"/>
    <n v="7263270"/>
    <n v="736213"/>
    <n v="0"/>
    <n v="7"/>
    <x v="8"/>
    <n v="0"/>
  </r>
  <r>
    <n v="26922100000"/>
    <n v="0"/>
    <n v="0"/>
    <n v="262409000"/>
    <n v="0"/>
    <n v="7264640"/>
    <n v="736352"/>
    <n v="0"/>
    <n v="8"/>
    <x v="8"/>
    <n v="0"/>
  </r>
  <r>
    <n v="26922800000"/>
    <n v="0"/>
    <n v="0"/>
    <n v="262409000"/>
    <n v="0"/>
    <n v="7266010"/>
    <n v="736491"/>
    <n v="0"/>
    <n v="9"/>
    <x v="8"/>
    <n v="0"/>
  </r>
  <r>
    <n v="26923500000"/>
    <n v="0"/>
    <n v="0"/>
    <n v="262409000"/>
    <n v="0"/>
    <n v="6307250"/>
    <n v="639310"/>
    <n v="0"/>
    <n v="10"/>
    <x v="8"/>
    <n v="0"/>
  </r>
  <r>
    <n v="26924100000"/>
    <n v="0"/>
    <n v="0"/>
    <n v="262409000"/>
    <n v="0"/>
    <n v="6308440"/>
    <n v="639431"/>
    <n v="0"/>
    <n v="11"/>
    <x v="8"/>
    <n v="0"/>
  </r>
  <r>
    <n v="26924800000"/>
    <n v="0"/>
    <n v="0"/>
    <n v="262409000"/>
    <n v="0"/>
    <n v="6309630"/>
    <n v="639552"/>
    <n v="0"/>
    <n v="12"/>
    <x v="8"/>
    <n v="0"/>
  </r>
  <r>
    <n v="26925400000"/>
    <n v="0"/>
    <n v="0"/>
    <n v="262409000"/>
    <n v="0"/>
    <n v="6310820"/>
    <n v="639672"/>
    <n v="0"/>
    <n v="13"/>
    <x v="8"/>
    <n v="0"/>
  </r>
  <r>
    <n v="26926000000"/>
    <n v="0"/>
    <n v="0"/>
    <n v="262409000"/>
    <n v="0"/>
    <n v="6312020"/>
    <n v="639793"/>
    <n v="0"/>
    <n v="14"/>
    <x v="8"/>
    <n v="0"/>
  </r>
  <r>
    <n v="26926700000"/>
    <n v="0"/>
    <n v="0"/>
    <n v="262409000"/>
    <n v="0"/>
    <n v="6552420"/>
    <n v="664161"/>
    <n v="0"/>
    <n v="15"/>
    <x v="8"/>
    <n v="0"/>
  </r>
  <r>
    <n v="26927400000"/>
    <n v="0"/>
    <n v="0"/>
    <n v="262409000"/>
    <n v="0"/>
    <n v="6553660"/>
    <n v="664286"/>
    <n v="0"/>
    <n v="16"/>
    <x v="8"/>
    <n v="0"/>
  </r>
  <r>
    <n v="26928000000"/>
    <n v="0"/>
    <n v="0"/>
    <n v="262409000"/>
    <n v="0"/>
    <n v="6554900"/>
    <n v="664412"/>
    <n v="0"/>
    <n v="17"/>
    <x v="8"/>
    <n v="0"/>
  </r>
  <r>
    <n v="26928700000"/>
    <n v="0"/>
    <n v="0"/>
    <n v="262409000"/>
    <n v="0"/>
    <n v="6556140"/>
    <n v="664538"/>
    <n v="0"/>
    <n v="18"/>
    <x v="8"/>
    <n v="0"/>
  </r>
  <r>
    <n v="26929300000"/>
    <n v="0"/>
    <n v="0"/>
    <n v="262409000"/>
    <n v="0"/>
    <n v="6464020"/>
    <n v="655200"/>
    <n v="0"/>
    <n v="19"/>
    <x v="8"/>
    <n v="0"/>
  </r>
  <r>
    <n v="26930000000"/>
    <n v="0"/>
    <n v="0"/>
    <n v="262409000"/>
    <n v="0"/>
    <n v="6465240"/>
    <n v="655324"/>
    <n v="0"/>
    <n v="20"/>
    <x v="8"/>
    <n v="0"/>
  </r>
  <r>
    <n v="26930700000"/>
    <n v="0"/>
    <n v="0"/>
    <n v="262409000"/>
    <n v="0"/>
    <n v="6466460"/>
    <n v="655448"/>
    <n v="0"/>
    <n v="21"/>
    <x v="8"/>
    <n v="0"/>
  </r>
  <r>
    <n v="26931300000"/>
    <n v="0"/>
    <n v="0"/>
    <n v="262409000"/>
    <n v="0"/>
    <n v="6467690"/>
    <n v="655572"/>
    <n v="0"/>
    <n v="22"/>
    <x v="8"/>
    <n v="0"/>
  </r>
  <r>
    <n v="26932000000"/>
    <n v="0"/>
    <n v="0"/>
    <n v="262409000"/>
    <n v="0"/>
    <n v="6791550"/>
    <n v="688400"/>
    <n v="0"/>
    <n v="23"/>
    <x v="8"/>
    <n v="0"/>
  </r>
  <r>
    <n v="26932700000"/>
    <n v="0"/>
    <n v="0"/>
    <n v="262409000"/>
    <n v="0"/>
    <n v="6792840"/>
    <n v="688530"/>
    <n v="0"/>
    <n v="24"/>
    <x v="8"/>
    <n v="0"/>
  </r>
  <r>
    <n v="26933400000"/>
    <n v="0"/>
    <n v="0"/>
    <n v="262409000"/>
    <n v="0"/>
    <n v="6794120"/>
    <n v="688660"/>
    <n v="0"/>
    <n v="25"/>
    <x v="8"/>
    <n v="0"/>
  </r>
  <r>
    <n v="26934100000"/>
    <n v="0"/>
    <n v="0"/>
    <n v="262409000"/>
    <n v="0"/>
    <n v="6795400"/>
    <n v="688790"/>
    <n v="0"/>
    <n v="26"/>
    <x v="8"/>
    <n v="0"/>
  </r>
  <r>
    <n v="26934800000"/>
    <n v="0"/>
    <n v="0"/>
    <n v="262409000"/>
    <n v="0"/>
    <n v="6796690"/>
    <n v="688920"/>
    <n v="0"/>
    <n v="27"/>
    <x v="8"/>
    <n v="0"/>
  </r>
  <r>
    <n v="26935400000"/>
    <n v="0"/>
    <n v="0"/>
    <n v="262409000"/>
    <n v="0"/>
    <n v="6830380"/>
    <n v="692336"/>
    <n v="0"/>
    <n v="28"/>
    <x v="8"/>
    <n v="0"/>
  </r>
  <r>
    <n v="26936100000"/>
    <n v="0"/>
    <n v="0"/>
    <n v="262409000"/>
    <n v="0"/>
    <n v="6831670"/>
    <n v="692466"/>
    <n v="0"/>
    <n v="29"/>
    <x v="8"/>
    <n v="0"/>
  </r>
  <r>
    <n v="26936800000"/>
    <n v="0"/>
    <n v="0"/>
    <n v="262409000"/>
    <n v="0"/>
    <n v="6832970"/>
    <n v="692597"/>
    <n v="0"/>
    <n v="30"/>
    <x v="8"/>
    <n v="0"/>
  </r>
  <r>
    <n v="26937500000"/>
    <n v="0"/>
    <n v="0"/>
    <n v="262409000"/>
    <n v="0"/>
    <n v="6834260"/>
    <n v="692728"/>
    <n v="0"/>
    <n v="31"/>
    <x v="8"/>
    <n v="0"/>
  </r>
  <r>
    <n v="26938200000"/>
    <n v="0"/>
    <n v="0"/>
    <n v="262409000"/>
    <n v="0"/>
    <n v="6997910"/>
    <n v="709317"/>
    <n v="0"/>
    <n v="32"/>
    <x v="8"/>
    <n v="0"/>
  </r>
  <r>
    <n v="26938900000"/>
    <n v="0"/>
    <n v="0"/>
    <n v="262409000"/>
    <n v="0"/>
    <n v="6999240"/>
    <n v="709451"/>
    <n v="0"/>
    <n v="33"/>
    <x v="8"/>
    <n v="0"/>
  </r>
  <r>
    <n v="26939700000"/>
    <n v="0"/>
    <n v="0"/>
    <n v="262409000"/>
    <n v="0"/>
    <n v="7000560"/>
    <n v="709585"/>
    <n v="0"/>
    <n v="34"/>
    <x v="8"/>
    <n v="0"/>
  </r>
  <r>
    <n v="26940400000"/>
    <n v="0"/>
    <n v="0"/>
    <n v="262409000"/>
    <n v="0"/>
    <n v="7001880"/>
    <n v="709719"/>
    <n v="0"/>
    <n v="35"/>
    <x v="8"/>
    <n v="0"/>
  </r>
  <r>
    <n v="26941100000"/>
    <n v="0"/>
    <n v="0"/>
    <n v="262409000"/>
    <n v="0"/>
    <n v="7522080"/>
    <n v="762447"/>
    <n v="0"/>
    <n v="36"/>
    <x v="8"/>
    <n v="0"/>
  </r>
  <r>
    <n v="26941900000"/>
    <n v="0"/>
    <n v="0"/>
    <n v="262409000"/>
    <n v="0"/>
    <n v="7523500"/>
    <n v="762591"/>
    <n v="0"/>
    <n v="37"/>
    <x v="8"/>
    <n v="0"/>
  </r>
  <r>
    <n v="26942700000"/>
    <n v="0"/>
    <n v="0"/>
    <n v="262409000"/>
    <n v="0"/>
    <n v="7524930"/>
    <n v="762735"/>
    <n v="0"/>
    <n v="38"/>
    <x v="8"/>
    <n v="0"/>
  </r>
  <r>
    <n v="26943400000"/>
    <n v="0"/>
    <n v="0"/>
    <n v="262409000"/>
    <n v="0"/>
    <n v="7526350"/>
    <n v="762879"/>
    <n v="0"/>
    <n v="39"/>
    <x v="8"/>
    <n v="0"/>
  </r>
  <r>
    <n v="26944200000"/>
    <n v="0"/>
    <n v="0"/>
    <n v="262409000"/>
    <n v="0"/>
    <n v="7527770"/>
    <n v="763023"/>
    <n v="0"/>
    <n v="40"/>
    <x v="8"/>
    <n v="0"/>
  </r>
  <r>
    <n v="26944900000"/>
    <n v="0"/>
    <n v="0"/>
    <n v="262409000"/>
    <n v="0"/>
    <n v="7248770"/>
    <n v="734743"/>
    <n v="0"/>
    <n v="41"/>
    <x v="8"/>
    <n v="0"/>
  </r>
  <r>
    <n v="26945600000"/>
    <n v="0"/>
    <n v="0"/>
    <n v="262409000"/>
    <n v="0"/>
    <n v="7250140"/>
    <n v="734882"/>
    <n v="463377"/>
    <n v="42"/>
    <x v="8"/>
    <n v="0"/>
  </r>
  <r>
    <n v="26946400000"/>
    <n v="0"/>
    <n v="0"/>
    <n v="262409000"/>
    <n v="0"/>
    <n v="7251510"/>
    <n v="735021"/>
    <n v="463377"/>
    <n v="43"/>
    <x v="8"/>
    <n v="0"/>
  </r>
  <r>
    <n v="26947100000"/>
    <n v="0"/>
    <n v="0"/>
    <n v="262409000"/>
    <n v="0"/>
    <n v="7252880"/>
    <n v="735160"/>
    <n v="463377"/>
    <n v="44"/>
    <x v="8"/>
    <n v="0"/>
  </r>
  <r>
    <n v="26947800000"/>
    <n v="0"/>
    <n v="0"/>
    <n v="262409000"/>
    <n v="0"/>
    <n v="7011500"/>
    <n v="710693"/>
    <n v="463377"/>
    <n v="45"/>
    <x v="8"/>
    <n v="0"/>
  </r>
  <r>
    <n v="26948500000"/>
    <n v="0"/>
    <n v="0"/>
    <n v="262409000"/>
    <n v="0"/>
    <n v="7012820"/>
    <n v="710828"/>
    <n v="463377"/>
    <n v="46"/>
    <x v="8"/>
    <n v="0"/>
  </r>
  <r>
    <n v="26949200000"/>
    <n v="0"/>
    <n v="0"/>
    <n v="262409000"/>
    <n v="0"/>
    <n v="7014150"/>
    <n v="710962"/>
    <n v="463377"/>
    <n v="47"/>
    <x v="8"/>
    <n v="0"/>
  </r>
  <r>
    <n v="26950000000"/>
    <n v="0"/>
    <n v="0"/>
    <n v="262409000"/>
    <n v="0"/>
    <n v="7015470"/>
    <n v="711096"/>
    <n v="0"/>
    <n v="48"/>
    <x v="8"/>
    <n v="0"/>
  </r>
  <r>
    <n v="26950600000"/>
    <n v="0"/>
    <n v="0"/>
    <n v="262409000"/>
    <n v="0"/>
    <n v="6422510"/>
    <n v="650993"/>
    <n v="0"/>
    <n v="49"/>
    <x v="8"/>
    <n v="0"/>
  </r>
  <r>
    <n v="26951300000"/>
    <n v="0"/>
    <n v="0"/>
    <n v="262409000"/>
    <n v="0"/>
    <n v="6423730"/>
    <n v="651116"/>
    <n v="0"/>
    <n v="50"/>
    <x v="8"/>
    <n v="0"/>
  </r>
  <r>
    <n v="26951900000"/>
    <n v="0"/>
    <n v="0"/>
    <n v="262409000"/>
    <n v="0"/>
    <n v="6424940"/>
    <n v="651239"/>
    <n v="0"/>
    <n v="51"/>
    <x v="8"/>
    <n v="0"/>
  </r>
  <r>
    <n v="26952600000"/>
    <n v="0"/>
    <n v="0"/>
    <n v="262409000"/>
    <n v="0"/>
    <n v="6426160"/>
    <n v="651363"/>
    <n v="0"/>
    <n v="52"/>
    <x v="8"/>
    <n v="26952600000"/>
  </r>
  <r>
    <n v="26953200000"/>
    <n v="0"/>
    <n v="0"/>
    <n v="262409000"/>
    <n v="0"/>
    <n v="6427370"/>
    <n v="651486"/>
    <n v="0"/>
    <n v="1"/>
    <x v="9"/>
    <n v="0"/>
  </r>
  <r>
    <n v="30237400000"/>
    <n v="0"/>
    <n v="0"/>
    <n v="262409000"/>
    <n v="0"/>
    <n v="6632320"/>
    <n v="672260"/>
    <n v="0"/>
    <n v="2"/>
    <x v="9"/>
    <n v="0"/>
  </r>
  <r>
    <n v="30238100000"/>
    <n v="0"/>
    <n v="0"/>
    <n v="262409000"/>
    <n v="0"/>
    <n v="6633530"/>
    <n v="672382"/>
    <n v="0"/>
    <n v="3"/>
    <x v="9"/>
    <n v="0"/>
  </r>
  <r>
    <n v="30238800000"/>
    <n v="0"/>
    <n v="0"/>
    <n v="262409000"/>
    <n v="0"/>
    <n v="6634730"/>
    <n v="672504"/>
    <n v="0"/>
    <n v="4"/>
    <x v="9"/>
    <n v="0"/>
  </r>
  <r>
    <n v="30239500000"/>
    <n v="0"/>
    <n v="0"/>
    <n v="262409000"/>
    <n v="0"/>
    <n v="6635930"/>
    <n v="672625"/>
    <n v="0"/>
    <n v="5"/>
    <x v="9"/>
    <n v="0"/>
  </r>
  <r>
    <n v="30240200000"/>
    <n v="0"/>
    <n v="0"/>
    <n v="262409000"/>
    <n v="0"/>
    <n v="7333330"/>
    <n v="743315"/>
    <n v="0"/>
    <n v="6"/>
    <x v="9"/>
    <n v="0"/>
  </r>
  <r>
    <n v="30241000000"/>
    <n v="0"/>
    <n v="0"/>
    <n v="262409000"/>
    <n v="0"/>
    <n v="7334660"/>
    <n v="743450"/>
    <n v="0"/>
    <n v="7"/>
    <x v="9"/>
    <n v="0"/>
  </r>
  <r>
    <n v="30241700000"/>
    <n v="0"/>
    <n v="0"/>
    <n v="262409000"/>
    <n v="0"/>
    <n v="7335990"/>
    <n v="743584"/>
    <n v="0"/>
    <n v="8"/>
    <x v="9"/>
    <n v="0"/>
  </r>
  <r>
    <n v="30242400000"/>
    <n v="0"/>
    <n v="0"/>
    <n v="262409000"/>
    <n v="0"/>
    <n v="7337320"/>
    <n v="743719"/>
    <n v="0"/>
    <n v="9"/>
    <x v="9"/>
    <n v="0"/>
  </r>
  <r>
    <n v="30243100000"/>
    <n v="0"/>
    <n v="0"/>
    <n v="262409000"/>
    <n v="0"/>
    <n v="6369090"/>
    <n v="645579"/>
    <n v="0"/>
    <n v="10"/>
    <x v="9"/>
    <n v="0"/>
  </r>
  <r>
    <n v="30243700000"/>
    <n v="0"/>
    <n v="0"/>
    <n v="262409000"/>
    <n v="0"/>
    <n v="6370250"/>
    <n v="645696"/>
    <n v="0"/>
    <n v="11"/>
    <x v="9"/>
    <n v="0"/>
  </r>
  <r>
    <n v="30244400000"/>
    <n v="0"/>
    <n v="0"/>
    <n v="262409000"/>
    <n v="0"/>
    <n v="6371400"/>
    <n v="645812"/>
    <n v="0"/>
    <n v="12"/>
    <x v="9"/>
    <n v="0"/>
  </r>
  <r>
    <n v="30245000000"/>
    <n v="0"/>
    <n v="0"/>
    <n v="262409000"/>
    <n v="0"/>
    <n v="6372550"/>
    <n v="645929"/>
    <n v="0"/>
    <n v="13"/>
    <x v="9"/>
    <n v="0"/>
  </r>
  <r>
    <n v="30245700000"/>
    <n v="0"/>
    <n v="0"/>
    <n v="262409000"/>
    <n v="0"/>
    <n v="6373710"/>
    <n v="646046"/>
    <n v="0"/>
    <n v="14"/>
    <x v="9"/>
    <n v="0"/>
  </r>
  <r>
    <n v="30246300000"/>
    <n v="0"/>
    <n v="0"/>
    <n v="262409000"/>
    <n v="0"/>
    <n v="6616410"/>
    <n v="670647"/>
    <n v="0"/>
    <n v="15"/>
    <x v="9"/>
    <n v="0"/>
  </r>
  <r>
    <n v="30247000000"/>
    <n v="0"/>
    <n v="0"/>
    <n v="262409000"/>
    <n v="0"/>
    <n v="6617610"/>
    <n v="670768"/>
    <n v="0"/>
    <n v="16"/>
    <x v="9"/>
    <n v="0"/>
  </r>
  <r>
    <n v="30247700000"/>
    <n v="0"/>
    <n v="0"/>
    <n v="262409000"/>
    <n v="0"/>
    <n v="6618810"/>
    <n v="670890"/>
    <n v="0"/>
    <n v="17"/>
    <x v="9"/>
    <n v="0"/>
  </r>
  <r>
    <n v="30248400000"/>
    <n v="0"/>
    <n v="0"/>
    <n v="262409000"/>
    <n v="0"/>
    <n v="6620010"/>
    <n v="671011"/>
    <n v="0"/>
    <n v="18"/>
    <x v="9"/>
    <n v="0"/>
  </r>
  <r>
    <n v="30249000000"/>
    <n v="0"/>
    <n v="0"/>
    <n v="262409000"/>
    <n v="0"/>
    <n v="6526940"/>
    <n v="661578"/>
    <n v="0"/>
    <n v="19"/>
    <x v="9"/>
    <n v="0"/>
  </r>
  <r>
    <n v="30249700000"/>
    <n v="0"/>
    <n v="0"/>
    <n v="262409000"/>
    <n v="0"/>
    <n v="6528120"/>
    <n v="661698"/>
    <n v="0"/>
    <n v="20"/>
    <x v="9"/>
    <n v="0"/>
  </r>
  <r>
    <n v="30250300000"/>
    <n v="0"/>
    <n v="0"/>
    <n v="262409000"/>
    <n v="0"/>
    <n v="6529300"/>
    <n v="661818"/>
    <n v="0"/>
    <n v="21"/>
    <x v="9"/>
    <n v="0"/>
  </r>
  <r>
    <n v="30251000000"/>
    <n v="0"/>
    <n v="0"/>
    <n v="262409000"/>
    <n v="0"/>
    <n v="6530490"/>
    <n v="661938"/>
    <n v="0"/>
    <n v="22"/>
    <x v="9"/>
    <n v="0"/>
  </r>
  <r>
    <n v="30251700000"/>
    <n v="0"/>
    <n v="0"/>
    <n v="262409000"/>
    <n v="0"/>
    <n v="6857440"/>
    <n v="695078"/>
    <n v="0"/>
    <n v="23"/>
    <x v="9"/>
    <n v="0"/>
  </r>
  <r>
    <n v="30252400000"/>
    <n v="0"/>
    <n v="0"/>
    <n v="262409000"/>
    <n v="0"/>
    <n v="6858690"/>
    <n v="695204"/>
    <n v="0"/>
    <n v="24"/>
    <x v="9"/>
    <n v="0"/>
  </r>
  <r>
    <n v="30253100000"/>
    <n v="0"/>
    <n v="0"/>
    <n v="262409000"/>
    <n v="0"/>
    <n v="6859930"/>
    <n v="695330"/>
    <n v="0"/>
    <n v="25"/>
    <x v="9"/>
    <n v="0"/>
  </r>
  <r>
    <n v="30253800000"/>
    <n v="0"/>
    <n v="0"/>
    <n v="262409000"/>
    <n v="0"/>
    <n v="6861170"/>
    <n v="695456"/>
    <n v="0"/>
    <n v="26"/>
    <x v="9"/>
    <n v="0"/>
  </r>
  <r>
    <n v="30254500000"/>
    <n v="0"/>
    <n v="0"/>
    <n v="262409000"/>
    <n v="0"/>
    <n v="6862410"/>
    <n v="695582"/>
    <n v="0"/>
    <n v="27"/>
    <x v="9"/>
    <n v="0"/>
  </r>
  <r>
    <n v="30255200000"/>
    <n v="0"/>
    <n v="0"/>
    <n v="262409000"/>
    <n v="0"/>
    <n v="6896380"/>
    <n v="699025"/>
    <n v="0"/>
    <n v="28"/>
    <x v="9"/>
    <n v="0"/>
  </r>
  <r>
    <n v="30255900000"/>
    <n v="0"/>
    <n v="0"/>
    <n v="262409000"/>
    <n v="0"/>
    <n v="6897630"/>
    <n v="699151"/>
    <n v="0"/>
    <n v="29"/>
    <x v="9"/>
    <n v="0"/>
  </r>
  <r>
    <n v="30256600000"/>
    <n v="0"/>
    <n v="0"/>
    <n v="262409000"/>
    <n v="0"/>
    <n v="6898880"/>
    <n v="699278"/>
    <n v="0"/>
    <n v="30"/>
    <x v="9"/>
    <n v="0"/>
  </r>
  <r>
    <n v="30257300000"/>
    <n v="0"/>
    <n v="0"/>
    <n v="262409000"/>
    <n v="0"/>
    <n v="6900130"/>
    <n v="699405"/>
    <n v="0"/>
    <n v="31"/>
    <x v="9"/>
    <n v="0"/>
  </r>
  <r>
    <n v="30258000000"/>
    <n v="0"/>
    <n v="0"/>
    <n v="262409000"/>
    <n v="0"/>
    <n v="7065300"/>
    <n v="716147"/>
    <n v="0"/>
    <n v="32"/>
    <x v="9"/>
    <n v="0"/>
  </r>
  <r>
    <n v="30258700000"/>
    <n v="0"/>
    <n v="0"/>
    <n v="262409000"/>
    <n v="0"/>
    <n v="7066580"/>
    <n v="716277"/>
    <n v="0"/>
    <n v="33"/>
    <x v="9"/>
    <n v="0"/>
  </r>
  <r>
    <n v="30259400000"/>
    <n v="0"/>
    <n v="0"/>
    <n v="262409000"/>
    <n v="0"/>
    <n v="7067860"/>
    <n v="716407"/>
    <n v="0"/>
    <n v="34"/>
    <x v="9"/>
    <n v="0"/>
  </r>
  <r>
    <n v="30260100000"/>
    <n v="0"/>
    <n v="0"/>
    <n v="262409000"/>
    <n v="0"/>
    <n v="7069140"/>
    <n v="716537"/>
    <n v="0"/>
    <n v="35"/>
    <x v="9"/>
    <n v="0"/>
  </r>
  <r>
    <n v="30260900000"/>
    <n v="0"/>
    <n v="0"/>
    <n v="262409000"/>
    <n v="0"/>
    <n v="7594280"/>
    <n v="769765"/>
    <n v="0"/>
    <n v="36"/>
    <x v="9"/>
    <n v="0"/>
  </r>
  <r>
    <n v="30261700000"/>
    <n v="0"/>
    <n v="0"/>
    <n v="262409000"/>
    <n v="0"/>
    <n v="7595650"/>
    <n v="769904"/>
    <n v="0"/>
    <n v="37"/>
    <x v="9"/>
    <n v="0"/>
  </r>
  <r>
    <n v="30262400000"/>
    <n v="0"/>
    <n v="0"/>
    <n v="262409000"/>
    <n v="0"/>
    <n v="7597030"/>
    <n v="770044"/>
    <n v="0"/>
    <n v="38"/>
    <x v="9"/>
    <n v="0"/>
  </r>
  <r>
    <n v="30263200000"/>
    <n v="0"/>
    <n v="0"/>
    <n v="262409000"/>
    <n v="0"/>
    <n v="7598410"/>
    <n v="770183"/>
    <n v="0"/>
    <n v="39"/>
    <x v="9"/>
    <n v="0"/>
  </r>
  <r>
    <n v="30264000000"/>
    <n v="0"/>
    <n v="0"/>
    <n v="262409000"/>
    <n v="0"/>
    <n v="7599780"/>
    <n v="770323"/>
    <n v="0"/>
    <n v="40"/>
    <x v="9"/>
    <n v="0"/>
  </r>
  <r>
    <n v="30264700000"/>
    <n v="0"/>
    <n v="0"/>
    <n v="262409000"/>
    <n v="0"/>
    <n v="7318050"/>
    <n v="741766"/>
    <n v="0"/>
    <n v="41"/>
    <x v="9"/>
    <n v="0"/>
  </r>
  <r>
    <n v="30265500000"/>
    <n v="0"/>
    <n v="0"/>
    <n v="262409000"/>
    <n v="0"/>
    <n v="7319380"/>
    <n v="741901"/>
    <n v="0"/>
    <n v="42"/>
    <x v="9"/>
    <n v="0"/>
  </r>
  <r>
    <n v="30266200000"/>
    <n v="0"/>
    <n v="0"/>
    <n v="262409000"/>
    <n v="0"/>
    <n v="7320700"/>
    <n v="742035"/>
    <n v="0"/>
    <n v="43"/>
    <x v="9"/>
    <n v="0"/>
  </r>
  <r>
    <n v="30267000000"/>
    <n v="0"/>
    <n v="0"/>
    <n v="262409000"/>
    <n v="0"/>
    <n v="7322030"/>
    <n v="742169"/>
    <n v="0"/>
    <n v="44"/>
    <x v="9"/>
    <n v="0"/>
  </r>
  <r>
    <n v="30267700000"/>
    <n v="0"/>
    <n v="0"/>
    <n v="262409000"/>
    <n v="0"/>
    <n v="7078290"/>
    <n v="717463"/>
    <n v="0"/>
    <n v="45"/>
    <x v="9"/>
    <n v="0"/>
  </r>
  <r>
    <n v="30268400000"/>
    <n v="0"/>
    <n v="0"/>
    <n v="262409000"/>
    <n v="0"/>
    <n v="7079570"/>
    <n v="717593"/>
    <n v="0"/>
    <n v="46"/>
    <x v="9"/>
    <n v="0"/>
  </r>
  <r>
    <n v="30269100000"/>
    <n v="0"/>
    <n v="0"/>
    <n v="262409000"/>
    <n v="0"/>
    <n v="7080850"/>
    <n v="717723"/>
    <n v="0"/>
    <n v="47"/>
    <x v="9"/>
    <n v="0"/>
  </r>
  <r>
    <n v="30269800000"/>
    <n v="0"/>
    <n v="0"/>
    <n v="262409000"/>
    <n v="0"/>
    <n v="7082140"/>
    <n v="717853"/>
    <n v="0"/>
    <n v="48"/>
    <x v="9"/>
    <n v="0"/>
  </r>
  <r>
    <n v="30270500000"/>
    <n v="0"/>
    <n v="0"/>
    <n v="262409000"/>
    <n v="0"/>
    <n v="6483490"/>
    <n v="657174"/>
    <n v="0"/>
    <n v="49"/>
    <x v="9"/>
    <n v="0"/>
  </r>
  <r>
    <n v="30271100000"/>
    <n v="0"/>
    <n v="0"/>
    <n v="262409000"/>
    <n v="0"/>
    <n v="6484670"/>
    <n v="657293"/>
    <n v="0"/>
    <n v="50"/>
    <x v="9"/>
    <n v="0"/>
  </r>
  <r>
    <n v="30271800000"/>
    <n v="0"/>
    <n v="0"/>
    <n v="262409000"/>
    <n v="0"/>
    <n v="6485840"/>
    <n v="657412"/>
    <n v="0"/>
    <n v="51"/>
    <x v="9"/>
    <n v="0"/>
  </r>
  <r>
    <n v="30272500000"/>
    <n v="0"/>
    <n v="0"/>
    <n v="262409000"/>
    <n v="0"/>
    <n v="6487010"/>
    <n v="657531"/>
    <n v="0"/>
    <n v="52"/>
    <x v="9"/>
    <n v="30272500000"/>
  </r>
  <r>
    <n v="30273100000"/>
    <n v="0"/>
    <n v="0"/>
    <n v="262409000"/>
    <n v="0"/>
    <n v="6488190"/>
    <n v="657650"/>
    <n v="0"/>
    <n v="1"/>
    <x v="10"/>
    <n v="0"/>
  </r>
  <r>
    <n v="33583000000"/>
    <n v="0"/>
    <n v="0"/>
    <n v="262409000"/>
    <n v="0"/>
    <n v="6695030"/>
    <n v="678616"/>
    <n v="0"/>
    <n v="2"/>
    <x v="10"/>
    <n v="0"/>
  </r>
  <r>
    <n v="33583700000"/>
    <n v="0"/>
    <n v="0"/>
    <n v="262409000"/>
    <n v="0"/>
    <n v="6696200"/>
    <n v="678734"/>
    <n v="0"/>
    <n v="3"/>
    <x v="10"/>
    <n v="0"/>
  </r>
  <r>
    <n v="33584400000"/>
    <n v="0"/>
    <n v="0"/>
    <n v="262409000"/>
    <n v="0"/>
    <n v="6697360"/>
    <n v="678852"/>
    <n v="0"/>
    <n v="4"/>
    <x v="10"/>
    <n v="0"/>
  </r>
  <r>
    <n v="33585100000"/>
    <n v="0"/>
    <n v="0"/>
    <n v="262409000"/>
    <n v="0"/>
    <n v="6698520"/>
    <n v="678970"/>
    <n v="0"/>
    <n v="5"/>
    <x v="10"/>
    <n v="0"/>
  </r>
  <r>
    <n v="33585800000"/>
    <n v="0"/>
    <n v="0"/>
    <n v="262409000"/>
    <n v="0"/>
    <n v="7402450"/>
    <n v="750321"/>
    <n v="0"/>
    <n v="6"/>
    <x v="10"/>
    <n v="0"/>
  </r>
  <r>
    <n v="33586600000"/>
    <n v="0"/>
    <n v="0"/>
    <n v="262409000"/>
    <n v="0"/>
    <n v="7403740"/>
    <n v="750451"/>
    <n v="0"/>
    <n v="7"/>
    <x v="10"/>
    <n v="0"/>
  </r>
  <r>
    <n v="33587300000"/>
    <n v="0"/>
    <n v="0"/>
    <n v="262409000"/>
    <n v="0"/>
    <n v="7405020"/>
    <n v="750582"/>
    <n v="0"/>
    <n v="8"/>
    <x v="10"/>
    <n v="0"/>
  </r>
  <r>
    <n v="33588100000"/>
    <n v="0"/>
    <n v="0"/>
    <n v="262409000"/>
    <n v="0"/>
    <n v="7406310"/>
    <n v="750712"/>
    <n v="0"/>
    <n v="9"/>
    <x v="10"/>
    <n v="0"/>
  </r>
  <r>
    <n v="33588700000"/>
    <n v="0"/>
    <n v="0"/>
    <n v="262409000"/>
    <n v="0"/>
    <n v="6428930"/>
    <n v="651644"/>
    <n v="0"/>
    <n v="10"/>
    <x v="10"/>
    <n v="0"/>
  </r>
  <r>
    <n v="33589400000"/>
    <n v="0"/>
    <n v="0"/>
    <n v="262409000"/>
    <n v="0"/>
    <n v="6430050"/>
    <n v="651757"/>
    <n v="0"/>
    <n v="11"/>
    <x v="10"/>
    <n v="0"/>
  </r>
  <r>
    <n v="33590000000"/>
    <n v="0"/>
    <n v="0"/>
    <n v="262409000"/>
    <n v="0"/>
    <n v="6431170"/>
    <n v="651870"/>
    <n v="0"/>
    <n v="12"/>
    <x v="10"/>
    <n v="0"/>
  </r>
  <r>
    <n v="33590700000"/>
    <n v="0"/>
    <n v="0"/>
    <n v="262409000"/>
    <n v="0"/>
    <n v="6432280"/>
    <n v="651984"/>
    <n v="0"/>
    <n v="13"/>
    <x v="10"/>
    <n v="0"/>
  </r>
  <r>
    <n v="33591300000"/>
    <n v="0"/>
    <n v="0"/>
    <n v="262409000"/>
    <n v="0"/>
    <n v="6433400"/>
    <n v="652097"/>
    <n v="0"/>
    <n v="14"/>
    <x v="10"/>
    <n v="0"/>
  </r>
  <r>
    <n v="33592000000"/>
    <n v="0"/>
    <n v="0"/>
    <n v="262409000"/>
    <n v="0"/>
    <n v="6678330"/>
    <n v="676923"/>
    <n v="0"/>
    <n v="15"/>
    <x v="10"/>
    <n v="0"/>
  </r>
  <r>
    <n v="33592700000"/>
    <n v="0"/>
    <n v="0"/>
    <n v="262409000"/>
    <n v="0"/>
    <n v="6679490"/>
    <n v="677040"/>
    <n v="0"/>
    <n v="16"/>
    <x v="10"/>
    <n v="0"/>
  </r>
  <r>
    <n v="33593400000"/>
    <n v="0"/>
    <n v="0"/>
    <n v="262409000"/>
    <n v="0"/>
    <n v="6680650"/>
    <n v="677158"/>
    <n v="0"/>
    <n v="17"/>
    <x v="10"/>
    <n v="0"/>
  </r>
  <r>
    <n v="33594000000"/>
    <n v="0"/>
    <n v="0"/>
    <n v="262409000"/>
    <n v="0"/>
    <n v="6681810"/>
    <n v="677276"/>
    <n v="0"/>
    <n v="18"/>
    <x v="10"/>
    <n v="0"/>
  </r>
  <r>
    <n v="33594700000"/>
    <n v="0"/>
    <n v="0"/>
    <n v="262409000"/>
    <n v="0"/>
    <n v="6587820"/>
    <n v="667749"/>
    <n v="0"/>
    <n v="19"/>
    <x v="10"/>
    <n v="0"/>
  </r>
  <r>
    <n v="33595400000"/>
    <n v="0"/>
    <n v="0"/>
    <n v="262409000"/>
    <n v="0"/>
    <n v="6588970"/>
    <n v="667865"/>
    <n v="0"/>
    <n v="20"/>
    <x v="10"/>
    <n v="0"/>
  </r>
  <r>
    <n v="33596000000"/>
    <n v="0"/>
    <n v="0"/>
    <n v="262409000"/>
    <n v="0"/>
    <n v="6590110"/>
    <n v="667981"/>
    <n v="0"/>
    <n v="21"/>
    <x v="10"/>
    <n v="0"/>
  </r>
  <r>
    <n v="33596700000"/>
    <n v="0"/>
    <n v="0"/>
    <n v="262409000"/>
    <n v="0"/>
    <n v="6591260"/>
    <n v="668097"/>
    <n v="0"/>
    <n v="22"/>
    <x v="10"/>
    <n v="0"/>
  </r>
  <r>
    <n v="33597400000"/>
    <n v="0"/>
    <n v="0"/>
    <n v="262409000"/>
    <n v="0"/>
    <n v="6921210"/>
    <n v="701541"/>
    <n v="0"/>
    <n v="23"/>
    <x v="10"/>
    <n v="0"/>
  </r>
  <r>
    <n v="33598100000"/>
    <n v="0"/>
    <n v="0"/>
    <n v="262409000"/>
    <n v="0"/>
    <n v="6922410"/>
    <n v="701663"/>
    <n v="0"/>
    <n v="24"/>
    <x v="10"/>
    <n v="0"/>
  </r>
  <r>
    <n v="33598800000"/>
    <n v="0"/>
    <n v="0"/>
    <n v="262409000"/>
    <n v="0"/>
    <n v="6923610"/>
    <n v="701785"/>
    <n v="0"/>
    <n v="25"/>
    <x v="10"/>
    <n v="0"/>
  </r>
  <r>
    <n v="33599500000"/>
    <n v="0"/>
    <n v="0"/>
    <n v="262409000"/>
    <n v="0"/>
    <n v="6924810"/>
    <n v="701907"/>
    <n v="0"/>
    <n v="26"/>
    <x v="10"/>
    <n v="0"/>
  </r>
  <r>
    <n v="33600200000"/>
    <n v="0"/>
    <n v="0"/>
    <n v="262409000"/>
    <n v="0"/>
    <n v="6926020"/>
    <n v="702029"/>
    <n v="0"/>
    <n v="27"/>
    <x v="10"/>
    <n v="0"/>
  </r>
  <r>
    <n v="33600900000"/>
    <n v="0"/>
    <n v="0"/>
    <n v="262409000"/>
    <n v="0"/>
    <n v="6960250"/>
    <n v="705499"/>
    <n v="0"/>
    <n v="28"/>
    <x v="10"/>
    <n v="0"/>
  </r>
  <r>
    <n v="33601600000"/>
    <n v="0"/>
    <n v="0"/>
    <n v="262409000"/>
    <n v="0"/>
    <n v="6961460"/>
    <n v="705621"/>
    <n v="0"/>
    <n v="29"/>
    <x v="10"/>
    <n v="0"/>
  </r>
  <r>
    <n v="33602300000"/>
    <n v="0"/>
    <n v="0"/>
    <n v="262409000"/>
    <n v="0"/>
    <n v="6962660"/>
    <n v="705744"/>
    <n v="0"/>
    <n v="30"/>
    <x v="10"/>
    <n v="0"/>
  </r>
  <r>
    <n v="33603000000"/>
    <n v="0"/>
    <n v="0"/>
    <n v="262409000"/>
    <n v="0"/>
    <n v="6963870"/>
    <n v="705866"/>
    <n v="0"/>
    <n v="31"/>
    <x v="10"/>
    <n v="0"/>
  </r>
  <r>
    <n v="33603800000"/>
    <n v="0"/>
    <n v="0"/>
    <n v="262409000"/>
    <n v="0"/>
    <n v="7130530"/>
    <n v="722758"/>
    <n v="0"/>
    <n v="32"/>
    <x v="10"/>
    <n v="0"/>
  </r>
  <r>
    <n v="33604500000"/>
    <n v="0"/>
    <n v="0"/>
    <n v="262409000"/>
    <n v="0"/>
    <n v="7131760"/>
    <n v="722884"/>
    <n v="0"/>
    <n v="33"/>
    <x v="10"/>
    <n v="0"/>
  </r>
  <r>
    <n v="33605200000"/>
    <n v="0"/>
    <n v="0"/>
    <n v="262409000"/>
    <n v="0"/>
    <n v="7133000"/>
    <n v="723009"/>
    <n v="0"/>
    <n v="34"/>
    <x v="10"/>
    <n v="0"/>
  </r>
  <r>
    <n v="33605900000"/>
    <n v="0"/>
    <n v="0"/>
    <n v="262409000"/>
    <n v="0"/>
    <n v="7134240"/>
    <n v="723135"/>
    <n v="0"/>
    <n v="35"/>
    <x v="10"/>
    <n v="0"/>
  </r>
  <r>
    <n v="33606700000"/>
    <n v="0"/>
    <n v="0"/>
    <n v="262409000"/>
    <n v="0"/>
    <n v="7664160"/>
    <n v="776848"/>
    <n v="0"/>
    <n v="36"/>
    <x v="10"/>
    <n v="0"/>
  </r>
  <r>
    <n v="33607500000"/>
    <n v="0"/>
    <n v="0"/>
    <n v="262409000"/>
    <n v="0"/>
    <n v="7665490"/>
    <n v="776983"/>
    <n v="0"/>
    <n v="37"/>
    <x v="10"/>
    <n v="0"/>
  </r>
  <r>
    <n v="33608300000"/>
    <n v="0"/>
    <n v="0"/>
    <n v="262409000"/>
    <n v="0"/>
    <n v="7666820"/>
    <n v="777118"/>
    <n v="463377"/>
    <n v="38"/>
    <x v="10"/>
    <n v="0"/>
  </r>
  <r>
    <n v="33609000000"/>
    <n v="0"/>
    <n v="0"/>
    <n v="262409000"/>
    <n v="0"/>
    <n v="7668150"/>
    <n v="777253"/>
    <n v="463377"/>
    <n v="39"/>
    <x v="10"/>
    <n v="0"/>
  </r>
  <r>
    <n v="33609800000"/>
    <n v="0"/>
    <n v="0"/>
    <n v="262409000"/>
    <n v="0"/>
    <n v="7669480"/>
    <n v="777388"/>
    <n v="463377"/>
    <n v="40"/>
    <x v="10"/>
    <n v="0"/>
  </r>
  <r>
    <n v="33610600000"/>
    <n v="0"/>
    <n v="0"/>
    <n v="262409000"/>
    <n v="0"/>
    <n v="7385120"/>
    <n v="748564"/>
    <n v="463377"/>
    <n v="41"/>
    <x v="10"/>
    <n v="0"/>
  </r>
  <r>
    <n v="33611300000"/>
    <n v="0"/>
    <n v="0"/>
    <n v="262409000"/>
    <n v="0"/>
    <n v="7386400"/>
    <n v="748694"/>
    <n v="463377"/>
    <n v="42"/>
    <x v="10"/>
    <n v="0"/>
  </r>
  <r>
    <n v="33612100000"/>
    <n v="0"/>
    <n v="0"/>
    <n v="262409000"/>
    <n v="0"/>
    <n v="7387680"/>
    <n v="748824"/>
    <n v="463377"/>
    <n v="43"/>
    <x v="10"/>
    <n v="0"/>
  </r>
  <r>
    <n v="33612800000"/>
    <n v="0"/>
    <n v="0"/>
    <n v="262409000"/>
    <n v="0"/>
    <n v="7388970"/>
    <n v="748954"/>
    <n v="463377"/>
    <n v="44"/>
    <x v="10"/>
    <n v="0"/>
  </r>
  <r>
    <n v="33613500000"/>
    <n v="0"/>
    <n v="0"/>
    <n v="262409000"/>
    <n v="0"/>
    <n v="7142940"/>
    <n v="724017"/>
    <n v="463377"/>
    <n v="45"/>
    <x v="10"/>
    <n v="0"/>
  </r>
  <r>
    <n v="33614300000"/>
    <n v="0"/>
    <n v="0"/>
    <n v="262409000"/>
    <n v="0"/>
    <n v="7144180"/>
    <n v="724143"/>
    <n v="463377"/>
    <n v="46"/>
    <x v="10"/>
    <n v="0"/>
  </r>
  <r>
    <n v="33615000000"/>
    <n v="0"/>
    <n v="0"/>
    <n v="262409000"/>
    <n v="0"/>
    <n v="7145420"/>
    <n v="724268"/>
    <n v="463377"/>
    <n v="47"/>
    <x v="10"/>
    <n v="0"/>
  </r>
  <r>
    <n v="33615700000"/>
    <n v="0"/>
    <n v="0"/>
    <n v="262409000"/>
    <n v="0"/>
    <n v="7146670"/>
    <n v="724394"/>
    <n v="463377"/>
    <n v="48"/>
    <x v="10"/>
    <n v="0"/>
  </r>
  <r>
    <n v="33616400000"/>
    <n v="0"/>
    <n v="0"/>
    <n v="262409000"/>
    <n v="0"/>
    <n v="6542520"/>
    <n v="663157"/>
    <n v="0"/>
    <n v="49"/>
    <x v="10"/>
    <n v="0"/>
  </r>
  <r>
    <n v="33617000000"/>
    <n v="0"/>
    <n v="0"/>
    <n v="262409000"/>
    <n v="0"/>
    <n v="6543650"/>
    <n v="663272"/>
    <n v="0"/>
    <n v="50"/>
    <x v="10"/>
    <n v="0"/>
  </r>
  <r>
    <n v="33617700000"/>
    <n v="0"/>
    <n v="0"/>
    <n v="262409000"/>
    <n v="0"/>
    <n v="6544790"/>
    <n v="663388"/>
    <n v="0"/>
    <n v="51"/>
    <x v="10"/>
    <n v="0"/>
  </r>
  <r>
    <n v="33618400000"/>
    <n v="0"/>
    <n v="0"/>
    <n v="262409000"/>
    <n v="0"/>
    <n v="6545930"/>
    <n v="663503"/>
    <n v="0"/>
    <n v="52"/>
    <x v="10"/>
    <n v="33618400000"/>
  </r>
  <r>
    <n v="33619000000"/>
    <n v="0"/>
    <n v="0"/>
    <n v="262409000"/>
    <n v="0"/>
    <n v="6547070"/>
    <n v="663618"/>
    <n v="0"/>
    <n v="1"/>
    <x v="11"/>
    <n v="0"/>
  </r>
  <r>
    <n v="33619700000"/>
    <n v="0"/>
    <n v="0"/>
    <n v="262409000"/>
    <n v="0"/>
    <n v="6755740"/>
    <n v="684770"/>
    <n v="0"/>
    <n v="2"/>
    <x v="11"/>
    <n v="0"/>
  </r>
  <r>
    <n v="36956200000"/>
    <n v="0"/>
    <n v="0"/>
    <n v="262409000"/>
    <n v="0"/>
    <n v="6756870"/>
    <n v="684884"/>
    <n v="0"/>
    <n v="3"/>
    <x v="11"/>
    <n v="0"/>
  </r>
  <r>
    <n v="36956900000"/>
    <n v="0"/>
    <n v="0"/>
    <n v="262409000"/>
    <n v="0"/>
    <n v="6757990"/>
    <n v="684998"/>
    <n v="0"/>
    <n v="4"/>
    <x v="11"/>
    <n v="0"/>
  </r>
  <r>
    <n v="36957600000"/>
    <n v="0"/>
    <n v="0"/>
    <n v="262409000"/>
    <n v="0"/>
    <n v="6759120"/>
    <n v="685112"/>
    <n v="0"/>
    <n v="5"/>
    <x v="11"/>
    <n v="0"/>
  </r>
  <r>
    <n v="36958300000"/>
    <n v="0"/>
    <n v="0"/>
    <n v="262409000"/>
    <n v="0"/>
    <n v="7469360"/>
    <n v="757103"/>
    <n v="0"/>
    <n v="6"/>
    <x v="11"/>
    <n v="0"/>
  </r>
  <r>
    <n v="36959100000"/>
    <n v="0"/>
    <n v="0"/>
    <n v="262409000"/>
    <n v="0"/>
    <n v="7470610"/>
    <n v="757230"/>
    <n v="0"/>
    <n v="7"/>
    <x v="11"/>
    <n v="0"/>
  </r>
  <r>
    <n v="36959800000"/>
    <n v="0"/>
    <n v="0"/>
    <n v="262409000"/>
    <n v="0"/>
    <n v="7471850"/>
    <n v="757356"/>
    <n v="0"/>
    <n v="8"/>
    <x v="11"/>
    <n v="0"/>
  </r>
  <r>
    <n v="36960600000"/>
    <n v="0"/>
    <n v="0"/>
    <n v="262409000"/>
    <n v="0"/>
    <n v="7473100"/>
    <n v="757482"/>
    <n v="0"/>
    <n v="9"/>
    <x v="11"/>
    <n v="0"/>
  </r>
  <r>
    <n v="36961300000"/>
    <n v="0"/>
    <n v="0"/>
    <n v="262409000"/>
    <n v="0"/>
    <n v="6486860"/>
    <n v="657516"/>
    <n v="0"/>
    <n v="10"/>
    <x v="11"/>
    <n v="0"/>
  </r>
  <r>
    <n v="36961900000"/>
    <n v="0"/>
    <n v="0"/>
    <n v="262409000"/>
    <n v="0"/>
    <n v="6487950"/>
    <n v="657626"/>
    <n v="0"/>
    <n v="11"/>
    <x v="11"/>
    <n v="0"/>
  </r>
  <r>
    <n v="36962600000"/>
    <n v="0"/>
    <n v="0"/>
    <n v="262409000"/>
    <n v="0"/>
    <n v="6489030"/>
    <n v="657735"/>
    <n v="0"/>
    <n v="12"/>
    <x v="11"/>
    <n v="0"/>
  </r>
  <r>
    <n v="36963200000"/>
    <n v="0"/>
    <n v="0"/>
    <n v="262409000"/>
    <n v="0"/>
    <n v="6490110"/>
    <n v="657845"/>
    <n v="0"/>
    <n v="13"/>
    <x v="11"/>
    <n v="0"/>
  </r>
  <r>
    <n v="36963900000"/>
    <n v="0"/>
    <n v="0"/>
    <n v="262409000"/>
    <n v="0"/>
    <n v="6491190"/>
    <n v="657955"/>
    <n v="0"/>
    <n v="14"/>
    <x v="11"/>
    <n v="0"/>
  </r>
  <r>
    <n v="36964600000"/>
    <n v="0"/>
    <n v="0"/>
    <n v="262409000"/>
    <n v="0"/>
    <n v="6738270"/>
    <n v="682999"/>
    <n v="0"/>
    <n v="15"/>
    <x v="11"/>
    <n v="0"/>
  </r>
  <r>
    <n v="36965300000"/>
    <n v="0"/>
    <n v="0"/>
    <n v="262409000"/>
    <n v="0"/>
    <n v="6739390"/>
    <n v="683113"/>
    <n v="0"/>
    <n v="16"/>
    <x v="11"/>
    <n v="0"/>
  </r>
  <r>
    <n v="36965900000"/>
    <n v="0"/>
    <n v="0"/>
    <n v="262409000"/>
    <n v="0"/>
    <n v="6740520"/>
    <n v="683227"/>
    <n v="0"/>
    <n v="17"/>
    <x v="11"/>
    <n v="0"/>
  </r>
  <r>
    <n v="36966600000"/>
    <n v="0"/>
    <n v="0"/>
    <n v="262409000"/>
    <n v="0"/>
    <n v="6741640"/>
    <n v="683341"/>
    <n v="0"/>
    <n v="18"/>
    <x v="11"/>
    <n v="0"/>
  </r>
  <r>
    <n v="36967300000"/>
    <n v="0"/>
    <n v="0"/>
    <n v="262409000"/>
    <n v="0"/>
    <n v="6646770"/>
    <n v="673724"/>
    <n v="0"/>
    <n v="19"/>
    <x v="11"/>
    <n v="0"/>
  </r>
  <r>
    <n v="36968000000"/>
    <n v="0"/>
    <n v="0"/>
    <n v="262409000"/>
    <n v="0"/>
    <n v="6647880"/>
    <n v="673836"/>
    <n v="0"/>
    <n v="20"/>
    <x v="11"/>
    <n v="0"/>
  </r>
  <r>
    <n v="36968600000"/>
    <n v="0"/>
    <n v="0"/>
    <n v="262409000"/>
    <n v="0"/>
    <n v="6648990"/>
    <n v="673949"/>
    <n v="0"/>
    <n v="21"/>
    <x v="11"/>
    <n v="0"/>
  </r>
  <r>
    <n v="36969300000"/>
    <n v="0"/>
    <n v="0"/>
    <n v="262409000"/>
    <n v="0"/>
    <n v="6650090"/>
    <n v="674061"/>
    <n v="0"/>
    <n v="22"/>
    <x v="11"/>
    <n v="0"/>
  </r>
  <r>
    <n v="36970000000"/>
    <n v="0"/>
    <n v="0"/>
    <n v="262409000"/>
    <n v="0"/>
    <n v="6982940"/>
    <n v="707799"/>
    <n v="0"/>
    <n v="23"/>
    <x v="11"/>
    <n v="0"/>
  </r>
  <r>
    <n v="36970700000"/>
    <n v="0"/>
    <n v="0"/>
    <n v="262409000"/>
    <n v="0"/>
    <n v="6984100"/>
    <n v="707917"/>
    <n v="0"/>
    <n v="24"/>
    <x v="11"/>
    <n v="0"/>
  </r>
  <r>
    <n v="36971400000"/>
    <n v="0"/>
    <n v="0"/>
    <n v="262409000"/>
    <n v="0"/>
    <n v="6985270"/>
    <n v="708035"/>
    <n v="0"/>
    <n v="25"/>
    <x v="11"/>
    <n v="0"/>
  </r>
  <r>
    <n v="36972100000"/>
    <n v="0"/>
    <n v="0"/>
    <n v="262409000"/>
    <n v="0"/>
    <n v="6986430"/>
    <n v="708153"/>
    <n v="0"/>
    <n v="26"/>
    <x v="11"/>
    <n v="0"/>
  </r>
  <r>
    <n v="36972900000"/>
    <n v="0"/>
    <n v="0"/>
    <n v="262409000"/>
    <n v="0"/>
    <n v="6987600"/>
    <n v="708271"/>
    <n v="0"/>
    <n v="27"/>
    <x v="11"/>
    <n v="0"/>
  </r>
  <r>
    <n v="36973600000"/>
    <n v="0"/>
    <n v="0"/>
    <n v="262409000"/>
    <n v="0"/>
    <n v="7022080"/>
    <n v="711766"/>
    <n v="0"/>
    <n v="28"/>
    <x v="11"/>
    <n v="0"/>
  </r>
  <r>
    <n v="36974300000"/>
    <n v="0"/>
    <n v="0"/>
    <n v="262409000"/>
    <n v="0"/>
    <n v="7023250"/>
    <n v="711885"/>
    <n v="0"/>
    <n v="29"/>
    <x v="11"/>
    <n v="0"/>
  </r>
  <r>
    <n v="36975000000"/>
    <n v="0"/>
    <n v="0"/>
    <n v="262409000"/>
    <n v="0"/>
    <n v="7024420"/>
    <n v="712004"/>
    <n v="0"/>
    <n v="30"/>
    <x v="11"/>
    <n v="0"/>
  </r>
  <r>
    <n v="36975700000"/>
    <n v="0"/>
    <n v="0"/>
    <n v="262409000"/>
    <n v="0"/>
    <n v="7025600"/>
    <n v="712123"/>
    <n v="0"/>
    <n v="31"/>
    <x v="11"/>
    <n v="0"/>
  </r>
  <r>
    <n v="36976400000"/>
    <n v="0"/>
    <n v="0"/>
    <n v="262409000"/>
    <n v="0"/>
    <n v="7193670"/>
    <n v="729159"/>
    <n v="0"/>
    <n v="32"/>
    <x v="11"/>
    <n v="0"/>
  </r>
  <r>
    <n v="36977200000"/>
    <n v="0"/>
    <n v="0"/>
    <n v="262409000"/>
    <n v="0"/>
    <n v="7194870"/>
    <n v="729281"/>
    <n v="0"/>
    <n v="33"/>
    <x v="11"/>
    <n v="0"/>
  </r>
  <r>
    <n v="36977900000"/>
    <n v="0"/>
    <n v="0"/>
    <n v="262409000"/>
    <n v="0"/>
    <n v="7196070"/>
    <n v="729402"/>
    <n v="0"/>
    <n v="34"/>
    <x v="11"/>
    <n v="0"/>
  </r>
  <r>
    <n v="36978600000"/>
    <n v="0"/>
    <n v="0"/>
    <n v="262409000"/>
    <n v="0"/>
    <n v="7197270"/>
    <n v="729524"/>
    <n v="0"/>
    <n v="35"/>
    <x v="11"/>
    <n v="0"/>
  </r>
  <r>
    <n v="36979400000"/>
    <n v="0"/>
    <n v="0"/>
    <n v="262409000"/>
    <n v="0"/>
    <n v="7731810"/>
    <n v="783706"/>
    <n v="0"/>
    <n v="36"/>
    <x v="11"/>
    <n v="0"/>
  </r>
  <r>
    <n v="36980200000"/>
    <n v="0"/>
    <n v="0"/>
    <n v="262409000"/>
    <n v="0"/>
    <n v="7733100"/>
    <n v="783836"/>
    <n v="0"/>
    <n v="37"/>
    <x v="11"/>
    <n v="0"/>
  </r>
  <r>
    <n v="36981000000"/>
    <n v="0"/>
    <n v="0"/>
    <n v="262409000"/>
    <n v="0"/>
    <n v="7734390"/>
    <n v="783967"/>
    <n v="0"/>
    <n v="38"/>
    <x v="11"/>
    <n v="0"/>
  </r>
  <r>
    <n v="36981800000"/>
    <n v="0"/>
    <n v="0"/>
    <n v="262409000"/>
    <n v="0"/>
    <n v="7735680"/>
    <n v="784098"/>
    <n v="0"/>
    <n v="39"/>
    <x v="11"/>
    <n v="0"/>
  </r>
  <r>
    <n v="36982500000"/>
    <n v="0"/>
    <n v="0"/>
    <n v="262409000"/>
    <n v="0"/>
    <n v="7736970"/>
    <n v="784229"/>
    <n v="463377"/>
    <n v="40"/>
    <x v="11"/>
    <n v="0"/>
  </r>
  <r>
    <n v="36983300000"/>
    <n v="0"/>
    <n v="0"/>
    <n v="262409000"/>
    <n v="0"/>
    <n v="7450050"/>
    <n v="755146"/>
    <n v="463377"/>
    <n v="41"/>
    <x v="11"/>
    <n v="0"/>
  </r>
  <r>
    <n v="36984100000"/>
    <n v="0"/>
    <n v="0"/>
    <n v="262409000"/>
    <n v="0"/>
    <n v="7451290"/>
    <n v="755272"/>
    <n v="463377"/>
    <n v="42"/>
    <x v="11"/>
    <n v="0"/>
  </r>
  <r>
    <n v="36984800000"/>
    <n v="0"/>
    <n v="0"/>
    <n v="262409000"/>
    <n v="0"/>
    <n v="7452540"/>
    <n v="755398"/>
    <n v="463377"/>
    <n v="43"/>
    <x v="11"/>
    <n v="0"/>
  </r>
  <r>
    <n v="36985600000"/>
    <n v="0"/>
    <n v="0"/>
    <n v="262409000"/>
    <n v="0"/>
    <n v="7453780"/>
    <n v="755524"/>
    <n v="463377"/>
    <n v="44"/>
    <x v="11"/>
    <n v="0"/>
  </r>
  <r>
    <n v="36986300000"/>
    <n v="0"/>
    <n v="0"/>
    <n v="262409000"/>
    <n v="0"/>
    <n v="7205550"/>
    <n v="730363"/>
    <n v="463377"/>
    <n v="45"/>
    <x v="11"/>
    <n v="0"/>
  </r>
  <r>
    <n v="36987000000"/>
    <n v="0"/>
    <n v="0"/>
    <n v="262409000"/>
    <n v="0"/>
    <n v="7206750"/>
    <n v="730484"/>
    <n v="463377"/>
    <n v="46"/>
    <x v="11"/>
    <n v="0"/>
  </r>
  <r>
    <n v="36987800000"/>
    <n v="0"/>
    <n v="0"/>
    <n v="262409000"/>
    <n v="0"/>
    <n v="7207950"/>
    <n v="730606"/>
    <n v="463377"/>
    <n v="47"/>
    <x v="11"/>
    <n v="0"/>
  </r>
  <r>
    <n v="36988500000"/>
    <n v="0"/>
    <n v="0"/>
    <n v="262409000"/>
    <n v="0"/>
    <n v="7209150"/>
    <n v="730728"/>
    <n v="463377"/>
    <n v="48"/>
    <x v="11"/>
    <n v="0"/>
  </r>
  <r>
    <n v="36989200000"/>
    <n v="0"/>
    <n v="0"/>
    <n v="262409000"/>
    <n v="0"/>
    <n v="6599680"/>
    <n v="668951"/>
    <n v="463377"/>
    <n v="49"/>
    <x v="11"/>
    <n v="0"/>
  </r>
  <r>
    <n v="36989800000"/>
    <n v="0"/>
    <n v="0"/>
    <n v="262409000"/>
    <n v="0"/>
    <n v="6600780"/>
    <n v="669062"/>
    <n v="463377"/>
    <n v="50"/>
    <x v="11"/>
    <n v="0"/>
  </r>
  <r>
    <n v="36990500000"/>
    <n v="0"/>
    <n v="0"/>
    <n v="262409000"/>
    <n v="0"/>
    <n v="6601880"/>
    <n v="669174"/>
    <n v="463377"/>
    <n v="51"/>
    <x v="11"/>
    <n v="0"/>
  </r>
  <r>
    <n v="36991200000"/>
    <n v="0"/>
    <n v="0"/>
    <n v="262409000"/>
    <n v="0"/>
    <n v="6602980"/>
    <n v="669285"/>
    <n v="463377"/>
    <n v="52"/>
    <x v="11"/>
    <n v="36991200000"/>
  </r>
  <r>
    <n v="36991800000"/>
    <n v="0"/>
    <n v="0"/>
    <n v="262409000"/>
    <n v="0"/>
    <n v="6604080"/>
    <n v="669397"/>
    <n v="463377"/>
    <n v="1"/>
    <x v="12"/>
    <n v="0"/>
  </r>
  <r>
    <n v="36992500000"/>
    <n v="0"/>
    <n v="0"/>
    <n v="262409000"/>
    <n v="0"/>
    <n v="6604080"/>
    <n v="669397"/>
    <n v="463377"/>
    <n v="2"/>
    <x v="12"/>
    <n v="0"/>
  </r>
  <r>
    <n v="40350600000"/>
    <n v="0"/>
    <n v="0"/>
    <n v="262409000"/>
    <n v="0"/>
    <n v="6814520"/>
    <n v="690728"/>
    <n v="0"/>
    <n v="3"/>
    <x v="12"/>
    <n v="0"/>
  </r>
  <r>
    <n v="40351300000"/>
    <n v="0"/>
    <n v="0"/>
    <n v="262409000"/>
    <n v="0"/>
    <n v="6815610"/>
    <n v="690838"/>
    <n v="0"/>
    <n v="4"/>
    <x v="12"/>
    <n v="0"/>
  </r>
  <r>
    <n v="40351900000"/>
    <n v="0"/>
    <n v="0"/>
    <n v="262409000"/>
    <n v="0"/>
    <n v="6816700"/>
    <n v="690949"/>
    <n v="0"/>
    <n v="5"/>
    <x v="12"/>
    <n v="0"/>
  </r>
  <r>
    <n v="40352600000"/>
    <n v="0"/>
    <n v="0"/>
    <n v="262409000"/>
    <n v="0"/>
    <n v="6817790"/>
    <n v="691059"/>
    <n v="0"/>
    <n v="6"/>
    <x v="12"/>
    <n v="0"/>
  </r>
  <r>
    <n v="40353400000"/>
    <n v="0"/>
    <n v="0"/>
    <n v="262409000"/>
    <n v="0"/>
    <n v="7534150"/>
    <n v="763670"/>
    <n v="0"/>
    <n v="7"/>
    <x v="12"/>
    <n v="0"/>
  </r>
  <r>
    <n v="40354200000"/>
    <n v="0"/>
    <n v="0"/>
    <n v="262409000"/>
    <n v="0"/>
    <n v="7535350"/>
    <n v="763792"/>
    <n v="0"/>
    <n v="8"/>
    <x v="12"/>
    <n v="0"/>
  </r>
  <r>
    <n v="40354900000"/>
    <n v="0"/>
    <n v="0"/>
    <n v="262409000"/>
    <n v="0"/>
    <n v="7536560"/>
    <n v="763914"/>
    <n v="0"/>
    <n v="9"/>
    <x v="12"/>
    <n v="0"/>
  </r>
  <r>
    <n v="40355700000"/>
    <n v="0"/>
    <n v="0"/>
    <n v="262409000"/>
    <n v="0"/>
    <n v="7537760"/>
    <n v="764036"/>
    <n v="0"/>
    <n v="10"/>
    <x v="12"/>
    <n v="0"/>
  </r>
  <r>
    <n v="40356400000"/>
    <n v="0"/>
    <n v="0"/>
    <n v="262409000"/>
    <n v="0"/>
    <n v="6542950"/>
    <n v="663200"/>
    <n v="0"/>
    <n v="11"/>
    <x v="12"/>
    <n v="0"/>
  </r>
  <r>
    <n v="40357000000"/>
    <n v="0"/>
    <n v="0"/>
    <n v="262409000"/>
    <n v="0"/>
    <n v="6543990"/>
    <n v="663306"/>
    <n v="0"/>
    <n v="12"/>
    <x v="12"/>
    <n v="0"/>
  </r>
  <r>
    <n v="40357700000"/>
    <n v="0"/>
    <n v="0"/>
    <n v="262409000"/>
    <n v="0"/>
    <n v="6545040"/>
    <n v="663412"/>
    <n v="0"/>
    <n v="13"/>
    <x v="12"/>
    <n v="0"/>
  </r>
  <r>
    <n v="40358300000"/>
    <n v="0"/>
    <n v="0"/>
    <n v="262409000"/>
    <n v="0"/>
    <n v="6546080"/>
    <n v="663519"/>
    <n v="0"/>
    <n v="14"/>
    <x v="12"/>
    <n v="0"/>
  </r>
  <r>
    <n v="40359000000"/>
    <n v="0"/>
    <n v="0"/>
    <n v="262409000"/>
    <n v="0"/>
    <n v="6547130"/>
    <n v="663625"/>
    <n v="0"/>
    <n v="15"/>
    <x v="12"/>
    <n v="0"/>
  </r>
  <r>
    <n v="40359700000"/>
    <n v="0"/>
    <n v="0"/>
    <n v="262409000"/>
    <n v="0"/>
    <n v="6796290"/>
    <n v="688880"/>
    <n v="0"/>
    <n v="16"/>
    <x v="12"/>
    <n v="0"/>
  </r>
  <r>
    <n v="40360400000"/>
    <n v="0"/>
    <n v="0"/>
    <n v="262409000"/>
    <n v="0"/>
    <n v="6797380"/>
    <n v="688990"/>
    <n v="0"/>
    <n v="17"/>
    <x v="12"/>
    <n v="0"/>
  </r>
  <r>
    <n v="40361100000"/>
    <n v="0"/>
    <n v="0"/>
    <n v="262409000"/>
    <n v="0"/>
    <n v="6798460"/>
    <n v="689100"/>
    <n v="0"/>
    <n v="18"/>
    <x v="12"/>
    <n v="0"/>
  </r>
  <r>
    <n v="40361800000"/>
    <n v="0"/>
    <n v="0"/>
    <n v="262409000"/>
    <n v="0"/>
    <n v="6799550"/>
    <n v="689210"/>
    <n v="0"/>
    <n v="19"/>
    <x v="12"/>
    <n v="0"/>
  </r>
  <r>
    <n v="40362400000"/>
    <n v="0"/>
    <n v="0"/>
    <n v="262409000"/>
    <n v="0"/>
    <n v="6703820"/>
    <n v="679506"/>
    <n v="0"/>
    <n v="20"/>
    <x v="12"/>
    <n v="0"/>
  </r>
  <r>
    <n v="40363100000"/>
    <n v="0"/>
    <n v="0"/>
    <n v="262409000"/>
    <n v="0"/>
    <n v="6704890"/>
    <n v="679615"/>
    <n v="0"/>
    <n v="21"/>
    <x v="12"/>
    <n v="0"/>
  </r>
  <r>
    <n v="40363800000"/>
    <n v="0"/>
    <n v="0"/>
    <n v="262409000"/>
    <n v="0"/>
    <n v="6705960"/>
    <n v="679724"/>
    <n v="0"/>
    <n v="22"/>
    <x v="12"/>
    <n v="0"/>
  </r>
  <r>
    <n v="40364500000"/>
    <n v="0"/>
    <n v="0"/>
    <n v="262409000"/>
    <n v="0"/>
    <n v="6707030"/>
    <n v="679832"/>
    <n v="0"/>
    <n v="23"/>
    <x v="12"/>
    <n v="0"/>
  </r>
  <r>
    <n v="40365200000"/>
    <n v="0"/>
    <n v="0"/>
    <n v="262409000"/>
    <n v="0"/>
    <n v="7042680"/>
    <n v="713854"/>
    <n v="0"/>
    <n v="24"/>
    <x v="12"/>
    <n v="0"/>
  </r>
  <r>
    <n v="40365900000"/>
    <n v="0"/>
    <n v="0"/>
    <n v="262409000"/>
    <n v="0"/>
    <n v="7043800"/>
    <n v="713968"/>
    <n v="0"/>
    <n v="25"/>
    <x v="12"/>
    <n v="0"/>
  </r>
  <r>
    <n v="40366600000"/>
    <n v="0"/>
    <n v="0"/>
    <n v="262409000"/>
    <n v="0"/>
    <n v="7044930"/>
    <n v="714082"/>
    <n v="0"/>
    <n v="26"/>
    <x v="12"/>
    <n v="0"/>
  </r>
  <r>
    <n v="40367300000"/>
    <n v="0"/>
    <n v="0"/>
    <n v="262409000"/>
    <n v="0"/>
    <n v="7046050"/>
    <n v="714196"/>
    <n v="0"/>
    <n v="27"/>
    <x v="12"/>
    <n v="0"/>
  </r>
  <r>
    <n v="40368100000"/>
    <n v="0"/>
    <n v="0"/>
    <n v="262409000"/>
    <n v="0"/>
    <n v="7047180"/>
    <n v="714310"/>
    <n v="0"/>
    <n v="28"/>
    <x v="12"/>
    <n v="0"/>
  </r>
  <r>
    <n v="40368800000"/>
    <n v="0"/>
    <n v="0"/>
    <n v="262409000"/>
    <n v="0"/>
    <n v="7081910"/>
    <n v="717830"/>
    <n v="0"/>
    <n v="29"/>
    <x v="12"/>
    <n v="0"/>
  </r>
  <r>
    <n v="40369500000"/>
    <n v="0"/>
    <n v="0"/>
    <n v="262409000"/>
    <n v="0"/>
    <n v="7083040"/>
    <n v="717945"/>
    <n v="0"/>
    <n v="30"/>
    <x v="12"/>
    <n v="0"/>
  </r>
  <r>
    <n v="40370200000"/>
    <n v="0"/>
    <n v="0"/>
    <n v="262409000"/>
    <n v="0"/>
    <n v="7084170"/>
    <n v="718060"/>
    <n v="0"/>
    <n v="31"/>
    <x v="12"/>
    <n v="0"/>
  </r>
  <r>
    <n v="40370900000"/>
    <n v="0"/>
    <n v="0"/>
    <n v="262409000"/>
    <n v="0"/>
    <n v="7085310"/>
    <n v="718175"/>
    <n v="0"/>
    <n v="32"/>
    <x v="12"/>
    <n v="0"/>
  </r>
  <r>
    <n v="40371700000"/>
    <n v="0"/>
    <n v="0"/>
    <n v="262409000"/>
    <n v="0"/>
    <n v="7254760"/>
    <n v="735351"/>
    <n v="0"/>
    <n v="33"/>
    <x v="12"/>
    <n v="0"/>
  </r>
  <r>
    <n v="40372400000"/>
    <n v="0"/>
    <n v="0"/>
    <n v="262409000"/>
    <n v="0"/>
    <n v="7255920"/>
    <n v="735469"/>
    <n v="0"/>
    <n v="34"/>
    <x v="12"/>
    <n v="0"/>
  </r>
  <r>
    <n v="40373100000"/>
    <n v="0"/>
    <n v="0"/>
    <n v="262409000"/>
    <n v="0"/>
    <n v="7257080"/>
    <n v="735586"/>
    <n v="0"/>
    <n v="35"/>
    <x v="12"/>
    <n v="0"/>
  </r>
  <r>
    <n v="40373900000"/>
    <n v="0"/>
    <n v="0"/>
    <n v="262409000"/>
    <n v="0"/>
    <n v="7258240"/>
    <n v="735704"/>
    <n v="0"/>
    <n v="36"/>
    <x v="12"/>
    <n v="0"/>
  </r>
  <r>
    <n v="40374700000"/>
    <n v="0"/>
    <n v="0"/>
    <n v="262409000"/>
    <n v="0"/>
    <n v="7797260"/>
    <n v="790339"/>
    <n v="0"/>
    <n v="37"/>
    <x v="12"/>
    <n v="0"/>
  </r>
  <r>
    <n v="40375500000"/>
    <n v="0"/>
    <n v="0"/>
    <n v="262409000"/>
    <n v="0"/>
    <n v="7798500"/>
    <n v="790465"/>
    <n v="0"/>
    <n v="38"/>
    <x v="12"/>
    <n v="0"/>
  </r>
  <r>
    <n v="40376200000"/>
    <n v="0"/>
    <n v="0"/>
    <n v="262409000"/>
    <n v="0"/>
    <n v="7799750"/>
    <n v="790592"/>
    <n v="463377"/>
    <n v="39"/>
    <x v="12"/>
    <n v="0"/>
  </r>
  <r>
    <n v="40377000000"/>
    <n v="0"/>
    <n v="0"/>
    <n v="262409000"/>
    <n v="0"/>
    <n v="7801000"/>
    <n v="790718"/>
    <n v="463377"/>
    <n v="40"/>
    <x v="12"/>
    <n v="0"/>
  </r>
  <r>
    <n v="40377800000"/>
    <n v="0"/>
    <n v="0"/>
    <n v="262409000"/>
    <n v="0"/>
    <n v="7802240"/>
    <n v="790844"/>
    <n v="463377"/>
    <n v="41"/>
    <x v="12"/>
    <n v="0"/>
  </r>
  <r>
    <n v="40378600000"/>
    <n v="0"/>
    <n v="0"/>
    <n v="262409000"/>
    <n v="0"/>
    <n v="7512850"/>
    <n v="761511"/>
    <n v="463377"/>
    <n v="42"/>
    <x v="12"/>
    <n v="0"/>
  </r>
  <r>
    <n v="40379300000"/>
    <n v="0"/>
    <n v="0"/>
    <n v="262409000"/>
    <n v="0"/>
    <n v="7514050"/>
    <n v="761633"/>
    <n v="463377"/>
    <n v="43"/>
    <x v="12"/>
    <n v="0"/>
  </r>
  <r>
    <n v="40380100000"/>
    <n v="0"/>
    <n v="0"/>
    <n v="262409000"/>
    <n v="0"/>
    <n v="7515250"/>
    <n v="761754"/>
    <n v="463377"/>
    <n v="44"/>
    <x v="12"/>
    <n v="0"/>
  </r>
  <r>
    <n v="40380900000"/>
    <n v="0"/>
    <n v="0"/>
    <n v="262409000"/>
    <n v="0"/>
    <n v="7516450"/>
    <n v="761876"/>
    <n v="463377"/>
    <n v="45"/>
    <x v="12"/>
    <n v="0"/>
  </r>
  <r>
    <n v="40381600000"/>
    <n v="0"/>
    <n v="0"/>
    <n v="262409000"/>
    <n v="0"/>
    <n v="7266080"/>
    <n v="736498"/>
    <n v="463377"/>
    <n v="46"/>
    <x v="12"/>
    <n v="0"/>
  </r>
  <r>
    <n v="40382300000"/>
    <n v="0"/>
    <n v="0"/>
    <n v="262409000"/>
    <n v="0"/>
    <n v="7267240"/>
    <n v="736616"/>
    <n v="463377"/>
    <n v="47"/>
    <x v="12"/>
    <n v="0"/>
  </r>
  <r>
    <n v="40383100000"/>
    <n v="0"/>
    <n v="0"/>
    <n v="262409000"/>
    <n v="0"/>
    <n v="7268410"/>
    <n v="736734"/>
    <n v="463377"/>
    <n v="48"/>
    <x v="12"/>
    <n v="0"/>
  </r>
  <r>
    <n v="40383800000"/>
    <n v="0"/>
    <n v="0"/>
    <n v="262409000"/>
    <n v="0"/>
    <n v="7269570"/>
    <n v="736852"/>
    <n v="463377"/>
    <n v="49"/>
    <x v="12"/>
    <n v="0"/>
  </r>
  <r>
    <n v="40384500000"/>
    <n v="0"/>
    <n v="0"/>
    <n v="262409000"/>
    <n v="0"/>
    <n v="6654940"/>
    <n v="674552"/>
    <n v="463377"/>
    <n v="50"/>
    <x v="12"/>
    <n v="0"/>
  </r>
  <r>
    <n v="40385200000"/>
    <n v="0"/>
    <n v="0"/>
    <n v="262409000"/>
    <n v="0"/>
    <n v="6656000"/>
    <n v="674660"/>
    <n v="463377"/>
    <n v="51"/>
    <x v="12"/>
    <n v="0"/>
  </r>
  <r>
    <n v="40385800000"/>
    <n v="0"/>
    <n v="0"/>
    <n v="262409000"/>
    <n v="0"/>
    <n v="6657060"/>
    <n v="674768"/>
    <n v="463377"/>
    <n v="52"/>
    <x v="12"/>
    <n v="40385800000"/>
  </r>
  <r>
    <n v="40386500000"/>
    <n v="0"/>
    <n v="0"/>
    <n v="262409000"/>
    <n v="0"/>
    <n v="6658130"/>
    <n v="674876"/>
    <n v="463377"/>
    <n v="1"/>
    <x v="13"/>
    <n v="0"/>
  </r>
  <r>
    <n v="40387200000"/>
    <n v="0"/>
    <n v="0"/>
    <n v="262409000"/>
    <n v="0"/>
    <n v="6659190"/>
    <n v="674983"/>
    <n v="463377"/>
    <n v="2"/>
    <x v="13"/>
    <n v="0"/>
  </r>
  <r>
    <n v="43769300000"/>
    <n v="0"/>
    <n v="0"/>
    <n v="262409000"/>
    <n v="0"/>
    <n v="6871350"/>
    <n v="696488"/>
    <n v="463377"/>
    <n v="3"/>
    <x v="13"/>
    <n v="0"/>
  </r>
  <r>
    <n v="43770000000"/>
    <n v="0"/>
    <n v="0"/>
    <n v="262409000"/>
    <n v="0"/>
    <n v="6872400"/>
    <n v="696594"/>
    <n v="463377"/>
    <n v="4"/>
    <x v="13"/>
    <n v="0"/>
  </r>
  <r>
    <n v="43770700000"/>
    <n v="0"/>
    <n v="0"/>
    <n v="262409000"/>
    <n v="0"/>
    <n v="6873450"/>
    <n v="696701"/>
    <n v="0"/>
    <n v="5"/>
    <x v="13"/>
    <n v="0"/>
  </r>
  <r>
    <n v="43771400000"/>
    <n v="0"/>
    <n v="0"/>
    <n v="262409000"/>
    <n v="0"/>
    <n v="6874500"/>
    <n v="696807"/>
    <n v="0"/>
    <n v="6"/>
    <x v="13"/>
    <n v="0"/>
  </r>
  <r>
    <n v="43772200000"/>
    <n v="0"/>
    <n v="0"/>
    <n v="262409000"/>
    <n v="0"/>
    <n v="7596760"/>
    <n v="770017"/>
    <n v="0"/>
    <n v="7"/>
    <x v="13"/>
    <n v="0"/>
  </r>
  <r>
    <n v="43772900000"/>
    <n v="0"/>
    <n v="0"/>
    <n v="262409000"/>
    <n v="0"/>
    <n v="7597930"/>
    <n v="770135"/>
    <n v="0"/>
    <n v="8"/>
    <x v="13"/>
    <n v="0"/>
  </r>
  <r>
    <n v="43773700000"/>
    <n v="0"/>
    <n v="0"/>
    <n v="262409000"/>
    <n v="0"/>
    <n v="7599090"/>
    <n v="770252"/>
    <n v="0"/>
    <n v="9"/>
    <x v="13"/>
    <n v="0"/>
  </r>
  <r>
    <n v="43774500000"/>
    <n v="0"/>
    <n v="0"/>
    <n v="262409000"/>
    <n v="0"/>
    <n v="7600250"/>
    <n v="770370"/>
    <n v="0"/>
    <n v="10"/>
    <x v="13"/>
    <n v="0"/>
  </r>
  <r>
    <n v="43775100000"/>
    <n v="0"/>
    <n v="0"/>
    <n v="262409000"/>
    <n v="0"/>
    <n v="6597140"/>
    <n v="668694"/>
    <n v="0"/>
    <n v="11"/>
    <x v="13"/>
    <n v="0"/>
  </r>
  <r>
    <n v="43775800000"/>
    <n v="0"/>
    <n v="0"/>
    <n v="262409000"/>
    <n v="0"/>
    <n v="6598150"/>
    <n v="668796"/>
    <n v="0"/>
    <n v="12"/>
    <x v="13"/>
    <n v="0"/>
  </r>
  <r>
    <n v="43776500000"/>
    <n v="0"/>
    <n v="0"/>
    <n v="262409000"/>
    <n v="0"/>
    <n v="6599160"/>
    <n v="668899"/>
    <n v="0"/>
    <n v="13"/>
    <x v="13"/>
    <n v="0"/>
  </r>
  <r>
    <n v="43777100000"/>
    <n v="0"/>
    <n v="0"/>
    <n v="262409000"/>
    <n v="0"/>
    <n v="6600170"/>
    <n v="669001"/>
    <n v="0"/>
    <n v="14"/>
    <x v="13"/>
    <n v="0"/>
  </r>
  <r>
    <n v="43777800000"/>
    <n v="0"/>
    <n v="0"/>
    <n v="262409000"/>
    <n v="0"/>
    <n v="6601180"/>
    <n v="669103"/>
    <n v="0"/>
    <n v="15"/>
    <x v="13"/>
    <n v="0"/>
  </r>
  <r>
    <n v="43778500000"/>
    <n v="0"/>
    <n v="0"/>
    <n v="262409000"/>
    <n v="0"/>
    <n v="6852350"/>
    <n v="694562"/>
    <n v="0"/>
    <n v="16"/>
    <x v="13"/>
    <n v="0"/>
  </r>
  <r>
    <n v="43779200000"/>
    <n v="0"/>
    <n v="0"/>
    <n v="262409000"/>
    <n v="0"/>
    <n v="6853400"/>
    <n v="694669"/>
    <n v="0"/>
    <n v="17"/>
    <x v="13"/>
    <n v="0"/>
  </r>
  <r>
    <n v="43779900000"/>
    <n v="0"/>
    <n v="0"/>
    <n v="262409000"/>
    <n v="0"/>
    <n v="6854450"/>
    <n v="694775"/>
    <n v="0"/>
    <n v="18"/>
    <x v="13"/>
    <n v="0"/>
  </r>
  <r>
    <n v="43780600000"/>
    <n v="0"/>
    <n v="0"/>
    <n v="262409000"/>
    <n v="0"/>
    <n v="6855500"/>
    <n v="694881"/>
    <n v="0"/>
    <n v="19"/>
    <x v="13"/>
    <n v="0"/>
  </r>
  <r>
    <n v="43781300000"/>
    <n v="0"/>
    <n v="0"/>
    <n v="262409000"/>
    <n v="0"/>
    <n v="6758930"/>
    <n v="685093"/>
    <n v="0"/>
    <n v="20"/>
    <x v="13"/>
    <n v="0"/>
  </r>
  <r>
    <n v="43782000000"/>
    <n v="0"/>
    <n v="0"/>
    <n v="262409000"/>
    <n v="0"/>
    <n v="6759970"/>
    <n v="685198"/>
    <n v="0"/>
    <n v="21"/>
    <x v="13"/>
    <n v="0"/>
  </r>
  <r>
    <n v="43782700000"/>
    <n v="0"/>
    <n v="0"/>
    <n v="262409000"/>
    <n v="0"/>
    <n v="6761000"/>
    <n v="685303"/>
    <n v="0"/>
    <n v="22"/>
    <x v="13"/>
    <n v="0"/>
  </r>
  <r>
    <n v="43783300000"/>
    <n v="0"/>
    <n v="0"/>
    <n v="262409000"/>
    <n v="0"/>
    <n v="6762030"/>
    <n v="685408"/>
    <n v="0"/>
    <n v="23"/>
    <x v="13"/>
    <n v="0"/>
  </r>
  <r>
    <n v="43784100000"/>
    <n v="0"/>
    <n v="0"/>
    <n v="262409000"/>
    <n v="0"/>
    <n v="7100380"/>
    <n v="719703"/>
    <n v="0"/>
    <n v="24"/>
    <x v="13"/>
    <n v="0"/>
  </r>
  <r>
    <n v="43784800000"/>
    <n v="0"/>
    <n v="0"/>
    <n v="262409000"/>
    <n v="0"/>
    <n v="7101470"/>
    <n v="719813"/>
    <n v="0"/>
    <n v="25"/>
    <x v="13"/>
    <n v="0"/>
  </r>
  <r>
    <n v="43785500000"/>
    <n v="0"/>
    <n v="0"/>
    <n v="262409000"/>
    <n v="0"/>
    <n v="7102560"/>
    <n v="719923"/>
    <n v="0"/>
    <n v="26"/>
    <x v="13"/>
    <n v="0"/>
  </r>
  <r>
    <n v="43786200000"/>
    <n v="0"/>
    <n v="0"/>
    <n v="262409000"/>
    <n v="0"/>
    <n v="7103640"/>
    <n v="720033"/>
    <n v="0"/>
    <n v="27"/>
    <x v="13"/>
    <n v="0"/>
  </r>
  <r>
    <n v="43786900000"/>
    <n v="0"/>
    <n v="0"/>
    <n v="262409000"/>
    <n v="0"/>
    <n v="7104730"/>
    <n v="720144"/>
    <n v="0"/>
    <n v="28"/>
    <x v="13"/>
    <n v="0"/>
  </r>
  <r>
    <n v="43787700000"/>
    <n v="0"/>
    <n v="0"/>
    <n v="262409000"/>
    <n v="0"/>
    <n v="7139700"/>
    <n v="723688"/>
    <n v="0"/>
    <n v="29"/>
    <x v="13"/>
    <n v="0"/>
  </r>
  <r>
    <n v="43788400000"/>
    <n v="0"/>
    <n v="0"/>
    <n v="262409000"/>
    <n v="0"/>
    <n v="7140790"/>
    <n v="723798"/>
    <n v="0"/>
    <n v="30"/>
    <x v="13"/>
    <n v="0"/>
  </r>
  <r>
    <n v="43789100000"/>
    <n v="0"/>
    <n v="0"/>
    <n v="262409000"/>
    <n v="0"/>
    <n v="7141880"/>
    <n v="723909"/>
    <n v="0"/>
    <n v="31"/>
    <x v="13"/>
    <n v="0"/>
  </r>
  <r>
    <n v="43789800000"/>
    <n v="0"/>
    <n v="0"/>
    <n v="262409000"/>
    <n v="0"/>
    <n v="7142970"/>
    <n v="724020"/>
    <n v="0"/>
    <n v="32"/>
    <x v="13"/>
    <n v="0"/>
  </r>
  <r>
    <n v="43790600000"/>
    <n v="0"/>
    <n v="0"/>
    <n v="262409000"/>
    <n v="0"/>
    <n v="7313760"/>
    <n v="741331"/>
    <n v="0"/>
    <n v="33"/>
    <x v="13"/>
    <n v="0"/>
  </r>
  <r>
    <n v="43791300000"/>
    <n v="0"/>
    <n v="0"/>
    <n v="262409000"/>
    <n v="0"/>
    <n v="7314880"/>
    <n v="741444"/>
    <n v="0"/>
    <n v="34"/>
    <x v="13"/>
    <n v="0"/>
  </r>
  <r>
    <n v="43792100000"/>
    <n v="0"/>
    <n v="0"/>
    <n v="262409000"/>
    <n v="0"/>
    <n v="7316000"/>
    <n v="741558"/>
    <n v="0"/>
    <n v="35"/>
    <x v="13"/>
    <n v="0"/>
  </r>
  <r>
    <n v="43792800000"/>
    <n v="0"/>
    <n v="0"/>
    <n v="262409000"/>
    <n v="0"/>
    <n v="7317120"/>
    <n v="741671"/>
    <n v="0"/>
    <n v="36"/>
    <x v="13"/>
    <n v="0"/>
  </r>
  <r>
    <n v="43793600000"/>
    <n v="0"/>
    <n v="0"/>
    <n v="262409000"/>
    <n v="0"/>
    <n v="7860450"/>
    <n v="796744"/>
    <n v="0"/>
    <n v="37"/>
    <x v="13"/>
    <n v="0"/>
  </r>
  <r>
    <n v="43794400000"/>
    <n v="0"/>
    <n v="0"/>
    <n v="262409000"/>
    <n v="0"/>
    <n v="7861650"/>
    <n v="796866"/>
    <n v="0"/>
    <n v="38"/>
    <x v="13"/>
    <n v="0"/>
  </r>
  <r>
    <n v="43795200000"/>
    <n v="0"/>
    <n v="0"/>
    <n v="262409000"/>
    <n v="0"/>
    <n v="7862860"/>
    <n v="796988"/>
    <n v="463377"/>
    <n v="39"/>
    <x v="13"/>
    <n v="0"/>
  </r>
  <r>
    <n v="43796000000"/>
    <n v="0"/>
    <n v="0"/>
    <n v="262409000"/>
    <n v="0"/>
    <n v="7864060"/>
    <n v="797110"/>
    <n v="463377"/>
    <n v="40"/>
    <x v="13"/>
    <n v="0"/>
  </r>
  <r>
    <n v="43796800000"/>
    <n v="0"/>
    <n v="0"/>
    <n v="262409000"/>
    <n v="0"/>
    <n v="7865260"/>
    <n v="797232"/>
    <n v="463377"/>
    <n v="41"/>
    <x v="13"/>
    <n v="0"/>
  </r>
  <r>
    <n v="43797600000"/>
    <n v="0"/>
    <n v="0"/>
    <n v="262409000"/>
    <n v="0"/>
    <n v="7573480"/>
    <n v="767657"/>
    <n v="463377"/>
    <n v="42"/>
    <x v="13"/>
    <n v="0"/>
  </r>
  <r>
    <n v="43798300000"/>
    <n v="0"/>
    <n v="0"/>
    <n v="262409000"/>
    <n v="0"/>
    <n v="7574640"/>
    <n v="767774"/>
    <n v="463377"/>
    <n v="43"/>
    <x v="13"/>
    <n v="0"/>
  </r>
  <r>
    <n v="43799100000"/>
    <n v="0"/>
    <n v="0"/>
    <n v="262409000"/>
    <n v="0"/>
    <n v="7575800"/>
    <n v="767891"/>
    <n v="463377"/>
    <n v="44"/>
    <x v="13"/>
    <n v="0"/>
  </r>
  <r>
    <n v="43799900000"/>
    <n v="0"/>
    <n v="0"/>
    <n v="262409000"/>
    <n v="0"/>
    <n v="7576960"/>
    <n v="768009"/>
    <n v="463377"/>
    <n v="45"/>
    <x v="13"/>
    <n v="0"/>
  </r>
  <r>
    <n v="43800600000"/>
    <n v="0"/>
    <n v="0"/>
    <n v="262409000"/>
    <n v="0"/>
    <n v="7324520"/>
    <n v="742422"/>
    <n v="463377"/>
    <n v="46"/>
    <x v="13"/>
    <n v="0"/>
  </r>
  <r>
    <n v="43801300000"/>
    <n v="0"/>
    <n v="0"/>
    <n v="262409000"/>
    <n v="0"/>
    <n v="7325640"/>
    <n v="742536"/>
    <n v="463377"/>
    <n v="47"/>
    <x v="13"/>
    <n v="0"/>
  </r>
  <r>
    <n v="43802100000"/>
    <n v="0"/>
    <n v="0"/>
    <n v="262409000"/>
    <n v="0"/>
    <n v="7326760"/>
    <n v="742649"/>
    <n v="463377"/>
    <n v="48"/>
    <x v="13"/>
    <n v="0"/>
  </r>
  <r>
    <n v="43802800000"/>
    <n v="0"/>
    <n v="0"/>
    <n v="262409000"/>
    <n v="0"/>
    <n v="7327880"/>
    <n v="742763"/>
    <n v="463377"/>
    <n v="49"/>
    <x v="13"/>
    <n v="0"/>
  </r>
  <r>
    <n v="43803500000"/>
    <n v="0"/>
    <n v="0"/>
    <n v="262409000"/>
    <n v="0"/>
    <n v="6708280"/>
    <n v="679959"/>
    <n v="463377"/>
    <n v="50"/>
    <x v="13"/>
    <n v="0"/>
  </r>
  <r>
    <n v="43804200000"/>
    <n v="0"/>
    <n v="0"/>
    <n v="262409000"/>
    <n v="0"/>
    <n v="6709300"/>
    <n v="680063"/>
    <n v="463377"/>
    <n v="51"/>
    <x v="13"/>
    <n v="0"/>
  </r>
  <r>
    <n v="43804900000"/>
    <n v="0"/>
    <n v="0"/>
    <n v="262409000"/>
    <n v="0"/>
    <n v="6710330"/>
    <n v="680167"/>
    <n v="0"/>
    <n v="52"/>
    <x v="13"/>
    <n v="43804900000"/>
  </r>
  <r>
    <n v="43805500000"/>
    <n v="0"/>
    <n v="0"/>
    <n v="262409000"/>
    <n v="0"/>
    <n v="6711360"/>
    <n v="680271"/>
    <n v="0"/>
    <n v="1"/>
    <x v="14"/>
    <n v="0"/>
  </r>
  <r>
    <n v="43806200000"/>
    <n v="0"/>
    <n v="0"/>
    <n v="262409000"/>
    <n v="0"/>
    <n v="6712380"/>
    <n v="680375"/>
    <n v="0"/>
    <n v="2"/>
    <x v="14"/>
    <n v="0"/>
  </r>
  <r>
    <n v="47210800000"/>
    <n v="0"/>
    <n v="0"/>
    <n v="262409000"/>
    <n v="0"/>
    <n v="6926190"/>
    <n v="702046"/>
    <n v="0"/>
    <n v="3"/>
    <x v="14"/>
    <n v="0"/>
  </r>
  <r>
    <n v="47211500000"/>
    <n v="0"/>
    <n v="0"/>
    <n v="262409000"/>
    <n v="0"/>
    <n v="6927200"/>
    <n v="702149"/>
    <n v="0"/>
    <n v="4"/>
    <x v="14"/>
    <n v="0"/>
  </r>
  <r>
    <n v="47212200000"/>
    <n v="0"/>
    <n v="0"/>
    <n v="262409000"/>
    <n v="0"/>
    <n v="6928210"/>
    <n v="702251"/>
    <n v="0"/>
    <n v="5"/>
    <x v="14"/>
    <n v="0"/>
  </r>
  <r>
    <n v="47212900000"/>
    <n v="0"/>
    <n v="0"/>
    <n v="262409000"/>
    <n v="0"/>
    <n v="6929220"/>
    <n v="702354"/>
    <n v="0"/>
    <n v="6"/>
    <x v="14"/>
    <n v="0"/>
  </r>
  <r>
    <n v="47213700000"/>
    <n v="0"/>
    <n v="0"/>
    <n v="262409000"/>
    <n v="0"/>
    <n v="7657180"/>
    <n v="776141"/>
    <n v="0"/>
    <n v="7"/>
    <x v="14"/>
    <n v="0"/>
  </r>
  <r>
    <n v="47214500000"/>
    <n v="0"/>
    <n v="0"/>
    <n v="262409000"/>
    <n v="0"/>
    <n v="7658300"/>
    <n v="776255"/>
    <n v="0"/>
    <n v="8"/>
    <x v="14"/>
    <n v="0"/>
  </r>
  <r>
    <n v="47215200000"/>
    <n v="0"/>
    <n v="0"/>
    <n v="262409000"/>
    <n v="0"/>
    <n v="7659420"/>
    <n v="776368"/>
    <n v="0"/>
    <n v="9"/>
    <x v="14"/>
    <n v="0"/>
  </r>
  <r>
    <n v="47216000000"/>
    <n v="0"/>
    <n v="0"/>
    <n v="262409000"/>
    <n v="0"/>
    <n v="7660540"/>
    <n v="776482"/>
    <n v="0"/>
    <n v="10"/>
    <x v="14"/>
    <n v="0"/>
  </r>
  <r>
    <n v="47216700000"/>
    <n v="0"/>
    <n v="0"/>
    <n v="262409000"/>
    <n v="0"/>
    <n v="6649430"/>
    <n v="673994"/>
    <n v="0"/>
    <n v="11"/>
    <x v="14"/>
    <n v="0"/>
  </r>
  <r>
    <n v="47217400000"/>
    <n v="0"/>
    <n v="0"/>
    <n v="262409000"/>
    <n v="0"/>
    <n v="6650410"/>
    <n v="674093"/>
    <n v="0"/>
    <n v="12"/>
    <x v="14"/>
    <n v="0"/>
  </r>
  <r>
    <n v="47218000000"/>
    <n v="0"/>
    <n v="0"/>
    <n v="262409000"/>
    <n v="0"/>
    <n v="6651380"/>
    <n v="674191"/>
    <n v="0"/>
    <n v="13"/>
    <x v="14"/>
    <n v="0"/>
  </r>
  <r>
    <n v="47218700000"/>
    <n v="0"/>
    <n v="0"/>
    <n v="262409000"/>
    <n v="0"/>
    <n v="6652350"/>
    <n v="674290"/>
    <n v="0"/>
    <n v="14"/>
    <x v="14"/>
    <n v="0"/>
  </r>
  <r>
    <n v="47219400000"/>
    <n v="0"/>
    <n v="0"/>
    <n v="262409000"/>
    <n v="0"/>
    <n v="6653320"/>
    <n v="674388"/>
    <n v="0"/>
    <n v="15"/>
    <x v="14"/>
    <n v="0"/>
  </r>
  <r>
    <n v="47220100000"/>
    <n v="0"/>
    <n v="0"/>
    <n v="262409000"/>
    <n v="0"/>
    <n v="6906430"/>
    <n v="700044"/>
    <n v="0"/>
    <n v="16"/>
    <x v="14"/>
    <n v="0"/>
  </r>
  <r>
    <n v="47220800000"/>
    <n v="0"/>
    <n v="0"/>
    <n v="262409000"/>
    <n v="0"/>
    <n v="6907440"/>
    <n v="700146"/>
    <n v="0"/>
    <n v="17"/>
    <x v="14"/>
    <n v="0"/>
  </r>
  <r>
    <n v="47221500000"/>
    <n v="0"/>
    <n v="0"/>
    <n v="262409000"/>
    <n v="0"/>
    <n v="6908450"/>
    <n v="700248"/>
    <n v="0"/>
    <n v="18"/>
    <x v="14"/>
    <n v="0"/>
  </r>
  <r>
    <n v="47222200000"/>
    <n v="0"/>
    <n v="0"/>
    <n v="262409000"/>
    <n v="0"/>
    <n v="6909460"/>
    <n v="700351"/>
    <n v="0"/>
    <n v="19"/>
    <x v="14"/>
    <n v="0"/>
  </r>
  <r>
    <n v="47222900000"/>
    <n v="0"/>
    <n v="0"/>
    <n v="262409000"/>
    <n v="0"/>
    <n v="6812090"/>
    <n v="690481"/>
    <n v="0"/>
    <n v="20"/>
    <x v="14"/>
    <n v="0"/>
  </r>
  <r>
    <n v="47223600000"/>
    <n v="0"/>
    <n v="0"/>
    <n v="262409000"/>
    <n v="0"/>
    <n v="6813080"/>
    <n v="690582"/>
    <n v="0"/>
    <n v="21"/>
    <x v="14"/>
    <n v="0"/>
  </r>
  <r>
    <n v="47224300000"/>
    <n v="0"/>
    <n v="0"/>
    <n v="262409000"/>
    <n v="0"/>
    <n v="6814080"/>
    <n v="690683"/>
    <n v="0"/>
    <n v="22"/>
    <x v="14"/>
    <n v="0"/>
  </r>
  <r>
    <n v="47225000000"/>
    <n v="0"/>
    <n v="0"/>
    <n v="262409000"/>
    <n v="0"/>
    <n v="6815080"/>
    <n v="690784"/>
    <n v="0"/>
    <n v="23"/>
    <x v="14"/>
    <n v="0"/>
  </r>
  <r>
    <n v="47225700000"/>
    <n v="0"/>
    <n v="0"/>
    <n v="262409000"/>
    <n v="0"/>
    <n v="7156030"/>
    <n v="725343"/>
    <n v="0"/>
    <n v="24"/>
    <x v="14"/>
    <n v="0"/>
  </r>
  <r>
    <n v="47226400000"/>
    <n v="0"/>
    <n v="0"/>
    <n v="262409000"/>
    <n v="0"/>
    <n v="7157080"/>
    <n v="725450"/>
    <n v="0"/>
    <n v="25"/>
    <x v="14"/>
    <n v="0"/>
  </r>
  <r>
    <n v="47227100000"/>
    <n v="0"/>
    <n v="0"/>
    <n v="262409000"/>
    <n v="0"/>
    <n v="7158120"/>
    <n v="725556"/>
    <n v="0"/>
    <n v="26"/>
    <x v="14"/>
    <n v="0"/>
  </r>
  <r>
    <n v="47227900000"/>
    <n v="0"/>
    <n v="0"/>
    <n v="262409000"/>
    <n v="0"/>
    <n v="7159170"/>
    <n v="725662"/>
    <n v="0"/>
    <n v="27"/>
    <x v="14"/>
    <n v="0"/>
  </r>
  <r>
    <n v="47228600000"/>
    <n v="0"/>
    <n v="0"/>
    <n v="262409000"/>
    <n v="0"/>
    <n v="7160220"/>
    <n v="725768"/>
    <n v="0"/>
    <n v="28"/>
    <x v="14"/>
    <n v="0"/>
  </r>
  <r>
    <n v="47229300000"/>
    <n v="0"/>
    <n v="0"/>
    <n v="262409000"/>
    <n v="0"/>
    <n v="7195410"/>
    <n v="729335"/>
    <n v="0"/>
    <n v="29"/>
    <x v="14"/>
    <n v="0"/>
  </r>
  <r>
    <n v="47230000000"/>
    <n v="0"/>
    <n v="0"/>
    <n v="262409000"/>
    <n v="0"/>
    <n v="7196460"/>
    <n v="729441"/>
    <n v="0"/>
    <n v="30"/>
    <x v="14"/>
    <n v="0"/>
  </r>
  <r>
    <n v="47230800000"/>
    <n v="0"/>
    <n v="0"/>
    <n v="262409000"/>
    <n v="0"/>
    <n v="7197510"/>
    <n v="729548"/>
    <n v="0"/>
    <n v="31"/>
    <x v="14"/>
    <n v="0"/>
  </r>
  <r>
    <n v="47231500000"/>
    <n v="0"/>
    <n v="0"/>
    <n v="262409000"/>
    <n v="0"/>
    <n v="7198560"/>
    <n v="729654"/>
    <n v="0"/>
    <n v="32"/>
    <x v="14"/>
    <n v="0"/>
  </r>
  <r>
    <n v="47232200000"/>
    <n v="0"/>
    <n v="0"/>
    <n v="262409000"/>
    <n v="0"/>
    <n v="7370630"/>
    <n v="747095"/>
    <n v="0"/>
    <n v="33"/>
    <x v="14"/>
    <n v="0"/>
  </r>
  <r>
    <n v="47233000000"/>
    <n v="0"/>
    <n v="0"/>
    <n v="262409000"/>
    <n v="0"/>
    <n v="7371700"/>
    <n v="747204"/>
    <n v="0"/>
    <n v="34"/>
    <x v="14"/>
    <n v="0"/>
  </r>
  <r>
    <n v="47233700000"/>
    <n v="0"/>
    <n v="0"/>
    <n v="262409000"/>
    <n v="0"/>
    <n v="7372780"/>
    <n v="747314"/>
    <n v="0"/>
    <n v="35"/>
    <x v="14"/>
    <n v="0"/>
  </r>
  <r>
    <n v="47234500000"/>
    <n v="0"/>
    <n v="0"/>
    <n v="262409000"/>
    <n v="0"/>
    <n v="7373860"/>
    <n v="747423"/>
    <n v="0"/>
    <n v="36"/>
    <x v="14"/>
    <n v="0"/>
  </r>
  <r>
    <n v="47235300000"/>
    <n v="0"/>
    <n v="0"/>
    <n v="262409000"/>
    <n v="0"/>
    <n v="7921350"/>
    <n v="802918"/>
    <n v="0"/>
    <n v="37"/>
    <x v="14"/>
    <n v="0"/>
  </r>
  <r>
    <n v="47236100000"/>
    <n v="0"/>
    <n v="0"/>
    <n v="262409000"/>
    <n v="0"/>
    <n v="7922510"/>
    <n v="803035"/>
    <n v="463377"/>
    <n v="38"/>
    <x v="14"/>
    <n v="0"/>
  </r>
  <r>
    <n v="47236900000"/>
    <n v="0"/>
    <n v="0"/>
    <n v="262409000"/>
    <n v="0"/>
    <n v="7923670"/>
    <n v="803152"/>
    <n v="463377"/>
    <n v="39"/>
    <x v="14"/>
    <n v="0"/>
  </r>
  <r>
    <n v="47237700000"/>
    <n v="0"/>
    <n v="0"/>
    <n v="262409000"/>
    <n v="0"/>
    <n v="7924830"/>
    <n v="803270"/>
    <n v="463377"/>
    <n v="40"/>
    <x v="14"/>
    <n v="0"/>
  </r>
  <r>
    <n v="47238500000"/>
    <n v="0"/>
    <n v="0"/>
    <n v="262409000"/>
    <n v="0"/>
    <n v="7925990"/>
    <n v="803387"/>
    <n v="463377"/>
    <n v="41"/>
    <x v="14"/>
    <n v="0"/>
  </r>
  <r>
    <n v="47239300000"/>
    <n v="0"/>
    <n v="0"/>
    <n v="262409000"/>
    <n v="0"/>
    <n v="7631900"/>
    <n v="773578"/>
    <n v="463377"/>
    <n v="42"/>
    <x v="14"/>
    <n v="0"/>
  </r>
  <r>
    <n v="47240100000"/>
    <n v="0"/>
    <n v="0"/>
    <n v="262409000"/>
    <n v="0"/>
    <n v="7633020"/>
    <n v="773691"/>
    <n v="463377"/>
    <n v="43"/>
    <x v="14"/>
    <n v="0"/>
  </r>
  <r>
    <n v="47240800000"/>
    <n v="0"/>
    <n v="0"/>
    <n v="262409000"/>
    <n v="0"/>
    <n v="7634130"/>
    <n v="773804"/>
    <n v="463377"/>
    <n v="44"/>
    <x v="14"/>
    <n v="0"/>
  </r>
  <r>
    <n v="47241600000"/>
    <n v="0"/>
    <n v="0"/>
    <n v="262409000"/>
    <n v="0"/>
    <n v="7635250"/>
    <n v="773918"/>
    <n v="463377"/>
    <n v="45"/>
    <x v="14"/>
    <n v="0"/>
  </r>
  <r>
    <n v="47242300000"/>
    <n v="0"/>
    <n v="0"/>
    <n v="262409000"/>
    <n v="0"/>
    <n v="7380820"/>
    <n v="748129"/>
    <n v="463377"/>
    <n v="46"/>
    <x v="14"/>
    <n v="0"/>
  </r>
  <r>
    <n v="47243100000"/>
    <n v="0"/>
    <n v="0"/>
    <n v="262409000"/>
    <n v="0"/>
    <n v="7381900"/>
    <n v="748238"/>
    <n v="463377"/>
    <n v="47"/>
    <x v="14"/>
    <n v="0"/>
  </r>
  <r>
    <n v="47243800000"/>
    <n v="0"/>
    <n v="0"/>
    <n v="262409000"/>
    <n v="0"/>
    <n v="7382980"/>
    <n v="748347"/>
    <n v="463377"/>
    <n v="48"/>
    <x v="14"/>
    <n v="0"/>
  </r>
  <r>
    <n v="47244600000"/>
    <n v="0"/>
    <n v="0"/>
    <n v="262409000"/>
    <n v="0"/>
    <n v="7384060"/>
    <n v="748457"/>
    <n v="463377"/>
    <n v="49"/>
    <x v="14"/>
    <n v="0"/>
  </r>
  <r>
    <n v="47245300000"/>
    <n v="0"/>
    <n v="0"/>
    <n v="262409000"/>
    <n v="0"/>
    <n v="6759660"/>
    <n v="685167"/>
    <n v="463377"/>
    <n v="50"/>
    <x v="14"/>
    <n v="0"/>
  </r>
  <r>
    <n v="47246000000"/>
    <n v="0"/>
    <n v="0"/>
    <n v="262409000"/>
    <n v="0"/>
    <n v="6760650"/>
    <n v="685267"/>
    <n v="463377"/>
    <n v="51"/>
    <x v="14"/>
    <n v="0"/>
  </r>
  <r>
    <n v="47246600000"/>
    <n v="0"/>
    <n v="0"/>
    <n v="262409000"/>
    <n v="0"/>
    <n v="6761630"/>
    <n v="685367"/>
    <n v="463377"/>
    <n v="52"/>
    <x v="14"/>
    <n v="47246600000"/>
  </r>
  <r>
    <n v="47247300000"/>
    <n v="0"/>
    <n v="0"/>
    <n v="262409000"/>
    <n v="0"/>
    <n v="6762620"/>
    <n v="685467"/>
    <n v="463377"/>
    <n v="1"/>
    <x v="15"/>
    <n v="0"/>
  </r>
  <r>
    <n v="47248000000"/>
    <n v="0"/>
    <n v="0"/>
    <n v="262409000"/>
    <n v="0"/>
    <n v="6763610"/>
    <n v="685567"/>
    <n v="463377"/>
    <n v="2"/>
    <x v="15"/>
    <n v="0"/>
  </r>
  <r>
    <n v="50674300000"/>
    <n v="0"/>
    <n v="0"/>
    <n v="262409000"/>
    <n v="0"/>
    <n v="6979000"/>
    <n v="707399"/>
    <n v="463377"/>
    <n v="3"/>
    <x v="15"/>
    <n v="0"/>
  </r>
  <r>
    <n v="50675000000"/>
    <n v="0"/>
    <n v="0"/>
    <n v="262409000"/>
    <n v="0"/>
    <n v="6979970"/>
    <n v="707498"/>
    <n v="463377"/>
    <n v="4"/>
    <x v="15"/>
    <n v="0"/>
  </r>
  <r>
    <n v="50675700000"/>
    <n v="0"/>
    <n v="0"/>
    <n v="262409000"/>
    <n v="0"/>
    <n v="6980940"/>
    <n v="707596"/>
    <n v="463377"/>
    <n v="5"/>
    <x v="15"/>
    <n v="0"/>
  </r>
  <r>
    <n v="50676400000"/>
    <n v="0"/>
    <n v="0"/>
    <n v="262409000"/>
    <n v="0"/>
    <n v="6981910"/>
    <n v="707695"/>
    <n v="463377"/>
    <n v="6"/>
    <x v="15"/>
    <n v="0"/>
  </r>
  <r>
    <n v="50677200000"/>
    <n v="0"/>
    <n v="0"/>
    <n v="262409000"/>
    <n v="0"/>
    <n v="7715360"/>
    <n v="782037"/>
    <n v="0"/>
    <n v="7"/>
    <x v="15"/>
    <n v="0"/>
  </r>
  <r>
    <n v="50677900000"/>
    <n v="0"/>
    <n v="0"/>
    <n v="262409000"/>
    <n v="0"/>
    <n v="7716430"/>
    <n v="782146"/>
    <n v="0"/>
    <n v="8"/>
    <x v="15"/>
    <n v="0"/>
  </r>
  <r>
    <n v="50678700000"/>
    <n v="0"/>
    <n v="0"/>
    <n v="262409000"/>
    <n v="0"/>
    <n v="7717510"/>
    <n v="782255"/>
    <n v="0"/>
    <n v="9"/>
    <x v="15"/>
    <n v="0"/>
  </r>
  <r>
    <n v="50679500000"/>
    <n v="0"/>
    <n v="0"/>
    <n v="262409000"/>
    <n v="0"/>
    <n v="7718580"/>
    <n v="782364"/>
    <n v="0"/>
    <n v="10"/>
    <x v="15"/>
    <n v="0"/>
  </r>
  <r>
    <n v="50680200000"/>
    <n v="0"/>
    <n v="0"/>
    <n v="262409000"/>
    <n v="0"/>
    <n v="6699760"/>
    <n v="679096"/>
    <n v="0"/>
    <n v="11"/>
    <x v="15"/>
    <n v="0"/>
  </r>
  <r>
    <n v="50680900000"/>
    <n v="0"/>
    <n v="0"/>
    <n v="262409000"/>
    <n v="0"/>
    <n v="6700700"/>
    <n v="679190"/>
    <n v="0"/>
    <n v="12"/>
    <x v="15"/>
    <n v="0"/>
  </r>
  <r>
    <n v="50681500000"/>
    <n v="0"/>
    <n v="0"/>
    <n v="262409000"/>
    <n v="0"/>
    <n v="6701630"/>
    <n v="679285"/>
    <n v="0"/>
    <n v="13"/>
    <x v="15"/>
    <n v="0"/>
  </r>
  <r>
    <n v="50682200000"/>
    <n v="0"/>
    <n v="0"/>
    <n v="262409000"/>
    <n v="0"/>
    <n v="6702560"/>
    <n v="679380"/>
    <n v="0"/>
    <n v="14"/>
    <x v="15"/>
    <n v="0"/>
  </r>
  <r>
    <n v="50682900000"/>
    <n v="0"/>
    <n v="0"/>
    <n v="262409000"/>
    <n v="0"/>
    <n v="6703500"/>
    <n v="679474"/>
    <n v="0"/>
    <n v="15"/>
    <x v="15"/>
    <n v="0"/>
  </r>
  <r>
    <n v="50683600000"/>
    <n v="0"/>
    <n v="0"/>
    <n v="262409000"/>
    <n v="0"/>
    <n v="6958470"/>
    <n v="705318"/>
    <n v="0"/>
    <n v="16"/>
    <x v="15"/>
    <n v="0"/>
  </r>
  <r>
    <n v="50684300000"/>
    <n v="0"/>
    <n v="0"/>
    <n v="262409000"/>
    <n v="0"/>
    <n v="6959440"/>
    <n v="705416"/>
    <n v="0"/>
    <n v="17"/>
    <x v="15"/>
    <n v="0"/>
  </r>
  <r>
    <n v="50685000000"/>
    <n v="0"/>
    <n v="0"/>
    <n v="262409000"/>
    <n v="0"/>
    <n v="6960410"/>
    <n v="705515"/>
    <n v="0"/>
    <n v="18"/>
    <x v="15"/>
    <n v="0"/>
  </r>
  <r>
    <n v="50685700000"/>
    <n v="0"/>
    <n v="0"/>
    <n v="262409000"/>
    <n v="0"/>
    <n v="6961380"/>
    <n v="705613"/>
    <n v="0"/>
    <n v="19"/>
    <x v="15"/>
    <n v="0"/>
  </r>
  <r>
    <n v="50686400000"/>
    <n v="0"/>
    <n v="0"/>
    <n v="262409000"/>
    <n v="0"/>
    <n v="6863220"/>
    <n v="695664"/>
    <n v="0"/>
    <n v="20"/>
    <x v="15"/>
    <n v="0"/>
  </r>
  <r>
    <n v="50687100000"/>
    <n v="0"/>
    <n v="0"/>
    <n v="262409000"/>
    <n v="0"/>
    <n v="6864180"/>
    <n v="695761"/>
    <n v="0"/>
    <n v="21"/>
    <x v="15"/>
    <n v="0"/>
  </r>
  <r>
    <n v="50687800000"/>
    <n v="0"/>
    <n v="0"/>
    <n v="262409000"/>
    <n v="0"/>
    <n v="6865130"/>
    <n v="695858"/>
    <n v="0"/>
    <n v="22"/>
    <x v="15"/>
    <n v="0"/>
  </r>
  <r>
    <n v="50688500000"/>
    <n v="0"/>
    <n v="0"/>
    <n v="262409000"/>
    <n v="0"/>
    <n v="6866090"/>
    <n v="695955"/>
    <n v="0"/>
    <n v="23"/>
    <x v="15"/>
    <n v="0"/>
  </r>
  <r>
    <n v="50689200000"/>
    <n v="0"/>
    <n v="0"/>
    <n v="262409000"/>
    <n v="0"/>
    <n v="7209550"/>
    <n v="730768"/>
    <n v="0"/>
    <n v="24"/>
    <x v="15"/>
    <n v="0"/>
  </r>
  <r>
    <n v="50690000000"/>
    <n v="0"/>
    <n v="0"/>
    <n v="262409000"/>
    <n v="0"/>
    <n v="7210550"/>
    <n v="730870"/>
    <n v="0"/>
    <n v="25"/>
    <x v="15"/>
    <n v="0"/>
  </r>
  <r>
    <n v="50690700000"/>
    <n v="0"/>
    <n v="0"/>
    <n v="262409000"/>
    <n v="0"/>
    <n v="7211560"/>
    <n v="730972"/>
    <n v="0"/>
    <n v="26"/>
    <x v="15"/>
    <n v="0"/>
  </r>
  <r>
    <n v="50691400000"/>
    <n v="0"/>
    <n v="0"/>
    <n v="262409000"/>
    <n v="0"/>
    <n v="7212560"/>
    <n v="731074"/>
    <n v="0"/>
    <n v="27"/>
    <x v="15"/>
    <n v="0"/>
  </r>
  <r>
    <n v="50692200000"/>
    <n v="0"/>
    <n v="0"/>
    <n v="262409000"/>
    <n v="0"/>
    <n v="7213570"/>
    <n v="731175"/>
    <n v="0"/>
    <n v="28"/>
    <x v="15"/>
    <n v="0"/>
  </r>
  <r>
    <n v="50692900000"/>
    <n v="0"/>
    <n v="0"/>
    <n v="262409000"/>
    <n v="0"/>
    <n v="7248970"/>
    <n v="734764"/>
    <n v="0"/>
    <n v="29"/>
    <x v="15"/>
    <n v="0"/>
  </r>
  <r>
    <n v="50693600000"/>
    <n v="0"/>
    <n v="0"/>
    <n v="262409000"/>
    <n v="0"/>
    <n v="7249980"/>
    <n v="734866"/>
    <n v="0"/>
    <n v="30"/>
    <x v="15"/>
    <n v="0"/>
  </r>
  <r>
    <n v="50694400000"/>
    <n v="0"/>
    <n v="0"/>
    <n v="262409000"/>
    <n v="0"/>
    <n v="7250990"/>
    <n v="734968"/>
    <n v="0"/>
    <n v="31"/>
    <x v="15"/>
    <n v="0"/>
  </r>
  <r>
    <n v="50695100000"/>
    <n v="0"/>
    <n v="0"/>
    <n v="262409000"/>
    <n v="0"/>
    <n v="7252000"/>
    <n v="735071"/>
    <n v="463377"/>
    <n v="32"/>
    <x v="15"/>
    <n v="0"/>
  </r>
  <r>
    <n v="50695900000"/>
    <n v="0"/>
    <n v="0"/>
    <n v="262409000"/>
    <n v="0"/>
    <n v="7425290"/>
    <n v="752636"/>
    <n v="463377"/>
    <n v="33"/>
    <x v="15"/>
    <n v="0"/>
  </r>
  <r>
    <n v="50696600000"/>
    <n v="0"/>
    <n v="0"/>
    <n v="262409000"/>
    <n v="0"/>
    <n v="7426320"/>
    <n v="752741"/>
    <n v="463377"/>
    <n v="34"/>
    <x v="15"/>
    <n v="0"/>
  </r>
  <r>
    <n v="50697400000"/>
    <n v="0"/>
    <n v="0"/>
    <n v="262409000"/>
    <n v="0"/>
    <n v="7427360"/>
    <n v="752846"/>
    <n v="463377"/>
    <n v="35"/>
    <x v="15"/>
    <n v="0"/>
  </r>
  <r>
    <n v="50698100000"/>
    <n v="0"/>
    <n v="0"/>
    <n v="262409000"/>
    <n v="0"/>
    <n v="7428390"/>
    <n v="752950"/>
    <n v="463377"/>
    <n v="36"/>
    <x v="15"/>
    <n v="0"/>
  </r>
  <r>
    <n v="50698900000"/>
    <n v="0"/>
    <n v="0"/>
    <n v="262409000"/>
    <n v="0"/>
    <n v="7979880"/>
    <n v="808850"/>
    <n v="463377"/>
    <n v="37"/>
    <x v="15"/>
    <n v="0"/>
  </r>
  <r>
    <n v="50699700000"/>
    <n v="0"/>
    <n v="0"/>
    <n v="262409000"/>
    <n v="0"/>
    <n v="7980990"/>
    <n v="808963"/>
    <n v="463377"/>
    <n v="38"/>
    <x v="15"/>
    <n v="0"/>
  </r>
  <r>
    <n v="50700500000"/>
    <n v="0"/>
    <n v="0"/>
    <n v="262409000"/>
    <n v="0"/>
    <n v="7982100"/>
    <n v="809075"/>
    <n v="463377"/>
    <n v="39"/>
    <x v="15"/>
    <n v="0"/>
  </r>
  <r>
    <n v="50701300000"/>
    <n v="0"/>
    <n v="0"/>
    <n v="262409000"/>
    <n v="0"/>
    <n v="7983220"/>
    <n v="809188"/>
    <n v="463377"/>
    <n v="40"/>
    <x v="15"/>
    <n v="0"/>
  </r>
  <r>
    <n v="50702200000"/>
    <n v="0"/>
    <n v="0"/>
    <n v="262409000"/>
    <n v="0"/>
    <n v="7984330"/>
    <n v="809301"/>
    <n v="463377"/>
    <n v="41"/>
    <x v="15"/>
    <n v="0"/>
  </r>
  <r>
    <n v="50702900000"/>
    <n v="0"/>
    <n v="0"/>
    <n v="262409000"/>
    <n v="0"/>
    <n v="7688020"/>
    <n v="779267"/>
    <n v="463377"/>
    <n v="42"/>
    <x v="15"/>
    <n v="0"/>
  </r>
  <r>
    <n v="50703700000"/>
    <n v="0"/>
    <n v="0"/>
    <n v="262409000"/>
    <n v="0"/>
    <n v="7689090"/>
    <n v="779375"/>
    <n v="463377"/>
    <n v="43"/>
    <x v="15"/>
    <n v="0"/>
  </r>
  <r>
    <n v="50704500000"/>
    <n v="0"/>
    <n v="0"/>
    <n v="262409000"/>
    <n v="0"/>
    <n v="7690160"/>
    <n v="779484"/>
    <n v="463377"/>
    <n v="44"/>
    <x v="15"/>
    <n v="0"/>
  </r>
  <r>
    <n v="50705300000"/>
    <n v="0"/>
    <n v="0"/>
    <n v="262409000"/>
    <n v="0"/>
    <n v="7691240"/>
    <n v="779593"/>
    <n v="463377"/>
    <n v="45"/>
    <x v="15"/>
    <n v="0"/>
  </r>
  <r>
    <n v="50706000000"/>
    <n v="0"/>
    <n v="0"/>
    <n v="262409000"/>
    <n v="0"/>
    <n v="7434890"/>
    <n v="753609"/>
    <n v="463377"/>
    <n v="46"/>
    <x v="15"/>
    <n v="0"/>
  </r>
  <r>
    <n v="50706800000"/>
    <n v="0"/>
    <n v="0"/>
    <n v="262409000"/>
    <n v="0"/>
    <n v="7435930"/>
    <n v="753714"/>
    <n v="463377"/>
    <n v="47"/>
    <x v="15"/>
    <n v="0"/>
  </r>
  <r>
    <n v="50707500000"/>
    <n v="0"/>
    <n v="0"/>
    <n v="262409000"/>
    <n v="0"/>
    <n v="7436960"/>
    <n v="753819"/>
    <n v="463377"/>
    <n v="48"/>
    <x v="15"/>
    <n v="0"/>
  </r>
  <r>
    <n v="50708300000"/>
    <n v="0"/>
    <n v="0"/>
    <n v="262409000"/>
    <n v="0"/>
    <n v="7438000"/>
    <n v="753924"/>
    <n v="463377"/>
    <n v="49"/>
    <x v="15"/>
    <n v="0"/>
  </r>
  <r>
    <n v="50709000000"/>
    <n v="0"/>
    <n v="0"/>
    <n v="262409000"/>
    <n v="0"/>
    <n v="6808990"/>
    <n v="690167"/>
    <n v="463377"/>
    <n v="50"/>
    <x v="15"/>
    <n v="0"/>
  </r>
  <r>
    <n v="50709700000"/>
    <n v="0"/>
    <n v="0"/>
    <n v="262409000"/>
    <n v="0"/>
    <n v="6809940"/>
    <n v="690263"/>
    <n v="463377"/>
    <n v="51"/>
    <x v="15"/>
    <n v="0"/>
  </r>
  <r>
    <n v="50710400000"/>
    <n v="0"/>
    <n v="0"/>
    <n v="262409000"/>
    <n v="0"/>
    <n v="6810890"/>
    <n v="690359"/>
    <n v="463377"/>
    <n v="52"/>
    <x v="15"/>
    <n v="50710400000"/>
  </r>
  <r>
    <n v="50711000000"/>
    <n v="0"/>
    <n v="0"/>
    <n v="262409000"/>
    <n v="0"/>
    <n v="6811840"/>
    <n v="690455"/>
    <n v="463377"/>
    <n v="1"/>
    <x v="16"/>
    <n v="0"/>
  </r>
  <r>
    <n v="50711700000"/>
    <n v="0"/>
    <n v="0"/>
    <n v="262409000"/>
    <n v="0"/>
    <n v="6812780"/>
    <n v="690552"/>
    <n v="463377"/>
    <n v="2"/>
    <x v="16"/>
    <n v="0"/>
  </r>
  <r>
    <n v="54158800000"/>
    <n v="0"/>
    <n v="0"/>
    <n v="262409000"/>
    <n v="0"/>
    <n v="7029690"/>
    <n v="712537"/>
    <n v="463377"/>
    <n v="3"/>
    <x v="16"/>
    <n v="0"/>
  </r>
  <r>
    <n v="54159500000"/>
    <n v="0"/>
    <n v="0"/>
    <n v="262409000"/>
    <n v="0"/>
    <n v="7030620"/>
    <n v="712631"/>
    <n v="463377"/>
    <n v="4"/>
    <x v="16"/>
    <n v="0"/>
  </r>
  <r>
    <n v="54160200000"/>
    <n v="0"/>
    <n v="0"/>
    <n v="262409000"/>
    <n v="0"/>
    <n v="7031550"/>
    <n v="712726"/>
    <n v="463377"/>
    <n v="5"/>
    <x v="16"/>
    <n v="0"/>
  </r>
  <r>
    <n v="54160900000"/>
    <n v="0"/>
    <n v="0"/>
    <n v="262409000"/>
    <n v="0"/>
    <n v="7032480"/>
    <n v="712820"/>
    <n v="463377"/>
    <n v="6"/>
    <x v="16"/>
    <n v="0"/>
  </r>
  <r>
    <n v="54161700000"/>
    <n v="0"/>
    <n v="0"/>
    <n v="262409000"/>
    <n v="0"/>
    <n v="7771180"/>
    <n v="787695"/>
    <n v="463377"/>
    <n v="7"/>
    <x v="16"/>
    <n v="0"/>
  </r>
  <r>
    <n v="54162500000"/>
    <n v="0"/>
    <n v="0"/>
    <n v="262409000"/>
    <n v="0"/>
    <n v="7772210"/>
    <n v="787800"/>
    <n v="463377"/>
    <n v="8"/>
    <x v="16"/>
    <n v="0"/>
  </r>
  <r>
    <n v="54163300000"/>
    <n v="0"/>
    <n v="0"/>
    <n v="262409000"/>
    <n v="0"/>
    <n v="7773230"/>
    <n v="787904"/>
    <n v="463377"/>
    <n v="9"/>
    <x v="16"/>
    <n v="0"/>
  </r>
  <r>
    <n v="54164100000"/>
    <n v="0"/>
    <n v="0"/>
    <n v="262409000"/>
    <n v="0"/>
    <n v="7774260"/>
    <n v="788008"/>
    <n v="463377"/>
    <n v="10"/>
    <x v="16"/>
    <n v="0"/>
  </r>
  <r>
    <n v="54164700000"/>
    <n v="0"/>
    <n v="0"/>
    <n v="262409000"/>
    <n v="0"/>
    <n v="6748050"/>
    <n v="683990"/>
    <n v="463377"/>
    <n v="11"/>
    <x v="16"/>
    <n v="0"/>
  </r>
  <r>
    <n v="54165400000"/>
    <n v="0"/>
    <n v="0"/>
    <n v="262409000"/>
    <n v="0"/>
    <n v="6748940"/>
    <n v="684080"/>
    <n v="463377"/>
    <n v="12"/>
    <x v="16"/>
    <n v="0"/>
  </r>
  <r>
    <n v="54166100000"/>
    <n v="0"/>
    <n v="0"/>
    <n v="262409000"/>
    <n v="0"/>
    <n v="6749830"/>
    <n v="684171"/>
    <n v="463377"/>
    <n v="13"/>
    <x v="16"/>
    <n v="0"/>
  </r>
  <r>
    <n v="54166800000"/>
    <n v="0"/>
    <n v="0"/>
    <n v="262409000"/>
    <n v="0"/>
    <n v="6750730"/>
    <n v="684261"/>
    <n v="463377"/>
    <n v="14"/>
    <x v="16"/>
    <n v="0"/>
  </r>
  <r>
    <n v="54167500000"/>
    <n v="0"/>
    <n v="0"/>
    <n v="262409000"/>
    <n v="0"/>
    <n v="6751620"/>
    <n v="684352"/>
    <n v="463377"/>
    <n v="15"/>
    <x v="16"/>
    <n v="0"/>
  </r>
  <r>
    <n v="54168200000"/>
    <n v="0"/>
    <n v="0"/>
    <n v="262409000"/>
    <n v="0"/>
    <n v="7008370"/>
    <n v="710376"/>
    <n v="0"/>
    <n v="16"/>
    <x v="16"/>
    <n v="0"/>
  </r>
  <r>
    <n v="54168900000"/>
    <n v="0"/>
    <n v="0"/>
    <n v="262409000"/>
    <n v="0"/>
    <n v="7009300"/>
    <n v="710470"/>
    <n v="0"/>
    <n v="17"/>
    <x v="16"/>
    <n v="0"/>
  </r>
  <r>
    <n v="54169600000"/>
    <n v="0"/>
    <n v="0"/>
    <n v="262409000"/>
    <n v="0"/>
    <n v="7010230"/>
    <n v="710565"/>
    <n v="0"/>
    <n v="18"/>
    <x v="16"/>
    <n v="0"/>
  </r>
  <r>
    <n v="54170300000"/>
    <n v="0"/>
    <n v="0"/>
    <n v="262409000"/>
    <n v="0"/>
    <n v="7011150"/>
    <n v="710659"/>
    <n v="0"/>
    <n v="19"/>
    <x v="16"/>
    <n v="0"/>
  </r>
  <r>
    <n v="54171000000"/>
    <n v="0"/>
    <n v="0"/>
    <n v="262409000"/>
    <n v="0"/>
    <n v="6912250"/>
    <n v="700634"/>
    <n v="0"/>
    <n v="20"/>
    <x v="16"/>
    <n v="0"/>
  </r>
  <r>
    <n v="54171700000"/>
    <n v="0"/>
    <n v="0"/>
    <n v="262409000"/>
    <n v="0"/>
    <n v="6913160"/>
    <n v="700726"/>
    <n v="0"/>
    <n v="21"/>
    <x v="16"/>
    <n v="0"/>
  </r>
  <r>
    <n v="54172400000"/>
    <n v="0"/>
    <n v="0"/>
    <n v="262409000"/>
    <n v="0"/>
    <n v="6914080"/>
    <n v="700819"/>
    <n v="0"/>
    <n v="22"/>
    <x v="16"/>
    <n v="0"/>
  </r>
  <r>
    <n v="54173100000"/>
    <n v="0"/>
    <n v="0"/>
    <n v="262409000"/>
    <n v="0"/>
    <n v="6914990"/>
    <n v="700912"/>
    <n v="0"/>
    <n v="23"/>
    <x v="16"/>
    <n v="0"/>
  </r>
  <r>
    <n v="54173900000"/>
    <n v="0"/>
    <n v="0"/>
    <n v="262409000"/>
    <n v="0"/>
    <n v="7260850"/>
    <n v="735968"/>
    <n v="0"/>
    <n v="24"/>
    <x v="16"/>
    <n v="0"/>
  </r>
  <r>
    <n v="54174600000"/>
    <n v="0"/>
    <n v="0"/>
    <n v="262409000"/>
    <n v="0"/>
    <n v="7261810"/>
    <n v="736065"/>
    <n v="0"/>
    <n v="25"/>
    <x v="16"/>
    <n v="0"/>
  </r>
  <r>
    <n v="54175300000"/>
    <n v="0"/>
    <n v="0"/>
    <n v="262409000"/>
    <n v="0"/>
    <n v="7262770"/>
    <n v="736163"/>
    <n v="0"/>
    <n v="26"/>
    <x v="16"/>
    <n v="0"/>
  </r>
  <r>
    <n v="54176100000"/>
    <n v="0"/>
    <n v="0"/>
    <n v="262409000"/>
    <n v="0"/>
    <n v="7263730"/>
    <n v="736260"/>
    <n v="0"/>
    <n v="27"/>
    <x v="16"/>
    <n v="0"/>
  </r>
  <r>
    <n v="54176800000"/>
    <n v="0"/>
    <n v="0"/>
    <n v="262409000"/>
    <n v="0"/>
    <n v="7264690"/>
    <n v="736357"/>
    <n v="0"/>
    <n v="28"/>
    <x v="16"/>
    <n v="0"/>
  </r>
  <r>
    <n v="54177500000"/>
    <n v="0"/>
    <n v="0"/>
    <n v="262409000"/>
    <n v="0"/>
    <n v="7300290"/>
    <n v="739966"/>
    <n v="0"/>
    <n v="29"/>
    <x v="16"/>
    <n v="0"/>
  </r>
  <r>
    <n v="54178300000"/>
    <n v="0"/>
    <n v="0"/>
    <n v="262409000"/>
    <n v="0"/>
    <n v="7301260"/>
    <n v="740064"/>
    <n v="0"/>
    <n v="30"/>
    <x v="16"/>
    <n v="0"/>
  </r>
  <r>
    <n v="54179000000"/>
    <n v="0"/>
    <n v="0"/>
    <n v="262409000"/>
    <n v="0"/>
    <n v="7302220"/>
    <n v="740162"/>
    <n v="463377"/>
    <n v="31"/>
    <x v="16"/>
    <n v="0"/>
  </r>
  <r>
    <n v="54179800000"/>
    <n v="0"/>
    <n v="0"/>
    <n v="262409000"/>
    <n v="0"/>
    <n v="7303190"/>
    <n v="740260"/>
    <n v="463377"/>
    <n v="32"/>
    <x v="16"/>
    <n v="0"/>
  </r>
  <r>
    <n v="54180500000"/>
    <n v="0"/>
    <n v="0"/>
    <n v="262409000"/>
    <n v="0"/>
    <n v="7477650"/>
    <n v="757943"/>
    <n v="463377"/>
    <n v="33"/>
    <x v="16"/>
    <n v="0"/>
  </r>
  <r>
    <n v="54181300000"/>
    <n v="0"/>
    <n v="0"/>
    <n v="262409000"/>
    <n v="0"/>
    <n v="7478640"/>
    <n v="758044"/>
    <n v="463377"/>
    <n v="34"/>
    <x v="16"/>
    <n v="0"/>
  </r>
  <r>
    <n v="54182000000"/>
    <n v="0"/>
    <n v="0"/>
    <n v="262409000"/>
    <n v="0"/>
    <n v="7479630"/>
    <n v="758144"/>
    <n v="463377"/>
    <n v="35"/>
    <x v="16"/>
    <n v="0"/>
  </r>
  <r>
    <n v="54182800000"/>
    <n v="0"/>
    <n v="0"/>
    <n v="262409000"/>
    <n v="0"/>
    <n v="7480620"/>
    <n v="758244"/>
    <n v="463377"/>
    <n v="36"/>
    <x v="16"/>
    <n v="0"/>
  </r>
  <r>
    <n v="54183600000"/>
    <n v="0"/>
    <n v="0"/>
    <n v="262409000"/>
    <n v="0"/>
    <n v="8035930"/>
    <n v="814531"/>
    <n v="463377"/>
    <n v="37"/>
    <x v="16"/>
    <n v="0"/>
  </r>
  <r>
    <n v="54184400000"/>
    <n v="0"/>
    <n v="0"/>
    <n v="262409000"/>
    <n v="0"/>
    <n v="8036990"/>
    <n v="814639"/>
    <n v="463377"/>
    <n v="38"/>
    <x v="16"/>
    <n v="0"/>
  </r>
  <r>
    <n v="54185200000"/>
    <n v="0"/>
    <n v="0"/>
    <n v="262409000"/>
    <n v="0"/>
    <n v="8038060"/>
    <n v="814747"/>
    <n v="463377"/>
    <n v="39"/>
    <x v="16"/>
    <n v="0"/>
  </r>
  <r>
    <n v="54186100000"/>
    <n v="0"/>
    <n v="0"/>
    <n v="262409000"/>
    <n v="0"/>
    <n v="8039120"/>
    <n v="814854"/>
    <n v="463377"/>
    <n v="40"/>
    <x v="16"/>
    <n v="0"/>
  </r>
  <r>
    <n v="54186900000"/>
    <n v="0"/>
    <n v="0"/>
    <n v="262409000"/>
    <n v="0"/>
    <n v="8040180"/>
    <n v="814962"/>
    <n v="463377"/>
    <n v="41"/>
    <x v="16"/>
    <n v="0"/>
  </r>
  <r>
    <n v="54187700000"/>
    <n v="0"/>
    <n v="0"/>
    <n v="262409000"/>
    <n v="0"/>
    <n v="7741750"/>
    <n v="784713"/>
    <n v="463377"/>
    <n v="42"/>
    <x v="16"/>
    <n v="0"/>
  </r>
  <r>
    <n v="54188400000"/>
    <n v="0"/>
    <n v="0"/>
    <n v="262409000"/>
    <n v="0"/>
    <n v="7742780"/>
    <n v="784817"/>
    <n v="463377"/>
    <n v="43"/>
    <x v="16"/>
    <n v="0"/>
  </r>
  <r>
    <n v="54189200000"/>
    <n v="0"/>
    <n v="0"/>
    <n v="262409000"/>
    <n v="0"/>
    <n v="7743800"/>
    <n v="784920"/>
    <n v="463377"/>
    <n v="44"/>
    <x v="16"/>
    <n v="0"/>
  </r>
  <r>
    <n v="54190000000"/>
    <n v="0"/>
    <n v="0"/>
    <n v="262409000"/>
    <n v="0"/>
    <n v="7744820"/>
    <n v="785024"/>
    <n v="463377"/>
    <n v="45"/>
    <x v="16"/>
    <n v="0"/>
  </r>
  <r>
    <n v="54190800000"/>
    <n v="0"/>
    <n v="0"/>
    <n v="262409000"/>
    <n v="0"/>
    <n v="7486640"/>
    <n v="758855"/>
    <n v="463377"/>
    <n v="46"/>
    <x v="16"/>
    <n v="0"/>
  </r>
  <r>
    <n v="54191500000"/>
    <n v="0"/>
    <n v="0"/>
    <n v="262409000"/>
    <n v="0"/>
    <n v="7487630"/>
    <n v="758955"/>
    <n v="463377"/>
    <n v="47"/>
    <x v="16"/>
    <n v="0"/>
  </r>
  <r>
    <n v="54192300000"/>
    <n v="0"/>
    <n v="0"/>
    <n v="262409000"/>
    <n v="0"/>
    <n v="7488620"/>
    <n v="759056"/>
    <n v="463377"/>
    <n v="48"/>
    <x v="16"/>
    <n v="0"/>
  </r>
  <r>
    <n v="54193000000"/>
    <n v="0"/>
    <n v="0"/>
    <n v="262409000"/>
    <n v="0"/>
    <n v="7489620"/>
    <n v="759156"/>
    <n v="463377"/>
    <n v="49"/>
    <x v="16"/>
    <n v="0"/>
  </r>
  <r>
    <n v="54193700000"/>
    <n v="0"/>
    <n v="0"/>
    <n v="262409000"/>
    <n v="0"/>
    <n v="6856190"/>
    <n v="694952"/>
    <n v="463377"/>
    <n v="50"/>
    <x v="16"/>
    <n v="0"/>
  </r>
  <r>
    <n v="54194400000"/>
    <n v="0"/>
    <n v="0"/>
    <n v="262409000"/>
    <n v="0"/>
    <n v="6857100"/>
    <n v="695043"/>
    <n v="463377"/>
    <n v="51"/>
    <x v="16"/>
    <n v="0"/>
  </r>
  <r>
    <n v="54195100000"/>
    <n v="0"/>
    <n v="0"/>
    <n v="262409000"/>
    <n v="0"/>
    <n v="6858010"/>
    <n v="695135"/>
    <n v="463377"/>
    <n v="52"/>
    <x v="16"/>
    <n v="54195100000"/>
  </r>
  <r>
    <n v="54195800000"/>
    <n v="0"/>
    <n v="0"/>
    <n v="262409000"/>
    <n v="0"/>
    <n v="6858910"/>
    <n v="695227"/>
    <n v="463377"/>
    <n v="1"/>
    <x v="17"/>
    <n v="0"/>
  </r>
  <r>
    <n v="54196500000"/>
    <n v="0"/>
    <n v="0"/>
    <n v="262409000"/>
    <n v="0"/>
    <n v="6859820"/>
    <n v="695319"/>
    <n v="463377"/>
    <n v="2"/>
    <x v="17"/>
    <n v="0"/>
  </r>
  <r>
    <n v="54197200000"/>
    <n v="0"/>
    <n v="0"/>
    <n v="262409000"/>
    <n v="0"/>
    <n v="7078170"/>
    <n v="717452"/>
    <n v="0"/>
    <n v="3"/>
    <x v="17"/>
    <n v="0"/>
  </r>
  <r>
    <n v="57665900000"/>
    <n v="0"/>
    <n v="0"/>
    <n v="262409000"/>
    <n v="0"/>
    <n v="7079060"/>
    <n v="717542"/>
    <n v="0"/>
    <n v="4"/>
    <x v="17"/>
    <n v="0"/>
  </r>
  <r>
    <n v="57666600000"/>
    <n v="0"/>
    <n v="0"/>
    <n v="262409000"/>
    <n v="0"/>
    <n v="7079950"/>
    <n v="717632"/>
    <n v="0"/>
    <n v="5"/>
    <x v="17"/>
    <n v="0"/>
  </r>
  <r>
    <n v="57667300000"/>
    <n v="0"/>
    <n v="0"/>
    <n v="262409000"/>
    <n v="0"/>
    <n v="7080830"/>
    <n v="717722"/>
    <n v="0"/>
    <n v="6"/>
    <x v="17"/>
    <n v="0"/>
  </r>
  <r>
    <n v="57668100000"/>
    <n v="0"/>
    <n v="0"/>
    <n v="262409000"/>
    <n v="0"/>
    <n v="7824560"/>
    <n v="793106"/>
    <n v="0"/>
    <n v="7"/>
    <x v="17"/>
    <n v="0"/>
  </r>
  <r>
    <n v="57668900000"/>
    <n v="0"/>
    <n v="0"/>
    <n v="262409000"/>
    <n v="0"/>
    <n v="7825540"/>
    <n v="793206"/>
    <n v="0"/>
    <n v="8"/>
    <x v="17"/>
    <n v="0"/>
  </r>
  <r>
    <n v="57669700000"/>
    <n v="0"/>
    <n v="0"/>
    <n v="262409000"/>
    <n v="0"/>
    <n v="7826520"/>
    <n v="793305"/>
    <n v="0"/>
    <n v="9"/>
    <x v="17"/>
    <n v="0"/>
  </r>
  <r>
    <n v="57670500000"/>
    <n v="0"/>
    <n v="0"/>
    <n v="262409000"/>
    <n v="0"/>
    <n v="7827500"/>
    <n v="793405"/>
    <n v="0"/>
    <n v="10"/>
    <x v="17"/>
    <n v="0"/>
  </r>
  <r>
    <n v="57671200000"/>
    <n v="0"/>
    <n v="0"/>
    <n v="262409000"/>
    <n v="0"/>
    <n v="6794210"/>
    <n v="688669"/>
    <n v="0"/>
    <n v="11"/>
    <x v="17"/>
    <n v="0"/>
  </r>
  <r>
    <n v="57671800000"/>
    <n v="0"/>
    <n v="0"/>
    <n v="262409000"/>
    <n v="0"/>
    <n v="6795070"/>
    <n v="688756"/>
    <n v="0"/>
    <n v="12"/>
    <x v="17"/>
    <n v="0"/>
  </r>
  <r>
    <n v="57672500000"/>
    <n v="0"/>
    <n v="0"/>
    <n v="262409000"/>
    <n v="0"/>
    <n v="6795920"/>
    <n v="688842"/>
    <n v="0"/>
    <n v="13"/>
    <x v="17"/>
    <n v="0"/>
  </r>
  <r>
    <n v="57673200000"/>
    <n v="0"/>
    <n v="0"/>
    <n v="262409000"/>
    <n v="0"/>
    <n v="6796770"/>
    <n v="688928"/>
    <n v="0"/>
    <n v="14"/>
    <x v="17"/>
    <n v="0"/>
  </r>
  <r>
    <n v="57673900000"/>
    <n v="0"/>
    <n v="0"/>
    <n v="262409000"/>
    <n v="0"/>
    <n v="6797620"/>
    <n v="689015"/>
    <n v="0"/>
    <n v="15"/>
    <x v="17"/>
    <n v="0"/>
  </r>
  <r>
    <n v="57674600000"/>
    <n v="0"/>
    <n v="0"/>
    <n v="262409000"/>
    <n v="0"/>
    <n v="7056070"/>
    <n v="715212"/>
    <n v="0"/>
    <n v="16"/>
    <x v="17"/>
    <n v="0"/>
  </r>
  <r>
    <n v="57675300000"/>
    <n v="0"/>
    <n v="0"/>
    <n v="262409000"/>
    <n v="0"/>
    <n v="7056960"/>
    <n v="715301"/>
    <n v="0"/>
    <n v="17"/>
    <x v="17"/>
    <n v="0"/>
  </r>
  <r>
    <n v="57676100000"/>
    <n v="0"/>
    <n v="0"/>
    <n v="262409000"/>
    <n v="0"/>
    <n v="7057840"/>
    <n v="715391"/>
    <n v="0"/>
    <n v="18"/>
    <x v="17"/>
    <n v="0"/>
  </r>
  <r>
    <n v="57676800000"/>
    <n v="0"/>
    <n v="0"/>
    <n v="262409000"/>
    <n v="0"/>
    <n v="7058730"/>
    <n v="715481"/>
    <n v="0"/>
    <n v="19"/>
    <x v="17"/>
    <n v="0"/>
  </r>
  <r>
    <n v="57677500000"/>
    <n v="0"/>
    <n v="0"/>
    <n v="262409000"/>
    <n v="0"/>
    <n v="6959100"/>
    <n v="705383"/>
    <n v="0"/>
    <n v="20"/>
    <x v="17"/>
    <n v="0"/>
  </r>
  <r>
    <n v="57678200000"/>
    <n v="0"/>
    <n v="0"/>
    <n v="262409000"/>
    <n v="0"/>
    <n v="6959980"/>
    <n v="705471"/>
    <n v="0"/>
    <n v="21"/>
    <x v="17"/>
    <n v="0"/>
  </r>
  <r>
    <n v="57678900000"/>
    <n v="0"/>
    <n v="0"/>
    <n v="262409000"/>
    <n v="0"/>
    <n v="6960850"/>
    <n v="705560"/>
    <n v="0"/>
    <n v="22"/>
    <x v="17"/>
    <n v="0"/>
  </r>
  <r>
    <n v="57679600000"/>
    <n v="0"/>
    <n v="0"/>
    <n v="262409000"/>
    <n v="0"/>
    <n v="6961720"/>
    <n v="705648"/>
    <n v="0"/>
    <n v="23"/>
    <x v="17"/>
    <n v="0"/>
  </r>
  <r>
    <n v="57680300000"/>
    <n v="0"/>
    <n v="0"/>
    <n v="262409000"/>
    <n v="0"/>
    <n v="7309860"/>
    <n v="740936"/>
    <n v="0"/>
    <n v="24"/>
    <x v="17"/>
    <n v="0"/>
  </r>
  <r>
    <n v="57681100000"/>
    <n v="0"/>
    <n v="0"/>
    <n v="262409000"/>
    <n v="0"/>
    <n v="7310780"/>
    <n v="741029"/>
    <n v="0"/>
    <n v="25"/>
    <x v="17"/>
    <n v="0"/>
  </r>
  <r>
    <n v="57681800000"/>
    <n v="0"/>
    <n v="0"/>
    <n v="262409000"/>
    <n v="0"/>
    <n v="7311690"/>
    <n v="741122"/>
    <n v="0"/>
    <n v="26"/>
    <x v="17"/>
    <n v="0"/>
  </r>
  <r>
    <n v="57682600000"/>
    <n v="0"/>
    <n v="0"/>
    <n v="262409000"/>
    <n v="0"/>
    <n v="7312610"/>
    <n v="741215"/>
    <n v="0"/>
    <n v="27"/>
    <x v="17"/>
    <n v="0"/>
  </r>
  <r>
    <n v="57683300000"/>
    <n v="0"/>
    <n v="0"/>
    <n v="262409000"/>
    <n v="0"/>
    <n v="7313530"/>
    <n v="741308"/>
    <n v="0"/>
    <n v="28"/>
    <x v="17"/>
    <n v="0"/>
  </r>
  <r>
    <n v="57684000000"/>
    <n v="0"/>
    <n v="0"/>
    <n v="262409000"/>
    <n v="0"/>
    <n v="7349320"/>
    <n v="744935"/>
    <n v="0"/>
    <n v="29"/>
    <x v="17"/>
    <n v="0"/>
  </r>
  <r>
    <n v="57684800000"/>
    <n v="0"/>
    <n v="0"/>
    <n v="262409000"/>
    <n v="0"/>
    <n v="7350240"/>
    <n v="745029"/>
    <n v="0"/>
    <n v="30"/>
    <x v="17"/>
    <n v="0"/>
  </r>
  <r>
    <n v="57685500000"/>
    <n v="0"/>
    <n v="0"/>
    <n v="262409000"/>
    <n v="0"/>
    <n v="7351160"/>
    <n v="745122"/>
    <n v="0"/>
    <n v="31"/>
    <x v="17"/>
    <n v="0"/>
  </r>
  <r>
    <n v="57686300000"/>
    <n v="0"/>
    <n v="0"/>
    <n v="262409000"/>
    <n v="0"/>
    <n v="7352080"/>
    <n v="745216"/>
    <n v="0"/>
    <n v="32"/>
    <x v="17"/>
    <n v="0"/>
  </r>
  <r>
    <n v="57687000000"/>
    <n v="0"/>
    <n v="0"/>
    <n v="262409000"/>
    <n v="0"/>
    <n v="7527660"/>
    <n v="763012"/>
    <n v="0"/>
    <n v="33"/>
    <x v="17"/>
    <n v="0"/>
  </r>
  <r>
    <n v="57687800000"/>
    <n v="0"/>
    <n v="0"/>
    <n v="262409000"/>
    <n v="0"/>
    <n v="7528600"/>
    <n v="763108"/>
    <n v="0"/>
    <n v="34"/>
    <x v="17"/>
    <n v="0"/>
  </r>
  <r>
    <n v="57688600000"/>
    <n v="0"/>
    <n v="0"/>
    <n v="262409000"/>
    <n v="0"/>
    <n v="7529550"/>
    <n v="763204"/>
    <n v="0"/>
    <n v="35"/>
    <x v="17"/>
    <n v="0"/>
  </r>
  <r>
    <n v="57689300000"/>
    <n v="0"/>
    <n v="0"/>
    <n v="262409000"/>
    <n v="0"/>
    <n v="7530490"/>
    <n v="763299"/>
    <n v="0"/>
    <n v="36"/>
    <x v="17"/>
    <n v="0"/>
  </r>
  <r>
    <n v="57690200000"/>
    <n v="0"/>
    <n v="0"/>
    <n v="262409000"/>
    <n v="0"/>
    <n v="8089450"/>
    <n v="819956"/>
    <n v="463377"/>
    <n v="37"/>
    <x v="17"/>
    <n v="0"/>
  </r>
  <r>
    <n v="57691000000"/>
    <n v="0"/>
    <n v="0"/>
    <n v="262409000"/>
    <n v="0"/>
    <n v="8090460"/>
    <n v="820058"/>
    <n v="463377"/>
    <n v="38"/>
    <x v="17"/>
    <n v="0"/>
  </r>
  <r>
    <n v="57691800000"/>
    <n v="0"/>
    <n v="0"/>
    <n v="262409000"/>
    <n v="0"/>
    <n v="8091480"/>
    <n v="820161"/>
    <n v="463377"/>
    <n v="39"/>
    <x v="17"/>
    <n v="0"/>
  </r>
  <r>
    <n v="57692600000"/>
    <n v="0"/>
    <n v="0"/>
    <n v="262409000"/>
    <n v="0"/>
    <n v="8092490"/>
    <n v="820264"/>
    <n v="463377"/>
    <n v="40"/>
    <x v="17"/>
    <n v="0"/>
  </r>
  <r>
    <n v="57693400000"/>
    <n v="0"/>
    <n v="0"/>
    <n v="262409000"/>
    <n v="0"/>
    <n v="8093510"/>
    <n v="820367"/>
    <n v="463377"/>
    <n v="41"/>
    <x v="17"/>
    <n v="0"/>
  </r>
  <r>
    <n v="57694200000"/>
    <n v="0"/>
    <n v="0"/>
    <n v="262409000"/>
    <n v="0"/>
    <n v="7793040"/>
    <n v="789911"/>
    <n v="463377"/>
    <n v="42"/>
    <x v="17"/>
    <n v="0"/>
  </r>
  <r>
    <n v="57695000000"/>
    <n v="0"/>
    <n v="0"/>
    <n v="262409000"/>
    <n v="0"/>
    <n v="7794020"/>
    <n v="790010"/>
    <n v="463377"/>
    <n v="43"/>
    <x v="17"/>
    <n v="0"/>
  </r>
  <r>
    <n v="57695800000"/>
    <n v="0"/>
    <n v="0"/>
    <n v="262409000"/>
    <n v="0"/>
    <n v="7794990"/>
    <n v="790109"/>
    <n v="463377"/>
    <n v="44"/>
    <x v="17"/>
    <n v="0"/>
  </r>
  <r>
    <n v="57696600000"/>
    <n v="0"/>
    <n v="0"/>
    <n v="262409000"/>
    <n v="0"/>
    <n v="7795970"/>
    <n v="790209"/>
    <n v="463377"/>
    <n v="45"/>
    <x v="17"/>
    <n v="0"/>
  </r>
  <r>
    <n v="57697400000"/>
    <n v="0"/>
    <n v="0"/>
    <n v="262409000"/>
    <n v="0"/>
    <n v="7536030"/>
    <n v="763861"/>
    <n v="463377"/>
    <n v="46"/>
    <x v="17"/>
    <n v="0"/>
  </r>
  <r>
    <n v="57698100000"/>
    <n v="0"/>
    <n v="0"/>
    <n v="262409000"/>
    <n v="0"/>
    <n v="7536980"/>
    <n v="763957"/>
    <n v="463377"/>
    <n v="47"/>
    <x v="17"/>
    <n v="0"/>
  </r>
  <r>
    <n v="57698900000"/>
    <n v="0"/>
    <n v="0"/>
    <n v="262409000"/>
    <n v="0"/>
    <n v="7537920"/>
    <n v="764052"/>
    <n v="463377"/>
    <n v="48"/>
    <x v="17"/>
    <n v="0"/>
  </r>
  <r>
    <n v="57699700000"/>
    <n v="0"/>
    <n v="0"/>
    <n v="262409000"/>
    <n v="0"/>
    <n v="7538870"/>
    <n v="764148"/>
    <n v="463377"/>
    <n v="49"/>
    <x v="17"/>
    <n v="0"/>
  </r>
  <r>
    <n v="57700400000"/>
    <n v="0"/>
    <n v="0"/>
    <n v="262409000"/>
    <n v="0"/>
    <n v="6901230"/>
    <n v="699517"/>
    <n v="463377"/>
    <n v="50"/>
    <x v="17"/>
    <n v="0"/>
  </r>
  <r>
    <n v="57701100000"/>
    <n v="0"/>
    <n v="0"/>
    <n v="262409000"/>
    <n v="0"/>
    <n v="6902100"/>
    <n v="699604"/>
    <n v="463377"/>
    <n v="51"/>
    <x v="17"/>
    <n v="0"/>
  </r>
  <r>
    <n v="57701800000"/>
    <n v="0"/>
    <n v="0"/>
    <n v="262409000"/>
    <n v="0"/>
    <n v="6902960"/>
    <n v="699692"/>
    <n v="463377"/>
    <n v="52"/>
    <x v="17"/>
    <n v="57701800000"/>
  </r>
  <r>
    <n v="57702500000"/>
    <n v="0"/>
    <n v="0"/>
    <n v="262409000"/>
    <n v="0"/>
    <n v="6903830"/>
    <n v="699780"/>
    <n v="463377"/>
    <n v="1"/>
    <x v="18"/>
    <n v="0"/>
  </r>
  <r>
    <n v="57703200000"/>
    <n v="0"/>
    <n v="0"/>
    <n v="262409000"/>
    <n v="0"/>
    <n v="6904690"/>
    <n v="699867"/>
    <n v="463377"/>
    <n v="2"/>
    <x v="18"/>
    <n v="0"/>
  </r>
  <r>
    <n v="57703900000"/>
    <n v="0"/>
    <n v="0"/>
    <n v="262409000"/>
    <n v="0"/>
    <n v="6904690"/>
    <n v="699867"/>
    <n v="463377"/>
    <n v="3"/>
    <x v="18"/>
    <n v="0"/>
  </r>
  <r>
    <n v="61188900000"/>
    <n v="0"/>
    <n v="0"/>
    <n v="262409000"/>
    <n v="0"/>
    <n v="7124420"/>
    <n v="722140"/>
    <n v="463377"/>
    <n v="4"/>
    <x v="18"/>
    <n v="0"/>
  </r>
  <r>
    <n v="61189700000"/>
    <n v="0"/>
    <n v="0"/>
    <n v="262409000"/>
    <n v="0"/>
    <n v="7125270"/>
    <n v="722225"/>
    <n v="463377"/>
    <n v="5"/>
    <x v="18"/>
    <n v="0"/>
  </r>
  <r>
    <n v="61190400000"/>
    <n v="0"/>
    <n v="0"/>
    <n v="262409000"/>
    <n v="0"/>
    <n v="7126110"/>
    <n v="722311"/>
    <n v="463377"/>
    <n v="6"/>
    <x v="18"/>
    <n v="0"/>
  </r>
  <r>
    <n v="61191100000"/>
    <n v="0"/>
    <n v="0"/>
    <n v="262409000"/>
    <n v="0"/>
    <n v="7126950"/>
    <n v="722396"/>
    <n v="463377"/>
    <n v="7"/>
    <x v="18"/>
    <n v="0"/>
  </r>
  <r>
    <n v="61191900000"/>
    <n v="0"/>
    <n v="0"/>
    <n v="262409000"/>
    <n v="0"/>
    <n v="7875470"/>
    <n v="798267"/>
    <n v="463377"/>
    <n v="8"/>
    <x v="18"/>
    <n v="0"/>
  </r>
  <r>
    <n v="61192700000"/>
    <n v="0"/>
    <n v="0"/>
    <n v="262409000"/>
    <n v="0"/>
    <n v="7876400"/>
    <n v="798361"/>
    <n v="0"/>
    <n v="9"/>
    <x v="18"/>
    <n v="0"/>
  </r>
  <r>
    <n v="61193500000"/>
    <n v="0"/>
    <n v="0"/>
    <n v="262409000"/>
    <n v="0"/>
    <n v="7877340"/>
    <n v="798456"/>
    <n v="0"/>
    <n v="10"/>
    <x v="18"/>
    <n v="0"/>
  </r>
  <r>
    <n v="61194300000"/>
    <n v="0"/>
    <n v="0"/>
    <n v="262409000"/>
    <n v="0"/>
    <n v="7878270"/>
    <n v="798551"/>
    <n v="0"/>
    <n v="11"/>
    <x v="18"/>
    <n v="0"/>
  </r>
  <r>
    <n v="61195000000"/>
    <n v="0"/>
    <n v="0"/>
    <n v="262409000"/>
    <n v="0"/>
    <n v="6838230"/>
    <n v="693131"/>
    <n v="0"/>
    <n v="12"/>
    <x v="18"/>
    <n v="0"/>
  </r>
  <r>
    <n v="61195700000"/>
    <n v="0"/>
    <n v="0"/>
    <n v="262409000"/>
    <n v="0"/>
    <n v="6839040"/>
    <n v="693213"/>
    <n v="0"/>
    <n v="13"/>
    <x v="18"/>
    <n v="0"/>
  </r>
  <r>
    <n v="61196400000"/>
    <n v="0"/>
    <n v="0"/>
    <n v="262409000"/>
    <n v="0"/>
    <n v="6839850"/>
    <n v="693295"/>
    <n v="0"/>
    <n v="14"/>
    <x v="18"/>
    <n v="0"/>
  </r>
  <r>
    <n v="61197100000"/>
    <n v="0"/>
    <n v="0"/>
    <n v="262409000"/>
    <n v="0"/>
    <n v="6840660"/>
    <n v="693378"/>
    <n v="0"/>
    <n v="15"/>
    <x v="18"/>
    <n v="0"/>
  </r>
  <r>
    <n v="61197800000"/>
    <n v="0"/>
    <n v="0"/>
    <n v="262409000"/>
    <n v="0"/>
    <n v="6841480"/>
    <n v="693460"/>
    <n v="0"/>
    <n v="16"/>
    <x v="18"/>
    <n v="0"/>
  </r>
  <r>
    <n v="61198500000"/>
    <n v="0"/>
    <n v="0"/>
    <n v="262409000"/>
    <n v="0"/>
    <n v="7101540"/>
    <n v="719821"/>
    <n v="0"/>
    <n v="17"/>
    <x v="18"/>
    <n v="0"/>
  </r>
  <r>
    <n v="61199200000"/>
    <n v="0"/>
    <n v="0"/>
    <n v="262409000"/>
    <n v="0"/>
    <n v="7102390"/>
    <n v="719906"/>
    <n v="0"/>
    <n v="18"/>
    <x v="18"/>
    <n v="0"/>
  </r>
  <r>
    <n v="61199900000"/>
    <n v="0"/>
    <n v="0"/>
    <n v="262409000"/>
    <n v="0"/>
    <n v="7103230"/>
    <n v="719991"/>
    <n v="0"/>
    <n v="19"/>
    <x v="18"/>
    <n v="0"/>
  </r>
  <r>
    <n v="61200600000"/>
    <n v="0"/>
    <n v="0"/>
    <n v="262409000"/>
    <n v="0"/>
    <n v="7104070"/>
    <n v="720077"/>
    <n v="0"/>
    <n v="20"/>
    <x v="18"/>
    <n v="0"/>
  </r>
  <r>
    <n v="61201300000"/>
    <n v="0"/>
    <n v="0"/>
    <n v="262409000"/>
    <n v="0"/>
    <n v="7003760"/>
    <n v="709909"/>
    <n v="0"/>
    <n v="21"/>
    <x v="18"/>
    <n v="0"/>
  </r>
  <r>
    <n v="61202100000"/>
    <n v="0"/>
    <n v="0"/>
    <n v="262409000"/>
    <n v="0"/>
    <n v="7004590"/>
    <n v="709993"/>
    <n v="0"/>
    <n v="22"/>
    <x v="18"/>
    <n v="0"/>
  </r>
  <r>
    <n v="61202800000"/>
    <n v="0"/>
    <n v="0"/>
    <n v="262409000"/>
    <n v="0"/>
    <n v="7005420"/>
    <n v="710077"/>
    <n v="0"/>
    <n v="23"/>
    <x v="18"/>
    <n v="0"/>
  </r>
  <r>
    <n v="61203500000"/>
    <n v="0"/>
    <n v="0"/>
    <n v="262409000"/>
    <n v="0"/>
    <n v="7006250"/>
    <n v="710162"/>
    <n v="0"/>
    <n v="24"/>
    <x v="18"/>
    <n v="0"/>
  </r>
  <r>
    <n v="61204200000"/>
    <n v="0"/>
    <n v="0"/>
    <n v="262409000"/>
    <n v="0"/>
    <n v="7356570"/>
    <n v="745670"/>
    <n v="0"/>
    <n v="25"/>
    <x v="18"/>
    <n v="0"/>
  </r>
  <r>
    <n v="61205000000"/>
    <n v="0"/>
    <n v="0"/>
    <n v="262409000"/>
    <n v="0"/>
    <n v="7357440"/>
    <n v="745758"/>
    <n v="0"/>
    <n v="26"/>
    <x v="18"/>
    <n v="0"/>
  </r>
  <r>
    <n v="61205700000"/>
    <n v="0"/>
    <n v="0"/>
    <n v="262409000"/>
    <n v="0"/>
    <n v="7358310"/>
    <n v="745847"/>
    <n v="0"/>
    <n v="27"/>
    <x v="18"/>
    <n v="0"/>
  </r>
  <r>
    <n v="61206500000"/>
    <n v="0"/>
    <n v="0"/>
    <n v="262409000"/>
    <n v="0"/>
    <n v="7359180"/>
    <n v="745935"/>
    <n v="0"/>
    <n v="28"/>
    <x v="18"/>
    <n v="0"/>
  </r>
  <r>
    <n v="61207200000"/>
    <n v="0"/>
    <n v="0"/>
    <n v="262409000"/>
    <n v="0"/>
    <n v="7360050"/>
    <n v="746024"/>
    <n v="0"/>
    <n v="29"/>
    <x v="18"/>
    <n v="0"/>
  </r>
  <r>
    <n v="61208000000"/>
    <n v="0"/>
    <n v="0"/>
    <n v="262409000"/>
    <n v="0"/>
    <n v="7396020"/>
    <n v="749669"/>
    <n v="0"/>
    <n v="30"/>
    <x v="18"/>
    <n v="0"/>
  </r>
  <r>
    <n v="61208700000"/>
    <n v="0"/>
    <n v="0"/>
    <n v="262409000"/>
    <n v="0"/>
    <n v="7396900"/>
    <n v="749758"/>
    <n v="0"/>
    <n v="31"/>
    <x v="18"/>
    <n v="0"/>
  </r>
  <r>
    <n v="61209500000"/>
    <n v="0"/>
    <n v="0"/>
    <n v="262409000"/>
    <n v="0"/>
    <n v="7397770"/>
    <n v="749847"/>
    <n v="0"/>
    <n v="32"/>
    <x v="18"/>
    <n v="0"/>
  </r>
  <r>
    <n v="61210200000"/>
    <n v="0"/>
    <n v="0"/>
    <n v="262409000"/>
    <n v="0"/>
    <n v="7398650"/>
    <n v="749936"/>
    <n v="0"/>
    <n v="33"/>
    <x v="18"/>
    <n v="0"/>
  </r>
  <r>
    <n v="61211000000"/>
    <n v="0"/>
    <n v="0"/>
    <n v="262409000"/>
    <n v="0"/>
    <n v="7575290"/>
    <n v="767840"/>
    <n v="0"/>
    <n v="34"/>
    <x v="18"/>
    <n v="0"/>
  </r>
  <r>
    <n v="61211700000"/>
    <n v="0"/>
    <n v="0"/>
    <n v="262409000"/>
    <n v="0"/>
    <n v="7576190"/>
    <n v="767931"/>
    <n v="463377"/>
    <n v="35"/>
    <x v="18"/>
    <n v="0"/>
  </r>
  <r>
    <n v="61212500000"/>
    <n v="0"/>
    <n v="0"/>
    <n v="262409000"/>
    <n v="0"/>
    <n v="7577080"/>
    <n v="768022"/>
    <n v="463377"/>
    <n v="36"/>
    <x v="18"/>
    <n v="0"/>
  </r>
  <r>
    <n v="61213300000"/>
    <n v="0"/>
    <n v="0"/>
    <n v="262409000"/>
    <n v="0"/>
    <n v="7577980"/>
    <n v="768113"/>
    <n v="463377"/>
    <n v="37"/>
    <x v="18"/>
    <n v="0"/>
  </r>
  <r>
    <n v="61214100000"/>
    <n v="0"/>
    <n v="0"/>
    <n v="262409000"/>
    <n v="0"/>
    <n v="8140410"/>
    <n v="825121"/>
    <n v="463377"/>
    <n v="38"/>
    <x v="18"/>
    <n v="0"/>
  </r>
  <r>
    <n v="61214900000"/>
    <n v="0"/>
    <n v="0"/>
    <n v="262409000"/>
    <n v="0"/>
    <n v="8141370"/>
    <n v="825219"/>
    <n v="463377"/>
    <n v="39"/>
    <x v="18"/>
    <n v="0"/>
  </r>
  <r>
    <n v="61215800000"/>
    <n v="0"/>
    <n v="0"/>
    <n v="262409000"/>
    <n v="0"/>
    <n v="8142340"/>
    <n v="825317"/>
    <n v="463377"/>
    <n v="40"/>
    <x v="18"/>
    <n v="0"/>
  </r>
  <r>
    <n v="61216600000"/>
    <n v="0"/>
    <n v="0"/>
    <n v="262409000"/>
    <n v="0"/>
    <n v="8143300"/>
    <n v="825414"/>
    <n v="463377"/>
    <n v="41"/>
    <x v="18"/>
    <n v="0"/>
  </r>
  <r>
    <n v="61217400000"/>
    <n v="0"/>
    <n v="0"/>
    <n v="262409000"/>
    <n v="0"/>
    <n v="8144270"/>
    <n v="825512"/>
    <n v="463377"/>
    <n v="42"/>
    <x v="18"/>
    <n v="0"/>
  </r>
  <r>
    <n v="61218200000"/>
    <n v="0"/>
    <n v="0"/>
    <n v="262409000"/>
    <n v="0"/>
    <n v="7841860"/>
    <n v="794860"/>
    <n v="463377"/>
    <n v="43"/>
    <x v="18"/>
    <n v="0"/>
  </r>
  <r>
    <n v="61219000000"/>
    <n v="0"/>
    <n v="0"/>
    <n v="262409000"/>
    <n v="0"/>
    <n v="7842790"/>
    <n v="794954"/>
    <n v="463377"/>
    <n v="44"/>
    <x v="18"/>
    <n v="0"/>
  </r>
  <r>
    <n v="61219800000"/>
    <n v="0"/>
    <n v="0"/>
    <n v="262409000"/>
    <n v="0"/>
    <n v="7843720"/>
    <n v="795049"/>
    <n v="463377"/>
    <n v="45"/>
    <x v="18"/>
    <n v="0"/>
  </r>
  <r>
    <n v="61220600000"/>
    <n v="0"/>
    <n v="0"/>
    <n v="262409000"/>
    <n v="0"/>
    <n v="7844650"/>
    <n v="795143"/>
    <n v="463377"/>
    <n v="46"/>
    <x v="18"/>
    <n v="0"/>
  </r>
  <r>
    <n v="61221400000"/>
    <n v="0"/>
    <n v="0"/>
    <n v="262409000"/>
    <n v="0"/>
    <n v="7583040"/>
    <n v="768625"/>
    <n v="463377"/>
    <n v="47"/>
    <x v="18"/>
    <n v="0"/>
  </r>
  <r>
    <n v="61222100000"/>
    <n v="0"/>
    <n v="0"/>
    <n v="262409000"/>
    <n v="0"/>
    <n v="7583940"/>
    <n v="768716"/>
    <n v="463377"/>
    <n v="48"/>
    <x v="18"/>
    <n v="0"/>
  </r>
  <r>
    <n v="61222900000"/>
    <n v="0"/>
    <n v="0"/>
    <n v="262409000"/>
    <n v="0"/>
    <n v="7584840"/>
    <n v="768808"/>
    <n v="463377"/>
    <n v="49"/>
    <x v="18"/>
    <n v="0"/>
  </r>
  <r>
    <n v="61223700000"/>
    <n v="0"/>
    <n v="0"/>
    <n v="262409000"/>
    <n v="0"/>
    <n v="7585730"/>
    <n v="768899"/>
    <n v="463377"/>
    <n v="50"/>
    <x v="18"/>
    <n v="0"/>
  </r>
  <r>
    <n v="61224400000"/>
    <n v="0"/>
    <n v="0"/>
    <n v="262409000"/>
    <n v="0"/>
    <n v="6944090"/>
    <n v="703860"/>
    <n v="463377"/>
    <n v="51"/>
    <x v="18"/>
    <n v="0"/>
  </r>
  <r>
    <n v="61225100000"/>
    <n v="0"/>
    <n v="0"/>
    <n v="262409000"/>
    <n v="0"/>
    <n v="6944910"/>
    <n v="703944"/>
    <n v="463377"/>
    <n v="52"/>
    <x v="18"/>
    <n v="61225100000"/>
  </r>
  <r>
    <n v="61225800000"/>
    <n v="0"/>
    <n v="0"/>
    <n v="262409000"/>
    <n v="0"/>
    <n v="6945730"/>
    <n v="704027"/>
    <n v="463377"/>
    <n v="1"/>
    <x v="19"/>
    <n v="0"/>
  </r>
  <r>
    <n v="61226500000"/>
    <n v="0"/>
    <n v="0"/>
    <n v="262409000"/>
    <n v="0"/>
    <n v="6946560"/>
    <n v="704111"/>
    <n v="463377"/>
    <n v="2"/>
    <x v="19"/>
    <n v="0"/>
  </r>
  <r>
    <n v="61227200000"/>
    <n v="0"/>
    <n v="0"/>
    <n v="262409000"/>
    <n v="0"/>
    <n v="6947380"/>
    <n v="704194"/>
    <n v="463377"/>
    <n v="3"/>
    <x v="19"/>
    <n v="0"/>
  </r>
  <r>
    <n v="64731200000"/>
    <n v="0"/>
    <n v="0"/>
    <n v="262409000"/>
    <n v="0"/>
    <n v="7168420"/>
    <n v="726599"/>
    <n v="463377"/>
    <n v="4"/>
    <x v="19"/>
    <n v="0"/>
  </r>
  <r>
    <n v="64732000000"/>
    <n v="0"/>
    <n v="0"/>
    <n v="262409000"/>
    <n v="0"/>
    <n v="7169220"/>
    <n v="726680"/>
    <n v="463377"/>
    <n v="5"/>
    <x v="19"/>
    <n v="0"/>
  </r>
  <r>
    <n v="64732700000"/>
    <n v="0"/>
    <n v="0"/>
    <n v="262409000"/>
    <n v="0"/>
    <n v="7170020"/>
    <n v="726761"/>
    <n v="463377"/>
    <n v="6"/>
    <x v="19"/>
    <n v="0"/>
  </r>
  <r>
    <n v="64733400000"/>
    <n v="0"/>
    <n v="0"/>
    <n v="262409000"/>
    <n v="0"/>
    <n v="7170820"/>
    <n v="726843"/>
    <n v="463377"/>
    <n v="7"/>
    <x v="19"/>
    <n v="0"/>
  </r>
  <r>
    <n v="64734200000"/>
    <n v="0"/>
    <n v="0"/>
    <n v="262409000"/>
    <n v="0"/>
    <n v="7923890"/>
    <n v="803174"/>
    <n v="463377"/>
    <n v="8"/>
    <x v="19"/>
    <n v="0"/>
  </r>
  <r>
    <n v="64735000000"/>
    <n v="0"/>
    <n v="0"/>
    <n v="262409000"/>
    <n v="0"/>
    <n v="7924770"/>
    <n v="803264"/>
    <n v="463377"/>
    <n v="9"/>
    <x v="19"/>
    <n v="0"/>
  </r>
  <r>
    <n v="64735800000"/>
    <n v="0"/>
    <n v="0"/>
    <n v="262409000"/>
    <n v="0"/>
    <n v="7925660"/>
    <n v="803354"/>
    <n v="463377"/>
    <n v="10"/>
    <x v="19"/>
    <n v="0"/>
  </r>
  <r>
    <n v="64736600000"/>
    <n v="0"/>
    <n v="0"/>
    <n v="262409000"/>
    <n v="0"/>
    <n v="7926540"/>
    <n v="803444"/>
    <n v="463377"/>
    <n v="11"/>
    <x v="19"/>
    <n v="0"/>
  </r>
  <r>
    <n v="64737300000"/>
    <n v="0"/>
    <n v="0"/>
    <n v="262409000"/>
    <n v="0"/>
    <n v="6880090"/>
    <n v="697374"/>
    <n v="463377"/>
    <n v="12"/>
    <x v="19"/>
    <n v="0"/>
  </r>
  <r>
    <n v="64738000000"/>
    <n v="0"/>
    <n v="0"/>
    <n v="262409000"/>
    <n v="0"/>
    <n v="6880860"/>
    <n v="697451"/>
    <n v="463377"/>
    <n v="13"/>
    <x v="19"/>
    <n v="0"/>
  </r>
  <r>
    <n v="64738700000"/>
    <n v="0"/>
    <n v="0"/>
    <n v="262409000"/>
    <n v="0"/>
    <n v="6881620"/>
    <n v="697529"/>
    <n v="463377"/>
    <n v="14"/>
    <x v="19"/>
    <n v="0"/>
  </r>
  <r>
    <n v="64739400000"/>
    <n v="0"/>
    <n v="0"/>
    <n v="262409000"/>
    <n v="0"/>
    <n v="6882390"/>
    <n v="697607"/>
    <n v="463377"/>
    <n v="15"/>
    <x v="19"/>
    <n v="0"/>
  </r>
  <r>
    <n v="64740100000"/>
    <n v="0"/>
    <n v="0"/>
    <n v="262409000"/>
    <n v="0"/>
    <n v="6883160"/>
    <n v="697685"/>
    <n v="463377"/>
    <n v="16"/>
    <x v="19"/>
    <n v="0"/>
  </r>
  <r>
    <n v="64740800000"/>
    <n v="0"/>
    <n v="0"/>
    <n v="262409000"/>
    <n v="0"/>
    <n v="7144770"/>
    <n v="724202"/>
    <n v="0"/>
    <n v="17"/>
    <x v="19"/>
    <n v="0"/>
  </r>
  <r>
    <n v="64741600000"/>
    <n v="0"/>
    <n v="0"/>
    <n v="262409000"/>
    <n v="0"/>
    <n v="7145570"/>
    <n v="724283"/>
    <n v="0"/>
    <n v="18"/>
    <x v="19"/>
    <n v="0"/>
  </r>
  <r>
    <n v="64742300000"/>
    <n v="0"/>
    <n v="0"/>
    <n v="262409000"/>
    <n v="0"/>
    <n v="7146360"/>
    <n v="724364"/>
    <n v="0"/>
    <n v="19"/>
    <x v="19"/>
    <n v="0"/>
  </r>
  <r>
    <n v="64743000000"/>
    <n v="0"/>
    <n v="0"/>
    <n v="262409000"/>
    <n v="0"/>
    <n v="7147160"/>
    <n v="724445"/>
    <n v="0"/>
    <n v="20"/>
    <x v="19"/>
    <n v="0"/>
  </r>
  <r>
    <n v="64743700000"/>
    <n v="0"/>
    <n v="0"/>
    <n v="262409000"/>
    <n v="0"/>
    <n v="7046190"/>
    <n v="714210"/>
    <n v="0"/>
    <n v="21"/>
    <x v="19"/>
    <n v="0"/>
  </r>
  <r>
    <n v="64744400000"/>
    <n v="0"/>
    <n v="0"/>
    <n v="262409000"/>
    <n v="0"/>
    <n v="7046980"/>
    <n v="714290"/>
    <n v="0"/>
    <n v="22"/>
    <x v="19"/>
    <n v="0"/>
  </r>
  <r>
    <n v="64745200000"/>
    <n v="0"/>
    <n v="0"/>
    <n v="262409000"/>
    <n v="0"/>
    <n v="7047770"/>
    <n v="714370"/>
    <n v="0"/>
    <n v="23"/>
    <x v="19"/>
    <n v="0"/>
  </r>
  <r>
    <n v="64745900000"/>
    <n v="0"/>
    <n v="0"/>
    <n v="262409000"/>
    <n v="0"/>
    <n v="7048560"/>
    <n v="714450"/>
    <n v="0"/>
    <n v="24"/>
    <x v="19"/>
    <n v="0"/>
  </r>
  <r>
    <n v="64746600000"/>
    <n v="0"/>
    <n v="0"/>
    <n v="262409000"/>
    <n v="0"/>
    <n v="7400940"/>
    <n v="750167"/>
    <n v="0"/>
    <n v="25"/>
    <x v="19"/>
    <n v="0"/>
  </r>
  <r>
    <n v="64747400000"/>
    <n v="0"/>
    <n v="0"/>
    <n v="262409000"/>
    <n v="0"/>
    <n v="7401760"/>
    <n v="750251"/>
    <n v="463377"/>
    <n v="26"/>
    <x v="19"/>
    <n v="0"/>
  </r>
  <r>
    <n v="64748100000"/>
    <n v="0"/>
    <n v="0"/>
    <n v="262409000"/>
    <n v="0"/>
    <n v="7402590"/>
    <n v="750335"/>
    <n v="463377"/>
    <n v="27"/>
    <x v="19"/>
    <n v="0"/>
  </r>
  <r>
    <n v="64748900000"/>
    <n v="0"/>
    <n v="0"/>
    <n v="262409000"/>
    <n v="0"/>
    <n v="7403420"/>
    <n v="750419"/>
    <n v="463377"/>
    <n v="28"/>
    <x v="19"/>
    <n v="0"/>
  </r>
  <r>
    <n v="64749600000"/>
    <n v="0"/>
    <n v="0"/>
    <n v="262409000"/>
    <n v="0"/>
    <n v="7404250"/>
    <n v="750503"/>
    <n v="463377"/>
    <n v="29"/>
    <x v="19"/>
    <n v="0"/>
  </r>
  <r>
    <n v="64750400000"/>
    <n v="0"/>
    <n v="0"/>
    <n v="262409000"/>
    <n v="0"/>
    <n v="7440380"/>
    <n v="754165"/>
    <n v="463377"/>
    <n v="30"/>
    <x v="19"/>
    <n v="0"/>
  </r>
  <r>
    <n v="64751100000"/>
    <n v="0"/>
    <n v="0"/>
    <n v="262409000"/>
    <n v="0"/>
    <n v="7441210"/>
    <n v="754249"/>
    <n v="463377"/>
    <n v="31"/>
    <x v="19"/>
    <n v="0"/>
  </r>
  <r>
    <n v="64751900000"/>
    <n v="0"/>
    <n v="0"/>
    <n v="262409000"/>
    <n v="0"/>
    <n v="7442040"/>
    <n v="754334"/>
    <n v="463377"/>
    <n v="32"/>
    <x v="19"/>
    <n v="0"/>
  </r>
  <r>
    <n v="64752600000"/>
    <n v="0"/>
    <n v="0"/>
    <n v="262409000"/>
    <n v="0"/>
    <n v="7442870"/>
    <n v="754418"/>
    <n v="463377"/>
    <n v="33"/>
    <x v="19"/>
    <n v="0"/>
  </r>
  <r>
    <n v="64753400000"/>
    <n v="0"/>
    <n v="0"/>
    <n v="262409000"/>
    <n v="0"/>
    <n v="7620510"/>
    <n v="772424"/>
    <n v="463377"/>
    <n v="34"/>
    <x v="19"/>
    <n v="0"/>
  </r>
  <r>
    <n v="64754200000"/>
    <n v="0"/>
    <n v="0"/>
    <n v="262409000"/>
    <n v="0"/>
    <n v="7621360"/>
    <n v="772510"/>
    <n v="463377"/>
    <n v="35"/>
    <x v="19"/>
    <n v="0"/>
  </r>
  <r>
    <n v="64755000000"/>
    <n v="0"/>
    <n v="0"/>
    <n v="262409000"/>
    <n v="0"/>
    <n v="7622210"/>
    <n v="772596"/>
    <n v="463377"/>
    <n v="36"/>
    <x v="19"/>
    <n v="0"/>
  </r>
  <r>
    <n v="64755700000"/>
    <n v="0"/>
    <n v="0"/>
    <n v="262409000"/>
    <n v="0"/>
    <n v="7623070"/>
    <n v="772683"/>
    <n v="463377"/>
    <n v="37"/>
    <x v="19"/>
    <n v="0"/>
  </r>
  <r>
    <n v="64756600000"/>
    <n v="0"/>
    <n v="0"/>
    <n v="262409000"/>
    <n v="0"/>
    <n v="8188780"/>
    <n v="830024"/>
    <n v="463377"/>
    <n v="38"/>
    <x v="19"/>
    <n v="0"/>
  </r>
  <r>
    <n v="64757400000"/>
    <n v="0"/>
    <n v="0"/>
    <n v="262409000"/>
    <n v="0"/>
    <n v="8189700"/>
    <n v="830117"/>
    <n v="463377"/>
    <n v="39"/>
    <x v="19"/>
    <n v="0"/>
  </r>
  <r>
    <n v="64758200000"/>
    <n v="0"/>
    <n v="0"/>
    <n v="262409000"/>
    <n v="0"/>
    <n v="8190610"/>
    <n v="830210"/>
    <n v="463377"/>
    <n v="40"/>
    <x v="19"/>
    <n v="0"/>
  </r>
  <r>
    <n v="64759000000"/>
    <n v="0"/>
    <n v="0"/>
    <n v="262409000"/>
    <n v="0"/>
    <n v="8191530"/>
    <n v="830302"/>
    <n v="463377"/>
    <n v="41"/>
    <x v="19"/>
    <n v="0"/>
  </r>
  <r>
    <n v="64759900000"/>
    <n v="0"/>
    <n v="0"/>
    <n v="262409000"/>
    <n v="0"/>
    <n v="8192440"/>
    <n v="830395"/>
    <n v="463377"/>
    <n v="42"/>
    <x v="19"/>
    <n v="0"/>
  </r>
  <r>
    <n v="64760700000"/>
    <n v="0"/>
    <n v="0"/>
    <n v="262409000"/>
    <n v="0"/>
    <n v="7888190"/>
    <n v="799556"/>
    <n v="463377"/>
    <n v="43"/>
    <x v="19"/>
    <n v="0"/>
  </r>
  <r>
    <n v="64761500000"/>
    <n v="0"/>
    <n v="0"/>
    <n v="262409000"/>
    <n v="0"/>
    <n v="7889070"/>
    <n v="799646"/>
    <n v="463377"/>
    <n v="44"/>
    <x v="19"/>
    <n v="0"/>
  </r>
  <r>
    <n v="64762300000"/>
    <n v="0"/>
    <n v="0"/>
    <n v="262409000"/>
    <n v="0"/>
    <n v="7889960"/>
    <n v="799735"/>
    <n v="463377"/>
    <n v="45"/>
    <x v="19"/>
    <n v="0"/>
  </r>
  <r>
    <n v="64763100000"/>
    <n v="0"/>
    <n v="0"/>
    <n v="262409000"/>
    <n v="0"/>
    <n v="7890840"/>
    <n v="799824"/>
    <n v="463377"/>
    <n v="46"/>
    <x v="19"/>
    <n v="0"/>
  </r>
  <r>
    <n v="64763800000"/>
    <n v="0"/>
    <n v="0"/>
    <n v="262409000"/>
    <n v="0"/>
    <n v="7627630"/>
    <n v="773145"/>
    <n v="463377"/>
    <n v="47"/>
    <x v="19"/>
    <n v="0"/>
  </r>
  <r>
    <n v="64764600000"/>
    <n v="0"/>
    <n v="0"/>
    <n v="262409000"/>
    <n v="0"/>
    <n v="7628480"/>
    <n v="773232"/>
    <n v="463377"/>
    <n v="48"/>
    <x v="19"/>
    <n v="0"/>
  </r>
  <r>
    <n v="64765400000"/>
    <n v="0"/>
    <n v="0"/>
    <n v="262409000"/>
    <n v="0"/>
    <n v="7629340"/>
    <n v="773318"/>
    <n v="463377"/>
    <n v="49"/>
    <x v="19"/>
    <n v="0"/>
  </r>
  <r>
    <n v="64766200000"/>
    <n v="0"/>
    <n v="0"/>
    <n v="262409000"/>
    <n v="0"/>
    <n v="7630190"/>
    <n v="773405"/>
    <n v="463377"/>
    <n v="50"/>
    <x v="19"/>
    <n v="0"/>
  </r>
  <r>
    <n v="64766900000"/>
    <n v="0"/>
    <n v="0"/>
    <n v="262409000"/>
    <n v="0"/>
    <n v="6984730"/>
    <n v="707980"/>
    <n v="463377"/>
    <n v="51"/>
    <x v="19"/>
    <n v="0"/>
  </r>
  <r>
    <n v="64767600000"/>
    <n v="0"/>
    <n v="0"/>
    <n v="262409000"/>
    <n v="0"/>
    <n v="6985510"/>
    <n v="708059"/>
    <n v="463377"/>
    <n v="52"/>
    <x v="19"/>
    <n v="64767600000"/>
  </r>
  <r>
    <n v="64768300000"/>
    <n v="0"/>
    <n v="0"/>
    <n v="262409000"/>
    <n v="0"/>
    <n v="6986290"/>
    <n v="708139"/>
    <n v="463377"/>
    <n v="1"/>
    <x v="20"/>
    <n v="0"/>
  </r>
  <r>
    <n v="64769000000"/>
    <n v="0"/>
    <n v="0"/>
    <n v="262409000"/>
    <n v="0"/>
    <n v="6987070"/>
    <n v="708218"/>
    <n v="463377"/>
    <n v="2"/>
    <x v="20"/>
    <n v="0"/>
  </r>
  <r>
    <n v="64769700000"/>
    <n v="0"/>
    <n v="0"/>
    <n v="262409000"/>
    <n v="0"/>
    <n v="6987850"/>
    <n v="708297"/>
    <n v="463377"/>
    <n v="3"/>
    <x v="20"/>
    <n v="0"/>
  </r>
  <r>
    <n v="68290900000"/>
    <n v="0"/>
    <n v="0"/>
    <n v="262409000"/>
    <n v="0"/>
    <n v="7210130"/>
    <n v="730827"/>
    <n v="463377"/>
    <n v="4"/>
    <x v="20"/>
    <n v="0"/>
  </r>
  <r>
    <n v="68291700000"/>
    <n v="0"/>
    <n v="0"/>
    <n v="262409000"/>
    <n v="0"/>
    <n v="7210890"/>
    <n v="730904"/>
    <n v="463377"/>
    <n v="5"/>
    <x v="20"/>
    <n v="0"/>
  </r>
  <r>
    <n v="68292400000"/>
    <n v="0"/>
    <n v="0"/>
    <n v="262409000"/>
    <n v="0"/>
    <n v="7211640"/>
    <n v="730980"/>
    <n v="463377"/>
    <n v="6"/>
    <x v="20"/>
    <n v="0"/>
  </r>
  <r>
    <n v="68293100000"/>
    <n v="0"/>
    <n v="0"/>
    <n v="262409000"/>
    <n v="0"/>
    <n v="7212400"/>
    <n v="731057"/>
    <n v="463377"/>
    <n v="7"/>
    <x v="20"/>
    <n v="0"/>
  </r>
  <r>
    <n v="68293900000"/>
    <n v="0"/>
    <n v="0"/>
    <n v="262409000"/>
    <n v="0"/>
    <n v="7969780"/>
    <n v="807826"/>
    <n v="463377"/>
    <n v="8"/>
    <x v="20"/>
    <n v="0"/>
  </r>
  <r>
    <n v="68294700000"/>
    <n v="0"/>
    <n v="0"/>
    <n v="262409000"/>
    <n v="0"/>
    <n v="7970610"/>
    <n v="807910"/>
    <n v="463377"/>
    <n v="9"/>
    <x v="20"/>
    <n v="0"/>
  </r>
  <r>
    <n v="68295500000"/>
    <n v="0"/>
    <n v="0"/>
    <n v="262409000"/>
    <n v="0"/>
    <n v="7971450"/>
    <n v="807995"/>
    <n v="463377"/>
    <n v="10"/>
    <x v="20"/>
    <n v="0"/>
  </r>
  <r>
    <n v="68296400000"/>
    <n v="0"/>
    <n v="0"/>
    <n v="262409000"/>
    <n v="0"/>
    <n v="7972280"/>
    <n v="808080"/>
    <n v="463377"/>
    <n v="11"/>
    <x v="20"/>
    <n v="0"/>
  </r>
  <r>
    <n v="68297100000"/>
    <n v="0"/>
    <n v="0"/>
    <n v="262409000"/>
    <n v="0"/>
    <n v="6919740"/>
    <n v="701393"/>
    <n v="463377"/>
    <n v="12"/>
    <x v="20"/>
    <n v="0"/>
  </r>
  <r>
    <n v="68297800000"/>
    <n v="0"/>
    <n v="0"/>
    <n v="262409000"/>
    <n v="0"/>
    <n v="6920470"/>
    <n v="701466"/>
    <n v="463377"/>
    <n v="13"/>
    <x v="20"/>
    <n v="0"/>
  </r>
  <r>
    <n v="68298500000"/>
    <n v="0"/>
    <n v="0"/>
    <n v="262409000"/>
    <n v="0"/>
    <n v="6921190"/>
    <n v="701540"/>
    <n v="463377"/>
    <n v="14"/>
    <x v="20"/>
    <n v="0"/>
  </r>
  <r>
    <n v="68299200000"/>
    <n v="0"/>
    <n v="0"/>
    <n v="262409000"/>
    <n v="0"/>
    <n v="6921920"/>
    <n v="701613"/>
    <n v="463377"/>
    <n v="15"/>
    <x v="20"/>
    <n v="0"/>
  </r>
  <r>
    <n v="68299900000"/>
    <n v="0"/>
    <n v="0"/>
    <n v="262409000"/>
    <n v="0"/>
    <n v="6922640"/>
    <n v="701687"/>
    <n v="463377"/>
    <n v="16"/>
    <x v="20"/>
    <n v="0"/>
  </r>
  <r>
    <n v="68300600000"/>
    <n v="0"/>
    <n v="0"/>
    <n v="262409000"/>
    <n v="0"/>
    <n v="7185700"/>
    <n v="728351"/>
    <n v="0"/>
    <n v="17"/>
    <x v="20"/>
    <n v="0"/>
  </r>
  <r>
    <n v="68301300000"/>
    <n v="0"/>
    <n v="0"/>
    <n v="262409000"/>
    <n v="0"/>
    <n v="7186450"/>
    <n v="728427"/>
    <n v="0"/>
    <n v="18"/>
    <x v="20"/>
    <n v="0"/>
  </r>
  <r>
    <n v="68302100000"/>
    <n v="0"/>
    <n v="0"/>
    <n v="262409000"/>
    <n v="0"/>
    <n v="7187200"/>
    <n v="728503"/>
    <n v="0"/>
    <n v="19"/>
    <x v="20"/>
    <n v="0"/>
  </r>
  <r>
    <n v="68302800000"/>
    <n v="0"/>
    <n v="0"/>
    <n v="262409000"/>
    <n v="0"/>
    <n v="7187960"/>
    <n v="728580"/>
    <n v="0"/>
    <n v="20"/>
    <x v="20"/>
    <n v="0"/>
  </r>
  <r>
    <n v="68303500000"/>
    <n v="0"/>
    <n v="0"/>
    <n v="262409000"/>
    <n v="0"/>
    <n v="7086370"/>
    <n v="718282"/>
    <n v="0"/>
    <n v="21"/>
    <x v="20"/>
    <n v="0"/>
  </r>
  <r>
    <n v="68304200000"/>
    <n v="0"/>
    <n v="0"/>
    <n v="262409000"/>
    <n v="0"/>
    <n v="7087110"/>
    <n v="718357"/>
    <n v="0"/>
    <n v="22"/>
    <x v="20"/>
    <n v="0"/>
  </r>
  <r>
    <n v="68304900000"/>
    <n v="0"/>
    <n v="0"/>
    <n v="262409000"/>
    <n v="0"/>
    <n v="7087850"/>
    <n v="718433"/>
    <n v="0"/>
    <n v="23"/>
    <x v="20"/>
    <n v="0"/>
  </r>
  <r>
    <n v="68305700000"/>
    <n v="0"/>
    <n v="0"/>
    <n v="262409000"/>
    <n v="0"/>
    <n v="7088590"/>
    <n v="718508"/>
    <n v="0"/>
    <n v="24"/>
    <x v="20"/>
    <n v="0"/>
  </r>
  <r>
    <n v="68306400000"/>
    <n v="0"/>
    <n v="0"/>
    <n v="262409000"/>
    <n v="0"/>
    <n v="7442930"/>
    <n v="754424"/>
    <n v="0"/>
    <n v="25"/>
    <x v="20"/>
    <n v="0"/>
  </r>
  <r>
    <n v="68307200000"/>
    <n v="0"/>
    <n v="0"/>
    <n v="262409000"/>
    <n v="0"/>
    <n v="7443710"/>
    <n v="754503"/>
    <n v="0"/>
    <n v="26"/>
    <x v="20"/>
    <n v="0"/>
  </r>
  <r>
    <n v="68307900000"/>
    <n v="0"/>
    <n v="0"/>
    <n v="262409000"/>
    <n v="0"/>
    <n v="7444490"/>
    <n v="754582"/>
    <n v="0"/>
    <n v="27"/>
    <x v="20"/>
    <n v="0"/>
  </r>
  <r>
    <n v="68308700000"/>
    <n v="0"/>
    <n v="0"/>
    <n v="262409000"/>
    <n v="0"/>
    <n v="7445270"/>
    <n v="754661"/>
    <n v="0"/>
    <n v="28"/>
    <x v="20"/>
    <n v="0"/>
  </r>
  <r>
    <n v="68309400000"/>
    <n v="0"/>
    <n v="0"/>
    <n v="262409000"/>
    <n v="0"/>
    <n v="7446050"/>
    <n v="754740"/>
    <n v="0"/>
    <n v="29"/>
    <x v="20"/>
    <n v="0"/>
  </r>
  <r>
    <n v="68310200000"/>
    <n v="0"/>
    <n v="0"/>
    <n v="262409000"/>
    <n v="0"/>
    <n v="7482330"/>
    <n v="758418"/>
    <n v="0"/>
    <n v="30"/>
    <x v="20"/>
    <n v="0"/>
  </r>
  <r>
    <n v="68310900000"/>
    <n v="0"/>
    <n v="0"/>
    <n v="262409000"/>
    <n v="0"/>
    <n v="7483120"/>
    <n v="758497"/>
    <n v="0"/>
    <n v="31"/>
    <x v="20"/>
    <n v="0"/>
  </r>
  <r>
    <n v="68311700000"/>
    <n v="0"/>
    <n v="0"/>
    <n v="262409000"/>
    <n v="0"/>
    <n v="7483900"/>
    <n v="758577"/>
    <n v="0"/>
    <n v="32"/>
    <x v="20"/>
    <n v="0"/>
  </r>
  <r>
    <n v="68312500000"/>
    <n v="0"/>
    <n v="0"/>
    <n v="262409000"/>
    <n v="0"/>
    <n v="7484680"/>
    <n v="758656"/>
    <n v="0"/>
    <n v="33"/>
    <x v="20"/>
    <n v="0"/>
  </r>
  <r>
    <n v="68313200000"/>
    <n v="0"/>
    <n v="0"/>
    <n v="262409000"/>
    <n v="0"/>
    <n v="7663270"/>
    <n v="776758"/>
    <n v="0"/>
    <n v="34"/>
    <x v="20"/>
    <n v="0"/>
  </r>
  <r>
    <n v="68314000000"/>
    <n v="0"/>
    <n v="0"/>
    <n v="262409000"/>
    <n v="0"/>
    <n v="7664070"/>
    <n v="776839"/>
    <n v="0"/>
    <n v="35"/>
    <x v="20"/>
    <n v="0"/>
  </r>
  <r>
    <n v="68314800000"/>
    <n v="0"/>
    <n v="0"/>
    <n v="262409000"/>
    <n v="0"/>
    <n v="7664880"/>
    <n v="776921"/>
    <n v="0"/>
    <n v="36"/>
    <x v="20"/>
    <n v="0"/>
  </r>
  <r>
    <n v="68315600000"/>
    <n v="0"/>
    <n v="0"/>
    <n v="262409000"/>
    <n v="0"/>
    <n v="7665680"/>
    <n v="777002"/>
    <n v="0"/>
    <n v="37"/>
    <x v="20"/>
    <n v="0"/>
  </r>
  <r>
    <n v="68316400000"/>
    <n v="0"/>
    <n v="0"/>
    <n v="262409000"/>
    <n v="0"/>
    <n v="8234500"/>
    <n v="834659"/>
    <n v="463377"/>
    <n v="38"/>
    <x v="20"/>
    <n v="0"/>
  </r>
  <r>
    <n v="68317200000"/>
    <n v="0"/>
    <n v="0"/>
    <n v="262409000"/>
    <n v="0"/>
    <n v="8235360"/>
    <n v="834746"/>
    <n v="463377"/>
    <n v="39"/>
    <x v="20"/>
    <n v="0"/>
  </r>
  <r>
    <n v="68318100000"/>
    <n v="0"/>
    <n v="0"/>
    <n v="262409000"/>
    <n v="0"/>
    <n v="8236230"/>
    <n v="834834"/>
    <n v="463377"/>
    <n v="40"/>
    <x v="20"/>
    <n v="0"/>
  </r>
  <r>
    <n v="68318900000"/>
    <n v="0"/>
    <n v="0"/>
    <n v="262409000"/>
    <n v="0"/>
    <n v="8237090"/>
    <n v="834921"/>
    <n v="463377"/>
    <n v="41"/>
    <x v="20"/>
    <n v="0"/>
  </r>
  <r>
    <n v="68319700000"/>
    <n v="0"/>
    <n v="0"/>
    <n v="262409000"/>
    <n v="0"/>
    <n v="8237950"/>
    <n v="835009"/>
    <n v="463377"/>
    <n v="42"/>
    <x v="20"/>
    <n v="0"/>
  </r>
  <r>
    <n v="68320500000"/>
    <n v="0"/>
    <n v="0"/>
    <n v="262409000"/>
    <n v="0"/>
    <n v="7931960"/>
    <n v="803993"/>
    <n v="463377"/>
    <n v="43"/>
    <x v="20"/>
    <n v="0"/>
  </r>
  <r>
    <n v="68321300000"/>
    <n v="0"/>
    <n v="0"/>
    <n v="262409000"/>
    <n v="0"/>
    <n v="7932790"/>
    <n v="804077"/>
    <n v="463377"/>
    <n v="44"/>
    <x v="20"/>
    <n v="0"/>
  </r>
  <r>
    <n v="68322200000"/>
    <n v="0"/>
    <n v="0"/>
    <n v="262409000"/>
    <n v="0"/>
    <n v="7933630"/>
    <n v="804161"/>
    <n v="463377"/>
    <n v="45"/>
    <x v="20"/>
    <n v="0"/>
  </r>
  <r>
    <n v="68323000000"/>
    <n v="0"/>
    <n v="0"/>
    <n v="262409000"/>
    <n v="0"/>
    <n v="7934460"/>
    <n v="804246"/>
    <n v="463377"/>
    <n v="46"/>
    <x v="20"/>
    <n v="0"/>
  </r>
  <r>
    <n v="68323700000"/>
    <n v="0"/>
    <n v="0"/>
    <n v="262409000"/>
    <n v="0"/>
    <n v="7669740"/>
    <n v="777414"/>
    <n v="463377"/>
    <n v="47"/>
    <x v="20"/>
    <n v="0"/>
  </r>
  <r>
    <n v="68324500000"/>
    <n v="0"/>
    <n v="0"/>
    <n v="262409000"/>
    <n v="0"/>
    <n v="7670550"/>
    <n v="777495"/>
    <n v="463377"/>
    <n v="48"/>
    <x v="20"/>
    <n v="0"/>
  </r>
  <r>
    <n v="68325300000"/>
    <n v="0"/>
    <n v="0"/>
    <n v="262409000"/>
    <n v="0"/>
    <n v="7671350"/>
    <n v="777577"/>
    <n v="463377"/>
    <n v="49"/>
    <x v="20"/>
    <n v="0"/>
  </r>
  <r>
    <n v="68326100000"/>
    <n v="0"/>
    <n v="0"/>
    <n v="262409000"/>
    <n v="0"/>
    <n v="7672160"/>
    <n v="777658"/>
    <n v="463377"/>
    <n v="50"/>
    <x v="20"/>
    <n v="0"/>
  </r>
  <r>
    <n v="68326800000"/>
    <n v="0"/>
    <n v="0"/>
    <n v="262409000"/>
    <n v="0"/>
    <n v="7023100"/>
    <n v="711870"/>
    <n v="463377"/>
    <n v="51"/>
    <x v="20"/>
    <n v="0"/>
  </r>
  <r>
    <n v="68327500000"/>
    <n v="0"/>
    <n v="0"/>
    <n v="262409000"/>
    <n v="0"/>
    <n v="7023840"/>
    <n v="711944"/>
    <n v="463377"/>
    <n v="52"/>
    <x v="20"/>
    <n v="68327500000"/>
  </r>
  <r>
    <n v="68328200000"/>
    <n v="0"/>
    <n v="0"/>
    <n v="262409000"/>
    <n v="0"/>
    <n v="7024570"/>
    <n v="712019"/>
    <n v="463377"/>
    <n v="1"/>
    <x v="21"/>
    <n v="0"/>
  </r>
  <r>
    <n v="68328900000"/>
    <n v="0"/>
    <n v="0"/>
    <n v="262409000"/>
    <n v="0"/>
    <n v="7025310"/>
    <n v="712093"/>
    <n v="463377"/>
    <n v="2"/>
    <x v="21"/>
    <n v="0"/>
  </r>
  <r>
    <n v="68329600000"/>
    <n v="0"/>
    <n v="0"/>
    <n v="262409000"/>
    <n v="0"/>
    <n v="7026050"/>
    <n v="712168"/>
    <n v="463377"/>
    <n v="3"/>
    <x v="21"/>
    <n v="0"/>
  </r>
  <r>
    <n v="71867100000"/>
    <n v="0"/>
    <n v="0"/>
    <n v="262409000"/>
    <n v="0"/>
    <n v="7249490"/>
    <n v="734816"/>
    <n v="0"/>
    <n v="4"/>
    <x v="21"/>
    <n v="0"/>
  </r>
  <r>
    <n v="71867800000"/>
    <n v="0"/>
    <n v="0"/>
    <n v="262409000"/>
    <n v="0"/>
    <n v="7250200"/>
    <n v="734888"/>
    <n v="0"/>
    <n v="5"/>
    <x v="21"/>
    <n v="0"/>
  </r>
  <r>
    <n v="71868500000"/>
    <n v="0"/>
    <n v="0"/>
    <n v="262409000"/>
    <n v="0"/>
    <n v="7250910"/>
    <n v="734960"/>
    <n v="0"/>
    <n v="6"/>
    <x v="21"/>
    <n v="0"/>
  </r>
  <r>
    <n v="71869300000"/>
    <n v="0"/>
    <n v="0"/>
    <n v="262409000"/>
    <n v="0"/>
    <n v="7251620"/>
    <n v="735032"/>
    <n v="0"/>
    <n v="7"/>
    <x v="21"/>
    <n v="0"/>
  </r>
  <r>
    <n v="71870100000"/>
    <n v="0"/>
    <n v="0"/>
    <n v="262409000"/>
    <n v="0"/>
    <n v="8013060"/>
    <n v="812213"/>
    <n v="0"/>
    <n v="8"/>
    <x v="21"/>
    <n v="0"/>
  </r>
  <r>
    <n v="71870900000"/>
    <n v="0"/>
    <n v="0"/>
    <n v="262409000"/>
    <n v="0"/>
    <n v="8013850"/>
    <n v="812293"/>
    <n v="0"/>
    <n v="9"/>
    <x v="21"/>
    <n v="0"/>
  </r>
  <r>
    <n v="71871700000"/>
    <n v="0"/>
    <n v="0"/>
    <n v="262409000"/>
    <n v="0"/>
    <n v="8014630"/>
    <n v="812372"/>
    <n v="0"/>
    <n v="10"/>
    <x v="21"/>
    <n v="0"/>
  </r>
  <r>
    <n v="71872500000"/>
    <n v="0"/>
    <n v="0"/>
    <n v="262409000"/>
    <n v="0"/>
    <n v="8015420"/>
    <n v="812452"/>
    <n v="0"/>
    <n v="11"/>
    <x v="21"/>
    <n v="0"/>
  </r>
  <r>
    <n v="71873200000"/>
    <n v="0"/>
    <n v="0"/>
    <n v="262409000"/>
    <n v="0"/>
    <n v="6957130"/>
    <n v="705183"/>
    <n v="0"/>
    <n v="12"/>
    <x v="21"/>
    <n v="0"/>
  </r>
  <r>
    <n v="71873900000"/>
    <n v="0"/>
    <n v="0"/>
    <n v="262409000"/>
    <n v="0"/>
    <n v="6957810"/>
    <n v="705252"/>
    <n v="0"/>
    <n v="13"/>
    <x v="21"/>
    <n v="0"/>
  </r>
  <r>
    <n v="71874600000"/>
    <n v="0"/>
    <n v="0"/>
    <n v="262409000"/>
    <n v="0"/>
    <n v="6958500"/>
    <n v="705321"/>
    <n v="0"/>
    <n v="14"/>
    <x v="21"/>
    <n v="0"/>
  </r>
  <r>
    <n v="71875400000"/>
    <n v="0"/>
    <n v="0"/>
    <n v="262409000"/>
    <n v="0"/>
    <n v="6959180"/>
    <n v="705390"/>
    <n v="0"/>
    <n v="15"/>
    <x v="21"/>
    <n v="0"/>
  </r>
  <r>
    <n v="71876100000"/>
    <n v="0"/>
    <n v="0"/>
    <n v="262409000"/>
    <n v="0"/>
    <n v="6959860"/>
    <n v="705459"/>
    <n v="0"/>
    <n v="16"/>
    <x v="21"/>
    <n v="0"/>
  </r>
  <r>
    <n v="71876800000"/>
    <n v="0"/>
    <n v="0"/>
    <n v="262409000"/>
    <n v="0"/>
    <n v="7224280"/>
    <n v="732261"/>
    <n v="0"/>
    <n v="17"/>
    <x v="21"/>
    <n v="0"/>
  </r>
  <r>
    <n v="71877500000"/>
    <n v="0"/>
    <n v="0"/>
    <n v="262409000"/>
    <n v="0"/>
    <n v="7224990"/>
    <n v="732333"/>
    <n v="0"/>
    <n v="18"/>
    <x v="21"/>
    <n v="0"/>
  </r>
  <r>
    <n v="71878300000"/>
    <n v="0"/>
    <n v="0"/>
    <n v="262409000"/>
    <n v="0"/>
    <n v="7225700"/>
    <n v="732405"/>
    <n v="0"/>
    <n v="19"/>
    <x v="21"/>
    <n v="0"/>
  </r>
  <r>
    <n v="71879000000"/>
    <n v="0"/>
    <n v="0"/>
    <n v="262409000"/>
    <n v="0"/>
    <n v="7226400"/>
    <n v="732477"/>
    <n v="0"/>
    <n v="20"/>
    <x v="21"/>
    <n v="0"/>
  </r>
  <r>
    <n v="71879700000"/>
    <n v="0"/>
    <n v="0"/>
    <n v="262409000"/>
    <n v="0"/>
    <n v="7124220"/>
    <n v="722119"/>
    <n v="0"/>
    <n v="21"/>
    <x v="21"/>
    <n v="0"/>
  </r>
  <r>
    <n v="71880400000"/>
    <n v="0"/>
    <n v="0"/>
    <n v="262409000"/>
    <n v="0"/>
    <n v="7124920"/>
    <n v="722190"/>
    <n v="0"/>
    <n v="22"/>
    <x v="21"/>
    <n v="0"/>
  </r>
  <r>
    <n v="71881200000"/>
    <n v="0"/>
    <n v="0"/>
    <n v="262409000"/>
    <n v="0"/>
    <n v="7125610"/>
    <n v="722261"/>
    <n v="0"/>
    <n v="23"/>
    <x v="21"/>
    <n v="0"/>
  </r>
  <r>
    <n v="71881900000"/>
    <n v="0"/>
    <n v="0"/>
    <n v="262409000"/>
    <n v="0"/>
    <n v="7126310"/>
    <n v="722331"/>
    <n v="0"/>
    <n v="24"/>
    <x v="21"/>
    <n v="0"/>
  </r>
  <r>
    <n v="71882600000"/>
    <n v="0"/>
    <n v="0"/>
    <n v="262409000"/>
    <n v="0"/>
    <n v="7482480"/>
    <n v="758433"/>
    <n v="0"/>
    <n v="25"/>
    <x v="21"/>
    <n v="0"/>
  </r>
  <r>
    <n v="71883400000"/>
    <n v="0"/>
    <n v="0"/>
    <n v="262409000"/>
    <n v="0"/>
    <n v="7483210"/>
    <n v="758507"/>
    <n v="0"/>
    <n v="26"/>
    <x v="21"/>
    <n v="0"/>
  </r>
  <r>
    <n v="71884200000"/>
    <n v="0"/>
    <n v="0"/>
    <n v="262409000"/>
    <n v="0"/>
    <n v="7483940"/>
    <n v="758581"/>
    <n v="0"/>
    <n v="27"/>
    <x v="21"/>
    <n v="0"/>
  </r>
  <r>
    <n v="71884900000"/>
    <n v="0"/>
    <n v="0"/>
    <n v="262409000"/>
    <n v="0"/>
    <n v="7484680"/>
    <n v="758656"/>
    <n v="0"/>
    <n v="28"/>
    <x v="21"/>
    <n v="0"/>
  </r>
  <r>
    <n v="71885700000"/>
    <n v="0"/>
    <n v="0"/>
    <n v="262409000"/>
    <n v="0"/>
    <n v="7485410"/>
    <n v="758730"/>
    <n v="0"/>
    <n v="29"/>
    <x v="21"/>
    <n v="0"/>
  </r>
  <r>
    <n v="71886400000"/>
    <n v="0"/>
    <n v="0"/>
    <n v="262409000"/>
    <n v="0"/>
    <n v="7521840"/>
    <n v="762422"/>
    <n v="0"/>
    <n v="30"/>
    <x v="21"/>
    <n v="0"/>
  </r>
  <r>
    <n v="71887200000"/>
    <n v="0"/>
    <n v="0"/>
    <n v="262409000"/>
    <n v="0"/>
    <n v="7522570"/>
    <n v="762497"/>
    <n v="0"/>
    <n v="31"/>
    <x v="21"/>
    <n v="0"/>
  </r>
  <r>
    <n v="71888000000"/>
    <n v="0"/>
    <n v="0"/>
    <n v="262409000"/>
    <n v="0"/>
    <n v="7523310"/>
    <n v="762571"/>
    <n v="0"/>
    <n v="32"/>
    <x v="21"/>
    <n v="0"/>
  </r>
  <r>
    <n v="71888700000"/>
    <n v="0"/>
    <n v="0"/>
    <n v="262409000"/>
    <n v="0"/>
    <n v="7524050"/>
    <n v="762646"/>
    <n v="0"/>
    <n v="33"/>
    <x v="21"/>
    <n v="0"/>
  </r>
  <r>
    <n v="71889500000"/>
    <n v="0"/>
    <n v="0"/>
    <n v="262409000"/>
    <n v="0"/>
    <n v="7703520"/>
    <n v="780838"/>
    <n v="0"/>
    <n v="34"/>
    <x v="21"/>
    <n v="0"/>
  </r>
  <r>
    <n v="71890300000"/>
    <n v="0"/>
    <n v="0"/>
    <n v="262409000"/>
    <n v="0"/>
    <n v="7704270"/>
    <n v="780914"/>
    <n v="0"/>
    <n v="35"/>
    <x v="21"/>
    <n v="0"/>
  </r>
  <r>
    <n v="71891100000"/>
    <n v="0"/>
    <n v="0"/>
    <n v="262409000"/>
    <n v="0"/>
    <n v="7705030"/>
    <n v="780991"/>
    <n v="0"/>
    <n v="36"/>
    <x v="21"/>
    <n v="0"/>
  </r>
  <r>
    <n v="71891800000"/>
    <n v="0"/>
    <n v="0"/>
    <n v="262409000"/>
    <n v="0"/>
    <n v="7705780"/>
    <n v="781067"/>
    <n v="463377"/>
    <n v="37"/>
    <x v="21"/>
    <n v="0"/>
  </r>
  <r>
    <n v="71892700000"/>
    <n v="0"/>
    <n v="0"/>
    <n v="262409000"/>
    <n v="0"/>
    <n v="8277520"/>
    <n v="839019"/>
    <n v="463377"/>
    <n v="38"/>
    <x v="21"/>
    <n v="0"/>
  </r>
  <r>
    <n v="71893500000"/>
    <n v="0"/>
    <n v="0"/>
    <n v="262409000"/>
    <n v="0"/>
    <n v="8278330"/>
    <n v="839101"/>
    <n v="463377"/>
    <n v="39"/>
    <x v="21"/>
    <n v="0"/>
  </r>
  <r>
    <n v="71894400000"/>
    <n v="0"/>
    <n v="0"/>
    <n v="262409000"/>
    <n v="0"/>
    <n v="8279150"/>
    <n v="839184"/>
    <n v="463377"/>
    <n v="40"/>
    <x v="21"/>
    <n v="0"/>
  </r>
  <r>
    <n v="71895200000"/>
    <n v="0"/>
    <n v="0"/>
    <n v="262409000"/>
    <n v="0"/>
    <n v="8279960"/>
    <n v="839266"/>
    <n v="463377"/>
    <n v="41"/>
    <x v="21"/>
    <n v="0"/>
  </r>
  <r>
    <n v="71896000000"/>
    <n v="0"/>
    <n v="0"/>
    <n v="262409000"/>
    <n v="0"/>
    <n v="8280770"/>
    <n v="839348"/>
    <n v="463377"/>
    <n v="42"/>
    <x v="21"/>
    <n v="0"/>
  </r>
  <r>
    <n v="71896800000"/>
    <n v="0"/>
    <n v="0"/>
    <n v="262409000"/>
    <n v="0"/>
    <n v="7973130"/>
    <n v="808166"/>
    <n v="463377"/>
    <n v="43"/>
    <x v="21"/>
    <n v="0"/>
  </r>
  <r>
    <n v="71897700000"/>
    <n v="0"/>
    <n v="0"/>
    <n v="262409000"/>
    <n v="0"/>
    <n v="7973910"/>
    <n v="808245"/>
    <n v="463377"/>
    <n v="44"/>
    <x v="21"/>
    <n v="0"/>
  </r>
  <r>
    <n v="71898500000"/>
    <n v="0"/>
    <n v="0"/>
    <n v="262409000"/>
    <n v="0"/>
    <n v="7974690"/>
    <n v="808324"/>
    <n v="463377"/>
    <n v="45"/>
    <x v="21"/>
    <n v="0"/>
  </r>
  <r>
    <n v="71899300000"/>
    <n v="0"/>
    <n v="0"/>
    <n v="262409000"/>
    <n v="0"/>
    <n v="7975470"/>
    <n v="808403"/>
    <n v="463377"/>
    <n v="46"/>
    <x v="21"/>
    <n v="0"/>
  </r>
  <r>
    <n v="71900100000"/>
    <n v="0"/>
    <n v="0"/>
    <n v="262409000"/>
    <n v="0"/>
    <n v="7709340"/>
    <n v="781427"/>
    <n v="463377"/>
    <n v="47"/>
    <x v="21"/>
    <n v="0"/>
  </r>
  <r>
    <n v="71900800000"/>
    <n v="0"/>
    <n v="0"/>
    <n v="262409000"/>
    <n v="0"/>
    <n v="7710090"/>
    <n v="781504"/>
    <n v="463377"/>
    <n v="48"/>
    <x v="21"/>
    <n v="0"/>
  </r>
  <r>
    <n v="71901600000"/>
    <n v="0"/>
    <n v="0"/>
    <n v="262409000"/>
    <n v="0"/>
    <n v="7710850"/>
    <n v="781581"/>
    <n v="463377"/>
    <n v="49"/>
    <x v="21"/>
    <n v="0"/>
  </r>
  <r>
    <n v="71902400000"/>
    <n v="0"/>
    <n v="0"/>
    <n v="262409000"/>
    <n v="0"/>
    <n v="7711610"/>
    <n v="781657"/>
    <n v="463377"/>
    <n v="50"/>
    <x v="21"/>
    <n v="0"/>
  </r>
  <r>
    <n v="71903100000"/>
    <n v="0"/>
    <n v="0"/>
    <n v="262409000"/>
    <n v="0"/>
    <n v="7059160"/>
    <n v="715525"/>
    <n v="463377"/>
    <n v="51"/>
    <x v="21"/>
    <n v="0"/>
  </r>
  <r>
    <n v="71903800000"/>
    <n v="0"/>
    <n v="0"/>
    <n v="262409000"/>
    <n v="0"/>
    <n v="7059860"/>
    <n v="715595"/>
    <n v="463377"/>
    <n v="52"/>
    <x v="21"/>
    <n v="71903800000"/>
  </r>
  <r>
    <n v="71904500000"/>
    <n v="0"/>
    <n v="0"/>
    <n v="262409000"/>
    <n v="0"/>
    <n v="7060550"/>
    <n v="715665"/>
    <n v="463377"/>
    <n v="1"/>
    <x v="22"/>
    <n v="0"/>
  </r>
  <r>
    <n v="71905300000"/>
    <n v="0"/>
    <n v="0"/>
    <n v="262409000"/>
    <n v="0"/>
    <n v="7061240"/>
    <n v="715735"/>
    <n v="463377"/>
    <n v="2"/>
    <x v="22"/>
    <n v="0"/>
  </r>
  <r>
    <n v="71906000000"/>
    <n v="0"/>
    <n v="0"/>
    <n v="262409000"/>
    <n v="0"/>
    <n v="7061930"/>
    <n v="715806"/>
    <n v="463377"/>
    <n v="3"/>
    <x v="22"/>
    <n v="0"/>
  </r>
  <r>
    <n v="71906700000"/>
    <n v="0"/>
    <n v="0"/>
    <n v="262409000"/>
    <n v="0"/>
    <n v="7286470"/>
    <n v="738565"/>
    <n v="463377"/>
    <n v="4"/>
    <x v="22"/>
    <n v="0"/>
  </r>
  <r>
    <n v="75461100000"/>
    <n v="0"/>
    <n v="0"/>
    <n v="262409000"/>
    <n v="0"/>
    <n v="7287130"/>
    <n v="738632"/>
    <n v="463377"/>
    <n v="5"/>
    <x v="22"/>
    <n v="0"/>
  </r>
  <r>
    <n v="75461800000"/>
    <n v="0"/>
    <n v="0"/>
    <n v="262409000"/>
    <n v="0"/>
    <n v="7287800"/>
    <n v="738700"/>
    <n v="463377"/>
    <n v="6"/>
    <x v="22"/>
    <n v="0"/>
  </r>
  <r>
    <n v="75462500000"/>
    <n v="0"/>
    <n v="0"/>
    <n v="262409000"/>
    <n v="0"/>
    <n v="7288460"/>
    <n v="738767"/>
    <n v="463377"/>
    <n v="7"/>
    <x v="22"/>
    <n v="0"/>
  </r>
  <r>
    <n v="75463400000"/>
    <n v="0"/>
    <n v="0"/>
    <n v="262409000"/>
    <n v="0"/>
    <n v="8053720"/>
    <n v="816335"/>
    <n v="463377"/>
    <n v="8"/>
    <x v="22"/>
    <n v="0"/>
  </r>
  <r>
    <n v="75464200000"/>
    <n v="0"/>
    <n v="0"/>
    <n v="262409000"/>
    <n v="0"/>
    <n v="8054460"/>
    <n v="816409"/>
    <n v="463377"/>
    <n v="9"/>
    <x v="22"/>
    <n v="0"/>
  </r>
  <r>
    <n v="75465000000"/>
    <n v="0"/>
    <n v="0"/>
    <n v="262409000"/>
    <n v="0"/>
    <n v="8055190"/>
    <n v="816484"/>
    <n v="463377"/>
    <n v="10"/>
    <x v="22"/>
    <n v="0"/>
  </r>
  <r>
    <n v="75465800000"/>
    <n v="0"/>
    <n v="0"/>
    <n v="262409000"/>
    <n v="0"/>
    <n v="8055930"/>
    <n v="816558"/>
    <n v="463377"/>
    <n v="11"/>
    <x v="22"/>
    <n v="0"/>
  </r>
  <r>
    <n v="75466500000"/>
    <n v="0"/>
    <n v="0"/>
    <n v="262409000"/>
    <n v="0"/>
    <n v="6992250"/>
    <n v="708742"/>
    <n v="463377"/>
    <n v="12"/>
    <x v="22"/>
    <n v="0"/>
  </r>
  <r>
    <n v="75467200000"/>
    <n v="0"/>
    <n v="0"/>
    <n v="262409000"/>
    <n v="0"/>
    <n v="6992890"/>
    <n v="708807"/>
    <n v="463377"/>
    <n v="13"/>
    <x v="22"/>
    <n v="0"/>
  </r>
  <r>
    <n v="75467900000"/>
    <n v="0"/>
    <n v="0"/>
    <n v="262409000"/>
    <n v="0"/>
    <n v="6993530"/>
    <n v="708872"/>
    <n v="463377"/>
    <n v="14"/>
    <x v="22"/>
    <n v="0"/>
  </r>
  <r>
    <n v="75468600000"/>
    <n v="0"/>
    <n v="0"/>
    <n v="262409000"/>
    <n v="0"/>
    <n v="6994160"/>
    <n v="708937"/>
    <n v="463377"/>
    <n v="15"/>
    <x v="22"/>
    <n v="0"/>
  </r>
  <r>
    <n v="75469300000"/>
    <n v="0"/>
    <n v="0"/>
    <n v="262409000"/>
    <n v="0"/>
    <n v="6994800"/>
    <n v="709001"/>
    <n v="463377"/>
    <n v="16"/>
    <x v="22"/>
    <n v="0"/>
  </r>
  <r>
    <n v="75470100000"/>
    <n v="0"/>
    <n v="0"/>
    <n v="262409000"/>
    <n v="0"/>
    <n v="7260500"/>
    <n v="735933"/>
    <n v="463377"/>
    <n v="17"/>
    <x v="22"/>
    <n v="0"/>
  </r>
  <r>
    <n v="75470800000"/>
    <n v="0"/>
    <n v="0"/>
    <n v="262409000"/>
    <n v="0"/>
    <n v="7261170"/>
    <n v="736000"/>
    <n v="463377"/>
    <n v="18"/>
    <x v="22"/>
    <n v="0"/>
  </r>
  <r>
    <n v="75471600000"/>
    <n v="0"/>
    <n v="0"/>
    <n v="262409000"/>
    <n v="0"/>
    <n v="7261830"/>
    <n v="736067"/>
    <n v="463377"/>
    <n v="19"/>
    <x v="22"/>
    <n v="0"/>
  </r>
  <r>
    <n v="75472300000"/>
    <n v="0"/>
    <n v="0"/>
    <n v="262409000"/>
    <n v="0"/>
    <n v="7262490"/>
    <n v="736135"/>
    <n v="463377"/>
    <n v="20"/>
    <x v="22"/>
    <n v="0"/>
  </r>
  <r>
    <n v="75473000000"/>
    <n v="0"/>
    <n v="0"/>
    <n v="262409000"/>
    <n v="0"/>
    <n v="7159750"/>
    <n v="725721"/>
    <n v="463377"/>
    <n v="21"/>
    <x v="22"/>
    <n v="0"/>
  </r>
  <r>
    <n v="75473700000"/>
    <n v="0"/>
    <n v="0"/>
    <n v="262409000"/>
    <n v="0"/>
    <n v="7160400"/>
    <n v="725787"/>
    <n v="463377"/>
    <n v="22"/>
    <x v="22"/>
    <n v="0"/>
  </r>
  <r>
    <n v="75474500000"/>
    <n v="0"/>
    <n v="0"/>
    <n v="262409000"/>
    <n v="0"/>
    <n v="7161060"/>
    <n v="725853"/>
    <n v="463377"/>
    <n v="23"/>
    <x v="22"/>
    <n v="0"/>
  </r>
  <r>
    <n v="75475200000"/>
    <n v="0"/>
    <n v="0"/>
    <n v="262409000"/>
    <n v="0"/>
    <n v="7161710"/>
    <n v="725919"/>
    <n v="463377"/>
    <n v="24"/>
    <x v="22"/>
    <n v="0"/>
  </r>
  <r>
    <n v="75476000000"/>
    <n v="0"/>
    <n v="0"/>
    <n v="262409000"/>
    <n v="0"/>
    <n v="7519600"/>
    <n v="762195"/>
    <n v="463377"/>
    <n v="25"/>
    <x v="22"/>
    <n v="0"/>
  </r>
  <r>
    <n v="75476700000"/>
    <n v="0"/>
    <n v="0"/>
    <n v="262409000"/>
    <n v="0"/>
    <n v="7520280"/>
    <n v="762265"/>
    <n v="463377"/>
    <n v="26"/>
    <x v="22"/>
    <n v="0"/>
  </r>
  <r>
    <n v="75477500000"/>
    <n v="0"/>
    <n v="0"/>
    <n v="262409000"/>
    <n v="0"/>
    <n v="7520970"/>
    <n v="762334"/>
    <n v="463377"/>
    <n v="27"/>
    <x v="22"/>
    <n v="0"/>
  </r>
  <r>
    <n v="75478200000"/>
    <n v="0"/>
    <n v="0"/>
    <n v="262409000"/>
    <n v="0"/>
    <n v="7521660"/>
    <n v="762404"/>
    <n v="463377"/>
    <n v="28"/>
    <x v="22"/>
    <n v="0"/>
  </r>
  <r>
    <n v="75479000000"/>
    <n v="0"/>
    <n v="0"/>
    <n v="262409000"/>
    <n v="0"/>
    <n v="7522350"/>
    <n v="762474"/>
    <n v="463377"/>
    <n v="29"/>
    <x v="22"/>
    <n v="0"/>
  </r>
  <r>
    <n v="75479800000"/>
    <n v="0"/>
    <n v="0"/>
    <n v="262409000"/>
    <n v="0"/>
    <n v="7558900"/>
    <n v="766179"/>
    <n v="463377"/>
    <n v="30"/>
    <x v="22"/>
    <n v="0"/>
  </r>
  <r>
    <n v="75480500000"/>
    <n v="0"/>
    <n v="0"/>
    <n v="262409000"/>
    <n v="0"/>
    <n v="7559590"/>
    <n v="766249"/>
    <n v="463377"/>
    <n v="31"/>
    <x v="22"/>
    <n v="0"/>
  </r>
  <r>
    <n v="75481300000"/>
    <n v="0"/>
    <n v="0"/>
    <n v="262409000"/>
    <n v="0"/>
    <n v="7560280"/>
    <n v="766319"/>
    <n v="463377"/>
    <n v="32"/>
    <x v="22"/>
    <n v="0"/>
  </r>
  <r>
    <n v="75482100000"/>
    <n v="0"/>
    <n v="0"/>
    <n v="262409000"/>
    <n v="0"/>
    <n v="7560970"/>
    <n v="766389"/>
    <n v="463377"/>
    <n v="33"/>
    <x v="22"/>
    <n v="0"/>
  </r>
  <r>
    <n v="75482900000"/>
    <n v="0"/>
    <n v="0"/>
    <n v="262409000"/>
    <n v="0"/>
    <n v="7741270"/>
    <n v="784664"/>
    <n v="463377"/>
    <n v="34"/>
    <x v="22"/>
    <n v="0"/>
  </r>
  <r>
    <n v="75483600000"/>
    <n v="0"/>
    <n v="0"/>
    <n v="262409000"/>
    <n v="0"/>
    <n v="7741980"/>
    <n v="784736"/>
    <n v="463377"/>
    <n v="35"/>
    <x v="22"/>
    <n v="0"/>
  </r>
  <r>
    <n v="75484400000"/>
    <n v="0"/>
    <n v="0"/>
    <n v="262409000"/>
    <n v="0"/>
    <n v="7742690"/>
    <n v="784808"/>
    <n v="463377"/>
    <n v="36"/>
    <x v="22"/>
    <n v="0"/>
  </r>
  <r>
    <n v="75485200000"/>
    <n v="0"/>
    <n v="0"/>
    <n v="262409000"/>
    <n v="0"/>
    <n v="7743390"/>
    <n v="784879"/>
    <n v="463377"/>
    <n v="37"/>
    <x v="22"/>
    <n v="0"/>
  </r>
  <r>
    <n v="75486100000"/>
    <n v="0"/>
    <n v="0"/>
    <n v="262409000"/>
    <n v="0"/>
    <n v="8317870"/>
    <n v="843109"/>
    <n v="463377"/>
    <n v="38"/>
    <x v="22"/>
    <n v="0"/>
  </r>
  <r>
    <n v="75486900000"/>
    <n v="0"/>
    <n v="0"/>
    <n v="262409000"/>
    <n v="0"/>
    <n v="8318630"/>
    <n v="843186"/>
    <n v="463377"/>
    <n v="39"/>
    <x v="22"/>
    <n v="0"/>
  </r>
  <r>
    <n v="75487700000"/>
    <n v="0"/>
    <n v="0"/>
    <n v="262409000"/>
    <n v="0"/>
    <n v="8319390"/>
    <n v="843263"/>
    <n v="463377"/>
    <n v="40"/>
    <x v="22"/>
    <n v="0"/>
  </r>
  <r>
    <n v="75488600000"/>
    <n v="0"/>
    <n v="0"/>
    <n v="262409000"/>
    <n v="0"/>
    <n v="8320150"/>
    <n v="843340"/>
    <n v="463377"/>
    <n v="41"/>
    <x v="22"/>
    <n v="0"/>
  </r>
  <r>
    <n v="75489400000"/>
    <n v="0"/>
    <n v="0"/>
    <n v="262409000"/>
    <n v="0"/>
    <n v="8320910"/>
    <n v="843417"/>
    <n v="463377"/>
    <n v="42"/>
    <x v="22"/>
    <n v="0"/>
  </r>
  <r>
    <n v="75490200000"/>
    <n v="0"/>
    <n v="0"/>
    <n v="262409000"/>
    <n v="0"/>
    <n v="8011730"/>
    <n v="812078"/>
    <n v="463377"/>
    <n v="43"/>
    <x v="22"/>
    <n v="0"/>
  </r>
  <r>
    <n v="75491000000"/>
    <n v="0"/>
    <n v="0"/>
    <n v="262409000"/>
    <n v="0"/>
    <n v="8012460"/>
    <n v="812152"/>
    <n v="463377"/>
    <n v="44"/>
    <x v="22"/>
    <n v="0"/>
  </r>
  <r>
    <n v="75491900000"/>
    <n v="0"/>
    <n v="0"/>
    <n v="262409000"/>
    <n v="0"/>
    <n v="8013190"/>
    <n v="812226"/>
    <n v="463377"/>
    <n v="45"/>
    <x v="22"/>
    <n v="0"/>
  </r>
  <r>
    <n v="75492700000"/>
    <n v="0"/>
    <n v="0"/>
    <n v="262409000"/>
    <n v="0"/>
    <n v="8013920"/>
    <n v="812300"/>
    <n v="463377"/>
    <n v="46"/>
    <x v="22"/>
    <n v="0"/>
  </r>
  <r>
    <n v="75493500000"/>
    <n v="0"/>
    <n v="0"/>
    <n v="262409000"/>
    <n v="0"/>
    <n v="7746450"/>
    <n v="785189"/>
    <n v="463377"/>
    <n v="47"/>
    <x v="22"/>
    <n v="0"/>
  </r>
  <r>
    <n v="75494200000"/>
    <n v="0"/>
    <n v="0"/>
    <n v="262409000"/>
    <n v="0"/>
    <n v="7747160"/>
    <n v="785261"/>
    <n v="463377"/>
    <n v="48"/>
    <x v="22"/>
    <n v="0"/>
  </r>
  <r>
    <n v="75495000000"/>
    <n v="0"/>
    <n v="0"/>
    <n v="262409000"/>
    <n v="0"/>
    <n v="7747870"/>
    <n v="785333"/>
    <n v="463377"/>
    <n v="49"/>
    <x v="22"/>
    <n v="0"/>
  </r>
  <r>
    <n v="75495800000"/>
    <n v="0"/>
    <n v="0"/>
    <n v="262409000"/>
    <n v="0"/>
    <n v="7748580"/>
    <n v="785405"/>
    <n v="463377"/>
    <n v="50"/>
    <x v="22"/>
    <n v="0"/>
  </r>
  <r>
    <n v="75496500000"/>
    <n v="0"/>
    <n v="0"/>
    <n v="262409000"/>
    <n v="0"/>
    <n v="7092960"/>
    <n v="718951"/>
    <n v="463377"/>
    <n v="51"/>
    <x v="22"/>
    <n v="0"/>
  </r>
  <r>
    <n v="75497300000"/>
    <n v="0"/>
    <n v="0"/>
    <n v="262409000"/>
    <n v="0"/>
    <n v="7093610"/>
    <n v="719016"/>
    <n v="463377"/>
    <n v="52"/>
    <x v="22"/>
    <n v="75497300000"/>
  </r>
  <r>
    <n v="75498000000"/>
    <n v="0"/>
    <n v="0"/>
    <n v="262409000"/>
    <n v="0"/>
    <n v="7094260"/>
    <n v="719082"/>
    <n v="463377"/>
    <n v="1"/>
    <x v="23"/>
    <n v="0"/>
  </r>
  <r>
    <n v="75498700000"/>
    <n v="0"/>
    <n v="0"/>
    <n v="262409000"/>
    <n v="0"/>
    <n v="7094900"/>
    <n v="719148"/>
    <n v="463377"/>
    <n v="2"/>
    <x v="23"/>
    <n v="0"/>
  </r>
  <r>
    <n v="75499400000"/>
    <n v="0"/>
    <n v="0"/>
    <n v="262409000"/>
    <n v="0"/>
    <n v="7095550"/>
    <n v="719213"/>
    <n v="463377"/>
    <n v="3"/>
    <x v="23"/>
    <n v="0"/>
  </r>
  <r>
    <n v="75500200000"/>
    <n v="0"/>
    <n v="0"/>
    <n v="262409000"/>
    <n v="0"/>
    <n v="7321110"/>
    <n v="742076"/>
    <n v="463377"/>
    <n v="4"/>
    <x v="23"/>
    <n v="0"/>
  </r>
  <r>
    <n v="79068700000"/>
    <n v="0"/>
    <n v="0"/>
    <n v="262409000"/>
    <n v="0"/>
    <n v="7321730"/>
    <n v="742139"/>
    <n v="463377"/>
    <n v="5"/>
    <x v="23"/>
    <n v="0"/>
  </r>
  <r>
    <n v="79069500000"/>
    <n v="0"/>
    <n v="0"/>
    <n v="262409000"/>
    <n v="0"/>
    <n v="7322350"/>
    <n v="742202"/>
    <n v="463377"/>
    <n v="6"/>
    <x v="23"/>
    <n v="0"/>
  </r>
  <r>
    <n v="79070200000"/>
    <n v="0"/>
    <n v="0"/>
    <n v="262409000"/>
    <n v="0"/>
    <n v="7322970"/>
    <n v="742265"/>
    <n v="463377"/>
    <n v="7"/>
    <x v="23"/>
    <n v="0"/>
  </r>
  <r>
    <n v="79071000000"/>
    <n v="0"/>
    <n v="0"/>
    <n v="262409000"/>
    <n v="0"/>
    <n v="8091800"/>
    <n v="820195"/>
    <n v="463377"/>
    <n v="8"/>
    <x v="23"/>
    <n v="0"/>
  </r>
  <r>
    <n v="79071900000"/>
    <n v="0"/>
    <n v="0"/>
    <n v="262409000"/>
    <n v="0"/>
    <n v="8092490"/>
    <n v="820264"/>
    <n v="463377"/>
    <n v="9"/>
    <x v="23"/>
    <n v="0"/>
  </r>
  <r>
    <n v="79072700000"/>
    <n v="0"/>
    <n v="0"/>
    <n v="262409000"/>
    <n v="0"/>
    <n v="8093180"/>
    <n v="820334"/>
    <n v="463377"/>
    <n v="10"/>
    <x v="23"/>
    <n v="0"/>
  </r>
  <r>
    <n v="79073500000"/>
    <n v="0"/>
    <n v="0"/>
    <n v="262409000"/>
    <n v="0"/>
    <n v="8093860"/>
    <n v="820403"/>
    <n v="463377"/>
    <n v="11"/>
    <x v="23"/>
    <n v="0"/>
  </r>
  <r>
    <n v="79074200000"/>
    <n v="0"/>
    <n v="0"/>
    <n v="262409000"/>
    <n v="0"/>
    <n v="7025130"/>
    <n v="712075"/>
    <n v="463377"/>
    <n v="12"/>
    <x v="23"/>
    <n v="0"/>
  </r>
  <r>
    <n v="79074900000"/>
    <n v="0"/>
    <n v="0"/>
    <n v="262409000"/>
    <n v="0"/>
    <n v="7025720"/>
    <n v="712136"/>
    <n v="463377"/>
    <n v="13"/>
    <x v="23"/>
    <n v="0"/>
  </r>
  <r>
    <n v="79075600000"/>
    <n v="0"/>
    <n v="0"/>
    <n v="262409000"/>
    <n v="0"/>
    <n v="7026320"/>
    <n v="712196"/>
    <n v="0"/>
    <n v="14"/>
    <x v="23"/>
    <n v="0"/>
  </r>
  <r>
    <n v="79076300000"/>
    <n v="0"/>
    <n v="0"/>
    <n v="262409000"/>
    <n v="0"/>
    <n v="7026920"/>
    <n v="712256"/>
    <n v="0"/>
    <n v="15"/>
    <x v="23"/>
    <n v="0"/>
  </r>
  <r>
    <n v="79077100000"/>
    <n v="0"/>
    <n v="0"/>
    <n v="262409000"/>
    <n v="0"/>
    <n v="7027510"/>
    <n v="712317"/>
    <n v="0"/>
    <n v="16"/>
    <x v="23"/>
    <n v="0"/>
  </r>
  <r>
    <n v="79077800000"/>
    <n v="0"/>
    <n v="0"/>
    <n v="262409000"/>
    <n v="0"/>
    <n v="7294410"/>
    <n v="739370"/>
    <n v="0"/>
    <n v="17"/>
    <x v="23"/>
    <n v="0"/>
  </r>
  <r>
    <n v="79078500000"/>
    <n v="0"/>
    <n v="0"/>
    <n v="262409000"/>
    <n v="0"/>
    <n v="7295030"/>
    <n v="739432"/>
    <n v="0"/>
    <n v="18"/>
    <x v="23"/>
    <n v="0"/>
  </r>
  <r>
    <n v="79079300000"/>
    <n v="0"/>
    <n v="0"/>
    <n v="262409000"/>
    <n v="0"/>
    <n v="7295650"/>
    <n v="739495"/>
    <n v="0"/>
    <n v="19"/>
    <x v="23"/>
    <n v="0"/>
  </r>
  <r>
    <n v="79080000000"/>
    <n v="0"/>
    <n v="0"/>
    <n v="262409000"/>
    <n v="0"/>
    <n v="7296270"/>
    <n v="739558"/>
    <n v="0"/>
    <n v="20"/>
    <x v="23"/>
    <n v="0"/>
  </r>
  <r>
    <n v="79080700000"/>
    <n v="0"/>
    <n v="0"/>
    <n v="262409000"/>
    <n v="0"/>
    <n v="7193000"/>
    <n v="729091"/>
    <n v="0"/>
    <n v="21"/>
    <x v="23"/>
    <n v="0"/>
  </r>
  <r>
    <n v="79081500000"/>
    <n v="0"/>
    <n v="0"/>
    <n v="262409000"/>
    <n v="0"/>
    <n v="7193610"/>
    <n v="729153"/>
    <n v="0"/>
    <n v="22"/>
    <x v="23"/>
    <n v="0"/>
  </r>
  <r>
    <n v="79082200000"/>
    <n v="0"/>
    <n v="0"/>
    <n v="262409000"/>
    <n v="0"/>
    <n v="7194220"/>
    <n v="729214"/>
    <n v="0"/>
    <n v="23"/>
    <x v="23"/>
    <n v="0"/>
  </r>
  <r>
    <n v="79082900000"/>
    <n v="0"/>
    <n v="0"/>
    <n v="262409000"/>
    <n v="0"/>
    <n v="7194830"/>
    <n v="729276"/>
    <n v="0"/>
    <n v="24"/>
    <x v="23"/>
    <n v="0"/>
  </r>
  <r>
    <n v="79083700000"/>
    <n v="0"/>
    <n v="0"/>
    <n v="262409000"/>
    <n v="0"/>
    <n v="7554320"/>
    <n v="765715"/>
    <n v="0"/>
    <n v="25"/>
    <x v="23"/>
    <n v="0"/>
  </r>
  <r>
    <n v="79084500000"/>
    <n v="0"/>
    <n v="0"/>
    <n v="262409000"/>
    <n v="0"/>
    <n v="7554960"/>
    <n v="765780"/>
    <n v="0"/>
    <n v="26"/>
    <x v="23"/>
    <n v="0"/>
  </r>
  <r>
    <n v="79085200000"/>
    <n v="0"/>
    <n v="0"/>
    <n v="262409000"/>
    <n v="0"/>
    <n v="7555600"/>
    <n v="765845"/>
    <n v="0"/>
    <n v="27"/>
    <x v="23"/>
    <n v="0"/>
  </r>
  <r>
    <n v="79086000000"/>
    <n v="0"/>
    <n v="0"/>
    <n v="262409000"/>
    <n v="0"/>
    <n v="7556250"/>
    <n v="765910"/>
    <n v="0"/>
    <n v="28"/>
    <x v="23"/>
    <n v="0"/>
  </r>
  <r>
    <n v="79086800000"/>
    <n v="0"/>
    <n v="0"/>
    <n v="262409000"/>
    <n v="0"/>
    <n v="7556890"/>
    <n v="765975"/>
    <n v="0"/>
    <n v="29"/>
    <x v="23"/>
    <n v="0"/>
  </r>
  <r>
    <n v="79087500000"/>
    <n v="0"/>
    <n v="0"/>
    <n v="262409000"/>
    <n v="0"/>
    <n v="7593560"/>
    <n v="769692"/>
    <n v="0"/>
    <n v="30"/>
    <x v="23"/>
    <n v="0"/>
  </r>
  <r>
    <n v="79088300000"/>
    <n v="0"/>
    <n v="0"/>
    <n v="262409000"/>
    <n v="0"/>
    <n v="7594200"/>
    <n v="769757"/>
    <n v="463377"/>
    <n v="31"/>
    <x v="23"/>
    <n v="0"/>
  </r>
  <r>
    <n v="79089100000"/>
    <n v="0"/>
    <n v="0"/>
    <n v="262409000"/>
    <n v="0"/>
    <n v="7594850"/>
    <n v="769823"/>
    <n v="463377"/>
    <n v="32"/>
    <x v="23"/>
    <n v="0"/>
  </r>
  <r>
    <n v="79089800000"/>
    <n v="0"/>
    <n v="0"/>
    <n v="262409000"/>
    <n v="0"/>
    <n v="7595490"/>
    <n v="769888"/>
    <n v="463377"/>
    <n v="33"/>
    <x v="23"/>
    <n v="0"/>
  </r>
  <r>
    <n v="79090600000"/>
    <n v="0"/>
    <n v="0"/>
    <n v="262409000"/>
    <n v="0"/>
    <n v="7776570"/>
    <n v="788242"/>
    <n v="463377"/>
    <n v="34"/>
    <x v="23"/>
    <n v="0"/>
  </r>
  <r>
    <n v="79091400000"/>
    <n v="0"/>
    <n v="0"/>
    <n v="262409000"/>
    <n v="0"/>
    <n v="7777230"/>
    <n v="788309"/>
    <n v="463377"/>
    <n v="35"/>
    <x v="23"/>
    <n v="0"/>
  </r>
  <r>
    <n v="79092200000"/>
    <n v="0"/>
    <n v="0"/>
    <n v="262409000"/>
    <n v="0"/>
    <n v="7777890"/>
    <n v="788376"/>
    <n v="463377"/>
    <n v="36"/>
    <x v="23"/>
    <n v="0"/>
  </r>
  <r>
    <n v="79093000000"/>
    <n v="0"/>
    <n v="0"/>
    <n v="262409000"/>
    <n v="0"/>
    <n v="7778550"/>
    <n v="788443"/>
    <n v="463377"/>
    <n v="37"/>
    <x v="23"/>
    <n v="0"/>
  </r>
  <r>
    <n v="79093800000"/>
    <n v="0"/>
    <n v="0"/>
    <n v="262409000"/>
    <n v="0"/>
    <n v="8355580"/>
    <n v="846931"/>
    <n v="463377"/>
    <n v="38"/>
    <x v="23"/>
    <n v="0"/>
  </r>
  <r>
    <n v="79094700000"/>
    <n v="0"/>
    <n v="0"/>
    <n v="262409000"/>
    <n v="0"/>
    <n v="8356290"/>
    <n v="847003"/>
    <n v="463377"/>
    <n v="39"/>
    <x v="23"/>
    <n v="0"/>
  </r>
  <r>
    <n v="79095500000"/>
    <n v="0"/>
    <n v="0"/>
    <n v="262409000"/>
    <n v="0"/>
    <n v="8357000"/>
    <n v="847075"/>
    <n v="463377"/>
    <n v="40"/>
    <x v="23"/>
    <n v="0"/>
  </r>
  <r>
    <n v="79096400000"/>
    <n v="0"/>
    <n v="0"/>
    <n v="262409000"/>
    <n v="0"/>
    <n v="8357700"/>
    <n v="847147"/>
    <n v="463377"/>
    <n v="41"/>
    <x v="23"/>
    <n v="0"/>
  </r>
  <r>
    <n v="79097200000"/>
    <n v="0"/>
    <n v="0"/>
    <n v="262409000"/>
    <n v="0"/>
    <n v="8358410"/>
    <n v="847218"/>
    <n v="463377"/>
    <n v="42"/>
    <x v="23"/>
    <n v="0"/>
  </r>
  <r>
    <n v="79098000000"/>
    <n v="0"/>
    <n v="0"/>
    <n v="262409000"/>
    <n v="0"/>
    <n v="8047790"/>
    <n v="815733"/>
    <n v="463377"/>
    <n v="43"/>
    <x v="23"/>
    <n v="0"/>
  </r>
  <r>
    <n v="79098900000"/>
    <n v="0"/>
    <n v="0"/>
    <n v="262409000"/>
    <n v="0"/>
    <n v="8048470"/>
    <n v="815802"/>
    <n v="463377"/>
    <n v="44"/>
    <x v="23"/>
    <n v="0"/>
  </r>
  <r>
    <n v="79099700000"/>
    <n v="0"/>
    <n v="0"/>
    <n v="262409000"/>
    <n v="0"/>
    <n v="8049150"/>
    <n v="815871"/>
    <n v="463377"/>
    <n v="45"/>
    <x v="23"/>
    <n v="0"/>
  </r>
  <r>
    <n v="79100500000"/>
    <n v="0"/>
    <n v="0"/>
    <n v="262409000"/>
    <n v="0"/>
    <n v="8049840"/>
    <n v="815941"/>
    <n v="463377"/>
    <n v="46"/>
    <x v="23"/>
    <n v="0"/>
  </r>
  <r>
    <n v="79101300000"/>
    <n v="0"/>
    <n v="0"/>
    <n v="262409000"/>
    <n v="0"/>
    <n v="7781120"/>
    <n v="788703"/>
    <n v="463377"/>
    <n v="47"/>
    <x v="23"/>
    <n v="0"/>
  </r>
  <r>
    <n v="79102100000"/>
    <n v="0"/>
    <n v="0"/>
    <n v="262409000"/>
    <n v="0"/>
    <n v="7781780"/>
    <n v="788770"/>
    <n v="463377"/>
    <n v="48"/>
    <x v="23"/>
    <n v="0"/>
  </r>
  <r>
    <n v="79102900000"/>
    <n v="0"/>
    <n v="0"/>
    <n v="262409000"/>
    <n v="0"/>
    <n v="7782440"/>
    <n v="788837"/>
    <n v="463377"/>
    <n v="49"/>
    <x v="23"/>
    <n v="0"/>
  </r>
  <r>
    <n v="79103700000"/>
    <n v="0"/>
    <n v="0"/>
    <n v="262409000"/>
    <n v="0"/>
    <n v="7783100"/>
    <n v="788904"/>
    <n v="463377"/>
    <n v="50"/>
    <x v="23"/>
    <n v="0"/>
  </r>
  <r>
    <n v="79104400000"/>
    <n v="0"/>
    <n v="0"/>
    <n v="262409000"/>
    <n v="0"/>
    <n v="7124520"/>
    <n v="722149"/>
    <n v="463377"/>
    <n v="51"/>
    <x v="23"/>
    <n v="0"/>
  </r>
  <r>
    <n v="79105100000"/>
    <n v="0"/>
    <n v="0"/>
    <n v="262409000"/>
    <n v="0"/>
    <n v="7125120"/>
    <n v="722210"/>
    <n v="463377"/>
    <n v="52"/>
    <x v="23"/>
    <n v="79105100000"/>
  </r>
  <r>
    <n v="79105800000"/>
    <n v="0"/>
    <n v="0"/>
    <n v="262409000"/>
    <n v="0"/>
    <n v="7125730"/>
    <n v="722272"/>
    <n v="463377"/>
    <n v="1"/>
    <x v="24"/>
    <n v="0"/>
  </r>
  <r>
    <n v="79106500000"/>
    <n v="0"/>
    <n v="0"/>
    <n v="262409000"/>
    <n v="0"/>
    <n v="7126330"/>
    <n v="722333"/>
    <n v="0"/>
    <n v="2"/>
    <x v="24"/>
    <n v="0"/>
  </r>
  <r>
    <n v="79107300000"/>
    <n v="0"/>
    <n v="0"/>
    <n v="262409000"/>
    <n v="0"/>
    <n v="7126930"/>
    <n v="722394"/>
    <n v="0"/>
    <n v="3"/>
    <x v="24"/>
    <n v="0"/>
  </r>
  <r>
    <n v="79108000000"/>
    <n v="0"/>
    <n v="0"/>
    <n v="262409000"/>
    <n v="0"/>
    <n v="7126930"/>
    <n v="722394"/>
    <n v="0"/>
    <n v="4"/>
    <x v="24"/>
    <n v="0"/>
  </r>
  <r>
    <n v="82687400000"/>
    <n v="0"/>
    <n v="0"/>
    <n v="262409000"/>
    <n v="0"/>
    <n v="7353440"/>
    <n v="745353"/>
    <n v="0"/>
    <n v="5"/>
    <x v="24"/>
    <n v="0"/>
  </r>
  <r>
    <n v="82688100000"/>
    <n v="0"/>
    <n v="0"/>
    <n v="262409000"/>
    <n v="0"/>
    <n v="7354020"/>
    <n v="745412"/>
    <n v="0"/>
    <n v="6"/>
    <x v="24"/>
    <n v="0"/>
  </r>
  <r>
    <n v="82688900000"/>
    <n v="0"/>
    <n v="0"/>
    <n v="262409000"/>
    <n v="0"/>
    <n v="7354600"/>
    <n v="745470"/>
    <n v="0"/>
    <n v="7"/>
    <x v="24"/>
    <n v="0"/>
  </r>
  <r>
    <n v="82689600000"/>
    <n v="0"/>
    <n v="0"/>
    <n v="262409000"/>
    <n v="0"/>
    <n v="7355170"/>
    <n v="745529"/>
    <n v="0"/>
    <n v="8"/>
    <x v="24"/>
    <n v="0"/>
  </r>
  <r>
    <n v="82690500000"/>
    <n v="0"/>
    <n v="0"/>
    <n v="262409000"/>
    <n v="0"/>
    <n v="8127330"/>
    <n v="823796"/>
    <n v="0"/>
    <n v="9"/>
    <x v="24"/>
    <n v="0"/>
  </r>
  <r>
    <n v="82691300000"/>
    <n v="0"/>
    <n v="0"/>
    <n v="262409000"/>
    <n v="0"/>
    <n v="8127970"/>
    <n v="823860"/>
    <n v="0"/>
    <n v="10"/>
    <x v="24"/>
    <n v="0"/>
  </r>
  <r>
    <n v="82692100000"/>
    <n v="0"/>
    <n v="0"/>
    <n v="262409000"/>
    <n v="0"/>
    <n v="8128610"/>
    <n v="823925"/>
    <n v="0"/>
    <n v="11"/>
    <x v="24"/>
    <n v="0"/>
  </r>
  <r>
    <n v="82692900000"/>
    <n v="0"/>
    <n v="0"/>
    <n v="262409000"/>
    <n v="0"/>
    <n v="8129250"/>
    <n v="823990"/>
    <n v="0"/>
    <n v="12"/>
    <x v="24"/>
    <n v="0"/>
  </r>
  <r>
    <n v="82693600000"/>
    <n v="0"/>
    <n v="0"/>
    <n v="262409000"/>
    <n v="0"/>
    <n v="7055790"/>
    <n v="715183"/>
    <n v="0"/>
    <n v="13"/>
    <x v="24"/>
    <n v="0"/>
  </r>
  <r>
    <n v="82694400000"/>
    <n v="0"/>
    <n v="0"/>
    <n v="262409000"/>
    <n v="0"/>
    <n v="7056350"/>
    <n v="715240"/>
    <n v="0"/>
    <n v="14"/>
    <x v="24"/>
    <n v="0"/>
  </r>
  <r>
    <n v="82695100000"/>
    <n v="0"/>
    <n v="0"/>
    <n v="262409000"/>
    <n v="0"/>
    <n v="7056900"/>
    <n v="715296"/>
    <n v="0"/>
    <n v="15"/>
    <x v="24"/>
    <n v="0"/>
  </r>
  <r>
    <n v="82695800000"/>
    <n v="0"/>
    <n v="0"/>
    <n v="262409000"/>
    <n v="0"/>
    <n v="7057460"/>
    <n v="715352"/>
    <n v="0"/>
    <n v="16"/>
    <x v="24"/>
    <n v="0"/>
  </r>
  <r>
    <n v="82696500000"/>
    <n v="0"/>
    <n v="0"/>
    <n v="262409000"/>
    <n v="0"/>
    <n v="7058010"/>
    <n v="715408"/>
    <n v="0"/>
    <n v="17"/>
    <x v="24"/>
    <n v="0"/>
  </r>
  <r>
    <n v="82697200000"/>
    <n v="0"/>
    <n v="0"/>
    <n v="262409000"/>
    <n v="0"/>
    <n v="7326020"/>
    <n v="742573"/>
    <n v="0"/>
    <n v="18"/>
    <x v="24"/>
    <n v="0"/>
  </r>
  <r>
    <n v="82698000000"/>
    <n v="0"/>
    <n v="0"/>
    <n v="262409000"/>
    <n v="0"/>
    <n v="7326590"/>
    <n v="742632"/>
    <n v="0"/>
    <n v="19"/>
    <x v="24"/>
    <n v="0"/>
  </r>
  <r>
    <n v="82698700000"/>
    <n v="0"/>
    <n v="0"/>
    <n v="262409000"/>
    <n v="0"/>
    <n v="7327170"/>
    <n v="742690"/>
    <n v="0"/>
    <n v="20"/>
    <x v="24"/>
    <n v="0"/>
  </r>
  <r>
    <n v="82699500000"/>
    <n v="0"/>
    <n v="0"/>
    <n v="262409000"/>
    <n v="0"/>
    <n v="7327740"/>
    <n v="742748"/>
    <n v="0"/>
    <n v="21"/>
    <x v="24"/>
    <n v="0"/>
  </r>
  <r>
    <n v="82700200000"/>
    <n v="0"/>
    <n v="0"/>
    <n v="262409000"/>
    <n v="0"/>
    <n v="7223980"/>
    <n v="732231"/>
    <n v="0"/>
    <n v="22"/>
    <x v="24"/>
    <n v="0"/>
  </r>
  <r>
    <n v="82700900000"/>
    <n v="0"/>
    <n v="0"/>
    <n v="262409000"/>
    <n v="0"/>
    <n v="7224550"/>
    <n v="732289"/>
    <n v="0"/>
    <n v="23"/>
    <x v="24"/>
    <n v="0"/>
  </r>
  <r>
    <n v="82701700000"/>
    <n v="0"/>
    <n v="0"/>
    <n v="262409000"/>
    <n v="0"/>
    <n v="7225120"/>
    <n v="732346"/>
    <n v="0"/>
    <n v="24"/>
    <x v="24"/>
    <n v="0"/>
  </r>
  <r>
    <n v="82702400000"/>
    <n v="0"/>
    <n v="0"/>
    <n v="262409000"/>
    <n v="0"/>
    <n v="7225680"/>
    <n v="732404"/>
    <n v="0"/>
    <n v="25"/>
    <x v="24"/>
    <n v="0"/>
  </r>
  <r>
    <n v="82703200000"/>
    <n v="0"/>
    <n v="0"/>
    <n v="262409000"/>
    <n v="0"/>
    <n v="7586670"/>
    <n v="768993"/>
    <n v="0"/>
    <n v="26"/>
    <x v="24"/>
    <n v="0"/>
  </r>
  <r>
    <n v="82703900000"/>
    <n v="0"/>
    <n v="0"/>
    <n v="262409000"/>
    <n v="0"/>
    <n v="7587260"/>
    <n v="769054"/>
    <n v="0"/>
    <n v="27"/>
    <x v="24"/>
    <n v="0"/>
  </r>
  <r>
    <n v="82704700000"/>
    <n v="0"/>
    <n v="0"/>
    <n v="262409000"/>
    <n v="0"/>
    <n v="7587860"/>
    <n v="769114"/>
    <n v="0"/>
    <n v="28"/>
    <x v="24"/>
    <n v="0"/>
  </r>
  <r>
    <n v="82705500000"/>
    <n v="0"/>
    <n v="0"/>
    <n v="262409000"/>
    <n v="0"/>
    <n v="7588460"/>
    <n v="769175"/>
    <n v="0"/>
    <n v="29"/>
    <x v="24"/>
    <n v="0"/>
  </r>
  <r>
    <n v="82706300000"/>
    <n v="0"/>
    <n v="0"/>
    <n v="262409000"/>
    <n v="0"/>
    <n v="7589050"/>
    <n v="769235"/>
    <n v="0"/>
    <n v="30"/>
    <x v="24"/>
    <n v="0"/>
  </r>
  <r>
    <n v="82707000000"/>
    <n v="0"/>
    <n v="0"/>
    <n v="262409000"/>
    <n v="0"/>
    <n v="7625830"/>
    <n v="772963"/>
    <n v="463377"/>
    <n v="31"/>
    <x v="24"/>
    <n v="0"/>
  </r>
  <r>
    <n v="82707800000"/>
    <n v="0"/>
    <n v="0"/>
    <n v="262409000"/>
    <n v="0"/>
    <n v="7626430"/>
    <n v="773024"/>
    <n v="463377"/>
    <n v="32"/>
    <x v="24"/>
    <n v="0"/>
  </r>
  <r>
    <n v="82708600000"/>
    <n v="0"/>
    <n v="0"/>
    <n v="262409000"/>
    <n v="0"/>
    <n v="7627030"/>
    <n v="773084"/>
    <n v="463377"/>
    <n v="33"/>
    <x v="24"/>
    <n v="0"/>
  </r>
  <r>
    <n v="82709300000"/>
    <n v="0"/>
    <n v="0"/>
    <n v="262409000"/>
    <n v="0"/>
    <n v="7627630"/>
    <n v="773145"/>
    <n v="463377"/>
    <n v="34"/>
    <x v="24"/>
    <n v="0"/>
  </r>
  <r>
    <n v="82710100000"/>
    <n v="0"/>
    <n v="0"/>
    <n v="262409000"/>
    <n v="0"/>
    <n v="7809420"/>
    <n v="791572"/>
    <n v="463377"/>
    <n v="35"/>
    <x v="24"/>
    <n v="0"/>
  </r>
  <r>
    <n v="82710900000"/>
    <n v="0"/>
    <n v="0"/>
    <n v="262409000"/>
    <n v="0"/>
    <n v="7810030"/>
    <n v="791634"/>
    <n v="463377"/>
    <n v="36"/>
    <x v="24"/>
    <n v="0"/>
  </r>
  <r>
    <n v="82711700000"/>
    <n v="0"/>
    <n v="0"/>
    <n v="262409000"/>
    <n v="0"/>
    <n v="7810640"/>
    <n v="791696"/>
    <n v="463377"/>
    <n v="37"/>
    <x v="24"/>
    <n v="0"/>
  </r>
  <r>
    <n v="82712500000"/>
    <n v="0"/>
    <n v="0"/>
    <n v="262409000"/>
    <n v="0"/>
    <n v="7811260"/>
    <n v="791758"/>
    <n v="463377"/>
    <n v="38"/>
    <x v="24"/>
    <n v="0"/>
  </r>
  <r>
    <n v="82713400000"/>
    <n v="0"/>
    <n v="0"/>
    <n v="262409000"/>
    <n v="0"/>
    <n v="8390660"/>
    <n v="850487"/>
    <n v="463377"/>
    <n v="39"/>
    <x v="24"/>
    <n v="0"/>
  </r>
  <r>
    <n v="82714200000"/>
    <n v="0"/>
    <n v="0"/>
    <n v="262409000"/>
    <n v="0"/>
    <n v="8391320"/>
    <n v="850554"/>
    <n v="463377"/>
    <n v="40"/>
    <x v="24"/>
    <n v="0"/>
  </r>
  <r>
    <n v="82715100000"/>
    <n v="0"/>
    <n v="0"/>
    <n v="262409000"/>
    <n v="0"/>
    <n v="8391980"/>
    <n v="850620"/>
    <n v="463377"/>
    <n v="41"/>
    <x v="24"/>
    <n v="0"/>
  </r>
  <r>
    <n v="82715900000"/>
    <n v="0"/>
    <n v="0"/>
    <n v="262409000"/>
    <n v="0"/>
    <n v="8392640"/>
    <n v="850687"/>
    <n v="463377"/>
    <n v="42"/>
    <x v="24"/>
    <n v="0"/>
  </r>
  <r>
    <n v="82716800000"/>
    <n v="0"/>
    <n v="0"/>
    <n v="262409000"/>
    <n v="0"/>
    <n v="8393290"/>
    <n v="850754"/>
    <n v="463377"/>
    <n v="43"/>
    <x v="24"/>
    <n v="0"/>
  </r>
  <r>
    <n v="82717600000"/>
    <n v="0"/>
    <n v="0"/>
    <n v="262409000"/>
    <n v="0"/>
    <n v="8081320"/>
    <n v="819132"/>
    <n v="463377"/>
    <n v="44"/>
    <x v="24"/>
    <n v="0"/>
  </r>
  <r>
    <n v="82718400000"/>
    <n v="0"/>
    <n v="0"/>
    <n v="262409000"/>
    <n v="0"/>
    <n v="8081950"/>
    <n v="819196"/>
    <n v="463377"/>
    <n v="45"/>
    <x v="24"/>
    <n v="0"/>
  </r>
  <r>
    <n v="82719200000"/>
    <n v="0"/>
    <n v="0"/>
    <n v="262409000"/>
    <n v="0"/>
    <n v="8082590"/>
    <n v="819260"/>
    <n v="463377"/>
    <n v="46"/>
    <x v="24"/>
    <n v="0"/>
  </r>
  <r>
    <n v="82720000000"/>
    <n v="0"/>
    <n v="0"/>
    <n v="262409000"/>
    <n v="0"/>
    <n v="8083220"/>
    <n v="819325"/>
    <n v="463377"/>
    <n v="47"/>
    <x v="24"/>
    <n v="0"/>
  </r>
  <r>
    <n v="82720800000"/>
    <n v="0"/>
    <n v="0"/>
    <n v="262409000"/>
    <n v="0"/>
    <n v="7813340"/>
    <n v="791969"/>
    <n v="463377"/>
    <n v="48"/>
    <x v="24"/>
    <n v="0"/>
  </r>
  <r>
    <n v="82721600000"/>
    <n v="0"/>
    <n v="0"/>
    <n v="262409000"/>
    <n v="0"/>
    <n v="7813950"/>
    <n v="792031"/>
    <n v="463377"/>
    <n v="49"/>
    <x v="24"/>
    <n v="0"/>
  </r>
  <r>
    <n v="82722400000"/>
    <n v="0"/>
    <n v="0"/>
    <n v="262409000"/>
    <n v="0"/>
    <n v="7814570"/>
    <n v="792093"/>
    <n v="463377"/>
    <n v="50"/>
    <x v="24"/>
    <n v="0"/>
  </r>
  <r>
    <n v="82723200000"/>
    <n v="0"/>
    <n v="0"/>
    <n v="262409000"/>
    <n v="0"/>
    <n v="7815180"/>
    <n v="792156"/>
    <n v="463377"/>
    <n v="51"/>
    <x v="24"/>
    <n v="0"/>
  </r>
  <r>
    <n v="82723900000"/>
    <n v="0"/>
    <n v="0"/>
    <n v="262409000"/>
    <n v="0"/>
    <n v="7153840"/>
    <n v="725121"/>
    <n v="463377"/>
    <n v="52"/>
    <x v="24"/>
    <n v="82723900000"/>
  </r>
  <r>
    <n v="82724700000"/>
    <n v="0"/>
    <n v="0"/>
    <n v="262409000"/>
    <n v="0"/>
    <n v="7154400"/>
    <n v="725178"/>
    <n v="463377"/>
    <n v="1"/>
    <x v="25"/>
    <n v="0"/>
  </r>
  <r>
    <n v="82725400000"/>
    <n v="0"/>
    <n v="0"/>
    <n v="262409000"/>
    <n v="0"/>
    <n v="7154960"/>
    <n v="725235"/>
    <n v="463377"/>
    <n v="2"/>
    <x v="25"/>
    <n v="0"/>
  </r>
  <r>
    <n v="82726100000"/>
    <n v="0"/>
    <n v="0"/>
    <n v="262409000"/>
    <n v="0"/>
    <n v="7155520"/>
    <n v="725292"/>
    <n v="463377"/>
    <n v="3"/>
    <x v="25"/>
    <n v="0"/>
  </r>
  <r>
    <n v="82726800000"/>
    <n v="0"/>
    <n v="0"/>
    <n v="262409000"/>
    <n v="0"/>
    <n v="7156080"/>
    <n v="725349"/>
    <n v="463377"/>
    <n v="4"/>
    <x v="25"/>
    <n v="0"/>
  </r>
  <r>
    <n v="86319700000"/>
    <n v="0"/>
    <n v="0"/>
    <n v="262409000"/>
    <n v="0"/>
    <n v="7383470"/>
    <n v="748397"/>
    <n v="463377"/>
    <n v="5"/>
    <x v="25"/>
    <n v="0"/>
  </r>
  <r>
    <n v="86320400000"/>
    <n v="0"/>
    <n v="0"/>
    <n v="262409000"/>
    <n v="0"/>
    <n v="7384000"/>
    <n v="748451"/>
    <n v="463377"/>
    <n v="6"/>
    <x v="25"/>
    <n v="0"/>
  </r>
  <r>
    <n v="86321200000"/>
    <n v="0"/>
    <n v="0"/>
    <n v="262409000"/>
    <n v="0"/>
    <n v="7384540"/>
    <n v="748505"/>
    <n v="463377"/>
    <n v="7"/>
    <x v="25"/>
    <n v="0"/>
  </r>
  <r>
    <n v="86321900000"/>
    <n v="0"/>
    <n v="0"/>
    <n v="262409000"/>
    <n v="0"/>
    <n v="7385070"/>
    <n v="748559"/>
    <n v="463377"/>
    <n v="8"/>
    <x v="25"/>
    <n v="0"/>
  </r>
  <r>
    <n v="86322700000"/>
    <n v="0"/>
    <n v="0"/>
    <n v="262409000"/>
    <n v="0"/>
    <n v="8160310"/>
    <n v="827139"/>
    <n v="463377"/>
    <n v="9"/>
    <x v="25"/>
    <n v="0"/>
  </r>
  <r>
    <n v="86323600000"/>
    <n v="0"/>
    <n v="0"/>
    <n v="262409000"/>
    <n v="0"/>
    <n v="8160900"/>
    <n v="827199"/>
    <n v="463377"/>
    <n v="10"/>
    <x v="25"/>
    <n v="0"/>
  </r>
  <r>
    <n v="86324400000"/>
    <n v="0"/>
    <n v="0"/>
    <n v="262409000"/>
    <n v="0"/>
    <n v="8161490"/>
    <n v="827258"/>
    <n v="463377"/>
    <n v="11"/>
    <x v="25"/>
    <n v="0"/>
  </r>
  <r>
    <n v="86325200000"/>
    <n v="0"/>
    <n v="0"/>
    <n v="262409000"/>
    <n v="0"/>
    <n v="8162080"/>
    <n v="827318"/>
    <n v="463377"/>
    <n v="12"/>
    <x v="25"/>
    <n v="0"/>
  </r>
  <r>
    <n v="86325900000"/>
    <n v="0"/>
    <n v="0"/>
    <n v="262409000"/>
    <n v="0"/>
    <n v="7084250"/>
    <n v="718068"/>
    <n v="463377"/>
    <n v="13"/>
    <x v="25"/>
    <n v="0"/>
  </r>
  <r>
    <n v="86326700000"/>
    <n v="0"/>
    <n v="0"/>
    <n v="262409000"/>
    <n v="0"/>
    <n v="7084760"/>
    <n v="718119"/>
    <n v="463377"/>
    <n v="14"/>
    <x v="25"/>
    <n v="0"/>
  </r>
  <r>
    <n v="86327400000"/>
    <n v="0"/>
    <n v="0"/>
    <n v="262409000"/>
    <n v="0"/>
    <n v="7085270"/>
    <n v="718171"/>
    <n v="463377"/>
    <n v="15"/>
    <x v="25"/>
    <n v="0"/>
  </r>
  <r>
    <n v="86328100000"/>
    <n v="0"/>
    <n v="0"/>
    <n v="262409000"/>
    <n v="0"/>
    <n v="7085780"/>
    <n v="718223"/>
    <n v="463377"/>
    <n v="16"/>
    <x v="25"/>
    <n v="0"/>
  </r>
  <r>
    <n v="86328800000"/>
    <n v="0"/>
    <n v="0"/>
    <n v="262409000"/>
    <n v="0"/>
    <n v="7086290"/>
    <n v="718275"/>
    <n v="463377"/>
    <n v="17"/>
    <x v="25"/>
    <n v="0"/>
  </r>
  <r>
    <n v="86329600000"/>
    <n v="0"/>
    <n v="0"/>
    <n v="262409000"/>
    <n v="0"/>
    <n v="7355330"/>
    <n v="745545"/>
    <n v="0"/>
    <n v="18"/>
    <x v="25"/>
    <n v="0"/>
  </r>
  <r>
    <n v="86330300000"/>
    <n v="0"/>
    <n v="0"/>
    <n v="262409000"/>
    <n v="0"/>
    <n v="7355860"/>
    <n v="745598"/>
    <n v="0"/>
    <n v="19"/>
    <x v="25"/>
    <n v="0"/>
  </r>
  <r>
    <n v="86331000000"/>
    <n v="0"/>
    <n v="0"/>
    <n v="262409000"/>
    <n v="0"/>
    <n v="7356390"/>
    <n v="745652"/>
    <n v="0"/>
    <n v="20"/>
    <x v="25"/>
    <n v="0"/>
  </r>
  <r>
    <n v="86331800000"/>
    <n v="0"/>
    <n v="0"/>
    <n v="262409000"/>
    <n v="0"/>
    <n v="7356920"/>
    <n v="745706"/>
    <n v="0"/>
    <n v="21"/>
    <x v="25"/>
    <n v="0"/>
  </r>
  <r>
    <n v="86332500000"/>
    <n v="0"/>
    <n v="0"/>
    <n v="262409000"/>
    <n v="0"/>
    <n v="7252700"/>
    <n v="735142"/>
    <n v="0"/>
    <n v="22"/>
    <x v="25"/>
    <n v="0"/>
  </r>
  <r>
    <n v="86333300000"/>
    <n v="0"/>
    <n v="0"/>
    <n v="262409000"/>
    <n v="0"/>
    <n v="7253230"/>
    <n v="735196"/>
    <n v="0"/>
    <n v="23"/>
    <x v="25"/>
    <n v="0"/>
  </r>
  <r>
    <n v="86334000000"/>
    <n v="0"/>
    <n v="0"/>
    <n v="262409000"/>
    <n v="0"/>
    <n v="7253750"/>
    <n v="735249"/>
    <n v="0"/>
    <n v="24"/>
    <x v="25"/>
    <n v="0"/>
  </r>
  <r>
    <n v="86334700000"/>
    <n v="0"/>
    <n v="0"/>
    <n v="262409000"/>
    <n v="0"/>
    <n v="7254280"/>
    <n v="735302"/>
    <n v="0"/>
    <n v="25"/>
    <x v="25"/>
    <n v="0"/>
  </r>
  <r>
    <n v="86335500000"/>
    <n v="0"/>
    <n v="0"/>
    <n v="262409000"/>
    <n v="0"/>
    <n v="7616640"/>
    <n v="772031"/>
    <n v="0"/>
    <n v="26"/>
    <x v="25"/>
    <n v="0"/>
  </r>
  <r>
    <n v="86336300000"/>
    <n v="0"/>
    <n v="0"/>
    <n v="262409000"/>
    <n v="0"/>
    <n v="7617190"/>
    <n v="772087"/>
    <n v="0"/>
    <n v="27"/>
    <x v="25"/>
    <n v="0"/>
  </r>
  <r>
    <n v="86337000000"/>
    <n v="0"/>
    <n v="0"/>
    <n v="262409000"/>
    <n v="0"/>
    <n v="7617740"/>
    <n v="772143"/>
    <n v="0"/>
    <n v="28"/>
    <x v="25"/>
    <n v="0"/>
  </r>
  <r>
    <n v="86337800000"/>
    <n v="0"/>
    <n v="0"/>
    <n v="262409000"/>
    <n v="0"/>
    <n v="7618290"/>
    <n v="772199"/>
    <n v="0"/>
    <n v="29"/>
    <x v="25"/>
    <n v="0"/>
  </r>
  <r>
    <n v="86338600000"/>
    <n v="0"/>
    <n v="0"/>
    <n v="262409000"/>
    <n v="0"/>
    <n v="7618840"/>
    <n v="772254"/>
    <n v="0"/>
    <n v="30"/>
    <x v="25"/>
    <n v="0"/>
  </r>
  <r>
    <n v="86339400000"/>
    <n v="0"/>
    <n v="0"/>
    <n v="262409000"/>
    <n v="0"/>
    <n v="7655720"/>
    <n v="775992"/>
    <n v="463377"/>
    <n v="31"/>
    <x v="25"/>
    <n v="0"/>
  </r>
  <r>
    <n v="86340100000"/>
    <n v="0"/>
    <n v="0"/>
    <n v="262409000"/>
    <n v="0"/>
    <n v="7656270"/>
    <n v="776048"/>
    <n v="463377"/>
    <n v="32"/>
    <x v="25"/>
    <n v="0"/>
  </r>
  <r>
    <n v="86340900000"/>
    <n v="0"/>
    <n v="0"/>
    <n v="262409000"/>
    <n v="0"/>
    <n v="7656820"/>
    <n v="776104"/>
    <n v="463377"/>
    <n v="33"/>
    <x v="25"/>
    <n v="0"/>
  </r>
  <r>
    <n v="86341700000"/>
    <n v="0"/>
    <n v="0"/>
    <n v="262409000"/>
    <n v="0"/>
    <n v="7657370"/>
    <n v="776160"/>
    <n v="463377"/>
    <n v="34"/>
    <x v="25"/>
    <n v="0"/>
  </r>
  <r>
    <n v="86342500000"/>
    <n v="0"/>
    <n v="0"/>
    <n v="262409000"/>
    <n v="0"/>
    <n v="7839820"/>
    <n v="794654"/>
    <n v="463377"/>
    <n v="35"/>
    <x v="25"/>
    <n v="0"/>
  </r>
  <r>
    <n v="86343300000"/>
    <n v="0"/>
    <n v="0"/>
    <n v="262409000"/>
    <n v="0"/>
    <n v="7840390"/>
    <n v="794711"/>
    <n v="463377"/>
    <n v="36"/>
    <x v="25"/>
    <n v="0"/>
  </r>
  <r>
    <n v="86344100000"/>
    <n v="0"/>
    <n v="0"/>
    <n v="262409000"/>
    <n v="0"/>
    <n v="7840960"/>
    <n v="794768"/>
    <n v="463377"/>
    <n v="37"/>
    <x v="25"/>
    <n v="0"/>
  </r>
  <r>
    <n v="86344900000"/>
    <n v="0"/>
    <n v="0"/>
    <n v="262409000"/>
    <n v="0"/>
    <n v="7841520"/>
    <n v="794826"/>
    <n v="463377"/>
    <n v="38"/>
    <x v="25"/>
    <n v="0"/>
  </r>
  <r>
    <n v="86345700000"/>
    <n v="0"/>
    <n v="0"/>
    <n v="262409000"/>
    <n v="0"/>
    <n v="8423120"/>
    <n v="853777"/>
    <n v="463377"/>
    <n v="39"/>
    <x v="25"/>
    <n v="0"/>
  </r>
  <r>
    <n v="86346600000"/>
    <n v="0"/>
    <n v="0"/>
    <n v="262409000"/>
    <n v="0"/>
    <n v="8423720"/>
    <n v="853838"/>
    <n v="463377"/>
    <n v="40"/>
    <x v="25"/>
    <n v="0"/>
  </r>
  <r>
    <n v="86347400000"/>
    <n v="0"/>
    <n v="0"/>
    <n v="262409000"/>
    <n v="0"/>
    <n v="8424330"/>
    <n v="853900"/>
    <n v="463377"/>
    <n v="41"/>
    <x v="25"/>
    <n v="0"/>
  </r>
  <r>
    <n v="86348300000"/>
    <n v="0"/>
    <n v="0"/>
    <n v="262409000"/>
    <n v="0"/>
    <n v="8424940"/>
    <n v="853962"/>
    <n v="0"/>
    <n v="42"/>
    <x v="25"/>
    <n v="0"/>
  </r>
  <r>
    <n v="86349100000"/>
    <n v="0"/>
    <n v="0"/>
    <n v="262409000"/>
    <n v="0"/>
    <n v="8425550"/>
    <n v="854023"/>
    <n v="0"/>
    <n v="43"/>
    <x v="25"/>
    <n v="0"/>
  </r>
  <r>
    <n v="86350000000"/>
    <n v="0"/>
    <n v="0"/>
    <n v="262409000"/>
    <n v="0"/>
    <n v="8112320"/>
    <n v="822274"/>
    <n v="0"/>
    <n v="44"/>
    <x v="25"/>
    <n v="0"/>
  </r>
  <r>
    <n v="86350800000"/>
    <n v="0"/>
    <n v="0"/>
    <n v="262409000"/>
    <n v="0"/>
    <n v="8112910"/>
    <n v="822334"/>
    <n v="0"/>
    <n v="45"/>
    <x v="25"/>
    <n v="0"/>
  </r>
  <r>
    <n v="86351600000"/>
    <n v="0"/>
    <n v="0"/>
    <n v="262409000"/>
    <n v="0"/>
    <n v="8113490"/>
    <n v="822393"/>
    <n v="0"/>
    <n v="46"/>
    <x v="25"/>
    <n v="0"/>
  </r>
  <r>
    <n v="86352400000"/>
    <n v="0"/>
    <n v="0"/>
    <n v="262409000"/>
    <n v="0"/>
    <n v="8114080"/>
    <n v="822452"/>
    <n v="0"/>
    <n v="47"/>
    <x v="25"/>
    <n v="0"/>
  </r>
  <r>
    <n v="86353200000"/>
    <n v="0"/>
    <n v="0"/>
    <n v="262409000"/>
    <n v="0"/>
    <n v="7843120"/>
    <n v="794987"/>
    <n v="0"/>
    <n v="48"/>
    <x v="25"/>
    <n v="0"/>
  </r>
  <r>
    <n v="86354000000"/>
    <n v="0"/>
    <n v="0"/>
    <n v="262409000"/>
    <n v="0"/>
    <n v="7843680"/>
    <n v="795045"/>
    <n v="0"/>
    <n v="49"/>
    <x v="25"/>
    <n v="0"/>
  </r>
  <r>
    <n v="86354800000"/>
    <n v="0"/>
    <n v="0"/>
    <n v="262409000"/>
    <n v="0"/>
    <n v="7844250"/>
    <n v="795102"/>
    <n v="0"/>
    <n v="50"/>
    <x v="25"/>
    <n v="0"/>
  </r>
  <r>
    <n v="86355600000"/>
    <n v="0"/>
    <n v="0"/>
    <n v="262409000"/>
    <n v="0"/>
    <n v="7844820"/>
    <n v="795159"/>
    <n v="0"/>
    <n v="51"/>
    <x v="25"/>
    <n v="0"/>
  </r>
  <r>
    <n v="86356300000"/>
    <n v="0"/>
    <n v="0"/>
    <n v="262409000"/>
    <n v="0"/>
    <n v="7180920"/>
    <n v="727866"/>
    <n v="0"/>
    <n v="52"/>
    <x v="25"/>
    <n v="86356300000"/>
  </r>
  <r>
    <n v="86357100000"/>
    <n v="0"/>
    <n v="0"/>
    <n v="262409000"/>
    <n v="0"/>
    <n v="7181440"/>
    <n v="727919"/>
    <n v="0"/>
    <n v="1"/>
    <x v="26"/>
    <n v="0"/>
  </r>
  <r>
    <n v="86357800000"/>
    <n v="0"/>
    <n v="0"/>
    <n v="262409000"/>
    <n v="0"/>
    <n v="7181960"/>
    <n v="727971"/>
    <n v="0"/>
    <n v="2"/>
    <x v="26"/>
    <n v="0"/>
  </r>
  <r>
    <n v="86358500000"/>
    <n v="0"/>
    <n v="0"/>
    <n v="262409000"/>
    <n v="0"/>
    <n v="7182470"/>
    <n v="728024"/>
    <n v="0"/>
    <n v="3"/>
    <x v="26"/>
    <n v="0"/>
  </r>
  <r>
    <n v="86359300000"/>
    <n v="0"/>
    <n v="0"/>
    <n v="262409000"/>
    <n v="0"/>
    <n v="7182990"/>
    <n v="728076"/>
    <n v="0"/>
    <n v="4"/>
    <x v="26"/>
    <n v="0"/>
  </r>
  <r>
    <n v="89963600000"/>
    <n v="0"/>
    <n v="0"/>
    <n v="262409000"/>
    <n v="0"/>
    <n v="7411190"/>
    <n v="751207"/>
    <n v="0"/>
    <n v="5"/>
    <x v="26"/>
    <n v="0"/>
  </r>
  <r>
    <n v="89964300000"/>
    <n v="0"/>
    <n v="0"/>
    <n v="262409000"/>
    <n v="0"/>
    <n v="7411680"/>
    <n v="751256"/>
    <n v="0"/>
    <n v="6"/>
    <x v="26"/>
    <n v="0"/>
  </r>
  <r>
    <n v="89965100000"/>
    <n v="0"/>
    <n v="0"/>
    <n v="262409000"/>
    <n v="0"/>
    <n v="7412170"/>
    <n v="751306"/>
    <n v="0"/>
    <n v="7"/>
    <x v="26"/>
    <n v="0"/>
  </r>
  <r>
    <n v="89965800000"/>
    <n v="0"/>
    <n v="0"/>
    <n v="262409000"/>
    <n v="0"/>
    <n v="7412660"/>
    <n v="751355"/>
    <n v="0"/>
    <n v="8"/>
    <x v="26"/>
    <n v="0"/>
  </r>
  <r>
    <n v="89966700000"/>
    <n v="0"/>
    <n v="0"/>
    <n v="262409000"/>
    <n v="0"/>
    <n v="8190750"/>
    <n v="830224"/>
    <n v="0"/>
    <n v="9"/>
    <x v="26"/>
    <n v="0"/>
  </r>
  <r>
    <n v="89967500000"/>
    <n v="0"/>
    <n v="0"/>
    <n v="262409000"/>
    <n v="0"/>
    <n v="8191290"/>
    <n v="830278"/>
    <n v="0"/>
    <n v="10"/>
    <x v="26"/>
    <n v="0"/>
  </r>
  <r>
    <n v="89968300000"/>
    <n v="0"/>
    <n v="0"/>
    <n v="262409000"/>
    <n v="0"/>
    <n v="8191830"/>
    <n v="830333"/>
    <n v="0"/>
    <n v="11"/>
    <x v="26"/>
    <n v="0"/>
  </r>
  <r>
    <n v="89969200000"/>
    <n v="0"/>
    <n v="0"/>
    <n v="262409000"/>
    <n v="0"/>
    <n v="8192370"/>
    <n v="830388"/>
    <n v="0"/>
    <n v="12"/>
    <x v="26"/>
    <n v="0"/>
  </r>
  <r>
    <n v="89969900000"/>
    <n v="0"/>
    <n v="0"/>
    <n v="262409000"/>
    <n v="0"/>
    <n v="7110490"/>
    <n v="720728"/>
    <n v="0"/>
    <n v="13"/>
    <x v="26"/>
    <n v="0"/>
  </r>
  <r>
    <n v="89970600000"/>
    <n v="0"/>
    <n v="0"/>
    <n v="262409000"/>
    <n v="0"/>
    <n v="7110960"/>
    <n v="720775"/>
    <n v="0"/>
    <n v="14"/>
    <x v="26"/>
    <n v="0"/>
  </r>
  <r>
    <n v="89971300000"/>
    <n v="0"/>
    <n v="0"/>
    <n v="262409000"/>
    <n v="0"/>
    <n v="7111430"/>
    <n v="720823"/>
    <n v="0"/>
    <n v="15"/>
    <x v="26"/>
    <n v="0"/>
  </r>
  <r>
    <n v="89972000000"/>
    <n v="0"/>
    <n v="0"/>
    <n v="262409000"/>
    <n v="0"/>
    <n v="7111900"/>
    <n v="720870"/>
    <n v="0"/>
    <n v="16"/>
    <x v="26"/>
    <n v="0"/>
  </r>
  <r>
    <n v="89972800000"/>
    <n v="0"/>
    <n v="0"/>
    <n v="262409000"/>
    <n v="0"/>
    <n v="7112370"/>
    <n v="720918"/>
    <n v="0"/>
    <n v="17"/>
    <x v="26"/>
    <n v="0"/>
  </r>
  <r>
    <n v="89973500000"/>
    <n v="0"/>
    <n v="0"/>
    <n v="262409000"/>
    <n v="0"/>
    <n v="7382350"/>
    <n v="748283"/>
    <n v="0"/>
    <n v="18"/>
    <x v="26"/>
    <n v="0"/>
  </r>
  <r>
    <n v="89974300000"/>
    <n v="0"/>
    <n v="0"/>
    <n v="262409000"/>
    <n v="0"/>
    <n v="7382830"/>
    <n v="748332"/>
    <n v="0"/>
    <n v="19"/>
    <x v="26"/>
    <n v="0"/>
  </r>
  <r>
    <n v="89975000000"/>
    <n v="0"/>
    <n v="0"/>
    <n v="262409000"/>
    <n v="0"/>
    <n v="7383320"/>
    <n v="748382"/>
    <n v="0"/>
    <n v="20"/>
    <x v="26"/>
    <n v="0"/>
  </r>
  <r>
    <n v="89975800000"/>
    <n v="0"/>
    <n v="0"/>
    <n v="262409000"/>
    <n v="0"/>
    <n v="7383810"/>
    <n v="748431"/>
    <n v="0"/>
    <n v="21"/>
    <x v="26"/>
    <n v="0"/>
  </r>
  <r>
    <n v="89976500000"/>
    <n v="0"/>
    <n v="0"/>
    <n v="262409000"/>
    <n v="0"/>
    <n v="7279160"/>
    <n v="737824"/>
    <n v="0"/>
    <n v="22"/>
    <x v="26"/>
    <n v="0"/>
  </r>
  <r>
    <n v="89977200000"/>
    <n v="0"/>
    <n v="0"/>
    <n v="262409000"/>
    <n v="0"/>
    <n v="7279640"/>
    <n v="737873"/>
    <n v="0"/>
    <n v="23"/>
    <x v="26"/>
    <n v="0"/>
  </r>
  <r>
    <n v="89978000000"/>
    <n v="0"/>
    <n v="0"/>
    <n v="262409000"/>
    <n v="0"/>
    <n v="7280120"/>
    <n v="737922"/>
    <n v="0"/>
    <n v="24"/>
    <x v="26"/>
    <n v="0"/>
  </r>
  <r>
    <n v="89978700000"/>
    <n v="0"/>
    <n v="0"/>
    <n v="262409000"/>
    <n v="0"/>
    <n v="7280610"/>
    <n v="737971"/>
    <n v="0"/>
    <n v="25"/>
    <x v="26"/>
    <n v="0"/>
  </r>
  <r>
    <n v="89979500000"/>
    <n v="0"/>
    <n v="0"/>
    <n v="262409000"/>
    <n v="0"/>
    <n v="7644240"/>
    <n v="774829"/>
    <n v="0"/>
    <n v="26"/>
    <x v="26"/>
    <n v="0"/>
  </r>
  <r>
    <n v="89980300000"/>
    <n v="0"/>
    <n v="0"/>
    <n v="262409000"/>
    <n v="0"/>
    <n v="7644740"/>
    <n v="774880"/>
    <n v="0"/>
    <n v="27"/>
    <x v="26"/>
    <n v="0"/>
  </r>
  <r>
    <n v="89981000000"/>
    <n v="0"/>
    <n v="0"/>
    <n v="262409000"/>
    <n v="0"/>
    <n v="7645250"/>
    <n v="774931"/>
    <n v="0"/>
    <n v="28"/>
    <x v="26"/>
    <n v="0"/>
  </r>
  <r>
    <n v="89981800000"/>
    <n v="0"/>
    <n v="0"/>
    <n v="262409000"/>
    <n v="0"/>
    <n v="7645750"/>
    <n v="774982"/>
    <n v="0"/>
    <n v="29"/>
    <x v="26"/>
    <n v="0"/>
  </r>
  <r>
    <n v="89982600000"/>
    <n v="0"/>
    <n v="0"/>
    <n v="262409000"/>
    <n v="0"/>
    <n v="7646250"/>
    <n v="775033"/>
    <n v="0"/>
    <n v="30"/>
    <x v="26"/>
    <n v="0"/>
  </r>
  <r>
    <n v="89983400000"/>
    <n v="0"/>
    <n v="0"/>
    <n v="262409000"/>
    <n v="0"/>
    <n v="7683220"/>
    <n v="778780"/>
    <n v="0"/>
    <n v="31"/>
    <x v="26"/>
    <n v="0"/>
  </r>
  <r>
    <n v="89984100000"/>
    <n v="0"/>
    <n v="0"/>
    <n v="262409000"/>
    <n v="0"/>
    <n v="7683720"/>
    <n v="778831"/>
    <n v="0"/>
    <n v="32"/>
    <x v="26"/>
    <n v="0"/>
  </r>
  <r>
    <n v="89984900000"/>
    <n v="0"/>
    <n v="0"/>
    <n v="262409000"/>
    <n v="0"/>
    <n v="7684230"/>
    <n v="778882"/>
    <n v="0"/>
    <n v="33"/>
    <x v="26"/>
    <n v="0"/>
  </r>
  <r>
    <n v="89985700000"/>
    <n v="0"/>
    <n v="0"/>
    <n v="262409000"/>
    <n v="0"/>
    <n v="7684740"/>
    <n v="778934"/>
    <n v="0"/>
    <n v="34"/>
    <x v="26"/>
    <n v="0"/>
  </r>
  <r>
    <n v="89986500000"/>
    <n v="0"/>
    <n v="0"/>
    <n v="262409000"/>
    <n v="0"/>
    <n v="7867790"/>
    <n v="797488"/>
    <n v="0"/>
    <n v="35"/>
    <x v="26"/>
    <n v="0"/>
  </r>
  <r>
    <n v="89987300000"/>
    <n v="0"/>
    <n v="0"/>
    <n v="262409000"/>
    <n v="0"/>
    <n v="7868310"/>
    <n v="797541"/>
    <n v="0"/>
    <n v="36"/>
    <x v="26"/>
    <n v="0"/>
  </r>
  <r>
    <n v="89988100000"/>
    <n v="0"/>
    <n v="0"/>
    <n v="262409000"/>
    <n v="0"/>
    <n v="7868830"/>
    <n v="797593"/>
    <n v="0"/>
    <n v="37"/>
    <x v="26"/>
    <n v="0"/>
  </r>
  <r>
    <n v="89988900000"/>
    <n v="0"/>
    <n v="0"/>
    <n v="262409000"/>
    <n v="0"/>
    <n v="7869350"/>
    <n v="797646"/>
    <n v="0"/>
    <n v="38"/>
    <x v="26"/>
    <n v="0"/>
  </r>
  <r>
    <n v="89989700000"/>
    <n v="0"/>
    <n v="0"/>
    <n v="262409000"/>
    <n v="0"/>
    <n v="8452950"/>
    <n v="856801"/>
    <n v="0"/>
    <n v="39"/>
    <x v="26"/>
    <n v="0"/>
  </r>
  <r>
    <n v="89990600000"/>
    <n v="0"/>
    <n v="0"/>
    <n v="262409000"/>
    <n v="0"/>
    <n v="8453510"/>
    <n v="856857"/>
    <n v="0"/>
    <n v="40"/>
    <x v="26"/>
    <n v="0"/>
  </r>
  <r>
    <n v="89991500000"/>
    <n v="0"/>
    <n v="0"/>
    <n v="262409000"/>
    <n v="0"/>
    <n v="8454070"/>
    <n v="856914"/>
    <n v="463377"/>
    <n v="41"/>
    <x v="26"/>
    <n v="0"/>
  </r>
  <r>
    <n v="89992300000"/>
    <n v="0"/>
    <n v="0"/>
    <n v="262409000"/>
    <n v="0"/>
    <n v="8454630"/>
    <n v="856971"/>
    <n v="463377"/>
    <n v="42"/>
    <x v="26"/>
    <n v="0"/>
  </r>
  <r>
    <n v="89993200000"/>
    <n v="0"/>
    <n v="0"/>
    <n v="262409000"/>
    <n v="0"/>
    <n v="8455180"/>
    <n v="857027"/>
    <n v="463377"/>
    <n v="43"/>
    <x v="26"/>
    <n v="0"/>
  </r>
  <r>
    <n v="89994000000"/>
    <n v="0"/>
    <n v="0"/>
    <n v="262409000"/>
    <n v="0"/>
    <n v="8140810"/>
    <n v="825161"/>
    <n v="463377"/>
    <n v="44"/>
    <x v="26"/>
    <n v="0"/>
  </r>
  <r>
    <n v="89994800000"/>
    <n v="0"/>
    <n v="0"/>
    <n v="262409000"/>
    <n v="0"/>
    <n v="8141340"/>
    <n v="825216"/>
    <n v="463377"/>
    <n v="45"/>
    <x v="26"/>
    <n v="0"/>
  </r>
  <r>
    <n v="89995600000"/>
    <n v="0"/>
    <n v="0"/>
    <n v="262409000"/>
    <n v="0"/>
    <n v="8141880"/>
    <n v="825270"/>
    <n v="463377"/>
    <n v="46"/>
    <x v="26"/>
    <n v="0"/>
  </r>
  <r>
    <n v="89996500000"/>
    <n v="0"/>
    <n v="0"/>
    <n v="262409000"/>
    <n v="0"/>
    <n v="8142420"/>
    <n v="825325"/>
    <n v="463377"/>
    <n v="47"/>
    <x v="26"/>
    <n v="0"/>
  </r>
  <r>
    <n v="89997300000"/>
    <n v="0"/>
    <n v="0"/>
    <n v="262409000"/>
    <n v="0"/>
    <n v="7870460"/>
    <n v="797759"/>
    <n v="463377"/>
    <n v="48"/>
    <x v="26"/>
    <n v="0"/>
  </r>
  <r>
    <n v="89998100000"/>
    <n v="0"/>
    <n v="0"/>
    <n v="262409000"/>
    <n v="0"/>
    <n v="7870980"/>
    <n v="797811"/>
    <n v="463377"/>
    <n v="49"/>
    <x v="26"/>
    <n v="0"/>
  </r>
  <r>
    <n v="89998900000"/>
    <n v="0"/>
    <n v="0"/>
    <n v="262409000"/>
    <n v="0"/>
    <n v="7871500"/>
    <n v="797864"/>
    <n v="463377"/>
    <n v="50"/>
    <x v="26"/>
    <n v="0"/>
  </r>
  <r>
    <n v="89999700000"/>
    <n v="0"/>
    <n v="0"/>
    <n v="262409000"/>
    <n v="0"/>
    <n v="7872020"/>
    <n v="797917"/>
    <n v="463377"/>
    <n v="51"/>
    <x v="26"/>
    <n v="0"/>
  </r>
  <r>
    <n v="90000400000"/>
    <n v="0"/>
    <n v="0"/>
    <n v="262409000"/>
    <n v="0"/>
    <n v="7205770"/>
    <n v="730386"/>
    <n v="463377"/>
    <n v="52"/>
    <x v="26"/>
    <n v="90000400000"/>
  </r>
  <r>
    <n v="90001100000"/>
    <n v="0"/>
    <n v="0"/>
    <n v="262409000"/>
    <n v="0"/>
    <n v="7206250"/>
    <n v="730434"/>
    <n v="0"/>
    <n v="1"/>
    <x v="27"/>
    <n v="0"/>
  </r>
  <r>
    <n v="90001900000"/>
    <n v="0"/>
    <n v="0"/>
    <n v="262409000"/>
    <n v="0"/>
    <n v="7206730"/>
    <n v="730482"/>
    <n v="0"/>
    <n v="2"/>
    <x v="27"/>
    <n v="0"/>
  </r>
  <r>
    <n v="90002600000"/>
    <n v="0"/>
    <n v="0"/>
    <n v="262409000"/>
    <n v="0"/>
    <n v="7207200"/>
    <n v="730530"/>
    <n v="0"/>
    <n v="3"/>
    <x v="27"/>
    <n v="0"/>
  </r>
  <r>
    <n v="90003300000"/>
    <n v="0"/>
    <n v="0"/>
    <n v="262409000"/>
    <n v="0"/>
    <n v="7207680"/>
    <n v="730578"/>
    <n v="0"/>
    <n v="4"/>
    <x v="27"/>
    <n v="0"/>
  </r>
  <r>
    <n v="93618200000"/>
    <n v="0"/>
    <n v="0"/>
    <n v="262409000"/>
    <n v="0"/>
    <n v="7436610"/>
    <n v="753783"/>
    <n v="0"/>
    <n v="5"/>
    <x v="27"/>
    <n v="0"/>
  </r>
  <r>
    <n v="93619000000"/>
    <n v="0"/>
    <n v="0"/>
    <n v="262409000"/>
    <n v="0"/>
    <n v="7437060"/>
    <n v="753829"/>
    <n v="0"/>
    <n v="6"/>
    <x v="27"/>
    <n v="0"/>
  </r>
  <r>
    <n v="93619700000"/>
    <n v="0"/>
    <n v="0"/>
    <n v="262409000"/>
    <n v="0"/>
    <n v="7437500"/>
    <n v="753874"/>
    <n v="0"/>
    <n v="7"/>
    <x v="27"/>
    <n v="0"/>
  </r>
  <r>
    <n v="93620500000"/>
    <n v="0"/>
    <n v="0"/>
    <n v="262409000"/>
    <n v="0"/>
    <n v="7437950"/>
    <n v="753919"/>
    <n v="0"/>
    <n v="8"/>
    <x v="27"/>
    <n v="0"/>
  </r>
  <r>
    <n v="93621300000"/>
    <n v="0"/>
    <n v="0"/>
    <n v="262409000"/>
    <n v="0"/>
    <n v="8218640"/>
    <n v="833051"/>
    <n v="0"/>
    <n v="9"/>
    <x v="27"/>
    <n v="0"/>
  </r>
  <r>
    <n v="93622100000"/>
    <n v="0"/>
    <n v="0"/>
    <n v="262409000"/>
    <n v="0"/>
    <n v="8219140"/>
    <n v="833101"/>
    <n v="0"/>
    <n v="10"/>
    <x v="27"/>
    <n v="0"/>
  </r>
  <r>
    <n v="93623000000"/>
    <n v="0"/>
    <n v="0"/>
    <n v="262409000"/>
    <n v="0"/>
    <n v="8219630"/>
    <n v="833151"/>
    <n v="0"/>
    <n v="11"/>
    <x v="27"/>
    <n v="0"/>
  </r>
  <r>
    <n v="93623800000"/>
    <n v="0"/>
    <n v="0"/>
    <n v="262409000"/>
    <n v="0"/>
    <n v="8220120"/>
    <n v="833201"/>
    <n v="0"/>
    <n v="12"/>
    <x v="27"/>
    <n v="0"/>
  </r>
  <r>
    <n v="93624500000"/>
    <n v="0"/>
    <n v="0"/>
    <n v="262409000"/>
    <n v="0"/>
    <n v="7134540"/>
    <n v="723165"/>
    <n v="0"/>
    <n v="13"/>
    <x v="27"/>
    <n v="0"/>
  </r>
  <r>
    <n v="93625200000"/>
    <n v="0"/>
    <n v="0"/>
    <n v="262409000"/>
    <n v="0"/>
    <n v="7134960"/>
    <n v="723208"/>
    <n v="0"/>
    <n v="14"/>
    <x v="27"/>
    <n v="0"/>
  </r>
  <r>
    <n v="93626000000"/>
    <n v="0"/>
    <n v="0"/>
    <n v="262409000"/>
    <n v="0"/>
    <n v="7135390"/>
    <n v="723251"/>
    <n v="0"/>
    <n v="15"/>
    <x v="27"/>
    <n v="0"/>
  </r>
  <r>
    <n v="93626700000"/>
    <n v="0"/>
    <n v="0"/>
    <n v="262409000"/>
    <n v="0"/>
    <n v="7135820"/>
    <n v="723295"/>
    <n v="0"/>
    <n v="16"/>
    <x v="27"/>
    <n v="0"/>
  </r>
  <r>
    <n v="93627400000"/>
    <n v="0"/>
    <n v="0"/>
    <n v="262409000"/>
    <n v="0"/>
    <n v="7136250"/>
    <n v="723338"/>
    <n v="0"/>
    <n v="17"/>
    <x v="27"/>
    <n v="0"/>
  </r>
  <r>
    <n v="93628200000"/>
    <n v="0"/>
    <n v="0"/>
    <n v="262409000"/>
    <n v="0"/>
    <n v="7407090"/>
    <n v="750791"/>
    <n v="0"/>
    <n v="18"/>
    <x v="27"/>
    <n v="0"/>
  </r>
  <r>
    <n v="93628900000"/>
    <n v="0"/>
    <n v="0"/>
    <n v="262409000"/>
    <n v="0"/>
    <n v="7407530"/>
    <n v="750836"/>
    <n v="0"/>
    <n v="19"/>
    <x v="27"/>
    <n v="0"/>
  </r>
  <r>
    <n v="93629700000"/>
    <n v="0"/>
    <n v="0"/>
    <n v="262409000"/>
    <n v="0"/>
    <n v="7407970"/>
    <n v="750881"/>
    <n v="0"/>
    <n v="20"/>
    <x v="27"/>
    <n v="0"/>
  </r>
  <r>
    <n v="93630400000"/>
    <n v="0"/>
    <n v="0"/>
    <n v="262409000"/>
    <n v="0"/>
    <n v="7408420"/>
    <n v="750926"/>
    <n v="0"/>
    <n v="21"/>
    <x v="27"/>
    <n v="0"/>
  </r>
  <r>
    <n v="93631200000"/>
    <n v="0"/>
    <n v="0"/>
    <n v="262409000"/>
    <n v="0"/>
    <n v="7303380"/>
    <n v="740279"/>
    <n v="0"/>
    <n v="22"/>
    <x v="27"/>
    <n v="0"/>
  </r>
  <r>
    <n v="93631900000"/>
    <n v="0"/>
    <n v="0"/>
    <n v="262409000"/>
    <n v="0"/>
    <n v="7303820"/>
    <n v="740323"/>
    <n v="0"/>
    <n v="23"/>
    <x v="27"/>
    <n v="0"/>
  </r>
  <r>
    <n v="93632600000"/>
    <n v="0"/>
    <n v="0"/>
    <n v="262409000"/>
    <n v="0"/>
    <n v="7304260"/>
    <n v="740368"/>
    <n v="0"/>
    <n v="24"/>
    <x v="27"/>
    <n v="0"/>
  </r>
  <r>
    <n v="93633400000"/>
    <n v="0"/>
    <n v="0"/>
    <n v="262409000"/>
    <n v="0"/>
    <n v="7304690"/>
    <n v="740412"/>
    <n v="0"/>
    <n v="25"/>
    <x v="27"/>
    <n v="0"/>
  </r>
  <r>
    <n v="93634200000"/>
    <n v="0"/>
    <n v="0"/>
    <n v="262409000"/>
    <n v="0"/>
    <n v="7669480"/>
    <n v="777387"/>
    <n v="0"/>
    <n v="26"/>
    <x v="27"/>
    <n v="0"/>
  </r>
  <r>
    <n v="93634900000"/>
    <n v="0"/>
    <n v="0"/>
    <n v="262409000"/>
    <n v="0"/>
    <n v="7669940"/>
    <n v="777434"/>
    <n v="0"/>
    <n v="27"/>
    <x v="27"/>
    <n v="0"/>
  </r>
  <r>
    <n v="93635700000"/>
    <n v="0"/>
    <n v="0"/>
    <n v="262409000"/>
    <n v="0"/>
    <n v="7670400"/>
    <n v="777481"/>
    <n v="0"/>
    <n v="28"/>
    <x v="27"/>
    <n v="0"/>
  </r>
  <r>
    <n v="93636500000"/>
    <n v="0"/>
    <n v="0"/>
    <n v="262409000"/>
    <n v="0"/>
    <n v="7670860"/>
    <n v="777527"/>
    <n v="0"/>
    <n v="29"/>
    <x v="27"/>
    <n v="0"/>
  </r>
  <r>
    <n v="93637300000"/>
    <n v="0"/>
    <n v="0"/>
    <n v="262409000"/>
    <n v="0"/>
    <n v="7671320"/>
    <n v="777574"/>
    <n v="0"/>
    <n v="30"/>
    <x v="27"/>
    <n v="0"/>
  </r>
  <r>
    <n v="93638100000"/>
    <n v="0"/>
    <n v="0"/>
    <n v="262409000"/>
    <n v="0"/>
    <n v="7708350"/>
    <n v="781328"/>
    <n v="0"/>
    <n v="31"/>
    <x v="27"/>
    <n v="0"/>
  </r>
  <r>
    <n v="93638800000"/>
    <n v="0"/>
    <n v="0"/>
    <n v="262409000"/>
    <n v="0"/>
    <n v="7708820"/>
    <n v="781374"/>
    <n v="0"/>
    <n v="32"/>
    <x v="27"/>
    <n v="0"/>
  </r>
  <r>
    <n v="93639600000"/>
    <n v="0"/>
    <n v="0"/>
    <n v="262409000"/>
    <n v="0"/>
    <n v="7709280"/>
    <n v="781421"/>
    <n v="0"/>
    <n v="33"/>
    <x v="27"/>
    <n v="0"/>
  </r>
  <r>
    <n v="93640400000"/>
    <n v="0"/>
    <n v="0"/>
    <n v="262409000"/>
    <n v="0"/>
    <n v="7709740"/>
    <n v="781468"/>
    <n v="0"/>
    <n v="34"/>
    <x v="27"/>
    <n v="0"/>
  </r>
  <r>
    <n v="93641200000"/>
    <n v="0"/>
    <n v="0"/>
    <n v="262409000"/>
    <n v="0"/>
    <n v="7893340"/>
    <n v="800078"/>
    <n v="0"/>
    <n v="35"/>
    <x v="27"/>
    <n v="0"/>
  </r>
  <r>
    <n v="93642000000"/>
    <n v="0"/>
    <n v="0"/>
    <n v="262409000"/>
    <n v="0"/>
    <n v="7893810"/>
    <n v="800126"/>
    <n v="0"/>
    <n v="36"/>
    <x v="27"/>
    <n v="0"/>
  </r>
  <r>
    <n v="93642800000"/>
    <n v="0"/>
    <n v="0"/>
    <n v="262409000"/>
    <n v="0"/>
    <n v="7894290"/>
    <n v="800174"/>
    <n v="0"/>
    <n v="37"/>
    <x v="27"/>
    <n v="0"/>
  </r>
  <r>
    <n v="93643600000"/>
    <n v="0"/>
    <n v="0"/>
    <n v="262409000"/>
    <n v="0"/>
    <n v="7894760"/>
    <n v="800222"/>
    <n v="463377"/>
    <n v="38"/>
    <x v="27"/>
    <n v="0"/>
  </r>
  <r>
    <n v="93644500000"/>
    <n v="0"/>
    <n v="0"/>
    <n v="262409000"/>
    <n v="0"/>
    <n v="8480200"/>
    <n v="859563"/>
    <n v="463377"/>
    <n v="39"/>
    <x v="27"/>
    <n v="0"/>
  </r>
  <r>
    <n v="93645300000"/>
    <n v="0"/>
    <n v="0"/>
    <n v="262409000"/>
    <n v="0"/>
    <n v="8480710"/>
    <n v="859614"/>
    <n v="463377"/>
    <n v="40"/>
    <x v="27"/>
    <n v="0"/>
  </r>
  <r>
    <n v="93646200000"/>
    <n v="0"/>
    <n v="0"/>
    <n v="262409000"/>
    <n v="0"/>
    <n v="8481210"/>
    <n v="859666"/>
    <n v="463377"/>
    <n v="41"/>
    <x v="27"/>
    <n v="0"/>
  </r>
  <r>
    <n v="93647000000"/>
    <n v="0"/>
    <n v="0"/>
    <n v="262409000"/>
    <n v="0"/>
    <n v="8481720"/>
    <n v="859717"/>
    <n v="463377"/>
    <n v="42"/>
    <x v="27"/>
    <n v="0"/>
  </r>
  <r>
    <n v="93647900000"/>
    <n v="0"/>
    <n v="0"/>
    <n v="262409000"/>
    <n v="0"/>
    <n v="8482230"/>
    <n v="859769"/>
    <n v="463377"/>
    <n v="43"/>
    <x v="27"/>
    <n v="0"/>
  </r>
  <r>
    <n v="93648700000"/>
    <n v="0"/>
    <n v="0"/>
    <n v="262409000"/>
    <n v="0"/>
    <n v="8166800"/>
    <n v="827796"/>
    <n v="463377"/>
    <n v="44"/>
    <x v="27"/>
    <n v="0"/>
  </r>
  <r>
    <n v="93649500000"/>
    <n v="0"/>
    <n v="0"/>
    <n v="262409000"/>
    <n v="0"/>
    <n v="8167290"/>
    <n v="827846"/>
    <n v="463377"/>
    <n v="45"/>
    <x v="27"/>
    <n v="0"/>
  </r>
  <r>
    <n v="93650400000"/>
    <n v="0"/>
    <n v="0"/>
    <n v="262409000"/>
    <n v="0"/>
    <n v="8167780"/>
    <n v="827895"/>
    <n v="463377"/>
    <n v="46"/>
    <x v="27"/>
    <n v="0"/>
  </r>
  <r>
    <n v="93651200000"/>
    <n v="0"/>
    <n v="0"/>
    <n v="262409000"/>
    <n v="0"/>
    <n v="8168270"/>
    <n v="827945"/>
    <n v="463377"/>
    <n v="47"/>
    <x v="27"/>
    <n v="0"/>
  </r>
  <r>
    <n v="93652000000"/>
    <n v="0"/>
    <n v="0"/>
    <n v="262409000"/>
    <n v="0"/>
    <n v="7895400"/>
    <n v="800286"/>
    <n v="463377"/>
    <n v="48"/>
    <x v="27"/>
    <n v="0"/>
  </r>
  <r>
    <n v="93652800000"/>
    <n v="0"/>
    <n v="0"/>
    <n v="262409000"/>
    <n v="0"/>
    <n v="7895870"/>
    <n v="800334"/>
    <n v="463377"/>
    <n v="49"/>
    <x v="27"/>
    <n v="0"/>
  </r>
  <r>
    <n v="93653600000"/>
    <n v="0"/>
    <n v="0"/>
    <n v="262409000"/>
    <n v="0"/>
    <n v="7896340"/>
    <n v="800382"/>
    <n v="463377"/>
    <n v="50"/>
    <x v="27"/>
    <n v="0"/>
  </r>
  <r>
    <n v="93654400000"/>
    <n v="0"/>
    <n v="0"/>
    <n v="262409000"/>
    <n v="0"/>
    <n v="7896820"/>
    <n v="800430"/>
    <n v="463377"/>
    <n v="51"/>
    <x v="27"/>
    <n v="0"/>
  </r>
  <r>
    <n v="93655100000"/>
    <n v="0"/>
    <n v="0"/>
    <n v="262409000"/>
    <n v="0"/>
    <n v="7228430"/>
    <n v="732682"/>
    <n v="463377"/>
    <n v="52"/>
    <x v="27"/>
    <n v="93655100000"/>
  </r>
  <r>
    <n v="93655900000"/>
    <n v="0"/>
    <n v="0"/>
    <n v="262409000"/>
    <n v="0"/>
    <n v="7228860"/>
    <n v="732726"/>
    <n v="0"/>
    <n v="1"/>
    <x v="28"/>
    <n v="0"/>
  </r>
  <r>
    <n v="93656600000"/>
    <n v="0"/>
    <n v="0"/>
    <n v="262409000"/>
    <n v="0"/>
    <n v="7229300"/>
    <n v="732770"/>
    <n v="463377"/>
    <n v="2"/>
    <x v="28"/>
    <n v="0"/>
  </r>
  <r>
    <n v="93657300000"/>
    <n v="0"/>
    <n v="0"/>
    <n v="262409000"/>
    <n v="0"/>
    <n v="7229730"/>
    <n v="732814"/>
    <n v="463377"/>
    <n v="3"/>
    <x v="28"/>
    <n v="0"/>
  </r>
  <r>
    <n v="93658100000"/>
    <n v="0"/>
    <n v="0"/>
    <n v="262409000"/>
    <n v="0"/>
    <n v="7230160"/>
    <n v="732857"/>
    <n v="0"/>
    <n v="4"/>
    <x v="28"/>
    <n v="0"/>
  </r>
  <r>
    <n v="93658800000"/>
    <n v="0"/>
    <n v="0"/>
    <n v="262409000"/>
    <n v="0"/>
    <n v="7459770"/>
    <n v="756130"/>
    <n v="0"/>
    <n v="5"/>
    <x v="28"/>
    <n v="0"/>
  </r>
  <r>
    <n v="97284900000"/>
    <n v="0"/>
    <n v="0"/>
    <n v="318471000"/>
    <n v="0"/>
    <n v="7460170"/>
    <n v="756171"/>
    <n v="0"/>
    <n v="6"/>
    <x v="28"/>
    <n v="0"/>
  </r>
  <r>
    <n v="97285700000"/>
    <n v="0"/>
    <n v="0"/>
    <n v="318471000"/>
    <n v="0"/>
    <n v="7460570"/>
    <n v="756212"/>
    <n v="0"/>
    <n v="7"/>
    <x v="28"/>
    <n v="0"/>
  </r>
  <r>
    <n v="97286400000"/>
    <n v="0"/>
    <n v="0"/>
    <n v="318471000"/>
    <n v="0"/>
    <n v="7460970"/>
    <n v="756253"/>
    <n v="0"/>
    <n v="8"/>
    <x v="28"/>
    <n v="0"/>
  </r>
  <r>
    <n v="97287300000"/>
    <n v="0"/>
    <n v="0"/>
    <n v="318471000"/>
    <n v="0"/>
    <n v="8244040"/>
    <n v="835625"/>
    <n v="0"/>
    <n v="9"/>
    <x v="28"/>
    <n v="0"/>
  </r>
  <r>
    <n v="97288100000"/>
    <n v="0"/>
    <n v="0"/>
    <n v="318471000"/>
    <n v="0"/>
    <n v="8244480"/>
    <n v="835670"/>
    <n v="0"/>
    <n v="10"/>
    <x v="28"/>
    <n v="0"/>
  </r>
  <r>
    <n v="97288900000"/>
    <n v="0"/>
    <n v="0"/>
    <n v="318471000"/>
    <n v="0"/>
    <n v="8244920"/>
    <n v="835715"/>
    <n v="0"/>
    <n v="11"/>
    <x v="28"/>
    <n v="0"/>
  </r>
  <r>
    <n v="97289800000"/>
    <n v="0"/>
    <n v="0"/>
    <n v="318471000"/>
    <n v="0"/>
    <n v="8245370"/>
    <n v="835760"/>
    <n v="0"/>
    <n v="12"/>
    <x v="28"/>
    <n v="0"/>
  </r>
  <r>
    <n v="97290500000"/>
    <n v="0"/>
    <n v="0"/>
    <n v="318471000"/>
    <n v="0"/>
    <n v="7156410"/>
    <n v="725381"/>
    <n v="0"/>
    <n v="13"/>
    <x v="28"/>
    <n v="0"/>
  </r>
  <r>
    <n v="97291200000"/>
    <n v="0"/>
    <n v="0"/>
    <n v="318471000"/>
    <n v="0"/>
    <n v="7156790"/>
    <n v="725421"/>
    <n v="0"/>
    <n v="14"/>
    <x v="28"/>
    <n v="0"/>
  </r>
  <r>
    <n v="97291900000"/>
    <n v="0"/>
    <n v="0"/>
    <n v="318471000"/>
    <n v="0"/>
    <n v="7157180"/>
    <n v="725460"/>
    <n v="0"/>
    <n v="15"/>
    <x v="28"/>
    <n v="0"/>
  </r>
  <r>
    <n v="97292700000"/>
    <n v="0"/>
    <n v="0"/>
    <n v="318471000"/>
    <n v="0"/>
    <n v="7157560"/>
    <n v="725499"/>
    <n v="0"/>
    <n v="16"/>
    <x v="28"/>
    <n v="0"/>
  </r>
  <r>
    <n v="97293400000"/>
    <n v="0"/>
    <n v="0"/>
    <n v="318471000"/>
    <n v="0"/>
    <n v="7157950"/>
    <n v="725538"/>
    <n v="0"/>
    <n v="17"/>
    <x v="28"/>
    <n v="0"/>
  </r>
  <r>
    <n v="97294100000"/>
    <n v="0"/>
    <n v="0"/>
    <n v="318471000"/>
    <n v="0"/>
    <n v="7429570"/>
    <n v="753069"/>
    <n v="0"/>
    <n v="18"/>
    <x v="28"/>
    <n v="0"/>
  </r>
  <r>
    <n v="97294900000"/>
    <n v="0"/>
    <n v="0"/>
    <n v="318471000"/>
    <n v="0"/>
    <n v="7429970"/>
    <n v="753110"/>
    <n v="0"/>
    <n v="19"/>
    <x v="28"/>
    <n v="0"/>
  </r>
  <r>
    <n v="97295600000"/>
    <n v="0"/>
    <n v="0"/>
    <n v="318471000"/>
    <n v="0"/>
    <n v="7430370"/>
    <n v="753151"/>
    <n v="0"/>
    <n v="20"/>
    <x v="28"/>
    <n v="0"/>
  </r>
  <r>
    <n v="97296400000"/>
    <n v="0"/>
    <n v="0"/>
    <n v="318471000"/>
    <n v="0"/>
    <n v="7430770"/>
    <n v="753191"/>
    <n v="0"/>
    <n v="21"/>
    <x v="28"/>
    <n v="0"/>
  </r>
  <r>
    <n v="97297100000"/>
    <n v="0"/>
    <n v="0"/>
    <n v="318471000"/>
    <n v="0"/>
    <n v="7325370"/>
    <n v="742508"/>
    <n v="0"/>
    <n v="22"/>
    <x v="28"/>
    <n v="0"/>
  </r>
  <r>
    <n v="97297900000"/>
    <n v="0"/>
    <n v="0"/>
    <n v="318471000"/>
    <n v="0"/>
    <n v="7325760"/>
    <n v="742548"/>
    <n v="0"/>
    <n v="23"/>
    <x v="28"/>
    <n v="0"/>
  </r>
  <r>
    <n v="97298600000"/>
    <n v="0"/>
    <n v="0"/>
    <n v="318471000"/>
    <n v="0"/>
    <n v="7326160"/>
    <n v="742588"/>
    <n v="0"/>
    <n v="24"/>
    <x v="28"/>
    <n v="0"/>
  </r>
  <r>
    <n v="97299400000"/>
    <n v="0"/>
    <n v="0"/>
    <n v="318471000"/>
    <n v="0"/>
    <n v="7326550"/>
    <n v="742628"/>
    <n v="0"/>
    <n v="25"/>
    <x v="28"/>
    <n v="0"/>
  </r>
  <r>
    <n v="97300200000"/>
    <n v="0"/>
    <n v="0"/>
    <n v="318471000"/>
    <n v="0"/>
    <n v="7692390"/>
    <n v="779709"/>
    <n v="463377"/>
    <n v="26"/>
    <x v="28"/>
    <n v="0"/>
  </r>
  <r>
    <n v="97300900000"/>
    <n v="0"/>
    <n v="0"/>
    <n v="318471000"/>
    <n v="0"/>
    <n v="7692800"/>
    <n v="779751"/>
    <n v="463377"/>
    <n v="27"/>
    <x v="28"/>
    <n v="0"/>
  </r>
  <r>
    <n v="97301700000"/>
    <n v="0"/>
    <n v="0"/>
    <n v="318471000"/>
    <n v="0"/>
    <n v="7693220"/>
    <n v="779793"/>
    <n v="463377"/>
    <n v="28"/>
    <x v="28"/>
    <n v="0"/>
  </r>
  <r>
    <n v="97302500000"/>
    <n v="0"/>
    <n v="0"/>
    <n v="318471000"/>
    <n v="0"/>
    <n v="7693630"/>
    <n v="779835"/>
    <n v="463377"/>
    <n v="29"/>
    <x v="28"/>
    <n v="0"/>
  </r>
  <r>
    <n v="97303300000"/>
    <n v="0"/>
    <n v="0"/>
    <n v="318471000"/>
    <n v="0"/>
    <n v="7694050"/>
    <n v="779877"/>
    <n v="463377"/>
    <n v="30"/>
    <x v="28"/>
    <n v="0"/>
  </r>
  <r>
    <n v="97304100000"/>
    <n v="0"/>
    <n v="0"/>
    <n v="318471000"/>
    <n v="0"/>
    <n v="7731140"/>
    <n v="783638"/>
    <n v="463377"/>
    <n v="31"/>
    <x v="28"/>
    <n v="0"/>
  </r>
  <r>
    <n v="97304800000"/>
    <n v="0"/>
    <n v="0"/>
    <n v="318471000"/>
    <n v="0"/>
    <n v="7731560"/>
    <n v="783680"/>
    <n v="463377"/>
    <n v="32"/>
    <x v="28"/>
    <n v="0"/>
  </r>
  <r>
    <n v="97305600000"/>
    <n v="0"/>
    <n v="0"/>
    <n v="318471000"/>
    <n v="0"/>
    <n v="7731980"/>
    <n v="783722"/>
    <n v="463377"/>
    <n v="33"/>
    <x v="28"/>
    <n v="0"/>
  </r>
  <r>
    <n v="97306400000"/>
    <n v="0"/>
    <n v="0"/>
    <n v="318471000"/>
    <n v="0"/>
    <n v="7732390"/>
    <n v="783764"/>
    <n v="463377"/>
    <n v="34"/>
    <x v="28"/>
    <n v="0"/>
  </r>
  <r>
    <n v="97307200000"/>
    <n v="0"/>
    <n v="0"/>
    <n v="318471000"/>
    <n v="0"/>
    <n v="7916490"/>
    <n v="802424"/>
    <n v="463377"/>
    <n v="35"/>
    <x v="28"/>
    <n v="0"/>
  </r>
  <r>
    <n v="97308000000"/>
    <n v="0"/>
    <n v="0"/>
    <n v="318471000"/>
    <n v="0"/>
    <n v="7916910"/>
    <n v="802468"/>
    <n v="463377"/>
    <n v="36"/>
    <x v="28"/>
    <n v="0"/>
  </r>
  <r>
    <n v="97308800000"/>
    <n v="0"/>
    <n v="0"/>
    <n v="318471000"/>
    <n v="0"/>
    <n v="7917340"/>
    <n v="802511"/>
    <n v="463377"/>
    <n v="37"/>
    <x v="28"/>
    <n v="0"/>
  </r>
  <r>
    <n v="97309600000"/>
    <n v="0"/>
    <n v="0"/>
    <n v="318471000"/>
    <n v="0"/>
    <n v="7917770"/>
    <n v="802554"/>
    <n v="463377"/>
    <n v="38"/>
    <x v="28"/>
    <n v="0"/>
  </r>
  <r>
    <n v="97310500000"/>
    <n v="0"/>
    <n v="0"/>
    <n v="318471000"/>
    <n v="0"/>
    <n v="8504860"/>
    <n v="862062"/>
    <n v="463377"/>
    <n v="39"/>
    <x v="28"/>
    <n v="0"/>
  </r>
  <r>
    <n v="97311300000"/>
    <n v="0"/>
    <n v="0"/>
    <n v="318471000"/>
    <n v="0"/>
    <n v="8505320"/>
    <n v="862109"/>
    <n v="463377"/>
    <n v="40"/>
    <x v="28"/>
    <n v="0"/>
  </r>
  <r>
    <n v="97312200000"/>
    <n v="0"/>
    <n v="0"/>
    <n v="318471000"/>
    <n v="0"/>
    <n v="8505780"/>
    <n v="862155"/>
    <n v="463377"/>
    <n v="41"/>
    <x v="28"/>
    <n v="0"/>
  </r>
  <r>
    <n v="97313100000"/>
    <n v="0"/>
    <n v="0"/>
    <n v="318471000"/>
    <n v="0"/>
    <n v="8506240"/>
    <n v="862202"/>
    <n v="463377"/>
    <n v="42"/>
    <x v="28"/>
    <n v="0"/>
  </r>
  <r>
    <n v="97313900000"/>
    <n v="0"/>
    <n v="0"/>
    <n v="318471000"/>
    <n v="0"/>
    <n v="8506690"/>
    <n v="862248"/>
    <n v="463377"/>
    <n v="43"/>
    <x v="28"/>
    <n v="0"/>
  </r>
  <r>
    <n v="97314800000"/>
    <n v="0"/>
    <n v="0"/>
    <n v="318471000"/>
    <n v="0"/>
    <n v="8190300"/>
    <n v="830178"/>
    <n v="463377"/>
    <n v="44"/>
    <x v="28"/>
    <n v="0"/>
  </r>
  <r>
    <n v="97315600000"/>
    <n v="0"/>
    <n v="0"/>
    <n v="318471000"/>
    <n v="0"/>
    <n v="8190740"/>
    <n v="830223"/>
    <n v="463377"/>
    <n v="45"/>
    <x v="28"/>
    <n v="0"/>
  </r>
  <r>
    <n v="97316400000"/>
    <n v="0"/>
    <n v="0"/>
    <n v="318471000"/>
    <n v="0"/>
    <n v="8191190"/>
    <n v="830268"/>
    <n v="463377"/>
    <n v="46"/>
    <x v="28"/>
    <n v="0"/>
  </r>
  <r>
    <n v="97317200000"/>
    <n v="0"/>
    <n v="0"/>
    <n v="318471000"/>
    <n v="0"/>
    <n v="8191630"/>
    <n v="830313"/>
    <n v="463377"/>
    <n v="47"/>
    <x v="28"/>
    <n v="0"/>
  </r>
  <r>
    <n v="97318000000"/>
    <n v="0"/>
    <n v="0"/>
    <n v="318471000"/>
    <n v="0"/>
    <n v="7917930"/>
    <n v="802570"/>
    <n v="463377"/>
    <n v="48"/>
    <x v="28"/>
    <n v="0"/>
  </r>
  <r>
    <n v="97318900000"/>
    <n v="0"/>
    <n v="0"/>
    <n v="318471000"/>
    <n v="0"/>
    <n v="7918360"/>
    <n v="802614"/>
    <n v="463377"/>
    <n v="49"/>
    <x v="28"/>
    <n v="0"/>
  </r>
  <r>
    <n v="97319700000"/>
    <n v="0"/>
    <n v="0"/>
    <n v="318471000"/>
    <n v="0"/>
    <n v="7918780"/>
    <n v="802657"/>
    <n v="463377"/>
    <n v="50"/>
    <x v="28"/>
    <n v="0"/>
  </r>
  <r>
    <n v="97320500000"/>
    <n v="0"/>
    <n v="0"/>
    <n v="318471000"/>
    <n v="0"/>
    <n v="7919210"/>
    <n v="802700"/>
    <n v="463377"/>
    <n v="51"/>
    <x v="28"/>
    <n v="0"/>
  </r>
  <r>
    <n v="97321200000"/>
    <n v="0"/>
    <n v="0"/>
    <n v="318471000"/>
    <n v="0"/>
    <n v="7248880"/>
    <n v="734755"/>
    <n v="463377"/>
    <n v="52"/>
    <x v="28"/>
    <n v="97321200000"/>
  </r>
  <r>
    <n v="97321900000"/>
    <n v="0"/>
    <n v="0"/>
    <n v="318471000"/>
    <n v="0"/>
    <n v="7249280"/>
    <n v="734795"/>
    <n v="463377"/>
    <n v="1"/>
    <x v="29"/>
    <n v="0"/>
  </r>
  <r>
    <n v="97322700000"/>
    <n v="0"/>
    <n v="0"/>
    <n v="318471000"/>
    <n v="0"/>
    <n v="7249670"/>
    <n v="734834"/>
    <n v="463377"/>
    <n v="2"/>
    <x v="29"/>
    <n v="0"/>
  </r>
  <r>
    <n v="97323400000"/>
    <n v="0"/>
    <n v="0"/>
    <n v="318471000"/>
    <n v="0"/>
    <n v="7250060"/>
    <n v="734874"/>
    <n v="463377"/>
    <n v="3"/>
    <x v="29"/>
    <n v="0"/>
  </r>
  <r>
    <n v="97324100000"/>
    <n v="0"/>
    <n v="0"/>
    <n v="318471000"/>
    <n v="0"/>
    <n v="7250450"/>
    <n v="734914"/>
    <n v="463377"/>
    <n v="4"/>
    <x v="29"/>
    <n v="0"/>
  </r>
  <r>
    <n v="97324900000"/>
    <n v="0"/>
    <n v="0"/>
    <n v="318471000"/>
    <n v="0"/>
    <n v="7480650"/>
    <n v="758247"/>
    <n v="463377"/>
    <n v="5"/>
    <x v="29"/>
    <n v="0"/>
  </r>
  <r>
    <n v="100960000000"/>
    <n v="0"/>
    <n v="0"/>
    <n v="318471000"/>
    <n v="0"/>
    <n v="7481010"/>
    <n v="758284"/>
    <n v="463377"/>
    <n v="6"/>
    <x v="29"/>
    <n v="0"/>
  </r>
  <r>
    <n v="100960000000"/>
    <n v="0"/>
    <n v="0"/>
    <n v="318471000"/>
    <n v="0"/>
    <n v="7481370"/>
    <n v="758320"/>
    <n v="463377"/>
    <n v="7"/>
    <x v="29"/>
    <n v="0"/>
  </r>
  <r>
    <n v="100961000000"/>
    <n v="0"/>
    <n v="0"/>
    <n v="318471000"/>
    <n v="0"/>
    <n v="7481720"/>
    <n v="758356"/>
    <n v="463377"/>
    <n v="8"/>
    <x v="29"/>
    <n v="0"/>
  </r>
  <r>
    <n v="100962000000"/>
    <n v="0"/>
    <n v="0"/>
    <n v="318471000"/>
    <n v="0"/>
    <n v="8266920"/>
    <n v="837944"/>
    <n v="463377"/>
    <n v="9"/>
    <x v="29"/>
    <n v="0"/>
  </r>
  <r>
    <n v="100963000000"/>
    <n v="0"/>
    <n v="0"/>
    <n v="318471000"/>
    <n v="0"/>
    <n v="8267310"/>
    <n v="837984"/>
    <n v="463377"/>
    <n v="10"/>
    <x v="29"/>
    <n v="0"/>
  </r>
  <r>
    <n v="100964000000"/>
    <n v="0"/>
    <n v="0"/>
    <n v="318471000"/>
    <n v="0"/>
    <n v="8267710"/>
    <n v="838024"/>
    <n v="463377"/>
    <n v="11"/>
    <x v="29"/>
    <n v="0"/>
  </r>
  <r>
    <n v="100964000000"/>
    <n v="0"/>
    <n v="0"/>
    <n v="318471000"/>
    <n v="0"/>
    <n v="8268100"/>
    <n v="838064"/>
    <n v="463377"/>
    <n v="12"/>
    <x v="29"/>
    <n v="0"/>
  </r>
  <r>
    <n v="100965000000"/>
    <n v="0"/>
    <n v="0"/>
    <n v="318471000"/>
    <n v="0"/>
    <n v="7176090"/>
    <n v="727377"/>
    <n v="463377"/>
    <n v="13"/>
    <x v="29"/>
    <n v="0"/>
  </r>
  <r>
    <n v="100966000000"/>
    <n v="0"/>
    <n v="0"/>
    <n v="318471000"/>
    <n v="0"/>
    <n v="7176440"/>
    <n v="727412"/>
    <n v="463377"/>
    <n v="14"/>
    <x v="29"/>
    <n v="0"/>
  </r>
  <r>
    <n v="100967000000"/>
    <n v="0"/>
    <n v="0"/>
    <n v="318471000"/>
    <n v="0"/>
    <n v="7176780"/>
    <n v="727447"/>
    <n v="463377"/>
    <n v="15"/>
    <x v="29"/>
    <n v="0"/>
  </r>
  <r>
    <n v="100967000000"/>
    <n v="0"/>
    <n v="0"/>
    <n v="318471000"/>
    <n v="0"/>
    <n v="7177120"/>
    <n v="727482"/>
    <n v="463377"/>
    <n v="16"/>
    <x v="29"/>
    <n v="0"/>
  </r>
  <r>
    <n v="100968000000"/>
    <n v="0"/>
    <n v="0"/>
    <n v="318471000"/>
    <n v="0"/>
    <n v="7177470"/>
    <n v="727516"/>
    <n v="0"/>
    <n v="17"/>
    <x v="29"/>
    <n v="0"/>
  </r>
  <r>
    <n v="100969000000"/>
    <n v="0"/>
    <n v="0"/>
    <n v="318471000"/>
    <n v="0"/>
    <n v="7449780"/>
    <n v="755119"/>
    <n v="0"/>
    <n v="18"/>
    <x v="29"/>
    <n v="0"/>
  </r>
  <r>
    <n v="100970000000"/>
    <n v="0"/>
    <n v="0"/>
    <n v="318471000"/>
    <n v="0"/>
    <n v="7450140"/>
    <n v="755155"/>
    <n v="0"/>
    <n v="19"/>
    <x v="29"/>
    <n v="0"/>
  </r>
  <r>
    <n v="100970000000"/>
    <n v="0"/>
    <n v="0"/>
    <n v="318471000"/>
    <n v="0"/>
    <n v="7450500"/>
    <n v="755191"/>
    <n v="0"/>
    <n v="20"/>
    <x v="29"/>
    <n v="0"/>
  </r>
  <r>
    <n v="100971000000"/>
    <n v="0"/>
    <n v="0"/>
    <n v="318471000"/>
    <n v="0"/>
    <n v="7450850"/>
    <n v="755227"/>
    <n v="0"/>
    <n v="21"/>
    <x v="29"/>
    <n v="0"/>
  </r>
  <r>
    <n v="100972000000"/>
    <n v="0"/>
    <n v="0"/>
    <n v="318471000"/>
    <n v="0"/>
    <n v="7345130"/>
    <n v="744510"/>
    <n v="0"/>
    <n v="22"/>
    <x v="29"/>
    <n v="0"/>
  </r>
  <r>
    <n v="100973000000"/>
    <n v="0"/>
    <n v="0"/>
    <n v="318471000"/>
    <n v="0"/>
    <n v="7345480"/>
    <n v="744546"/>
    <n v="0"/>
    <n v="23"/>
    <x v="29"/>
    <n v="0"/>
  </r>
  <r>
    <n v="100973000000"/>
    <n v="0"/>
    <n v="0"/>
    <n v="318471000"/>
    <n v="0"/>
    <n v="7345830"/>
    <n v="744582"/>
    <n v="0"/>
    <n v="24"/>
    <x v="29"/>
    <n v="0"/>
  </r>
  <r>
    <n v="100974000000"/>
    <n v="0"/>
    <n v="0"/>
    <n v="318471000"/>
    <n v="0"/>
    <n v="7346180"/>
    <n v="744617"/>
    <n v="0"/>
    <n v="25"/>
    <x v="29"/>
    <n v="0"/>
  </r>
  <r>
    <n v="100975000000"/>
    <n v="0"/>
    <n v="0"/>
    <n v="318471000"/>
    <n v="0"/>
    <n v="7712950"/>
    <n v="781793"/>
    <n v="0"/>
    <n v="26"/>
    <x v="29"/>
    <n v="0"/>
  </r>
  <r>
    <n v="100976000000"/>
    <n v="0"/>
    <n v="0"/>
    <n v="318471000"/>
    <n v="0"/>
    <n v="7713320"/>
    <n v="781831"/>
    <n v="0"/>
    <n v="27"/>
    <x v="29"/>
    <n v="0"/>
  </r>
  <r>
    <n v="100976000000"/>
    <n v="0"/>
    <n v="0"/>
    <n v="318471000"/>
    <n v="0"/>
    <n v="7713690"/>
    <n v="781868"/>
    <n v="0"/>
    <n v="28"/>
    <x v="29"/>
    <n v="0"/>
  </r>
  <r>
    <n v="100977000000"/>
    <n v="0"/>
    <n v="0"/>
    <n v="318471000"/>
    <n v="0"/>
    <n v="7714060"/>
    <n v="781905"/>
    <n v="0"/>
    <n v="29"/>
    <x v="29"/>
    <n v="0"/>
  </r>
  <r>
    <n v="100978000000"/>
    <n v="0"/>
    <n v="0"/>
    <n v="318471000"/>
    <n v="0"/>
    <n v="7714420"/>
    <n v="781943"/>
    <n v="0"/>
    <n v="30"/>
    <x v="29"/>
    <n v="0"/>
  </r>
  <r>
    <n v="100979000000"/>
    <n v="0"/>
    <n v="0"/>
    <n v="318471000"/>
    <n v="0"/>
    <n v="7751570"/>
    <n v="785708"/>
    <n v="463377"/>
    <n v="31"/>
    <x v="29"/>
    <n v="0"/>
  </r>
  <r>
    <n v="100980000000"/>
    <n v="0"/>
    <n v="0"/>
    <n v="318471000"/>
    <n v="0"/>
    <n v="7751950"/>
    <n v="785746"/>
    <n v="463377"/>
    <n v="32"/>
    <x v="29"/>
    <n v="0"/>
  </r>
  <r>
    <n v="100980000000"/>
    <n v="0"/>
    <n v="0"/>
    <n v="318471000"/>
    <n v="0"/>
    <n v="7752320"/>
    <n v="785784"/>
    <n v="463377"/>
    <n v="33"/>
    <x v="29"/>
    <n v="0"/>
  </r>
  <r>
    <n v="100981000000"/>
    <n v="0"/>
    <n v="0"/>
    <n v="318471000"/>
    <n v="0"/>
    <n v="7752690"/>
    <n v="785821"/>
    <n v="463377"/>
    <n v="34"/>
    <x v="29"/>
    <n v="0"/>
  </r>
  <r>
    <n v="100982000000"/>
    <n v="0"/>
    <n v="0"/>
    <n v="318471000"/>
    <n v="0"/>
    <n v="7937220"/>
    <n v="804525"/>
    <n v="463377"/>
    <n v="35"/>
    <x v="29"/>
    <n v="0"/>
  </r>
  <r>
    <n v="100983000000"/>
    <n v="0"/>
    <n v="0"/>
    <n v="318471000"/>
    <n v="0"/>
    <n v="7937600"/>
    <n v="804564"/>
    <n v="463377"/>
    <n v="36"/>
    <x v="29"/>
    <n v="0"/>
  </r>
  <r>
    <n v="100984000000"/>
    <n v="0"/>
    <n v="0"/>
    <n v="318471000"/>
    <n v="0"/>
    <n v="7937980"/>
    <n v="804602"/>
    <n v="463377"/>
    <n v="37"/>
    <x v="29"/>
    <n v="0"/>
  </r>
  <r>
    <n v="100984000000"/>
    <n v="0"/>
    <n v="0"/>
    <n v="318471000"/>
    <n v="0"/>
    <n v="7938360"/>
    <n v="804641"/>
    <n v="463377"/>
    <n v="38"/>
    <x v="29"/>
    <n v="0"/>
  </r>
  <r>
    <n v="100985000000"/>
    <n v="0"/>
    <n v="0"/>
    <n v="318471000"/>
    <n v="0"/>
    <n v="8526920"/>
    <n v="864299"/>
    <n v="463377"/>
    <n v="39"/>
    <x v="29"/>
    <n v="0"/>
  </r>
  <r>
    <n v="100986000000"/>
    <n v="0"/>
    <n v="0"/>
    <n v="318471000"/>
    <n v="0"/>
    <n v="8527330"/>
    <n v="864340"/>
    <n v="463377"/>
    <n v="40"/>
    <x v="29"/>
    <n v="0"/>
  </r>
  <r>
    <n v="100987000000"/>
    <n v="0"/>
    <n v="0"/>
    <n v="318471000"/>
    <n v="0"/>
    <n v="8527740"/>
    <n v="864381"/>
    <n v="463377"/>
    <n v="41"/>
    <x v="29"/>
    <n v="0"/>
  </r>
  <r>
    <n v="100988000000"/>
    <n v="0"/>
    <n v="0"/>
    <n v="318471000"/>
    <n v="0"/>
    <n v="8528150"/>
    <n v="864423"/>
    <n v="463377"/>
    <n v="42"/>
    <x v="29"/>
    <n v="0"/>
  </r>
  <r>
    <n v="100989000000"/>
    <n v="0"/>
    <n v="0"/>
    <n v="318471000"/>
    <n v="0"/>
    <n v="8528560"/>
    <n v="864464"/>
    <n v="463377"/>
    <n v="43"/>
    <x v="29"/>
    <n v="0"/>
  </r>
  <r>
    <n v="100990000000"/>
    <n v="0"/>
    <n v="0"/>
    <n v="318471000"/>
    <n v="0"/>
    <n v="8211300"/>
    <n v="832307"/>
    <n v="463377"/>
    <n v="44"/>
    <x v="29"/>
    <n v="0"/>
  </r>
  <r>
    <n v="100990000000"/>
    <n v="0"/>
    <n v="0"/>
    <n v="318471000"/>
    <n v="0"/>
    <n v="8211690"/>
    <n v="832347"/>
    <n v="463377"/>
    <n v="45"/>
    <x v="29"/>
    <n v="0"/>
  </r>
  <r>
    <n v="100991000000"/>
    <n v="0"/>
    <n v="0"/>
    <n v="318471000"/>
    <n v="0"/>
    <n v="8212090"/>
    <n v="832387"/>
    <n v="463377"/>
    <n v="46"/>
    <x v="29"/>
    <n v="0"/>
  </r>
  <r>
    <n v="100992000000"/>
    <n v="0"/>
    <n v="0"/>
    <n v="318471000"/>
    <n v="0"/>
    <n v="8212480"/>
    <n v="832427"/>
    <n v="463377"/>
    <n v="47"/>
    <x v="29"/>
    <n v="0"/>
  </r>
  <r>
    <n v="100993000000"/>
    <n v="0"/>
    <n v="0"/>
    <n v="318471000"/>
    <n v="0"/>
    <n v="7938040"/>
    <n v="804609"/>
    <n v="463377"/>
    <n v="48"/>
    <x v="29"/>
    <n v="0"/>
  </r>
  <r>
    <n v="100994000000"/>
    <n v="0"/>
    <n v="0"/>
    <n v="318471000"/>
    <n v="0"/>
    <n v="7938420"/>
    <n v="804647"/>
    <n v="463377"/>
    <n v="49"/>
    <x v="29"/>
    <n v="0"/>
  </r>
  <r>
    <n v="100994000000"/>
    <n v="0"/>
    <n v="0"/>
    <n v="318471000"/>
    <n v="0"/>
    <n v="7938800"/>
    <n v="804686"/>
    <n v="463377"/>
    <n v="50"/>
    <x v="29"/>
    <n v="0"/>
  </r>
  <r>
    <n v="100995000000"/>
    <n v="0"/>
    <n v="0"/>
    <n v="318471000"/>
    <n v="0"/>
    <n v="7939180"/>
    <n v="804724"/>
    <n v="463377"/>
    <n v="51"/>
    <x v="29"/>
    <n v="0"/>
  </r>
  <r>
    <n v="100996000000"/>
    <n v="0"/>
    <n v="0"/>
    <n v="318471000"/>
    <n v="0"/>
    <n v="7267120"/>
    <n v="736604"/>
    <n v="463377"/>
    <n v="52"/>
    <x v="29"/>
    <n v="100996000000"/>
  </r>
  <r>
    <n v="100997000000"/>
    <n v="0"/>
    <n v="0"/>
    <n v="318471000"/>
    <n v="0"/>
    <n v="7267470"/>
    <n v="736639"/>
    <n v="463377"/>
    <n v="1"/>
    <x v="30"/>
    <n v="0"/>
  </r>
  <r>
    <n v="100997000000"/>
    <n v="0"/>
    <n v="0"/>
    <n v="318471000"/>
    <n v="0"/>
    <n v="7267820"/>
    <n v="736674"/>
    <n v="463377"/>
    <n v="2"/>
    <x v="30"/>
    <n v="0"/>
  </r>
  <r>
    <n v="100998000000"/>
    <n v="0"/>
    <n v="0"/>
    <n v="318471000"/>
    <n v="0"/>
    <n v="7268160"/>
    <n v="736709"/>
    <n v="463377"/>
    <n v="3"/>
    <x v="30"/>
    <n v="0"/>
  </r>
  <r>
    <n v="100999000000"/>
    <n v="0"/>
    <n v="0"/>
    <n v="318471000"/>
    <n v="0"/>
    <n v="7268510"/>
    <n v="736745"/>
    <n v="0"/>
    <n v="4"/>
    <x v="30"/>
    <n v="0"/>
  </r>
  <r>
    <n v="101000000000"/>
    <n v="0"/>
    <n v="0"/>
    <n v="318471000"/>
    <n v="0"/>
    <n v="7268510"/>
    <n v="736745"/>
    <n v="0"/>
    <n v="5"/>
    <x v="30"/>
    <n v="0"/>
  </r>
  <r>
    <n v="104640000000"/>
    <n v="0"/>
    <n v="0"/>
    <n v="318471000"/>
    <n v="0"/>
    <n v="7499240"/>
    <n v="760132"/>
    <n v="0"/>
    <n v="6"/>
    <x v="30"/>
    <n v="0"/>
  </r>
  <r>
    <n v="104640000000"/>
    <n v="0"/>
    <n v="0"/>
    <n v="318471000"/>
    <n v="0"/>
    <n v="7499560"/>
    <n v="760164"/>
    <n v="0"/>
    <n v="7"/>
    <x v="30"/>
    <n v="0"/>
  </r>
  <r>
    <n v="104641000000"/>
    <n v="0"/>
    <n v="0"/>
    <n v="318471000"/>
    <n v="0"/>
    <n v="7499870"/>
    <n v="760196"/>
    <n v="0"/>
    <n v="8"/>
    <x v="30"/>
    <n v="0"/>
  </r>
  <r>
    <n v="104642000000"/>
    <n v="0"/>
    <n v="0"/>
    <n v="318471000"/>
    <n v="0"/>
    <n v="7500190"/>
    <n v="760227"/>
    <n v="0"/>
    <n v="9"/>
    <x v="30"/>
    <n v="0"/>
  </r>
  <r>
    <n v="104643000000"/>
    <n v="0"/>
    <n v="0"/>
    <n v="318471000"/>
    <n v="0"/>
    <n v="8287260"/>
    <n v="840007"/>
    <n v="0"/>
    <n v="10"/>
    <x v="30"/>
    <n v="0"/>
  </r>
  <r>
    <n v="104644000000"/>
    <n v="0"/>
    <n v="0"/>
    <n v="318471000"/>
    <n v="0"/>
    <n v="8287610"/>
    <n v="840042"/>
    <n v="0"/>
    <n v="11"/>
    <x v="30"/>
    <n v="0"/>
  </r>
  <r>
    <n v="104644000000"/>
    <n v="0"/>
    <n v="0"/>
    <n v="318471000"/>
    <n v="0"/>
    <n v="8287960"/>
    <n v="840077"/>
    <n v="0"/>
    <n v="12"/>
    <x v="30"/>
    <n v="0"/>
  </r>
  <r>
    <n v="104645000000"/>
    <n v="0"/>
    <n v="0"/>
    <n v="318471000"/>
    <n v="0"/>
    <n v="8288310"/>
    <n v="840112"/>
    <n v="0"/>
    <n v="13"/>
    <x v="30"/>
    <n v="0"/>
  </r>
  <r>
    <n v="104646000000"/>
    <n v="0"/>
    <n v="0"/>
    <n v="318471000"/>
    <n v="0"/>
    <n v="7193590"/>
    <n v="729150"/>
    <n v="0"/>
    <n v="14"/>
    <x v="30"/>
    <n v="0"/>
  </r>
  <r>
    <n v="104647000000"/>
    <n v="0"/>
    <n v="0"/>
    <n v="318471000"/>
    <n v="0"/>
    <n v="7193890"/>
    <n v="729181"/>
    <n v="0"/>
    <n v="15"/>
    <x v="30"/>
    <n v="0"/>
  </r>
  <r>
    <n v="104647000000"/>
    <n v="0"/>
    <n v="0"/>
    <n v="318471000"/>
    <n v="0"/>
    <n v="7194190"/>
    <n v="729211"/>
    <n v="0"/>
    <n v="16"/>
    <x v="30"/>
    <n v="0"/>
  </r>
  <r>
    <n v="104648000000"/>
    <n v="0"/>
    <n v="0"/>
    <n v="318471000"/>
    <n v="0"/>
    <n v="7194490"/>
    <n v="729242"/>
    <n v="0"/>
    <n v="17"/>
    <x v="30"/>
    <n v="0"/>
  </r>
  <r>
    <n v="104649000000"/>
    <n v="0"/>
    <n v="0"/>
    <n v="318471000"/>
    <n v="0"/>
    <n v="7194790"/>
    <n v="729272"/>
    <n v="0"/>
    <n v="18"/>
    <x v="30"/>
    <n v="0"/>
  </r>
  <r>
    <n v="104650000000"/>
    <n v="0"/>
    <n v="0"/>
    <n v="318471000"/>
    <n v="0"/>
    <n v="7467720"/>
    <n v="756936"/>
    <n v="0"/>
    <n v="19"/>
    <x v="30"/>
    <n v="0"/>
  </r>
  <r>
    <n v="104650000000"/>
    <n v="0"/>
    <n v="0"/>
    <n v="318471000"/>
    <n v="0"/>
    <n v="7468030"/>
    <n v="756968"/>
    <n v="0"/>
    <n v="20"/>
    <x v="30"/>
    <n v="0"/>
  </r>
  <r>
    <n v="104651000000"/>
    <n v="0"/>
    <n v="0"/>
    <n v="318471000"/>
    <n v="0"/>
    <n v="7468340"/>
    <n v="757000"/>
    <n v="0"/>
    <n v="21"/>
    <x v="30"/>
    <n v="0"/>
  </r>
  <r>
    <n v="104652000000"/>
    <n v="0"/>
    <n v="0"/>
    <n v="318471000"/>
    <n v="0"/>
    <n v="7468660"/>
    <n v="757032"/>
    <n v="0"/>
    <n v="22"/>
    <x v="30"/>
    <n v="0"/>
  </r>
  <r>
    <n v="104653000000"/>
    <n v="0"/>
    <n v="0"/>
    <n v="318471000"/>
    <n v="0"/>
    <n v="7362630"/>
    <n v="746285"/>
    <n v="0"/>
    <n v="23"/>
    <x v="30"/>
    <n v="0"/>
  </r>
  <r>
    <n v="104653000000"/>
    <n v="0"/>
    <n v="0"/>
    <n v="318471000"/>
    <n v="0"/>
    <n v="7362940"/>
    <n v="746316"/>
    <n v="0"/>
    <n v="24"/>
    <x v="30"/>
    <n v="0"/>
  </r>
  <r>
    <n v="104654000000"/>
    <n v="0"/>
    <n v="0"/>
    <n v="318471000"/>
    <n v="0"/>
    <n v="7363250"/>
    <n v="746347"/>
    <n v="0"/>
    <n v="25"/>
    <x v="30"/>
    <n v="0"/>
  </r>
  <r>
    <n v="104655000000"/>
    <n v="0"/>
    <n v="0"/>
    <n v="318471000"/>
    <n v="0"/>
    <n v="7363560"/>
    <n v="746379"/>
    <n v="0"/>
    <n v="26"/>
    <x v="30"/>
    <n v="0"/>
  </r>
  <r>
    <n v="104656000000"/>
    <n v="0"/>
    <n v="0"/>
    <n v="318471000"/>
    <n v="0"/>
    <n v="7731150"/>
    <n v="783638"/>
    <n v="0"/>
    <n v="27"/>
    <x v="30"/>
    <n v="0"/>
  </r>
  <r>
    <n v="104657000000"/>
    <n v="0"/>
    <n v="0"/>
    <n v="318471000"/>
    <n v="0"/>
    <n v="7731470"/>
    <n v="783671"/>
    <n v="0"/>
    <n v="28"/>
    <x v="30"/>
    <n v="0"/>
  </r>
  <r>
    <n v="104657000000"/>
    <n v="0"/>
    <n v="0"/>
    <n v="318471000"/>
    <n v="0"/>
    <n v="7731790"/>
    <n v="783703"/>
    <n v="0"/>
    <n v="29"/>
    <x v="30"/>
    <n v="0"/>
  </r>
  <r>
    <n v="104658000000"/>
    <n v="0"/>
    <n v="0"/>
    <n v="318471000"/>
    <n v="0"/>
    <n v="7732120"/>
    <n v="783736"/>
    <n v="0"/>
    <n v="30"/>
    <x v="30"/>
    <n v="0"/>
  </r>
  <r>
    <n v="104659000000"/>
    <n v="0"/>
    <n v="0"/>
    <n v="318471000"/>
    <n v="0"/>
    <n v="7732440"/>
    <n v="783769"/>
    <n v="0"/>
    <n v="31"/>
    <x v="30"/>
    <n v="0"/>
  </r>
  <r>
    <n v="104660000000"/>
    <n v="0"/>
    <n v="0"/>
    <n v="318471000"/>
    <n v="0"/>
    <n v="7769630"/>
    <n v="787539"/>
    <n v="0"/>
    <n v="32"/>
    <x v="30"/>
    <n v="0"/>
  </r>
  <r>
    <n v="104660000000"/>
    <n v="0"/>
    <n v="0"/>
    <n v="318471000"/>
    <n v="0"/>
    <n v="7769960"/>
    <n v="787572"/>
    <n v="463377"/>
    <n v="33"/>
    <x v="30"/>
    <n v="0"/>
  </r>
  <r>
    <n v="104661000000"/>
    <n v="0"/>
    <n v="0"/>
    <n v="318471000"/>
    <n v="0"/>
    <n v="7770280"/>
    <n v="787605"/>
    <n v="463377"/>
    <n v="34"/>
    <x v="30"/>
    <n v="0"/>
  </r>
  <r>
    <n v="104662000000"/>
    <n v="0"/>
    <n v="0"/>
    <n v="318471000"/>
    <n v="0"/>
    <n v="7770610"/>
    <n v="787638"/>
    <n v="463377"/>
    <n v="35"/>
    <x v="30"/>
    <n v="0"/>
  </r>
  <r>
    <n v="104663000000"/>
    <n v="0"/>
    <n v="0"/>
    <n v="318471000"/>
    <n v="0"/>
    <n v="7955520"/>
    <n v="806380"/>
    <n v="463377"/>
    <n v="36"/>
    <x v="30"/>
    <n v="0"/>
  </r>
  <r>
    <n v="104664000000"/>
    <n v="0"/>
    <n v="0"/>
    <n v="318471000"/>
    <n v="0"/>
    <n v="7955850"/>
    <n v="806414"/>
    <n v="463377"/>
    <n v="37"/>
    <x v="30"/>
    <n v="0"/>
  </r>
  <r>
    <n v="104664000000"/>
    <n v="0"/>
    <n v="0"/>
    <n v="318471000"/>
    <n v="0"/>
    <n v="7956180"/>
    <n v="806448"/>
    <n v="463377"/>
    <n v="38"/>
    <x v="30"/>
    <n v="0"/>
  </r>
  <r>
    <n v="104665000000"/>
    <n v="0"/>
    <n v="0"/>
    <n v="318471000"/>
    <n v="0"/>
    <n v="7956510"/>
    <n v="806481"/>
    <n v="463377"/>
    <n v="39"/>
    <x v="30"/>
    <n v="0"/>
  </r>
  <r>
    <n v="104666000000"/>
    <n v="0"/>
    <n v="0"/>
    <n v="318471000"/>
    <n v="0"/>
    <n v="8546380"/>
    <n v="866271"/>
    <n v="463377"/>
    <n v="40"/>
    <x v="30"/>
    <n v="0"/>
  </r>
  <r>
    <n v="104667000000"/>
    <n v="0"/>
    <n v="0"/>
    <n v="318471000"/>
    <n v="0"/>
    <n v="8546740"/>
    <n v="866307"/>
    <n v="460362"/>
    <n v="41"/>
    <x v="30"/>
    <n v="0"/>
  </r>
  <r>
    <n v="104668000000"/>
    <n v="0"/>
    <n v="0"/>
    <n v="318471000"/>
    <n v="0"/>
    <n v="8547090"/>
    <n v="866343"/>
    <n v="460226"/>
    <n v="42"/>
    <x v="30"/>
    <n v="0"/>
  </r>
  <r>
    <n v="104669000000"/>
    <n v="0"/>
    <n v="0"/>
    <n v="318471000"/>
    <n v="0"/>
    <n v="8547450"/>
    <n v="866379"/>
    <n v="460089"/>
    <n v="43"/>
    <x v="30"/>
    <n v="0"/>
  </r>
  <r>
    <n v="104670000000"/>
    <n v="0"/>
    <n v="0"/>
    <n v="318471000"/>
    <n v="0"/>
    <n v="8547810"/>
    <n v="866416"/>
    <n v="459952"/>
    <n v="44"/>
    <x v="30"/>
    <n v="0"/>
  </r>
  <r>
    <n v="104670000000"/>
    <n v="0"/>
    <n v="0"/>
    <n v="318471000"/>
    <n v="0"/>
    <n v="8229790"/>
    <n v="834181"/>
    <n v="459815"/>
    <n v="45"/>
    <x v="30"/>
    <n v="0"/>
  </r>
  <r>
    <n v="104671000000"/>
    <n v="0"/>
    <n v="0"/>
    <n v="318471000"/>
    <n v="0"/>
    <n v="8230130"/>
    <n v="834216"/>
    <n v="463377"/>
    <n v="46"/>
    <x v="30"/>
    <n v="0"/>
  </r>
  <r>
    <n v="104672000000"/>
    <n v="0"/>
    <n v="0"/>
    <n v="318471000"/>
    <n v="0"/>
    <n v="8230480"/>
    <n v="834251"/>
    <n v="463377"/>
    <n v="47"/>
    <x v="30"/>
    <n v="0"/>
  </r>
  <r>
    <n v="104673000000"/>
    <n v="0"/>
    <n v="0"/>
    <n v="318471000"/>
    <n v="0"/>
    <n v="8230820"/>
    <n v="834286"/>
    <n v="463377"/>
    <n v="48"/>
    <x v="30"/>
    <n v="0"/>
  </r>
  <r>
    <n v="104674000000"/>
    <n v="0"/>
    <n v="0"/>
    <n v="318471000"/>
    <n v="0"/>
    <n v="7955720"/>
    <n v="806401"/>
    <n v="463377"/>
    <n v="49"/>
    <x v="30"/>
    <n v="0"/>
  </r>
  <r>
    <n v="104675000000"/>
    <n v="0"/>
    <n v="0"/>
    <n v="318471000"/>
    <n v="0"/>
    <n v="7956050"/>
    <n v="806435"/>
    <n v="463377"/>
    <n v="50"/>
    <x v="30"/>
    <n v="0"/>
  </r>
  <r>
    <n v="104675000000"/>
    <n v="0"/>
    <n v="0"/>
    <n v="318471000"/>
    <n v="0"/>
    <n v="7956390"/>
    <n v="806469"/>
    <n v="463377"/>
    <n v="51"/>
    <x v="30"/>
    <n v="0"/>
  </r>
  <r>
    <n v="104676000000"/>
    <n v="0"/>
    <n v="0"/>
    <n v="318471000"/>
    <n v="0"/>
    <n v="7956720"/>
    <n v="806502"/>
    <n v="463377"/>
    <n v="52"/>
    <x v="30"/>
    <n v="104676000000"/>
  </r>
  <r>
    <n v="104677000000"/>
    <n v="0"/>
    <n v="0"/>
    <n v="318471000"/>
    <n v="0"/>
    <n v="7283130"/>
    <n v="738227"/>
    <n v="463377"/>
    <n v="1"/>
    <x v="31"/>
    <n v="0"/>
  </r>
  <r>
    <n v="104678000000"/>
    <n v="0"/>
    <n v="0"/>
    <n v="318471000"/>
    <n v="0"/>
    <n v="7283440"/>
    <n v="738258"/>
    <n v="463377"/>
    <n v="2"/>
    <x v="31"/>
    <n v="0"/>
  </r>
  <r>
    <n v="104678000000"/>
    <n v="0"/>
    <n v="0"/>
    <n v="318471000"/>
    <n v="0"/>
    <n v="7283740"/>
    <n v="738289"/>
    <n v="463377"/>
    <n v="3"/>
    <x v="31"/>
    <n v="0"/>
  </r>
  <r>
    <n v="104679000000"/>
    <n v="0"/>
    <n v="0"/>
    <n v="318471000"/>
    <n v="0"/>
    <n v="7284050"/>
    <n v="738319"/>
    <n v="463377"/>
    <n v="4"/>
    <x v="31"/>
    <n v="0"/>
  </r>
  <r>
    <n v="104680000000"/>
    <n v="0"/>
    <n v="0"/>
    <n v="318471000"/>
    <n v="0"/>
    <n v="7284350"/>
    <n v="738350"/>
    <n v="463377"/>
    <n v="5"/>
    <x v="31"/>
    <n v="0"/>
  </r>
  <r>
    <n v="108328000000"/>
    <n v="0"/>
    <n v="0"/>
    <n v="318471000"/>
    <n v="0"/>
    <n v="7515540"/>
    <n v="761784"/>
    <n v="463377"/>
    <n v="6"/>
    <x v="31"/>
    <n v="0"/>
  </r>
  <r>
    <n v="108328000000"/>
    <n v="0"/>
    <n v="0"/>
    <n v="318471000"/>
    <n v="0"/>
    <n v="7515810"/>
    <n v="761812"/>
    <n v="463377"/>
    <n v="7"/>
    <x v="31"/>
    <n v="0"/>
  </r>
  <r>
    <n v="108329000000"/>
    <n v="0"/>
    <n v="0"/>
    <n v="318471000"/>
    <n v="0"/>
    <n v="7516080"/>
    <n v="761839"/>
    <n v="463377"/>
    <n v="8"/>
    <x v="31"/>
    <n v="0"/>
  </r>
  <r>
    <n v="108330000000"/>
    <n v="0"/>
    <n v="0"/>
    <n v="318471000"/>
    <n v="0"/>
    <n v="7516360"/>
    <n v="761866"/>
    <n v="0"/>
    <n v="9"/>
    <x v="31"/>
    <n v="0"/>
  </r>
  <r>
    <n v="108331000000"/>
    <n v="0"/>
    <n v="0"/>
    <n v="318471000"/>
    <n v="0"/>
    <n v="8305080"/>
    <n v="841813"/>
    <n v="0"/>
    <n v="10"/>
    <x v="31"/>
    <n v="0"/>
  </r>
  <r>
    <n v="108332000000"/>
    <n v="0"/>
    <n v="0"/>
    <n v="318471000"/>
    <n v="0"/>
    <n v="8305380"/>
    <n v="841843"/>
    <n v="0"/>
    <n v="11"/>
    <x v="31"/>
    <n v="0"/>
  </r>
  <r>
    <n v="108333000000"/>
    <n v="0"/>
    <n v="0"/>
    <n v="318471000"/>
    <n v="0"/>
    <n v="8305680"/>
    <n v="841873"/>
    <n v="0"/>
    <n v="12"/>
    <x v="31"/>
    <n v="0"/>
  </r>
  <r>
    <n v="108333000000"/>
    <n v="0"/>
    <n v="0"/>
    <n v="318471000"/>
    <n v="0"/>
    <n v="8305980"/>
    <n v="841904"/>
    <n v="0"/>
    <n v="13"/>
    <x v="31"/>
    <n v="0"/>
  </r>
  <r>
    <n v="108334000000"/>
    <n v="0"/>
    <n v="0"/>
    <n v="318471000"/>
    <n v="0"/>
    <n v="7208880"/>
    <n v="730701"/>
    <n v="0"/>
    <n v="14"/>
    <x v="31"/>
    <n v="0"/>
  </r>
  <r>
    <n v="108335000000"/>
    <n v="0"/>
    <n v="0"/>
    <n v="318471000"/>
    <n v="0"/>
    <n v="7209140"/>
    <n v="730727"/>
    <n v="0"/>
    <n v="15"/>
    <x v="31"/>
    <n v="0"/>
  </r>
  <r>
    <n v="108336000000"/>
    <n v="0"/>
    <n v="0"/>
    <n v="318471000"/>
    <n v="0"/>
    <n v="7209400"/>
    <n v="730753"/>
    <n v="0"/>
    <n v="16"/>
    <x v="31"/>
    <n v="0"/>
  </r>
  <r>
    <n v="108336000000"/>
    <n v="0"/>
    <n v="0"/>
    <n v="318471000"/>
    <n v="0"/>
    <n v="7209660"/>
    <n v="730780"/>
    <n v="0"/>
    <n v="17"/>
    <x v="31"/>
    <n v="0"/>
  </r>
  <r>
    <n v="108337000000"/>
    <n v="0"/>
    <n v="0"/>
    <n v="318471000"/>
    <n v="0"/>
    <n v="7209920"/>
    <n v="730806"/>
    <n v="0"/>
    <n v="18"/>
    <x v="31"/>
    <n v="0"/>
  </r>
  <r>
    <n v="108338000000"/>
    <n v="0"/>
    <n v="0"/>
    <n v="318471000"/>
    <n v="0"/>
    <n v="7483380"/>
    <n v="758524"/>
    <n v="0"/>
    <n v="19"/>
    <x v="31"/>
    <n v="0"/>
  </r>
  <r>
    <n v="108339000000"/>
    <n v="0"/>
    <n v="0"/>
    <n v="318471000"/>
    <n v="0"/>
    <n v="7483650"/>
    <n v="758551"/>
    <n v="0"/>
    <n v="20"/>
    <x v="31"/>
    <n v="0"/>
  </r>
  <r>
    <n v="108339000000"/>
    <n v="0"/>
    <n v="0"/>
    <n v="318471000"/>
    <n v="0"/>
    <n v="7483920"/>
    <n v="758578"/>
    <n v="0"/>
    <n v="21"/>
    <x v="31"/>
    <n v="0"/>
  </r>
  <r>
    <n v="108340000000"/>
    <n v="0"/>
    <n v="0"/>
    <n v="318471000"/>
    <n v="0"/>
    <n v="7484190"/>
    <n v="758606"/>
    <n v="0"/>
    <n v="22"/>
    <x v="31"/>
    <n v="0"/>
  </r>
  <r>
    <n v="108341000000"/>
    <n v="0"/>
    <n v="0"/>
    <n v="318471000"/>
    <n v="0"/>
    <n v="7377900"/>
    <n v="747832"/>
    <n v="0"/>
    <n v="23"/>
    <x v="31"/>
    <n v="0"/>
  </r>
  <r>
    <n v="108342000000"/>
    <n v="0"/>
    <n v="0"/>
    <n v="318471000"/>
    <n v="0"/>
    <n v="7378160"/>
    <n v="747859"/>
    <n v="0"/>
    <n v="24"/>
    <x v="31"/>
    <n v="0"/>
  </r>
  <r>
    <n v="108342000000"/>
    <n v="0"/>
    <n v="0"/>
    <n v="318471000"/>
    <n v="0"/>
    <n v="7378430"/>
    <n v="747886"/>
    <n v="0"/>
    <n v="25"/>
    <x v="31"/>
    <n v="0"/>
  </r>
  <r>
    <n v="108343000000"/>
    <n v="0"/>
    <n v="0"/>
    <n v="318471000"/>
    <n v="0"/>
    <n v="7378700"/>
    <n v="747913"/>
    <n v="0"/>
    <n v="26"/>
    <x v="31"/>
    <n v="0"/>
  </r>
  <r>
    <n v="108344000000"/>
    <n v="0"/>
    <n v="0"/>
    <n v="318471000"/>
    <n v="0"/>
    <n v="7746990"/>
    <n v="785244"/>
    <n v="0"/>
    <n v="27"/>
    <x v="31"/>
    <n v="0"/>
  </r>
  <r>
    <n v="108345000000"/>
    <n v="0"/>
    <n v="0"/>
    <n v="318471000"/>
    <n v="0"/>
    <n v="7747270"/>
    <n v="785272"/>
    <n v="0"/>
    <n v="28"/>
    <x v="31"/>
    <n v="0"/>
  </r>
  <r>
    <n v="108345000000"/>
    <n v="0"/>
    <n v="0"/>
    <n v="318471000"/>
    <n v="0"/>
    <n v="7747550"/>
    <n v="785301"/>
    <n v="0"/>
    <n v="29"/>
    <x v="31"/>
    <n v="0"/>
  </r>
  <r>
    <n v="108346000000"/>
    <n v="0"/>
    <n v="0"/>
    <n v="318471000"/>
    <n v="0"/>
    <n v="7747830"/>
    <n v="785329"/>
    <n v="463377"/>
    <n v="30"/>
    <x v="31"/>
    <n v="0"/>
  </r>
  <r>
    <n v="108347000000"/>
    <n v="0"/>
    <n v="0"/>
    <n v="318471000"/>
    <n v="0"/>
    <n v="7748110"/>
    <n v="785357"/>
    <n v="463377"/>
    <n v="31"/>
    <x v="31"/>
    <n v="0"/>
  </r>
  <r>
    <n v="108348000000"/>
    <n v="0"/>
    <n v="0"/>
    <n v="318471000"/>
    <n v="0"/>
    <n v="7785330"/>
    <n v="789130"/>
    <n v="463377"/>
    <n v="32"/>
    <x v="31"/>
    <n v="0"/>
  </r>
  <r>
    <n v="108349000000"/>
    <n v="0"/>
    <n v="0"/>
    <n v="318471000"/>
    <n v="0"/>
    <n v="7785610"/>
    <n v="789158"/>
    <n v="463377"/>
    <n v="33"/>
    <x v="31"/>
    <n v="0"/>
  </r>
  <r>
    <n v="108349000000"/>
    <n v="0"/>
    <n v="0"/>
    <n v="318471000"/>
    <n v="0"/>
    <n v="7785890"/>
    <n v="789187"/>
    <n v="463377"/>
    <n v="34"/>
    <x v="31"/>
    <n v="0"/>
  </r>
  <r>
    <n v="108350000000"/>
    <n v="0"/>
    <n v="0"/>
    <n v="318471000"/>
    <n v="0"/>
    <n v="7786170"/>
    <n v="789215"/>
    <n v="463377"/>
    <n v="35"/>
    <x v="31"/>
    <n v="0"/>
  </r>
  <r>
    <n v="108351000000"/>
    <n v="0"/>
    <n v="0"/>
    <n v="318471000"/>
    <n v="0"/>
    <n v="7971400"/>
    <n v="807990"/>
    <n v="463377"/>
    <n v="36"/>
    <x v="31"/>
    <n v="0"/>
  </r>
  <r>
    <n v="108352000000"/>
    <n v="0"/>
    <n v="0"/>
    <n v="318471000"/>
    <n v="0"/>
    <n v="7971690"/>
    <n v="808019"/>
    <n v="463377"/>
    <n v="37"/>
    <x v="31"/>
    <n v="0"/>
  </r>
  <r>
    <n v="108353000000"/>
    <n v="0"/>
    <n v="0"/>
    <n v="318471000"/>
    <n v="0"/>
    <n v="7971970"/>
    <n v="808049"/>
    <n v="463377"/>
    <n v="38"/>
    <x v="31"/>
    <n v="0"/>
  </r>
  <r>
    <n v="108353000000"/>
    <n v="0"/>
    <n v="0"/>
    <n v="318471000"/>
    <n v="0"/>
    <n v="7972260"/>
    <n v="808078"/>
    <n v="463377"/>
    <n v="39"/>
    <x v="31"/>
    <n v="0"/>
  </r>
  <r>
    <n v="108354000000"/>
    <n v="0"/>
    <n v="0"/>
    <n v="318471000"/>
    <n v="0"/>
    <n v="8563240"/>
    <n v="867980"/>
    <n v="463377"/>
    <n v="40"/>
    <x v="31"/>
    <n v="0"/>
  </r>
  <r>
    <n v="108355000000"/>
    <n v="0"/>
    <n v="0"/>
    <n v="318471000"/>
    <n v="0"/>
    <n v="8563550"/>
    <n v="868011"/>
    <n v="453911"/>
    <n v="41"/>
    <x v="31"/>
    <n v="0"/>
  </r>
  <r>
    <n v="108356000000"/>
    <n v="0"/>
    <n v="0"/>
    <n v="318471000"/>
    <n v="0"/>
    <n v="8563860"/>
    <n v="868043"/>
    <n v="453794"/>
    <n v="42"/>
    <x v="31"/>
    <n v="0"/>
  </r>
  <r>
    <n v="108357000000"/>
    <n v="0"/>
    <n v="0"/>
    <n v="318471000"/>
    <n v="0"/>
    <n v="8564170"/>
    <n v="868074"/>
    <n v="453676"/>
    <n v="43"/>
    <x v="31"/>
    <n v="0"/>
  </r>
  <r>
    <n v="108358000000"/>
    <n v="0"/>
    <n v="0"/>
    <n v="318471000"/>
    <n v="0"/>
    <n v="8564470"/>
    <n v="868105"/>
    <n v="453558"/>
    <n v="44"/>
    <x v="31"/>
    <n v="0"/>
  </r>
  <r>
    <n v="108359000000"/>
    <n v="0"/>
    <n v="0"/>
    <n v="318471000"/>
    <n v="0"/>
    <n v="8245790"/>
    <n v="835802"/>
    <n v="453440"/>
    <n v="45"/>
    <x v="31"/>
    <n v="0"/>
  </r>
  <r>
    <n v="108359000000"/>
    <n v="0"/>
    <n v="0"/>
    <n v="318471000"/>
    <n v="0"/>
    <n v="8246080"/>
    <n v="835833"/>
    <n v="463377"/>
    <n v="46"/>
    <x v="31"/>
    <n v="0"/>
  </r>
  <r>
    <n v="108360000000"/>
    <n v="0"/>
    <n v="0"/>
    <n v="318471000"/>
    <n v="0"/>
    <n v="8246380"/>
    <n v="835863"/>
    <n v="463377"/>
    <n v="47"/>
    <x v="31"/>
    <n v="0"/>
  </r>
  <r>
    <n v="108361000000"/>
    <n v="0"/>
    <n v="0"/>
    <n v="318471000"/>
    <n v="0"/>
    <n v="8246680"/>
    <n v="835893"/>
    <n v="463377"/>
    <n v="48"/>
    <x v="31"/>
    <n v="0"/>
  </r>
  <r>
    <n v="108362000000"/>
    <n v="0"/>
    <n v="0"/>
    <n v="318471000"/>
    <n v="0"/>
    <n v="7971000"/>
    <n v="807949"/>
    <n v="463377"/>
    <n v="49"/>
    <x v="31"/>
    <n v="0"/>
  </r>
  <r>
    <n v="108363000000"/>
    <n v="0"/>
    <n v="0"/>
    <n v="318471000"/>
    <n v="0"/>
    <n v="7971280"/>
    <n v="807979"/>
    <n v="463377"/>
    <n v="50"/>
    <x v="31"/>
    <n v="0"/>
  </r>
  <r>
    <n v="108363000000"/>
    <n v="0"/>
    <n v="0"/>
    <n v="318471000"/>
    <n v="0"/>
    <n v="7971570"/>
    <n v="808008"/>
    <n v="463377"/>
    <n v="51"/>
    <x v="31"/>
    <n v="0"/>
  </r>
  <r>
    <n v="108364000000"/>
    <n v="0"/>
    <n v="0"/>
    <n v="318471000"/>
    <n v="0"/>
    <n v="7971860"/>
    <n v="808037"/>
    <n v="463377"/>
    <n v="52"/>
    <x v="31"/>
    <n v="108364000000"/>
  </r>
  <r>
    <n v="108365000000"/>
    <n v="0"/>
    <n v="0"/>
    <n v="318471000"/>
    <n v="0"/>
    <n v="7296950"/>
    <n v="739627"/>
    <n v="463377"/>
    <n v="1"/>
    <x v="32"/>
    <n v="0"/>
  </r>
  <r>
    <n v="108366000000"/>
    <n v="0"/>
    <n v="0"/>
    <n v="318471000"/>
    <n v="0"/>
    <n v="7297210"/>
    <n v="739654"/>
    <n v="463377"/>
    <n v="2"/>
    <x v="32"/>
    <n v="0"/>
  </r>
  <r>
    <n v="108367000000"/>
    <n v="0"/>
    <n v="0"/>
    <n v="318471000"/>
    <n v="0"/>
    <n v="7297470"/>
    <n v="739680"/>
    <n v="463377"/>
    <n v="3"/>
    <x v="32"/>
    <n v="0"/>
  </r>
  <r>
    <n v="108367000000"/>
    <n v="0"/>
    <n v="0"/>
    <n v="318471000"/>
    <n v="0"/>
    <n v="7297730"/>
    <n v="739707"/>
    <n v="463377"/>
    <n v="4"/>
    <x v="32"/>
    <n v="0"/>
  </r>
  <r>
    <n v="108368000000"/>
    <n v="0"/>
    <n v="0"/>
    <n v="318471000"/>
    <n v="0"/>
    <n v="7298000"/>
    <n v="739733"/>
    <n v="463377"/>
    <n v="5"/>
    <x v="32"/>
    <n v="0"/>
  </r>
  <r>
    <n v="112022000000"/>
    <n v="0"/>
    <n v="0"/>
    <n v="318471000"/>
    <n v="0"/>
    <n v="7529580"/>
    <n v="763207"/>
    <n v="463377"/>
    <n v="6"/>
    <x v="32"/>
    <n v="0"/>
  </r>
  <r>
    <n v="112023000000"/>
    <n v="0"/>
    <n v="0"/>
    <n v="318471000"/>
    <n v="0"/>
    <n v="7529800"/>
    <n v="763230"/>
    <n v="463377"/>
    <n v="7"/>
    <x v="32"/>
    <n v="0"/>
  </r>
  <r>
    <n v="112023000000"/>
    <n v="0"/>
    <n v="0"/>
    <n v="318471000"/>
    <n v="0"/>
    <n v="7530030"/>
    <n v="763253"/>
    <n v="463377"/>
    <n v="8"/>
    <x v="32"/>
    <n v="0"/>
  </r>
  <r>
    <n v="112024000000"/>
    <n v="0"/>
    <n v="0"/>
    <n v="318471000"/>
    <n v="0"/>
    <n v="7530260"/>
    <n v="763276"/>
    <n v="463377"/>
    <n v="9"/>
    <x v="32"/>
    <n v="0"/>
  </r>
  <r>
    <n v="112025000000"/>
    <n v="0"/>
    <n v="0"/>
    <n v="318471000"/>
    <n v="0"/>
    <n v="8320390"/>
    <n v="843365"/>
    <n v="463377"/>
    <n v="10"/>
    <x v="32"/>
    <n v="0"/>
  </r>
  <r>
    <n v="112026000000"/>
    <n v="0"/>
    <n v="0"/>
    <n v="318471000"/>
    <n v="0"/>
    <n v="8320650"/>
    <n v="843390"/>
    <n v="463377"/>
    <n v="11"/>
    <x v="32"/>
    <n v="0"/>
  </r>
  <r>
    <n v="112027000000"/>
    <n v="0"/>
    <n v="0"/>
    <n v="318471000"/>
    <n v="0"/>
    <n v="8320900"/>
    <n v="843416"/>
    <n v="463377"/>
    <n v="12"/>
    <x v="32"/>
    <n v="0"/>
  </r>
  <r>
    <n v="112027000000"/>
    <n v="0"/>
    <n v="0"/>
    <n v="318471000"/>
    <n v="0"/>
    <n v="8321150"/>
    <n v="843441"/>
    <n v="463377"/>
    <n v="13"/>
    <x v="32"/>
    <n v="0"/>
  </r>
  <r>
    <n v="112028000000"/>
    <n v="0"/>
    <n v="0"/>
    <n v="318471000"/>
    <n v="0"/>
    <n v="7222010"/>
    <n v="732031"/>
    <n v="463377"/>
    <n v="14"/>
    <x v="32"/>
    <n v="0"/>
  </r>
  <r>
    <n v="112029000000"/>
    <n v="0"/>
    <n v="0"/>
    <n v="318471000"/>
    <n v="0"/>
    <n v="7222220"/>
    <n v="732053"/>
    <n v="463377"/>
    <n v="15"/>
    <x v="32"/>
    <n v="0"/>
  </r>
  <r>
    <n v="112030000000"/>
    <n v="0"/>
    <n v="0"/>
    <n v="318471000"/>
    <n v="0"/>
    <n v="7222440"/>
    <n v="732075"/>
    <n v="463377"/>
    <n v="16"/>
    <x v="32"/>
    <n v="0"/>
  </r>
  <r>
    <n v="112030000000"/>
    <n v="0"/>
    <n v="0"/>
    <n v="318471000"/>
    <n v="0"/>
    <n v="7222660"/>
    <n v="732097"/>
    <n v="463377"/>
    <n v="17"/>
    <x v="32"/>
    <n v="0"/>
  </r>
  <r>
    <n v="112031000000"/>
    <n v="0"/>
    <n v="0"/>
    <n v="318471000"/>
    <n v="0"/>
    <n v="7222880"/>
    <n v="732119"/>
    <n v="0"/>
    <n v="18"/>
    <x v="32"/>
    <n v="0"/>
  </r>
  <r>
    <n v="112032000000"/>
    <n v="0"/>
    <n v="0"/>
    <n v="318471000"/>
    <n v="0"/>
    <n v="7496780"/>
    <n v="759882"/>
    <n v="463377"/>
    <n v="19"/>
    <x v="32"/>
    <n v="0"/>
  </r>
  <r>
    <n v="112033000000"/>
    <n v="0"/>
    <n v="0"/>
    <n v="318471000"/>
    <n v="0"/>
    <n v="7497010"/>
    <n v="759905"/>
    <n v="463377"/>
    <n v="20"/>
    <x v="32"/>
    <n v="0"/>
  </r>
  <r>
    <n v="112033000000"/>
    <n v="0"/>
    <n v="0"/>
    <n v="318471000"/>
    <n v="0"/>
    <n v="7497230"/>
    <n v="759928"/>
    <n v="0"/>
    <n v="21"/>
    <x v="32"/>
    <n v="0"/>
  </r>
  <r>
    <n v="112034000000"/>
    <n v="0"/>
    <n v="0"/>
    <n v="318471000"/>
    <n v="0"/>
    <n v="7497460"/>
    <n v="759951"/>
    <n v="0"/>
    <n v="22"/>
    <x v="32"/>
    <n v="0"/>
  </r>
  <r>
    <n v="112035000000"/>
    <n v="0"/>
    <n v="0"/>
    <n v="318471000"/>
    <n v="0"/>
    <n v="7390940"/>
    <n v="749154"/>
    <n v="0"/>
    <n v="23"/>
    <x v="32"/>
    <n v="0"/>
  </r>
  <r>
    <n v="112036000000"/>
    <n v="0"/>
    <n v="0"/>
    <n v="318471000"/>
    <n v="0"/>
    <n v="7391160"/>
    <n v="749177"/>
    <n v="0"/>
    <n v="24"/>
    <x v="32"/>
    <n v="0"/>
  </r>
  <r>
    <n v="112036000000"/>
    <n v="0"/>
    <n v="0"/>
    <n v="318471000"/>
    <n v="0"/>
    <n v="7391380"/>
    <n v="749199"/>
    <n v="463377"/>
    <n v="25"/>
    <x v="32"/>
    <n v="0"/>
  </r>
  <r>
    <n v="112037000000"/>
    <n v="0"/>
    <n v="0"/>
    <n v="318471000"/>
    <n v="0"/>
    <n v="7391610"/>
    <n v="749222"/>
    <n v="463377"/>
    <n v="26"/>
    <x v="32"/>
    <n v="0"/>
  </r>
  <r>
    <n v="112038000000"/>
    <n v="0"/>
    <n v="0"/>
    <n v="318471000"/>
    <n v="0"/>
    <n v="7760500"/>
    <n v="786614"/>
    <n v="463377"/>
    <n v="27"/>
    <x v="32"/>
    <n v="0"/>
  </r>
  <r>
    <n v="112039000000"/>
    <n v="0"/>
    <n v="0"/>
    <n v="318471000"/>
    <n v="0"/>
    <n v="7760740"/>
    <n v="786637"/>
    <n v="463377"/>
    <n v="28"/>
    <x v="32"/>
    <n v="0"/>
  </r>
  <r>
    <n v="112040000000"/>
    <n v="0"/>
    <n v="0"/>
    <n v="318471000"/>
    <n v="0"/>
    <n v="7760970"/>
    <n v="786661"/>
    <n v="463377"/>
    <n v="29"/>
    <x v="32"/>
    <n v="0"/>
  </r>
  <r>
    <n v="112040000000"/>
    <n v="0"/>
    <n v="0"/>
    <n v="318471000"/>
    <n v="0"/>
    <n v="7761210"/>
    <n v="786685"/>
    <n v="463377"/>
    <n v="30"/>
    <x v="32"/>
    <n v="0"/>
  </r>
  <r>
    <n v="112041000000"/>
    <n v="0"/>
    <n v="0"/>
    <n v="318471000"/>
    <n v="0"/>
    <n v="7761440"/>
    <n v="786708"/>
    <n v="463377"/>
    <n v="31"/>
    <x v="32"/>
    <n v="0"/>
  </r>
  <r>
    <n v="112042000000"/>
    <n v="0"/>
    <n v="0"/>
    <n v="318471000"/>
    <n v="0"/>
    <n v="7798680"/>
    <n v="790483"/>
    <n v="463377"/>
    <n v="32"/>
    <x v="32"/>
    <n v="0"/>
  </r>
  <r>
    <n v="112043000000"/>
    <n v="0"/>
    <n v="0"/>
    <n v="318471000"/>
    <n v="0"/>
    <n v="7798910"/>
    <n v="790507"/>
    <n v="463377"/>
    <n v="33"/>
    <x v="32"/>
    <n v="0"/>
  </r>
  <r>
    <n v="112043000000"/>
    <n v="0"/>
    <n v="0"/>
    <n v="318471000"/>
    <n v="0"/>
    <n v="7799150"/>
    <n v="790531"/>
    <n v="463377"/>
    <n v="34"/>
    <x v="32"/>
    <n v="0"/>
  </r>
  <r>
    <n v="112044000000"/>
    <n v="0"/>
    <n v="0"/>
    <n v="318471000"/>
    <n v="0"/>
    <n v="7799380"/>
    <n v="790554"/>
    <n v="463377"/>
    <n v="35"/>
    <x v="32"/>
    <n v="0"/>
  </r>
  <r>
    <n v="112045000000"/>
    <n v="0"/>
    <n v="0"/>
    <n v="318471000"/>
    <n v="0"/>
    <n v="7984880"/>
    <n v="809357"/>
    <n v="463377"/>
    <n v="36"/>
    <x v="32"/>
    <n v="0"/>
  </r>
  <r>
    <n v="112046000000"/>
    <n v="0"/>
    <n v="0"/>
    <n v="318471000"/>
    <n v="0"/>
    <n v="7985120"/>
    <n v="809381"/>
    <n v="463377"/>
    <n v="37"/>
    <x v="32"/>
    <n v="0"/>
  </r>
  <r>
    <n v="112047000000"/>
    <n v="0"/>
    <n v="0"/>
    <n v="318471000"/>
    <n v="0"/>
    <n v="7985360"/>
    <n v="809406"/>
    <n v="463377"/>
    <n v="38"/>
    <x v="32"/>
    <n v="0"/>
  </r>
  <r>
    <n v="112048000000"/>
    <n v="0"/>
    <n v="0"/>
    <n v="318471000"/>
    <n v="0"/>
    <n v="7985600"/>
    <n v="809430"/>
    <n v="463377"/>
    <n v="39"/>
    <x v="32"/>
    <n v="0"/>
  </r>
  <r>
    <n v="112048000000"/>
    <n v="0"/>
    <n v="0"/>
    <n v="318471000"/>
    <n v="0"/>
    <n v="8577520"/>
    <n v="869428"/>
    <n v="463377"/>
    <n v="40"/>
    <x v="32"/>
    <n v="0"/>
  </r>
  <r>
    <n v="112049000000"/>
    <n v="0"/>
    <n v="0"/>
    <n v="318471000"/>
    <n v="0"/>
    <n v="8577780"/>
    <n v="869454"/>
    <n v="448448"/>
    <n v="41"/>
    <x v="32"/>
    <n v="0"/>
  </r>
  <r>
    <n v="112050000000"/>
    <n v="0"/>
    <n v="0"/>
    <n v="318471000"/>
    <n v="0"/>
    <n v="8578040"/>
    <n v="869480"/>
    <n v="448350"/>
    <n v="42"/>
    <x v="32"/>
    <n v="0"/>
  </r>
  <r>
    <n v="112051000000"/>
    <n v="0"/>
    <n v="0"/>
    <n v="318471000"/>
    <n v="0"/>
    <n v="8578300"/>
    <n v="869506"/>
    <n v="448251"/>
    <n v="43"/>
    <x v="32"/>
    <n v="0"/>
  </r>
  <r>
    <n v="112052000000"/>
    <n v="0"/>
    <n v="0"/>
    <n v="318471000"/>
    <n v="0"/>
    <n v="8578560"/>
    <n v="869532"/>
    <n v="448152"/>
    <n v="44"/>
    <x v="32"/>
    <n v="0"/>
  </r>
  <r>
    <n v="112053000000"/>
    <n v="0"/>
    <n v="0"/>
    <n v="318471000"/>
    <n v="0"/>
    <n v="8259300"/>
    <n v="837172"/>
    <n v="448053"/>
    <n v="45"/>
    <x v="32"/>
    <n v="0"/>
  </r>
  <r>
    <n v="112054000000"/>
    <n v="0"/>
    <n v="0"/>
    <n v="318471000"/>
    <n v="0"/>
    <n v="8259540"/>
    <n v="837197"/>
    <n v="463377"/>
    <n v="46"/>
    <x v="32"/>
    <n v="0"/>
  </r>
  <r>
    <n v="112054000000"/>
    <n v="0"/>
    <n v="0"/>
    <n v="318471000"/>
    <n v="0"/>
    <n v="8259790"/>
    <n v="837222"/>
    <n v="463377"/>
    <n v="47"/>
    <x v="32"/>
    <n v="0"/>
  </r>
  <r>
    <n v="112055000000"/>
    <n v="0"/>
    <n v="0"/>
    <n v="318471000"/>
    <n v="0"/>
    <n v="8260040"/>
    <n v="837247"/>
    <n v="463377"/>
    <n v="48"/>
    <x v="32"/>
    <n v="0"/>
  </r>
  <r>
    <n v="112056000000"/>
    <n v="0"/>
    <n v="0"/>
    <n v="318471000"/>
    <n v="0"/>
    <n v="7983870"/>
    <n v="809254"/>
    <n v="463377"/>
    <n v="49"/>
    <x v="32"/>
    <n v="0"/>
  </r>
  <r>
    <n v="112057000000"/>
    <n v="0"/>
    <n v="0"/>
    <n v="318471000"/>
    <n v="0"/>
    <n v="7984110"/>
    <n v="809279"/>
    <n v="463377"/>
    <n v="50"/>
    <x v="32"/>
    <n v="0"/>
  </r>
  <r>
    <n v="112058000000"/>
    <n v="0"/>
    <n v="0"/>
    <n v="318471000"/>
    <n v="0"/>
    <n v="7984350"/>
    <n v="809303"/>
    <n v="463377"/>
    <n v="51"/>
    <x v="32"/>
    <n v="0"/>
  </r>
  <r>
    <n v="112058000000"/>
    <n v="0"/>
    <n v="0"/>
    <n v="318471000"/>
    <n v="0"/>
    <n v="7984590"/>
    <n v="809327"/>
    <n v="463377"/>
    <n v="52"/>
    <x v="32"/>
    <n v="112058000000"/>
  </r>
  <r>
    <n v="112059000000"/>
    <n v="0"/>
    <n v="0"/>
    <n v="318471000"/>
    <n v="0"/>
    <n v="7308560"/>
    <n v="740804"/>
    <n v="463377"/>
    <n v="1"/>
    <x v="33"/>
    <n v="0"/>
  </r>
  <r>
    <n v="112060000000"/>
    <n v="0"/>
    <n v="0"/>
    <n v="318471000"/>
    <n v="0"/>
    <n v="7308780"/>
    <n v="740826"/>
    <n v="463377"/>
    <n v="2"/>
    <x v="33"/>
    <n v="0"/>
  </r>
  <r>
    <n v="112061000000"/>
    <n v="0"/>
    <n v="0"/>
    <n v="318471000"/>
    <n v="0"/>
    <n v="7309000"/>
    <n v="740849"/>
    <n v="463377"/>
    <n v="3"/>
    <x v="33"/>
    <n v="0"/>
  </r>
  <r>
    <n v="112061000000"/>
    <n v="0"/>
    <n v="0"/>
    <n v="318471000"/>
    <n v="0"/>
    <n v="7309220"/>
    <n v="740871"/>
    <n v="463377"/>
    <n v="4"/>
    <x v="33"/>
    <n v="0"/>
  </r>
  <r>
    <n v="112062000000"/>
    <n v="0"/>
    <n v="0"/>
    <n v="318471000"/>
    <n v="0"/>
    <n v="7309440"/>
    <n v="740893"/>
    <n v="463377"/>
    <n v="5"/>
    <x v="33"/>
    <n v="0"/>
  </r>
  <r>
    <n v="112063000000"/>
    <n v="0"/>
    <n v="0"/>
    <n v="318471000"/>
    <n v="0"/>
    <n v="7541340"/>
    <n v="764399"/>
    <n v="463377"/>
    <n v="6"/>
    <x v="33"/>
    <n v="0"/>
  </r>
  <r>
    <n v="115723000000"/>
    <n v="0"/>
    <n v="0"/>
    <n v="318471000"/>
    <n v="0"/>
    <n v="7541520"/>
    <n v="764417"/>
    <n v="463377"/>
    <n v="7"/>
    <x v="33"/>
    <n v="0"/>
  </r>
  <r>
    <n v="115724000000"/>
    <n v="0"/>
    <n v="0"/>
    <n v="318471000"/>
    <n v="0"/>
    <n v="7541700"/>
    <n v="764436"/>
    <n v="463377"/>
    <n v="8"/>
    <x v="33"/>
    <n v="0"/>
  </r>
  <r>
    <n v="115725000000"/>
    <n v="0"/>
    <n v="0"/>
    <n v="318471000"/>
    <n v="0"/>
    <n v="7541890"/>
    <n v="764454"/>
    <n v="463377"/>
    <n v="9"/>
    <x v="33"/>
    <n v="0"/>
  </r>
  <r>
    <n v="115726000000"/>
    <n v="0"/>
    <n v="0"/>
    <n v="318471000"/>
    <n v="0"/>
    <n v="8333190"/>
    <n v="844662"/>
    <n v="463377"/>
    <n v="10"/>
    <x v="33"/>
    <n v="0"/>
  </r>
  <r>
    <n v="115726000000"/>
    <n v="0"/>
    <n v="0"/>
    <n v="318471000"/>
    <n v="0"/>
    <n v="8333400"/>
    <n v="844683"/>
    <n v="463377"/>
    <n v="11"/>
    <x v="33"/>
    <n v="0"/>
  </r>
  <r>
    <n v="115727000000"/>
    <n v="0"/>
    <n v="0"/>
    <n v="318471000"/>
    <n v="0"/>
    <n v="8333600"/>
    <n v="844703"/>
    <n v="463377"/>
    <n v="12"/>
    <x v="33"/>
    <n v="0"/>
  </r>
  <r>
    <n v="115728000000"/>
    <n v="0"/>
    <n v="0"/>
    <n v="318471000"/>
    <n v="0"/>
    <n v="8333800"/>
    <n v="844723"/>
    <n v="463377"/>
    <n v="13"/>
    <x v="33"/>
    <n v="0"/>
  </r>
  <r>
    <n v="115729000000"/>
    <n v="0"/>
    <n v="0"/>
    <n v="318471000"/>
    <n v="0"/>
    <n v="7232940"/>
    <n v="733139"/>
    <n v="463377"/>
    <n v="14"/>
    <x v="33"/>
    <n v="0"/>
  </r>
  <r>
    <n v="115730000000"/>
    <n v="0"/>
    <n v="0"/>
    <n v="318471000"/>
    <n v="0"/>
    <n v="7233120"/>
    <n v="733157"/>
    <n v="463377"/>
    <n v="15"/>
    <x v="33"/>
    <n v="0"/>
  </r>
  <r>
    <n v="115730000000"/>
    <n v="0"/>
    <n v="0"/>
    <n v="318471000"/>
    <n v="0"/>
    <n v="7233290"/>
    <n v="733175"/>
    <n v="463377"/>
    <n v="16"/>
    <x v="33"/>
    <n v="0"/>
  </r>
  <r>
    <n v="115731000000"/>
    <n v="0"/>
    <n v="0"/>
    <n v="318471000"/>
    <n v="0"/>
    <n v="7233470"/>
    <n v="733193"/>
    <n v="0"/>
    <n v="17"/>
    <x v="33"/>
    <n v="0"/>
  </r>
  <r>
    <n v="115732000000"/>
    <n v="0"/>
    <n v="0"/>
    <n v="318471000"/>
    <n v="0"/>
    <n v="7233640"/>
    <n v="733210"/>
    <n v="0"/>
    <n v="18"/>
    <x v="33"/>
    <n v="0"/>
  </r>
  <r>
    <n v="115733000000"/>
    <n v="0"/>
    <n v="0"/>
    <n v="318471000"/>
    <n v="0"/>
    <n v="7507910"/>
    <n v="761011"/>
    <n v="0"/>
    <n v="19"/>
    <x v="33"/>
    <n v="0"/>
  </r>
  <r>
    <n v="115733000000"/>
    <n v="0"/>
    <n v="0"/>
    <n v="318471000"/>
    <n v="0"/>
    <n v="7508090"/>
    <n v="761029"/>
    <n v="0"/>
    <n v="20"/>
    <x v="33"/>
    <n v="0"/>
  </r>
  <r>
    <n v="115734000000"/>
    <n v="0"/>
    <n v="0"/>
    <n v="318471000"/>
    <n v="0"/>
    <n v="7508270"/>
    <n v="761047"/>
    <n v="0"/>
    <n v="21"/>
    <x v="33"/>
    <n v="0"/>
  </r>
  <r>
    <n v="115735000000"/>
    <n v="0"/>
    <n v="0"/>
    <n v="318471000"/>
    <n v="0"/>
    <n v="7508460"/>
    <n v="761066"/>
    <n v="0"/>
    <n v="22"/>
    <x v="33"/>
    <n v="0"/>
  </r>
  <r>
    <n v="115736000000"/>
    <n v="0"/>
    <n v="0"/>
    <n v="318471000"/>
    <n v="0"/>
    <n v="7401740"/>
    <n v="750249"/>
    <n v="0"/>
    <n v="23"/>
    <x v="33"/>
    <n v="0"/>
  </r>
  <r>
    <n v="115736000000"/>
    <n v="0"/>
    <n v="0"/>
    <n v="318471000"/>
    <n v="0"/>
    <n v="7401920"/>
    <n v="750267"/>
    <n v="0"/>
    <n v="24"/>
    <x v="33"/>
    <n v="0"/>
  </r>
  <r>
    <n v="115737000000"/>
    <n v="0"/>
    <n v="0"/>
    <n v="318471000"/>
    <n v="0"/>
    <n v="7402100"/>
    <n v="750285"/>
    <n v="0"/>
    <n v="25"/>
    <x v="33"/>
    <n v="0"/>
  </r>
  <r>
    <n v="115738000000"/>
    <n v="0"/>
    <n v="0"/>
    <n v="318471000"/>
    <n v="0"/>
    <n v="7402280"/>
    <n v="750303"/>
    <n v="0"/>
    <n v="26"/>
    <x v="33"/>
    <n v="0"/>
  </r>
  <r>
    <n v="115739000000"/>
    <n v="0"/>
    <n v="0"/>
    <n v="318471000"/>
    <n v="0"/>
    <n v="7771660"/>
    <n v="787744"/>
    <n v="0"/>
    <n v="27"/>
    <x v="33"/>
    <n v="0"/>
  </r>
  <r>
    <n v="115739000000"/>
    <n v="0"/>
    <n v="0"/>
    <n v="318471000"/>
    <n v="0"/>
    <n v="7771850"/>
    <n v="787763"/>
    <n v="0"/>
    <n v="28"/>
    <x v="33"/>
    <n v="0"/>
  </r>
  <r>
    <n v="115740000000"/>
    <n v="0"/>
    <n v="0"/>
    <n v="318471000"/>
    <n v="0"/>
    <n v="7772040"/>
    <n v="787782"/>
    <n v="0"/>
    <n v="29"/>
    <x v="33"/>
    <n v="0"/>
  </r>
  <r>
    <n v="115741000000"/>
    <n v="0"/>
    <n v="0"/>
    <n v="318471000"/>
    <n v="0"/>
    <n v="7772220"/>
    <n v="787802"/>
    <n v="0"/>
    <n v="30"/>
    <x v="33"/>
    <n v="0"/>
  </r>
  <r>
    <n v="115742000000"/>
    <n v="0"/>
    <n v="0"/>
    <n v="318471000"/>
    <n v="0"/>
    <n v="7772410"/>
    <n v="787821"/>
    <n v="0"/>
    <n v="31"/>
    <x v="33"/>
    <n v="0"/>
  </r>
  <r>
    <n v="115743000000"/>
    <n v="0"/>
    <n v="0"/>
    <n v="318471000"/>
    <n v="0"/>
    <n v="7809660"/>
    <n v="791596"/>
    <n v="0"/>
    <n v="32"/>
    <x v="33"/>
    <n v="0"/>
  </r>
  <r>
    <n v="115743000000"/>
    <n v="0"/>
    <n v="0"/>
    <n v="318471000"/>
    <n v="0"/>
    <n v="7809850"/>
    <n v="791615"/>
    <n v="463377"/>
    <n v="33"/>
    <x v="33"/>
    <n v="0"/>
  </r>
  <r>
    <n v="115744000000"/>
    <n v="0"/>
    <n v="0"/>
    <n v="318471000"/>
    <n v="0"/>
    <n v="7810030"/>
    <n v="791634"/>
    <n v="463377"/>
    <n v="34"/>
    <x v="33"/>
    <n v="0"/>
  </r>
  <r>
    <n v="115745000000"/>
    <n v="0"/>
    <n v="0"/>
    <n v="318471000"/>
    <n v="0"/>
    <n v="7810220"/>
    <n v="791653"/>
    <n v="463377"/>
    <n v="35"/>
    <x v="33"/>
    <n v="0"/>
  </r>
  <r>
    <n v="115746000000"/>
    <n v="0"/>
    <n v="0"/>
    <n v="318471000"/>
    <n v="0"/>
    <n v="7995930"/>
    <n v="810477"/>
    <n v="463377"/>
    <n v="36"/>
    <x v="33"/>
    <n v="0"/>
  </r>
  <r>
    <n v="115747000000"/>
    <n v="0"/>
    <n v="0"/>
    <n v="318471000"/>
    <n v="0"/>
    <n v="7996130"/>
    <n v="810497"/>
    <n v="463377"/>
    <n v="37"/>
    <x v="33"/>
    <n v="0"/>
  </r>
  <r>
    <n v="115747000000"/>
    <n v="0"/>
    <n v="0"/>
    <n v="318471000"/>
    <n v="0"/>
    <n v="7996320"/>
    <n v="810516"/>
    <n v="463377"/>
    <n v="38"/>
    <x v="33"/>
    <n v="0"/>
  </r>
  <r>
    <n v="115748000000"/>
    <n v="0"/>
    <n v="0"/>
    <n v="318471000"/>
    <n v="0"/>
    <n v="7996510"/>
    <n v="810536"/>
    <n v="463377"/>
    <n v="39"/>
    <x v="33"/>
    <n v="0"/>
  </r>
  <r>
    <n v="115749000000"/>
    <n v="0"/>
    <n v="0"/>
    <n v="318471000"/>
    <n v="0"/>
    <n v="8589190"/>
    <n v="870610"/>
    <n v="463377"/>
    <n v="40"/>
    <x v="33"/>
    <n v="0"/>
  </r>
  <r>
    <n v="115750000000"/>
    <n v="0"/>
    <n v="0"/>
    <n v="318471000"/>
    <n v="0"/>
    <n v="8589400"/>
    <n v="870631"/>
    <n v="463377"/>
    <n v="41"/>
    <x v="33"/>
    <n v="0"/>
  </r>
  <r>
    <n v="115751000000"/>
    <n v="0"/>
    <n v="0"/>
    <n v="318471000"/>
    <n v="0"/>
    <n v="8589610"/>
    <n v="870652"/>
    <n v="463377"/>
    <n v="42"/>
    <x v="33"/>
    <n v="0"/>
  </r>
  <r>
    <n v="115752000000"/>
    <n v="0"/>
    <n v="0"/>
    <n v="318471000"/>
    <n v="0"/>
    <n v="8589810"/>
    <n v="870673"/>
    <n v="0"/>
    <n v="43"/>
    <x v="33"/>
    <n v="0"/>
  </r>
  <r>
    <n v="115753000000"/>
    <n v="0"/>
    <n v="0"/>
    <n v="318471000"/>
    <n v="0"/>
    <n v="8590020"/>
    <n v="870694"/>
    <n v="0"/>
    <n v="44"/>
    <x v="33"/>
    <n v="0"/>
  </r>
  <r>
    <n v="115753000000"/>
    <n v="0"/>
    <n v="0"/>
    <n v="318471000"/>
    <n v="0"/>
    <n v="8270290"/>
    <n v="838286"/>
    <n v="0"/>
    <n v="45"/>
    <x v="33"/>
    <n v="0"/>
  </r>
  <r>
    <n v="115754000000"/>
    <n v="0"/>
    <n v="0"/>
    <n v="318471000"/>
    <n v="0"/>
    <n v="8270490"/>
    <n v="838306"/>
    <n v="0"/>
    <n v="46"/>
    <x v="33"/>
    <n v="0"/>
  </r>
  <r>
    <n v="115755000000"/>
    <n v="0"/>
    <n v="0"/>
    <n v="318471000"/>
    <n v="0"/>
    <n v="8270690"/>
    <n v="838326"/>
    <n v="0"/>
    <n v="47"/>
    <x v="33"/>
    <n v="0"/>
  </r>
  <r>
    <n v="115756000000"/>
    <n v="0"/>
    <n v="0"/>
    <n v="318471000"/>
    <n v="0"/>
    <n v="8270890"/>
    <n v="838347"/>
    <n v="0"/>
    <n v="48"/>
    <x v="33"/>
    <n v="0"/>
  </r>
  <r>
    <n v="115757000000"/>
    <n v="0"/>
    <n v="0"/>
    <n v="318471000"/>
    <n v="0"/>
    <n v="7994300"/>
    <n v="810312"/>
    <n v="0"/>
    <n v="49"/>
    <x v="33"/>
    <n v="0"/>
  </r>
  <r>
    <n v="115758000000"/>
    <n v="0"/>
    <n v="0"/>
    <n v="318471000"/>
    <n v="0"/>
    <n v="7994500"/>
    <n v="810331"/>
    <n v="0"/>
    <n v="50"/>
    <x v="33"/>
    <n v="0"/>
  </r>
  <r>
    <n v="115758000000"/>
    <n v="0"/>
    <n v="0"/>
    <n v="318471000"/>
    <n v="0"/>
    <n v="7994690"/>
    <n v="810351"/>
    <n v="0"/>
    <n v="51"/>
    <x v="33"/>
    <n v="0"/>
  </r>
  <r>
    <n v="115759000000"/>
    <n v="0"/>
    <n v="0"/>
    <n v="318471000"/>
    <n v="0"/>
    <n v="7994880"/>
    <n v="810371"/>
    <n v="0"/>
    <n v="52"/>
    <x v="33"/>
    <n v="115759000000"/>
  </r>
  <r>
    <n v="115760000000"/>
    <n v="0"/>
    <n v="0"/>
    <n v="318471000"/>
    <n v="0"/>
    <n v="7317940"/>
    <n v="741754"/>
    <n v="0"/>
    <n v="1"/>
    <x v="34"/>
    <n v="0"/>
  </r>
  <r>
    <n v="115761000000"/>
    <n v="0"/>
    <n v="0"/>
    <n v="318471000"/>
    <n v="0"/>
    <n v="7318110"/>
    <n v="741772"/>
    <n v="0"/>
    <n v="2"/>
    <x v="34"/>
    <n v="0"/>
  </r>
  <r>
    <n v="115761000000"/>
    <n v="0"/>
    <n v="0"/>
    <n v="318471000"/>
    <n v="0"/>
    <n v="7318290"/>
    <n v="741790"/>
    <n v="0"/>
    <n v="3"/>
    <x v="34"/>
    <n v="0"/>
  </r>
  <r>
    <n v="115762000000"/>
    <n v="0"/>
    <n v="0"/>
    <n v="318471000"/>
    <n v="0"/>
    <n v="7318470"/>
    <n v="741808"/>
    <n v="0"/>
    <n v="4"/>
    <x v="34"/>
    <n v="0"/>
  </r>
  <r>
    <n v="115763000000"/>
    <n v="0"/>
    <n v="0"/>
    <n v="318471000"/>
    <n v="0"/>
    <n v="7318650"/>
    <n v="741826"/>
    <n v="0"/>
    <n v="5"/>
    <x v="34"/>
    <n v="0"/>
  </r>
  <r>
    <n v="115764000000"/>
    <n v="0"/>
    <n v="0"/>
    <n v="318471000"/>
    <n v="0"/>
    <n v="7550790"/>
    <n v="765357"/>
    <n v="0"/>
    <n v="6"/>
    <x v="34"/>
    <n v="0"/>
  </r>
  <r>
    <n v="119428000000"/>
    <n v="0"/>
    <n v="0"/>
    <n v="318471000"/>
    <n v="0"/>
    <n v="7550930"/>
    <n v="765371"/>
    <n v="0"/>
    <n v="7"/>
    <x v="34"/>
    <n v="0"/>
  </r>
  <r>
    <n v="119429000000"/>
    <n v="0"/>
    <n v="0"/>
    <n v="318471000"/>
    <n v="0"/>
    <n v="7551070"/>
    <n v="765385"/>
    <n v="0"/>
    <n v="8"/>
    <x v="34"/>
    <n v="0"/>
  </r>
  <r>
    <n v="119429000000"/>
    <n v="0"/>
    <n v="0"/>
    <n v="318471000"/>
    <n v="0"/>
    <n v="7551200"/>
    <n v="765399"/>
    <n v="0"/>
    <n v="9"/>
    <x v="34"/>
    <n v="0"/>
  </r>
  <r>
    <n v="119430000000"/>
    <n v="0"/>
    <n v="0"/>
    <n v="318471000"/>
    <n v="0"/>
    <n v="8343440"/>
    <n v="845701"/>
    <n v="0"/>
    <n v="10"/>
    <x v="34"/>
    <n v="0"/>
  </r>
  <r>
    <n v="119431000000"/>
    <n v="0"/>
    <n v="0"/>
    <n v="318471000"/>
    <n v="0"/>
    <n v="8343590"/>
    <n v="845716"/>
    <n v="0"/>
    <n v="11"/>
    <x v="34"/>
    <n v="0"/>
  </r>
  <r>
    <n v="119432000000"/>
    <n v="0"/>
    <n v="0"/>
    <n v="318471000"/>
    <n v="0"/>
    <n v="8343750"/>
    <n v="845732"/>
    <n v="0"/>
    <n v="12"/>
    <x v="34"/>
    <n v="0"/>
  </r>
  <r>
    <n v="119433000000"/>
    <n v="0"/>
    <n v="0"/>
    <n v="318471000"/>
    <n v="0"/>
    <n v="8343900"/>
    <n v="845747"/>
    <n v="0"/>
    <n v="13"/>
    <x v="34"/>
    <n v="0"/>
  </r>
  <r>
    <n v="119434000000"/>
    <n v="0"/>
    <n v="0"/>
    <n v="318471000"/>
    <n v="0"/>
    <n v="7241670"/>
    <n v="734024"/>
    <n v="0"/>
    <n v="14"/>
    <x v="34"/>
    <n v="0"/>
  </r>
  <r>
    <n v="119434000000"/>
    <n v="0"/>
    <n v="0"/>
    <n v="318471000"/>
    <n v="0"/>
    <n v="7241800"/>
    <n v="734037"/>
    <n v="0"/>
    <n v="15"/>
    <x v="34"/>
    <n v="0"/>
  </r>
  <r>
    <n v="119435000000"/>
    <n v="0"/>
    <n v="0"/>
    <n v="318471000"/>
    <n v="0"/>
    <n v="7241930"/>
    <n v="734050"/>
    <n v="0"/>
    <n v="16"/>
    <x v="34"/>
    <n v="0"/>
  </r>
  <r>
    <n v="119436000000"/>
    <n v="0"/>
    <n v="0"/>
    <n v="318471000"/>
    <n v="0"/>
    <n v="7242060"/>
    <n v="734064"/>
    <n v="0"/>
    <n v="17"/>
    <x v="34"/>
    <n v="0"/>
  </r>
  <r>
    <n v="119437000000"/>
    <n v="0"/>
    <n v="0"/>
    <n v="318471000"/>
    <n v="0"/>
    <n v="7242200"/>
    <n v="734077"/>
    <n v="0"/>
    <n v="18"/>
    <x v="34"/>
    <n v="0"/>
  </r>
  <r>
    <n v="119437000000"/>
    <n v="0"/>
    <n v="0"/>
    <n v="318471000"/>
    <n v="0"/>
    <n v="7516740"/>
    <n v="761906"/>
    <n v="0"/>
    <n v="19"/>
    <x v="34"/>
    <n v="0"/>
  </r>
  <r>
    <n v="119438000000"/>
    <n v="0"/>
    <n v="0"/>
    <n v="318471000"/>
    <n v="0"/>
    <n v="7516880"/>
    <n v="761920"/>
    <n v="0"/>
    <n v="20"/>
    <x v="34"/>
    <n v="0"/>
  </r>
  <r>
    <n v="119439000000"/>
    <n v="0"/>
    <n v="0"/>
    <n v="318471000"/>
    <n v="0"/>
    <n v="7517020"/>
    <n v="761934"/>
    <n v="0"/>
    <n v="21"/>
    <x v="34"/>
    <n v="0"/>
  </r>
  <r>
    <n v="119440000000"/>
    <n v="0"/>
    <n v="0"/>
    <n v="318471000"/>
    <n v="0"/>
    <n v="7517160"/>
    <n v="761948"/>
    <n v="0"/>
    <n v="22"/>
    <x v="34"/>
    <n v="0"/>
  </r>
  <r>
    <n v="119440000000"/>
    <n v="0"/>
    <n v="0"/>
    <n v="318471000"/>
    <n v="0"/>
    <n v="7410270"/>
    <n v="751113"/>
    <n v="0"/>
    <n v="23"/>
    <x v="34"/>
    <n v="0"/>
  </r>
  <r>
    <n v="119441000000"/>
    <n v="0"/>
    <n v="0"/>
    <n v="318471000"/>
    <n v="0"/>
    <n v="7410400"/>
    <n v="751127"/>
    <n v="0"/>
    <n v="24"/>
    <x v="34"/>
    <n v="0"/>
  </r>
  <r>
    <n v="119442000000"/>
    <n v="0"/>
    <n v="0"/>
    <n v="318471000"/>
    <n v="0"/>
    <n v="7410540"/>
    <n v="751141"/>
    <n v="0"/>
    <n v="25"/>
    <x v="34"/>
    <n v="0"/>
  </r>
  <r>
    <n v="119443000000"/>
    <n v="0"/>
    <n v="0"/>
    <n v="318471000"/>
    <n v="0"/>
    <n v="7410680"/>
    <n v="751155"/>
    <n v="0"/>
    <n v="26"/>
    <x v="34"/>
    <n v="0"/>
  </r>
  <r>
    <n v="119443000000"/>
    <n v="0"/>
    <n v="0"/>
    <n v="318471000"/>
    <n v="0"/>
    <n v="7780430"/>
    <n v="788634"/>
    <n v="0"/>
    <n v="27"/>
    <x v="34"/>
    <n v="0"/>
  </r>
  <r>
    <n v="119444000000"/>
    <n v="0"/>
    <n v="0"/>
    <n v="318471000"/>
    <n v="0"/>
    <n v="7780580"/>
    <n v="788648"/>
    <n v="0"/>
    <n v="28"/>
    <x v="34"/>
    <n v="0"/>
  </r>
  <r>
    <n v="119445000000"/>
    <n v="0"/>
    <n v="0"/>
    <n v="318471000"/>
    <n v="0"/>
    <n v="7780720"/>
    <n v="788662"/>
    <n v="0"/>
    <n v="29"/>
    <x v="34"/>
    <n v="0"/>
  </r>
  <r>
    <n v="119446000000"/>
    <n v="0"/>
    <n v="0"/>
    <n v="318471000"/>
    <n v="0"/>
    <n v="7780860"/>
    <n v="788677"/>
    <n v="0"/>
    <n v="30"/>
    <x v="34"/>
    <n v="0"/>
  </r>
  <r>
    <n v="119447000000"/>
    <n v="0"/>
    <n v="0"/>
    <n v="318471000"/>
    <n v="0"/>
    <n v="7781000"/>
    <n v="788691"/>
    <n v="0"/>
    <n v="31"/>
    <x v="34"/>
    <n v="0"/>
  </r>
  <r>
    <n v="119447000000"/>
    <n v="0"/>
    <n v="0"/>
    <n v="318471000"/>
    <n v="0"/>
    <n v="7818240"/>
    <n v="792466"/>
    <n v="0"/>
    <n v="32"/>
    <x v="34"/>
    <n v="0"/>
  </r>
  <r>
    <n v="119448000000"/>
    <n v="0"/>
    <n v="0"/>
    <n v="318471000"/>
    <n v="0"/>
    <n v="7818380"/>
    <n v="792480"/>
    <n v="0"/>
    <n v="33"/>
    <x v="34"/>
    <n v="0"/>
  </r>
  <r>
    <n v="119449000000"/>
    <n v="0"/>
    <n v="0"/>
    <n v="318471000"/>
    <n v="0"/>
    <n v="7818530"/>
    <n v="792495"/>
    <n v="0"/>
    <n v="34"/>
    <x v="34"/>
    <n v="0"/>
  </r>
  <r>
    <n v="119450000000"/>
    <n v="0"/>
    <n v="0"/>
    <n v="318471000"/>
    <n v="0"/>
    <n v="7818670"/>
    <n v="792509"/>
    <n v="0"/>
    <n v="35"/>
    <x v="34"/>
    <n v="0"/>
  </r>
  <r>
    <n v="119451000000"/>
    <n v="0"/>
    <n v="0"/>
    <n v="318471000"/>
    <n v="0"/>
    <n v="8004530"/>
    <n v="811349"/>
    <n v="0"/>
    <n v="36"/>
    <x v="34"/>
    <n v="0"/>
  </r>
  <r>
    <n v="119451000000"/>
    <n v="0"/>
    <n v="0"/>
    <n v="318471000"/>
    <n v="0"/>
    <n v="8004680"/>
    <n v="811363"/>
    <n v="463377"/>
    <n v="37"/>
    <x v="34"/>
    <n v="0"/>
  </r>
  <r>
    <n v="119452000000"/>
    <n v="0"/>
    <n v="0"/>
    <n v="318471000"/>
    <n v="0"/>
    <n v="8004830"/>
    <n v="811378"/>
    <n v="463377"/>
    <n v="38"/>
    <x v="34"/>
    <n v="0"/>
  </r>
  <r>
    <n v="119453000000"/>
    <n v="0"/>
    <n v="0"/>
    <n v="318471000"/>
    <n v="0"/>
    <n v="8004970"/>
    <n v="811393"/>
    <n v="463377"/>
    <n v="39"/>
    <x v="34"/>
    <n v="0"/>
  </r>
  <r>
    <n v="119454000000"/>
    <n v="0"/>
    <n v="0"/>
    <n v="318471000"/>
    <n v="0"/>
    <n v="8598220"/>
    <n v="871526"/>
    <n v="463377"/>
    <n v="40"/>
    <x v="34"/>
    <n v="0"/>
  </r>
  <r>
    <n v="119455000000"/>
    <n v="0"/>
    <n v="0"/>
    <n v="318471000"/>
    <n v="0"/>
    <n v="8598380"/>
    <n v="871542"/>
    <n v="463377"/>
    <n v="41"/>
    <x v="34"/>
    <n v="0"/>
  </r>
  <r>
    <n v="119456000000"/>
    <n v="0"/>
    <n v="0"/>
    <n v="318471000"/>
    <n v="0"/>
    <n v="8598540"/>
    <n v="871558"/>
    <n v="463377"/>
    <n v="42"/>
    <x v="34"/>
    <n v="0"/>
  </r>
  <r>
    <n v="119456000000"/>
    <n v="0"/>
    <n v="0"/>
    <n v="318471000"/>
    <n v="0"/>
    <n v="8598700"/>
    <n v="871574"/>
    <n v="463377"/>
    <n v="43"/>
    <x v="34"/>
    <n v="0"/>
  </r>
  <r>
    <n v="119457000000"/>
    <n v="0"/>
    <n v="0"/>
    <n v="318471000"/>
    <n v="0"/>
    <n v="8598850"/>
    <n v="871590"/>
    <n v="463377"/>
    <n v="44"/>
    <x v="34"/>
    <n v="0"/>
  </r>
  <r>
    <n v="119458000000"/>
    <n v="0"/>
    <n v="0"/>
    <n v="318471000"/>
    <n v="0"/>
    <n v="8278740"/>
    <n v="839143"/>
    <n v="463377"/>
    <n v="45"/>
    <x v="34"/>
    <n v="0"/>
  </r>
  <r>
    <n v="119459000000"/>
    <n v="0"/>
    <n v="0"/>
    <n v="318471000"/>
    <n v="0"/>
    <n v="8278890"/>
    <n v="839158"/>
    <n v="463377"/>
    <n v="46"/>
    <x v="34"/>
    <n v="0"/>
  </r>
  <r>
    <n v="119460000000"/>
    <n v="0"/>
    <n v="0"/>
    <n v="318471000"/>
    <n v="0"/>
    <n v="8279040"/>
    <n v="839173"/>
    <n v="463377"/>
    <n v="47"/>
    <x v="34"/>
    <n v="0"/>
  </r>
  <r>
    <n v="119461000000"/>
    <n v="0"/>
    <n v="0"/>
    <n v="318471000"/>
    <n v="0"/>
    <n v="8279190"/>
    <n v="839189"/>
    <n v="463377"/>
    <n v="48"/>
    <x v="34"/>
    <n v="0"/>
  </r>
  <r>
    <n v="119461000000"/>
    <n v="0"/>
    <n v="0"/>
    <n v="318471000"/>
    <n v="0"/>
    <n v="8002290"/>
    <n v="811121"/>
    <n v="463377"/>
    <n v="49"/>
    <x v="34"/>
    <n v="0"/>
  </r>
  <r>
    <n v="119462000000"/>
    <n v="0"/>
    <n v="0"/>
    <n v="318471000"/>
    <n v="0"/>
    <n v="8002430"/>
    <n v="811136"/>
    <n v="463377"/>
    <n v="50"/>
    <x v="34"/>
    <n v="0"/>
  </r>
  <r>
    <n v="119463000000"/>
    <n v="0"/>
    <n v="0"/>
    <n v="318471000"/>
    <n v="0"/>
    <n v="8002580"/>
    <n v="811150"/>
    <n v="463377"/>
    <n v="51"/>
    <x v="34"/>
    <n v="0"/>
  </r>
  <r>
    <n v="119464000000"/>
    <n v="0"/>
    <n v="0"/>
    <n v="318471000"/>
    <n v="0"/>
    <n v="8002720"/>
    <n v="811165"/>
    <n v="463377"/>
    <n v="52"/>
    <x v="34"/>
    <n v="119464000000"/>
  </r>
  <r>
    <n v="119465000000"/>
    <n v="0"/>
    <n v="0"/>
    <n v="318471000"/>
    <n v="0"/>
    <n v="7325070"/>
    <n v="742477"/>
    <n v="463377"/>
    <n v="1"/>
    <x v="35"/>
    <n v="0"/>
  </r>
  <r>
    <n v="119465000000"/>
    <n v="0"/>
    <n v="0"/>
    <n v="318471000"/>
    <n v="0"/>
    <n v="7325200"/>
    <n v="742491"/>
    <n v="463377"/>
    <n v="2"/>
    <x v="35"/>
    <n v="0"/>
  </r>
  <r>
    <n v="119466000000"/>
    <n v="0"/>
    <n v="0"/>
    <n v="318471000"/>
    <n v="0"/>
    <n v="7325340"/>
    <n v="742505"/>
    <n v="463377"/>
    <n v="3"/>
    <x v="35"/>
    <n v="0"/>
  </r>
  <r>
    <n v="119467000000"/>
    <n v="0"/>
    <n v="0"/>
    <n v="318471000"/>
    <n v="0"/>
    <n v="7325470"/>
    <n v="742518"/>
    <n v="463377"/>
    <n v="4"/>
    <x v="35"/>
    <n v="0"/>
  </r>
  <r>
    <n v="119468000000"/>
    <n v="0"/>
    <n v="0"/>
    <n v="318471000"/>
    <n v="0"/>
    <n v="7325610"/>
    <n v="742532"/>
    <n v="463377"/>
    <n v="5"/>
    <x v="35"/>
    <n v="0"/>
  </r>
  <r>
    <n v="119468000000"/>
    <n v="0"/>
    <n v="0"/>
    <n v="318471000"/>
    <n v="0"/>
    <n v="7557930"/>
    <n v="766080"/>
    <n v="463377"/>
    <n v="6"/>
    <x v="35"/>
    <n v="0"/>
  </r>
  <r>
    <n v="123136000000"/>
    <n v="0"/>
    <n v="0"/>
    <n v="318471000"/>
    <n v="0"/>
    <n v="7558020"/>
    <n v="766090"/>
    <n v="463377"/>
    <n v="7"/>
    <x v="35"/>
    <n v="0"/>
  </r>
  <r>
    <n v="123137000000"/>
    <n v="0"/>
    <n v="0"/>
    <n v="318471000"/>
    <n v="0"/>
    <n v="7558120"/>
    <n v="766099"/>
    <n v="463377"/>
    <n v="8"/>
    <x v="35"/>
    <n v="0"/>
  </r>
  <r>
    <n v="123137000000"/>
    <n v="0"/>
    <n v="0"/>
    <n v="318471000"/>
    <n v="0"/>
    <n v="7558210"/>
    <n v="766109"/>
    <n v="463377"/>
    <n v="9"/>
    <x v="35"/>
    <n v="0"/>
  </r>
  <r>
    <n v="123138000000"/>
    <n v="0"/>
    <n v="0"/>
    <n v="318471000"/>
    <n v="0"/>
    <n v="8351130"/>
    <n v="846480"/>
    <n v="463377"/>
    <n v="10"/>
    <x v="35"/>
    <n v="0"/>
  </r>
  <r>
    <n v="123139000000"/>
    <n v="0"/>
    <n v="0"/>
    <n v="318471000"/>
    <n v="0"/>
    <n v="8351230"/>
    <n v="846491"/>
    <n v="463377"/>
    <n v="11"/>
    <x v="35"/>
    <n v="0"/>
  </r>
  <r>
    <n v="123140000000"/>
    <n v="0"/>
    <n v="0"/>
    <n v="318471000"/>
    <n v="0"/>
    <n v="8351340"/>
    <n v="846501"/>
    <n v="463377"/>
    <n v="12"/>
    <x v="35"/>
    <n v="0"/>
  </r>
  <r>
    <n v="123141000000"/>
    <n v="0"/>
    <n v="0"/>
    <n v="318471000"/>
    <n v="0"/>
    <n v="8351440"/>
    <n v="846512"/>
    <n v="0"/>
    <n v="13"/>
    <x v="35"/>
    <n v="0"/>
  </r>
  <r>
    <n v="123142000000"/>
    <n v="0"/>
    <n v="0"/>
    <n v="318471000"/>
    <n v="0"/>
    <n v="7248170"/>
    <n v="734683"/>
    <n v="0"/>
    <n v="14"/>
    <x v="35"/>
    <n v="0"/>
  </r>
  <r>
    <n v="123142000000"/>
    <n v="0"/>
    <n v="0"/>
    <n v="318471000"/>
    <n v="0"/>
    <n v="7248260"/>
    <n v="734692"/>
    <n v="0"/>
    <n v="15"/>
    <x v="35"/>
    <n v="0"/>
  </r>
  <r>
    <n v="123143000000"/>
    <n v="0"/>
    <n v="0"/>
    <n v="318471000"/>
    <n v="0"/>
    <n v="7248350"/>
    <n v="734701"/>
    <n v="0"/>
    <n v="16"/>
    <x v="35"/>
    <n v="0"/>
  </r>
  <r>
    <n v="123144000000"/>
    <n v="0"/>
    <n v="0"/>
    <n v="318471000"/>
    <n v="0"/>
    <n v="7248440"/>
    <n v="734710"/>
    <n v="0"/>
    <n v="17"/>
    <x v="35"/>
    <n v="0"/>
  </r>
  <r>
    <n v="123144000000"/>
    <n v="0"/>
    <n v="0"/>
    <n v="318471000"/>
    <n v="0"/>
    <n v="7248530"/>
    <n v="734719"/>
    <n v="0"/>
    <n v="18"/>
    <x v="35"/>
    <n v="0"/>
  </r>
  <r>
    <n v="123145000000"/>
    <n v="0"/>
    <n v="0"/>
    <n v="318471000"/>
    <n v="0"/>
    <n v="7523270"/>
    <n v="762568"/>
    <n v="0"/>
    <n v="19"/>
    <x v="35"/>
    <n v="0"/>
  </r>
  <r>
    <n v="123146000000"/>
    <n v="0"/>
    <n v="0"/>
    <n v="318471000"/>
    <n v="0"/>
    <n v="7523370"/>
    <n v="762577"/>
    <n v="0"/>
    <n v="20"/>
    <x v="35"/>
    <n v="0"/>
  </r>
  <r>
    <n v="123147000000"/>
    <n v="0"/>
    <n v="0"/>
    <n v="318471000"/>
    <n v="0"/>
    <n v="7523460"/>
    <n v="762587"/>
    <n v="0"/>
    <n v="21"/>
    <x v="35"/>
    <n v="0"/>
  </r>
  <r>
    <n v="123148000000"/>
    <n v="0"/>
    <n v="0"/>
    <n v="318471000"/>
    <n v="0"/>
    <n v="7523550"/>
    <n v="762596"/>
    <n v="0"/>
    <n v="22"/>
    <x v="35"/>
    <n v="0"/>
  </r>
  <r>
    <n v="123148000000"/>
    <n v="0"/>
    <n v="0"/>
    <n v="318471000"/>
    <n v="0"/>
    <n v="7416530"/>
    <n v="751748"/>
    <n v="0"/>
    <n v="23"/>
    <x v="35"/>
    <n v="0"/>
  </r>
  <r>
    <n v="123149000000"/>
    <n v="0"/>
    <n v="0"/>
    <n v="318471000"/>
    <n v="0"/>
    <n v="7416630"/>
    <n v="751758"/>
    <n v="0"/>
    <n v="24"/>
    <x v="35"/>
    <n v="0"/>
  </r>
  <r>
    <n v="123150000000"/>
    <n v="0"/>
    <n v="0"/>
    <n v="318471000"/>
    <n v="0"/>
    <n v="7416720"/>
    <n v="751767"/>
    <n v="0"/>
    <n v="25"/>
    <x v="35"/>
    <n v="0"/>
  </r>
  <r>
    <n v="123151000000"/>
    <n v="0"/>
    <n v="0"/>
    <n v="318471000"/>
    <n v="0"/>
    <n v="7416810"/>
    <n v="751776"/>
    <n v="0"/>
    <n v="26"/>
    <x v="35"/>
    <n v="0"/>
  </r>
  <r>
    <n v="123151000000"/>
    <n v="0"/>
    <n v="0"/>
    <n v="318471000"/>
    <n v="0"/>
    <n v="7786830"/>
    <n v="789282"/>
    <n v="0"/>
    <n v="27"/>
    <x v="35"/>
    <n v="0"/>
  </r>
  <r>
    <n v="123152000000"/>
    <n v="0"/>
    <n v="0"/>
    <n v="318471000"/>
    <n v="0"/>
    <n v="7786920"/>
    <n v="789292"/>
    <n v="0"/>
    <n v="28"/>
    <x v="35"/>
    <n v="0"/>
  </r>
  <r>
    <n v="123153000000"/>
    <n v="0"/>
    <n v="0"/>
    <n v="318471000"/>
    <n v="0"/>
    <n v="7787020"/>
    <n v="789301"/>
    <n v="0"/>
    <n v="29"/>
    <x v="35"/>
    <n v="0"/>
  </r>
  <r>
    <n v="123154000000"/>
    <n v="0"/>
    <n v="0"/>
    <n v="318471000"/>
    <n v="0"/>
    <n v="7787120"/>
    <n v="789311"/>
    <n v="463377"/>
    <n v="30"/>
    <x v="35"/>
    <n v="0"/>
  </r>
  <r>
    <n v="123154000000"/>
    <n v="0"/>
    <n v="0"/>
    <n v="318471000"/>
    <n v="0"/>
    <n v="7787210"/>
    <n v="789321"/>
    <n v="463377"/>
    <n v="31"/>
    <x v="35"/>
    <n v="0"/>
  </r>
  <r>
    <n v="123155000000"/>
    <n v="0"/>
    <n v="0"/>
    <n v="318471000"/>
    <n v="0"/>
    <n v="7824440"/>
    <n v="793094"/>
    <n v="463377"/>
    <n v="32"/>
    <x v="35"/>
    <n v="0"/>
  </r>
  <r>
    <n v="123156000000"/>
    <n v="0"/>
    <n v="0"/>
    <n v="318471000"/>
    <n v="0"/>
    <n v="7824530"/>
    <n v="793104"/>
    <n v="463377"/>
    <n v="33"/>
    <x v="35"/>
    <n v="0"/>
  </r>
  <r>
    <n v="123157000000"/>
    <n v="0"/>
    <n v="0"/>
    <n v="318471000"/>
    <n v="0"/>
    <n v="7824630"/>
    <n v="793114"/>
    <n v="463377"/>
    <n v="34"/>
    <x v="35"/>
    <n v="0"/>
  </r>
  <r>
    <n v="123158000000"/>
    <n v="0"/>
    <n v="0"/>
    <n v="318471000"/>
    <n v="0"/>
    <n v="7824730"/>
    <n v="793123"/>
    <n v="463377"/>
    <n v="35"/>
    <x v="35"/>
    <n v="0"/>
  </r>
  <r>
    <n v="123158000000"/>
    <n v="0"/>
    <n v="0"/>
    <n v="318471000"/>
    <n v="0"/>
    <n v="8010690"/>
    <n v="811973"/>
    <n v="463377"/>
    <n v="36"/>
    <x v="35"/>
    <n v="0"/>
  </r>
  <r>
    <n v="123159000000"/>
    <n v="0"/>
    <n v="0"/>
    <n v="318471000"/>
    <n v="0"/>
    <n v="8010790"/>
    <n v="811983"/>
    <n v="463377"/>
    <n v="37"/>
    <x v="35"/>
    <n v="0"/>
  </r>
  <r>
    <n v="123160000000"/>
    <n v="0"/>
    <n v="0"/>
    <n v="318471000"/>
    <n v="0"/>
    <n v="8010890"/>
    <n v="811993"/>
    <n v="463377"/>
    <n v="38"/>
    <x v="35"/>
    <n v="0"/>
  </r>
  <r>
    <n v="123161000000"/>
    <n v="0"/>
    <n v="0"/>
    <n v="318471000"/>
    <n v="0"/>
    <n v="8010990"/>
    <n v="812003"/>
    <n v="463377"/>
    <n v="39"/>
    <x v="35"/>
    <n v="0"/>
  </r>
  <r>
    <n v="123162000000"/>
    <n v="0"/>
    <n v="0"/>
    <n v="318471000"/>
    <n v="0"/>
    <n v="8604630"/>
    <n v="872176"/>
    <n v="463377"/>
    <n v="40"/>
    <x v="35"/>
    <n v="0"/>
  </r>
  <r>
    <n v="123163000000"/>
    <n v="0"/>
    <n v="0"/>
    <n v="318471000"/>
    <n v="0"/>
    <n v="8604740"/>
    <n v="872186"/>
    <n v="463377"/>
    <n v="41"/>
    <x v="35"/>
    <n v="0"/>
  </r>
  <r>
    <n v="123163000000"/>
    <n v="0"/>
    <n v="0"/>
    <n v="318471000"/>
    <n v="0"/>
    <n v="8604850"/>
    <n v="872197"/>
    <n v="463377"/>
    <n v="42"/>
    <x v="35"/>
    <n v="0"/>
  </r>
  <r>
    <n v="123164000000"/>
    <n v="0"/>
    <n v="0"/>
    <n v="318471000"/>
    <n v="0"/>
    <n v="8604950"/>
    <n v="872208"/>
    <n v="463377"/>
    <n v="43"/>
    <x v="35"/>
    <n v="0"/>
  </r>
  <r>
    <n v="123165000000"/>
    <n v="0"/>
    <n v="0"/>
    <n v="318471000"/>
    <n v="0"/>
    <n v="8605060"/>
    <n v="872219"/>
    <n v="463377"/>
    <n v="44"/>
    <x v="35"/>
    <n v="0"/>
  </r>
  <r>
    <n v="123166000000"/>
    <n v="0"/>
    <n v="0"/>
    <n v="318471000"/>
    <n v="0"/>
    <n v="8284670"/>
    <n v="839743"/>
    <n v="463377"/>
    <n v="45"/>
    <x v="35"/>
    <n v="0"/>
  </r>
  <r>
    <n v="123167000000"/>
    <n v="0"/>
    <n v="0"/>
    <n v="318471000"/>
    <n v="0"/>
    <n v="8284770"/>
    <n v="839754"/>
    <n v="463377"/>
    <n v="46"/>
    <x v="35"/>
    <n v="0"/>
  </r>
  <r>
    <n v="123168000000"/>
    <n v="0"/>
    <n v="0"/>
    <n v="318471000"/>
    <n v="0"/>
    <n v="8284870"/>
    <n v="839764"/>
    <n v="463377"/>
    <n v="47"/>
    <x v="35"/>
    <n v="0"/>
  </r>
  <r>
    <n v="123169000000"/>
    <n v="0"/>
    <n v="0"/>
    <n v="318471000"/>
    <n v="0"/>
    <n v="8284980"/>
    <n v="839775"/>
    <n v="463377"/>
    <n v="48"/>
    <x v="35"/>
    <n v="0"/>
  </r>
  <r>
    <n v="123169000000"/>
    <n v="0"/>
    <n v="0"/>
    <n v="318471000"/>
    <n v="0"/>
    <n v="8007830"/>
    <n v="811683"/>
    <n v="463377"/>
    <n v="49"/>
    <x v="35"/>
    <n v="0"/>
  </r>
  <r>
    <n v="123170000000"/>
    <n v="0"/>
    <n v="0"/>
    <n v="318471000"/>
    <n v="0"/>
    <n v="8007930"/>
    <n v="811693"/>
    <n v="463377"/>
    <n v="50"/>
    <x v="35"/>
    <n v="0"/>
  </r>
  <r>
    <n v="123171000000"/>
    <n v="0"/>
    <n v="0"/>
    <n v="318471000"/>
    <n v="0"/>
    <n v="8008030"/>
    <n v="811703"/>
    <n v="463377"/>
    <n v="51"/>
    <x v="35"/>
    <n v="0"/>
  </r>
  <r>
    <n v="123172000000"/>
    <n v="0"/>
    <n v="0"/>
    <n v="318471000"/>
    <n v="0"/>
    <n v="8008130"/>
    <n v="811713"/>
    <n v="463377"/>
    <n v="52"/>
    <x v="35"/>
    <n v="123172000000"/>
  </r>
  <r>
    <n v="123173000000"/>
    <n v="0"/>
    <n v="0"/>
    <n v="318471000"/>
    <n v="0"/>
    <n v="7329970"/>
    <n v="742974"/>
    <n v="463377"/>
    <n v="1"/>
    <x v="36"/>
    <n v="0"/>
  </r>
  <r>
    <n v="123173000000"/>
    <n v="0"/>
    <n v="0"/>
    <n v="318471000"/>
    <n v="0"/>
    <n v="7330060"/>
    <n v="742984"/>
    <n v="463377"/>
    <n v="2"/>
    <x v="36"/>
    <n v="0"/>
  </r>
  <r>
    <n v="123174000000"/>
    <n v="0"/>
    <n v="0"/>
    <n v="318471000"/>
    <n v="0"/>
    <n v="7330150"/>
    <n v="742993"/>
    <n v="463377"/>
    <n v="3"/>
    <x v="36"/>
    <n v="0"/>
  </r>
  <r>
    <n v="123175000000"/>
    <n v="0"/>
    <n v="0"/>
    <n v="318471000"/>
    <n v="0"/>
    <n v="7330240"/>
    <n v="743002"/>
    <n v="463377"/>
    <n v="4"/>
    <x v="36"/>
    <n v="0"/>
  </r>
  <r>
    <n v="123176000000"/>
    <n v="0"/>
    <n v="0"/>
    <n v="318471000"/>
    <n v="0"/>
    <n v="7330340"/>
    <n v="743011"/>
    <n v="463377"/>
    <n v="5"/>
    <x v="36"/>
    <n v="0"/>
  </r>
  <r>
    <n v="123176000000"/>
    <n v="0"/>
    <n v="0"/>
    <n v="318471000"/>
    <n v="0"/>
    <n v="7330340"/>
    <n v="743011"/>
    <n v="463377"/>
    <n v="6"/>
    <x v="36"/>
    <n v="0"/>
  </r>
  <r>
    <n v="126843000000"/>
    <n v="0"/>
    <n v="0"/>
    <n v="318471000"/>
    <n v="0"/>
    <n v="7562760"/>
    <n v="766570"/>
    <n v="463377"/>
    <n v="7"/>
    <x v="36"/>
    <n v="0"/>
  </r>
  <r>
    <n v="126844000000"/>
    <n v="0"/>
    <n v="0"/>
    <n v="318471000"/>
    <n v="0"/>
    <n v="7562810"/>
    <n v="766576"/>
    <n v="463377"/>
    <n v="8"/>
    <x v="36"/>
    <n v="0"/>
  </r>
  <r>
    <n v="126845000000"/>
    <n v="0"/>
    <n v="0"/>
    <n v="318471000"/>
    <n v="0"/>
    <n v="7562860"/>
    <n v="766581"/>
    <n v="463377"/>
    <n v="9"/>
    <x v="36"/>
    <n v="0"/>
  </r>
  <r>
    <n v="126846000000"/>
    <n v="0"/>
    <n v="0"/>
    <n v="318471000"/>
    <n v="0"/>
    <n v="7562910"/>
    <n v="766586"/>
    <n v="463377"/>
    <n v="10"/>
    <x v="36"/>
    <n v="0"/>
  </r>
  <r>
    <n v="126847000000"/>
    <n v="0"/>
    <n v="0"/>
    <n v="318471000"/>
    <n v="0"/>
    <n v="8356280"/>
    <n v="847002"/>
    <n v="463377"/>
    <n v="11"/>
    <x v="36"/>
    <n v="0"/>
  </r>
  <r>
    <n v="126847000000"/>
    <n v="0"/>
    <n v="0"/>
    <n v="318471000"/>
    <n v="0"/>
    <n v="8356340"/>
    <n v="847008"/>
    <n v="463377"/>
    <n v="12"/>
    <x v="36"/>
    <n v="0"/>
  </r>
  <r>
    <n v="126848000000"/>
    <n v="0"/>
    <n v="0"/>
    <n v="318471000"/>
    <n v="0"/>
    <n v="8356390"/>
    <n v="847014"/>
    <n v="463377"/>
    <n v="13"/>
    <x v="36"/>
    <n v="0"/>
  </r>
  <r>
    <n v="126849000000"/>
    <n v="0"/>
    <n v="0"/>
    <n v="318471000"/>
    <n v="0"/>
    <n v="8356450"/>
    <n v="847019"/>
    <n v="463377"/>
    <n v="14"/>
    <x v="36"/>
    <n v="0"/>
  </r>
  <r>
    <n v="126850000000"/>
    <n v="0"/>
    <n v="0"/>
    <n v="318471000"/>
    <n v="0"/>
    <n v="7252470"/>
    <n v="735119"/>
    <n v="463377"/>
    <n v="15"/>
    <x v="36"/>
    <n v="0"/>
  </r>
  <r>
    <n v="126851000000"/>
    <n v="0"/>
    <n v="0"/>
    <n v="318471000"/>
    <n v="0"/>
    <n v="7252520"/>
    <n v="735124"/>
    <n v="463377"/>
    <n v="16"/>
    <x v="36"/>
    <n v="0"/>
  </r>
  <r>
    <n v="126851000000"/>
    <n v="0"/>
    <n v="0"/>
    <n v="318471000"/>
    <n v="0"/>
    <n v="7252570"/>
    <n v="735129"/>
    <n v="463377"/>
    <n v="17"/>
    <x v="36"/>
    <n v="0"/>
  </r>
  <r>
    <n v="126852000000"/>
    <n v="0"/>
    <n v="0"/>
    <n v="318471000"/>
    <n v="0"/>
    <n v="7252620"/>
    <n v="735134"/>
    <n v="463377"/>
    <n v="18"/>
    <x v="36"/>
    <n v="0"/>
  </r>
  <r>
    <n v="126853000000"/>
    <n v="0"/>
    <n v="0"/>
    <n v="318471000"/>
    <n v="0"/>
    <n v="7252670"/>
    <n v="735138"/>
    <n v="463377"/>
    <n v="19"/>
    <x v="36"/>
    <n v="0"/>
  </r>
  <r>
    <n v="126854000000"/>
    <n v="0"/>
    <n v="0"/>
    <n v="318471000"/>
    <n v="0"/>
    <n v="7527520"/>
    <n v="762998"/>
    <n v="463377"/>
    <n v="20"/>
    <x v="36"/>
    <n v="0"/>
  </r>
  <r>
    <n v="126854000000"/>
    <n v="0"/>
    <n v="0"/>
    <n v="318471000"/>
    <n v="0"/>
    <n v="7527570"/>
    <n v="763003"/>
    <n v="463377"/>
    <n v="21"/>
    <x v="36"/>
    <n v="0"/>
  </r>
  <r>
    <n v="126855000000"/>
    <n v="0"/>
    <n v="0"/>
    <n v="318471000"/>
    <n v="0"/>
    <n v="7527620"/>
    <n v="763008"/>
    <n v="463377"/>
    <n v="22"/>
    <x v="36"/>
    <n v="0"/>
  </r>
  <r>
    <n v="126856000000"/>
    <n v="0"/>
    <n v="0"/>
    <n v="318471000"/>
    <n v="0"/>
    <n v="7527670"/>
    <n v="763014"/>
    <n v="463377"/>
    <n v="23"/>
    <x v="36"/>
    <n v="0"/>
  </r>
  <r>
    <n v="126857000000"/>
    <n v="0"/>
    <n v="0"/>
    <n v="318471000"/>
    <n v="0"/>
    <n v="7420550"/>
    <n v="752155"/>
    <n v="463377"/>
    <n v="24"/>
    <x v="36"/>
    <n v="0"/>
  </r>
  <r>
    <n v="126857000000"/>
    <n v="0"/>
    <n v="0"/>
    <n v="318471000"/>
    <n v="0"/>
    <n v="7420600"/>
    <n v="752161"/>
    <n v="463377"/>
    <n v="25"/>
    <x v="36"/>
    <n v="0"/>
  </r>
  <r>
    <n v="126858000000"/>
    <n v="0"/>
    <n v="0"/>
    <n v="318471000"/>
    <n v="0"/>
    <n v="7420650"/>
    <n v="752165"/>
    <n v="463377"/>
    <n v="26"/>
    <x v="36"/>
    <n v="0"/>
  </r>
  <r>
    <n v="126859000000"/>
    <n v="0"/>
    <n v="0"/>
    <n v="318471000"/>
    <n v="0"/>
    <n v="7420700"/>
    <n v="752170"/>
    <n v="463377"/>
    <n v="27"/>
    <x v="36"/>
    <n v="0"/>
  </r>
  <r>
    <n v="126860000000"/>
    <n v="0"/>
    <n v="0"/>
    <n v="318471000"/>
    <n v="0"/>
    <n v="7790860"/>
    <n v="789691"/>
    <n v="463377"/>
    <n v="28"/>
    <x v="36"/>
    <n v="0"/>
  </r>
  <r>
    <n v="126860000000"/>
    <n v="0"/>
    <n v="0"/>
    <n v="318471000"/>
    <n v="0"/>
    <n v="7790920"/>
    <n v="789696"/>
    <n v="463377"/>
    <n v="29"/>
    <x v="36"/>
    <n v="0"/>
  </r>
  <r>
    <n v="126861000000"/>
    <n v="0"/>
    <n v="0"/>
    <n v="318471000"/>
    <n v="0"/>
    <n v="7790970"/>
    <n v="789701"/>
    <n v="463377"/>
    <n v="30"/>
    <x v="36"/>
    <n v="0"/>
  </r>
  <r>
    <n v="126862000000"/>
    <n v="0"/>
    <n v="0"/>
    <n v="318471000"/>
    <n v="0"/>
    <n v="7791020"/>
    <n v="789707"/>
    <n v="463377"/>
    <n v="31"/>
    <x v="36"/>
    <n v="0"/>
  </r>
  <r>
    <n v="126863000000"/>
    <n v="0"/>
    <n v="0"/>
    <n v="318471000"/>
    <n v="0"/>
    <n v="7791070"/>
    <n v="789712"/>
    <n v="463377"/>
    <n v="32"/>
    <x v="36"/>
    <n v="0"/>
  </r>
  <r>
    <n v="126864000000"/>
    <n v="0"/>
    <n v="0"/>
    <n v="318471000"/>
    <n v="0"/>
    <n v="7828270"/>
    <n v="793482"/>
    <n v="463377"/>
    <n v="33"/>
    <x v="36"/>
    <n v="0"/>
  </r>
  <r>
    <n v="126864000000"/>
    <n v="0"/>
    <n v="0"/>
    <n v="318471000"/>
    <n v="0"/>
    <n v="7828320"/>
    <n v="793487"/>
    <n v="463377"/>
    <n v="34"/>
    <x v="36"/>
    <n v="0"/>
  </r>
  <r>
    <n v="126865000000"/>
    <n v="0"/>
    <n v="0"/>
    <n v="318471000"/>
    <n v="0"/>
    <n v="7828370"/>
    <n v="793493"/>
    <n v="463377"/>
    <n v="35"/>
    <x v="36"/>
    <n v="0"/>
  </r>
  <r>
    <n v="126866000000"/>
    <n v="0"/>
    <n v="0"/>
    <n v="318471000"/>
    <n v="0"/>
    <n v="7828420"/>
    <n v="793498"/>
    <n v="463377"/>
    <n v="36"/>
    <x v="36"/>
    <n v="0"/>
  </r>
  <r>
    <n v="126867000000"/>
    <n v="0"/>
    <n v="0"/>
    <n v="318471000"/>
    <n v="0"/>
    <n v="8014420"/>
    <n v="812351"/>
    <n v="463377"/>
    <n v="37"/>
    <x v="36"/>
    <n v="0"/>
  </r>
  <r>
    <n v="126868000000"/>
    <n v="0"/>
    <n v="0"/>
    <n v="318471000"/>
    <n v="0"/>
    <n v="8014480"/>
    <n v="812357"/>
    <n v="463377"/>
    <n v="38"/>
    <x v="36"/>
    <n v="0"/>
  </r>
  <r>
    <n v="126868000000"/>
    <n v="0"/>
    <n v="0"/>
    <n v="318471000"/>
    <n v="0"/>
    <n v="8014530"/>
    <n v="812362"/>
    <n v="463377"/>
    <n v="39"/>
    <x v="36"/>
    <n v="0"/>
  </r>
  <r>
    <n v="126869000000"/>
    <n v="0"/>
    <n v="0"/>
    <n v="318471000"/>
    <n v="0"/>
    <n v="8014580"/>
    <n v="812368"/>
    <n v="463377"/>
    <n v="40"/>
    <x v="36"/>
    <n v="0"/>
  </r>
  <r>
    <n v="126870000000"/>
    <n v="0"/>
    <n v="0"/>
    <n v="318471000"/>
    <n v="0"/>
    <n v="8608450"/>
    <n v="872562"/>
    <n v="463377"/>
    <n v="41"/>
    <x v="36"/>
    <n v="0"/>
  </r>
  <r>
    <n v="126871000000"/>
    <n v="0"/>
    <n v="0"/>
    <n v="318471000"/>
    <n v="0"/>
    <n v="8608510"/>
    <n v="872568"/>
    <n v="463377"/>
    <n v="42"/>
    <x v="36"/>
    <n v="0"/>
  </r>
  <r>
    <n v="126872000000"/>
    <n v="0"/>
    <n v="0"/>
    <n v="318471000"/>
    <n v="0"/>
    <n v="8608560"/>
    <n v="872574"/>
    <n v="463377"/>
    <n v="43"/>
    <x v="36"/>
    <n v="0"/>
  </r>
  <r>
    <n v="126873000000"/>
    <n v="0"/>
    <n v="0"/>
    <n v="318471000"/>
    <n v="0"/>
    <n v="8608620"/>
    <n v="872580"/>
    <n v="463377"/>
    <n v="44"/>
    <x v="36"/>
    <n v="0"/>
  </r>
  <r>
    <n v="126874000000"/>
    <n v="0"/>
    <n v="0"/>
    <n v="318471000"/>
    <n v="0"/>
    <n v="8608680"/>
    <n v="872586"/>
    <n v="463377"/>
    <n v="45"/>
    <x v="36"/>
    <n v="0"/>
  </r>
  <r>
    <n v="126874000000"/>
    <n v="0"/>
    <n v="0"/>
    <n v="318471000"/>
    <n v="0"/>
    <n v="8288100"/>
    <n v="840092"/>
    <n v="463377"/>
    <n v="46"/>
    <x v="36"/>
    <n v="0"/>
  </r>
  <r>
    <n v="126875000000"/>
    <n v="0"/>
    <n v="0"/>
    <n v="318471000"/>
    <n v="0"/>
    <n v="8288160"/>
    <n v="840097"/>
    <n v="463377"/>
    <n v="47"/>
    <x v="36"/>
    <n v="0"/>
  </r>
  <r>
    <n v="126876000000"/>
    <n v="0"/>
    <n v="0"/>
    <n v="318471000"/>
    <n v="0"/>
    <n v="8288210"/>
    <n v="840103"/>
    <n v="463377"/>
    <n v="48"/>
    <x v="36"/>
    <n v="0"/>
  </r>
  <r>
    <n v="126877000000"/>
    <n v="0"/>
    <n v="0"/>
    <n v="318471000"/>
    <n v="0"/>
    <n v="8288270"/>
    <n v="840108"/>
    <n v="463377"/>
    <n v="49"/>
    <x v="36"/>
    <n v="0"/>
  </r>
  <r>
    <n v="126878000000"/>
    <n v="0"/>
    <n v="0"/>
    <n v="318471000"/>
    <n v="0"/>
    <n v="8010960"/>
    <n v="812000"/>
    <n v="463377"/>
    <n v="50"/>
    <x v="36"/>
    <n v="0"/>
  </r>
  <r>
    <n v="126879000000"/>
    <n v="0"/>
    <n v="0"/>
    <n v="318471000"/>
    <n v="0"/>
    <n v="8011020"/>
    <n v="812006"/>
    <n v="463377"/>
    <n v="51"/>
    <x v="36"/>
    <n v="0"/>
  </r>
  <r>
    <n v="126879000000"/>
    <n v="0"/>
    <n v="0"/>
    <n v="318471000"/>
    <n v="0"/>
    <n v="8011070"/>
    <n v="812011"/>
    <n v="463377"/>
    <n v="52"/>
    <x v="36"/>
    <n v="126879000000"/>
  </r>
  <r>
    <n v="126880000000"/>
    <n v="0"/>
    <n v="0"/>
    <n v="318471000"/>
    <n v="0"/>
    <n v="8011120"/>
    <n v="812016"/>
    <n v="463377"/>
    <n v="1"/>
    <x v="37"/>
    <n v="0"/>
  </r>
  <r>
    <n v="126881000000"/>
    <n v="0"/>
    <n v="0"/>
    <n v="318471000"/>
    <n v="0"/>
    <n v="7332670"/>
    <n v="743248"/>
    <n v="463377"/>
    <n v="2"/>
    <x v="37"/>
    <n v="0"/>
  </r>
  <r>
    <n v="126882000000"/>
    <n v="0"/>
    <n v="0"/>
    <n v="318471000"/>
    <n v="0"/>
    <n v="7332720"/>
    <n v="743253"/>
    <n v="463377"/>
    <n v="3"/>
    <x v="37"/>
    <n v="0"/>
  </r>
  <r>
    <n v="126882000000"/>
    <n v="0"/>
    <n v="0"/>
    <n v="318471000"/>
    <n v="0"/>
    <n v="7332770"/>
    <n v="743258"/>
    <n v="463377"/>
    <n v="4"/>
    <x v="37"/>
    <n v="0"/>
  </r>
  <r>
    <n v="126883000000"/>
    <n v="0"/>
    <n v="0"/>
    <n v="318471000"/>
    <n v="0"/>
    <n v="7332820"/>
    <n v="743263"/>
    <n v="463377"/>
    <n v="5"/>
    <x v="37"/>
    <n v="0"/>
  </r>
  <r>
    <n v="126884000000"/>
    <n v="0"/>
    <n v="0"/>
    <n v="318471000"/>
    <n v="0"/>
    <n v="7332870"/>
    <n v="743268"/>
    <n v="463377"/>
    <n v="6"/>
    <x v="37"/>
    <n v="0"/>
  </r>
  <r>
    <n v="130553000000"/>
    <n v="0"/>
    <n v="0"/>
    <n v="318471000"/>
    <n v="0"/>
    <n v="7565330"/>
    <n v="766831"/>
    <n v="463377"/>
    <n v="7"/>
    <x v="37"/>
    <n v="0"/>
  </r>
  <r>
    <n v="130554000000"/>
    <n v="0"/>
    <n v="0"/>
    <n v="318471000"/>
    <n v="0"/>
    <n v="7565340"/>
    <n v="766831"/>
    <n v="463377"/>
    <n v="8"/>
    <x v="37"/>
    <n v="0"/>
  </r>
  <r>
    <n v="130555000000"/>
    <n v="0"/>
    <n v="0"/>
    <n v="318471000"/>
    <n v="0"/>
    <n v="7565340"/>
    <n v="766832"/>
    <n v="463377"/>
    <n v="9"/>
    <x v="37"/>
    <n v="0"/>
  </r>
  <r>
    <n v="130556000000"/>
    <n v="0"/>
    <n v="0"/>
    <n v="318471000"/>
    <n v="0"/>
    <n v="7565350"/>
    <n v="766833"/>
    <n v="463377"/>
    <n v="10"/>
    <x v="37"/>
    <n v="0"/>
  </r>
  <r>
    <n v="130557000000"/>
    <n v="0"/>
    <n v="0"/>
    <n v="318471000"/>
    <n v="0"/>
    <n v="8358930"/>
    <n v="847270"/>
    <n v="463377"/>
    <n v="11"/>
    <x v="37"/>
    <n v="0"/>
  </r>
  <r>
    <n v="130557000000"/>
    <n v="0"/>
    <n v="0"/>
    <n v="318471000"/>
    <n v="0"/>
    <n v="8358930"/>
    <n v="847271"/>
    <n v="463377"/>
    <n v="12"/>
    <x v="37"/>
    <n v="0"/>
  </r>
  <r>
    <n v="130558000000"/>
    <n v="0"/>
    <n v="0"/>
    <n v="318471000"/>
    <n v="0"/>
    <n v="8358940"/>
    <n v="847272"/>
    <n v="463377"/>
    <n v="13"/>
    <x v="37"/>
    <n v="0"/>
  </r>
  <r>
    <n v="130559000000"/>
    <n v="0"/>
    <n v="0"/>
    <n v="318471000"/>
    <n v="0"/>
    <n v="8358950"/>
    <n v="847273"/>
    <n v="0"/>
    <n v="14"/>
    <x v="37"/>
    <n v="0"/>
  </r>
  <r>
    <n v="130560000000"/>
    <n v="0"/>
    <n v="0"/>
    <n v="318471000"/>
    <n v="0"/>
    <n v="7254600"/>
    <n v="735335"/>
    <n v="0"/>
    <n v="15"/>
    <x v="37"/>
    <n v="0"/>
  </r>
  <r>
    <n v="130561000000"/>
    <n v="0"/>
    <n v="0"/>
    <n v="318471000"/>
    <n v="0"/>
    <n v="7254610"/>
    <n v="735335"/>
    <n v="0"/>
    <n v="16"/>
    <x v="37"/>
    <n v="0"/>
  </r>
  <r>
    <n v="130561000000"/>
    <n v="0"/>
    <n v="0"/>
    <n v="318471000"/>
    <n v="0"/>
    <n v="7254610"/>
    <n v="735336"/>
    <n v="0"/>
    <n v="17"/>
    <x v="37"/>
    <n v="0"/>
  </r>
  <r>
    <n v="130562000000"/>
    <n v="0"/>
    <n v="0"/>
    <n v="318471000"/>
    <n v="0"/>
    <n v="7254620"/>
    <n v="735337"/>
    <n v="0"/>
    <n v="18"/>
    <x v="37"/>
    <n v="0"/>
  </r>
  <r>
    <n v="130563000000"/>
    <n v="0"/>
    <n v="0"/>
    <n v="318471000"/>
    <n v="0"/>
    <n v="7254630"/>
    <n v="735337"/>
    <n v="0"/>
    <n v="19"/>
    <x v="37"/>
    <n v="0"/>
  </r>
  <r>
    <n v="130564000000"/>
    <n v="0"/>
    <n v="0"/>
    <n v="318471000"/>
    <n v="0"/>
    <n v="7529520"/>
    <n v="763200"/>
    <n v="0"/>
    <n v="20"/>
    <x v="37"/>
    <n v="0"/>
  </r>
  <r>
    <n v="130564000000"/>
    <n v="0"/>
    <n v="0"/>
    <n v="318471000"/>
    <n v="0"/>
    <n v="7529520"/>
    <n v="763201"/>
    <n v="0"/>
    <n v="21"/>
    <x v="37"/>
    <n v="0"/>
  </r>
  <r>
    <n v="130565000000"/>
    <n v="0"/>
    <n v="0"/>
    <n v="318471000"/>
    <n v="0"/>
    <n v="7529530"/>
    <n v="763202"/>
    <n v="0"/>
    <n v="22"/>
    <x v="37"/>
    <n v="0"/>
  </r>
  <r>
    <n v="130566000000"/>
    <n v="0"/>
    <n v="0"/>
    <n v="318471000"/>
    <n v="0"/>
    <n v="7529540"/>
    <n v="763202"/>
    <n v="0"/>
    <n v="23"/>
    <x v="37"/>
    <n v="0"/>
  </r>
  <r>
    <n v="130567000000"/>
    <n v="0"/>
    <n v="0"/>
    <n v="318471000"/>
    <n v="0"/>
    <n v="7422340"/>
    <n v="752337"/>
    <n v="0"/>
    <n v="24"/>
    <x v="37"/>
    <n v="0"/>
  </r>
  <r>
    <n v="130567000000"/>
    <n v="0"/>
    <n v="0"/>
    <n v="318471000"/>
    <n v="0"/>
    <n v="7422350"/>
    <n v="752338"/>
    <n v="0"/>
    <n v="25"/>
    <x v="37"/>
    <n v="0"/>
  </r>
  <r>
    <n v="130568000000"/>
    <n v="0"/>
    <n v="0"/>
    <n v="318471000"/>
    <n v="0"/>
    <n v="7422360"/>
    <n v="752339"/>
    <n v="0"/>
    <n v="26"/>
    <x v="37"/>
    <n v="0"/>
  </r>
  <r>
    <n v="130569000000"/>
    <n v="0"/>
    <n v="0"/>
    <n v="318471000"/>
    <n v="0"/>
    <n v="7422360"/>
    <n v="752339"/>
    <n v="0"/>
    <n v="27"/>
    <x v="37"/>
    <n v="0"/>
  </r>
  <r>
    <n v="130570000000"/>
    <n v="0"/>
    <n v="0"/>
    <n v="318471000"/>
    <n v="0"/>
    <n v="7792570"/>
    <n v="789864"/>
    <n v="0"/>
    <n v="28"/>
    <x v="37"/>
    <n v="0"/>
  </r>
  <r>
    <n v="130570000000"/>
    <n v="0"/>
    <n v="0"/>
    <n v="318471000"/>
    <n v="0"/>
    <n v="7792580"/>
    <n v="789864"/>
    <n v="0"/>
    <n v="29"/>
    <x v="37"/>
    <n v="0"/>
  </r>
  <r>
    <n v="130571000000"/>
    <n v="0"/>
    <n v="0"/>
    <n v="318471000"/>
    <n v="0"/>
    <n v="7792580"/>
    <n v="789865"/>
    <n v="0"/>
    <n v="30"/>
    <x v="37"/>
    <n v="0"/>
  </r>
  <r>
    <n v="130572000000"/>
    <n v="0"/>
    <n v="0"/>
    <n v="318471000"/>
    <n v="0"/>
    <n v="7792590"/>
    <n v="789866"/>
    <n v="0"/>
    <n v="31"/>
    <x v="37"/>
    <n v="0"/>
  </r>
  <r>
    <n v="130573000000"/>
    <n v="0"/>
    <n v="0"/>
    <n v="318471000"/>
    <n v="0"/>
    <n v="7792600"/>
    <n v="789867"/>
    <n v="0"/>
    <n v="32"/>
    <x v="37"/>
    <n v="0"/>
  </r>
  <r>
    <n v="130574000000"/>
    <n v="0"/>
    <n v="0"/>
    <n v="318471000"/>
    <n v="0"/>
    <n v="7829760"/>
    <n v="793633"/>
    <n v="463377"/>
    <n v="33"/>
    <x v="37"/>
    <n v="0"/>
  </r>
  <r>
    <n v="130574000000"/>
    <n v="0"/>
    <n v="0"/>
    <n v="318471000"/>
    <n v="0"/>
    <n v="7829760"/>
    <n v="793634"/>
    <n v="463377"/>
    <n v="34"/>
    <x v="37"/>
    <n v="0"/>
  </r>
  <r>
    <n v="130575000000"/>
    <n v="0"/>
    <n v="0"/>
    <n v="318471000"/>
    <n v="0"/>
    <n v="7829770"/>
    <n v="793634"/>
    <n v="463377"/>
    <n v="35"/>
    <x v="37"/>
    <n v="0"/>
  </r>
  <r>
    <n v="130576000000"/>
    <n v="0"/>
    <n v="0"/>
    <n v="318471000"/>
    <n v="0"/>
    <n v="7829780"/>
    <n v="793635"/>
    <n v="463377"/>
    <n v="36"/>
    <x v="37"/>
    <n v="0"/>
  </r>
  <r>
    <n v="130577000000"/>
    <n v="0"/>
    <n v="0"/>
    <n v="318471000"/>
    <n v="0"/>
    <n v="8015760"/>
    <n v="812487"/>
    <n v="463377"/>
    <n v="37"/>
    <x v="37"/>
    <n v="0"/>
  </r>
  <r>
    <n v="130578000000"/>
    <n v="0"/>
    <n v="0"/>
    <n v="318471000"/>
    <n v="0"/>
    <n v="8015770"/>
    <n v="812488"/>
    <n v="463377"/>
    <n v="38"/>
    <x v="37"/>
    <n v="0"/>
  </r>
  <r>
    <n v="130578000000"/>
    <n v="0"/>
    <n v="0"/>
    <n v="318471000"/>
    <n v="0"/>
    <n v="8015780"/>
    <n v="812489"/>
    <n v="463377"/>
    <n v="39"/>
    <x v="37"/>
    <n v="0"/>
  </r>
  <r>
    <n v="130579000000"/>
    <n v="0"/>
    <n v="0"/>
    <n v="318471000"/>
    <n v="0"/>
    <n v="8015790"/>
    <n v="812489"/>
    <n v="463377"/>
    <n v="40"/>
    <x v="37"/>
    <n v="0"/>
  </r>
  <r>
    <n v="130580000000"/>
    <n v="0"/>
    <n v="0"/>
    <n v="318471000"/>
    <n v="0"/>
    <n v="8609690"/>
    <n v="872688"/>
    <n v="463377"/>
    <n v="41"/>
    <x v="37"/>
    <n v="0"/>
  </r>
  <r>
    <n v="130581000000"/>
    <n v="0"/>
    <n v="0"/>
    <n v="318471000"/>
    <n v="0"/>
    <n v="8609700"/>
    <n v="872689"/>
    <n v="463377"/>
    <n v="42"/>
    <x v="37"/>
    <n v="0"/>
  </r>
  <r>
    <n v="130582000000"/>
    <n v="0"/>
    <n v="0"/>
    <n v="318471000"/>
    <n v="0"/>
    <n v="8609710"/>
    <n v="872690"/>
    <n v="463377"/>
    <n v="43"/>
    <x v="37"/>
    <n v="0"/>
  </r>
  <r>
    <n v="130583000000"/>
    <n v="0"/>
    <n v="0"/>
    <n v="318471000"/>
    <n v="0"/>
    <n v="8609710"/>
    <n v="872690"/>
    <n v="463377"/>
    <n v="44"/>
    <x v="37"/>
    <n v="0"/>
  </r>
  <r>
    <n v="130584000000"/>
    <n v="0"/>
    <n v="0"/>
    <n v="318471000"/>
    <n v="0"/>
    <n v="8609720"/>
    <n v="872691"/>
    <n v="463377"/>
    <n v="45"/>
    <x v="37"/>
    <n v="0"/>
  </r>
  <r>
    <n v="130584000000"/>
    <n v="0"/>
    <n v="0"/>
    <n v="318471000"/>
    <n v="0"/>
    <n v="8289060"/>
    <n v="840189"/>
    <n v="463377"/>
    <n v="46"/>
    <x v="37"/>
    <n v="0"/>
  </r>
  <r>
    <n v="130585000000"/>
    <n v="0"/>
    <n v="0"/>
    <n v="318471000"/>
    <n v="0"/>
    <n v="8289070"/>
    <n v="840189"/>
    <n v="463377"/>
    <n v="47"/>
    <x v="37"/>
    <n v="0"/>
  </r>
  <r>
    <n v="130586000000"/>
    <n v="0"/>
    <n v="0"/>
    <n v="318471000"/>
    <n v="0"/>
    <n v="8289070"/>
    <n v="840190"/>
    <n v="463377"/>
    <n v="48"/>
    <x v="37"/>
    <n v="0"/>
  </r>
  <r>
    <n v="130587000000"/>
    <n v="0"/>
    <n v="0"/>
    <n v="318471000"/>
    <n v="0"/>
    <n v="8289080"/>
    <n v="840191"/>
    <n v="463377"/>
    <n v="49"/>
    <x v="37"/>
    <n v="0"/>
  </r>
  <r>
    <n v="130588000000"/>
    <n v="0"/>
    <n v="0"/>
    <n v="318471000"/>
    <n v="0"/>
    <n v="8011700"/>
    <n v="812075"/>
    <n v="463377"/>
    <n v="50"/>
    <x v="37"/>
    <n v="0"/>
  </r>
  <r>
    <n v="130589000000"/>
    <n v="0"/>
    <n v="0"/>
    <n v="318471000"/>
    <n v="0"/>
    <n v="8011710"/>
    <n v="812076"/>
    <n v="463377"/>
    <n v="51"/>
    <x v="37"/>
    <n v="0"/>
  </r>
  <r>
    <n v="130589000000"/>
    <n v="0"/>
    <n v="0"/>
    <n v="318471000"/>
    <n v="0"/>
    <n v="8011720"/>
    <n v="812077"/>
    <n v="463377"/>
    <n v="52"/>
    <x v="37"/>
    <n v="130589000000"/>
  </r>
  <r>
    <n v="130590000000"/>
    <n v="0"/>
    <n v="0"/>
    <n v="318471000"/>
    <n v="0"/>
    <n v="8011720"/>
    <n v="812078"/>
    <n v="463377"/>
    <n v="1"/>
    <x v="38"/>
    <n v="0"/>
  </r>
  <r>
    <n v="130591000000"/>
    <n v="0"/>
    <n v="0"/>
    <n v="318471000"/>
    <n v="0"/>
    <n v="7333180"/>
    <n v="743300"/>
    <n v="463377"/>
    <n v="2"/>
    <x v="38"/>
    <n v="0"/>
  </r>
  <r>
    <n v="130592000000"/>
    <n v="0"/>
    <n v="0"/>
    <n v="318471000"/>
    <n v="0"/>
    <n v="7333190"/>
    <n v="743300"/>
    <n v="463377"/>
    <n v="3"/>
    <x v="38"/>
    <n v="0"/>
  </r>
  <r>
    <n v="130592000000"/>
    <n v="0"/>
    <n v="0"/>
    <n v="318471000"/>
    <n v="0"/>
    <n v="7333190"/>
    <n v="743301"/>
    <n v="463377"/>
    <n v="4"/>
    <x v="38"/>
    <n v="0"/>
  </r>
  <r>
    <n v="130593000000"/>
    <n v="0"/>
    <n v="0"/>
    <n v="318471000"/>
    <n v="0"/>
    <n v="7333200"/>
    <n v="743302"/>
    <n v="463377"/>
    <n v="5"/>
    <x v="38"/>
    <n v="0"/>
  </r>
  <r>
    <n v="130594000000"/>
    <n v="0"/>
    <n v="0"/>
    <n v="318471000"/>
    <n v="0"/>
    <n v="7333210"/>
    <n v="743302"/>
    <n v="0"/>
    <n v="6"/>
    <x v="38"/>
    <n v="0"/>
  </r>
  <r>
    <n v="134264000000"/>
    <n v="0"/>
    <n v="0"/>
    <n v="318471000"/>
    <n v="0"/>
    <n v="7565640"/>
    <n v="766862"/>
    <n v="0"/>
    <n v="7"/>
    <x v="38"/>
    <n v="0"/>
  </r>
  <r>
    <n v="134265000000"/>
    <n v="0"/>
    <n v="0"/>
    <n v="318471000"/>
    <n v="0"/>
    <n v="7565600"/>
    <n v="766858"/>
    <n v="0"/>
    <n v="8"/>
    <x v="38"/>
    <n v="0"/>
  </r>
  <r>
    <n v="134265000000"/>
    <n v="0"/>
    <n v="0"/>
    <n v="318471000"/>
    <n v="0"/>
    <n v="7565570"/>
    <n v="766854"/>
    <n v="0"/>
    <n v="9"/>
    <x v="38"/>
    <n v="0"/>
  </r>
  <r>
    <n v="134266000000"/>
    <n v="0"/>
    <n v="0"/>
    <n v="318471000"/>
    <n v="0"/>
    <n v="7565530"/>
    <n v="766851"/>
    <n v="0"/>
    <n v="10"/>
    <x v="38"/>
    <n v="0"/>
  </r>
  <r>
    <n v="134267000000"/>
    <n v="0"/>
    <n v="0"/>
    <n v="318471000"/>
    <n v="0"/>
    <n v="8359080"/>
    <n v="847285"/>
    <n v="0"/>
    <n v="11"/>
    <x v="38"/>
    <n v="0"/>
  </r>
  <r>
    <n v="134268000000"/>
    <n v="0"/>
    <n v="0"/>
    <n v="318471000"/>
    <n v="0"/>
    <n v="8359030"/>
    <n v="847281"/>
    <n v="0"/>
    <n v="12"/>
    <x v="38"/>
    <n v="0"/>
  </r>
  <r>
    <n v="134269000000"/>
    <n v="0"/>
    <n v="0"/>
    <n v="318471000"/>
    <n v="0"/>
    <n v="8358990"/>
    <n v="847277"/>
    <n v="0"/>
    <n v="13"/>
    <x v="38"/>
    <n v="0"/>
  </r>
  <r>
    <n v="134270000000"/>
    <n v="0"/>
    <n v="0"/>
    <n v="318471000"/>
    <n v="0"/>
    <n v="8358950"/>
    <n v="847273"/>
    <n v="0"/>
    <n v="14"/>
    <x v="38"/>
    <n v="0"/>
  </r>
  <r>
    <n v="134270000000"/>
    <n v="0"/>
    <n v="0"/>
    <n v="318471000"/>
    <n v="0"/>
    <n v="7254560"/>
    <n v="735331"/>
    <n v="0"/>
    <n v="15"/>
    <x v="38"/>
    <n v="0"/>
  </r>
  <r>
    <n v="134271000000"/>
    <n v="0"/>
    <n v="0"/>
    <n v="318471000"/>
    <n v="0"/>
    <n v="7254530"/>
    <n v="735327"/>
    <n v="0"/>
    <n v="16"/>
    <x v="38"/>
    <n v="0"/>
  </r>
  <r>
    <n v="134272000000"/>
    <n v="0"/>
    <n v="0"/>
    <n v="318471000"/>
    <n v="0"/>
    <n v="7254490"/>
    <n v="735324"/>
    <n v="0"/>
    <n v="17"/>
    <x v="38"/>
    <n v="0"/>
  </r>
  <r>
    <n v="134273000000"/>
    <n v="0"/>
    <n v="0"/>
    <n v="318471000"/>
    <n v="0"/>
    <n v="7254460"/>
    <n v="735320"/>
    <n v="0"/>
    <n v="18"/>
    <x v="38"/>
    <n v="0"/>
  </r>
  <r>
    <n v="134273000000"/>
    <n v="0"/>
    <n v="0"/>
    <n v="318471000"/>
    <n v="0"/>
    <n v="7254420"/>
    <n v="735317"/>
    <n v="0"/>
    <n v="19"/>
    <x v="38"/>
    <n v="0"/>
  </r>
  <r>
    <n v="134274000000"/>
    <n v="0"/>
    <n v="0"/>
    <n v="318471000"/>
    <n v="0"/>
    <n v="7529260"/>
    <n v="763175"/>
    <n v="0"/>
    <n v="20"/>
    <x v="38"/>
    <n v="0"/>
  </r>
  <r>
    <n v="134275000000"/>
    <n v="0"/>
    <n v="0"/>
    <n v="318471000"/>
    <n v="0"/>
    <n v="7529220"/>
    <n v="763171"/>
    <n v="0"/>
    <n v="21"/>
    <x v="38"/>
    <n v="0"/>
  </r>
  <r>
    <n v="134276000000"/>
    <n v="0"/>
    <n v="0"/>
    <n v="318471000"/>
    <n v="0"/>
    <n v="7529190"/>
    <n v="763167"/>
    <n v="0"/>
    <n v="22"/>
    <x v="38"/>
    <n v="0"/>
  </r>
  <r>
    <n v="134276000000"/>
    <n v="0"/>
    <n v="0"/>
    <n v="318471000"/>
    <n v="0"/>
    <n v="7529150"/>
    <n v="763163"/>
    <n v="0"/>
    <n v="23"/>
    <x v="38"/>
    <n v="0"/>
  </r>
  <r>
    <n v="134277000000"/>
    <n v="0"/>
    <n v="0"/>
    <n v="318471000"/>
    <n v="0"/>
    <n v="7421920"/>
    <n v="752295"/>
    <n v="0"/>
    <n v="24"/>
    <x v="38"/>
    <n v="0"/>
  </r>
  <r>
    <n v="134278000000"/>
    <n v="0"/>
    <n v="0"/>
    <n v="318471000"/>
    <n v="0"/>
    <n v="7421890"/>
    <n v="752291"/>
    <n v="0"/>
    <n v="25"/>
    <x v="38"/>
    <n v="0"/>
  </r>
  <r>
    <n v="134279000000"/>
    <n v="0"/>
    <n v="0"/>
    <n v="318471000"/>
    <n v="0"/>
    <n v="7421850"/>
    <n v="752287"/>
    <n v="0"/>
    <n v="26"/>
    <x v="38"/>
    <n v="0"/>
  </r>
  <r>
    <n v="134279000000"/>
    <n v="0"/>
    <n v="0"/>
    <n v="318471000"/>
    <n v="0"/>
    <n v="7421810"/>
    <n v="752284"/>
    <n v="0"/>
    <n v="27"/>
    <x v="38"/>
    <n v="0"/>
  </r>
  <r>
    <n v="134280000000"/>
    <n v="0"/>
    <n v="0"/>
    <n v="318471000"/>
    <n v="0"/>
    <n v="7791950"/>
    <n v="789801"/>
    <n v="0"/>
    <n v="28"/>
    <x v="38"/>
    <n v="0"/>
  </r>
  <r>
    <n v="134281000000"/>
    <n v="0"/>
    <n v="0"/>
    <n v="318471000"/>
    <n v="0"/>
    <n v="7791910"/>
    <n v="789797"/>
    <n v="463377"/>
    <n v="29"/>
    <x v="38"/>
    <n v="0"/>
  </r>
  <r>
    <n v="134282000000"/>
    <n v="0"/>
    <n v="0"/>
    <n v="318471000"/>
    <n v="0"/>
    <n v="7791870"/>
    <n v="789793"/>
    <n v="463377"/>
    <n v="30"/>
    <x v="38"/>
    <n v="0"/>
  </r>
  <r>
    <n v="134282000000"/>
    <n v="0"/>
    <n v="0"/>
    <n v="318471000"/>
    <n v="0"/>
    <n v="7791830"/>
    <n v="789789"/>
    <n v="463377"/>
    <n v="31"/>
    <x v="38"/>
    <n v="0"/>
  </r>
  <r>
    <n v="134283000000"/>
    <n v="0"/>
    <n v="0"/>
    <n v="318471000"/>
    <n v="0"/>
    <n v="7791800"/>
    <n v="789785"/>
    <n v="463377"/>
    <n v="32"/>
    <x v="38"/>
    <n v="0"/>
  </r>
  <r>
    <n v="134284000000"/>
    <n v="0"/>
    <n v="0"/>
    <n v="318471000"/>
    <n v="0"/>
    <n v="7828910"/>
    <n v="793547"/>
    <n v="463377"/>
    <n v="33"/>
    <x v="38"/>
    <n v="0"/>
  </r>
  <r>
    <n v="134285000000"/>
    <n v="0"/>
    <n v="0"/>
    <n v="318471000"/>
    <n v="0"/>
    <n v="7828870"/>
    <n v="793543"/>
    <n v="463377"/>
    <n v="34"/>
    <x v="38"/>
    <n v="0"/>
  </r>
  <r>
    <n v="134286000000"/>
    <n v="0"/>
    <n v="0"/>
    <n v="318471000"/>
    <n v="0"/>
    <n v="7828830"/>
    <n v="793539"/>
    <n v="463377"/>
    <n v="35"/>
    <x v="38"/>
    <n v="0"/>
  </r>
  <r>
    <n v="134286000000"/>
    <n v="0"/>
    <n v="0"/>
    <n v="318471000"/>
    <n v="0"/>
    <n v="7828790"/>
    <n v="793535"/>
    <n v="463377"/>
    <n v="36"/>
    <x v="38"/>
    <n v="0"/>
  </r>
  <r>
    <n v="134287000000"/>
    <n v="0"/>
    <n v="0"/>
    <n v="318471000"/>
    <n v="0"/>
    <n v="8014710"/>
    <n v="812380"/>
    <n v="463377"/>
    <n v="37"/>
    <x v="38"/>
    <n v="0"/>
  </r>
  <r>
    <n v="134288000000"/>
    <n v="0"/>
    <n v="0"/>
    <n v="318471000"/>
    <n v="0"/>
    <n v="8014670"/>
    <n v="812376"/>
    <n v="463377"/>
    <n v="38"/>
    <x v="38"/>
    <n v="0"/>
  </r>
  <r>
    <n v="134289000000"/>
    <n v="0"/>
    <n v="0"/>
    <n v="318471000"/>
    <n v="0"/>
    <n v="8014630"/>
    <n v="812372"/>
    <n v="463377"/>
    <n v="39"/>
    <x v="38"/>
    <n v="0"/>
  </r>
  <r>
    <n v="134290000000"/>
    <n v="0"/>
    <n v="0"/>
    <n v="318471000"/>
    <n v="0"/>
    <n v="8014590"/>
    <n v="812368"/>
    <n v="463377"/>
    <n v="40"/>
    <x v="38"/>
    <n v="0"/>
  </r>
  <r>
    <n v="134291000000"/>
    <n v="0"/>
    <n v="0"/>
    <n v="318471000"/>
    <n v="0"/>
    <n v="8608360"/>
    <n v="872553"/>
    <n v="463377"/>
    <n v="41"/>
    <x v="38"/>
    <n v="0"/>
  </r>
  <r>
    <n v="134291000000"/>
    <n v="0"/>
    <n v="0"/>
    <n v="318471000"/>
    <n v="0"/>
    <n v="8608320"/>
    <n v="872549"/>
    <n v="463377"/>
    <n v="42"/>
    <x v="38"/>
    <n v="0"/>
  </r>
  <r>
    <n v="134292000000"/>
    <n v="0"/>
    <n v="0"/>
    <n v="318471000"/>
    <n v="0"/>
    <n v="8608280"/>
    <n v="872545"/>
    <n v="463377"/>
    <n v="43"/>
    <x v="38"/>
    <n v="0"/>
  </r>
  <r>
    <n v="134293000000"/>
    <n v="0"/>
    <n v="0"/>
    <n v="318471000"/>
    <n v="0"/>
    <n v="8608240"/>
    <n v="872541"/>
    <n v="463377"/>
    <n v="44"/>
    <x v="38"/>
    <n v="0"/>
  </r>
  <r>
    <n v="134294000000"/>
    <n v="0"/>
    <n v="0"/>
    <n v="318471000"/>
    <n v="0"/>
    <n v="8608190"/>
    <n v="872536"/>
    <n v="463377"/>
    <n v="45"/>
    <x v="38"/>
    <n v="0"/>
  </r>
  <r>
    <n v="134295000000"/>
    <n v="0"/>
    <n v="0"/>
    <n v="318471000"/>
    <n v="0"/>
    <n v="8287540"/>
    <n v="840035"/>
    <n v="463377"/>
    <n v="46"/>
    <x v="38"/>
    <n v="0"/>
  </r>
  <r>
    <n v="134296000000"/>
    <n v="0"/>
    <n v="0"/>
    <n v="318471000"/>
    <n v="0"/>
    <n v="8287500"/>
    <n v="840031"/>
    <n v="463377"/>
    <n v="47"/>
    <x v="38"/>
    <n v="0"/>
  </r>
  <r>
    <n v="134297000000"/>
    <n v="0"/>
    <n v="0"/>
    <n v="318471000"/>
    <n v="0"/>
    <n v="8287460"/>
    <n v="840027"/>
    <n v="463377"/>
    <n v="48"/>
    <x v="38"/>
    <n v="0"/>
  </r>
  <r>
    <n v="134297000000"/>
    <n v="0"/>
    <n v="0"/>
    <n v="318471000"/>
    <n v="0"/>
    <n v="8287420"/>
    <n v="840022"/>
    <n v="463377"/>
    <n v="49"/>
    <x v="38"/>
    <n v="0"/>
  </r>
  <r>
    <n v="134298000000"/>
    <n v="0"/>
    <n v="0"/>
    <n v="318471000"/>
    <n v="0"/>
    <n v="8010050"/>
    <n v="811908"/>
    <n v="463377"/>
    <n v="50"/>
    <x v="38"/>
    <n v="0"/>
  </r>
  <r>
    <n v="134299000000"/>
    <n v="0"/>
    <n v="0"/>
    <n v="318471000"/>
    <n v="0"/>
    <n v="8010010"/>
    <n v="811904"/>
    <n v="463377"/>
    <n v="51"/>
    <x v="38"/>
    <n v="0"/>
  </r>
  <r>
    <n v="134300000000"/>
    <n v="0"/>
    <n v="0"/>
    <n v="318471000"/>
    <n v="0"/>
    <n v="8009970"/>
    <n v="811900"/>
    <n v="463377"/>
    <n v="52"/>
    <x v="38"/>
    <n v="134300000000"/>
  </r>
  <r>
    <n v="134301000000"/>
    <n v="0"/>
    <n v="0"/>
    <n v="318471000"/>
    <n v="0"/>
    <n v="8009940"/>
    <n v="811896"/>
    <n v="463377"/>
    <n v="1"/>
    <x v="39"/>
    <n v="0"/>
  </r>
  <r>
    <n v="134301000000"/>
    <n v="0"/>
    <n v="0"/>
    <n v="318471000"/>
    <n v="0"/>
    <n v="7331500"/>
    <n v="743129"/>
    <n v="0"/>
    <n v="2"/>
    <x v="39"/>
    <n v="0"/>
  </r>
  <r>
    <n v="134302000000"/>
    <n v="0"/>
    <n v="0"/>
    <n v="318471000"/>
    <n v="0"/>
    <n v="7331470"/>
    <n v="743126"/>
    <n v="0"/>
    <n v="3"/>
    <x v="39"/>
    <n v="0"/>
  </r>
  <r>
    <n v="134303000000"/>
    <n v="0"/>
    <n v="0"/>
    <n v="318471000"/>
    <n v="0"/>
    <n v="7331430"/>
    <n v="743122"/>
    <n v="0"/>
    <n v="4"/>
    <x v="39"/>
    <n v="0"/>
  </r>
  <r>
    <n v="134304000000"/>
    <n v="0"/>
    <n v="0"/>
    <n v="318471000"/>
    <n v="0"/>
    <n v="7331390"/>
    <n v="743119"/>
    <n v="0"/>
    <n v="5"/>
    <x v="39"/>
    <n v="0"/>
  </r>
  <r>
    <n v="134304000000"/>
    <n v="0"/>
    <n v="0"/>
    <n v="318471000"/>
    <n v="0"/>
    <n v="7331360"/>
    <n v="743115"/>
    <n v="0"/>
    <n v="6"/>
    <x v="39"/>
    <n v="0"/>
  </r>
  <r>
    <n v="134305000000"/>
    <n v="0"/>
    <n v="0"/>
    <n v="318471000"/>
    <n v="0"/>
    <n v="7563690"/>
    <n v="766664"/>
    <n v="0"/>
    <n v="7"/>
    <x v="39"/>
    <n v="0"/>
  </r>
  <r>
    <n v="137976000000"/>
    <n v="0"/>
    <n v="0"/>
    <n v="318471000"/>
    <n v="0"/>
    <n v="7563610"/>
    <n v="766656"/>
    <n v="0"/>
    <n v="8"/>
    <x v="39"/>
    <n v="0"/>
  </r>
  <r>
    <n v="137977000000"/>
    <n v="0"/>
    <n v="0"/>
    <n v="318471000"/>
    <n v="0"/>
    <n v="7563530"/>
    <n v="766648"/>
    <n v="0"/>
    <n v="9"/>
    <x v="39"/>
    <n v="0"/>
  </r>
  <r>
    <n v="137977000000"/>
    <n v="0"/>
    <n v="0"/>
    <n v="318471000"/>
    <n v="0"/>
    <n v="7563450"/>
    <n v="766640"/>
    <n v="0"/>
    <n v="10"/>
    <x v="39"/>
    <n v="0"/>
  </r>
  <r>
    <n v="137978000000"/>
    <n v="0"/>
    <n v="0"/>
    <n v="318471000"/>
    <n v="0"/>
    <n v="8356730"/>
    <n v="847048"/>
    <n v="0"/>
    <n v="11"/>
    <x v="39"/>
    <n v="0"/>
  </r>
  <r>
    <n v="137979000000"/>
    <n v="0"/>
    <n v="0"/>
    <n v="318471000"/>
    <n v="0"/>
    <n v="8356640"/>
    <n v="847039"/>
    <n v="0"/>
    <n v="12"/>
    <x v="39"/>
    <n v="0"/>
  </r>
  <r>
    <n v="137980000000"/>
    <n v="0"/>
    <n v="0"/>
    <n v="318471000"/>
    <n v="0"/>
    <n v="8356550"/>
    <n v="847030"/>
    <n v="0"/>
    <n v="13"/>
    <x v="39"/>
    <n v="0"/>
  </r>
  <r>
    <n v="137981000000"/>
    <n v="0"/>
    <n v="0"/>
    <n v="318471000"/>
    <n v="0"/>
    <n v="8356470"/>
    <n v="847021"/>
    <n v="0"/>
    <n v="14"/>
    <x v="39"/>
    <n v="0"/>
  </r>
  <r>
    <n v="137982000000"/>
    <n v="0"/>
    <n v="0"/>
    <n v="318471000"/>
    <n v="0"/>
    <n v="7252360"/>
    <n v="735108"/>
    <n v="0"/>
    <n v="15"/>
    <x v="39"/>
    <n v="0"/>
  </r>
  <r>
    <n v="137982000000"/>
    <n v="0"/>
    <n v="0"/>
    <n v="318471000"/>
    <n v="0"/>
    <n v="7252290"/>
    <n v="735100"/>
    <n v="0"/>
    <n v="16"/>
    <x v="39"/>
    <n v="0"/>
  </r>
  <r>
    <n v="137983000000"/>
    <n v="0"/>
    <n v="0"/>
    <n v="318471000"/>
    <n v="0"/>
    <n v="7252210"/>
    <n v="735092"/>
    <n v="0"/>
    <n v="17"/>
    <x v="39"/>
    <n v="0"/>
  </r>
  <r>
    <n v="137984000000"/>
    <n v="0"/>
    <n v="0"/>
    <n v="318471000"/>
    <n v="0"/>
    <n v="7252140"/>
    <n v="735085"/>
    <n v="0"/>
    <n v="18"/>
    <x v="39"/>
    <n v="0"/>
  </r>
  <r>
    <n v="137985000000"/>
    <n v="0"/>
    <n v="0"/>
    <n v="318471000"/>
    <n v="0"/>
    <n v="7252060"/>
    <n v="735077"/>
    <n v="0"/>
    <n v="19"/>
    <x v="39"/>
    <n v="0"/>
  </r>
  <r>
    <n v="137985000000"/>
    <n v="0"/>
    <n v="0"/>
    <n v="318471000"/>
    <n v="0"/>
    <n v="7526760"/>
    <n v="762921"/>
    <n v="0"/>
    <n v="20"/>
    <x v="39"/>
    <n v="0"/>
  </r>
  <r>
    <n v="137986000000"/>
    <n v="0"/>
    <n v="0"/>
    <n v="318471000"/>
    <n v="0"/>
    <n v="7526680"/>
    <n v="762913"/>
    <n v="0"/>
    <n v="21"/>
    <x v="39"/>
    <n v="0"/>
  </r>
  <r>
    <n v="137987000000"/>
    <n v="0"/>
    <n v="0"/>
    <n v="318471000"/>
    <n v="0"/>
    <n v="7526600"/>
    <n v="762905"/>
    <n v="0"/>
    <n v="22"/>
    <x v="39"/>
    <n v="0"/>
  </r>
  <r>
    <n v="137988000000"/>
    <n v="0"/>
    <n v="0"/>
    <n v="318471000"/>
    <n v="0"/>
    <n v="7526530"/>
    <n v="762897"/>
    <n v="0"/>
    <n v="23"/>
    <x v="39"/>
    <n v="0"/>
  </r>
  <r>
    <n v="137988000000"/>
    <n v="0"/>
    <n v="0"/>
    <n v="318471000"/>
    <n v="0"/>
    <n v="7419290"/>
    <n v="752028"/>
    <n v="0"/>
    <n v="24"/>
    <x v="39"/>
    <n v="0"/>
  </r>
  <r>
    <n v="137989000000"/>
    <n v="0"/>
    <n v="0"/>
    <n v="318471000"/>
    <n v="0"/>
    <n v="7419210"/>
    <n v="752020"/>
    <n v="0"/>
    <n v="25"/>
    <x v="39"/>
    <n v="0"/>
  </r>
  <r>
    <n v="137990000000"/>
    <n v="0"/>
    <n v="0"/>
    <n v="318471000"/>
    <n v="0"/>
    <n v="7419140"/>
    <n v="752012"/>
    <n v="0"/>
    <n v="26"/>
    <x v="39"/>
    <n v="0"/>
  </r>
  <r>
    <n v="137991000000"/>
    <n v="0"/>
    <n v="0"/>
    <n v="318471000"/>
    <n v="0"/>
    <n v="7419060"/>
    <n v="752004"/>
    <n v="0"/>
    <n v="27"/>
    <x v="39"/>
    <n v="0"/>
  </r>
  <r>
    <n v="137991000000"/>
    <n v="0"/>
    <n v="0"/>
    <n v="318471000"/>
    <n v="0"/>
    <n v="7789010"/>
    <n v="789503"/>
    <n v="0"/>
    <n v="28"/>
    <x v="39"/>
    <n v="0"/>
  </r>
  <r>
    <n v="137992000000"/>
    <n v="0"/>
    <n v="0"/>
    <n v="318471000"/>
    <n v="0"/>
    <n v="7788930"/>
    <n v="789495"/>
    <n v="0"/>
    <n v="29"/>
    <x v="39"/>
    <n v="0"/>
  </r>
  <r>
    <n v="137993000000"/>
    <n v="0"/>
    <n v="0"/>
    <n v="318471000"/>
    <n v="0"/>
    <n v="7788840"/>
    <n v="789486"/>
    <n v="0"/>
    <n v="30"/>
    <x v="39"/>
    <n v="0"/>
  </r>
  <r>
    <n v="137994000000"/>
    <n v="0"/>
    <n v="0"/>
    <n v="318471000"/>
    <n v="0"/>
    <n v="7788760"/>
    <n v="789478"/>
    <n v="0"/>
    <n v="31"/>
    <x v="39"/>
    <n v="0"/>
  </r>
  <r>
    <n v="137995000000"/>
    <n v="0"/>
    <n v="0"/>
    <n v="318471000"/>
    <n v="0"/>
    <n v="7788680"/>
    <n v="789470"/>
    <n v="0"/>
    <n v="32"/>
    <x v="39"/>
    <n v="0"/>
  </r>
  <r>
    <n v="137995000000"/>
    <n v="0"/>
    <n v="0"/>
    <n v="318471000"/>
    <n v="0"/>
    <n v="7825730"/>
    <n v="793225"/>
    <n v="0"/>
    <n v="33"/>
    <x v="39"/>
    <n v="0"/>
  </r>
  <r>
    <n v="137996000000"/>
    <n v="0"/>
    <n v="0"/>
    <n v="318471000"/>
    <n v="0"/>
    <n v="7825650"/>
    <n v="793217"/>
    <n v="0"/>
    <n v="34"/>
    <x v="39"/>
    <n v="0"/>
  </r>
  <r>
    <n v="137997000000"/>
    <n v="0"/>
    <n v="0"/>
    <n v="318471000"/>
    <n v="0"/>
    <n v="7825570"/>
    <n v="793208"/>
    <n v="0"/>
    <n v="35"/>
    <x v="39"/>
    <n v="0"/>
  </r>
  <r>
    <n v="137998000000"/>
    <n v="0"/>
    <n v="0"/>
    <n v="318471000"/>
    <n v="0"/>
    <n v="7825480"/>
    <n v="793200"/>
    <n v="0"/>
    <n v="36"/>
    <x v="39"/>
    <n v="0"/>
  </r>
  <r>
    <n v="137998000000"/>
    <n v="0"/>
    <n v="0"/>
    <n v="318471000"/>
    <n v="0"/>
    <n v="8011280"/>
    <n v="812032"/>
    <n v="0"/>
    <n v="37"/>
    <x v="39"/>
    <n v="0"/>
  </r>
  <r>
    <n v="137999000000"/>
    <n v="0"/>
    <n v="0"/>
    <n v="318471000"/>
    <n v="0"/>
    <n v="8011190"/>
    <n v="812024"/>
    <n v="0"/>
    <n v="38"/>
    <x v="39"/>
    <n v="0"/>
  </r>
  <r>
    <n v="138000000000"/>
    <n v="0"/>
    <n v="0"/>
    <n v="318471000"/>
    <n v="0"/>
    <n v="8011110"/>
    <n v="812015"/>
    <n v="0"/>
    <n v="39"/>
    <x v="39"/>
    <n v="0"/>
  </r>
  <r>
    <n v="138001000000"/>
    <n v="0"/>
    <n v="0"/>
    <n v="318471000"/>
    <n v="0"/>
    <n v="8011020"/>
    <n v="812007"/>
    <n v="0"/>
    <n v="40"/>
    <x v="39"/>
    <n v="0"/>
  </r>
  <r>
    <n v="138002000000"/>
    <n v="0"/>
    <n v="0"/>
    <n v="318471000"/>
    <n v="0"/>
    <n v="8604480"/>
    <n v="872160"/>
    <n v="0"/>
    <n v="41"/>
    <x v="39"/>
    <n v="0"/>
  </r>
  <r>
    <n v="138003000000"/>
    <n v="0"/>
    <n v="0"/>
    <n v="318471000"/>
    <n v="0"/>
    <n v="8604390"/>
    <n v="872150"/>
    <n v="0"/>
    <n v="42"/>
    <x v="39"/>
    <n v="0"/>
  </r>
  <r>
    <n v="138004000000"/>
    <n v="0"/>
    <n v="0"/>
    <n v="318471000"/>
    <n v="0"/>
    <n v="8604300"/>
    <n v="872141"/>
    <n v="0"/>
    <n v="43"/>
    <x v="39"/>
    <n v="0"/>
  </r>
  <r>
    <n v="138004000000"/>
    <n v="0"/>
    <n v="0"/>
    <n v="318471000"/>
    <n v="0"/>
    <n v="8604200"/>
    <n v="872132"/>
    <n v="0"/>
    <n v="44"/>
    <x v="39"/>
    <n v="0"/>
  </r>
  <r>
    <n v="138005000000"/>
    <n v="0"/>
    <n v="0"/>
    <n v="318471000"/>
    <n v="0"/>
    <n v="8604110"/>
    <n v="872123"/>
    <n v="0"/>
    <n v="45"/>
    <x v="39"/>
    <n v="0"/>
  </r>
  <r>
    <n v="138006000000"/>
    <n v="0"/>
    <n v="0"/>
    <n v="318471000"/>
    <n v="0"/>
    <n v="8283570"/>
    <n v="839632"/>
    <n v="0"/>
    <n v="46"/>
    <x v="39"/>
    <n v="0"/>
  </r>
  <r>
    <n v="138007000000"/>
    <n v="0"/>
    <n v="0"/>
    <n v="318471000"/>
    <n v="0"/>
    <n v="8283480"/>
    <n v="839623"/>
    <n v="0"/>
    <n v="47"/>
    <x v="39"/>
    <n v="0"/>
  </r>
  <r>
    <n v="138008000000"/>
    <n v="0"/>
    <n v="0"/>
    <n v="318471000"/>
    <n v="0"/>
    <n v="8283390"/>
    <n v="839614"/>
    <n v="0"/>
    <n v="48"/>
    <x v="39"/>
    <n v="0"/>
  </r>
  <r>
    <n v="138009000000"/>
    <n v="0"/>
    <n v="0"/>
    <n v="318471000"/>
    <n v="0"/>
    <n v="8283300"/>
    <n v="839605"/>
    <n v="0"/>
    <n v="49"/>
    <x v="39"/>
    <n v="0"/>
  </r>
  <r>
    <n v="138009000000"/>
    <n v="0"/>
    <n v="0"/>
    <n v="318471000"/>
    <n v="0"/>
    <n v="8006030"/>
    <n v="811500"/>
    <n v="0"/>
    <n v="50"/>
    <x v="39"/>
    <n v="0"/>
  </r>
  <r>
    <n v="138010000000"/>
    <n v="0"/>
    <n v="0"/>
    <n v="318471000"/>
    <n v="0"/>
    <n v="8005940"/>
    <n v="811492"/>
    <n v="0"/>
    <n v="51"/>
    <x v="39"/>
    <n v="0"/>
  </r>
  <r>
    <n v="138011000000"/>
    <n v="0"/>
    <n v="0"/>
    <n v="318471000"/>
    <n v="0"/>
    <n v="8005860"/>
    <n v="811483"/>
    <n v="0"/>
    <n v="52"/>
    <x v="39"/>
    <n v="138011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44" firstHeaderRow="0" firstDataRow="1" firstDataCol="1"/>
  <pivotFields count="11">
    <pivotField dataField="1" numFmtId="11" showAll="0"/>
    <pivotField showAll="0"/>
    <pivotField showAll="0"/>
    <pivotField showAll="0"/>
    <pivotField showAll="0"/>
    <pivotField dataField="1" numFmtId="11" showAll="0"/>
    <pivotField showAll="0"/>
    <pivotField dataField="1" showAll="0"/>
    <pivotField showAll="0"/>
    <pivotField axis="axisRow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</pivotFields>
  <rowFields count="1">
    <field x="9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0drought_cost" fld="7" baseField="0" baseItem="0"/>
    <dataField name="Sum of 0cont_fund" fld="0" baseField="0" baseItem="0"/>
    <dataField name="Sum of 0gross_rev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D44"/>
  <sheetViews>
    <sheetView topLeftCell="A6" workbookViewId="0">
      <selection activeCell="A3" sqref="A3:D44"/>
    </sheetView>
  </sheetViews>
  <sheetFormatPr defaultRowHeight="14.5" x14ac:dyDescent="0.35"/>
  <cols>
    <col min="1" max="1" width="12.6328125" bestFit="1" customWidth="1"/>
    <col min="2" max="2" width="19.453125" bestFit="1" customWidth="1"/>
    <col min="3" max="3" width="17" bestFit="1" customWidth="1"/>
    <col min="4" max="4" width="16.453125" bestFit="1" customWidth="1"/>
    <col min="5" max="5" width="19.08984375" bestFit="1" customWidth="1"/>
  </cols>
  <sheetData>
    <row r="3" spans="1:4" x14ac:dyDescent="0.35">
      <c r="A3" s="11" t="s">
        <v>11</v>
      </c>
      <c r="B3" t="s">
        <v>22</v>
      </c>
      <c r="C3" t="s">
        <v>13</v>
      </c>
      <c r="D3" t="s">
        <v>14</v>
      </c>
    </row>
    <row r="4" spans="1:4" x14ac:dyDescent="0.35">
      <c r="A4" s="12">
        <v>1</v>
      </c>
      <c r="B4" s="10">
        <v>15632283.820999999</v>
      </c>
      <c r="C4" s="10">
        <v>148484760000</v>
      </c>
      <c r="D4" s="10">
        <v>323831330</v>
      </c>
    </row>
    <row r="5" spans="1:4" x14ac:dyDescent="0.35">
      <c r="A5" s="12">
        <v>2</v>
      </c>
      <c r="B5" s="10">
        <v>13932334.6</v>
      </c>
      <c r="C5" s="10">
        <v>298234500000</v>
      </c>
      <c r="D5" s="10">
        <v>331995260</v>
      </c>
    </row>
    <row r="6" spans="1:4" x14ac:dyDescent="0.35">
      <c r="A6" s="12">
        <v>3</v>
      </c>
      <c r="B6" s="10">
        <v>13179610.1</v>
      </c>
      <c r="C6" s="10">
        <v>448019210000</v>
      </c>
      <c r="D6" s="10">
        <v>332215810</v>
      </c>
    </row>
    <row r="7" spans="1:4" x14ac:dyDescent="0.35">
      <c r="A7" s="12">
        <v>4</v>
      </c>
      <c r="B7" s="10">
        <v>11829611.1</v>
      </c>
      <c r="C7" s="10">
        <v>596387100000</v>
      </c>
      <c r="D7" s="10">
        <v>336276480</v>
      </c>
    </row>
    <row r="8" spans="1:4" x14ac:dyDescent="0.35">
      <c r="A8" s="12">
        <v>5</v>
      </c>
      <c r="B8" s="10">
        <v>10520601.399999999</v>
      </c>
      <c r="C8" s="10">
        <v>743495400000</v>
      </c>
      <c r="D8" s="10">
        <v>340241410</v>
      </c>
    </row>
    <row r="9" spans="1:4" x14ac:dyDescent="0.35">
      <c r="A9" s="12">
        <v>6</v>
      </c>
      <c r="B9" s="10">
        <v>23997578</v>
      </c>
      <c r="C9" s="10">
        <v>888517600000</v>
      </c>
      <c r="D9" s="10">
        <v>344106640</v>
      </c>
    </row>
    <row r="10" spans="1:4" x14ac:dyDescent="0.35">
      <c r="A10" s="12">
        <v>7</v>
      </c>
      <c r="B10" s="10">
        <v>6023901</v>
      </c>
      <c r="C10" s="10">
        <v>1056390200000</v>
      </c>
      <c r="D10" s="10">
        <v>347802020</v>
      </c>
    </row>
    <row r="11" spans="1:4" x14ac:dyDescent="0.35">
      <c r="A11" s="12">
        <v>8</v>
      </c>
      <c r="B11" s="10">
        <v>463377</v>
      </c>
      <c r="C11" s="10">
        <v>1226147600000</v>
      </c>
      <c r="D11" s="10">
        <v>351458970</v>
      </c>
    </row>
    <row r="12" spans="1:4" x14ac:dyDescent="0.35">
      <c r="A12" s="12">
        <v>9</v>
      </c>
      <c r="B12" s="10">
        <v>2780262</v>
      </c>
      <c r="C12" s="10">
        <v>1397347800000</v>
      </c>
      <c r="D12" s="10">
        <v>355005170</v>
      </c>
    </row>
    <row r="13" spans="1:4" x14ac:dyDescent="0.35">
      <c r="A13" s="12">
        <v>10</v>
      </c>
      <c r="B13" s="10">
        <v>0</v>
      </c>
      <c r="C13" s="10">
        <v>1569946800000</v>
      </c>
      <c r="D13" s="10">
        <v>358438580</v>
      </c>
    </row>
    <row r="14" spans="1:4" x14ac:dyDescent="0.35">
      <c r="A14" s="12">
        <v>11</v>
      </c>
      <c r="B14" s="10">
        <v>5097147</v>
      </c>
      <c r="C14" s="10">
        <v>1743899400000</v>
      </c>
      <c r="D14" s="10">
        <v>361761290</v>
      </c>
    </row>
    <row r="15" spans="1:4" x14ac:dyDescent="0.35">
      <c r="A15" s="12">
        <v>12</v>
      </c>
      <c r="B15" s="10">
        <v>6023901</v>
      </c>
      <c r="C15" s="10">
        <v>1915914500000</v>
      </c>
      <c r="D15" s="10">
        <v>364978300</v>
      </c>
    </row>
    <row r="16" spans="1:4" x14ac:dyDescent="0.35">
      <c r="A16" s="12">
        <v>13</v>
      </c>
      <c r="B16" s="10">
        <v>7414032</v>
      </c>
      <c r="C16" s="10">
        <v>2092384100000</v>
      </c>
      <c r="D16" s="10">
        <v>368036890</v>
      </c>
    </row>
    <row r="17" spans="1:4" x14ac:dyDescent="0.35">
      <c r="A17" s="12">
        <v>14</v>
      </c>
      <c r="B17" s="10">
        <v>7877409</v>
      </c>
      <c r="C17" s="10">
        <v>2270117800000</v>
      </c>
      <c r="D17" s="10">
        <v>371044230</v>
      </c>
    </row>
    <row r="18" spans="1:4" x14ac:dyDescent="0.35">
      <c r="A18" s="12">
        <v>15</v>
      </c>
      <c r="B18" s="10">
        <v>6950655</v>
      </c>
      <c r="C18" s="10">
        <v>2449037800000</v>
      </c>
      <c r="D18" s="10">
        <v>373944880</v>
      </c>
    </row>
    <row r="19" spans="1:4" x14ac:dyDescent="0.35">
      <c r="A19" s="12">
        <v>16</v>
      </c>
      <c r="B19" s="10">
        <v>12511179</v>
      </c>
      <c r="C19" s="10">
        <v>2629100300000</v>
      </c>
      <c r="D19" s="10">
        <v>376734120</v>
      </c>
    </row>
    <row r="20" spans="1:4" x14ac:dyDescent="0.35">
      <c r="A20" s="12">
        <v>17</v>
      </c>
      <c r="B20" s="10">
        <v>17144949</v>
      </c>
      <c r="C20" s="10">
        <v>2810259600000</v>
      </c>
      <c r="D20" s="10">
        <v>379407130</v>
      </c>
    </row>
    <row r="21" spans="1:4" x14ac:dyDescent="0.35">
      <c r="A21" s="12">
        <v>18</v>
      </c>
      <c r="B21" s="10">
        <v>8340786</v>
      </c>
      <c r="C21" s="10">
        <v>2989086500000</v>
      </c>
      <c r="D21" s="10">
        <v>381960770</v>
      </c>
    </row>
    <row r="22" spans="1:4" x14ac:dyDescent="0.35">
      <c r="A22" s="12">
        <v>19</v>
      </c>
      <c r="B22" s="10">
        <v>12047802</v>
      </c>
      <c r="C22" s="10">
        <v>3172241500000</v>
      </c>
      <c r="D22" s="10">
        <v>384352640</v>
      </c>
    </row>
    <row r="23" spans="1:4" x14ac:dyDescent="0.35">
      <c r="A23" s="12">
        <v>20</v>
      </c>
      <c r="B23" s="10">
        <v>19925211</v>
      </c>
      <c r="C23" s="10">
        <v>3356388900000</v>
      </c>
      <c r="D23" s="10">
        <v>386664100</v>
      </c>
    </row>
    <row r="24" spans="1:4" x14ac:dyDescent="0.35">
      <c r="A24" s="12">
        <v>21</v>
      </c>
      <c r="B24" s="10">
        <v>14364687</v>
      </c>
      <c r="C24" s="10">
        <v>3541446900000</v>
      </c>
      <c r="D24" s="10">
        <v>388852670</v>
      </c>
    </row>
    <row r="25" spans="1:4" x14ac:dyDescent="0.35">
      <c r="A25" s="12">
        <v>22</v>
      </c>
      <c r="B25" s="10">
        <v>8804163</v>
      </c>
      <c r="C25" s="10">
        <v>3727362300000</v>
      </c>
      <c r="D25" s="10">
        <v>390913950</v>
      </c>
    </row>
    <row r="26" spans="1:4" x14ac:dyDescent="0.35">
      <c r="A26" s="12">
        <v>23</v>
      </c>
      <c r="B26" s="10">
        <v>24095604</v>
      </c>
      <c r="C26" s="10">
        <v>3910611000000</v>
      </c>
      <c r="D26" s="10">
        <v>392848230</v>
      </c>
    </row>
    <row r="27" spans="1:4" x14ac:dyDescent="0.35">
      <c r="A27" s="12">
        <v>24</v>
      </c>
      <c r="B27" s="10">
        <v>16218195</v>
      </c>
      <c r="C27" s="10">
        <v>4098157100000</v>
      </c>
      <c r="D27" s="10">
        <v>394657490</v>
      </c>
    </row>
    <row r="28" spans="1:4" x14ac:dyDescent="0.35">
      <c r="A28" s="12">
        <v>25</v>
      </c>
      <c r="B28" s="10">
        <v>10657671</v>
      </c>
      <c r="C28" s="10">
        <v>4286286400000</v>
      </c>
      <c r="D28" s="10">
        <v>396315090</v>
      </c>
    </row>
    <row r="29" spans="1:4" x14ac:dyDescent="0.35">
      <c r="A29" s="12">
        <v>26</v>
      </c>
      <c r="B29" s="10">
        <v>12974556</v>
      </c>
      <c r="C29" s="10">
        <v>4475114100000</v>
      </c>
      <c r="D29" s="10">
        <v>397876450</v>
      </c>
    </row>
    <row r="30" spans="1:4" x14ac:dyDescent="0.35">
      <c r="A30" s="12">
        <v>27</v>
      </c>
      <c r="B30" s="10">
        <v>5560524</v>
      </c>
      <c r="C30" s="10">
        <v>4664555500000</v>
      </c>
      <c r="D30" s="10">
        <v>399315730</v>
      </c>
    </row>
    <row r="31" spans="1:4" x14ac:dyDescent="0.35">
      <c r="A31" s="12">
        <v>28</v>
      </c>
      <c r="B31" s="10">
        <v>6950655</v>
      </c>
      <c r="C31" s="10">
        <v>4854556300000</v>
      </c>
      <c r="D31" s="10">
        <v>400632090</v>
      </c>
    </row>
    <row r="32" spans="1:4" x14ac:dyDescent="0.35">
      <c r="A32" s="12">
        <v>29</v>
      </c>
      <c r="B32" s="10">
        <v>13437933</v>
      </c>
      <c r="C32" s="10">
        <v>5041517900000</v>
      </c>
      <c r="D32" s="10">
        <v>401826330</v>
      </c>
    </row>
    <row r="33" spans="1:4" x14ac:dyDescent="0.35">
      <c r="A33" s="12">
        <v>30</v>
      </c>
      <c r="B33" s="10">
        <v>17608326</v>
      </c>
      <c r="C33" s="10">
        <v>5232561000000</v>
      </c>
      <c r="D33" s="10">
        <v>402897990</v>
      </c>
    </row>
    <row r="34" spans="1:4" x14ac:dyDescent="0.35">
      <c r="A34" s="12">
        <v>31</v>
      </c>
      <c r="B34" s="10">
        <v>10641230</v>
      </c>
      <c r="C34" s="10">
        <v>5423897000000</v>
      </c>
      <c r="D34" s="10">
        <v>403831630</v>
      </c>
    </row>
    <row r="35" spans="1:4" x14ac:dyDescent="0.35">
      <c r="A35" s="12">
        <v>32</v>
      </c>
      <c r="B35" s="10">
        <v>14316181</v>
      </c>
      <c r="C35" s="10">
        <v>5615641000000</v>
      </c>
      <c r="D35" s="10">
        <v>404657950</v>
      </c>
    </row>
    <row r="36" spans="1:4" x14ac:dyDescent="0.35">
      <c r="A36" s="12">
        <v>33</v>
      </c>
      <c r="B36" s="10">
        <v>21703088</v>
      </c>
      <c r="C36" s="10">
        <v>5807705000000</v>
      </c>
      <c r="D36" s="10">
        <v>405363630</v>
      </c>
    </row>
    <row r="37" spans="1:4" x14ac:dyDescent="0.35">
      <c r="A37" s="12">
        <v>34</v>
      </c>
      <c r="B37" s="10">
        <v>12047802</v>
      </c>
      <c r="C37" s="10">
        <v>5996448000000</v>
      </c>
      <c r="D37" s="10">
        <v>405946260</v>
      </c>
    </row>
    <row r="38" spans="1:4" x14ac:dyDescent="0.35">
      <c r="A38" s="12">
        <v>35</v>
      </c>
      <c r="B38" s="10">
        <v>7414032</v>
      </c>
      <c r="C38" s="10">
        <v>6189071000000</v>
      </c>
      <c r="D38" s="10">
        <v>406404470</v>
      </c>
    </row>
    <row r="39" spans="1:4" x14ac:dyDescent="0.35">
      <c r="A39" s="12">
        <v>36</v>
      </c>
      <c r="B39" s="10">
        <v>16218195</v>
      </c>
      <c r="C39" s="10">
        <v>6381863000000</v>
      </c>
      <c r="D39" s="10">
        <v>406738430</v>
      </c>
    </row>
    <row r="40" spans="1:4" x14ac:dyDescent="0.35">
      <c r="A40" s="12">
        <v>37</v>
      </c>
      <c r="B40" s="10">
        <v>24095604</v>
      </c>
      <c r="C40" s="10">
        <v>6574658000000</v>
      </c>
      <c r="D40" s="10">
        <v>406268470</v>
      </c>
    </row>
    <row r="41" spans="1:4" x14ac:dyDescent="0.35">
      <c r="A41" s="12">
        <v>38</v>
      </c>
      <c r="B41" s="10">
        <v>15291441</v>
      </c>
      <c r="C41" s="10">
        <v>6767563000000</v>
      </c>
      <c r="D41" s="10">
        <v>407037700</v>
      </c>
    </row>
    <row r="42" spans="1:4" x14ac:dyDescent="0.35">
      <c r="A42" s="12">
        <v>39</v>
      </c>
      <c r="B42" s="10">
        <v>13437933</v>
      </c>
      <c r="C42" s="10">
        <v>6960505000000</v>
      </c>
      <c r="D42" s="10">
        <v>407007530</v>
      </c>
    </row>
    <row r="43" spans="1:4" x14ac:dyDescent="0.35">
      <c r="A43" s="12">
        <v>40</v>
      </c>
      <c r="B43" s="10">
        <v>463377</v>
      </c>
      <c r="C43" s="10">
        <v>7149815000000</v>
      </c>
      <c r="D43" s="10">
        <v>406856390</v>
      </c>
    </row>
    <row r="44" spans="1:4" x14ac:dyDescent="0.35">
      <c r="A44" s="12" t="s">
        <v>12</v>
      </c>
      <c r="B44" s="10">
        <v>467993827.02100003</v>
      </c>
      <c r="C44" s="10">
        <v>140500735870000</v>
      </c>
      <c r="D44" s="10">
        <v>15196504500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2"/>
  <sheetViews>
    <sheetView topLeftCell="A20" workbookViewId="0">
      <selection activeCell="H6" sqref="H6"/>
    </sheetView>
  </sheetViews>
  <sheetFormatPr defaultRowHeight="14.5" x14ac:dyDescent="0.35"/>
  <cols>
    <col min="1" max="1" width="7.1796875" style="3" customWidth="1"/>
    <col min="2" max="2" width="18.54296875" style="3" bestFit="1" customWidth="1"/>
    <col min="3" max="3" width="15.90625" style="3" bestFit="1" customWidth="1"/>
    <col min="4" max="4" width="15.36328125" style="3" bestFit="1" customWidth="1"/>
    <col min="5" max="5" width="10.90625" customWidth="1"/>
  </cols>
  <sheetData>
    <row r="1" spans="1:5" x14ac:dyDescent="0.35">
      <c r="A1" s="13" t="s">
        <v>15</v>
      </c>
      <c r="B1" s="13" t="s">
        <v>23</v>
      </c>
      <c r="C1" s="13" t="s">
        <v>24</v>
      </c>
      <c r="D1" s="13" t="s">
        <v>19</v>
      </c>
      <c r="E1" s="13" t="s">
        <v>25</v>
      </c>
    </row>
    <row r="2" spans="1:5" x14ac:dyDescent="0.35">
      <c r="A2" s="3">
        <v>0</v>
      </c>
      <c r="B2" s="4">
        <v>15632283.820999999</v>
      </c>
      <c r="C2" s="4">
        <v>148484760000</v>
      </c>
      <c r="D2" s="4">
        <v>323831330</v>
      </c>
      <c r="E2" s="2">
        <f>MAX(B2-C2,0)/(D2*(1+(1+0.0707130527)^A2))</f>
        <v>0</v>
      </c>
    </row>
    <row r="3" spans="1:5" x14ac:dyDescent="0.35">
      <c r="A3" s="3">
        <v>1</v>
      </c>
      <c r="B3" s="4">
        <v>13932334.6</v>
      </c>
      <c r="C3" s="4">
        <v>298234500000</v>
      </c>
      <c r="D3" s="4">
        <v>331995260</v>
      </c>
      <c r="E3" s="2">
        <f t="shared" ref="E3:E41" si="0">MAX(B3-C3,0)/(D3*(1+(1+0.0707130527)^A3))</f>
        <v>0</v>
      </c>
    </row>
    <row r="4" spans="1:5" x14ac:dyDescent="0.35">
      <c r="A4" s="3">
        <v>2</v>
      </c>
      <c r="B4" s="4">
        <v>13179610.1</v>
      </c>
      <c r="C4" s="4">
        <v>448019210000</v>
      </c>
      <c r="D4" s="4">
        <v>332215810</v>
      </c>
      <c r="E4" s="2">
        <f t="shared" si="0"/>
        <v>0</v>
      </c>
    </row>
    <row r="5" spans="1:5" x14ac:dyDescent="0.35">
      <c r="A5" s="3">
        <v>3</v>
      </c>
      <c r="B5" s="4">
        <v>11829611.1</v>
      </c>
      <c r="C5" s="4">
        <v>596387100000</v>
      </c>
      <c r="D5" s="4">
        <v>336276480</v>
      </c>
      <c r="E5" s="2">
        <f t="shared" si="0"/>
        <v>0</v>
      </c>
    </row>
    <row r="6" spans="1:5" x14ac:dyDescent="0.35">
      <c r="A6" s="3">
        <v>4</v>
      </c>
      <c r="B6" s="4">
        <v>10520601.399999999</v>
      </c>
      <c r="C6" s="4">
        <v>743495400000</v>
      </c>
      <c r="D6" s="4">
        <v>340241410</v>
      </c>
      <c r="E6" s="2">
        <f t="shared" si="0"/>
        <v>0</v>
      </c>
    </row>
    <row r="7" spans="1:5" x14ac:dyDescent="0.35">
      <c r="A7" s="3">
        <v>5</v>
      </c>
      <c r="B7" s="4">
        <v>23997578</v>
      </c>
      <c r="C7" s="4">
        <v>888517600000</v>
      </c>
      <c r="D7" s="4">
        <v>344106640</v>
      </c>
      <c r="E7" s="2">
        <f t="shared" si="0"/>
        <v>0</v>
      </c>
    </row>
    <row r="8" spans="1:5" x14ac:dyDescent="0.35">
      <c r="A8" s="3">
        <v>6</v>
      </c>
      <c r="B8" s="4">
        <v>6023901</v>
      </c>
      <c r="C8" s="4">
        <v>1056390200000</v>
      </c>
      <c r="D8" s="4">
        <v>347802020</v>
      </c>
      <c r="E8" s="2">
        <f t="shared" si="0"/>
        <v>0</v>
      </c>
    </row>
    <row r="9" spans="1:5" x14ac:dyDescent="0.35">
      <c r="A9" s="3">
        <v>7</v>
      </c>
      <c r="B9" s="4">
        <v>463377</v>
      </c>
      <c r="C9" s="4">
        <v>1226147600000</v>
      </c>
      <c r="D9" s="4">
        <v>351458970</v>
      </c>
      <c r="E9" s="2">
        <f t="shared" si="0"/>
        <v>0</v>
      </c>
    </row>
    <row r="10" spans="1:5" x14ac:dyDescent="0.35">
      <c r="A10" s="3">
        <v>8</v>
      </c>
      <c r="B10" s="4">
        <v>2780262</v>
      </c>
      <c r="C10" s="4">
        <v>1397347800000</v>
      </c>
      <c r="D10" s="4">
        <v>355005170</v>
      </c>
      <c r="E10" s="2">
        <f t="shared" si="0"/>
        <v>0</v>
      </c>
    </row>
    <row r="11" spans="1:5" x14ac:dyDescent="0.35">
      <c r="A11" s="3">
        <v>9</v>
      </c>
      <c r="B11" s="4">
        <v>0</v>
      </c>
      <c r="C11" s="4">
        <v>1569946800000</v>
      </c>
      <c r="D11" s="4">
        <v>358438580</v>
      </c>
      <c r="E11" s="2">
        <f t="shared" si="0"/>
        <v>0</v>
      </c>
    </row>
    <row r="12" spans="1:5" x14ac:dyDescent="0.35">
      <c r="A12" s="3">
        <v>10</v>
      </c>
      <c r="B12" s="4">
        <v>5097147</v>
      </c>
      <c r="C12" s="4">
        <v>1743899400000</v>
      </c>
      <c r="D12" s="4">
        <v>361761290</v>
      </c>
      <c r="E12" s="2">
        <f t="shared" si="0"/>
        <v>0</v>
      </c>
    </row>
    <row r="13" spans="1:5" x14ac:dyDescent="0.35">
      <c r="A13" s="3">
        <v>11</v>
      </c>
      <c r="B13" s="4">
        <v>6023901</v>
      </c>
      <c r="C13" s="4">
        <v>1915914500000</v>
      </c>
      <c r="D13" s="4">
        <v>364978300</v>
      </c>
      <c r="E13" s="2">
        <f t="shared" si="0"/>
        <v>0</v>
      </c>
    </row>
    <row r="14" spans="1:5" x14ac:dyDescent="0.35">
      <c r="A14" s="3">
        <v>12</v>
      </c>
      <c r="B14" s="4">
        <v>7414032</v>
      </c>
      <c r="C14" s="4">
        <v>2092384100000</v>
      </c>
      <c r="D14" s="4">
        <v>368036890</v>
      </c>
      <c r="E14" s="2">
        <f t="shared" si="0"/>
        <v>0</v>
      </c>
    </row>
    <row r="15" spans="1:5" x14ac:dyDescent="0.35">
      <c r="A15" s="3">
        <v>13</v>
      </c>
      <c r="B15" s="4">
        <v>7877409</v>
      </c>
      <c r="C15" s="4">
        <v>2270117800000</v>
      </c>
      <c r="D15" s="4">
        <v>371044230</v>
      </c>
      <c r="E15" s="2">
        <f t="shared" si="0"/>
        <v>0</v>
      </c>
    </row>
    <row r="16" spans="1:5" x14ac:dyDescent="0.35">
      <c r="A16" s="3">
        <v>14</v>
      </c>
      <c r="B16" s="4">
        <v>6950655</v>
      </c>
      <c r="C16" s="4">
        <v>2449037800000</v>
      </c>
      <c r="D16" s="4">
        <v>373944880</v>
      </c>
      <c r="E16" s="2">
        <f t="shared" si="0"/>
        <v>0</v>
      </c>
    </row>
    <row r="17" spans="1:5" x14ac:dyDescent="0.35">
      <c r="A17" s="3">
        <v>15</v>
      </c>
      <c r="B17" s="4">
        <v>12511179</v>
      </c>
      <c r="C17" s="4">
        <v>2629100300000</v>
      </c>
      <c r="D17" s="4">
        <v>376734120</v>
      </c>
      <c r="E17" s="2">
        <f t="shared" si="0"/>
        <v>0</v>
      </c>
    </row>
    <row r="18" spans="1:5" x14ac:dyDescent="0.35">
      <c r="A18" s="3">
        <v>16</v>
      </c>
      <c r="B18" s="4">
        <v>17144949</v>
      </c>
      <c r="C18" s="4">
        <v>2810259600000</v>
      </c>
      <c r="D18" s="4">
        <v>379407130</v>
      </c>
      <c r="E18" s="2">
        <f t="shared" si="0"/>
        <v>0</v>
      </c>
    </row>
    <row r="19" spans="1:5" x14ac:dyDescent="0.35">
      <c r="A19" s="3">
        <v>17</v>
      </c>
      <c r="B19" s="4">
        <v>8340786</v>
      </c>
      <c r="C19" s="4">
        <v>2989086500000</v>
      </c>
      <c r="D19" s="4">
        <v>381960770</v>
      </c>
      <c r="E19" s="2">
        <f t="shared" si="0"/>
        <v>0</v>
      </c>
    </row>
    <row r="20" spans="1:5" x14ac:dyDescent="0.35">
      <c r="A20" s="3">
        <v>18</v>
      </c>
      <c r="B20" s="4">
        <v>12047802</v>
      </c>
      <c r="C20" s="4">
        <v>3172241500000</v>
      </c>
      <c r="D20" s="4">
        <v>384352640</v>
      </c>
      <c r="E20" s="2">
        <f t="shared" si="0"/>
        <v>0</v>
      </c>
    </row>
    <row r="21" spans="1:5" x14ac:dyDescent="0.35">
      <c r="A21" s="3">
        <v>19</v>
      </c>
      <c r="B21" s="4">
        <v>19925211</v>
      </c>
      <c r="C21" s="4">
        <v>3356388900000</v>
      </c>
      <c r="D21" s="4">
        <v>386664100</v>
      </c>
      <c r="E21" s="2">
        <f t="shared" si="0"/>
        <v>0</v>
      </c>
    </row>
    <row r="22" spans="1:5" x14ac:dyDescent="0.35">
      <c r="A22" s="3">
        <v>20</v>
      </c>
      <c r="B22" s="4">
        <v>14364687</v>
      </c>
      <c r="C22" s="4">
        <v>3541446900000</v>
      </c>
      <c r="D22" s="4">
        <v>388852670</v>
      </c>
      <c r="E22" s="2">
        <f t="shared" si="0"/>
        <v>0</v>
      </c>
    </row>
    <row r="23" spans="1:5" x14ac:dyDescent="0.35">
      <c r="A23" s="3">
        <v>21</v>
      </c>
      <c r="B23" s="4">
        <v>8804163</v>
      </c>
      <c r="C23" s="4">
        <v>3727362300000</v>
      </c>
      <c r="D23" s="4">
        <v>390913950</v>
      </c>
      <c r="E23" s="2">
        <f t="shared" si="0"/>
        <v>0</v>
      </c>
    </row>
    <row r="24" spans="1:5" x14ac:dyDescent="0.35">
      <c r="A24" s="3">
        <v>22</v>
      </c>
      <c r="B24" s="4">
        <v>24095604</v>
      </c>
      <c r="C24" s="4">
        <v>3910611000000</v>
      </c>
      <c r="D24" s="4">
        <v>392848230</v>
      </c>
      <c r="E24" s="2">
        <f t="shared" si="0"/>
        <v>0</v>
      </c>
    </row>
    <row r="25" spans="1:5" x14ac:dyDescent="0.35">
      <c r="A25" s="3">
        <v>23</v>
      </c>
      <c r="B25" s="4">
        <v>16218195</v>
      </c>
      <c r="C25" s="4">
        <v>4098157100000</v>
      </c>
      <c r="D25" s="4">
        <v>394657490</v>
      </c>
      <c r="E25" s="2">
        <f t="shared" si="0"/>
        <v>0</v>
      </c>
    </row>
    <row r="26" spans="1:5" x14ac:dyDescent="0.35">
      <c r="A26" s="3">
        <v>24</v>
      </c>
      <c r="B26" s="4">
        <v>10657671</v>
      </c>
      <c r="C26" s="4">
        <v>4286286400000</v>
      </c>
      <c r="D26" s="4">
        <v>396315090</v>
      </c>
      <c r="E26" s="2">
        <f t="shared" si="0"/>
        <v>0</v>
      </c>
    </row>
    <row r="27" spans="1:5" x14ac:dyDescent="0.35">
      <c r="A27" s="3">
        <v>25</v>
      </c>
      <c r="B27" s="4">
        <v>12974556</v>
      </c>
      <c r="C27" s="4">
        <v>4475114100000</v>
      </c>
      <c r="D27" s="4">
        <v>397876450</v>
      </c>
      <c r="E27" s="2">
        <f t="shared" si="0"/>
        <v>0</v>
      </c>
    </row>
    <row r="28" spans="1:5" x14ac:dyDescent="0.35">
      <c r="A28" s="3">
        <v>26</v>
      </c>
      <c r="B28" s="4">
        <v>5560524</v>
      </c>
      <c r="C28" s="4">
        <v>4664555500000</v>
      </c>
      <c r="D28" s="4">
        <v>399315730</v>
      </c>
      <c r="E28" s="2">
        <f t="shared" si="0"/>
        <v>0</v>
      </c>
    </row>
    <row r="29" spans="1:5" x14ac:dyDescent="0.35">
      <c r="A29" s="3">
        <v>27</v>
      </c>
      <c r="B29" s="4">
        <v>6950655</v>
      </c>
      <c r="C29" s="4">
        <v>4854556300000</v>
      </c>
      <c r="D29" s="4">
        <v>400632090</v>
      </c>
      <c r="E29" s="2">
        <f t="shared" si="0"/>
        <v>0</v>
      </c>
    </row>
    <row r="30" spans="1:5" x14ac:dyDescent="0.35">
      <c r="A30" s="3">
        <v>28</v>
      </c>
      <c r="B30" s="4">
        <v>13437933</v>
      </c>
      <c r="C30" s="4">
        <v>5041517900000</v>
      </c>
      <c r="D30" s="4">
        <v>401826330</v>
      </c>
      <c r="E30" s="2">
        <f t="shared" si="0"/>
        <v>0</v>
      </c>
    </row>
    <row r="31" spans="1:5" x14ac:dyDescent="0.35">
      <c r="A31" s="3">
        <v>29</v>
      </c>
      <c r="B31" s="4">
        <v>17608326</v>
      </c>
      <c r="C31" s="4">
        <v>5232561000000</v>
      </c>
      <c r="D31" s="4">
        <v>402897990</v>
      </c>
      <c r="E31" s="2">
        <f t="shared" si="0"/>
        <v>0</v>
      </c>
    </row>
    <row r="32" spans="1:5" x14ac:dyDescent="0.35">
      <c r="A32" s="3">
        <v>30</v>
      </c>
      <c r="B32" s="4">
        <v>10641230</v>
      </c>
      <c r="C32" s="4">
        <v>5423897000000</v>
      </c>
      <c r="D32" s="4">
        <v>403831630</v>
      </c>
      <c r="E32" s="2">
        <f t="shared" si="0"/>
        <v>0</v>
      </c>
    </row>
    <row r="33" spans="1:5" x14ac:dyDescent="0.35">
      <c r="A33" s="3">
        <v>31</v>
      </c>
      <c r="B33" s="4">
        <v>14316181</v>
      </c>
      <c r="C33" s="4">
        <v>5615641000000</v>
      </c>
      <c r="D33" s="4">
        <v>404657950</v>
      </c>
      <c r="E33" s="2">
        <f t="shared" si="0"/>
        <v>0</v>
      </c>
    </row>
    <row r="34" spans="1:5" x14ac:dyDescent="0.35">
      <c r="A34" s="3">
        <v>32</v>
      </c>
      <c r="B34" s="4">
        <v>21703088</v>
      </c>
      <c r="C34" s="4">
        <v>5807705000000</v>
      </c>
      <c r="D34" s="4">
        <v>405363630</v>
      </c>
      <c r="E34" s="2">
        <f t="shared" si="0"/>
        <v>0</v>
      </c>
    </row>
    <row r="35" spans="1:5" x14ac:dyDescent="0.35">
      <c r="A35" s="3">
        <v>33</v>
      </c>
      <c r="B35" s="4">
        <v>12047802</v>
      </c>
      <c r="C35" s="4">
        <v>5996448000000</v>
      </c>
      <c r="D35" s="4">
        <v>405946260</v>
      </c>
      <c r="E35" s="2">
        <f t="shared" si="0"/>
        <v>0</v>
      </c>
    </row>
    <row r="36" spans="1:5" x14ac:dyDescent="0.35">
      <c r="A36" s="3">
        <v>34</v>
      </c>
      <c r="B36" s="4">
        <v>7414032</v>
      </c>
      <c r="C36" s="4">
        <v>6189071000000</v>
      </c>
      <c r="D36" s="4">
        <v>406404470</v>
      </c>
      <c r="E36" s="2">
        <f t="shared" si="0"/>
        <v>0</v>
      </c>
    </row>
    <row r="37" spans="1:5" x14ac:dyDescent="0.35">
      <c r="A37" s="3">
        <v>35</v>
      </c>
      <c r="B37" s="4">
        <v>16218195</v>
      </c>
      <c r="C37" s="4">
        <v>6381863000000</v>
      </c>
      <c r="D37" s="4">
        <v>406738430</v>
      </c>
      <c r="E37" s="2">
        <f t="shared" si="0"/>
        <v>0</v>
      </c>
    </row>
    <row r="38" spans="1:5" x14ac:dyDescent="0.35">
      <c r="A38" s="3">
        <v>36</v>
      </c>
      <c r="B38" s="4">
        <v>24095604</v>
      </c>
      <c r="C38" s="4">
        <v>6574658000000</v>
      </c>
      <c r="D38" s="4">
        <v>406268470</v>
      </c>
      <c r="E38" s="2">
        <f t="shared" si="0"/>
        <v>0</v>
      </c>
    </row>
    <row r="39" spans="1:5" x14ac:dyDescent="0.35">
      <c r="A39" s="3">
        <v>37</v>
      </c>
      <c r="B39" s="4">
        <v>15291441</v>
      </c>
      <c r="C39" s="4">
        <v>6767563000000</v>
      </c>
      <c r="D39" s="4">
        <v>407037700</v>
      </c>
      <c r="E39" s="2">
        <f t="shared" si="0"/>
        <v>0</v>
      </c>
    </row>
    <row r="40" spans="1:5" x14ac:dyDescent="0.35">
      <c r="A40" s="3">
        <v>38</v>
      </c>
      <c r="B40" s="4">
        <v>13437933</v>
      </c>
      <c r="C40" s="4">
        <v>6960505000000</v>
      </c>
      <c r="D40" s="4">
        <v>407007530</v>
      </c>
      <c r="E40" s="2">
        <f t="shared" si="0"/>
        <v>0</v>
      </c>
    </row>
    <row r="41" spans="1:5" ht="15" thickBot="1" x14ac:dyDescent="0.4">
      <c r="A41" s="3">
        <v>39</v>
      </c>
      <c r="B41" s="4">
        <v>463377</v>
      </c>
      <c r="C41" s="4">
        <v>7149815000000</v>
      </c>
      <c r="D41" s="4">
        <v>406856390</v>
      </c>
      <c r="E41" s="2">
        <f t="shared" si="0"/>
        <v>0</v>
      </c>
    </row>
    <row r="42" spans="1:5" ht="15" thickBot="1" x14ac:dyDescent="0.4">
      <c r="A42" s="15"/>
      <c r="B42" s="17"/>
      <c r="C42" s="17"/>
      <c r="D42" s="17"/>
      <c r="E42" s="19">
        <f>MAX(E2:E41)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2"/>
  <sheetViews>
    <sheetView topLeftCell="A21" workbookViewId="0">
      <selection activeCell="E2" sqref="E2"/>
    </sheetView>
  </sheetViews>
  <sheetFormatPr defaultRowHeight="14.5" x14ac:dyDescent="0.35"/>
  <cols>
    <col min="1" max="1" width="10.7265625" style="3" bestFit="1" customWidth="1"/>
    <col min="2" max="2" width="16.90625" style="3" bestFit="1" customWidth="1"/>
    <col min="3" max="3" width="16.453125" style="3" bestFit="1" customWidth="1"/>
    <col min="4" max="4" width="15.90625" style="3" bestFit="1" customWidth="1"/>
    <col min="5" max="5" width="19.08984375" style="3" bestFit="1" customWidth="1"/>
    <col min="6" max="6" width="11.7265625" style="1" customWidth="1"/>
  </cols>
  <sheetData>
    <row r="1" spans="1:6" x14ac:dyDescent="0.35">
      <c r="A1" s="13" t="s">
        <v>15</v>
      </c>
      <c r="B1" s="13" t="s">
        <v>18</v>
      </c>
      <c r="C1" s="13" t="s">
        <v>19</v>
      </c>
      <c r="D1" s="13" t="s">
        <v>20</v>
      </c>
      <c r="E1" s="13" t="s">
        <v>21</v>
      </c>
      <c r="F1" s="16" t="s">
        <v>16</v>
      </c>
    </row>
    <row r="2" spans="1:6" x14ac:dyDescent="0.35">
      <c r="A2" s="3">
        <v>0</v>
      </c>
      <c r="B2" s="14">
        <v>0</v>
      </c>
      <c r="C2" s="4">
        <v>323831330</v>
      </c>
      <c r="D2" s="4">
        <v>0</v>
      </c>
      <c r="E2" s="4">
        <v>32823918</v>
      </c>
      <c r="F2" s="2">
        <f>(B2+D2+E2)/(C2*(1+(1+0.0707130527)^A2))</f>
        <v>5.0680578065130384E-2</v>
      </c>
    </row>
    <row r="3" spans="1:6" x14ac:dyDescent="0.35">
      <c r="A3" s="3">
        <v>1</v>
      </c>
      <c r="B3" s="14">
        <v>0</v>
      </c>
      <c r="C3" s="4">
        <v>331995260</v>
      </c>
      <c r="D3" s="4">
        <v>0</v>
      </c>
      <c r="E3" s="4">
        <v>43543613</v>
      </c>
      <c r="F3" s="2">
        <f t="shared" ref="F3:F41" si="0">(B3+D3+E3)/(C3*(1+(1+0.0707130527)^A3))</f>
        <v>6.3339212171299314E-2</v>
      </c>
    </row>
    <row r="4" spans="1:6" x14ac:dyDescent="0.35">
      <c r="A4" s="3">
        <v>2</v>
      </c>
      <c r="B4" s="14">
        <v>0</v>
      </c>
      <c r="C4" s="4">
        <v>332215810</v>
      </c>
      <c r="D4" s="4">
        <v>0</v>
      </c>
      <c r="E4" s="4">
        <v>33673774</v>
      </c>
      <c r="F4" s="2">
        <f t="shared" si="0"/>
        <v>4.7223208016022339E-2</v>
      </c>
    </row>
    <row r="5" spans="1:6" x14ac:dyDescent="0.35">
      <c r="A5" s="3">
        <v>3</v>
      </c>
      <c r="B5" s="14">
        <v>0</v>
      </c>
      <c r="C5" s="4">
        <v>336276480</v>
      </c>
      <c r="D5" s="4">
        <v>0</v>
      </c>
      <c r="E5" s="4">
        <v>34085374</v>
      </c>
      <c r="F5" s="2">
        <f t="shared" si="0"/>
        <v>4.5504576393820204E-2</v>
      </c>
    </row>
    <row r="6" spans="1:6" x14ac:dyDescent="0.35">
      <c r="A6" s="3">
        <v>4</v>
      </c>
      <c r="B6" s="14">
        <v>0</v>
      </c>
      <c r="C6" s="4">
        <v>340241410</v>
      </c>
      <c r="D6" s="4">
        <v>0</v>
      </c>
      <c r="E6" s="4">
        <v>34487255</v>
      </c>
      <c r="F6" s="2">
        <f t="shared" si="0"/>
        <v>4.3797871716135223E-2</v>
      </c>
    </row>
    <row r="7" spans="1:6" x14ac:dyDescent="0.35">
      <c r="A7" s="3">
        <v>5</v>
      </c>
      <c r="B7" s="14">
        <v>0</v>
      </c>
      <c r="C7" s="4">
        <v>344106640</v>
      </c>
      <c r="D7" s="4">
        <v>0</v>
      </c>
      <c r="E7" s="4">
        <v>34879042</v>
      </c>
      <c r="F7" s="2">
        <f t="shared" si="0"/>
        <v>4.210693926220363E-2</v>
      </c>
    </row>
    <row r="8" spans="1:6" x14ac:dyDescent="0.35">
      <c r="A8" s="3">
        <v>6</v>
      </c>
      <c r="B8" s="14">
        <v>0</v>
      </c>
      <c r="C8" s="4">
        <v>347802020</v>
      </c>
      <c r="D8" s="4">
        <v>0</v>
      </c>
      <c r="E8" s="4">
        <v>35253611</v>
      </c>
      <c r="F8" s="2">
        <f t="shared" si="0"/>
        <v>4.0435429264899181E-2</v>
      </c>
    </row>
    <row r="9" spans="1:6" x14ac:dyDescent="0.35">
      <c r="A9" s="3">
        <v>7</v>
      </c>
      <c r="B9" s="14">
        <v>0</v>
      </c>
      <c r="C9" s="4">
        <v>351458970</v>
      </c>
      <c r="D9" s="4">
        <v>0</v>
      </c>
      <c r="E9" s="4">
        <v>35624282</v>
      </c>
      <c r="F9" s="2">
        <f t="shared" si="0"/>
        <v>3.8786835849752482E-2</v>
      </c>
    </row>
    <row r="10" spans="1:6" x14ac:dyDescent="0.35">
      <c r="A10" s="3">
        <v>8</v>
      </c>
      <c r="B10" s="14">
        <v>0</v>
      </c>
      <c r="C10" s="4">
        <v>355005170</v>
      </c>
      <c r="D10" s="4">
        <v>0</v>
      </c>
      <c r="E10" s="4">
        <v>35983729</v>
      </c>
      <c r="F10" s="2">
        <f t="shared" si="0"/>
        <v>3.7164458396750352E-2</v>
      </c>
    </row>
    <row r="11" spans="1:6" x14ac:dyDescent="0.35">
      <c r="A11" s="3">
        <v>9</v>
      </c>
      <c r="B11" s="14">
        <v>0</v>
      </c>
      <c r="C11" s="4">
        <v>358438580</v>
      </c>
      <c r="D11" s="4">
        <v>0</v>
      </c>
      <c r="E11" s="4">
        <v>36331744</v>
      </c>
      <c r="F11" s="2">
        <f t="shared" si="0"/>
        <v>3.5571365721352825E-2</v>
      </c>
    </row>
    <row r="12" spans="1:6" x14ac:dyDescent="0.35">
      <c r="A12" s="3">
        <v>10</v>
      </c>
      <c r="B12" s="14">
        <v>0</v>
      </c>
      <c r="C12" s="4">
        <v>361761290</v>
      </c>
      <c r="D12" s="4">
        <v>0</v>
      </c>
      <c r="E12" s="4">
        <v>36668538</v>
      </c>
      <c r="F12" s="2">
        <f t="shared" si="0"/>
        <v>3.4010383539211209E-2</v>
      </c>
    </row>
    <row r="13" spans="1:6" x14ac:dyDescent="0.35">
      <c r="A13" s="3">
        <v>11</v>
      </c>
      <c r="B13" s="14">
        <v>0</v>
      </c>
      <c r="C13" s="4">
        <v>364978300</v>
      </c>
      <c r="D13" s="4">
        <v>0</v>
      </c>
      <c r="E13" s="4">
        <v>36994628</v>
      </c>
      <c r="F13" s="2">
        <f t="shared" si="0"/>
        <v>3.2484088122377679E-2</v>
      </c>
    </row>
    <row r="14" spans="1:6" x14ac:dyDescent="0.35">
      <c r="A14" s="3">
        <v>12</v>
      </c>
      <c r="B14" s="14">
        <v>0</v>
      </c>
      <c r="C14" s="4">
        <v>368036890</v>
      </c>
      <c r="D14" s="4">
        <v>0</v>
      </c>
      <c r="E14" s="4">
        <v>37304641</v>
      </c>
      <c r="F14" s="2">
        <f t="shared" si="0"/>
        <v>3.0994750336453072E-2</v>
      </c>
    </row>
    <row r="15" spans="1:6" x14ac:dyDescent="0.35">
      <c r="A15" s="3">
        <v>13</v>
      </c>
      <c r="B15" s="14">
        <v>0</v>
      </c>
      <c r="C15" s="4">
        <v>371044230</v>
      </c>
      <c r="D15" s="4">
        <v>0</v>
      </c>
      <c r="E15" s="4">
        <v>37609470</v>
      </c>
      <c r="F15" s="2">
        <f t="shared" si="0"/>
        <v>2.9544415128880955E-2</v>
      </c>
    </row>
    <row r="16" spans="1:6" x14ac:dyDescent="0.35">
      <c r="A16" s="3">
        <v>14</v>
      </c>
      <c r="B16" s="14">
        <v>0</v>
      </c>
      <c r="C16" s="4">
        <v>373944880</v>
      </c>
      <c r="D16" s="4">
        <v>0</v>
      </c>
      <c r="E16" s="4">
        <v>37903485</v>
      </c>
      <c r="F16" s="2">
        <f t="shared" si="0"/>
        <v>2.8134810612039554E-2</v>
      </c>
    </row>
    <row r="17" spans="1:6" x14ac:dyDescent="0.35">
      <c r="A17" s="3">
        <v>15</v>
      </c>
      <c r="B17" s="14">
        <v>0</v>
      </c>
      <c r="C17" s="4">
        <v>376734120</v>
      </c>
      <c r="D17" s="4">
        <v>0</v>
      </c>
      <c r="E17" s="4">
        <v>38186201</v>
      </c>
      <c r="F17" s="2">
        <f t="shared" si="0"/>
        <v>2.676738889779532E-2</v>
      </c>
    </row>
    <row r="18" spans="1:6" x14ac:dyDescent="0.35">
      <c r="A18" s="3">
        <v>16</v>
      </c>
      <c r="B18" s="14">
        <v>0</v>
      </c>
      <c r="C18" s="4">
        <v>379407130</v>
      </c>
      <c r="D18" s="4">
        <v>0</v>
      </c>
      <c r="E18" s="4">
        <v>38457142</v>
      </c>
      <c r="F18" s="2">
        <f t="shared" si="0"/>
        <v>2.5443339212016251E-2</v>
      </c>
    </row>
    <row r="19" spans="1:6" x14ac:dyDescent="0.35">
      <c r="A19" s="3">
        <v>17</v>
      </c>
      <c r="B19" s="14">
        <v>0</v>
      </c>
      <c r="C19" s="4">
        <v>381960770</v>
      </c>
      <c r="D19" s="4">
        <v>0</v>
      </c>
      <c r="E19" s="4">
        <v>38715984</v>
      </c>
      <c r="F19" s="2">
        <f t="shared" si="0"/>
        <v>2.4163568048792845E-2</v>
      </c>
    </row>
    <row r="20" spans="1:6" x14ac:dyDescent="0.35">
      <c r="A20" s="3">
        <v>18</v>
      </c>
      <c r="B20" s="14">
        <v>0</v>
      </c>
      <c r="C20" s="4">
        <v>384352640</v>
      </c>
      <c r="D20" s="4">
        <v>0</v>
      </c>
      <c r="E20" s="4">
        <v>38958425</v>
      </c>
      <c r="F20" s="2">
        <f t="shared" si="0"/>
        <v>2.2928724262674855E-2</v>
      </c>
    </row>
    <row r="21" spans="1:6" x14ac:dyDescent="0.35">
      <c r="A21" s="3">
        <v>19</v>
      </c>
      <c r="B21" s="14">
        <v>0</v>
      </c>
      <c r="C21" s="4">
        <v>386664100</v>
      </c>
      <c r="D21" s="4">
        <v>0</v>
      </c>
      <c r="E21" s="4">
        <v>39192713</v>
      </c>
      <c r="F21" s="2">
        <f t="shared" si="0"/>
        <v>2.1739213345212602E-2</v>
      </c>
    </row>
    <row r="22" spans="1:6" x14ac:dyDescent="0.35">
      <c r="A22" s="3">
        <v>20</v>
      </c>
      <c r="B22" s="14">
        <v>0</v>
      </c>
      <c r="C22" s="4">
        <v>388852670</v>
      </c>
      <c r="D22" s="4">
        <v>0</v>
      </c>
      <c r="E22" s="4">
        <v>39414555</v>
      </c>
      <c r="F22" s="2">
        <f t="shared" si="0"/>
        <v>2.0595213889314505E-2</v>
      </c>
    </row>
    <row r="23" spans="1:6" x14ac:dyDescent="0.35">
      <c r="A23" s="3">
        <v>21</v>
      </c>
      <c r="B23" s="14">
        <v>0</v>
      </c>
      <c r="C23" s="4">
        <v>390913950</v>
      </c>
      <c r="D23" s="4">
        <v>0</v>
      </c>
      <c r="E23" s="4">
        <v>39623486</v>
      </c>
      <c r="F23" s="2">
        <f t="shared" si="0"/>
        <v>1.9496670291844882E-2</v>
      </c>
    </row>
    <row r="24" spans="1:6" x14ac:dyDescent="0.35">
      <c r="A24" s="3">
        <v>22</v>
      </c>
      <c r="B24" s="14">
        <v>0</v>
      </c>
      <c r="C24" s="4">
        <v>392848230</v>
      </c>
      <c r="D24" s="4">
        <v>0</v>
      </c>
      <c r="E24" s="4">
        <v>39819551</v>
      </c>
      <c r="F24" s="2">
        <f t="shared" si="0"/>
        <v>1.8443345237117451E-2</v>
      </c>
    </row>
    <row r="25" spans="1:6" x14ac:dyDescent="0.35">
      <c r="A25" s="3">
        <v>23</v>
      </c>
      <c r="B25" s="14">
        <v>0</v>
      </c>
      <c r="C25" s="4">
        <v>394657490</v>
      </c>
      <c r="D25" s="4">
        <v>0</v>
      </c>
      <c r="E25" s="4">
        <v>40002939</v>
      </c>
      <c r="F25" s="2">
        <f t="shared" si="0"/>
        <v>1.7434805307217392E-2</v>
      </c>
    </row>
    <row r="26" spans="1:6" x14ac:dyDescent="0.35">
      <c r="A26" s="3">
        <v>24</v>
      </c>
      <c r="B26" s="14">
        <v>0</v>
      </c>
      <c r="C26" s="4">
        <v>396315090</v>
      </c>
      <c r="D26" s="4">
        <v>0</v>
      </c>
      <c r="E26" s="4">
        <v>40170952</v>
      </c>
      <c r="F26" s="2">
        <f t="shared" si="0"/>
        <v>1.6470459659370787E-2</v>
      </c>
    </row>
    <row r="27" spans="1:6" x14ac:dyDescent="0.35">
      <c r="A27" s="3">
        <v>25</v>
      </c>
      <c r="B27" s="14">
        <v>0</v>
      </c>
      <c r="C27" s="4">
        <v>397876450</v>
      </c>
      <c r="D27" s="4">
        <v>0</v>
      </c>
      <c r="E27" s="4">
        <v>40329215</v>
      </c>
      <c r="F27" s="2">
        <f t="shared" si="0"/>
        <v>1.5549572866390299E-2</v>
      </c>
    </row>
    <row r="28" spans="1:6" x14ac:dyDescent="0.35">
      <c r="A28" s="3">
        <v>26</v>
      </c>
      <c r="B28" s="14">
        <v>0</v>
      </c>
      <c r="C28" s="4">
        <v>399315730</v>
      </c>
      <c r="D28" s="4">
        <v>0</v>
      </c>
      <c r="E28" s="4">
        <v>40475098</v>
      </c>
      <c r="F28" s="2">
        <f t="shared" si="0"/>
        <v>1.4671273575760717E-2</v>
      </c>
    </row>
    <row r="29" spans="1:6" x14ac:dyDescent="0.35">
      <c r="A29" s="3">
        <v>27</v>
      </c>
      <c r="B29" s="14">
        <v>0</v>
      </c>
      <c r="C29" s="4">
        <v>400632090</v>
      </c>
      <c r="D29" s="4">
        <v>0</v>
      </c>
      <c r="E29" s="4">
        <v>40608525</v>
      </c>
      <c r="F29" s="2">
        <f t="shared" si="0"/>
        <v>1.3834587048886625E-2</v>
      </c>
    </row>
    <row r="30" spans="1:6" x14ac:dyDescent="0.35">
      <c r="A30" s="3">
        <v>28</v>
      </c>
      <c r="B30" s="14">
        <v>0</v>
      </c>
      <c r="C30" s="4">
        <v>401826330</v>
      </c>
      <c r="D30" s="4">
        <v>0</v>
      </c>
      <c r="E30" s="4">
        <v>40729575</v>
      </c>
      <c r="F30" s="2">
        <f t="shared" si="0"/>
        <v>1.3038439689372548E-2</v>
      </c>
    </row>
    <row r="31" spans="1:6" x14ac:dyDescent="0.35">
      <c r="A31" s="3">
        <v>29</v>
      </c>
      <c r="B31" s="14">
        <v>0</v>
      </c>
      <c r="C31" s="4">
        <v>402897990</v>
      </c>
      <c r="D31" s="4">
        <v>0</v>
      </c>
      <c r="E31" s="4">
        <v>40838197</v>
      </c>
      <c r="F31" s="2">
        <f t="shared" si="0"/>
        <v>1.2281678823564094E-2</v>
      </c>
    </row>
    <row r="32" spans="1:6" x14ac:dyDescent="0.35">
      <c r="A32" s="3">
        <v>30</v>
      </c>
      <c r="B32" s="14">
        <v>0</v>
      </c>
      <c r="C32" s="4">
        <v>403831630</v>
      </c>
      <c r="D32" s="4">
        <v>0</v>
      </c>
      <c r="E32" s="4">
        <v>40932839</v>
      </c>
      <c r="F32" s="2">
        <f t="shared" si="0"/>
        <v>1.1563093394125276E-2</v>
      </c>
    </row>
    <row r="33" spans="1:6" x14ac:dyDescent="0.35">
      <c r="A33" s="3">
        <v>31</v>
      </c>
      <c r="B33" s="14">
        <v>0</v>
      </c>
      <c r="C33" s="4">
        <v>404657950</v>
      </c>
      <c r="D33" s="4">
        <v>0</v>
      </c>
      <c r="E33" s="4">
        <v>41016599</v>
      </c>
      <c r="F33" s="2">
        <f t="shared" si="0"/>
        <v>1.0881414621779164E-2</v>
      </c>
    </row>
    <row r="34" spans="1:6" x14ac:dyDescent="0.35">
      <c r="A34" s="3">
        <v>32</v>
      </c>
      <c r="B34" s="14">
        <v>0</v>
      </c>
      <c r="C34" s="4">
        <v>405363630</v>
      </c>
      <c r="D34" s="4">
        <v>0</v>
      </c>
      <c r="E34" s="4">
        <v>41088127</v>
      </c>
      <c r="F34" s="2">
        <f t="shared" si="0"/>
        <v>1.0235341298481913E-2</v>
      </c>
    </row>
    <row r="35" spans="1:6" x14ac:dyDescent="0.35">
      <c r="A35" s="3">
        <v>33</v>
      </c>
      <c r="B35" s="14">
        <v>0</v>
      </c>
      <c r="C35" s="4">
        <v>405946260</v>
      </c>
      <c r="D35" s="4">
        <v>0</v>
      </c>
      <c r="E35" s="4">
        <v>41147177</v>
      </c>
      <c r="F35" s="2">
        <f t="shared" si="0"/>
        <v>9.6235466405365216E-3</v>
      </c>
    </row>
    <row r="36" spans="1:6" x14ac:dyDescent="0.35">
      <c r="A36" s="3">
        <v>34</v>
      </c>
      <c r="B36" s="14">
        <v>0</v>
      </c>
      <c r="C36" s="4">
        <v>406404470</v>
      </c>
      <c r="D36" s="4">
        <v>0</v>
      </c>
      <c r="E36" s="4">
        <v>41193624</v>
      </c>
      <c r="F36" s="2">
        <f t="shared" si="0"/>
        <v>9.0446928742421891E-3</v>
      </c>
    </row>
    <row r="37" spans="1:6" x14ac:dyDescent="0.35">
      <c r="A37" s="3">
        <v>35</v>
      </c>
      <c r="B37" s="14">
        <v>0</v>
      </c>
      <c r="C37" s="4">
        <v>406738430</v>
      </c>
      <c r="D37" s="4">
        <v>0</v>
      </c>
      <c r="E37" s="4">
        <v>41227475</v>
      </c>
      <c r="F37" s="2">
        <f t="shared" si="0"/>
        <v>8.4974315163273799E-3</v>
      </c>
    </row>
    <row r="38" spans="1:6" x14ac:dyDescent="0.35">
      <c r="A38" s="3">
        <v>36</v>
      </c>
      <c r="B38" s="14">
        <v>0</v>
      </c>
      <c r="C38" s="4">
        <v>406268470</v>
      </c>
      <c r="D38" s="4">
        <v>0</v>
      </c>
      <c r="E38" s="4">
        <v>41179841</v>
      </c>
      <c r="F38" s="2">
        <f t="shared" si="0"/>
        <v>7.980420708883473E-3</v>
      </c>
    </row>
    <row r="39" spans="1:6" x14ac:dyDescent="0.35">
      <c r="A39" s="3">
        <v>37</v>
      </c>
      <c r="B39" s="14">
        <v>0</v>
      </c>
      <c r="C39" s="4">
        <v>407037700</v>
      </c>
      <c r="D39" s="4">
        <v>0</v>
      </c>
      <c r="E39" s="4">
        <v>41257807</v>
      </c>
      <c r="F39" s="2">
        <f t="shared" si="0"/>
        <v>7.4923274968786173E-3</v>
      </c>
    </row>
    <row r="40" spans="1:6" x14ac:dyDescent="0.35">
      <c r="A40" s="3">
        <v>38</v>
      </c>
      <c r="B40" s="14">
        <v>0</v>
      </c>
      <c r="C40" s="4">
        <v>407007530</v>
      </c>
      <c r="D40" s="4">
        <v>0</v>
      </c>
      <c r="E40" s="4">
        <v>41254752</v>
      </c>
      <c r="F40" s="2">
        <f t="shared" si="0"/>
        <v>7.0318399625288099E-3</v>
      </c>
    </row>
    <row r="41" spans="1:6" ht="15" thickBot="1" x14ac:dyDescent="0.4">
      <c r="A41" s="3">
        <v>39</v>
      </c>
      <c r="B41" s="14">
        <v>0</v>
      </c>
      <c r="C41" s="4">
        <v>406856390</v>
      </c>
      <c r="D41" s="4">
        <v>0</v>
      </c>
      <c r="E41" s="4">
        <v>41239430</v>
      </c>
      <c r="F41" s="2">
        <f t="shared" si="0"/>
        <v>6.5976644481840572E-3</v>
      </c>
    </row>
    <row r="42" spans="1:6" ht="15" thickBot="1" x14ac:dyDescent="0.4">
      <c r="B42" s="32" t="s">
        <v>17</v>
      </c>
      <c r="C42" s="32"/>
      <c r="D42" s="32"/>
      <c r="E42" s="33"/>
      <c r="F42" s="18">
        <f>MAX(F2:F41)</f>
        <v>6.3339212171299314E-2</v>
      </c>
    </row>
  </sheetData>
  <mergeCells count="1">
    <mergeCell ref="B42:E4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7B850-404D-4F6D-95A7-1E19BB6902C6}">
  <dimension ref="A1:AZ2081"/>
  <sheetViews>
    <sheetView tabSelected="1" topLeftCell="W1" zoomScale="70" zoomScaleNormal="70" workbookViewId="0">
      <selection activeCell="AS1" sqref="AS1"/>
    </sheetView>
  </sheetViews>
  <sheetFormatPr defaultRowHeight="14.5" x14ac:dyDescent="0.35"/>
  <cols>
    <col min="1" max="1" width="14.1796875" bestFit="1" customWidth="1"/>
    <col min="2" max="2" width="12.36328125" bestFit="1" customWidth="1"/>
    <col min="3" max="3" width="12.90625" bestFit="1" customWidth="1"/>
    <col min="4" max="4" width="13.1796875" bestFit="1" customWidth="1"/>
    <col min="5" max="5" width="13.7265625" bestFit="1" customWidth="1"/>
    <col min="6" max="6" width="13.6328125" bestFit="1" customWidth="1"/>
    <col min="7" max="7" width="17" bestFit="1" customWidth="1"/>
    <col min="8" max="8" width="17.7265625" bestFit="1" customWidth="1"/>
    <col min="9" max="9" width="13.7265625" bestFit="1" customWidth="1"/>
    <col min="10" max="10" width="12" bestFit="1" customWidth="1"/>
    <col min="11" max="11" width="12.54296875" bestFit="1" customWidth="1"/>
    <col min="12" max="12" width="12.81640625" bestFit="1" customWidth="1"/>
    <col min="13" max="13" width="13.36328125" bestFit="1" customWidth="1"/>
    <col min="14" max="14" width="13.1796875" bestFit="1" customWidth="1"/>
    <col min="15" max="15" width="16.6328125" bestFit="1" customWidth="1"/>
    <col min="16" max="16" width="17.26953125" bestFit="1" customWidth="1"/>
    <col min="17" max="17" width="12.81640625" style="1" bestFit="1" customWidth="1"/>
    <col min="18" max="18" width="11" style="1" bestFit="1" customWidth="1"/>
    <col min="19" max="19" width="11.54296875" style="1" bestFit="1" customWidth="1"/>
    <col min="20" max="20" width="11.81640625" style="1" bestFit="1" customWidth="1"/>
    <col min="21" max="21" width="12.36328125" style="1" bestFit="1" customWidth="1"/>
    <col min="22" max="22" width="12.26953125" style="1" bestFit="1" customWidth="1"/>
    <col min="23" max="23" width="15.6328125" style="1" bestFit="1" customWidth="1"/>
    <col min="24" max="24" width="16.36328125" style="1" bestFit="1" customWidth="1"/>
    <col min="45" max="45" width="14.1796875" style="3" bestFit="1" customWidth="1"/>
    <col min="46" max="46" width="12.36328125" style="3" bestFit="1" customWidth="1"/>
    <col min="47" max="47" width="12.90625" style="3" bestFit="1" customWidth="1"/>
    <col min="48" max="48" width="13.1796875" style="3" bestFit="1" customWidth="1"/>
    <col min="49" max="49" width="13.7265625" style="3" bestFit="1" customWidth="1"/>
    <col min="50" max="50" width="13.6328125" style="3" bestFit="1" customWidth="1"/>
    <col min="51" max="51" width="17" style="3" bestFit="1" customWidth="1"/>
    <col min="52" max="52" width="17.7265625" style="3" bestFit="1" customWidth="1"/>
  </cols>
  <sheetData>
    <row r="1" spans="1:52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3" t="s">
        <v>26</v>
      </c>
      <c r="J1" s="23" t="s">
        <v>27</v>
      </c>
      <c r="K1" s="23" t="s">
        <v>28</v>
      </c>
      <c r="L1" s="23" t="s">
        <v>29</v>
      </c>
      <c r="M1" s="23" t="s">
        <v>30</v>
      </c>
      <c r="N1" s="23" t="s">
        <v>31</v>
      </c>
      <c r="O1" s="23" t="s">
        <v>32</v>
      </c>
      <c r="P1" s="23" t="s">
        <v>33</v>
      </c>
      <c r="Q1" s="26" t="s">
        <v>0</v>
      </c>
      <c r="R1" s="26" t="s">
        <v>1</v>
      </c>
      <c r="S1" s="26" t="s">
        <v>2</v>
      </c>
      <c r="T1" s="26" t="s">
        <v>3</v>
      </c>
      <c r="U1" s="26" t="s">
        <v>4</v>
      </c>
      <c r="V1" s="26" t="s">
        <v>5</v>
      </c>
      <c r="W1" s="26" t="s">
        <v>6</v>
      </c>
      <c r="X1" s="26" t="s">
        <v>7</v>
      </c>
      <c r="AS1" s="20" t="s">
        <v>0</v>
      </c>
      <c r="AT1" s="20" t="s">
        <v>1</v>
      </c>
      <c r="AU1" s="20" t="s">
        <v>2</v>
      </c>
      <c r="AV1" s="20" t="s">
        <v>3</v>
      </c>
      <c r="AW1" s="20" t="s">
        <v>4</v>
      </c>
      <c r="AX1" s="20" t="s">
        <v>5</v>
      </c>
      <c r="AY1" s="20" t="s">
        <v>6</v>
      </c>
      <c r="AZ1" s="20" t="s">
        <v>7</v>
      </c>
    </row>
    <row r="2" spans="1:52" x14ac:dyDescent="0.35">
      <c r="A2" s="21">
        <v>0</v>
      </c>
      <c r="B2" s="21">
        <v>0</v>
      </c>
      <c r="C2" s="21">
        <v>0</v>
      </c>
      <c r="D2" s="21">
        <v>0</v>
      </c>
      <c r="E2" s="21">
        <v>0</v>
      </c>
      <c r="F2" s="22">
        <v>3240170</v>
      </c>
      <c r="G2" s="21">
        <v>-154641</v>
      </c>
      <c r="H2" s="21">
        <v>408539</v>
      </c>
      <c r="I2" s="25">
        <v>903199</v>
      </c>
      <c r="J2" s="24">
        <v>0</v>
      </c>
      <c r="K2" s="24">
        <v>0</v>
      </c>
      <c r="L2" s="24">
        <v>0</v>
      </c>
      <c r="M2" s="24">
        <v>0</v>
      </c>
      <c r="N2" s="25">
        <v>4488900</v>
      </c>
      <c r="O2" s="25">
        <v>903199</v>
      </c>
      <c r="P2" s="24">
        <v>0</v>
      </c>
      <c r="Q2" s="5">
        <v>468284</v>
      </c>
      <c r="R2" s="5">
        <v>0</v>
      </c>
      <c r="S2" s="5">
        <v>0</v>
      </c>
      <c r="T2" s="5">
        <v>0</v>
      </c>
      <c r="U2" s="5">
        <v>122.04600000000001</v>
      </c>
      <c r="V2" s="6">
        <v>9850270</v>
      </c>
      <c r="W2" s="5">
        <v>468284</v>
      </c>
      <c r="X2" s="5">
        <v>76330.7</v>
      </c>
      <c r="AS2" s="4">
        <f>A2+I2</f>
        <v>903199</v>
      </c>
      <c r="AT2" s="3">
        <f t="shared" ref="AT2:AZ17" si="0">B2+J2</f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4">
        <f t="shared" si="0"/>
        <v>7729070</v>
      </c>
      <c r="AY2" s="4">
        <f t="shared" si="0"/>
        <v>748558</v>
      </c>
      <c r="AZ2" s="4">
        <f t="shared" si="0"/>
        <v>408539</v>
      </c>
    </row>
    <row r="3" spans="1:52" x14ac:dyDescent="0.35">
      <c r="A3" s="21">
        <v>0</v>
      </c>
      <c r="B3" s="21">
        <v>0</v>
      </c>
      <c r="C3" s="21">
        <v>0</v>
      </c>
      <c r="D3" s="21">
        <v>0</v>
      </c>
      <c r="E3" s="21">
        <v>0</v>
      </c>
      <c r="F3" s="22">
        <v>3272100</v>
      </c>
      <c r="G3" s="21">
        <v>-126562</v>
      </c>
      <c r="H3" s="21">
        <v>380524</v>
      </c>
      <c r="I3" s="25">
        <v>1752780</v>
      </c>
      <c r="J3" s="24">
        <v>0</v>
      </c>
      <c r="K3" s="24">
        <v>0</v>
      </c>
      <c r="L3" s="24">
        <v>0</v>
      </c>
      <c r="M3" s="24">
        <v>0</v>
      </c>
      <c r="N3" s="25">
        <v>4436190</v>
      </c>
      <c r="O3" s="25">
        <v>849579</v>
      </c>
      <c r="P3" s="24">
        <v>0</v>
      </c>
      <c r="Q3" s="5">
        <v>941940</v>
      </c>
      <c r="R3" s="5">
        <v>0</v>
      </c>
      <c r="S3" s="5">
        <v>0</v>
      </c>
      <c r="T3" s="5">
        <v>0</v>
      </c>
      <c r="U3" s="5">
        <v>0</v>
      </c>
      <c r="V3" s="6">
        <v>9852770</v>
      </c>
      <c r="W3" s="5">
        <v>473656</v>
      </c>
      <c r="X3" s="5">
        <v>71096.399999999994</v>
      </c>
      <c r="AS3" s="4">
        <f t="shared" ref="AS3:AZ66" si="1">A3+I3</f>
        <v>1752780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4">
        <f t="shared" si="0"/>
        <v>7708290</v>
      </c>
      <c r="AY3" s="4">
        <f t="shared" si="0"/>
        <v>723017</v>
      </c>
      <c r="AZ3" s="4">
        <f t="shared" si="0"/>
        <v>380524</v>
      </c>
    </row>
    <row r="4" spans="1:52" x14ac:dyDescent="0.35">
      <c r="A4" s="21">
        <v>0</v>
      </c>
      <c r="B4" s="21">
        <v>0</v>
      </c>
      <c r="C4" s="21">
        <v>0</v>
      </c>
      <c r="D4" s="21">
        <v>0</v>
      </c>
      <c r="E4" s="21">
        <v>0</v>
      </c>
      <c r="F4" s="22">
        <v>3273590</v>
      </c>
      <c r="G4" s="21">
        <v>-126006</v>
      </c>
      <c r="H4" s="21">
        <v>380032</v>
      </c>
      <c r="I4" s="25">
        <v>2601450</v>
      </c>
      <c r="J4" s="24">
        <v>0</v>
      </c>
      <c r="K4" s="24">
        <v>0</v>
      </c>
      <c r="L4" s="24">
        <v>0</v>
      </c>
      <c r="M4" s="24">
        <v>0</v>
      </c>
      <c r="N4" s="25">
        <v>4436190</v>
      </c>
      <c r="O4" s="25">
        <v>848669</v>
      </c>
      <c r="P4" s="24">
        <v>0</v>
      </c>
      <c r="Q4" s="6">
        <v>1415830</v>
      </c>
      <c r="R4" s="5">
        <v>0</v>
      </c>
      <c r="S4" s="5">
        <v>0</v>
      </c>
      <c r="T4" s="5">
        <v>0</v>
      </c>
      <c r="U4" s="5">
        <v>0</v>
      </c>
      <c r="V4" s="6">
        <v>9855270</v>
      </c>
      <c r="W4" s="5">
        <v>473886</v>
      </c>
      <c r="X4" s="5">
        <v>71004.600000000006</v>
      </c>
      <c r="AS4" s="4">
        <f t="shared" si="1"/>
        <v>2601450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4">
        <f t="shared" si="0"/>
        <v>7709780</v>
      </c>
      <c r="AY4" s="4">
        <f t="shared" si="0"/>
        <v>722663</v>
      </c>
      <c r="AZ4" s="4">
        <f t="shared" si="0"/>
        <v>380032</v>
      </c>
    </row>
    <row r="5" spans="1:52" x14ac:dyDescent="0.35">
      <c r="A5" s="21">
        <v>0</v>
      </c>
      <c r="B5" s="21">
        <v>0</v>
      </c>
      <c r="C5" s="21">
        <v>0</v>
      </c>
      <c r="D5" s="21">
        <v>0</v>
      </c>
      <c r="E5" s="21">
        <v>0</v>
      </c>
      <c r="F5" s="22">
        <v>3275070</v>
      </c>
      <c r="G5" s="21">
        <v>-125450</v>
      </c>
      <c r="H5" s="21">
        <v>379541</v>
      </c>
      <c r="I5" s="25">
        <v>3449210</v>
      </c>
      <c r="J5" s="24">
        <v>0</v>
      </c>
      <c r="K5" s="24">
        <v>0</v>
      </c>
      <c r="L5" s="24">
        <v>0</v>
      </c>
      <c r="M5" s="24">
        <v>0</v>
      </c>
      <c r="N5" s="25">
        <v>4436190</v>
      </c>
      <c r="O5" s="25">
        <v>847759</v>
      </c>
      <c r="P5" s="24">
        <v>0</v>
      </c>
      <c r="Q5" s="6">
        <v>1889940</v>
      </c>
      <c r="R5" s="5">
        <v>0</v>
      </c>
      <c r="S5" s="5">
        <v>0</v>
      </c>
      <c r="T5" s="5">
        <v>0</v>
      </c>
      <c r="U5" s="5">
        <v>0</v>
      </c>
      <c r="V5" s="6">
        <v>9857770</v>
      </c>
      <c r="W5" s="5">
        <v>474117</v>
      </c>
      <c r="X5" s="5">
        <v>70912.800000000003</v>
      </c>
      <c r="AS5" s="4">
        <f t="shared" si="1"/>
        <v>3449210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4">
        <f t="shared" si="0"/>
        <v>7711260</v>
      </c>
      <c r="AY5" s="4">
        <f t="shared" si="0"/>
        <v>722309</v>
      </c>
      <c r="AZ5" s="4">
        <f t="shared" si="0"/>
        <v>379541</v>
      </c>
    </row>
    <row r="6" spans="1:52" x14ac:dyDescent="0.35">
      <c r="A6" s="21">
        <v>0</v>
      </c>
      <c r="B6" s="21">
        <v>0</v>
      </c>
      <c r="C6" s="21">
        <v>0</v>
      </c>
      <c r="D6" s="21">
        <v>0</v>
      </c>
      <c r="E6" s="21">
        <v>0</v>
      </c>
      <c r="F6" s="22">
        <v>3637050</v>
      </c>
      <c r="G6" s="21">
        <v>-100104</v>
      </c>
      <c r="H6" s="21">
        <v>379049</v>
      </c>
      <c r="I6" s="25">
        <v>4310270</v>
      </c>
      <c r="J6" s="24">
        <v>0</v>
      </c>
      <c r="K6" s="24">
        <v>0</v>
      </c>
      <c r="L6" s="24">
        <v>0</v>
      </c>
      <c r="M6" s="24">
        <v>0</v>
      </c>
      <c r="N6" s="25">
        <v>4872440</v>
      </c>
      <c r="O6" s="25">
        <v>861068</v>
      </c>
      <c r="P6" s="24">
        <v>0</v>
      </c>
      <c r="Q6" s="6">
        <v>2421480</v>
      </c>
      <c r="R6" s="5">
        <v>0</v>
      </c>
      <c r="S6" s="5">
        <v>0</v>
      </c>
      <c r="T6" s="5">
        <v>0</v>
      </c>
      <c r="U6" s="5">
        <v>0</v>
      </c>
      <c r="V6" s="6">
        <v>10894600</v>
      </c>
      <c r="W6" s="5">
        <v>531532</v>
      </c>
      <c r="X6" s="5">
        <v>70821</v>
      </c>
      <c r="AS6" s="4">
        <f t="shared" si="1"/>
        <v>4310270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4">
        <f t="shared" si="0"/>
        <v>8509490</v>
      </c>
      <c r="AY6" s="4">
        <f t="shared" si="0"/>
        <v>760964</v>
      </c>
      <c r="AZ6" s="4">
        <f t="shared" si="0"/>
        <v>379049</v>
      </c>
    </row>
    <row r="7" spans="1:52" x14ac:dyDescent="0.35">
      <c r="A7" s="21">
        <v>128257</v>
      </c>
      <c r="B7" s="21">
        <v>0</v>
      </c>
      <c r="C7" s="21">
        <v>0</v>
      </c>
      <c r="D7" s="21">
        <v>0</v>
      </c>
      <c r="E7" s="21">
        <v>0</v>
      </c>
      <c r="F7" s="22">
        <v>3890700</v>
      </c>
      <c r="G7" s="21">
        <v>128257</v>
      </c>
      <c r="H7" s="21">
        <v>150759</v>
      </c>
      <c r="I7" s="25">
        <v>4734180</v>
      </c>
      <c r="J7" s="24">
        <v>0</v>
      </c>
      <c r="K7" s="24">
        <v>0</v>
      </c>
      <c r="L7" s="24">
        <v>0</v>
      </c>
      <c r="M7" s="24">
        <v>0</v>
      </c>
      <c r="N7" s="25">
        <v>4436300</v>
      </c>
      <c r="O7" s="25">
        <v>423910</v>
      </c>
      <c r="P7" s="24">
        <v>0</v>
      </c>
      <c r="Q7" s="6">
        <v>2995810</v>
      </c>
      <c r="R7" s="5">
        <v>0</v>
      </c>
      <c r="S7" s="5">
        <v>0</v>
      </c>
      <c r="T7" s="5">
        <v>0</v>
      </c>
      <c r="U7" s="5">
        <v>0</v>
      </c>
      <c r="V7" s="6">
        <v>10897300</v>
      </c>
      <c r="W7" s="5">
        <v>574338</v>
      </c>
      <c r="X7" s="5">
        <v>28167.599999999999</v>
      </c>
      <c r="AS7" s="4">
        <f t="shared" si="1"/>
        <v>4862437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4">
        <f t="shared" si="0"/>
        <v>8327000</v>
      </c>
      <c r="AY7" s="4">
        <f t="shared" si="0"/>
        <v>552167</v>
      </c>
      <c r="AZ7" s="4">
        <f t="shared" si="0"/>
        <v>150759</v>
      </c>
    </row>
    <row r="8" spans="1:52" x14ac:dyDescent="0.35">
      <c r="A8" s="21">
        <v>257134</v>
      </c>
      <c r="B8" s="21">
        <v>0</v>
      </c>
      <c r="C8" s="21">
        <v>0</v>
      </c>
      <c r="D8" s="21">
        <v>0</v>
      </c>
      <c r="E8" s="21">
        <v>0</v>
      </c>
      <c r="F8" s="22">
        <v>3892340</v>
      </c>
      <c r="G8" s="21">
        <v>128877</v>
      </c>
      <c r="H8" s="21">
        <v>150210</v>
      </c>
      <c r="I8" s="25">
        <v>5157080</v>
      </c>
      <c r="J8" s="24">
        <v>0</v>
      </c>
      <c r="K8" s="24">
        <v>0</v>
      </c>
      <c r="L8" s="24">
        <v>0</v>
      </c>
      <c r="M8" s="24">
        <v>0</v>
      </c>
      <c r="N8" s="25">
        <v>4436300</v>
      </c>
      <c r="O8" s="25">
        <v>422892</v>
      </c>
      <c r="P8" s="24">
        <v>0</v>
      </c>
      <c r="Q8" s="6">
        <v>3570410</v>
      </c>
      <c r="R8" s="5">
        <v>0</v>
      </c>
      <c r="S8" s="5">
        <v>0</v>
      </c>
      <c r="T8" s="5">
        <v>0</v>
      </c>
      <c r="U8" s="5">
        <v>0</v>
      </c>
      <c r="V8" s="6">
        <v>10900100</v>
      </c>
      <c r="W8" s="5">
        <v>574594</v>
      </c>
      <c r="X8" s="5">
        <v>28064.9</v>
      </c>
      <c r="AS8" s="4">
        <f t="shared" si="1"/>
        <v>5414214</v>
      </c>
      <c r="AT8" s="3">
        <f t="shared" si="0"/>
        <v>0</v>
      </c>
      <c r="AU8" s="3">
        <f t="shared" si="0"/>
        <v>0</v>
      </c>
      <c r="AV8" s="3">
        <f t="shared" si="0"/>
        <v>0</v>
      </c>
      <c r="AW8" s="3">
        <f t="shared" si="0"/>
        <v>0</v>
      </c>
      <c r="AX8" s="4">
        <f t="shared" si="0"/>
        <v>8328640</v>
      </c>
      <c r="AY8" s="4">
        <f t="shared" si="0"/>
        <v>551769</v>
      </c>
      <c r="AZ8" s="4">
        <f t="shared" si="0"/>
        <v>150210</v>
      </c>
    </row>
    <row r="9" spans="1:52" x14ac:dyDescent="0.35">
      <c r="A9" s="21">
        <v>386632</v>
      </c>
      <c r="B9" s="21">
        <v>0</v>
      </c>
      <c r="C9" s="21">
        <v>0</v>
      </c>
      <c r="D9" s="21">
        <v>0</v>
      </c>
      <c r="E9" s="21">
        <v>0</v>
      </c>
      <c r="F9" s="22">
        <v>3893980</v>
      </c>
      <c r="G9" s="21">
        <v>129498</v>
      </c>
      <c r="H9" s="21">
        <v>149660</v>
      </c>
      <c r="I9" s="25">
        <v>5578950</v>
      </c>
      <c r="J9" s="24">
        <v>0</v>
      </c>
      <c r="K9" s="24">
        <v>0</v>
      </c>
      <c r="L9" s="24">
        <v>0</v>
      </c>
      <c r="M9" s="24">
        <v>0</v>
      </c>
      <c r="N9" s="25">
        <v>4436300</v>
      </c>
      <c r="O9" s="25">
        <v>421873</v>
      </c>
      <c r="P9" s="24">
        <v>0</v>
      </c>
      <c r="Q9" s="6">
        <v>4145260</v>
      </c>
      <c r="R9" s="5">
        <v>0</v>
      </c>
      <c r="S9" s="5">
        <v>0</v>
      </c>
      <c r="T9" s="5">
        <v>0</v>
      </c>
      <c r="U9" s="5">
        <v>0</v>
      </c>
      <c r="V9" s="6">
        <v>10902900</v>
      </c>
      <c r="W9" s="5">
        <v>574850</v>
      </c>
      <c r="X9" s="5">
        <v>27962.2</v>
      </c>
      <c r="AS9" s="4">
        <f t="shared" si="1"/>
        <v>5965582</v>
      </c>
      <c r="AT9" s="3">
        <f t="shared" si="0"/>
        <v>0</v>
      </c>
      <c r="AU9" s="3">
        <f t="shared" si="0"/>
        <v>0</v>
      </c>
      <c r="AV9" s="3">
        <f t="shared" si="0"/>
        <v>0</v>
      </c>
      <c r="AW9" s="3">
        <f t="shared" si="0"/>
        <v>0</v>
      </c>
      <c r="AX9" s="4">
        <f t="shared" si="0"/>
        <v>8330280</v>
      </c>
      <c r="AY9" s="4">
        <f t="shared" si="0"/>
        <v>551371</v>
      </c>
      <c r="AZ9" s="4">
        <f t="shared" si="0"/>
        <v>149660</v>
      </c>
    </row>
    <row r="10" spans="1:52" x14ac:dyDescent="0.35">
      <c r="A10" s="21">
        <v>481356</v>
      </c>
      <c r="B10" s="21">
        <v>0</v>
      </c>
      <c r="C10" s="21">
        <v>0</v>
      </c>
      <c r="D10" s="21">
        <v>0</v>
      </c>
      <c r="E10" s="21">
        <v>0</v>
      </c>
      <c r="F10" s="22">
        <v>3380910</v>
      </c>
      <c r="G10" s="21">
        <v>94724.4</v>
      </c>
      <c r="H10" s="21">
        <v>149110</v>
      </c>
      <c r="I10" s="25">
        <v>5980700</v>
      </c>
      <c r="J10" s="24">
        <v>0</v>
      </c>
      <c r="K10" s="24">
        <v>0</v>
      </c>
      <c r="L10" s="24">
        <v>0</v>
      </c>
      <c r="M10" s="24">
        <v>0</v>
      </c>
      <c r="N10" s="25">
        <v>3850260</v>
      </c>
      <c r="O10" s="25">
        <v>401752</v>
      </c>
      <c r="P10" s="24">
        <v>0</v>
      </c>
      <c r="Q10" s="6">
        <v>4640700</v>
      </c>
      <c r="R10" s="5">
        <v>0</v>
      </c>
      <c r="S10" s="5">
        <v>0</v>
      </c>
      <c r="T10" s="5">
        <v>0</v>
      </c>
      <c r="U10" s="5">
        <v>0</v>
      </c>
      <c r="V10" s="6">
        <v>9464820</v>
      </c>
      <c r="W10" s="5">
        <v>495444</v>
      </c>
      <c r="X10" s="5">
        <v>27859.5</v>
      </c>
      <c r="AS10" s="4">
        <f t="shared" si="1"/>
        <v>6462056</v>
      </c>
      <c r="AT10" s="3">
        <f t="shared" si="0"/>
        <v>0</v>
      </c>
      <c r="AU10" s="3">
        <f t="shared" si="0"/>
        <v>0</v>
      </c>
      <c r="AV10" s="3">
        <f t="shared" si="0"/>
        <v>0</v>
      </c>
      <c r="AW10" s="3">
        <f t="shared" si="0"/>
        <v>0</v>
      </c>
      <c r="AX10" s="4">
        <f t="shared" si="0"/>
        <v>7231170</v>
      </c>
      <c r="AY10" s="4">
        <f t="shared" si="0"/>
        <v>496476.4</v>
      </c>
      <c r="AZ10" s="4">
        <f t="shared" si="0"/>
        <v>149110</v>
      </c>
    </row>
    <row r="11" spans="1:52" x14ac:dyDescent="0.35">
      <c r="A11" s="21">
        <v>316714</v>
      </c>
      <c r="B11" s="21">
        <v>0</v>
      </c>
      <c r="C11" s="21">
        <v>0</v>
      </c>
      <c r="D11" s="21">
        <v>0</v>
      </c>
      <c r="E11" s="21">
        <v>0</v>
      </c>
      <c r="F11" s="22">
        <v>3094730</v>
      </c>
      <c r="G11" s="21">
        <v>-164642</v>
      </c>
      <c r="H11" s="21">
        <v>408539</v>
      </c>
      <c r="I11" s="25">
        <v>6879310</v>
      </c>
      <c r="J11" s="24">
        <v>0</v>
      </c>
      <c r="K11" s="24">
        <v>0</v>
      </c>
      <c r="L11" s="24">
        <v>0</v>
      </c>
      <c r="M11" s="24">
        <v>0</v>
      </c>
      <c r="N11" s="25">
        <v>4347990</v>
      </c>
      <c r="O11" s="25">
        <v>898606</v>
      </c>
      <c r="P11" s="24">
        <v>0</v>
      </c>
      <c r="Q11" s="6">
        <v>5087810</v>
      </c>
      <c r="R11" s="5">
        <v>0</v>
      </c>
      <c r="S11" s="5">
        <v>0</v>
      </c>
      <c r="T11" s="5">
        <v>0</v>
      </c>
      <c r="U11" s="5">
        <v>0</v>
      </c>
      <c r="V11" s="6">
        <v>9467220</v>
      </c>
      <c r="W11" s="5">
        <v>447106</v>
      </c>
      <c r="X11" s="5">
        <v>76330.7</v>
      </c>
      <c r="AS11" s="4">
        <f t="shared" si="1"/>
        <v>7196024</v>
      </c>
      <c r="AT11" s="3">
        <f t="shared" si="0"/>
        <v>0</v>
      </c>
      <c r="AU11" s="3">
        <f t="shared" si="0"/>
        <v>0</v>
      </c>
      <c r="AV11" s="3">
        <f t="shared" si="0"/>
        <v>0</v>
      </c>
      <c r="AW11" s="3">
        <f t="shared" si="0"/>
        <v>0</v>
      </c>
      <c r="AX11" s="4">
        <f t="shared" si="0"/>
        <v>7442720</v>
      </c>
      <c r="AY11" s="4">
        <f t="shared" si="0"/>
        <v>733964</v>
      </c>
      <c r="AZ11" s="4">
        <f t="shared" si="0"/>
        <v>408539</v>
      </c>
    </row>
    <row r="12" spans="1:52" s="31" customFormat="1" x14ac:dyDescent="0.35">
      <c r="A12" s="27">
        <v>152133</v>
      </c>
      <c r="B12" s="27">
        <v>0</v>
      </c>
      <c r="C12" s="27">
        <v>0</v>
      </c>
      <c r="D12" s="27">
        <v>0</v>
      </c>
      <c r="E12" s="27">
        <v>0</v>
      </c>
      <c r="F12" s="28">
        <v>3095630</v>
      </c>
      <c r="G12" s="27">
        <v>-164580</v>
      </c>
      <c r="H12" s="27">
        <v>408539</v>
      </c>
      <c r="I12" s="28">
        <v>7777940</v>
      </c>
      <c r="J12" s="27">
        <v>0</v>
      </c>
      <c r="K12" s="27">
        <v>0</v>
      </c>
      <c r="L12" s="27">
        <v>0</v>
      </c>
      <c r="M12" s="27">
        <v>0</v>
      </c>
      <c r="N12" s="28">
        <v>4348890</v>
      </c>
      <c r="O12" s="28">
        <v>898635</v>
      </c>
      <c r="P12" s="27">
        <v>0</v>
      </c>
      <c r="Q12" s="6">
        <v>5535050</v>
      </c>
      <c r="R12" s="5">
        <v>0</v>
      </c>
      <c r="S12" s="5">
        <v>0</v>
      </c>
      <c r="T12" s="5">
        <v>0</v>
      </c>
      <c r="U12" s="5">
        <v>0</v>
      </c>
      <c r="V12" s="6">
        <v>9469630</v>
      </c>
      <c r="W12" s="5">
        <v>447238</v>
      </c>
      <c r="X12" s="5">
        <v>76330.7</v>
      </c>
      <c r="Y12"/>
      <c r="AS12" s="29">
        <f t="shared" si="1"/>
        <v>7930073</v>
      </c>
      <c r="AT12" s="30">
        <f t="shared" si="0"/>
        <v>0</v>
      </c>
      <c r="AU12" s="30">
        <f t="shared" si="0"/>
        <v>0</v>
      </c>
      <c r="AV12" s="30">
        <f t="shared" si="0"/>
        <v>0</v>
      </c>
      <c r="AW12" s="30">
        <f t="shared" si="0"/>
        <v>0</v>
      </c>
      <c r="AX12" s="29">
        <f t="shared" si="0"/>
        <v>7444520</v>
      </c>
      <c r="AY12" s="29">
        <f t="shared" si="0"/>
        <v>734055</v>
      </c>
      <c r="AZ12" s="29">
        <f t="shared" si="0"/>
        <v>408539</v>
      </c>
    </row>
    <row r="13" spans="1:52" x14ac:dyDescent="0.35">
      <c r="A13" s="21">
        <v>0</v>
      </c>
      <c r="B13" s="21">
        <v>0</v>
      </c>
      <c r="C13" s="21">
        <v>0</v>
      </c>
      <c r="D13" s="21">
        <v>0</v>
      </c>
      <c r="E13" s="21">
        <v>0</v>
      </c>
      <c r="F13" s="22">
        <v>3096530</v>
      </c>
      <c r="G13" s="21">
        <v>-164518</v>
      </c>
      <c r="H13" s="21">
        <v>408539</v>
      </c>
      <c r="I13" s="25">
        <v>8676610</v>
      </c>
      <c r="J13" s="24">
        <v>0</v>
      </c>
      <c r="K13" s="24">
        <v>0</v>
      </c>
      <c r="L13" s="24">
        <v>0</v>
      </c>
      <c r="M13" s="24">
        <v>0</v>
      </c>
      <c r="N13" s="25">
        <v>4349800</v>
      </c>
      <c r="O13" s="25">
        <v>898665</v>
      </c>
      <c r="P13" s="24">
        <v>0</v>
      </c>
      <c r="Q13" s="6">
        <v>5982420</v>
      </c>
      <c r="R13" s="5">
        <v>0</v>
      </c>
      <c r="S13" s="5">
        <v>0</v>
      </c>
      <c r="T13" s="5">
        <v>0</v>
      </c>
      <c r="U13" s="5">
        <v>0</v>
      </c>
      <c r="V13" s="6">
        <v>9472030</v>
      </c>
      <c r="W13" s="5">
        <v>447371</v>
      </c>
      <c r="X13" s="5">
        <v>76330.7</v>
      </c>
      <c r="AS13" s="4">
        <f t="shared" si="1"/>
        <v>8676610</v>
      </c>
      <c r="AT13" s="3">
        <f t="shared" si="0"/>
        <v>0</v>
      </c>
      <c r="AU13" s="3">
        <f t="shared" si="0"/>
        <v>0</v>
      </c>
      <c r="AV13" s="3">
        <f t="shared" si="0"/>
        <v>0</v>
      </c>
      <c r="AW13" s="3">
        <f t="shared" si="0"/>
        <v>0</v>
      </c>
      <c r="AX13" s="4">
        <f t="shared" si="0"/>
        <v>7446330</v>
      </c>
      <c r="AY13" s="4">
        <f t="shared" si="0"/>
        <v>734147</v>
      </c>
      <c r="AZ13" s="4">
        <f t="shared" si="0"/>
        <v>408539</v>
      </c>
    </row>
    <row r="14" spans="1:52" x14ac:dyDescent="0.35">
      <c r="A14" s="21">
        <v>0</v>
      </c>
      <c r="B14" s="21">
        <v>0</v>
      </c>
      <c r="C14" s="21">
        <v>0</v>
      </c>
      <c r="D14" s="21">
        <v>0</v>
      </c>
      <c r="E14" s="21">
        <v>0</v>
      </c>
      <c r="F14" s="22">
        <v>3097430</v>
      </c>
      <c r="G14" s="21">
        <v>-164456</v>
      </c>
      <c r="H14" s="21">
        <v>408539</v>
      </c>
      <c r="I14" s="25">
        <v>9575300</v>
      </c>
      <c r="J14" s="24">
        <v>0</v>
      </c>
      <c r="K14" s="24">
        <v>0</v>
      </c>
      <c r="L14" s="24">
        <v>0</v>
      </c>
      <c r="M14" s="24">
        <v>0</v>
      </c>
      <c r="N14" s="25">
        <v>4350700</v>
      </c>
      <c r="O14" s="25">
        <v>898694</v>
      </c>
      <c r="P14" s="24">
        <v>0</v>
      </c>
      <c r="Q14" s="6">
        <v>6429920</v>
      </c>
      <c r="R14" s="5">
        <v>0</v>
      </c>
      <c r="S14" s="5">
        <v>0</v>
      </c>
      <c r="T14" s="5">
        <v>0</v>
      </c>
      <c r="U14" s="5">
        <v>0</v>
      </c>
      <c r="V14" s="6">
        <v>9474430</v>
      </c>
      <c r="W14" s="5">
        <v>447504</v>
      </c>
      <c r="X14" s="5">
        <v>76330.7</v>
      </c>
      <c r="AS14" s="4">
        <f t="shared" si="1"/>
        <v>9575300</v>
      </c>
      <c r="AT14" s="3">
        <f t="shared" si="0"/>
        <v>0</v>
      </c>
      <c r="AU14" s="3">
        <f t="shared" si="0"/>
        <v>0</v>
      </c>
      <c r="AV14" s="3">
        <f t="shared" si="0"/>
        <v>0</v>
      </c>
      <c r="AW14" s="3">
        <f t="shared" si="0"/>
        <v>0</v>
      </c>
      <c r="AX14" s="4">
        <f t="shared" si="0"/>
        <v>7448130</v>
      </c>
      <c r="AY14" s="4">
        <f t="shared" si="0"/>
        <v>734238</v>
      </c>
      <c r="AZ14" s="4">
        <f t="shared" si="0"/>
        <v>408539</v>
      </c>
    </row>
    <row r="15" spans="1:52" x14ac:dyDescent="0.35">
      <c r="A15" s="21">
        <v>0</v>
      </c>
      <c r="B15" s="21">
        <v>0</v>
      </c>
      <c r="C15" s="21">
        <v>0</v>
      </c>
      <c r="D15" s="21">
        <v>0</v>
      </c>
      <c r="E15" s="21">
        <v>0</v>
      </c>
      <c r="F15" s="22">
        <v>3228050</v>
      </c>
      <c r="G15" s="21">
        <v>-155474</v>
      </c>
      <c r="H15" s="21">
        <v>408539</v>
      </c>
      <c r="I15" s="25">
        <v>10478700</v>
      </c>
      <c r="J15" s="24">
        <v>0</v>
      </c>
      <c r="K15" s="24">
        <v>0</v>
      </c>
      <c r="L15" s="24">
        <v>0</v>
      </c>
      <c r="M15" s="24">
        <v>0</v>
      </c>
      <c r="N15" s="25">
        <v>4495160</v>
      </c>
      <c r="O15" s="25">
        <v>903403</v>
      </c>
      <c r="P15" s="24">
        <v>0</v>
      </c>
      <c r="Q15" s="6">
        <v>6897410</v>
      </c>
      <c r="R15" s="5">
        <v>0</v>
      </c>
      <c r="S15" s="5">
        <v>0</v>
      </c>
      <c r="T15" s="5">
        <v>0</v>
      </c>
      <c r="U15" s="5">
        <v>0</v>
      </c>
      <c r="V15" s="6">
        <v>9835920</v>
      </c>
      <c r="W15" s="5">
        <v>467491</v>
      </c>
      <c r="X15" s="5">
        <v>76330.7</v>
      </c>
      <c r="AS15" s="4">
        <f t="shared" si="1"/>
        <v>10478700</v>
      </c>
      <c r="AT15" s="3">
        <f t="shared" si="0"/>
        <v>0</v>
      </c>
      <c r="AU15" s="3">
        <f t="shared" si="0"/>
        <v>0</v>
      </c>
      <c r="AV15" s="3">
        <f t="shared" si="0"/>
        <v>0</v>
      </c>
      <c r="AW15" s="3">
        <f t="shared" si="0"/>
        <v>0</v>
      </c>
      <c r="AX15" s="4">
        <f t="shared" si="0"/>
        <v>7723210</v>
      </c>
      <c r="AY15" s="4">
        <f t="shared" si="0"/>
        <v>747929</v>
      </c>
      <c r="AZ15" s="4">
        <f t="shared" si="0"/>
        <v>408539</v>
      </c>
    </row>
    <row r="16" spans="1:52" x14ac:dyDescent="0.35">
      <c r="A16" s="21">
        <v>0</v>
      </c>
      <c r="B16" s="21">
        <v>0</v>
      </c>
      <c r="C16" s="21">
        <v>0</v>
      </c>
      <c r="D16" s="21">
        <v>0</v>
      </c>
      <c r="E16" s="21">
        <v>0</v>
      </c>
      <c r="F16" s="22">
        <v>3263610</v>
      </c>
      <c r="G16" s="21">
        <v>-124128</v>
      </c>
      <c r="H16" s="21">
        <v>377256</v>
      </c>
      <c r="I16" s="25">
        <v>11322200</v>
      </c>
      <c r="J16" s="24">
        <v>0</v>
      </c>
      <c r="K16" s="24">
        <v>0</v>
      </c>
      <c r="L16" s="24">
        <v>0</v>
      </c>
      <c r="M16" s="24">
        <v>0</v>
      </c>
      <c r="N16" s="25">
        <v>4436190</v>
      </c>
      <c r="O16" s="25">
        <v>843526</v>
      </c>
      <c r="P16" s="24">
        <v>0</v>
      </c>
      <c r="Q16" s="6">
        <v>7370890</v>
      </c>
      <c r="R16" s="5">
        <v>0</v>
      </c>
      <c r="S16" s="5">
        <v>0</v>
      </c>
      <c r="T16" s="5">
        <v>0</v>
      </c>
      <c r="U16" s="5">
        <v>0</v>
      </c>
      <c r="V16" s="6">
        <v>9838420</v>
      </c>
      <c r="W16" s="5">
        <v>473473</v>
      </c>
      <c r="X16" s="5">
        <v>70486</v>
      </c>
      <c r="AS16" s="4">
        <f t="shared" si="1"/>
        <v>11322200</v>
      </c>
      <c r="AT16" s="3">
        <f t="shared" si="0"/>
        <v>0</v>
      </c>
      <c r="AU16" s="3">
        <f t="shared" si="0"/>
        <v>0</v>
      </c>
      <c r="AV16" s="3">
        <f t="shared" si="0"/>
        <v>0</v>
      </c>
      <c r="AW16" s="3">
        <f t="shared" si="0"/>
        <v>0</v>
      </c>
      <c r="AX16" s="4">
        <f t="shared" si="0"/>
        <v>7699800</v>
      </c>
      <c r="AY16" s="4">
        <f t="shared" si="0"/>
        <v>719398</v>
      </c>
      <c r="AZ16" s="4">
        <f t="shared" si="0"/>
        <v>377256</v>
      </c>
    </row>
    <row r="17" spans="1:52" x14ac:dyDescent="0.35">
      <c r="A17" s="21">
        <v>0</v>
      </c>
      <c r="B17" s="21">
        <v>0</v>
      </c>
      <c r="C17" s="21">
        <v>0</v>
      </c>
      <c r="D17" s="21">
        <v>0</v>
      </c>
      <c r="E17" s="21">
        <v>0</v>
      </c>
      <c r="F17" s="22">
        <v>3265080</v>
      </c>
      <c r="G17" s="21">
        <v>-123571</v>
      </c>
      <c r="H17" s="21">
        <v>376764</v>
      </c>
      <c r="I17" s="25">
        <v>12164800</v>
      </c>
      <c r="J17" s="24">
        <v>0</v>
      </c>
      <c r="K17" s="24">
        <v>0</v>
      </c>
      <c r="L17" s="24">
        <v>0</v>
      </c>
      <c r="M17" s="24">
        <v>0</v>
      </c>
      <c r="N17" s="25">
        <v>4436190</v>
      </c>
      <c r="O17" s="25">
        <v>842614</v>
      </c>
      <c r="P17" s="24">
        <v>0</v>
      </c>
      <c r="Q17" s="6">
        <v>7844590</v>
      </c>
      <c r="R17" s="5">
        <v>0</v>
      </c>
      <c r="S17" s="5">
        <v>0</v>
      </c>
      <c r="T17" s="5">
        <v>0</v>
      </c>
      <c r="U17" s="5">
        <v>0</v>
      </c>
      <c r="V17" s="6">
        <v>9840920</v>
      </c>
      <c r="W17" s="5">
        <v>473703</v>
      </c>
      <c r="X17" s="5">
        <v>70394</v>
      </c>
      <c r="AS17" s="4">
        <f t="shared" si="1"/>
        <v>12164800</v>
      </c>
      <c r="AT17" s="3">
        <f t="shared" si="0"/>
        <v>0</v>
      </c>
      <c r="AU17" s="3">
        <f t="shared" si="0"/>
        <v>0</v>
      </c>
      <c r="AV17" s="3">
        <f t="shared" si="0"/>
        <v>0</v>
      </c>
      <c r="AW17" s="3">
        <f t="shared" si="0"/>
        <v>0</v>
      </c>
      <c r="AX17" s="4">
        <f t="shared" si="0"/>
        <v>7701270</v>
      </c>
      <c r="AY17" s="4">
        <f t="shared" si="0"/>
        <v>719043</v>
      </c>
      <c r="AZ17" s="4">
        <f t="shared" si="0"/>
        <v>376764</v>
      </c>
    </row>
    <row r="18" spans="1:52" x14ac:dyDescent="0.35">
      <c r="A18" s="21">
        <v>0</v>
      </c>
      <c r="B18" s="21">
        <v>0</v>
      </c>
      <c r="C18" s="21">
        <v>0</v>
      </c>
      <c r="D18" s="21">
        <v>0</v>
      </c>
      <c r="E18" s="21">
        <v>0</v>
      </c>
      <c r="F18" s="22">
        <v>3266560</v>
      </c>
      <c r="G18" s="21">
        <v>-123015</v>
      </c>
      <c r="H18" s="21">
        <v>376272</v>
      </c>
      <c r="I18" s="25">
        <v>13006500</v>
      </c>
      <c r="J18" s="24">
        <v>0</v>
      </c>
      <c r="K18" s="24">
        <v>0</v>
      </c>
      <c r="L18" s="24">
        <v>0</v>
      </c>
      <c r="M18" s="24">
        <v>0</v>
      </c>
      <c r="N18" s="25">
        <v>4436190</v>
      </c>
      <c r="O18" s="25">
        <v>841702</v>
      </c>
      <c r="P18" s="24">
        <v>0</v>
      </c>
      <c r="Q18" s="6">
        <v>8318520</v>
      </c>
      <c r="R18" s="5">
        <v>0</v>
      </c>
      <c r="S18" s="5">
        <v>0</v>
      </c>
      <c r="T18" s="5">
        <v>0</v>
      </c>
      <c r="U18" s="5">
        <v>0</v>
      </c>
      <c r="V18" s="6">
        <v>9843410</v>
      </c>
      <c r="W18" s="5">
        <v>473934</v>
      </c>
      <c r="X18" s="5">
        <v>70302.100000000006</v>
      </c>
      <c r="AS18" s="4">
        <f t="shared" si="1"/>
        <v>13006500</v>
      </c>
      <c r="AT18" s="3">
        <f t="shared" si="1"/>
        <v>0</v>
      </c>
      <c r="AU18" s="3">
        <f t="shared" si="1"/>
        <v>0</v>
      </c>
      <c r="AV18" s="3">
        <f t="shared" si="1"/>
        <v>0</v>
      </c>
      <c r="AW18" s="3">
        <f t="shared" si="1"/>
        <v>0</v>
      </c>
      <c r="AX18" s="4">
        <f t="shared" si="1"/>
        <v>7702750</v>
      </c>
      <c r="AY18" s="4">
        <f t="shared" si="1"/>
        <v>718687</v>
      </c>
      <c r="AZ18" s="4">
        <f t="shared" si="1"/>
        <v>376272</v>
      </c>
    </row>
    <row r="19" spans="1:52" x14ac:dyDescent="0.35">
      <c r="A19" s="21">
        <v>0</v>
      </c>
      <c r="B19" s="21">
        <v>0</v>
      </c>
      <c r="C19" s="21">
        <v>0</v>
      </c>
      <c r="D19" s="21">
        <v>0</v>
      </c>
      <c r="E19" s="21">
        <v>0</v>
      </c>
      <c r="F19" s="22">
        <v>3217270</v>
      </c>
      <c r="G19" s="21">
        <v>-125949</v>
      </c>
      <c r="H19" s="21">
        <v>375780</v>
      </c>
      <c r="I19" s="25">
        <v>13845500</v>
      </c>
      <c r="J19" s="24">
        <v>0</v>
      </c>
      <c r="K19" s="24">
        <v>0</v>
      </c>
      <c r="L19" s="24">
        <v>0</v>
      </c>
      <c r="M19" s="24">
        <v>0</v>
      </c>
      <c r="N19" s="25">
        <v>4380380</v>
      </c>
      <c r="O19" s="25">
        <v>838971</v>
      </c>
      <c r="P19" s="24">
        <v>0</v>
      </c>
      <c r="Q19" s="6">
        <v>8784940</v>
      </c>
      <c r="R19" s="5">
        <v>0</v>
      </c>
      <c r="S19" s="5">
        <v>0</v>
      </c>
      <c r="T19" s="5">
        <v>0</v>
      </c>
      <c r="U19" s="5">
        <v>0</v>
      </c>
      <c r="V19" s="6">
        <v>9705740</v>
      </c>
      <c r="W19" s="5">
        <v>466413</v>
      </c>
      <c r="X19" s="5">
        <v>70210.100000000006</v>
      </c>
      <c r="AS19" s="4">
        <f t="shared" si="1"/>
        <v>13845500</v>
      </c>
      <c r="AT19" s="3">
        <f t="shared" si="1"/>
        <v>0</v>
      </c>
      <c r="AU19" s="3">
        <f t="shared" si="1"/>
        <v>0</v>
      </c>
      <c r="AV19" s="3">
        <f t="shared" si="1"/>
        <v>0</v>
      </c>
      <c r="AW19" s="3">
        <f t="shared" si="1"/>
        <v>0</v>
      </c>
      <c r="AX19" s="4">
        <f t="shared" si="1"/>
        <v>7597650</v>
      </c>
      <c r="AY19" s="4">
        <f t="shared" si="1"/>
        <v>713022</v>
      </c>
      <c r="AZ19" s="4">
        <f t="shared" si="1"/>
        <v>375780</v>
      </c>
    </row>
    <row r="20" spans="1:52" x14ac:dyDescent="0.35">
      <c r="A20" s="21">
        <v>0</v>
      </c>
      <c r="B20" s="21">
        <v>0</v>
      </c>
      <c r="C20" s="21">
        <v>0</v>
      </c>
      <c r="D20" s="21">
        <v>0</v>
      </c>
      <c r="E20" s="21">
        <v>0</v>
      </c>
      <c r="F20" s="22">
        <v>3186490</v>
      </c>
      <c r="G20" s="21">
        <v>-154536</v>
      </c>
      <c r="H20" s="21">
        <v>404430</v>
      </c>
      <c r="I20" s="25">
        <v>14739400</v>
      </c>
      <c r="J20" s="24">
        <v>0</v>
      </c>
      <c r="K20" s="24">
        <v>0</v>
      </c>
      <c r="L20" s="24">
        <v>0</v>
      </c>
      <c r="M20" s="24">
        <v>0</v>
      </c>
      <c r="N20" s="25">
        <v>4436180</v>
      </c>
      <c r="O20" s="25">
        <v>893869</v>
      </c>
      <c r="P20" s="24">
        <v>0</v>
      </c>
      <c r="Q20" s="6">
        <v>9246130</v>
      </c>
      <c r="R20" s="5">
        <v>0</v>
      </c>
      <c r="S20" s="5">
        <v>0</v>
      </c>
      <c r="T20" s="5">
        <v>0</v>
      </c>
      <c r="U20" s="5">
        <v>0</v>
      </c>
      <c r="V20" s="6">
        <v>9708200</v>
      </c>
      <c r="W20" s="5">
        <v>461197</v>
      </c>
      <c r="X20" s="5">
        <v>75563</v>
      </c>
      <c r="AS20" s="4">
        <f t="shared" si="1"/>
        <v>14739400</v>
      </c>
      <c r="AT20" s="3">
        <f t="shared" si="1"/>
        <v>0</v>
      </c>
      <c r="AU20" s="3">
        <f t="shared" si="1"/>
        <v>0</v>
      </c>
      <c r="AV20" s="3">
        <f t="shared" si="1"/>
        <v>0</v>
      </c>
      <c r="AW20" s="3">
        <f t="shared" si="1"/>
        <v>0</v>
      </c>
      <c r="AX20" s="4">
        <f t="shared" si="1"/>
        <v>7622670</v>
      </c>
      <c r="AY20" s="4">
        <f t="shared" si="1"/>
        <v>739333</v>
      </c>
      <c r="AZ20" s="4">
        <f t="shared" si="1"/>
        <v>404430</v>
      </c>
    </row>
    <row r="21" spans="1:52" x14ac:dyDescent="0.35">
      <c r="A21" s="21">
        <v>0</v>
      </c>
      <c r="B21" s="21">
        <v>0</v>
      </c>
      <c r="C21" s="21">
        <v>0</v>
      </c>
      <c r="D21" s="21">
        <v>0</v>
      </c>
      <c r="E21" s="21">
        <v>0</v>
      </c>
      <c r="F21" s="22">
        <v>3187950</v>
      </c>
      <c r="G21" s="21">
        <v>-153988</v>
      </c>
      <c r="H21" s="21">
        <v>403945</v>
      </c>
      <c r="I21" s="25">
        <v>15632400</v>
      </c>
      <c r="J21" s="24">
        <v>0</v>
      </c>
      <c r="K21" s="24">
        <v>0</v>
      </c>
      <c r="L21" s="24">
        <v>0</v>
      </c>
      <c r="M21" s="24">
        <v>0</v>
      </c>
      <c r="N21" s="25">
        <v>4436180</v>
      </c>
      <c r="O21" s="25">
        <v>892970</v>
      </c>
      <c r="P21" s="24">
        <v>0</v>
      </c>
      <c r="Q21" s="6">
        <v>9707560</v>
      </c>
      <c r="R21" s="5">
        <v>0</v>
      </c>
      <c r="S21" s="5">
        <v>0</v>
      </c>
      <c r="T21" s="5">
        <v>0</v>
      </c>
      <c r="U21" s="5">
        <v>0</v>
      </c>
      <c r="V21" s="6">
        <v>9710660</v>
      </c>
      <c r="W21" s="5">
        <v>461424</v>
      </c>
      <c r="X21" s="5">
        <v>75472.399999999994</v>
      </c>
      <c r="AS21" s="4">
        <f t="shared" si="1"/>
        <v>15632400</v>
      </c>
      <c r="AT21" s="3">
        <f t="shared" si="1"/>
        <v>0</v>
      </c>
      <c r="AU21" s="3">
        <f t="shared" si="1"/>
        <v>0</v>
      </c>
      <c r="AV21" s="3">
        <f t="shared" si="1"/>
        <v>0</v>
      </c>
      <c r="AW21" s="3">
        <f t="shared" si="1"/>
        <v>0</v>
      </c>
      <c r="AX21" s="4">
        <f t="shared" si="1"/>
        <v>7624130</v>
      </c>
      <c r="AY21" s="4">
        <f t="shared" si="1"/>
        <v>738982</v>
      </c>
      <c r="AZ21" s="4">
        <f t="shared" si="1"/>
        <v>403945</v>
      </c>
    </row>
    <row r="22" spans="1:52" x14ac:dyDescent="0.35">
      <c r="A22" s="21">
        <v>0</v>
      </c>
      <c r="B22" s="21">
        <v>0</v>
      </c>
      <c r="C22" s="21">
        <v>0</v>
      </c>
      <c r="D22" s="21">
        <v>0</v>
      </c>
      <c r="E22" s="21">
        <v>0</v>
      </c>
      <c r="F22" s="22">
        <v>3189410</v>
      </c>
      <c r="G22" s="21">
        <v>-153439</v>
      </c>
      <c r="H22" s="21">
        <v>403459</v>
      </c>
      <c r="I22" s="25">
        <v>16524400</v>
      </c>
      <c r="J22" s="24">
        <v>0</v>
      </c>
      <c r="K22" s="24">
        <v>0</v>
      </c>
      <c r="L22" s="24">
        <v>0</v>
      </c>
      <c r="M22" s="24">
        <v>0</v>
      </c>
      <c r="N22" s="25">
        <v>4436180</v>
      </c>
      <c r="O22" s="25">
        <v>892071</v>
      </c>
      <c r="P22" s="24">
        <v>0</v>
      </c>
      <c r="Q22" s="6">
        <v>10169200</v>
      </c>
      <c r="R22" s="5">
        <v>0</v>
      </c>
      <c r="S22" s="5">
        <v>0</v>
      </c>
      <c r="T22" s="5">
        <v>0</v>
      </c>
      <c r="U22" s="5">
        <v>0</v>
      </c>
      <c r="V22" s="6">
        <v>9713130</v>
      </c>
      <c r="W22" s="5">
        <v>461651</v>
      </c>
      <c r="X22" s="5">
        <v>75381.7</v>
      </c>
      <c r="AS22" s="4">
        <f t="shared" si="1"/>
        <v>16524400</v>
      </c>
      <c r="AT22" s="3">
        <f t="shared" si="1"/>
        <v>0</v>
      </c>
      <c r="AU22" s="3">
        <f t="shared" si="1"/>
        <v>0</v>
      </c>
      <c r="AV22" s="3">
        <f t="shared" si="1"/>
        <v>0</v>
      </c>
      <c r="AW22" s="3">
        <f t="shared" si="1"/>
        <v>0</v>
      </c>
      <c r="AX22" s="4">
        <f t="shared" si="1"/>
        <v>7625590</v>
      </c>
      <c r="AY22" s="4">
        <f t="shared" si="1"/>
        <v>738632</v>
      </c>
      <c r="AZ22" s="4">
        <f t="shared" si="1"/>
        <v>403459</v>
      </c>
    </row>
    <row r="23" spans="1:52" x14ac:dyDescent="0.35">
      <c r="A23" s="21">
        <v>0</v>
      </c>
      <c r="B23" s="21">
        <v>0</v>
      </c>
      <c r="C23" s="21">
        <v>0</v>
      </c>
      <c r="D23" s="21">
        <v>0</v>
      </c>
      <c r="E23" s="21">
        <v>0</v>
      </c>
      <c r="F23" s="22">
        <v>3363390</v>
      </c>
      <c r="G23" s="21">
        <v>-141027</v>
      </c>
      <c r="H23" s="21">
        <v>402974</v>
      </c>
      <c r="I23" s="25">
        <v>17422100</v>
      </c>
      <c r="J23" s="24">
        <v>0</v>
      </c>
      <c r="K23" s="24">
        <v>0</v>
      </c>
      <c r="L23" s="24">
        <v>0</v>
      </c>
      <c r="M23" s="24">
        <v>0</v>
      </c>
      <c r="N23" s="25">
        <v>4634300</v>
      </c>
      <c r="O23" s="25">
        <v>897629</v>
      </c>
      <c r="P23" s="24">
        <v>0</v>
      </c>
      <c r="Q23" s="6">
        <v>10657900</v>
      </c>
      <c r="R23" s="5">
        <v>0</v>
      </c>
      <c r="S23" s="5">
        <v>0</v>
      </c>
      <c r="T23" s="5">
        <v>0</v>
      </c>
      <c r="U23" s="5">
        <v>0</v>
      </c>
      <c r="V23" s="6">
        <v>10200200</v>
      </c>
      <c r="W23" s="5">
        <v>488669</v>
      </c>
      <c r="X23" s="5">
        <v>75291</v>
      </c>
      <c r="AS23" s="4">
        <f t="shared" si="1"/>
        <v>17422100</v>
      </c>
      <c r="AT23" s="3">
        <f t="shared" si="1"/>
        <v>0</v>
      </c>
      <c r="AU23" s="3">
        <f t="shared" si="1"/>
        <v>0</v>
      </c>
      <c r="AV23" s="3">
        <f t="shared" si="1"/>
        <v>0</v>
      </c>
      <c r="AW23" s="3">
        <f t="shared" si="1"/>
        <v>0</v>
      </c>
      <c r="AX23" s="4">
        <f t="shared" si="1"/>
        <v>7997690</v>
      </c>
      <c r="AY23" s="4">
        <f t="shared" si="1"/>
        <v>756602</v>
      </c>
      <c r="AZ23" s="4">
        <f t="shared" si="1"/>
        <v>402974</v>
      </c>
    </row>
    <row r="24" spans="1:52" x14ac:dyDescent="0.35">
      <c r="A24" s="21">
        <v>0</v>
      </c>
      <c r="B24" s="21">
        <v>0</v>
      </c>
      <c r="C24" s="21">
        <v>0</v>
      </c>
      <c r="D24" s="21">
        <v>0</v>
      </c>
      <c r="E24" s="21">
        <v>0</v>
      </c>
      <c r="F24" s="22">
        <v>3479370</v>
      </c>
      <c r="G24" s="21">
        <v>-37021.699999999997</v>
      </c>
      <c r="H24" s="21">
        <v>299035</v>
      </c>
      <c r="I24" s="25">
        <v>18120700</v>
      </c>
      <c r="J24" s="24">
        <v>0</v>
      </c>
      <c r="K24" s="24">
        <v>0</v>
      </c>
      <c r="L24" s="24">
        <v>0</v>
      </c>
      <c r="M24" s="24">
        <v>0</v>
      </c>
      <c r="N24" s="25">
        <v>4436230</v>
      </c>
      <c r="O24" s="25">
        <v>698611</v>
      </c>
      <c r="P24" s="24">
        <v>0</v>
      </c>
      <c r="Q24" s="6">
        <v>11166100</v>
      </c>
      <c r="R24" s="5">
        <v>0</v>
      </c>
      <c r="S24" s="5">
        <v>0</v>
      </c>
      <c r="T24" s="5">
        <v>0</v>
      </c>
      <c r="U24" s="5">
        <v>0</v>
      </c>
      <c r="V24" s="6">
        <v>10202800</v>
      </c>
      <c r="W24" s="5">
        <v>508232</v>
      </c>
      <c r="X24" s="5">
        <v>55871.3</v>
      </c>
      <c r="AS24" s="4">
        <f t="shared" si="1"/>
        <v>18120700</v>
      </c>
      <c r="AT24" s="3">
        <f t="shared" si="1"/>
        <v>0</v>
      </c>
      <c r="AU24" s="3">
        <f t="shared" si="1"/>
        <v>0</v>
      </c>
      <c r="AV24" s="3">
        <f t="shared" si="1"/>
        <v>0</v>
      </c>
      <c r="AW24" s="3">
        <f t="shared" si="1"/>
        <v>0</v>
      </c>
      <c r="AX24" s="4">
        <f t="shared" si="1"/>
        <v>7915600</v>
      </c>
      <c r="AY24" s="4">
        <f t="shared" si="1"/>
        <v>661589.30000000005</v>
      </c>
      <c r="AZ24" s="4">
        <f t="shared" si="1"/>
        <v>299035</v>
      </c>
    </row>
    <row r="25" spans="1:52" x14ac:dyDescent="0.35">
      <c r="A25" s="21">
        <v>0</v>
      </c>
      <c r="B25" s="21">
        <v>0</v>
      </c>
      <c r="C25" s="21">
        <v>0</v>
      </c>
      <c r="D25" s="21">
        <v>0</v>
      </c>
      <c r="E25" s="21">
        <v>0</v>
      </c>
      <c r="F25" s="22">
        <v>3480900</v>
      </c>
      <c r="G25" s="21">
        <v>-36443.199999999997</v>
      </c>
      <c r="H25" s="21">
        <v>298523</v>
      </c>
      <c r="I25" s="25">
        <v>18818300</v>
      </c>
      <c r="J25" s="24">
        <v>0</v>
      </c>
      <c r="K25" s="24">
        <v>0</v>
      </c>
      <c r="L25" s="24">
        <v>0</v>
      </c>
      <c r="M25" s="24">
        <v>0</v>
      </c>
      <c r="N25" s="25">
        <v>4436230</v>
      </c>
      <c r="O25" s="25">
        <v>697663</v>
      </c>
      <c r="P25" s="24">
        <v>0</v>
      </c>
      <c r="Q25" s="6">
        <v>11674600</v>
      </c>
      <c r="R25" s="5">
        <v>0</v>
      </c>
      <c r="S25" s="5">
        <v>0</v>
      </c>
      <c r="T25" s="5">
        <v>0</v>
      </c>
      <c r="U25" s="5">
        <v>0</v>
      </c>
      <c r="V25" s="6">
        <v>10205300</v>
      </c>
      <c r="W25" s="5">
        <v>508471</v>
      </c>
      <c r="X25" s="5">
        <v>55775.6</v>
      </c>
      <c r="AS25" s="4">
        <f t="shared" si="1"/>
        <v>18818300</v>
      </c>
      <c r="AT25" s="3">
        <f t="shared" si="1"/>
        <v>0</v>
      </c>
      <c r="AU25" s="3">
        <f t="shared" si="1"/>
        <v>0</v>
      </c>
      <c r="AV25" s="3">
        <f t="shared" si="1"/>
        <v>0</v>
      </c>
      <c r="AW25" s="3">
        <f t="shared" si="1"/>
        <v>0</v>
      </c>
      <c r="AX25" s="4">
        <f t="shared" si="1"/>
        <v>7917130</v>
      </c>
      <c r="AY25" s="4">
        <f t="shared" si="1"/>
        <v>661219.80000000005</v>
      </c>
      <c r="AZ25" s="4">
        <f t="shared" si="1"/>
        <v>298523</v>
      </c>
    </row>
    <row r="26" spans="1:52" x14ac:dyDescent="0.35">
      <c r="A26" s="21">
        <v>0</v>
      </c>
      <c r="B26" s="21">
        <v>0</v>
      </c>
      <c r="C26" s="21">
        <v>0</v>
      </c>
      <c r="D26" s="21">
        <v>0</v>
      </c>
      <c r="E26" s="21">
        <v>0</v>
      </c>
      <c r="F26" s="22">
        <v>3482440</v>
      </c>
      <c r="G26" s="21">
        <v>-35864.5</v>
      </c>
      <c r="H26" s="21">
        <v>298011</v>
      </c>
      <c r="I26" s="25">
        <v>19515000</v>
      </c>
      <c r="J26" s="24">
        <v>0</v>
      </c>
      <c r="K26" s="24">
        <v>0</v>
      </c>
      <c r="L26" s="24">
        <v>0</v>
      </c>
      <c r="M26" s="24">
        <v>0</v>
      </c>
      <c r="N26" s="25">
        <v>4436230</v>
      </c>
      <c r="O26" s="25">
        <v>696714</v>
      </c>
      <c r="P26" s="24">
        <v>0</v>
      </c>
      <c r="Q26" s="6">
        <v>12183300</v>
      </c>
      <c r="R26" s="5">
        <v>0</v>
      </c>
      <c r="S26" s="5">
        <v>0</v>
      </c>
      <c r="T26" s="5">
        <v>0</v>
      </c>
      <c r="U26" s="5">
        <v>0</v>
      </c>
      <c r="V26" s="6">
        <v>10207900</v>
      </c>
      <c r="W26" s="5">
        <v>508710</v>
      </c>
      <c r="X26" s="5">
        <v>55679.9</v>
      </c>
      <c r="AS26" s="4">
        <f t="shared" si="1"/>
        <v>19515000</v>
      </c>
      <c r="AT26" s="3">
        <f t="shared" si="1"/>
        <v>0</v>
      </c>
      <c r="AU26" s="3">
        <f t="shared" si="1"/>
        <v>0</v>
      </c>
      <c r="AV26" s="3">
        <f t="shared" si="1"/>
        <v>0</v>
      </c>
      <c r="AW26" s="3">
        <f t="shared" si="1"/>
        <v>0</v>
      </c>
      <c r="AX26" s="4">
        <f t="shared" si="1"/>
        <v>7918670</v>
      </c>
      <c r="AY26" s="4">
        <f t="shared" si="1"/>
        <v>660849.5</v>
      </c>
      <c r="AZ26" s="4">
        <f t="shared" si="1"/>
        <v>298011</v>
      </c>
    </row>
    <row r="27" spans="1:52" x14ac:dyDescent="0.35">
      <c r="A27" s="21">
        <v>0</v>
      </c>
      <c r="B27" s="21">
        <v>0</v>
      </c>
      <c r="C27" s="21">
        <v>0</v>
      </c>
      <c r="D27" s="21">
        <v>0</v>
      </c>
      <c r="E27" s="21">
        <v>0</v>
      </c>
      <c r="F27" s="22">
        <v>3483970</v>
      </c>
      <c r="G27" s="21">
        <v>-35285.699999999997</v>
      </c>
      <c r="H27" s="21">
        <v>297499</v>
      </c>
      <c r="I27" s="25">
        <v>20210800</v>
      </c>
      <c r="J27" s="24">
        <v>0</v>
      </c>
      <c r="K27" s="24">
        <v>0</v>
      </c>
      <c r="L27" s="24">
        <v>0</v>
      </c>
      <c r="M27" s="24">
        <v>0</v>
      </c>
      <c r="N27" s="25">
        <v>4436230</v>
      </c>
      <c r="O27" s="25">
        <v>695765</v>
      </c>
      <c r="P27" s="24">
        <v>0</v>
      </c>
      <c r="Q27" s="6">
        <v>12692200</v>
      </c>
      <c r="R27" s="5">
        <v>0</v>
      </c>
      <c r="S27" s="5">
        <v>0</v>
      </c>
      <c r="T27" s="5">
        <v>0</v>
      </c>
      <c r="U27" s="5">
        <v>0</v>
      </c>
      <c r="V27" s="6">
        <v>10210500</v>
      </c>
      <c r="W27" s="5">
        <v>508949</v>
      </c>
      <c r="X27" s="5">
        <v>55584.2</v>
      </c>
      <c r="AS27" s="4">
        <f t="shared" si="1"/>
        <v>20210800</v>
      </c>
      <c r="AT27" s="3">
        <f t="shared" si="1"/>
        <v>0</v>
      </c>
      <c r="AU27" s="3">
        <f t="shared" si="1"/>
        <v>0</v>
      </c>
      <c r="AV27" s="3">
        <f t="shared" si="1"/>
        <v>0</v>
      </c>
      <c r="AW27" s="3">
        <f t="shared" si="1"/>
        <v>0</v>
      </c>
      <c r="AX27" s="4">
        <f t="shared" si="1"/>
        <v>7920200</v>
      </c>
      <c r="AY27" s="4">
        <f t="shared" si="1"/>
        <v>660479.30000000005</v>
      </c>
      <c r="AZ27" s="4">
        <f t="shared" si="1"/>
        <v>297499</v>
      </c>
    </row>
    <row r="28" spans="1:52" x14ac:dyDescent="0.35">
      <c r="A28" s="21">
        <v>0</v>
      </c>
      <c r="B28" s="21">
        <v>0</v>
      </c>
      <c r="C28" s="21">
        <v>0</v>
      </c>
      <c r="D28" s="21">
        <v>0</v>
      </c>
      <c r="E28" s="21">
        <v>0</v>
      </c>
      <c r="F28" s="22">
        <v>3451350</v>
      </c>
      <c r="G28" s="21">
        <v>-37055.9</v>
      </c>
      <c r="H28" s="21">
        <v>296987</v>
      </c>
      <c r="I28" s="25">
        <v>20909200</v>
      </c>
      <c r="J28" s="24">
        <v>0</v>
      </c>
      <c r="K28" s="24">
        <v>0</v>
      </c>
      <c r="L28" s="24">
        <v>0</v>
      </c>
      <c r="M28" s="24">
        <v>0</v>
      </c>
      <c r="N28" s="25">
        <v>4545260</v>
      </c>
      <c r="O28" s="25">
        <v>698370</v>
      </c>
      <c r="P28" s="24">
        <v>0</v>
      </c>
      <c r="Q28" s="6">
        <v>13204100</v>
      </c>
      <c r="R28" s="5">
        <v>0</v>
      </c>
      <c r="S28" s="5">
        <v>0</v>
      </c>
      <c r="T28" s="5">
        <v>0</v>
      </c>
      <c r="U28" s="5">
        <v>0</v>
      </c>
      <c r="V28" s="6">
        <v>10261800</v>
      </c>
      <c r="W28" s="5">
        <v>511880</v>
      </c>
      <c r="X28" s="5">
        <v>55488.5</v>
      </c>
      <c r="AS28" s="4">
        <f t="shared" si="1"/>
        <v>20909200</v>
      </c>
      <c r="AT28" s="3">
        <f t="shared" si="1"/>
        <v>0</v>
      </c>
      <c r="AU28" s="3">
        <f t="shared" si="1"/>
        <v>0</v>
      </c>
      <c r="AV28" s="3">
        <f t="shared" si="1"/>
        <v>0</v>
      </c>
      <c r="AW28" s="3">
        <f t="shared" si="1"/>
        <v>0</v>
      </c>
      <c r="AX28" s="4">
        <f t="shared" si="1"/>
        <v>7996610</v>
      </c>
      <c r="AY28" s="4">
        <f t="shared" si="1"/>
        <v>661314.1</v>
      </c>
      <c r="AZ28" s="4">
        <f t="shared" si="1"/>
        <v>296987</v>
      </c>
    </row>
    <row r="29" spans="1:52" x14ac:dyDescent="0.35">
      <c r="A29" s="21">
        <v>20454.099999999999</v>
      </c>
      <c r="B29" s="21">
        <v>0</v>
      </c>
      <c r="C29" s="21">
        <v>0</v>
      </c>
      <c r="D29" s="21">
        <v>0</v>
      </c>
      <c r="E29" s="21">
        <v>0</v>
      </c>
      <c r="F29" s="22">
        <v>3515870</v>
      </c>
      <c r="G29" s="21">
        <v>20454.099999999999</v>
      </c>
      <c r="H29" s="21">
        <v>239543</v>
      </c>
      <c r="I29" s="25">
        <v>21497600</v>
      </c>
      <c r="J29" s="24">
        <v>0</v>
      </c>
      <c r="K29" s="24">
        <v>0</v>
      </c>
      <c r="L29" s="24">
        <v>0</v>
      </c>
      <c r="M29" s="24">
        <v>0</v>
      </c>
      <c r="N29" s="25">
        <v>4436260</v>
      </c>
      <c r="O29" s="25">
        <v>588393</v>
      </c>
      <c r="P29" s="24">
        <v>0</v>
      </c>
      <c r="Q29" s="6">
        <v>13726900</v>
      </c>
      <c r="R29" s="5">
        <v>0</v>
      </c>
      <c r="S29" s="5">
        <v>0</v>
      </c>
      <c r="T29" s="5">
        <v>0</v>
      </c>
      <c r="U29" s="5">
        <v>0</v>
      </c>
      <c r="V29" s="6">
        <v>10264400</v>
      </c>
      <c r="W29" s="5">
        <v>522757</v>
      </c>
      <c r="X29" s="5">
        <v>44755.8</v>
      </c>
      <c r="AS29" s="4">
        <f t="shared" si="1"/>
        <v>21518054.100000001</v>
      </c>
      <c r="AT29" s="3">
        <f t="shared" si="1"/>
        <v>0</v>
      </c>
      <c r="AU29" s="3">
        <f t="shared" si="1"/>
        <v>0</v>
      </c>
      <c r="AV29" s="3">
        <f t="shared" si="1"/>
        <v>0</v>
      </c>
      <c r="AW29" s="3">
        <f t="shared" si="1"/>
        <v>0</v>
      </c>
      <c r="AX29" s="4">
        <f t="shared" si="1"/>
        <v>7952130</v>
      </c>
      <c r="AY29" s="4">
        <f t="shared" si="1"/>
        <v>608847.1</v>
      </c>
      <c r="AZ29" s="4">
        <f t="shared" si="1"/>
        <v>239543</v>
      </c>
    </row>
    <row r="30" spans="1:52" x14ac:dyDescent="0.35">
      <c r="A30" s="21">
        <v>41501.4</v>
      </c>
      <c r="B30" s="21">
        <v>0</v>
      </c>
      <c r="C30" s="21">
        <v>0</v>
      </c>
      <c r="D30" s="21">
        <v>0</v>
      </c>
      <c r="E30" s="21">
        <v>0</v>
      </c>
      <c r="F30" s="22">
        <v>3517420</v>
      </c>
      <c r="G30" s="21">
        <v>21047.3</v>
      </c>
      <c r="H30" s="21">
        <v>239015</v>
      </c>
      <c r="I30" s="25">
        <v>22085000</v>
      </c>
      <c r="J30" s="24">
        <v>0</v>
      </c>
      <c r="K30" s="24">
        <v>0</v>
      </c>
      <c r="L30" s="24">
        <v>0</v>
      </c>
      <c r="M30" s="24">
        <v>0</v>
      </c>
      <c r="N30" s="25">
        <v>4436260</v>
      </c>
      <c r="O30" s="25">
        <v>587417</v>
      </c>
      <c r="P30" s="24">
        <v>0</v>
      </c>
      <c r="Q30" s="6">
        <v>14249900</v>
      </c>
      <c r="R30" s="5">
        <v>0</v>
      </c>
      <c r="S30" s="5">
        <v>0</v>
      </c>
      <c r="T30" s="5">
        <v>0</v>
      </c>
      <c r="U30" s="5">
        <v>0</v>
      </c>
      <c r="V30" s="6">
        <v>10267000</v>
      </c>
      <c r="W30" s="5">
        <v>523000</v>
      </c>
      <c r="X30" s="5">
        <v>44657.3</v>
      </c>
      <c r="AS30" s="4">
        <f t="shared" si="1"/>
        <v>22126501.399999999</v>
      </c>
      <c r="AT30" s="3">
        <f t="shared" si="1"/>
        <v>0</v>
      </c>
      <c r="AU30" s="3">
        <f t="shared" si="1"/>
        <v>0</v>
      </c>
      <c r="AV30" s="3">
        <f t="shared" si="1"/>
        <v>0</v>
      </c>
      <c r="AW30" s="3">
        <f t="shared" si="1"/>
        <v>0</v>
      </c>
      <c r="AX30" s="4">
        <f t="shared" si="1"/>
        <v>7953680</v>
      </c>
      <c r="AY30" s="4">
        <f t="shared" si="1"/>
        <v>608464.30000000005</v>
      </c>
      <c r="AZ30" s="4">
        <f t="shared" si="1"/>
        <v>239015</v>
      </c>
    </row>
    <row r="31" spans="1:52" x14ac:dyDescent="0.35">
      <c r="A31" s="21">
        <v>63142</v>
      </c>
      <c r="B31" s="21">
        <v>0</v>
      </c>
      <c r="C31" s="21">
        <v>0</v>
      </c>
      <c r="D31" s="21">
        <v>0</v>
      </c>
      <c r="E31" s="21">
        <v>0</v>
      </c>
      <c r="F31" s="22">
        <v>3518960</v>
      </c>
      <c r="G31" s="21">
        <v>21640.6</v>
      </c>
      <c r="H31" s="21">
        <v>238488</v>
      </c>
      <c r="I31" s="25">
        <v>22671400</v>
      </c>
      <c r="J31" s="24">
        <v>0</v>
      </c>
      <c r="K31" s="24">
        <v>0</v>
      </c>
      <c r="L31" s="24">
        <v>0</v>
      </c>
      <c r="M31" s="24">
        <v>0</v>
      </c>
      <c r="N31" s="25">
        <v>4436260</v>
      </c>
      <c r="O31" s="25">
        <v>586440</v>
      </c>
      <c r="P31" s="24">
        <v>0</v>
      </c>
      <c r="Q31" s="6">
        <v>14773100</v>
      </c>
      <c r="R31" s="5">
        <v>0</v>
      </c>
      <c r="S31" s="5">
        <v>0</v>
      </c>
      <c r="T31" s="5">
        <v>0</v>
      </c>
      <c r="U31" s="5">
        <v>0</v>
      </c>
      <c r="V31" s="6">
        <v>10269600</v>
      </c>
      <c r="W31" s="5">
        <v>523242</v>
      </c>
      <c r="X31" s="5">
        <v>44558.8</v>
      </c>
      <c r="AS31" s="4">
        <f t="shared" si="1"/>
        <v>22734542</v>
      </c>
      <c r="AT31" s="3">
        <f t="shared" si="1"/>
        <v>0</v>
      </c>
      <c r="AU31" s="3">
        <f t="shared" si="1"/>
        <v>0</v>
      </c>
      <c r="AV31" s="3">
        <f t="shared" si="1"/>
        <v>0</v>
      </c>
      <c r="AW31" s="3">
        <f t="shared" si="1"/>
        <v>0</v>
      </c>
      <c r="AX31" s="4">
        <f t="shared" si="1"/>
        <v>7955220</v>
      </c>
      <c r="AY31" s="4">
        <f t="shared" si="1"/>
        <v>608080.6</v>
      </c>
      <c r="AZ31" s="4">
        <f t="shared" si="1"/>
        <v>238488</v>
      </c>
    </row>
    <row r="32" spans="1:52" x14ac:dyDescent="0.35">
      <c r="A32" s="21">
        <v>91448.3</v>
      </c>
      <c r="B32" s="21">
        <v>0</v>
      </c>
      <c r="C32" s="21">
        <v>0</v>
      </c>
      <c r="D32" s="21">
        <v>0</v>
      </c>
      <c r="E32" s="21">
        <v>0</v>
      </c>
      <c r="F32" s="22">
        <v>3608810</v>
      </c>
      <c r="G32" s="21">
        <v>28306.3</v>
      </c>
      <c r="H32" s="21">
        <v>237961</v>
      </c>
      <c r="I32" s="25">
        <v>23260100</v>
      </c>
      <c r="J32" s="24">
        <v>0</v>
      </c>
      <c r="K32" s="24">
        <v>0</v>
      </c>
      <c r="L32" s="24">
        <v>0</v>
      </c>
      <c r="M32" s="24">
        <v>0</v>
      </c>
      <c r="N32" s="25">
        <v>4533530</v>
      </c>
      <c r="O32" s="25">
        <v>588633</v>
      </c>
      <c r="P32" s="24">
        <v>0</v>
      </c>
      <c r="Q32" s="6">
        <v>15310100</v>
      </c>
      <c r="R32" s="5">
        <v>0</v>
      </c>
      <c r="S32" s="5">
        <v>0</v>
      </c>
      <c r="T32" s="5">
        <v>0</v>
      </c>
      <c r="U32" s="5">
        <v>0</v>
      </c>
      <c r="V32" s="6">
        <v>10516200</v>
      </c>
      <c r="W32" s="5">
        <v>536975</v>
      </c>
      <c r="X32" s="5">
        <v>44460.2</v>
      </c>
      <c r="AS32" s="4">
        <f t="shared" si="1"/>
        <v>23351548.300000001</v>
      </c>
      <c r="AT32" s="3">
        <f t="shared" si="1"/>
        <v>0</v>
      </c>
      <c r="AU32" s="3">
        <f t="shared" si="1"/>
        <v>0</v>
      </c>
      <c r="AV32" s="3">
        <f t="shared" si="1"/>
        <v>0</v>
      </c>
      <c r="AW32" s="3">
        <f t="shared" si="1"/>
        <v>0</v>
      </c>
      <c r="AX32" s="4">
        <f t="shared" si="1"/>
        <v>8142340</v>
      </c>
      <c r="AY32" s="4">
        <f t="shared" si="1"/>
        <v>616939.30000000005</v>
      </c>
      <c r="AZ32" s="4">
        <f t="shared" si="1"/>
        <v>237961</v>
      </c>
    </row>
    <row r="33" spans="1:52" x14ac:dyDescent="0.35">
      <c r="A33" s="21">
        <v>171140</v>
      </c>
      <c r="B33" s="21">
        <v>0</v>
      </c>
      <c r="C33" s="21">
        <v>0</v>
      </c>
      <c r="D33" s="21">
        <v>0</v>
      </c>
      <c r="E33" s="21">
        <v>0</v>
      </c>
      <c r="F33" s="22">
        <v>3666580</v>
      </c>
      <c r="G33" s="21">
        <v>79691.600000000006</v>
      </c>
      <c r="H33" s="21">
        <v>186643</v>
      </c>
      <c r="I33" s="25">
        <v>23750500</v>
      </c>
      <c r="J33" s="24">
        <v>0</v>
      </c>
      <c r="K33" s="24">
        <v>0</v>
      </c>
      <c r="L33" s="24">
        <v>0</v>
      </c>
      <c r="M33" s="24">
        <v>0</v>
      </c>
      <c r="N33" s="25">
        <v>4436290</v>
      </c>
      <c r="O33" s="24">
        <v>490390</v>
      </c>
      <c r="P33" s="24">
        <v>0</v>
      </c>
      <c r="Q33" s="6">
        <v>15856800</v>
      </c>
      <c r="R33" s="5">
        <v>0</v>
      </c>
      <c r="S33" s="5">
        <v>0</v>
      </c>
      <c r="T33" s="5">
        <v>0</v>
      </c>
      <c r="U33" s="5">
        <v>0</v>
      </c>
      <c r="V33" s="6">
        <v>10518900</v>
      </c>
      <c r="W33" s="5">
        <v>546711</v>
      </c>
      <c r="X33" s="5">
        <v>34872.1</v>
      </c>
      <c r="AS33" s="4">
        <f t="shared" si="1"/>
        <v>23921640</v>
      </c>
      <c r="AT33" s="3">
        <f t="shared" si="1"/>
        <v>0</v>
      </c>
      <c r="AU33" s="3">
        <f t="shared" si="1"/>
        <v>0</v>
      </c>
      <c r="AV33" s="3">
        <f t="shared" si="1"/>
        <v>0</v>
      </c>
      <c r="AW33" s="3">
        <f t="shared" si="1"/>
        <v>0</v>
      </c>
      <c r="AX33" s="4">
        <f t="shared" si="1"/>
        <v>8102870</v>
      </c>
      <c r="AY33" s="4">
        <f t="shared" si="1"/>
        <v>570081.6</v>
      </c>
      <c r="AZ33" s="4">
        <f t="shared" si="1"/>
        <v>186643</v>
      </c>
    </row>
    <row r="34" spans="1:52" x14ac:dyDescent="0.35">
      <c r="A34" s="21">
        <v>251439</v>
      </c>
      <c r="B34" s="21">
        <v>0</v>
      </c>
      <c r="C34" s="21">
        <v>0</v>
      </c>
      <c r="D34" s="21">
        <v>0</v>
      </c>
      <c r="E34" s="21">
        <v>0</v>
      </c>
      <c r="F34" s="22">
        <v>3668160</v>
      </c>
      <c r="G34" s="21">
        <v>80299.7</v>
      </c>
      <c r="H34" s="21">
        <v>186103</v>
      </c>
      <c r="I34" s="25">
        <v>24239800</v>
      </c>
      <c r="J34" s="24">
        <v>0</v>
      </c>
      <c r="K34" s="24">
        <v>0</v>
      </c>
      <c r="L34" s="24">
        <v>0</v>
      </c>
      <c r="M34" s="24">
        <v>0</v>
      </c>
      <c r="N34" s="25">
        <v>4436290</v>
      </c>
      <c r="O34" s="24">
        <v>489389</v>
      </c>
      <c r="P34" s="24">
        <v>0</v>
      </c>
      <c r="Q34" s="6">
        <v>16403800</v>
      </c>
      <c r="R34" s="5">
        <v>0</v>
      </c>
      <c r="S34" s="5">
        <v>0</v>
      </c>
      <c r="T34" s="5">
        <v>0</v>
      </c>
      <c r="U34" s="5">
        <v>0</v>
      </c>
      <c r="V34" s="6">
        <v>10521600</v>
      </c>
      <c r="W34" s="5">
        <v>546959</v>
      </c>
      <c r="X34" s="5">
        <v>34771.1</v>
      </c>
      <c r="AS34" s="4">
        <f t="shared" si="1"/>
        <v>24491239</v>
      </c>
      <c r="AT34" s="3">
        <f t="shared" si="1"/>
        <v>0</v>
      </c>
      <c r="AU34" s="3">
        <f t="shared" si="1"/>
        <v>0</v>
      </c>
      <c r="AV34" s="3">
        <f t="shared" si="1"/>
        <v>0</v>
      </c>
      <c r="AW34" s="3">
        <f t="shared" si="1"/>
        <v>0</v>
      </c>
      <c r="AX34" s="4">
        <f t="shared" si="1"/>
        <v>8104450</v>
      </c>
      <c r="AY34" s="4">
        <f t="shared" si="1"/>
        <v>569688.69999999995</v>
      </c>
      <c r="AZ34" s="4">
        <f t="shared" si="1"/>
        <v>186103</v>
      </c>
    </row>
    <row r="35" spans="1:52" x14ac:dyDescent="0.35">
      <c r="A35" s="21">
        <v>332347</v>
      </c>
      <c r="B35" s="21">
        <v>0</v>
      </c>
      <c r="C35" s="21">
        <v>0</v>
      </c>
      <c r="D35" s="21">
        <v>0</v>
      </c>
      <c r="E35" s="21">
        <v>0</v>
      </c>
      <c r="F35" s="22">
        <v>3669740</v>
      </c>
      <c r="G35" s="21">
        <v>80907.899999999994</v>
      </c>
      <c r="H35" s="21">
        <v>185562</v>
      </c>
      <c r="I35" s="25">
        <v>24728200</v>
      </c>
      <c r="J35" s="24">
        <v>0</v>
      </c>
      <c r="K35" s="24">
        <v>0</v>
      </c>
      <c r="L35" s="24">
        <v>0</v>
      </c>
      <c r="M35" s="24">
        <v>0</v>
      </c>
      <c r="N35" s="25">
        <v>4436290</v>
      </c>
      <c r="O35" s="24">
        <v>488387</v>
      </c>
      <c r="P35" s="24">
        <v>0</v>
      </c>
      <c r="Q35" s="6">
        <v>16951000</v>
      </c>
      <c r="R35" s="5">
        <v>0</v>
      </c>
      <c r="S35" s="5">
        <v>0</v>
      </c>
      <c r="T35" s="5">
        <v>0</v>
      </c>
      <c r="U35" s="5">
        <v>0</v>
      </c>
      <c r="V35" s="6">
        <v>10524200</v>
      </c>
      <c r="W35" s="5">
        <v>547208</v>
      </c>
      <c r="X35" s="5">
        <v>34670.1</v>
      </c>
      <c r="AS35" s="4">
        <f t="shared" si="1"/>
        <v>25060547</v>
      </c>
      <c r="AT35" s="3">
        <f t="shared" si="1"/>
        <v>0</v>
      </c>
      <c r="AU35" s="3">
        <f t="shared" si="1"/>
        <v>0</v>
      </c>
      <c r="AV35" s="3">
        <f t="shared" si="1"/>
        <v>0</v>
      </c>
      <c r="AW35" s="3">
        <f t="shared" si="1"/>
        <v>0</v>
      </c>
      <c r="AX35" s="4">
        <f t="shared" si="1"/>
        <v>8106030</v>
      </c>
      <c r="AY35" s="4">
        <f t="shared" si="1"/>
        <v>569294.9</v>
      </c>
      <c r="AZ35" s="4">
        <f t="shared" si="1"/>
        <v>185562</v>
      </c>
    </row>
    <row r="36" spans="1:52" x14ac:dyDescent="0.35">
      <c r="A36" s="21">
        <v>431665</v>
      </c>
      <c r="B36" s="21">
        <v>0</v>
      </c>
      <c r="C36" s="21">
        <v>0</v>
      </c>
      <c r="D36" s="21">
        <v>0</v>
      </c>
      <c r="E36" s="21">
        <v>0</v>
      </c>
      <c r="F36" s="22">
        <v>3930190</v>
      </c>
      <c r="G36" s="21">
        <v>99317.3</v>
      </c>
      <c r="H36" s="21">
        <v>185021</v>
      </c>
      <c r="I36" s="25">
        <v>25227100</v>
      </c>
      <c r="J36" s="24">
        <v>0</v>
      </c>
      <c r="K36" s="24">
        <v>0</v>
      </c>
      <c r="L36" s="24">
        <v>0</v>
      </c>
      <c r="M36" s="24">
        <v>0</v>
      </c>
      <c r="N36" s="25">
        <v>4787730</v>
      </c>
      <c r="O36" s="24">
        <v>498841</v>
      </c>
      <c r="P36" s="24">
        <v>0</v>
      </c>
      <c r="Q36" s="6">
        <v>17541500</v>
      </c>
      <c r="R36" s="5">
        <v>0</v>
      </c>
      <c r="S36" s="5">
        <v>0</v>
      </c>
      <c r="T36" s="5">
        <v>0</v>
      </c>
      <c r="U36" s="5">
        <v>0</v>
      </c>
      <c r="V36" s="6">
        <v>11306900</v>
      </c>
      <c r="W36" s="5">
        <v>590580</v>
      </c>
      <c r="X36" s="5">
        <v>34569.1</v>
      </c>
      <c r="AS36" s="4">
        <f t="shared" si="1"/>
        <v>25658765</v>
      </c>
      <c r="AT36" s="3">
        <f t="shared" si="1"/>
        <v>0</v>
      </c>
      <c r="AU36" s="3">
        <f t="shared" si="1"/>
        <v>0</v>
      </c>
      <c r="AV36" s="3">
        <f t="shared" si="1"/>
        <v>0</v>
      </c>
      <c r="AW36" s="3">
        <f t="shared" si="1"/>
        <v>0</v>
      </c>
      <c r="AX36" s="4">
        <f t="shared" si="1"/>
        <v>8717920</v>
      </c>
      <c r="AY36" s="4">
        <f t="shared" si="1"/>
        <v>598158.30000000005</v>
      </c>
      <c r="AZ36" s="4">
        <f t="shared" si="1"/>
        <v>185021</v>
      </c>
    </row>
    <row r="37" spans="1:52" x14ac:dyDescent="0.35">
      <c r="A37" s="21">
        <v>715107</v>
      </c>
      <c r="B37" s="21">
        <v>0</v>
      </c>
      <c r="C37" s="21">
        <v>0</v>
      </c>
      <c r="D37" s="21">
        <v>0</v>
      </c>
      <c r="E37" s="21">
        <v>0</v>
      </c>
      <c r="F37" s="22">
        <v>4134910</v>
      </c>
      <c r="G37" s="21">
        <v>283443</v>
      </c>
      <c r="H37" s="21">
        <v>968.221</v>
      </c>
      <c r="I37" s="25">
        <v>25373500</v>
      </c>
      <c r="J37" s="24">
        <v>0</v>
      </c>
      <c r="K37" s="24">
        <v>0</v>
      </c>
      <c r="L37" s="24">
        <v>0</v>
      </c>
      <c r="M37" s="24">
        <v>0</v>
      </c>
      <c r="N37" s="25">
        <v>4436380</v>
      </c>
      <c r="O37" s="24">
        <v>146403</v>
      </c>
      <c r="P37" s="24">
        <v>0</v>
      </c>
      <c r="Q37" s="6">
        <v>18166700</v>
      </c>
      <c r="R37" s="5">
        <v>0</v>
      </c>
      <c r="S37" s="5">
        <v>0</v>
      </c>
      <c r="T37" s="5">
        <v>0</v>
      </c>
      <c r="U37" s="5">
        <v>0</v>
      </c>
      <c r="V37" s="6">
        <v>11309700</v>
      </c>
      <c r="W37" s="5">
        <v>625127</v>
      </c>
      <c r="X37" s="5">
        <v>180.90100000000001</v>
      </c>
      <c r="AS37" s="4">
        <f t="shared" si="1"/>
        <v>26088607</v>
      </c>
      <c r="AT37" s="3">
        <f t="shared" si="1"/>
        <v>0</v>
      </c>
      <c r="AU37" s="3">
        <f t="shared" si="1"/>
        <v>0</v>
      </c>
      <c r="AV37" s="3">
        <f t="shared" si="1"/>
        <v>0</v>
      </c>
      <c r="AW37" s="3">
        <f t="shared" si="1"/>
        <v>0</v>
      </c>
      <c r="AX37" s="4">
        <f t="shared" si="1"/>
        <v>8571290</v>
      </c>
      <c r="AY37" s="4">
        <f t="shared" si="1"/>
        <v>429846</v>
      </c>
      <c r="AZ37" s="4">
        <f t="shared" si="1"/>
        <v>968.221</v>
      </c>
    </row>
    <row r="38" spans="1:52" x14ac:dyDescent="0.35">
      <c r="A38" s="21">
        <v>999210</v>
      </c>
      <c r="B38" s="21">
        <v>0</v>
      </c>
      <c r="C38" s="21">
        <v>0</v>
      </c>
      <c r="D38" s="21">
        <v>0</v>
      </c>
      <c r="E38" s="21">
        <v>0</v>
      </c>
      <c r="F38" s="22">
        <v>4136610</v>
      </c>
      <c r="G38" s="21">
        <v>284102</v>
      </c>
      <c r="H38" s="21">
        <v>380.54899999999998</v>
      </c>
      <c r="I38" s="25">
        <v>25518800</v>
      </c>
      <c r="J38" s="24">
        <v>0</v>
      </c>
      <c r="K38" s="24">
        <v>0</v>
      </c>
      <c r="L38" s="24">
        <v>0</v>
      </c>
      <c r="M38" s="24">
        <v>0</v>
      </c>
      <c r="N38" s="25">
        <v>4436380</v>
      </c>
      <c r="O38" s="24">
        <v>145314</v>
      </c>
      <c r="P38" s="24">
        <v>0</v>
      </c>
      <c r="Q38" s="6">
        <v>18792100</v>
      </c>
      <c r="R38" s="5">
        <v>0</v>
      </c>
      <c r="S38" s="5">
        <v>0</v>
      </c>
      <c r="T38" s="5">
        <v>0</v>
      </c>
      <c r="U38" s="5">
        <v>0</v>
      </c>
      <c r="V38" s="6">
        <v>11312600</v>
      </c>
      <c r="W38" s="5">
        <v>625395</v>
      </c>
      <c r="X38" s="5">
        <v>71.101200000000006</v>
      </c>
      <c r="AS38" s="4">
        <f t="shared" si="1"/>
        <v>26518010</v>
      </c>
      <c r="AT38" s="3">
        <f t="shared" si="1"/>
        <v>0</v>
      </c>
      <c r="AU38" s="3">
        <f t="shared" si="1"/>
        <v>0</v>
      </c>
      <c r="AV38" s="3">
        <f t="shared" si="1"/>
        <v>0</v>
      </c>
      <c r="AW38" s="3">
        <f t="shared" si="1"/>
        <v>0</v>
      </c>
      <c r="AX38" s="4">
        <f t="shared" si="1"/>
        <v>8572990</v>
      </c>
      <c r="AY38" s="4">
        <f t="shared" si="1"/>
        <v>429416</v>
      </c>
      <c r="AZ38" s="4">
        <f t="shared" si="1"/>
        <v>380.54899999999998</v>
      </c>
    </row>
    <row r="39" spans="1:52" x14ac:dyDescent="0.35">
      <c r="A39" s="22">
        <v>1283760</v>
      </c>
      <c r="B39" s="21">
        <v>0</v>
      </c>
      <c r="C39" s="21">
        <v>0</v>
      </c>
      <c r="D39" s="21">
        <v>0</v>
      </c>
      <c r="E39" s="21">
        <v>0</v>
      </c>
      <c r="F39" s="22">
        <v>4138080</v>
      </c>
      <c r="G39" s="21">
        <v>284555</v>
      </c>
      <c r="H39" s="21">
        <v>0</v>
      </c>
      <c r="I39" s="25">
        <v>25663400</v>
      </c>
      <c r="J39" s="24">
        <v>0</v>
      </c>
      <c r="K39" s="24">
        <v>0</v>
      </c>
      <c r="L39" s="24">
        <v>0</v>
      </c>
      <c r="M39" s="24">
        <v>0</v>
      </c>
      <c r="N39" s="25">
        <v>4436770</v>
      </c>
      <c r="O39" s="24">
        <v>144622</v>
      </c>
      <c r="P39" s="24">
        <v>0</v>
      </c>
      <c r="Q39" s="6">
        <v>19417700</v>
      </c>
      <c r="R39" s="5">
        <v>0</v>
      </c>
      <c r="S39" s="5">
        <v>0</v>
      </c>
      <c r="T39" s="5">
        <v>0</v>
      </c>
      <c r="U39" s="5">
        <v>0</v>
      </c>
      <c r="V39" s="6">
        <v>11315500</v>
      </c>
      <c r="W39" s="5">
        <v>625625</v>
      </c>
      <c r="X39" s="5">
        <v>0</v>
      </c>
      <c r="AS39" s="4">
        <f t="shared" si="1"/>
        <v>26947160</v>
      </c>
      <c r="AT39" s="3">
        <f t="shared" si="1"/>
        <v>0</v>
      </c>
      <c r="AU39" s="3">
        <f t="shared" si="1"/>
        <v>0</v>
      </c>
      <c r="AV39" s="3">
        <f t="shared" si="1"/>
        <v>0</v>
      </c>
      <c r="AW39" s="3">
        <f t="shared" si="1"/>
        <v>0</v>
      </c>
      <c r="AX39" s="4">
        <f t="shared" si="1"/>
        <v>8574850</v>
      </c>
      <c r="AY39" s="4">
        <f t="shared" si="1"/>
        <v>429177</v>
      </c>
      <c r="AZ39" s="4">
        <f t="shared" si="1"/>
        <v>0</v>
      </c>
    </row>
    <row r="40" spans="1:52" x14ac:dyDescent="0.35">
      <c r="A40" s="22">
        <v>1568390</v>
      </c>
      <c r="B40" s="21">
        <v>0</v>
      </c>
      <c r="C40" s="21">
        <v>0</v>
      </c>
      <c r="D40" s="21">
        <v>0</v>
      </c>
      <c r="E40" s="21">
        <v>0</v>
      </c>
      <c r="F40" s="22">
        <v>4139130</v>
      </c>
      <c r="G40" s="21">
        <v>284627</v>
      </c>
      <c r="H40" s="21">
        <v>0</v>
      </c>
      <c r="I40" s="25">
        <v>25808100</v>
      </c>
      <c r="J40" s="24">
        <v>0</v>
      </c>
      <c r="K40" s="24">
        <v>0</v>
      </c>
      <c r="L40" s="24">
        <v>0</v>
      </c>
      <c r="M40" s="24">
        <v>0</v>
      </c>
      <c r="N40" s="25">
        <v>4437900</v>
      </c>
      <c r="O40" s="24">
        <v>144658</v>
      </c>
      <c r="P40" s="24">
        <v>0</v>
      </c>
      <c r="Q40" s="6">
        <v>20043500</v>
      </c>
      <c r="R40" s="5">
        <v>0</v>
      </c>
      <c r="S40" s="5">
        <v>0</v>
      </c>
      <c r="T40" s="5">
        <v>0</v>
      </c>
      <c r="U40" s="5">
        <v>0</v>
      </c>
      <c r="V40" s="6">
        <v>11318300</v>
      </c>
      <c r="W40" s="5">
        <v>625784</v>
      </c>
      <c r="X40" s="5">
        <v>0</v>
      </c>
      <c r="AS40" s="4">
        <f t="shared" si="1"/>
        <v>27376490</v>
      </c>
      <c r="AT40" s="3">
        <f t="shared" si="1"/>
        <v>0</v>
      </c>
      <c r="AU40" s="3">
        <f t="shared" si="1"/>
        <v>0</v>
      </c>
      <c r="AV40" s="3">
        <f t="shared" si="1"/>
        <v>0</v>
      </c>
      <c r="AW40" s="3">
        <f t="shared" si="1"/>
        <v>0</v>
      </c>
      <c r="AX40" s="4">
        <f t="shared" si="1"/>
        <v>8577030</v>
      </c>
      <c r="AY40" s="4">
        <f t="shared" si="1"/>
        <v>429285</v>
      </c>
      <c r="AZ40" s="4">
        <f t="shared" si="1"/>
        <v>0</v>
      </c>
    </row>
    <row r="41" spans="1:52" x14ac:dyDescent="0.35">
      <c r="A41" s="22">
        <v>1844410</v>
      </c>
      <c r="B41" s="21">
        <v>0</v>
      </c>
      <c r="C41" s="21">
        <v>0</v>
      </c>
      <c r="D41" s="21">
        <v>0</v>
      </c>
      <c r="E41" s="21">
        <v>0</v>
      </c>
      <c r="F41" s="22">
        <v>4013860</v>
      </c>
      <c r="G41" s="21">
        <v>276013</v>
      </c>
      <c r="H41" s="21">
        <v>0</v>
      </c>
      <c r="I41" s="25">
        <v>25945800</v>
      </c>
      <c r="J41" s="24">
        <v>0</v>
      </c>
      <c r="K41" s="24">
        <v>0</v>
      </c>
      <c r="L41" s="24">
        <v>0</v>
      </c>
      <c r="M41" s="24">
        <v>0</v>
      </c>
      <c r="N41" s="25">
        <v>4225450</v>
      </c>
      <c r="O41" s="24">
        <v>137733</v>
      </c>
      <c r="P41" s="24">
        <v>0</v>
      </c>
      <c r="Q41" s="6">
        <v>20646100</v>
      </c>
      <c r="R41" s="5">
        <v>0</v>
      </c>
      <c r="S41" s="5">
        <v>0</v>
      </c>
      <c r="T41" s="5">
        <v>0</v>
      </c>
      <c r="U41" s="5">
        <v>0</v>
      </c>
      <c r="V41" s="6">
        <v>10899600</v>
      </c>
      <c r="W41" s="5">
        <v>602629</v>
      </c>
      <c r="X41" s="5">
        <v>0</v>
      </c>
      <c r="AS41" s="4">
        <f t="shared" si="1"/>
        <v>27790210</v>
      </c>
      <c r="AT41" s="3">
        <f t="shared" si="1"/>
        <v>0</v>
      </c>
      <c r="AU41" s="3">
        <f t="shared" si="1"/>
        <v>0</v>
      </c>
      <c r="AV41" s="3">
        <f t="shared" si="1"/>
        <v>0</v>
      </c>
      <c r="AW41" s="3">
        <f t="shared" si="1"/>
        <v>0</v>
      </c>
      <c r="AX41" s="4">
        <f t="shared" si="1"/>
        <v>8239310</v>
      </c>
      <c r="AY41" s="4">
        <f t="shared" si="1"/>
        <v>413746</v>
      </c>
      <c r="AZ41" s="4">
        <f t="shared" si="1"/>
        <v>0</v>
      </c>
    </row>
    <row r="42" spans="1:52" x14ac:dyDescent="0.35">
      <c r="A42" s="22">
        <v>2010930</v>
      </c>
      <c r="B42" s="21">
        <v>0</v>
      </c>
      <c r="C42" s="21">
        <v>0</v>
      </c>
      <c r="D42" s="21">
        <v>0</v>
      </c>
      <c r="E42" s="21">
        <v>0</v>
      </c>
      <c r="F42" s="22">
        <v>3893650</v>
      </c>
      <c r="G42" s="21">
        <v>166528</v>
      </c>
      <c r="H42" s="21">
        <v>109555</v>
      </c>
      <c r="I42" s="25">
        <v>26293400</v>
      </c>
      <c r="J42" s="24">
        <v>0</v>
      </c>
      <c r="K42" s="24">
        <v>0</v>
      </c>
      <c r="L42" s="24">
        <v>0</v>
      </c>
      <c r="M42" s="24">
        <v>0</v>
      </c>
      <c r="N42" s="25">
        <v>4436320</v>
      </c>
      <c r="O42" s="24">
        <v>347574</v>
      </c>
      <c r="P42" s="24">
        <v>0</v>
      </c>
      <c r="Q42" s="6">
        <v>21228400</v>
      </c>
      <c r="R42" s="5">
        <v>0</v>
      </c>
      <c r="S42" s="5">
        <v>0</v>
      </c>
      <c r="T42" s="5">
        <v>0</v>
      </c>
      <c r="U42" s="5">
        <v>0</v>
      </c>
      <c r="V42" s="6">
        <v>10902300</v>
      </c>
      <c r="W42" s="5">
        <v>582313</v>
      </c>
      <c r="X42" s="5">
        <v>20469.099999999999</v>
      </c>
      <c r="AS42" s="4">
        <f t="shared" si="1"/>
        <v>28304330</v>
      </c>
      <c r="AT42" s="3">
        <f t="shared" si="1"/>
        <v>0</v>
      </c>
      <c r="AU42" s="3">
        <f t="shared" si="1"/>
        <v>0</v>
      </c>
      <c r="AV42" s="3">
        <f t="shared" si="1"/>
        <v>0</v>
      </c>
      <c r="AW42" s="3">
        <f t="shared" si="1"/>
        <v>0</v>
      </c>
      <c r="AX42" s="4">
        <f t="shared" si="1"/>
        <v>8329970</v>
      </c>
      <c r="AY42" s="4">
        <f t="shared" si="1"/>
        <v>514102</v>
      </c>
      <c r="AZ42" s="4">
        <f t="shared" si="1"/>
        <v>109555</v>
      </c>
    </row>
    <row r="43" spans="1:52" x14ac:dyDescent="0.35">
      <c r="A43" s="22">
        <v>2178090</v>
      </c>
      <c r="B43" s="21">
        <v>0</v>
      </c>
      <c r="C43" s="21">
        <v>0</v>
      </c>
      <c r="D43" s="21">
        <v>0</v>
      </c>
      <c r="E43" s="21">
        <v>0</v>
      </c>
      <c r="F43" s="22">
        <v>3895290</v>
      </c>
      <c r="G43" s="21">
        <v>167158</v>
      </c>
      <c r="H43" s="21">
        <v>108995</v>
      </c>
      <c r="I43" s="25">
        <v>26639900</v>
      </c>
      <c r="J43" s="24">
        <v>0</v>
      </c>
      <c r="K43" s="24">
        <v>0</v>
      </c>
      <c r="L43" s="24">
        <v>0</v>
      </c>
      <c r="M43" s="24">
        <v>0</v>
      </c>
      <c r="N43" s="25">
        <v>4436320</v>
      </c>
      <c r="O43" s="24">
        <v>346536</v>
      </c>
      <c r="P43" s="24">
        <v>0</v>
      </c>
      <c r="Q43" s="6">
        <v>21811000</v>
      </c>
      <c r="R43" s="5">
        <v>0</v>
      </c>
      <c r="S43" s="5">
        <v>0</v>
      </c>
      <c r="T43" s="5">
        <v>0</v>
      </c>
      <c r="U43" s="5">
        <v>0</v>
      </c>
      <c r="V43" s="6">
        <v>10905100</v>
      </c>
      <c r="W43" s="5">
        <v>582571</v>
      </c>
      <c r="X43" s="5">
        <v>20364.400000000001</v>
      </c>
      <c r="AS43" s="4">
        <f t="shared" si="1"/>
        <v>28817990</v>
      </c>
      <c r="AT43" s="3">
        <f t="shared" si="1"/>
        <v>0</v>
      </c>
      <c r="AU43" s="3">
        <f t="shared" si="1"/>
        <v>0</v>
      </c>
      <c r="AV43" s="3">
        <f t="shared" si="1"/>
        <v>0</v>
      </c>
      <c r="AW43" s="3">
        <f t="shared" si="1"/>
        <v>0</v>
      </c>
      <c r="AX43" s="4">
        <f t="shared" si="1"/>
        <v>8331610</v>
      </c>
      <c r="AY43" s="4">
        <f t="shared" si="1"/>
        <v>513694</v>
      </c>
      <c r="AZ43" s="4">
        <f t="shared" si="1"/>
        <v>108995</v>
      </c>
    </row>
    <row r="44" spans="1:52" x14ac:dyDescent="0.35">
      <c r="A44" s="22">
        <v>2345880</v>
      </c>
      <c r="B44" s="21">
        <v>0</v>
      </c>
      <c r="C44" s="21">
        <v>0</v>
      </c>
      <c r="D44" s="21">
        <v>0</v>
      </c>
      <c r="E44" s="21">
        <v>0</v>
      </c>
      <c r="F44" s="22">
        <v>3896930</v>
      </c>
      <c r="G44" s="21">
        <v>167789</v>
      </c>
      <c r="H44" s="21">
        <v>108435</v>
      </c>
      <c r="I44" s="25">
        <v>26985400</v>
      </c>
      <c r="J44" s="24">
        <v>0</v>
      </c>
      <c r="K44" s="24">
        <v>0</v>
      </c>
      <c r="L44" s="24">
        <v>0</v>
      </c>
      <c r="M44" s="24">
        <v>0</v>
      </c>
      <c r="N44" s="25">
        <v>4436320</v>
      </c>
      <c r="O44" s="24">
        <v>345498</v>
      </c>
      <c r="P44" s="24">
        <v>0</v>
      </c>
      <c r="Q44" s="6">
        <v>22393800</v>
      </c>
      <c r="R44" s="5">
        <v>0</v>
      </c>
      <c r="S44" s="5">
        <v>0</v>
      </c>
      <c r="T44" s="5">
        <v>0</v>
      </c>
      <c r="U44" s="5">
        <v>0</v>
      </c>
      <c r="V44" s="6">
        <v>10907900</v>
      </c>
      <c r="W44" s="5">
        <v>582829</v>
      </c>
      <c r="X44" s="5">
        <v>20259.8</v>
      </c>
      <c r="AS44" s="4">
        <f t="shared" si="1"/>
        <v>29331280</v>
      </c>
      <c r="AT44" s="3">
        <f t="shared" si="1"/>
        <v>0</v>
      </c>
      <c r="AU44" s="3">
        <f t="shared" si="1"/>
        <v>0</v>
      </c>
      <c r="AV44" s="3">
        <f t="shared" si="1"/>
        <v>0</v>
      </c>
      <c r="AW44" s="3">
        <f t="shared" si="1"/>
        <v>0</v>
      </c>
      <c r="AX44" s="4">
        <f t="shared" si="1"/>
        <v>8333250</v>
      </c>
      <c r="AY44" s="4">
        <f t="shared" si="1"/>
        <v>513287</v>
      </c>
      <c r="AZ44" s="4">
        <f t="shared" si="1"/>
        <v>108435</v>
      </c>
    </row>
    <row r="45" spans="1:52" x14ac:dyDescent="0.35">
      <c r="A45" s="22">
        <v>2507160</v>
      </c>
      <c r="B45" s="21">
        <v>0</v>
      </c>
      <c r="C45" s="21">
        <v>0</v>
      </c>
      <c r="D45" s="21">
        <v>0</v>
      </c>
      <c r="E45" s="21">
        <v>0</v>
      </c>
      <c r="F45" s="22">
        <v>3794770</v>
      </c>
      <c r="G45" s="21">
        <v>161282</v>
      </c>
      <c r="H45" s="21">
        <v>107874</v>
      </c>
      <c r="I45" s="25">
        <v>27323500</v>
      </c>
      <c r="J45" s="24">
        <v>0</v>
      </c>
      <c r="K45" s="24">
        <v>0</v>
      </c>
      <c r="L45" s="24">
        <v>0</v>
      </c>
      <c r="M45" s="24">
        <v>0</v>
      </c>
      <c r="N45" s="25">
        <v>4241710</v>
      </c>
      <c r="O45" s="24">
        <v>338116</v>
      </c>
      <c r="P45" s="24">
        <v>0</v>
      </c>
      <c r="Q45" s="6">
        <v>22956700</v>
      </c>
      <c r="R45" s="5">
        <v>0</v>
      </c>
      <c r="S45" s="5">
        <v>0</v>
      </c>
      <c r="T45" s="5">
        <v>0</v>
      </c>
      <c r="U45" s="5">
        <v>0</v>
      </c>
      <c r="V45" s="6">
        <v>10545500</v>
      </c>
      <c r="W45" s="5">
        <v>562900</v>
      </c>
      <c r="X45" s="5">
        <v>20155</v>
      </c>
      <c r="AS45" s="4">
        <f t="shared" si="1"/>
        <v>29830660</v>
      </c>
      <c r="AT45" s="3">
        <f t="shared" si="1"/>
        <v>0</v>
      </c>
      <c r="AU45" s="3">
        <f t="shared" si="1"/>
        <v>0</v>
      </c>
      <c r="AV45" s="3">
        <f t="shared" si="1"/>
        <v>0</v>
      </c>
      <c r="AW45" s="3">
        <f t="shared" si="1"/>
        <v>0</v>
      </c>
      <c r="AX45" s="4">
        <f t="shared" si="1"/>
        <v>8036480</v>
      </c>
      <c r="AY45" s="4">
        <f t="shared" si="1"/>
        <v>499398</v>
      </c>
      <c r="AZ45" s="4">
        <f t="shared" si="1"/>
        <v>107874</v>
      </c>
    </row>
    <row r="46" spans="1:52" x14ac:dyDescent="0.35">
      <c r="A46" s="22">
        <v>2567450</v>
      </c>
      <c r="B46" s="21">
        <v>0</v>
      </c>
      <c r="C46" s="21">
        <v>0</v>
      </c>
      <c r="D46" s="21">
        <v>0</v>
      </c>
      <c r="E46" s="21">
        <v>0</v>
      </c>
      <c r="F46" s="22">
        <v>3683940</v>
      </c>
      <c r="G46" s="21">
        <v>60290.6</v>
      </c>
      <c r="H46" s="21">
        <v>208934</v>
      </c>
      <c r="I46" s="25">
        <v>27855200</v>
      </c>
      <c r="J46" s="24">
        <v>0</v>
      </c>
      <c r="K46" s="24">
        <v>0</v>
      </c>
      <c r="L46" s="24">
        <v>0</v>
      </c>
      <c r="M46" s="24">
        <v>0</v>
      </c>
      <c r="N46" s="25">
        <v>4436270</v>
      </c>
      <c r="O46" s="24">
        <v>531686</v>
      </c>
      <c r="P46" s="24">
        <v>0</v>
      </c>
      <c r="Q46" s="6">
        <v>23500900</v>
      </c>
      <c r="R46" s="5">
        <v>0</v>
      </c>
      <c r="S46" s="5">
        <v>0</v>
      </c>
      <c r="T46" s="5">
        <v>0</v>
      </c>
      <c r="U46" s="5">
        <v>0</v>
      </c>
      <c r="V46" s="6">
        <v>10548200</v>
      </c>
      <c r="W46" s="5">
        <v>544166</v>
      </c>
      <c r="X46" s="5">
        <v>39036.9</v>
      </c>
      <c r="AS46" s="4">
        <f t="shared" si="1"/>
        <v>30422650</v>
      </c>
      <c r="AT46" s="3">
        <f t="shared" si="1"/>
        <v>0</v>
      </c>
      <c r="AU46" s="3">
        <f t="shared" si="1"/>
        <v>0</v>
      </c>
      <c r="AV46" s="3">
        <f t="shared" si="1"/>
        <v>0</v>
      </c>
      <c r="AW46" s="3">
        <f t="shared" si="1"/>
        <v>0</v>
      </c>
      <c r="AX46" s="4">
        <f t="shared" si="1"/>
        <v>8120210</v>
      </c>
      <c r="AY46" s="4">
        <f t="shared" si="1"/>
        <v>591976.6</v>
      </c>
      <c r="AZ46" s="4">
        <f t="shared" si="1"/>
        <v>208934</v>
      </c>
    </row>
    <row r="47" spans="1:52" x14ac:dyDescent="0.35">
      <c r="A47" s="22">
        <v>2628350</v>
      </c>
      <c r="B47" s="21">
        <v>0</v>
      </c>
      <c r="C47" s="21">
        <v>0</v>
      </c>
      <c r="D47" s="21">
        <v>0</v>
      </c>
      <c r="E47" s="21">
        <v>0</v>
      </c>
      <c r="F47" s="22">
        <v>3685520</v>
      </c>
      <c r="G47" s="21">
        <v>60893.8</v>
      </c>
      <c r="H47" s="21">
        <v>208399</v>
      </c>
      <c r="I47" s="25">
        <v>28385900</v>
      </c>
      <c r="J47" s="24">
        <v>0</v>
      </c>
      <c r="K47" s="24">
        <v>0</v>
      </c>
      <c r="L47" s="24">
        <v>0</v>
      </c>
      <c r="M47" s="24">
        <v>0</v>
      </c>
      <c r="N47" s="25">
        <v>4436280</v>
      </c>
      <c r="O47" s="24">
        <v>530695</v>
      </c>
      <c r="P47" s="24">
        <v>0</v>
      </c>
      <c r="Q47" s="6">
        <v>24045300</v>
      </c>
      <c r="R47" s="5">
        <v>0</v>
      </c>
      <c r="S47" s="5">
        <v>0</v>
      </c>
      <c r="T47" s="5">
        <v>0</v>
      </c>
      <c r="U47" s="5">
        <v>0</v>
      </c>
      <c r="V47" s="6">
        <v>10550900</v>
      </c>
      <c r="W47" s="5">
        <v>544414</v>
      </c>
      <c r="X47" s="5">
        <v>38936.9</v>
      </c>
      <c r="AS47" s="4">
        <f t="shared" si="1"/>
        <v>31014250</v>
      </c>
      <c r="AT47" s="3">
        <f t="shared" si="1"/>
        <v>0</v>
      </c>
      <c r="AU47" s="3">
        <f t="shared" si="1"/>
        <v>0</v>
      </c>
      <c r="AV47" s="3">
        <f t="shared" si="1"/>
        <v>0</v>
      </c>
      <c r="AW47" s="3">
        <f t="shared" si="1"/>
        <v>0</v>
      </c>
      <c r="AX47" s="4">
        <f t="shared" si="1"/>
        <v>8121800</v>
      </c>
      <c r="AY47" s="4">
        <f t="shared" si="1"/>
        <v>591588.80000000005</v>
      </c>
      <c r="AZ47" s="4">
        <f t="shared" si="1"/>
        <v>208399</v>
      </c>
    </row>
    <row r="48" spans="1:52" x14ac:dyDescent="0.35">
      <c r="A48" s="22">
        <v>2689840</v>
      </c>
      <c r="B48" s="21">
        <v>0</v>
      </c>
      <c r="C48" s="21">
        <v>0</v>
      </c>
      <c r="D48" s="21">
        <v>0</v>
      </c>
      <c r="E48" s="21">
        <v>0</v>
      </c>
      <c r="F48" s="22">
        <v>3687110</v>
      </c>
      <c r="G48" s="21">
        <v>61497.2</v>
      </c>
      <c r="H48" s="21">
        <v>207864</v>
      </c>
      <c r="I48" s="25">
        <v>28915600</v>
      </c>
      <c r="J48" s="24">
        <v>0</v>
      </c>
      <c r="K48" s="24">
        <v>0</v>
      </c>
      <c r="L48" s="24">
        <v>0</v>
      </c>
      <c r="M48" s="24">
        <v>0</v>
      </c>
      <c r="N48" s="25">
        <v>4436280</v>
      </c>
      <c r="O48" s="24">
        <v>529704</v>
      </c>
      <c r="P48" s="24">
        <v>0</v>
      </c>
      <c r="Q48" s="6">
        <v>24590000</v>
      </c>
      <c r="R48" s="5">
        <v>0</v>
      </c>
      <c r="S48" s="5">
        <v>0</v>
      </c>
      <c r="T48" s="5">
        <v>0</v>
      </c>
      <c r="U48" s="5">
        <v>0</v>
      </c>
      <c r="V48" s="6">
        <v>10553600</v>
      </c>
      <c r="W48" s="5">
        <v>544662</v>
      </c>
      <c r="X48" s="5">
        <v>38837</v>
      </c>
      <c r="AS48" s="4">
        <f t="shared" ref="AS48:AZ111" si="2">A48+I48</f>
        <v>31605440</v>
      </c>
      <c r="AT48" s="3">
        <f t="shared" si="2"/>
        <v>0</v>
      </c>
      <c r="AU48" s="3">
        <f t="shared" si="2"/>
        <v>0</v>
      </c>
      <c r="AV48" s="3">
        <f t="shared" si="2"/>
        <v>0</v>
      </c>
      <c r="AW48" s="3">
        <f t="shared" si="2"/>
        <v>0</v>
      </c>
      <c r="AX48" s="4">
        <f t="shared" si="2"/>
        <v>8123390</v>
      </c>
      <c r="AY48" s="4">
        <f t="shared" si="2"/>
        <v>591201.19999999995</v>
      </c>
      <c r="AZ48" s="4">
        <f t="shared" si="2"/>
        <v>207864</v>
      </c>
    </row>
    <row r="49" spans="1:52" x14ac:dyDescent="0.35">
      <c r="A49" s="22">
        <v>2731650</v>
      </c>
      <c r="B49" s="21">
        <v>0</v>
      </c>
      <c r="C49" s="21">
        <v>0</v>
      </c>
      <c r="D49" s="21">
        <v>0</v>
      </c>
      <c r="E49" s="21">
        <v>0</v>
      </c>
      <c r="F49" s="22">
        <v>3393610</v>
      </c>
      <c r="G49" s="21">
        <v>41809.599999999999</v>
      </c>
      <c r="H49" s="21">
        <v>207329</v>
      </c>
      <c r="I49" s="25">
        <v>29431100</v>
      </c>
      <c r="J49" s="24">
        <v>0</v>
      </c>
      <c r="K49" s="24">
        <v>0</v>
      </c>
      <c r="L49" s="24">
        <v>0</v>
      </c>
      <c r="M49" s="24">
        <v>0</v>
      </c>
      <c r="N49" s="25">
        <v>4030550</v>
      </c>
      <c r="O49" s="24">
        <v>515488</v>
      </c>
      <c r="P49" s="24">
        <v>0</v>
      </c>
      <c r="Q49" s="6">
        <v>25085400</v>
      </c>
      <c r="R49" s="5">
        <v>0</v>
      </c>
      <c r="S49" s="5">
        <v>0</v>
      </c>
      <c r="T49" s="5">
        <v>0</v>
      </c>
      <c r="U49" s="5">
        <v>0</v>
      </c>
      <c r="V49" s="6">
        <v>9662180</v>
      </c>
      <c r="W49" s="5">
        <v>495478</v>
      </c>
      <c r="X49" s="5">
        <v>38737</v>
      </c>
      <c r="AS49" s="4">
        <f t="shared" si="2"/>
        <v>32162750</v>
      </c>
      <c r="AT49" s="3">
        <f t="shared" si="2"/>
        <v>0</v>
      </c>
      <c r="AU49" s="3">
        <f t="shared" si="2"/>
        <v>0</v>
      </c>
      <c r="AV49" s="3">
        <f t="shared" si="2"/>
        <v>0</v>
      </c>
      <c r="AW49" s="3">
        <f t="shared" si="2"/>
        <v>0</v>
      </c>
      <c r="AX49" s="4">
        <f t="shared" si="2"/>
        <v>7424160</v>
      </c>
      <c r="AY49" s="4">
        <f t="shared" si="2"/>
        <v>557297.6</v>
      </c>
      <c r="AZ49" s="4">
        <f t="shared" si="2"/>
        <v>207329</v>
      </c>
    </row>
    <row r="50" spans="1:52" x14ac:dyDescent="0.35">
      <c r="A50" s="22">
        <v>2572320</v>
      </c>
      <c r="B50" s="21">
        <v>0</v>
      </c>
      <c r="C50" s="21">
        <v>0</v>
      </c>
      <c r="D50" s="21">
        <v>0</v>
      </c>
      <c r="E50" s="21">
        <v>0</v>
      </c>
      <c r="F50" s="22">
        <v>3171880</v>
      </c>
      <c r="G50" s="21">
        <v>-159337</v>
      </c>
      <c r="H50" s="21">
        <v>408539</v>
      </c>
      <c r="I50" s="25">
        <v>30331900</v>
      </c>
      <c r="J50" s="24">
        <v>0</v>
      </c>
      <c r="K50" s="24">
        <v>0</v>
      </c>
      <c r="L50" s="24">
        <v>0</v>
      </c>
      <c r="M50" s="24">
        <v>0</v>
      </c>
      <c r="N50" s="25">
        <v>4416800</v>
      </c>
      <c r="O50" s="24">
        <v>900849</v>
      </c>
      <c r="P50" s="24">
        <v>0</v>
      </c>
      <c r="Q50" s="6">
        <v>25543500</v>
      </c>
      <c r="R50" s="5">
        <v>0</v>
      </c>
      <c r="S50" s="5">
        <v>0</v>
      </c>
      <c r="T50" s="5">
        <v>0</v>
      </c>
      <c r="U50" s="5">
        <v>0</v>
      </c>
      <c r="V50" s="6">
        <v>9664630</v>
      </c>
      <c r="W50" s="5">
        <v>458020</v>
      </c>
      <c r="X50" s="5">
        <v>76330.7</v>
      </c>
      <c r="AS50" s="4">
        <f t="shared" si="2"/>
        <v>32904220</v>
      </c>
      <c r="AT50" s="3">
        <f t="shared" si="2"/>
        <v>0</v>
      </c>
      <c r="AU50" s="3">
        <f t="shared" si="2"/>
        <v>0</v>
      </c>
      <c r="AV50" s="3">
        <f t="shared" si="2"/>
        <v>0</v>
      </c>
      <c r="AW50" s="3">
        <f t="shared" si="2"/>
        <v>0</v>
      </c>
      <c r="AX50" s="4">
        <f t="shared" si="2"/>
        <v>7588680</v>
      </c>
      <c r="AY50" s="4">
        <f t="shared" si="2"/>
        <v>741512</v>
      </c>
      <c r="AZ50" s="4">
        <f t="shared" si="2"/>
        <v>408539</v>
      </c>
    </row>
    <row r="51" spans="1:52" x14ac:dyDescent="0.35">
      <c r="A51" s="22">
        <v>2413040</v>
      </c>
      <c r="B51" s="21">
        <v>0</v>
      </c>
      <c r="C51" s="21">
        <v>0</v>
      </c>
      <c r="D51" s="21">
        <v>0</v>
      </c>
      <c r="E51" s="21">
        <v>0</v>
      </c>
      <c r="F51" s="22">
        <v>3172800</v>
      </c>
      <c r="G51" s="21">
        <v>-159274</v>
      </c>
      <c r="H51" s="21">
        <v>408539</v>
      </c>
      <c r="I51" s="25">
        <v>31232800</v>
      </c>
      <c r="J51" s="24">
        <v>0</v>
      </c>
      <c r="K51" s="24">
        <v>0</v>
      </c>
      <c r="L51" s="24">
        <v>0</v>
      </c>
      <c r="M51" s="24">
        <v>0</v>
      </c>
      <c r="N51" s="25">
        <v>4417720</v>
      </c>
      <c r="O51" s="24">
        <v>900879</v>
      </c>
      <c r="P51" s="24">
        <v>0</v>
      </c>
      <c r="Q51" s="6">
        <v>26001600</v>
      </c>
      <c r="R51" s="5">
        <v>0</v>
      </c>
      <c r="S51" s="5">
        <v>0</v>
      </c>
      <c r="T51" s="5">
        <v>0</v>
      </c>
      <c r="U51" s="5">
        <v>0</v>
      </c>
      <c r="V51" s="6">
        <v>9667080</v>
      </c>
      <c r="W51" s="5">
        <v>458156</v>
      </c>
      <c r="X51" s="5">
        <v>76330.7</v>
      </c>
      <c r="AS51" s="4">
        <f t="shared" si="2"/>
        <v>33645840</v>
      </c>
      <c r="AT51" s="3">
        <f t="shared" si="2"/>
        <v>0</v>
      </c>
      <c r="AU51" s="3">
        <f t="shared" si="2"/>
        <v>0</v>
      </c>
      <c r="AV51" s="3">
        <f t="shared" si="2"/>
        <v>0</v>
      </c>
      <c r="AW51" s="3">
        <f t="shared" si="2"/>
        <v>0</v>
      </c>
      <c r="AX51" s="4">
        <f t="shared" si="2"/>
        <v>7590520</v>
      </c>
      <c r="AY51" s="4">
        <f t="shared" si="2"/>
        <v>741605</v>
      </c>
      <c r="AZ51" s="4">
        <f t="shared" si="2"/>
        <v>408539</v>
      </c>
    </row>
    <row r="52" spans="1:52" x14ac:dyDescent="0.35">
      <c r="A52" s="22">
        <v>2253830</v>
      </c>
      <c r="B52" s="21">
        <v>0</v>
      </c>
      <c r="C52" s="21">
        <v>0</v>
      </c>
      <c r="D52" s="21">
        <v>0</v>
      </c>
      <c r="E52" s="21">
        <v>0</v>
      </c>
      <c r="F52" s="22">
        <v>3173720</v>
      </c>
      <c r="G52" s="21">
        <v>-159210</v>
      </c>
      <c r="H52" s="21">
        <v>408539</v>
      </c>
      <c r="I52" s="25">
        <v>32133700</v>
      </c>
      <c r="J52" s="24">
        <v>0</v>
      </c>
      <c r="K52" s="24">
        <v>0</v>
      </c>
      <c r="L52" s="24">
        <v>0</v>
      </c>
      <c r="M52" s="24">
        <v>0</v>
      </c>
      <c r="N52" s="25">
        <v>4418650</v>
      </c>
      <c r="O52" s="24">
        <v>900909</v>
      </c>
      <c r="P52" s="24">
        <v>0</v>
      </c>
      <c r="Q52" s="6">
        <v>26459900</v>
      </c>
      <c r="R52" s="5">
        <v>0</v>
      </c>
      <c r="S52" s="5">
        <v>0</v>
      </c>
      <c r="T52" s="5">
        <v>0</v>
      </c>
      <c r="U52" s="5">
        <v>0</v>
      </c>
      <c r="V52" s="6">
        <v>9669530</v>
      </c>
      <c r="W52" s="5">
        <v>458291</v>
      </c>
      <c r="X52" s="5">
        <v>76330.7</v>
      </c>
      <c r="AS52" s="4">
        <f t="shared" si="2"/>
        <v>34387530</v>
      </c>
      <c r="AT52" s="3">
        <f t="shared" si="2"/>
        <v>0</v>
      </c>
      <c r="AU52" s="3">
        <f t="shared" si="2"/>
        <v>0</v>
      </c>
      <c r="AV52" s="3">
        <f t="shared" si="2"/>
        <v>0</v>
      </c>
      <c r="AW52" s="3">
        <f t="shared" si="2"/>
        <v>0</v>
      </c>
      <c r="AX52" s="4">
        <f t="shared" si="2"/>
        <v>7592370</v>
      </c>
      <c r="AY52" s="4">
        <f t="shared" si="2"/>
        <v>741699</v>
      </c>
      <c r="AZ52" s="4">
        <f t="shared" si="2"/>
        <v>408539</v>
      </c>
    </row>
    <row r="53" spans="1:52" x14ac:dyDescent="0.35">
      <c r="A53" s="22">
        <v>2094690</v>
      </c>
      <c r="B53" s="21">
        <v>0</v>
      </c>
      <c r="C53" s="21">
        <v>0</v>
      </c>
      <c r="D53" s="21">
        <v>0</v>
      </c>
      <c r="E53" s="21">
        <v>0</v>
      </c>
      <c r="F53" s="22">
        <v>3174640</v>
      </c>
      <c r="G53" s="21">
        <v>-159147</v>
      </c>
      <c r="H53" s="21">
        <v>408539</v>
      </c>
      <c r="I53" s="25">
        <v>33034700</v>
      </c>
      <c r="J53" s="24">
        <v>0</v>
      </c>
      <c r="K53" s="24">
        <v>0</v>
      </c>
      <c r="L53" s="24">
        <v>0</v>
      </c>
      <c r="M53" s="24">
        <v>0</v>
      </c>
      <c r="N53" s="25">
        <v>4419570</v>
      </c>
      <c r="O53" s="24">
        <v>900939</v>
      </c>
      <c r="P53" s="24">
        <v>0</v>
      </c>
      <c r="Q53" s="6">
        <v>26918300</v>
      </c>
      <c r="R53" s="5">
        <v>0</v>
      </c>
      <c r="S53" s="5">
        <v>0</v>
      </c>
      <c r="T53" s="5">
        <v>0</v>
      </c>
      <c r="U53" s="5">
        <v>0</v>
      </c>
      <c r="V53" s="6">
        <v>9671990</v>
      </c>
      <c r="W53" s="5">
        <v>458427</v>
      </c>
      <c r="X53" s="5">
        <v>76330.7</v>
      </c>
      <c r="AS53" s="4">
        <f t="shared" si="2"/>
        <v>35129390</v>
      </c>
      <c r="AT53" s="3">
        <f t="shared" si="2"/>
        <v>0</v>
      </c>
      <c r="AU53" s="3">
        <f t="shared" si="2"/>
        <v>0</v>
      </c>
      <c r="AV53" s="3">
        <f t="shared" si="2"/>
        <v>0</v>
      </c>
      <c r="AW53" s="3">
        <f t="shared" si="2"/>
        <v>0</v>
      </c>
      <c r="AX53" s="4">
        <f t="shared" si="2"/>
        <v>7594210</v>
      </c>
      <c r="AY53" s="4">
        <f t="shared" si="2"/>
        <v>741792</v>
      </c>
      <c r="AZ53" s="4">
        <f t="shared" si="2"/>
        <v>408539</v>
      </c>
    </row>
    <row r="54" spans="1:52" x14ac:dyDescent="0.35">
      <c r="A54" s="22">
        <v>1943420</v>
      </c>
      <c r="B54" s="21">
        <v>0</v>
      </c>
      <c r="C54" s="21">
        <v>0</v>
      </c>
      <c r="D54" s="22">
        <v>206348000</v>
      </c>
      <c r="E54" s="21">
        <v>0</v>
      </c>
      <c r="F54" s="22">
        <v>3289190</v>
      </c>
      <c r="G54" s="21">
        <v>-151270</v>
      </c>
      <c r="H54" s="21">
        <v>408539</v>
      </c>
      <c r="I54" s="25">
        <v>33939500</v>
      </c>
      <c r="J54" s="24">
        <v>0</v>
      </c>
      <c r="K54" s="24">
        <v>0</v>
      </c>
      <c r="L54" s="25">
        <v>56061500</v>
      </c>
      <c r="M54" s="24">
        <v>0</v>
      </c>
      <c r="N54" s="25">
        <v>4538110</v>
      </c>
      <c r="O54" s="24">
        <v>904803</v>
      </c>
      <c r="P54" s="24">
        <v>0</v>
      </c>
      <c r="Q54" s="6">
        <v>27393800</v>
      </c>
      <c r="R54" s="5">
        <v>0</v>
      </c>
      <c r="S54" s="5">
        <v>0</v>
      </c>
      <c r="T54" s="6">
        <v>262409000</v>
      </c>
      <c r="U54" s="5">
        <v>120.239</v>
      </c>
      <c r="V54" s="6">
        <v>9981060</v>
      </c>
      <c r="W54" s="5">
        <v>475515</v>
      </c>
      <c r="X54" s="5">
        <v>76330.7</v>
      </c>
      <c r="AS54" s="4">
        <f t="shared" si="2"/>
        <v>35882920</v>
      </c>
      <c r="AT54" s="3">
        <f t="shared" si="2"/>
        <v>0</v>
      </c>
      <c r="AU54" s="3">
        <f t="shared" si="2"/>
        <v>0</v>
      </c>
      <c r="AV54" s="3">
        <f t="shared" si="2"/>
        <v>262409500</v>
      </c>
      <c r="AW54" s="3">
        <f t="shared" si="2"/>
        <v>0</v>
      </c>
      <c r="AX54" s="4">
        <f t="shared" si="2"/>
        <v>7827300</v>
      </c>
      <c r="AY54" s="4">
        <f t="shared" si="2"/>
        <v>753533</v>
      </c>
      <c r="AZ54" s="4">
        <f t="shared" si="2"/>
        <v>408539</v>
      </c>
    </row>
    <row r="55" spans="1:52" x14ac:dyDescent="0.35">
      <c r="A55" s="22">
        <v>1845920</v>
      </c>
      <c r="B55" s="21">
        <v>0</v>
      </c>
      <c r="C55" s="21">
        <v>0</v>
      </c>
      <c r="D55" s="21">
        <v>0</v>
      </c>
      <c r="E55" s="21">
        <v>0</v>
      </c>
      <c r="F55" s="22">
        <v>3349550</v>
      </c>
      <c r="G55" s="21">
        <v>-97493.9</v>
      </c>
      <c r="H55" s="21">
        <v>354826</v>
      </c>
      <c r="I55" s="25">
        <v>34741400</v>
      </c>
      <c r="J55" s="24">
        <v>0</v>
      </c>
      <c r="K55" s="24">
        <v>0</v>
      </c>
      <c r="L55" s="24">
        <v>0</v>
      </c>
      <c r="M55" s="24">
        <v>0</v>
      </c>
      <c r="N55" s="25">
        <v>4436170</v>
      </c>
      <c r="O55" s="24">
        <v>801969</v>
      </c>
      <c r="P55" s="24">
        <v>0</v>
      </c>
      <c r="Q55" s="6">
        <v>27879500</v>
      </c>
      <c r="R55" s="5">
        <v>0</v>
      </c>
      <c r="S55" s="5">
        <v>0</v>
      </c>
      <c r="T55" s="6">
        <v>262409000</v>
      </c>
      <c r="U55" s="5">
        <v>0</v>
      </c>
      <c r="V55" s="6">
        <v>9983510</v>
      </c>
      <c r="W55" s="5">
        <v>485686</v>
      </c>
      <c r="X55" s="5">
        <v>66295.100000000006</v>
      </c>
      <c r="AS55" s="4">
        <f t="shared" si="2"/>
        <v>36587320</v>
      </c>
      <c r="AT55" s="3">
        <f t="shared" si="2"/>
        <v>0</v>
      </c>
      <c r="AU55" s="3">
        <f t="shared" si="2"/>
        <v>0</v>
      </c>
      <c r="AV55" s="3">
        <f t="shared" si="2"/>
        <v>0</v>
      </c>
      <c r="AW55" s="3">
        <f t="shared" si="2"/>
        <v>0</v>
      </c>
      <c r="AX55" s="4">
        <f t="shared" si="2"/>
        <v>7785720</v>
      </c>
      <c r="AY55" s="4">
        <f t="shared" si="2"/>
        <v>704475.1</v>
      </c>
      <c r="AZ55" s="4">
        <f t="shared" si="2"/>
        <v>354826</v>
      </c>
    </row>
    <row r="56" spans="1:52" x14ac:dyDescent="0.35">
      <c r="A56" s="22">
        <v>1748970</v>
      </c>
      <c r="B56" s="21">
        <v>0</v>
      </c>
      <c r="C56" s="21">
        <v>0</v>
      </c>
      <c r="D56" s="21">
        <v>0</v>
      </c>
      <c r="E56" s="21">
        <v>0</v>
      </c>
      <c r="F56" s="22">
        <v>3351000</v>
      </c>
      <c r="G56" s="21">
        <v>-96948</v>
      </c>
      <c r="H56" s="21">
        <v>354343</v>
      </c>
      <c r="I56" s="25">
        <v>35542500</v>
      </c>
      <c r="J56" s="24">
        <v>0</v>
      </c>
      <c r="K56" s="24">
        <v>0</v>
      </c>
      <c r="L56" s="24">
        <v>0</v>
      </c>
      <c r="M56" s="24">
        <v>0</v>
      </c>
      <c r="N56" s="25">
        <v>4436170</v>
      </c>
      <c r="O56" s="24">
        <v>801075</v>
      </c>
      <c r="P56" s="24">
        <v>0</v>
      </c>
      <c r="Q56" s="6">
        <v>28365400</v>
      </c>
      <c r="R56" s="5">
        <v>0</v>
      </c>
      <c r="S56" s="5">
        <v>0</v>
      </c>
      <c r="T56" s="6">
        <v>262409000</v>
      </c>
      <c r="U56" s="5">
        <v>0</v>
      </c>
      <c r="V56" s="6">
        <v>9985970</v>
      </c>
      <c r="W56" s="5">
        <v>485912</v>
      </c>
      <c r="X56" s="5">
        <v>66204.899999999994</v>
      </c>
      <c r="AS56" s="4">
        <f t="shared" si="2"/>
        <v>37291470</v>
      </c>
      <c r="AT56" s="3">
        <f t="shared" si="2"/>
        <v>0</v>
      </c>
      <c r="AU56" s="3">
        <f t="shared" si="2"/>
        <v>0</v>
      </c>
      <c r="AV56" s="3">
        <f t="shared" si="2"/>
        <v>0</v>
      </c>
      <c r="AW56" s="3">
        <f t="shared" si="2"/>
        <v>0</v>
      </c>
      <c r="AX56" s="4">
        <f t="shared" si="2"/>
        <v>7787170</v>
      </c>
      <c r="AY56" s="4">
        <f t="shared" si="2"/>
        <v>704127</v>
      </c>
      <c r="AZ56" s="4">
        <f t="shared" si="2"/>
        <v>354343</v>
      </c>
    </row>
    <row r="57" spans="1:52" x14ac:dyDescent="0.35">
      <c r="A57" s="22">
        <v>1652570</v>
      </c>
      <c r="B57" s="21">
        <v>0</v>
      </c>
      <c r="C57" s="21">
        <v>0</v>
      </c>
      <c r="D57" s="21">
        <v>0</v>
      </c>
      <c r="E57" s="21">
        <v>0</v>
      </c>
      <c r="F57" s="22">
        <v>3352460</v>
      </c>
      <c r="G57" s="21">
        <v>-96402.2</v>
      </c>
      <c r="H57" s="21">
        <v>353861</v>
      </c>
      <c r="I57" s="25">
        <v>36342700</v>
      </c>
      <c r="J57" s="24">
        <v>0</v>
      </c>
      <c r="K57" s="24">
        <v>0</v>
      </c>
      <c r="L57" s="24">
        <v>0</v>
      </c>
      <c r="M57" s="24">
        <v>0</v>
      </c>
      <c r="N57" s="25">
        <v>4436180</v>
      </c>
      <c r="O57" s="24">
        <v>800182</v>
      </c>
      <c r="P57" s="24">
        <v>0</v>
      </c>
      <c r="Q57" s="6">
        <v>28851600</v>
      </c>
      <c r="R57" s="5">
        <v>0</v>
      </c>
      <c r="S57" s="5">
        <v>0</v>
      </c>
      <c r="T57" s="6">
        <v>262409000</v>
      </c>
      <c r="U57" s="5">
        <v>0</v>
      </c>
      <c r="V57" s="6">
        <v>9988420</v>
      </c>
      <c r="W57" s="5">
        <v>486138</v>
      </c>
      <c r="X57" s="5">
        <v>66114.8</v>
      </c>
      <c r="AS57" s="4">
        <f t="shared" si="2"/>
        <v>37995270</v>
      </c>
      <c r="AT57" s="3">
        <f t="shared" si="2"/>
        <v>0</v>
      </c>
      <c r="AU57" s="3">
        <f t="shared" si="2"/>
        <v>0</v>
      </c>
      <c r="AV57" s="3">
        <f t="shared" si="2"/>
        <v>0</v>
      </c>
      <c r="AW57" s="3">
        <f t="shared" si="2"/>
        <v>0</v>
      </c>
      <c r="AX57" s="4">
        <f t="shared" si="2"/>
        <v>7788640</v>
      </c>
      <c r="AY57" s="4">
        <f t="shared" si="2"/>
        <v>703779.8</v>
      </c>
      <c r="AZ57" s="4">
        <f t="shared" si="2"/>
        <v>353861</v>
      </c>
    </row>
    <row r="58" spans="1:52" x14ac:dyDescent="0.35">
      <c r="A58" s="22">
        <v>1581830</v>
      </c>
      <c r="B58" s="21">
        <v>0</v>
      </c>
      <c r="C58" s="21">
        <v>0</v>
      </c>
      <c r="D58" s="21">
        <v>0</v>
      </c>
      <c r="E58" s="21">
        <v>0</v>
      </c>
      <c r="F58" s="22">
        <v>3719190</v>
      </c>
      <c r="G58" s="21">
        <v>-70738.100000000006</v>
      </c>
      <c r="H58" s="21">
        <v>353378</v>
      </c>
      <c r="I58" s="25">
        <v>37156400</v>
      </c>
      <c r="J58" s="24">
        <v>0</v>
      </c>
      <c r="K58" s="24">
        <v>0</v>
      </c>
      <c r="L58" s="24">
        <v>0</v>
      </c>
      <c r="M58" s="24">
        <v>0</v>
      </c>
      <c r="N58" s="25">
        <v>4878200</v>
      </c>
      <c r="O58" s="24">
        <v>813696</v>
      </c>
      <c r="P58" s="24">
        <v>0</v>
      </c>
      <c r="Q58" s="6">
        <v>29395900</v>
      </c>
      <c r="R58" s="5">
        <v>0</v>
      </c>
      <c r="S58" s="5">
        <v>0</v>
      </c>
      <c r="T58" s="6">
        <v>262409000</v>
      </c>
      <c r="U58" s="5">
        <v>0</v>
      </c>
      <c r="V58" s="6">
        <v>11038900</v>
      </c>
      <c r="W58" s="5">
        <v>544307</v>
      </c>
      <c r="X58" s="5">
        <v>66024.600000000006</v>
      </c>
      <c r="AS58" s="4">
        <f t="shared" si="2"/>
        <v>38738230</v>
      </c>
      <c r="AT58" s="3">
        <f t="shared" si="2"/>
        <v>0</v>
      </c>
      <c r="AU58" s="3">
        <f t="shared" si="2"/>
        <v>0</v>
      </c>
      <c r="AV58" s="3">
        <f t="shared" si="2"/>
        <v>0</v>
      </c>
      <c r="AW58" s="3">
        <f t="shared" si="2"/>
        <v>0</v>
      </c>
      <c r="AX58" s="4">
        <f t="shared" si="2"/>
        <v>8597390</v>
      </c>
      <c r="AY58" s="4">
        <f t="shared" si="2"/>
        <v>742957.9</v>
      </c>
      <c r="AZ58" s="4">
        <f t="shared" si="2"/>
        <v>353378</v>
      </c>
    </row>
    <row r="59" spans="1:52" x14ac:dyDescent="0.35">
      <c r="A59" s="22">
        <v>1742460</v>
      </c>
      <c r="B59" s="21">
        <v>0</v>
      </c>
      <c r="C59" s="21">
        <v>0</v>
      </c>
      <c r="D59" s="21">
        <v>0</v>
      </c>
      <c r="E59" s="21">
        <v>0</v>
      </c>
      <c r="F59" s="22">
        <v>3976150</v>
      </c>
      <c r="G59" s="21">
        <v>160630</v>
      </c>
      <c r="H59" s="21">
        <v>122079</v>
      </c>
      <c r="I59" s="25">
        <v>37527200</v>
      </c>
      <c r="J59" s="24">
        <v>0</v>
      </c>
      <c r="K59" s="24">
        <v>0</v>
      </c>
      <c r="L59" s="24">
        <v>0</v>
      </c>
      <c r="M59" s="24">
        <v>0</v>
      </c>
      <c r="N59" s="25">
        <v>4436280</v>
      </c>
      <c r="O59" s="24">
        <v>370776</v>
      </c>
      <c r="P59" s="24">
        <v>0</v>
      </c>
      <c r="Q59" s="6">
        <v>29983600</v>
      </c>
      <c r="R59" s="5">
        <v>0</v>
      </c>
      <c r="S59" s="5">
        <v>0</v>
      </c>
      <c r="T59" s="6">
        <v>262409000</v>
      </c>
      <c r="U59" s="5">
        <v>0</v>
      </c>
      <c r="V59" s="6">
        <v>11041600</v>
      </c>
      <c r="W59" s="5">
        <v>587673</v>
      </c>
      <c r="X59" s="5">
        <v>22809.1</v>
      </c>
      <c r="AS59" s="4">
        <f t="shared" si="2"/>
        <v>39269660</v>
      </c>
      <c r="AT59" s="3">
        <f t="shared" si="2"/>
        <v>0</v>
      </c>
      <c r="AU59" s="3">
        <f t="shared" si="2"/>
        <v>0</v>
      </c>
      <c r="AV59" s="3">
        <f t="shared" si="2"/>
        <v>0</v>
      </c>
      <c r="AW59" s="3">
        <f t="shared" si="2"/>
        <v>0</v>
      </c>
      <c r="AX59" s="4">
        <f t="shared" si="2"/>
        <v>8412430</v>
      </c>
      <c r="AY59" s="4">
        <f t="shared" si="2"/>
        <v>531406</v>
      </c>
      <c r="AZ59" s="4">
        <f t="shared" si="2"/>
        <v>122079</v>
      </c>
    </row>
    <row r="60" spans="1:52" x14ac:dyDescent="0.35">
      <c r="A60" s="22">
        <v>1903700</v>
      </c>
      <c r="B60" s="21">
        <v>0</v>
      </c>
      <c r="C60" s="21">
        <v>0</v>
      </c>
      <c r="D60" s="21">
        <v>0</v>
      </c>
      <c r="E60" s="21">
        <v>0</v>
      </c>
      <c r="F60" s="22">
        <v>3977760</v>
      </c>
      <c r="G60" s="21">
        <v>161239</v>
      </c>
      <c r="H60" s="21">
        <v>121540</v>
      </c>
      <c r="I60" s="25">
        <v>37896900</v>
      </c>
      <c r="J60" s="24">
        <v>0</v>
      </c>
      <c r="K60" s="24">
        <v>0</v>
      </c>
      <c r="L60" s="24">
        <v>0</v>
      </c>
      <c r="M60" s="24">
        <v>0</v>
      </c>
      <c r="N60" s="25">
        <v>4436280</v>
      </c>
      <c r="O60" s="24">
        <v>369776</v>
      </c>
      <c r="P60" s="24">
        <v>0</v>
      </c>
      <c r="Q60" s="6">
        <v>30571500</v>
      </c>
      <c r="R60" s="5">
        <v>0</v>
      </c>
      <c r="S60" s="5">
        <v>0</v>
      </c>
      <c r="T60" s="6">
        <v>262409000</v>
      </c>
      <c r="U60" s="5">
        <v>0</v>
      </c>
      <c r="V60" s="6">
        <v>11044300</v>
      </c>
      <c r="W60" s="5">
        <v>587924</v>
      </c>
      <c r="X60" s="5">
        <v>22708.3</v>
      </c>
      <c r="AS60" s="4">
        <f t="shared" si="2"/>
        <v>39800600</v>
      </c>
      <c r="AT60" s="3">
        <f t="shared" si="2"/>
        <v>0</v>
      </c>
      <c r="AU60" s="3">
        <f t="shared" si="2"/>
        <v>0</v>
      </c>
      <c r="AV60" s="3">
        <f t="shared" si="2"/>
        <v>0</v>
      </c>
      <c r="AW60" s="3">
        <f t="shared" si="2"/>
        <v>0</v>
      </c>
      <c r="AX60" s="4">
        <f t="shared" si="2"/>
        <v>8414040</v>
      </c>
      <c r="AY60" s="4">
        <f t="shared" si="2"/>
        <v>531015</v>
      </c>
      <c r="AZ60" s="4">
        <f t="shared" si="2"/>
        <v>121540</v>
      </c>
    </row>
    <row r="61" spans="1:52" x14ac:dyDescent="0.35">
      <c r="A61" s="22">
        <v>2065550</v>
      </c>
      <c r="B61" s="21">
        <v>0</v>
      </c>
      <c r="C61" s="21">
        <v>0</v>
      </c>
      <c r="D61" s="21">
        <v>0</v>
      </c>
      <c r="E61" s="21">
        <v>0</v>
      </c>
      <c r="F61" s="22">
        <v>3979370</v>
      </c>
      <c r="G61" s="21">
        <v>161849</v>
      </c>
      <c r="H61" s="21">
        <v>121000</v>
      </c>
      <c r="I61" s="25">
        <v>38265700</v>
      </c>
      <c r="J61" s="24">
        <v>0</v>
      </c>
      <c r="K61" s="24">
        <v>0</v>
      </c>
      <c r="L61" s="24">
        <v>0</v>
      </c>
      <c r="M61" s="24">
        <v>0</v>
      </c>
      <c r="N61" s="25">
        <v>4436280</v>
      </c>
      <c r="O61" s="24">
        <v>368776</v>
      </c>
      <c r="P61" s="24">
        <v>0</v>
      </c>
      <c r="Q61" s="6">
        <v>31159700</v>
      </c>
      <c r="R61" s="5">
        <v>0</v>
      </c>
      <c r="S61" s="5">
        <v>0</v>
      </c>
      <c r="T61" s="6">
        <v>262409000</v>
      </c>
      <c r="U61" s="5">
        <v>0</v>
      </c>
      <c r="V61" s="6">
        <v>11047000</v>
      </c>
      <c r="W61" s="5">
        <v>588175</v>
      </c>
      <c r="X61" s="5">
        <v>22607.4</v>
      </c>
      <c r="AS61" s="4">
        <f t="shared" si="2"/>
        <v>40331250</v>
      </c>
      <c r="AT61" s="3">
        <f t="shared" si="2"/>
        <v>0</v>
      </c>
      <c r="AU61" s="3">
        <f t="shared" si="2"/>
        <v>0</v>
      </c>
      <c r="AV61" s="3">
        <f t="shared" si="2"/>
        <v>0</v>
      </c>
      <c r="AW61" s="3">
        <f t="shared" si="2"/>
        <v>0</v>
      </c>
      <c r="AX61" s="4">
        <f t="shared" si="2"/>
        <v>8415650</v>
      </c>
      <c r="AY61" s="4">
        <f t="shared" si="2"/>
        <v>530625</v>
      </c>
      <c r="AZ61" s="4">
        <f t="shared" si="2"/>
        <v>121000</v>
      </c>
    </row>
    <row r="62" spans="1:52" x14ac:dyDescent="0.35">
      <c r="A62" s="22">
        <v>2192150</v>
      </c>
      <c r="B62" s="21">
        <v>0</v>
      </c>
      <c r="C62" s="21">
        <v>0</v>
      </c>
      <c r="D62" s="21">
        <v>0</v>
      </c>
      <c r="E62" s="21">
        <v>0</v>
      </c>
      <c r="F62" s="22">
        <v>3459470</v>
      </c>
      <c r="G62" s="21">
        <v>126597</v>
      </c>
      <c r="H62" s="21">
        <v>120460</v>
      </c>
      <c r="I62" s="25">
        <v>38614100</v>
      </c>
      <c r="J62" s="24">
        <v>0</v>
      </c>
      <c r="K62" s="24">
        <v>0</v>
      </c>
      <c r="L62" s="24">
        <v>0</v>
      </c>
      <c r="M62" s="24">
        <v>0</v>
      </c>
      <c r="N62" s="25">
        <v>3842490</v>
      </c>
      <c r="O62" s="24">
        <v>348420</v>
      </c>
      <c r="P62" s="24">
        <v>0</v>
      </c>
      <c r="Q62" s="6">
        <v>31667400</v>
      </c>
      <c r="R62" s="5">
        <v>0</v>
      </c>
      <c r="S62" s="5">
        <v>0</v>
      </c>
      <c r="T62" s="6">
        <v>262409000</v>
      </c>
      <c r="U62" s="5">
        <v>0</v>
      </c>
      <c r="V62" s="6">
        <v>9589890</v>
      </c>
      <c r="W62" s="5">
        <v>507712</v>
      </c>
      <c r="X62" s="5">
        <v>22506.5</v>
      </c>
      <c r="AS62" s="4">
        <f t="shared" si="2"/>
        <v>40806250</v>
      </c>
      <c r="AT62" s="3">
        <f t="shared" si="2"/>
        <v>0</v>
      </c>
      <c r="AU62" s="3">
        <f t="shared" si="2"/>
        <v>0</v>
      </c>
      <c r="AV62" s="3">
        <f t="shared" si="2"/>
        <v>0</v>
      </c>
      <c r="AW62" s="3">
        <f t="shared" si="2"/>
        <v>0</v>
      </c>
      <c r="AX62" s="4">
        <f t="shared" si="2"/>
        <v>7301960</v>
      </c>
      <c r="AY62" s="4">
        <f t="shared" si="2"/>
        <v>475017</v>
      </c>
      <c r="AZ62" s="4">
        <f t="shared" si="2"/>
        <v>120460</v>
      </c>
    </row>
    <row r="63" spans="1:52" x14ac:dyDescent="0.35">
      <c r="A63" s="22">
        <v>2030730</v>
      </c>
      <c r="B63" s="21">
        <v>0</v>
      </c>
      <c r="C63" s="21">
        <v>0</v>
      </c>
      <c r="D63" s="21">
        <v>0</v>
      </c>
      <c r="E63" s="21">
        <v>0</v>
      </c>
      <c r="F63" s="22">
        <v>3141570</v>
      </c>
      <c r="G63" s="21">
        <v>-161421</v>
      </c>
      <c r="H63" s="21">
        <v>408539</v>
      </c>
      <c r="I63" s="25">
        <v>39514300</v>
      </c>
      <c r="J63" s="24">
        <v>0</v>
      </c>
      <c r="K63" s="24">
        <v>0</v>
      </c>
      <c r="L63" s="24">
        <v>0</v>
      </c>
      <c r="M63" s="24">
        <v>0</v>
      </c>
      <c r="N63" s="25">
        <v>4395070</v>
      </c>
      <c r="O63" s="24">
        <v>900141</v>
      </c>
      <c r="P63" s="24">
        <v>0</v>
      </c>
      <c r="Q63" s="6">
        <v>32121400</v>
      </c>
      <c r="R63" s="5">
        <v>0</v>
      </c>
      <c r="S63" s="5">
        <v>0</v>
      </c>
      <c r="T63" s="6">
        <v>262409000</v>
      </c>
      <c r="U63" s="5">
        <v>0</v>
      </c>
      <c r="V63" s="6">
        <v>9592250</v>
      </c>
      <c r="W63" s="5">
        <v>454018</v>
      </c>
      <c r="X63" s="5">
        <v>76330.7</v>
      </c>
      <c r="AS63" s="4">
        <f t="shared" si="2"/>
        <v>41545030</v>
      </c>
      <c r="AT63" s="3">
        <f t="shared" si="2"/>
        <v>0</v>
      </c>
      <c r="AU63" s="3">
        <f t="shared" si="2"/>
        <v>0</v>
      </c>
      <c r="AV63" s="3">
        <f t="shared" si="2"/>
        <v>0</v>
      </c>
      <c r="AW63" s="3">
        <f t="shared" si="2"/>
        <v>0</v>
      </c>
      <c r="AX63" s="4">
        <f t="shared" si="2"/>
        <v>7536640</v>
      </c>
      <c r="AY63" s="4">
        <f t="shared" si="2"/>
        <v>738720</v>
      </c>
      <c r="AZ63" s="4">
        <f t="shared" si="2"/>
        <v>408539</v>
      </c>
    </row>
    <row r="64" spans="1:52" x14ac:dyDescent="0.35">
      <c r="A64" s="22">
        <v>1869370</v>
      </c>
      <c r="B64" s="21">
        <v>0</v>
      </c>
      <c r="C64" s="21">
        <v>0</v>
      </c>
      <c r="D64" s="21">
        <v>0</v>
      </c>
      <c r="E64" s="21">
        <v>0</v>
      </c>
      <c r="F64" s="22">
        <v>3142450</v>
      </c>
      <c r="G64" s="21">
        <v>-161361</v>
      </c>
      <c r="H64" s="21">
        <v>408539</v>
      </c>
      <c r="I64" s="25">
        <v>40414500</v>
      </c>
      <c r="J64" s="24">
        <v>0</v>
      </c>
      <c r="K64" s="24">
        <v>0</v>
      </c>
      <c r="L64" s="24">
        <v>0</v>
      </c>
      <c r="M64" s="24">
        <v>0</v>
      </c>
      <c r="N64" s="25">
        <v>4395960</v>
      </c>
      <c r="O64" s="24">
        <v>900170</v>
      </c>
      <c r="P64" s="24">
        <v>0</v>
      </c>
      <c r="Q64" s="6">
        <v>32575500</v>
      </c>
      <c r="R64" s="5">
        <v>0</v>
      </c>
      <c r="S64" s="5">
        <v>0</v>
      </c>
      <c r="T64" s="6">
        <v>262409000</v>
      </c>
      <c r="U64" s="5">
        <v>0</v>
      </c>
      <c r="V64" s="6">
        <v>9594610</v>
      </c>
      <c r="W64" s="5">
        <v>454149</v>
      </c>
      <c r="X64" s="5">
        <v>76330.7</v>
      </c>
      <c r="AS64" s="4">
        <f t="shared" si="2"/>
        <v>42283870</v>
      </c>
      <c r="AT64" s="3">
        <f t="shared" si="2"/>
        <v>0</v>
      </c>
      <c r="AU64" s="3">
        <f t="shared" si="2"/>
        <v>0</v>
      </c>
      <c r="AV64" s="3">
        <f t="shared" si="2"/>
        <v>0</v>
      </c>
      <c r="AW64" s="3">
        <f t="shared" si="2"/>
        <v>0</v>
      </c>
      <c r="AX64" s="4">
        <f t="shared" si="2"/>
        <v>7538410</v>
      </c>
      <c r="AY64" s="4">
        <f t="shared" si="2"/>
        <v>738809</v>
      </c>
      <c r="AZ64" s="4">
        <f t="shared" si="2"/>
        <v>408539</v>
      </c>
    </row>
    <row r="65" spans="1:52" x14ac:dyDescent="0.35">
      <c r="A65" s="22">
        <v>1708070</v>
      </c>
      <c r="B65" s="21">
        <v>0</v>
      </c>
      <c r="C65" s="21">
        <v>0</v>
      </c>
      <c r="D65" s="21">
        <v>0</v>
      </c>
      <c r="E65" s="21">
        <v>0</v>
      </c>
      <c r="F65" s="22">
        <v>3143340</v>
      </c>
      <c r="G65" s="21">
        <v>-161300</v>
      </c>
      <c r="H65" s="21">
        <v>408539</v>
      </c>
      <c r="I65" s="25">
        <v>41314700</v>
      </c>
      <c r="J65" s="24">
        <v>0</v>
      </c>
      <c r="K65" s="24">
        <v>0</v>
      </c>
      <c r="L65" s="24">
        <v>0</v>
      </c>
      <c r="M65" s="24">
        <v>0</v>
      </c>
      <c r="N65" s="25">
        <v>4396850</v>
      </c>
      <c r="O65" s="24">
        <v>900199</v>
      </c>
      <c r="P65" s="24">
        <v>0</v>
      </c>
      <c r="Q65" s="6">
        <v>33029800</v>
      </c>
      <c r="R65" s="5">
        <v>0</v>
      </c>
      <c r="S65" s="5">
        <v>0</v>
      </c>
      <c r="T65" s="6">
        <v>262409000</v>
      </c>
      <c r="U65" s="5">
        <v>0</v>
      </c>
      <c r="V65" s="6">
        <v>9596970</v>
      </c>
      <c r="W65" s="5">
        <v>454279</v>
      </c>
      <c r="X65" s="5">
        <v>76330.7</v>
      </c>
      <c r="AS65" s="4">
        <f t="shared" si="2"/>
        <v>43022770</v>
      </c>
      <c r="AT65" s="3">
        <f t="shared" si="2"/>
        <v>0</v>
      </c>
      <c r="AU65" s="3">
        <f t="shared" si="2"/>
        <v>0</v>
      </c>
      <c r="AV65" s="3">
        <f t="shared" si="2"/>
        <v>0</v>
      </c>
      <c r="AW65" s="3">
        <f t="shared" si="2"/>
        <v>0</v>
      </c>
      <c r="AX65" s="4">
        <f t="shared" si="2"/>
        <v>7540190</v>
      </c>
      <c r="AY65" s="4">
        <f t="shared" si="2"/>
        <v>738899</v>
      </c>
      <c r="AZ65" s="4">
        <f t="shared" si="2"/>
        <v>408539</v>
      </c>
    </row>
    <row r="66" spans="1:52" x14ac:dyDescent="0.35">
      <c r="A66" s="22">
        <v>1546830</v>
      </c>
      <c r="B66" s="21">
        <v>0</v>
      </c>
      <c r="C66" s="21">
        <v>0</v>
      </c>
      <c r="D66" s="21">
        <v>0</v>
      </c>
      <c r="E66" s="21">
        <v>0</v>
      </c>
      <c r="F66" s="22">
        <v>3144220</v>
      </c>
      <c r="G66" s="21">
        <v>-161239</v>
      </c>
      <c r="H66" s="21">
        <v>408539</v>
      </c>
      <c r="I66" s="25">
        <v>42214900</v>
      </c>
      <c r="J66" s="24">
        <v>0</v>
      </c>
      <c r="K66" s="24">
        <v>0</v>
      </c>
      <c r="L66" s="24">
        <v>0</v>
      </c>
      <c r="M66" s="24">
        <v>0</v>
      </c>
      <c r="N66" s="25">
        <v>4397740</v>
      </c>
      <c r="O66" s="24">
        <v>900228</v>
      </c>
      <c r="P66" s="24">
        <v>0</v>
      </c>
      <c r="Q66" s="6">
        <v>33484200</v>
      </c>
      <c r="R66" s="5">
        <v>0</v>
      </c>
      <c r="S66" s="5">
        <v>0</v>
      </c>
      <c r="T66" s="6">
        <v>262409000</v>
      </c>
      <c r="U66" s="5">
        <v>0</v>
      </c>
      <c r="V66" s="6">
        <v>9599330</v>
      </c>
      <c r="W66" s="5">
        <v>454410</v>
      </c>
      <c r="X66" s="5">
        <v>76330.7</v>
      </c>
      <c r="AS66" s="4">
        <f t="shared" si="2"/>
        <v>43761730</v>
      </c>
      <c r="AT66" s="3">
        <f t="shared" si="2"/>
        <v>0</v>
      </c>
      <c r="AU66" s="3">
        <f t="shared" si="2"/>
        <v>0</v>
      </c>
      <c r="AV66" s="3">
        <f t="shared" si="2"/>
        <v>0</v>
      </c>
      <c r="AW66" s="3">
        <f t="shared" si="2"/>
        <v>0</v>
      </c>
      <c r="AX66" s="4">
        <f t="shared" si="2"/>
        <v>7541960</v>
      </c>
      <c r="AY66" s="4">
        <f t="shared" si="2"/>
        <v>738989</v>
      </c>
      <c r="AZ66" s="4">
        <f t="shared" si="2"/>
        <v>408539</v>
      </c>
    </row>
    <row r="67" spans="1:52" x14ac:dyDescent="0.35">
      <c r="A67" s="22">
        <v>1394690</v>
      </c>
      <c r="B67" s="21">
        <v>0</v>
      </c>
      <c r="C67" s="21">
        <v>0</v>
      </c>
      <c r="D67" s="21">
        <v>0</v>
      </c>
      <c r="E67" s="21">
        <v>0</v>
      </c>
      <c r="F67" s="22">
        <v>3276540</v>
      </c>
      <c r="G67" s="21">
        <v>-152140</v>
      </c>
      <c r="H67" s="21">
        <v>408539</v>
      </c>
      <c r="I67" s="25">
        <v>43119900</v>
      </c>
      <c r="J67" s="24">
        <v>0</v>
      </c>
      <c r="K67" s="24">
        <v>0</v>
      </c>
      <c r="L67" s="24">
        <v>0</v>
      </c>
      <c r="M67" s="24">
        <v>0</v>
      </c>
      <c r="N67" s="25">
        <v>4544070</v>
      </c>
      <c r="O67" s="24">
        <v>904997</v>
      </c>
      <c r="P67" s="24">
        <v>0</v>
      </c>
      <c r="Q67" s="6">
        <v>33958900</v>
      </c>
      <c r="R67" s="5">
        <v>0</v>
      </c>
      <c r="S67" s="5">
        <v>0</v>
      </c>
      <c r="T67" s="6">
        <v>262409000</v>
      </c>
      <c r="U67" s="5">
        <v>0</v>
      </c>
      <c r="V67" s="6">
        <v>9965500</v>
      </c>
      <c r="W67" s="5">
        <v>474655</v>
      </c>
      <c r="X67" s="5">
        <v>76330.7</v>
      </c>
      <c r="AS67" s="4">
        <f t="shared" si="2"/>
        <v>44514590</v>
      </c>
      <c r="AT67" s="3">
        <f t="shared" si="2"/>
        <v>0</v>
      </c>
      <c r="AU67" s="3">
        <f t="shared" si="2"/>
        <v>0</v>
      </c>
      <c r="AV67" s="3">
        <f t="shared" si="2"/>
        <v>0</v>
      </c>
      <c r="AW67" s="3">
        <f t="shared" si="2"/>
        <v>0</v>
      </c>
      <c r="AX67" s="4">
        <f t="shared" si="2"/>
        <v>7820610</v>
      </c>
      <c r="AY67" s="4">
        <f t="shared" si="2"/>
        <v>752857</v>
      </c>
      <c r="AZ67" s="4">
        <f t="shared" si="2"/>
        <v>408539</v>
      </c>
    </row>
    <row r="68" spans="1:52" x14ac:dyDescent="0.35">
      <c r="A68" s="22">
        <v>1299430</v>
      </c>
      <c r="B68" s="21">
        <v>0</v>
      </c>
      <c r="C68" s="21">
        <v>0</v>
      </c>
      <c r="D68" s="21">
        <v>0</v>
      </c>
      <c r="E68" s="21">
        <v>0</v>
      </c>
      <c r="F68" s="22">
        <v>3340330</v>
      </c>
      <c r="G68" s="21">
        <v>-95253.6</v>
      </c>
      <c r="H68" s="21">
        <v>351715</v>
      </c>
      <c r="I68" s="25">
        <v>43916100</v>
      </c>
      <c r="J68" s="24">
        <v>0</v>
      </c>
      <c r="K68" s="24">
        <v>0</v>
      </c>
      <c r="L68" s="24">
        <v>0</v>
      </c>
      <c r="M68" s="24">
        <v>0</v>
      </c>
      <c r="N68" s="25">
        <v>4436180</v>
      </c>
      <c r="O68" s="24">
        <v>796207</v>
      </c>
      <c r="P68" s="24">
        <v>0</v>
      </c>
      <c r="Q68" s="6">
        <v>34444300</v>
      </c>
      <c r="R68" s="5">
        <v>0</v>
      </c>
      <c r="S68" s="5">
        <v>0</v>
      </c>
      <c r="T68" s="6">
        <v>262409000</v>
      </c>
      <c r="U68" s="5">
        <v>0</v>
      </c>
      <c r="V68" s="6">
        <v>9967950</v>
      </c>
      <c r="W68" s="5">
        <v>485407</v>
      </c>
      <c r="X68" s="5">
        <v>65713.899999999994</v>
      </c>
      <c r="AS68" s="4">
        <f t="shared" si="2"/>
        <v>45215530</v>
      </c>
      <c r="AT68" s="3">
        <f t="shared" si="2"/>
        <v>0</v>
      </c>
      <c r="AU68" s="3">
        <f t="shared" si="2"/>
        <v>0</v>
      </c>
      <c r="AV68" s="3">
        <f t="shared" si="2"/>
        <v>0</v>
      </c>
      <c r="AW68" s="3">
        <f t="shared" si="2"/>
        <v>0</v>
      </c>
      <c r="AX68" s="4">
        <f t="shared" si="2"/>
        <v>7776510</v>
      </c>
      <c r="AY68" s="4">
        <f t="shared" si="2"/>
        <v>700953.4</v>
      </c>
      <c r="AZ68" s="4">
        <f t="shared" si="2"/>
        <v>351715</v>
      </c>
    </row>
    <row r="69" spans="1:52" x14ac:dyDescent="0.35">
      <c r="A69" s="22">
        <v>1204730</v>
      </c>
      <c r="B69" s="21">
        <v>0</v>
      </c>
      <c r="C69" s="21">
        <v>0</v>
      </c>
      <c r="D69" s="21">
        <v>0</v>
      </c>
      <c r="E69" s="21">
        <v>0</v>
      </c>
      <c r="F69" s="22">
        <v>3341790</v>
      </c>
      <c r="G69" s="21">
        <v>-94707.4</v>
      </c>
      <c r="H69" s="21">
        <v>351232</v>
      </c>
      <c r="I69" s="25">
        <v>44711400</v>
      </c>
      <c r="J69" s="24">
        <v>0</v>
      </c>
      <c r="K69" s="24">
        <v>0</v>
      </c>
      <c r="L69" s="24">
        <v>0</v>
      </c>
      <c r="M69" s="24">
        <v>0</v>
      </c>
      <c r="N69" s="25">
        <v>4436180</v>
      </c>
      <c r="O69" s="24">
        <v>795312</v>
      </c>
      <c r="P69" s="24">
        <v>0</v>
      </c>
      <c r="Q69" s="6">
        <v>34929900</v>
      </c>
      <c r="R69" s="5">
        <v>0</v>
      </c>
      <c r="S69" s="5">
        <v>0</v>
      </c>
      <c r="T69" s="6">
        <v>262409000</v>
      </c>
      <c r="U69" s="5">
        <v>0</v>
      </c>
      <c r="V69" s="6">
        <v>9970410</v>
      </c>
      <c r="W69" s="5">
        <v>485633</v>
      </c>
      <c r="X69" s="5">
        <v>65623.600000000006</v>
      </c>
      <c r="AS69" s="4">
        <f t="shared" si="2"/>
        <v>45916130</v>
      </c>
      <c r="AT69" s="3">
        <f t="shared" si="2"/>
        <v>0</v>
      </c>
      <c r="AU69" s="3">
        <f t="shared" si="2"/>
        <v>0</v>
      </c>
      <c r="AV69" s="3">
        <f t="shared" si="2"/>
        <v>0</v>
      </c>
      <c r="AW69" s="3">
        <f t="shared" si="2"/>
        <v>0</v>
      </c>
      <c r="AX69" s="4">
        <f t="shared" si="2"/>
        <v>7777970</v>
      </c>
      <c r="AY69" s="4">
        <f t="shared" si="2"/>
        <v>700604.6</v>
      </c>
      <c r="AZ69" s="4">
        <f t="shared" si="2"/>
        <v>351232</v>
      </c>
    </row>
    <row r="70" spans="1:52" x14ac:dyDescent="0.35">
      <c r="A70" s="22">
        <v>1110570</v>
      </c>
      <c r="B70" s="21">
        <v>0</v>
      </c>
      <c r="C70" s="21">
        <v>0</v>
      </c>
      <c r="D70" s="21">
        <v>0</v>
      </c>
      <c r="E70" s="21">
        <v>0</v>
      </c>
      <c r="F70" s="22">
        <v>3343240</v>
      </c>
      <c r="G70" s="21">
        <v>-94160.8</v>
      </c>
      <c r="H70" s="21">
        <v>350749</v>
      </c>
      <c r="I70" s="25">
        <v>45505800</v>
      </c>
      <c r="J70" s="24">
        <v>0</v>
      </c>
      <c r="K70" s="24">
        <v>0</v>
      </c>
      <c r="L70" s="24">
        <v>0</v>
      </c>
      <c r="M70" s="24">
        <v>0</v>
      </c>
      <c r="N70" s="25">
        <v>4436180</v>
      </c>
      <c r="O70" s="24">
        <v>794416</v>
      </c>
      <c r="P70" s="24">
        <v>0</v>
      </c>
      <c r="Q70" s="6">
        <v>35415800</v>
      </c>
      <c r="R70" s="5">
        <v>0</v>
      </c>
      <c r="S70" s="5">
        <v>0</v>
      </c>
      <c r="T70" s="6">
        <v>262409000</v>
      </c>
      <c r="U70" s="5">
        <v>0</v>
      </c>
      <c r="V70" s="6">
        <v>9972860</v>
      </c>
      <c r="W70" s="5">
        <v>485859</v>
      </c>
      <c r="X70" s="5">
        <v>65533.3</v>
      </c>
      <c r="AS70" s="4">
        <f t="shared" si="2"/>
        <v>46616370</v>
      </c>
      <c r="AT70" s="3">
        <f t="shared" si="2"/>
        <v>0</v>
      </c>
      <c r="AU70" s="3">
        <f t="shared" si="2"/>
        <v>0</v>
      </c>
      <c r="AV70" s="3">
        <f t="shared" si="2"/>
        <v>0</v>
      </c>
      <c r="AW70" s="3">
        <f t="shared" si="2"/>
        <v>0</v>
      </c>
      <c r="AX70" s="4">
        <f t="shared" si="2"/>
        <v>7779420</v>
      </c>
      <c r="AY70" s="4">
        <f t="shared" si="2"/>
        <v>700255.2</v>
      </c>
      <c r="AZ70" s="4">
        <f t="shared" si="2"/>
        <v>350749</v>
      </c>
    </row>
    <row r="71" spans="1:52" x14ac:dyDescent="0.35">
      <c r="A71" s="22">
        <v>1013410</v>
      </c>
      <c r="B71" s="21">
        <v>0</v>
      </c>
      <c r="C71" s="21">
        <v>0</v>
      </c>
      <c r="D71" s="21">
        <v>0</v>
      </c>
      <c r="E71" s="21">
        <v>0</v>
      </c>
      <c r="F71" s="22">
        <v>3293250</v>
      </c>
      <c r="G71" s="21">
        <v>-97151.7</v>
      </c>
      <c r="H71" s="21">
        <v>350265</v>
      </c>
      <c r="I71" s="25">
        <v>46297500</v>
      </c>
      <c r="J71" s="24">
        <v>0</v>
      </c>
      <c r="K71" s="24">
        <v>0</v>
      </c>
      <c r="L71" s="24">
        <v>0</v>
      </c>
      <c r="M71" s="24">
        <v>0</v>
      </c>
      <c r="N71" s="25">
        <v>4379630</v>
      </c>
      <c r="O71" s="24">
        <v>791677</v>
      </c>
      <c r="P71" s="24">
        <v>0</v>
      </c>
      <c r="Q71" s="6">
        <v>35894000</v>
      </c>
      <c r="R71" s="5">
        <v>0</v>
      </c>
      <c r="S71" s="5">
        <v>0</v>
      </c>
      <c r="T71" s="6">
        <v>262409000</v>
      </c>
      <c r="U71" s="5">
        <v>0</v>
      </c>
      <c r="V71" s="6">
        <v>9833290</v>
      </c>
      <c r="W71" s="5">
        <v>478233</v>
      </c>
      <c r="X71" s="5">
        <v>65443</v>
      </c>
      <c r="AS71" s="4">
        <f t="shared" si="2"/>
        <v>47310910</v>
      </c>
      <c r="AT71" s="3">
        <f t="shared" si="2"/>
        <v>0</v>
      </c>
      <c r="AU71" s="3">
        <f t="shared" si="2"/>
        <v>0</v>
      </c>
      <c r="AV71" s="3">
        <f t="shared" si="2"/>
        <v>0</v>
      </c>
      <c r="AW71" s="3">
        <f t="shared" si="2"/>
        <v>0</v>
      </c>
      <c r="AX71" s="4">
        <f t="shared" si="2"/>
        <v>7672880</v>
      </c>
      <c r="AY71" s="4">
        <f t="shared" si="2"/>
        <v>694525.3</v>
      </c>
      <c r="AZ71" s="4">
        <f t="shared" si="2"/>
        <v>350265</v>
      </c>
    </row>
    <row r="72" spans="1:52" x14ac:dyDescent="0.35">
      <c r="A72" s="21">
        <v>887283</v>
      </c>
      <c r="B72" s="21">
        <v>0</v>
      </c>
      <c r="C72" s="21">
        <v>0</v>
      </c>
      <c r="D72" s="21">
        <v>0</v>
      </c>
      <c r="E72" s="21">
        <v>0</v>
      </c>
      <c r="F72" s="22">
        <v>3262020</v>
      </c>
      <c r="G72" s="21">
        <v>-126132</v>
      </c>
      <c r="H72" s="21">
        <v>379307</v>
      </c>
      <c r="I72" s="25">
        <v>47144800</v>
      </c>
      <c r="J72" s="24">
        <v>0</v>
      </c>
      <c r="K72" s="24">
        <v>0</v>
      </c>
      <c r="L72" s="24">
        <v>0</v>
      </c>
      <c r="M72" s="24">
        <v>0</v>
      </c>
      <c r="N72" s="25">
        <v>4436160</v>
      </c>
      <c r="O72" s="24">
        <v>847325</v>
      </c>
      <c r="P72" s="24">
        <v>0</v>
      </c>
      <c r="Q72" s="6">
        <v>36367000</v>
      </c>
      <c r="R72" s="5">
        <v>0</v>
      </c>
      <c r="S72" s="5">
        <v>0</v>
      </c>
      <c r="T72" s="6">
        <v>262409000</v>
      </c>
      <c r="U72" s="5">
        <v>0</v>
      </c>
      <c r="V72" s="6">
        <v>9835710</v>
      </c>
      <c r="W72" s="5">
        <v>472941</v>
      </c>
      <c r="X72" s="5">
        <v>70869.2</v>
      </c>
      <c r="AS72" s="4">
        <f t="shared" si="2"/>
        <v>48032083</v>
      </c>
      <c r="AT72" s="3">
        <f t="shared" si="2"/>
        <v>0</v>
      </c>
      <c r="AU72" s="3">
        <f t="shared" si="2"/>
        <v>0</v>
      </c>
      <c r="AV72" s="3">
        <f t="shared" si="2"/>
        <v>0</v>
      </c>
      <c r="AW72" s="3">
        <f t="shared" si="2"/>
        <v>0</v>
      </c>
      <c r="AX72" s="4">
        <f t="shared" si="2"/>
        <v>7698180</v>
      </c>
      <c r="AY72" s="4">
        <f t="shared" si="2"/>
        <v>721193</v>
      </c>
      <c r="AZ72" s="4">
        <f t="shared" si="2"/>
        <v>379307</v>
      </c>
    </row>
    <row r="73" spans="1:52" x14ac:dyDescent="0.35">
      <c r="A73" s="21">
        <v>761690</v>
      </c>
      <c r="B73" s="21">
        <v>0</v>
      </c>
      <c r="C73" s="21">
        <v>0</v>
      </c>
      <c r="D73" s="21">
        <v>0</v>
      </c>
      <c r="E73" s="21">
        <v>0</v>
      </c>
      <c r="F73" s="22">
        <v>3263450</v>
      </c>
      <c r="G73" s="21">
        <v>-125593</v>
      </c>
      <c r="H73" s="21">
        <v>378831</v>
      </c>
      <c r="I73" s="25">
        <v>47991300</v>
      </c>
      <c r="J73" s="24">
        <v>0</v>
      </c>
      <c r="K73" s="24">
        <v>0</v>
      </c>
      <c r="L73" s="24">
        <v>0</v>
      </c>
      <c r="M73" s="24">
        <v>0</v>
      </c>
      <c r="N73" s="25">
        <v>4436160</v>
      </c>
      <c r="O73" s="24">
        <v>846442</v>
      </c>
      <c r="P73" s="24">
        <v>0</v>
      </c>
      <c r="Q73" s="6">
        <v>36840100</v>
      </c>
      <c r="R73" s="5">
        <v>0</v>
      </c>
      <c r="S73" s="5">
        <v>0</v>
      </c>
      <c r="T73" s="6">
        <v>262409000</v>
      </c>
      <c r="U73" s="5">
        <v>0</v>
      </c>
      <c r="V73" s="6">
        <v>9838130</v>
      </c>
      <c r="W73" s="5">
        <v>473163</v>
      </c>
      <c r="X73" s="5">
        <v>70780.2</v>
      </c>
      <c r="AS73" s="4">
        <f t="shared" si="2"/>
        <v>48752990</v>
      </c>
      <c r="AT73" s="3">
        <f t="shared" si="2"/>
        <v>0</v>
      </c>
      <c r="AU73" s="3">
        <f t="shared" si="2"/>
        <v>0</v>
      </c>
      <c r="AV73" s="3">
        <f t="shared" si="2"/>
        <v>0</v>
      </c>
      <c r="AW73" s="3">
        <f t="shared" si="2"/>
        <v>0</v>
      </c>
      <c r="AX73" s="4">
        <f t="shared" si="2"/>
        <v>7699610</v>
      </c>
      <c r="AY73" s="4">
        <f t="shared" si="2"/>
        <v>720849</v>
      </c>
      <c r="AZ73" s="4">
        <f t="shared" si="2"/>
        <v>378831</v>
      </c>
    </row>
    <row r="74" spans="1:52" x14ac:dyDescent="0.35">
      <c r="A74" s="21">
        <v>636636</v>
      </c>
      <c r="B74" s="21">
        <v>0</v>
      </c>
      <c r="C74" s="21">
        <v>0</v>
      </c>
      <c r="D74" s="21">
        <v>0</v>
      </c>
      <c r="E74" s="21">
        <v>0</v>
      </c>
      <c r="F74" s="22">
        <v>3264890</v>
      </c>
      <c r="G74" s="21">
        <v>-125054</v>
      </c>
      <c r="H74" s="21">
        <v>378355</v>
      </c>
      <c r="I74" s="25">
        <v>48836800</v>
      </c>
      <c r="J74" s="24">
        <v>0</v>
      </c>
      <c r="K74" s="24">
        <v>0</v>
      </c>
      <c r="L74" s="24">
        <v>0</v>
      </c>
      <c r="M74" s="24">
        <v>0</v>
      </c>
      <c r="N74" s="25">
        <v>4436160</v>
      </c>
      <c r="O74" s="24">
        <v>845560</v>
      </c>
      <c r="P74" s="24">
        <v>0</v>
      </c>
      <c r="Q74" s="6">
        <v>37313500</v>
      </c>
      <c r="R74" s="5">
        <v>0</v>
      </c>
      <c r="S74" s="5">
        <v>0</v>
      </c>
      <c r="T74" s="6">
        <v>262409000</v>
      </c>
      <c r="U74" s="5">
        <v>0</v>
      </c>
      <c r="V74" s="6">
        <v>9840550</v>
      </c>
      <c r="W74" s="5">
        <v>473386</v>
      </c>
      <c r="X74" s="5">
        <v>70691.199999999997</v>
      </c>
      <c r="AS74" s="4">
        <f t="shared" si="2"/>
        <v>49473436</v>
      </c>
      <c r="AT74" s="3">
        <f t="shared" si="2"/>
        <v>0</v>
      </c>
      <c r="AU74" s="3">
        <f t="shared" si="2"/>
        <v>0</v>
      </c>
      <c r="AV74" s="3">
        <f t="shared" si="2"/>
        <v>0</v>
      </c>
      <c r="AW74" s="3">
        <f t="shared" si="2"/>
        <v>0</v>
      </c>
      <c r="AX74" s="4">
        <f t="shared" si="2"/>
        <v>7701050</v>
      </c>
      <c r="AY74" s="4">
        <f t="shared" si="2"/>
        <v>720506</v>
      </c>
      <c r="AZ74" s="4">
        <f t="shared" si="2"/>
        <v>378355</v>
      </c>
    </row>
    <row r="75" spans="1:52" x14ac:dyDescent="0.35">
      <c r="A75" s="21">
        <v>524139</v>
      </c>
      <c r="B75" s="21">
        <v>0</v>
      </c>
      <c r="C75" s="21">
        <v>0</v>
      </c>
      <c r="D75" s="21">
        <v>0</v>
      </c>
      <c r="E75" s="21">
        <v>0</v>
      </c>
      <c r="F75" s="22">
        <v>3441100</v>
      </c>
      <c r="G75" s="21">
        <v>-112496</v>
      </c>
      <c r="H75" s="21">
        <v>377878</v>
      </c>
      <c r="I75" s="25">
        <v>49688000</v>
      </c>
      <c r="J75" s="24">
        <v>0</v>
      </c>
      <c r="K75" s="24">
        <v>0</v>
      </c>
      <c r="L75" s="24">
        <v>0</v>
      </c>
      <c r="M75" s="24">
        <v>0</v>
      </c>
      <c r="N75" s="25">
        <v>4636880</v>
      </c>
      <c r="O75" s="24">
        <v>851219</v>
      </c>
      <c r="P75" s="24">
        <v>0</v>
      </c>
      <c r="Q75" s="6">
        <v>37814300</v>
      </c>
      <c r="R75" s="5">
        <v>0</v>
      </c>
      <c r="S75" s="5">
        <v>0</v>
      </c>
      <c r="T75" s="6">
        <v>262409000</v>
      </c>
      <c r="U75" s="5">
        <v>0</v>
      </c>
      <c r="V75" s="6">
        <v>10333900</v>
      </c>
      <c r="W75" s="5">
        <v>500752</v>
      </c>
      <c r="X75" s="5">
        <v>70602.100000000006</v>
      </c>
      <c r="AS75" s="4">
        <f t="shared" si="2"/>
        <v>50212139</v>
      </c>
      <c r="AT75" s="3">
        <f t="shared" si="2"/>
        <v>0</v>
      </c>
      <c r="AU75" s="3">
        <f t="shared" si="2"/>
        <v>0</v>
      </c>
      <c r="AV75" s="3">
        <f t="shared" si="2"/>
        <v>0</v>
      </c>
      <c r="AW75" s="3">
        <f t="shared" si="2"/>
        <v>0</v>
      </c>
      <c r="AX75" s="4">
        <f t="shared" si="2"/>
        <v>8077980</v>
      </c>
      <c r="AY75" s="4">
        <f t="shared" si="2"/>
        <v>738723</v>
      </c>
      <c r="AZ75" s="4">
        <f t="shared" si="2"/>
        <v>377878</v>
      </c>
    </row>
    <row r="76" spans="1:52" x14ac:dyDescent="0.35">
      <c r="A76" s="21">
        <v>516995</v>
      </c>
      <c r="B76" s="21">
        <v>0</v>
      </c>
      <c r="C76" s="21">
        <v>0</v>
      </c>
      <c r="D76" s="21">
        <v>0</v>
      </c>
      <c r="E76" s="21">
        <v>0</v>
      </c>
      <c r="F76" s="22">
        <v>3558560</v>
      </c>
      <c r="G76" s="21">
        <v>-7144.9</v>
      </c>
      <c r="H76" s="21">
        <v>272592</v>
      </c>
      <c r="I76" s="25">
        <v>50337700</v>
      </c>
      <c r="J76" s="24">
        <v>0</v>
      </c>
      <c r="K76" s="24">
        <v>0</v>
      </c>
      <c r="L76" s="24">
        <v>0</v>
      </c>
      <c r="M76" s="24">
        <v>0</v>
      </c>
      <c r="N76" s="25">
        <v>4436210</v>
      </c>
      <c r="O76" s="24">
        <v>649620</v>
      </c>
      <c r="P76" s="24">
        <v>0</v>
      </c>
      <c r="Q76" s="6">
        <v>38334800</v>
      </c>
      <c r="R76" s="5">
        <v>0</v>
      </c>
      <c r="S76" s="5">
        <v>0</v>
      </c>
      <c r="T76" s="6">
        <v>262409000</v>
      </c>
      <c r="U76" s="5">
        <v>0</v>
      </c>
      <c r="V76" s="6">
        <v>10336400</v>
      </c>
      <c r="W76" s="5">
        <v>520564</v>
      </c>
      <c r="X76" s="5">
        <v>50930.6</v>
      </c>
      <c r="AS76" s="4">
        <f t="shared" si="2"/>
        <v>50854695</v>
      </c>
      <c r="AT76" s="3">
        <f t="shared" si="2"/>
        <v>0</v>
      </c>
      <c r="AU76" s="3">
        <f t="shared" si="2"/>
        <v>0</v>
      </c>
      <c r="AV76" s="3">
        <f t="shared" si="2"/>
        <v>0</v>
      </c>
      <c r="AW76" s="3">
        <f t="shared" si="2"/>
        <v>0</v>
      </c>
      <c r="AX76" s="4">
        <f t="shared" si="2"/>
        <v>7994770</v>
      </c>
      <c r="AY76" s="4">
        <f t="shared" si="2"/>
        <v>642475.1</v>
      </c>
      <c r="AZ76" s="4">
        <f t="shared" si="2"/>
        <v>272592</v>
      </c>
    </row>
    <row r="77" spans="1:52" x14ac:dyDescent="0.35">
      <c r="A77" s="21">
        <v>510418</v>
      </c>
      <c r="B77" s="21">
        <v>0</v>
      </c>
      <c r="C77" s="21">
        <v>0</v>
      </c>
      <c r="D77" s="21">
        <v>0</v>
      </c>
      <c r="E77" s="21">
        <v>0</v>
      </c>
      <c r="F77" s="22">
        <v>3560060</v>
      </c>
      <c r="G77" s="21">
        <v>-6576.97</v>
      </c>
      <c r="H77" s="21">
        <v>272089</v>
      </c>
      <c r="I77" s="25">
        <v>50986300</v>
      </c>
      <c r="J77" s="24">
        <v>0</v>
      </c>
      <c r="K77" s="24">
        <v>0</v>
      </c>
      <c r="L77" s="24">
        <v>0</v>
      </c>
      <c r="M77" s="24">
        <v>0</v>
      </c>
      <c r="N77" s="25">
        <v>4436210</v>
      </c>
      <c r="O77" s="24">
        <v>648689</v>
      </c>
      <c r="P77" s="24">
        <v>0</v>
      </c>
      <c r="Q77" s="6">
        <v>38855600</v>
      </c>
      <c r="R77" s="5">
        <v>0</v>
      </c>
      <c r="S77" s="5">
        <v>0</v>
      </c>
      <c r="T77" s="6">
        <v>262409000</v>
      </c>
      <c r="U77" s="5">
        <v>0</v>
      </c>
      <c r="V77" s="6">
        <v>10339000</v>
      </c>
      <c r="W77" s="5">
        <v>520799</v>
      </c>
      <c r="X77" s="5">
        <v>50836.7</v>
      </c>
      <c r="AS77" s="4">
        <f t="shared" si="2"/>
        <v>51496718</v>
      </c>
      <c r="AT77" s="3">
        <f t="shared" si="2"/>
        <v>0</v>
      </c>
      <c r="AU77" s="3">
        <f t="shared" si="2"/>
        <v>0</v>
      </c>
      <c r="AV77" s="3">
        <f t="shared" si="2"/>
        <v>0</v>
      </c>
      <c r="AW77" s="3">
        <f t="shared" si="2"/>
        <v>0</v>
      </c>
      <c r="AX77" s="4">
        <f t="shared" si="2"/>
        <v>7996270</v>
      </c>
      <c r="AY77" s="4">
        <f t="shared" si="2"/>
        <v>642112.03</v>
      </c>
      <c r="AZ77" s="4">
        <f t="shared" si="2"/>
        <v>272089</v>
      </c>
    </row>
    <row r="78" spans="1:52" x14ac:dyDescent="0.35">
      <c r="A78" s="21">
        <v>504409</v>
      </c>
      <c r="B78" s="21">
        <v>0</v>
      </c>
      <c r="C78" s="21">
        <v>0</v>
      </c>
      <c r="D78" s="21">
        <v>0</v>
      </c>
      <c r="E78" s="21">
        <v>0</v>
      </c>
      <c r="F78" s="22">
        <v>3561570</v>
      </c>
      <c r="G78" s="21">
        <v>-6008.85</v>
      </c>
      <c r="H78" s="21">
        <v>271586</v>
      </c>
      <c r="I78" s="25">
        <v>51634100</v>
      </c>
      <c r="J78" s="24">
        <v>0</v>
      </c>
      <c r="K78" s="24">
        <v>0</v>
      </c>
      <c r="L78" s="24">
        <v>0</v>
      </c>
      <c r="M78" s="24">
        <v>0</v>
      </c>
      <c r="N78" s="25">
        <v>4436210</v>
      </c>
      <c r="O78" s="24">
        <v>647757</v>
      </c>
      <c r="P78" s="24">
        <v>0</v>
      </c>
      <c r="Q78" s="6">
        <v>39376700</v>
      </c>
      <c r="R78" s="5">
        <v>0</v>
      </c>
      <c r="S78" s="5">
        <v>0</v>
      </c>
      <c r="T78" s="6">
        <v>262409000</v>
      </c>
      <c r="U78" s="5">
        <v>0</v>
      </c>
      <c r="V78" s="6">
        <v>10341500</v>
      </c>
      <c r="W78" s="5">
        <v>521033</v>
      </c>
      <c r="X78" s="5">
        <v>50742.7</v>
      </c>
      <c r="AS78" s="4">
        <f t="shared" si="2"/>
        <v>52138509</v>
      </c>
      <c r="AT78" s="3">
        <f t="shared" si="2"/>
        <v>0</v>
      </c>
      <c r="AU78" s="3">
        <f t="shared" si="2"/>
        <v>0</v>
      </c>
      <c r="AV78" s="3">
        <f t="shared" si="2"/>
        <v>0</v>
      </c>
      <c r="AW78" s="3">
        <f t="shared" si="2"/>
        <v>0</v>
      </c>
      <c r="AX78" s="4">
        <f t="shared" si="2"/>
        <v>7997780</v>
      </c>
      <c r="AY78" s="4">
        <f t="shared" si="2"/>
        <v>641748.15</v>
      </c>
      <c r="AZ78" s="4">
        <f t="shared" si="2"/>
        <v>271586</v>
      </c>
    </row>
    <row r="79" spans="1:52" x14ac:dyDescent="0.35">
      <c r="A79" s="21">
        <v>498968</v>
      </c>
      <c r="B79" s="21">
        <v>0</v>
      </c>
      <c r="C79" s="21">
        <v>0</v>
      </c>
      <c r="D79" s="21">
        <v>0</v>
      </c>
      <c r="E79" s="21">
        <v>0</v>
      </c>
      <c r="F79" s="22">
        <v>3563080</v>
      </c>
      <c r="G79" s="21">
        <v>-5440.55</v>
      </c>
      <c r="H79" s="21">
        <v>271083</v>
      </c>
      <c r="I79" s="25">
        <v>52280900</v>
      </c>
      <c r="J79" s="24">
        <v>0</v>
      </c>
      <c r="K79" s="24">
        <v>0</v>
      </c>
      <c r="L79" s="24">
        <v>0</v>
      </c>
      <c r="M79" s="24">
        <v>0</v>
      </c>
      <c r="N79" s="25">
        <v>4436210</v>
      </c>
      <c r="O79" s="24">
        <v>646825</v>
      </c>
      <c r="P79" s="24">
        <v>0</v>
      </c>
      <c r="Q79" s="6">
        <v>39897900</v>
      </c>
      <c r="R79" s="5">
        <v>0</v>
      </c>
      <c r="S79" s="5">
        <v>0</v>
      </c>
      <c r="T79" s="6">
        <v>262409000</v>
      </c>
      <c r="U79" s="5">
        <v>0</v>
      </c>
      <c r="V79" s="6">
        <v>10344100</v>
      </c>
      <c r="W79" s="5">
        <v>521268</v>
      </c>
      <c r="X79" s="5">
        <v>50648.800000000003</v>
      </c>
      <c r="AS79" s="4">
        <f t="shared" si="2"/>
        <v>52779868</v>
      </c>
      <c r="AT79" s="3">
        <f t="shared" si="2"/>
        <v>0</v>
      </c>
      <c r="AU79" s="3">
        <f t="shared" si="2"/>
        <v>0</v>
      </c>
      <c r="AV79" s="3">
        <f t="shared" si="2"/>
        <v>0</v>
      </c>
      <c r="AW79" s="3">
        <f t="shared" si="2"/>
        <v>0</v>
      </c>
      <c r="AX79" s="4">
        <f t="shared" si="2"/>
        <v>7999290</v>
      </c>
      <c r="AY79" s="4">
        <f t="shared" si="2"/>
        <v>641384.44999999995</v>
      </c>
      <c r="AZ79" s="4">
        <f t="shared" ref="AZ79:AZ142" si="3">H79+P79</f>
        <v>271083</v>
      </c>
    </row>
    <row r="80" spans="1:52" x14ac:dyDescent="0.35">
      <c r="A80" s="21">
        <v>491716</v>
      </c>
      <c r="B80" s="21">
        <v>0</v>
      </c>
      <c r="C80" s="21">
        <v>0</v>
      </c>
      <c r="D80" s="21">
        <v>0</v>
      </c>
      <c r="E80" s="21">
        <v>0</v>
      </c>
      <c r="F80" s="22">
        <v>3529980</v>
      </c>
      <c r="G80" s="21">
        <v>-7252.03</v>
      </c>
      <c r="H80" s="21">
        <v>270580</v>
      </c>
      <c r="I80" s="25">
        <v>52930400</v>
      </c>
      <c r="J80" s="24">
        <v>0</v>
      </c>
      <c r="K80" s="24">
        <v>0</v>
      </c>
      <c r="L80" s="24">
        <v>0</v>
      </c>
      <c r="M80" s="24">
        <v>0</v>
      </c>
      <c r="N80" s="25">
        <v>4546670</v>
      </c>
      <c r="O80" s="24">
        <v>649494</v>
      </c>
      <c r="P80" s="24">
        <v>0</v>
      </c>
      <c r="Q80" s="6">
        <v>40422200</v>
      </c>
      <c r="R80" s="5">
        <v>0</v>
      </c>
      <c r="S80" s="5">
        <v>0</v>
      </c>
      <c r="T80" s="6">
        <v>262409000</v>
      </c>
      <c r="U80" s="5">
        <v>0</v>
      </c>
      <c r="V80" s="6">
        <v>10395900</v>
      </c>
      <c r="W80" s="5">
        <v>524230</v>
      </c>
      <c r="X80" s="5">
        <v>50554.8</v>
      </c>
      <c r="AS80" s="4">
        <f t="shared" ref="AS80:AY143" si="4">A80+I80</f>
        <v>53422116</v>
      </c>
      <c r="AT80" s="3">
        <f t="shared" si="4"/>
        <v>0</v>
      </c>
      <c r="AU80" s="3">
        <f t="shared" si="4"/>
        <v>0</v>
      </c>
      <c r="AV80" s="3">
        <f t="shared" si="4"/>
        <v>0</v>
      </c>
      <c r="AW80" s="3">
        <f t="shared" si="4"/>
        <v>0</v>
      </c>
      <c r="AX80" s="4">
        <f t="shared" si="4"/>
        <v>8076650</v>
      </c>
      <c r="AY80" s="4">
        <f t="shared" si="4"/>
        <v>642241.97</v>
      </c>
      <c r="AZ80" s="4">
        <f t="shared" si="3"/>
        <v>270580</v>
      </c>
    </row>
    <row r="81" spans="1:52" x14ac:dyDescent="0.35">
      <c r="A81" s="21">
        <v>542708</v>
      </c>
      <c r="B81" s="21">
        <v>0</v>
      </c>
      <c r="C81" s="21">
        <v>0</v>
      </c>
      <c r="D81" s="21">
        <v>0</v>
      </c>
      <c r="E81" s="21">
        <v>0</v>
      </c>
      <c r="F81" s="22">
        <v>3595300</v>
      </c>
      <c r="G81" s="21">
        <v>50991.7</v>
      </c>
      <c r="H81" s="21">
        <v>212401</v>
      </c>
      <c r="I81" s="25">
        <v>53468500</v>
      </c>
      <c r="J81" s="24">
        <v>0</v>
      </c>
      <c r="K81" s="24">
        <v>0</v>
      </c>
      <c r="L81" s="24">
        <v>0</v>
      </c>
      <c r="M81" s="24">
        <v>0</v>
      </c>
      <c r="N81" s="25">
        <v>4436240</v>
      </c>
      <c r="O81" s="24">
        <v>538109</v>
      </c>
      <c r="P81" s="24">
        <v>0</v>
      </c>
      <c r="Q81" s="6">
        <v>40957400</v>
      </c>
      <c r="R81" s="5">
        <v>0</v>
      </c>
      <c r="S81" s="5">
        <v>0</v>
      </c>
      <c r="T81" s="6">
        <v>262409000</v>
      </c>
      <c r="U81" s="5">
        <v>0</v>
      </c>
      <c r="V81" s="6">
        <v>10398500</v>
      </c>
      <c r="W81" s="5">
        <v>535241</v>
      </c>
      <c r="X81" s="5">
        <v>39684.699999999997</v>
      </c>
      <c r="AS81" s="4">
        <f t="shared" si="4"/>
        <v>54011208</v>
      </c>
      <c r="AT81" s="3">
        <f t="shared" si="4"/>
        <v>0</v>
      </c>
      <c r="AU81" s="3">
        <f t="shared" si="4"/>
        <v>0</v>
      </c>
      <c r="AV81" s="3">
        <f t="shared" si="4"/>
        <v>0</v>
      </c>
      <c r="AW81" s="3">
        <f t="shared" si="4"/>
        <v>0</v>
      </c>
      <c r="AX81" s="4">
        <f t="shared" si="4"/>
        <v>8031540</v>
      </c>
      <c r="AY81" s="4">
        <f t="shared" si="4"/>
        <v>589100.69999999995</v>
      </c>
      <c r="AZ81" s="4">
        <f t="shared" si="3"/>
        <v>212401</v>
      </c>
    </row>
    <row r="82" spans="1:52" x14ac:dyDescent="0.35">
      <c r="A82" s="21">
        <v>594282</v>
      </c>
      <c r="B82" s="21">
        <v>0</v>
      </c>
      <c r="C82" s="21">
        <v>0</v>
      </c>
      <c r="D82" s="21">
        <v>0</v>
      </c>
      <c r="E82" s="21">
        <v>0</v>
      </c>
      <c r="F82" s="22">
        <v>3596810</v>
      </c>
      <c r="G82" s="21">
        <v>51573.9</v>
      </c>
      <c r="H82" s="21">
        <v>211884</v>
      </c>
      <c r="I82" s="25">
        <v>54005700</v>
      </c>
      <c r="J82" s="24">
        <v>0</v>
      </c>
      <c r="K82" s="24">
        <v>0</v>
      </c>
      <c r="L82" s="24">
        <v>0</v>
      </c>
      <c r="M82" s="24">
        <v>0</v>
      </c>
      <c r="N82" s="25">
        <v>4436240</v>
      </c>
      <c r="O82" s="24">
        <v>537151</v>
      </c>
      <c r="P82" s="24">
        <v>0</v>
      </c>
      <c r="Q82" s="6">
        <v>41492900</v>
      </c>
      <c r="R82" s="5">
        <v>0</v>
      </c>
      <c r="S82" s="5">
        <v>0</v>
      </c>
      <c r="T82" s="6">
        <v>262409000</v>
      </c>
      <c r="U82" s="5">
        <v>0</v>
      </c>
      <c r="V82" s="6">
        <v>10401100</v>
      </c>
      <c r="W82" s="5">
        <v>535480</v>
      </c>
      <c r="X82" s="5">
        <v>39588.1</v>
      </c>
      <c r="AS82" s="4">
        <f t="shared" si="4"/>
        <v>54599982</v>
      </c>
      <c r="AT82" s="3">
        <f t="shared" si="4"/>
        <v>0</v>
      </c>
      <c r="AU82" s="3">
        <f t="shared" si="4"/>
        <v>0</v>
      </c>
      <c r="AV82" s="3">
        <f t="shared" si="4"/>
        <v>0</v>
      </c>
      <c r="AW82" s="3">
        <f t="shared" si="4"/>
        <v>0</v>
      </c>
      <c r="AX82" s="4">
        <f t="shared" si="4"/>
        <v>8033050</v>
      </c>
      <c r="AY82" s="4">
        <f t="shared" si="4"/>
        <v>588724.9</v>
      </c>
      <c r="AZ82" s="4">
        <f t="shared" si="3"/>
        <v>211884</v>
      </c>
    </row>
    <row r="83" spans="1:52" x14ac:dyDescent="0.35">
      <c r="A83" s="21">
        <v>646438</v>
      </c>
      <c r="B83" s="21">
        <v>0</v>
      </c>
      <c r="C83" s="21">
        <v>0</v>
      </c>
      <c r="D83" s="21">
        <v>0</v>
      </c>
      <c r="E83" s="21">
        <v>0</v>
      </c>
      <c r="F83" s="22">
        <v>3598330</v>
      </c>
      <c r="G83" s="21">
        <v>52156.3</v>
      </c>
      <c r="H83" s="21">
        <v>211366</v>
      </c>
      <c r="I83" s="25">
        <v>54541900</v>
      </c>
      <c r="J83" s="24">
        <v>0</v>
      </c>
      <c r="K83" s="24">
        <v>0</v>
      </c>
      <c r="L83" s="24">
        <v>0</v>
      </c>
      <c r="M83" s="24">
        <v>0</v>
      </c>
      <c r="N83" s="25">
        <v>4436240</v>
      </c>
      <c r="O83" s="24">
        <v>536192</v>
      </c>
      <c r="P83" s="24">
        <v>0</v>
      </c>
      <c r="Q83" s="6">
        <v>42028600</v>
      </c>
      <c r="R83" s="5">
        <v>0</v>
      </c>
      <c r="S83" s="5">
        <v>0</v>
      </c>
      <c r="T83" s="6">
        <v>262409000</v>
      </c>
      <c r="U83" s="5">
        <v>0</v>
      </c>
      <c r="V83" s="6">
        <v>10403600</v>
      </c>
      <c r="W83" s="5">
        <v>535718</v>
      </c>
      <c r="X83" s="5">
        <v>39491.4</v>
      </c>
      <c r="AS83" s="4">
        <f t="shared" si="4"/>
        <v>55188338</v>
      </c>
      <c r="AT83" s="3">
        <f t="shared" si="4"/>
        <v>0</v>
      </c>
      <c r="AU83" s="3">
        <f t="shared" si="4"/>
        <v>0</v>
      </c>
      <c r="AV83" s="3">
        <f t="shared" si="4"/>
        <v>0</v>
      </c>
      <c r="AW83" s="3">
        <f t="shared" si="4"/>
        <v>0</v>
      </c>
      <c r="AX83" s="4">
        <f t="shared" si="4"/>
        <v>8034570</v>
      </c>
      <c r="AY83" s="4">
        <f t="shared" si="4"/>
        <v>588348.30000000005</v>
      </c>
      <c r="AZ83" s="4">
        <f t="shared" si="3"/>
        <v>211366</v>
      </c>
    </row>
    <row r="84" spans="1:52" x14ac:dyDescent="0.35">
      <c r="A84" s="21">
        <v>705329</v>
      </c>
      <c r="B84" s="21">
        <v>0</v>
      </c>
      <c r="C84" s="21">
        <v>0</v>
      </c>
      <c r="D84" s="21">
        <v>0</v>
      </c>
      <c r="E84" s="21">
        <v>0</v>
      </c>
      <c r="F84" s="22">
        <v>3689300</v>
      </c>
      <c r="G84" s="21">
        <v>58890.6</v>
      </c>
      <c r="H84" s="21">
        <v>210849</v>
      </c>
      <c r="I84" s="25">
        <v>55080300</v>
      </c>
      <c r="J84" s="24">
        <v>0</v>
      </c>
      <c r="K84" s="24">
        <v>0</v>
      </c>
      <c r="L84" s="24">
        <v>0</v>
      </c>
      <c r="M84" s="24">
        <v>0</v>
      </c>
      <c r="N84" s="25">
        <v>4534780</v>
      </c>
      <c r="O84" s="24">
        <v>538444</v>
      </c>
      <c r="P84" s="24">
        <v>0</v>
      </c>
      <c r="Q84" s="6">
        <v>42578200</v>
      </c>
      <c r="R84" s="5">
        <v>0</v>
      </c>
      <c r="S84" s="5">
        <v>0</v>
      </c>
      <c r="T84" s="6">
        <v>262409000</v>
      </c>
      <c r="U84" s="5">
        <v>0</v>
      </c>
      <c r="V84" s="6">
        <v>10653400</v>
      </c>
      <c r="W84" s="5">
        <v>549622</v>
      </c>
      <c r="X84" s="5">
        <v>39394.6</v>
      </c>
      <c r="AS84" s="4">
        <f t="shared" si="4"/>
        <v>55785629</v>
      </c>
      <c r="AT84" s="3">
        <f t="shared" si="4"/>
        <v>0</v>
      </c>
      <c r="AU84" s="3">
        <f t="shared" si="4"/>
        <v>0</v>
      </c>
      <c r="AV84" s="3">
        <f t="shared" si="4"/>
        <v>0</v>
      </c>
      <c r="AW84" s="3">
        <f t="shared" si="4"/>
        <v>0</v>
      </c>
      <c r="AX84" s="4">
        <f t="shared" si="4"/>
        <v>8224080</v>
      </c>
      <c r="AY84" s="4">
        <f t="shared" si="4"/>
        <v>597334.6</v>
      </c>
      <c r="AZ84" s="4">
        <f t="shared" si="3"/>
        <v>210849</v>
      </c>
    </row>
    <row r="85" spans="1:52" x14ac:dyDescent="0.35">
      <c r="A85" s="21">
        <v>816256</v>
      </c>
      <c r="B85" s="21">
        <v>0</v>
      </c>
      <c r="C85" s="21">
        <v>0</v>
      </c>
      <c r="D85" s="21">
        <v>0</v>
      </c>
      <c r="E85" s="21">
        <v>0</v>
      </c>
      <c r="F85" s="22">
        <v>3747780</v>
      </c>
      <c r="G85" s="21">
        <v>110927</v>
      </c>
      <c r="H85" s="21">
        <v>158878</v>
      </c>
      <c r="I85" s="25">
        <v>55519300</v>
      </c>
      <c r="J85" s="24">
        <v>0</v>
      </c>
      <c r="K85" s="24">
        <v>0</v>
      </c>
      <c r="L85" s="24">
        <v>0</v>
      </c>
      <c r="M85" s="24">
        <v>0</v>
      </c>
      <c r="N85" s="25">
        <v>4436270</v>
      </c>
      <c r="O85" s="24">
        <v>438951</v>
      </c>
      <c r="P85" s="24">
        <v>0</v>
      </c>
      <c r="Q85" s="6">
        <v>43137700</v>
      </c>
      <c r="R85" s="5">
        <v>0</v>
      </c>
      <c r="S85" s="5">
        <v>0</v>
      </c>
      <c r="T85" s="6">
        <v>262409000</v>
      </c>
      <c r="U85" s="5">
        <v>0</v>
      </c>
      <c r="V85" s="6">
        <v>10656000</v>
      </c>
      <c r="W85" s="5">
        <v>559477</v>
      </c>
      <c r="X85" s="5">
        <v>29684.6</v>
      </c>
      <c r="AS85" s="4">
        <f t="shared" si="4"/>
        <v>56335556</v>
      </c>
      <c r="AT85" s="3">
        <f t="shared" si="4"/>
        <v>0</v>
      </c>
      <c r="AU85" s="3">
        <f t="shared" si="4"/>
        <v>0</v>
      </c>
      <c r="AV85" s="3">
        <f t="shared" si="4"/>
        <v>0</v>
      </c>
      <c r="AW85" s="3">
        <f t="shared" si="4"/>
        <v>0</v>
      </c>
      <c r="AX85" s="4">
        <f t="shared" si="4"/>
        <v>8184050</v>
      </c>
      <c r="AY85" s="4">
        <f t="shared" si="4"/>
        <v>549878</v>
      </c>
      <c r="AZ85" s="4">
        <f t="shared" si="3"/>
        <v>158878</v>
      </c>
    </row>
    <row r="86" spans="1:52" x14ac:dyDescent="0.35">
      <c r="A86" s="21">
        <v>927780</v>
      </c>
      <c r="B86" s="21">
        <v>0</v>
      </c>
      <c r="C86" s="21">
        <v>0</v>
      </c>
      <c r="D86" s="21">
        <v>0</v>
      </c>
      <c r="E86" s="21">
        <v>0</v>
      </c>
      <c r="F86" s="22">
        <v>3749330</v>
      </c>
      <c r="G86" s="21">
        <v>111524</v>
      </c>
      <c r="H86" s="21">
        <v>158348</v>
      </c>
      <c r="I86" s="25">
        <v>55957200</v>
      </c>
      <c r="J86" s="24">
        <v>0</v>
      </c>
      <c r="K86" s="24">
        <v>0</v>
      </c>
      <c r="L86" s="24">
        <v>0</v>
      </c>
      <c r="M86" s="24">
        <v>0</v>
      </c>
      <c r="N86" s="25">
        <v>4436270</v>
      </c>
      <c r="O86" s="24">
        <v>437968</v>
      </c>
      <c r="P86" s="24">
        <v>0</v>
      </c>
      <c r="Q86" s="6">
        <v>43697400</v>
      </c>
      <c r="R86" s="5">
        <v>0</v>
      </c>
      <c r="S86" s="5">
        <v>0</v>
      </c>
      <c r="T86" s="6">
        <v>262409000</v>
      </c>
      <c r="U86" s="5">
        <v>0</v>
      </c>
      <c r="V86" s="6">
        <v>10658600</v>
      </c>
      <c r="W86" s="5">
        <v>559721</v>
      </c>
      <c r="X86" s="5">
        <v>29585.4</v>
      </c>
      <c r="AS86" s="4">
        <f t="shared" si="4"/>
        <v>56884980</v>
      </c>
      <c r="AT86" s="3">
        <f t="shared" si="4"/>
        <v>0</v>
      </c>
      <c r="AU86" s="3">
        <f t="shared" si="4"/>
        <v>0</v>
      </c>
      <c r="AV86" s="3">
        <f t="shared" si="4"/>
        <v>0</v>
      </c>
      <c r="AW86" s="3">
        <f t="shared" si="4"/>
        <v>0</v>
      </c>
      <c r="AX86" s="4">
        <f t="shared" si="4"/>
        <v>8185600</v>
      </c>
      <c r="AY86" s="4">
        <f t="shared" si="4"/>
        <v>549492</v>
      </c>
      <c r="AZ86" s="4">
        <f t="shared" si="3"/>
        <v>158348</v>
      </c>
    </row>
    <row r="87" spans="1:52" x14ac:dyDescent="0.35">
      <c r="A87" s="22">
        <v>1039900</v>
      </c>
      <c r="B87" s="21">
        <v>0</v>
      </c>
      <c r="C87" s="21">
        <v>0</v>
      </c>
      <c r="D87" s="21">
        <v>0</v>
      </c>
      <c r="E87" s="21">
        <v>0</v>
      </c>
      <c r="F87" s="22">
        <v>3750880</v>
      </c>
      <c r="G87" s="21">
        <v>112121</v>
      </c>
      <c r="H87" s="21">
        <v>157817</v>
      </c>
      <c r="I87" s="25">
        <v>56394200</v>
      </c>
      <c r="J87" s="24">
        <v>0</v>
      </c>
      <c r="K87" s="24">
        <v>0</v>
      </c>
      <c r="L87" s="24">
        <v>0</v>
      </c>
      <c r="M87" s="24">
        <v>0</v>
      </c>
      <c r="N87" s="25">
        <v>4436270</v>
      </c>
      <c r="O87" s="24">
        <v>436984</v>
      </c>
      <c r="P87" s="24">
        <v>0</v>
      </c>
      <c r="Q87" s="6">
        <v>44257400</v>
      </c>
      <c r="R87" s="5">
        <v>0</v>
      </c>
      <c r="S87" s="5">
        <v>0</v>
      </c>
      <c r="T87" s="6">
        <v>262409000</v>
      </c>
      <c r="U87" s="5">
        <v>0</v>
      </c>
      <c r="V87" s="6">
        <v>10661200</v>
      </c>
      <c r="W87" s="5">
        <v>559965</v>
      </c>
      <c r="X87" s="5">
        <v>29486.2</v>
      </c>
      <c r="AS87" s="4">
        <f t="shared" si="4"/>
        <v>57434100</v>
      </c>
      <c r="AT87" s="3">
        <f t="shared" si="4"/>
        <v>0</v>
      </c>
      <c r="AU87" s="3">
        <f t="shared" si="4"/>
        <v>0</v>
      </c>
      <c r="AV87" s="3">
        <f t="shared" si="4"/>
        <v>0</v>
      </c>
      <c r="AW87" s="3">
        <f t="shared" si="4"/>
        <v>0</v>
      </c>
      <c r="AX87" s="4">
        <f t="shared" si="4"/>
        <v>8187150</v>
      </c>
      <c r="AY87" s="4">
        <f t="shared" si="4"/>
        <v>549105</v>
      </c>
      <c r="AZ87" s="4">
        <f t="shared" si="3"/>
        <v>157817</v>
      </c>
    </row>
    <row r="88" spans="1:52" x14ac:dyDescent="0.35">
      <c r="A88" s="22">
        <v>1170650</v>
      </c>
      <c r="B88" s="21">
        <v>0</v>
      </c>
      <c r="C88" s="21">
        <v>0</v>
      </c>
      <c r="D88" s="21">
        <v>0</v>
      </c>
      <c r="E88" s="21">
        <v>0</v>
      </c>
      <c r="F88" s="22">
        <v>4014670</v>
      </c>
      <c r="G88" s="21">
        <v>130751</v>
      </c>
      <c r="H88" s="21">
        <v>157286</v>
      </c>
      <c r="I88" s="25">
        <v>56841800</v>
      </c>
      <c r="J88" s="24">
        <v>0</v>
      </c>
      <c r="K88" s="24">
        <v>0</v>
      </c>
      <c r="L88" s="24">
        <v>0</v>
      </c>
      <c r="M88" s="24">
        <v>0</v>
      </c>
      <c r="N88" s="25">
        <v>4792280</v>
      </c>
      <c r="O88" s="24">
        <v>447605</v>
      </c>
      <c r="P88" s="24">
        <v>0</v>
      </c>
      <c r="Q88" s="6">
        <v>44861300</v>
      </c>
      <c r="R88" s="5">
        <v>0</v>
      </c>
      <c r="S88" s="5">
        <v>0</v>
      </c>
      <c r="T88" s="6">
        <v>262409000</v>
      </c>
      <c r="U88" s="5">
        <v>0</v>
      </c>
      <c r="V88" s="6">
        <v>11453900</v>
      </c>
      <c r="W88" s="5">
        <v>603893</v>
      </c>
      <c r="X88" s="5">
        <v>29387.1</v>
      </c>
      <c r="AS88" s="4">
        <f t="shared" si="4"/>
        <v>58012450</v>
      </c>
      <c r="AT88" s="3">
        <f t="shared" si="4"/>
        <v>0</v>
      </c>
      <c r="AU88" s="3">
        <f t="shared" si="4"/>
        <v>0</v>
      </c>
      <c r="AV88" s="3">
        <f t="shared" si="4"/>
        <v>0</v>
      </c>
      <c r="AW88" s="3">
        <f t="shared" si="4"/>
        <v>0</v>
      </c>
      <c r="AX88" s="4">
        <f t="shared" si="4"/>
        <v>8806950</v>
      </c>
      <c r="AY88" s="4">
        <f t="shared" si="4"/>
        <v>578356</v>
      </c>
      <c r="AZ88" s="4">
        <f t="shared" si="3"/>
        <v>157286</v>
      </c>
    </row>
    <row r="89" spans="1:52" x14ac:dyDescent="0.35">
      <c r="A89" s="22">
        <v>1458760</v>
      </c>
      <c r="B89" s="21">
        <v>0</v>
      </c>
      <c r="C89" s="21">
        <v>0</v>
      </c>
      <c r="D89" s="21">
        <v>0</v>
      </c>
      <c r="E89" s="21">
        <v>0</v>
      </c>
      <c r="F89" s="22">
        <v>4189750</v>
      </c>
      <c r="G89" s="21">
        <v>288108</v>
      </c>
      <c r="H89" s="21">
        <v>0</v>
      </c>
      <c r="I89" s="25">
        <v>56988300</v>
      </c>
      <c r="J89" s="24">
        <v>0</v>
      </c>
      <c r="K89" s="24">
        <v>0</v>
      </c>
      <c r="L89" s="24">
        <v>0</v>
      </c>
      <c r="M89" s="24">
        <v>0</v>
      </c>
      <c r="N89" s="25">
        <v>4492170</v>
      </c>
      <c r="O89" s="24">
        <v>146427</v>
      </c>
      <c r="P89" s="24">
        <v>0</v>
      </c>
      <c r="Q89" s="6">
        <v>45494700</v>
      </c>
      <c r="R89" s="5">
        <v>0</v>
      </c>
      <c r="S89" s="5">
        <v>0</v>
      </c>
      <c r="T89" s="6">
        <v>262409000</v>
      </c>
      <c r="U89" s="5">
        <v>0</v>
      </c>
      <c r="V89" s="6">
        <v>11456800</v>
      </c>
      <c r="W89" s="5">
        <v>633436</v>
      </c>
      <c r="X89" s="5">
        <v>0</v>
      </c>
      <c r="AS89" s="4">
        <f t="shared" si="4"/>
        <v>58447060</v>
      </c>
      <c r="AT89" s="3">
        <f t="shared" si="4"/>
        <v>0</v>
      </c>
      <c r="AU89" s="3">
        <f t="shared" si="4"/>
        <v>0</v>
      </c>
      <c r="AV89" s="3">
        <f t="shared" si="4"/>
        <v>0</v>
      </c>
      <c r="AW89" s="3">
        <f t="shared" si="4"/>
        <v>0</v>
      </c>
      <c r="AX89" s="4">
        <f t="shared" si="4"/>
        <v>8681920</v>
      </c>
      <c r="AY89" s="4">
        <f t="shared" si="4"/>
        <v>434535</v>
      </c>
      <c r="AZ89" s="4">
        <f t="shared" si="3"/>
        <v>0</v>
      </c>
    </row>
    <row r="90" spans="1:52" x14ac:dyDescent="0.35">
      <c r="A90" s="22">
        <v>2485420</v>
      </c>
      <c r="B90" s="21">
        <v>0</v>
      </c>
      <c r="C90" s="21">
        <v>0</v>
      </c>
      <c r="D90" s="21">
        <v>0</v>
      </c>
      <c r="E90" s="21">
        <v>0</v>
      </c>
      <c r="F90" s="22">
        <v>4929260</v>
      </c>
      <c r="G90" s="22">
        <v>1026660</v>
      </c>
      <c r="H90" s="21">
        <v>0</v>
      </c>
      <c r="I90" s="25">
        <v>57134700</v>
      </c>
      <c r="J90" s="24">
        <v>0</v>
      </c>
      <c r="K90" s="24">
        <v>0</v>
      </c>
      <c r="L90" s="24">
        <v>0</v>
      </c>
      <c r="M90" s="24">
        <v>0</v>
      </c>
      <c r="N90" s="25">
        <v>4493270</v>
      </c>
      <c r="O90" s="24">
        <v>146463</v>
      </c>
      <c r="P90" s="24">
        <v>0</v>
      </c>
      <c r="Q90" s="6">
        <v>45083100</v>
      </c>
      <c r="R90" s="5">
        <v>0</v>
      </c>
      <c r="S90" s="5">
        <v>0</v>
      </c>
      <c r="T90" s="6">
        <v>262409000</v>
      </c>
      <c r="U90" s="5">
        <v>0</v>
      </c>
      <c r="V90" s="6">
        <v>10414400</v>
      </c>
      <c r="W90" s="5">
        <v>-411573</v>
      </c>
      <c r="X90" s="6">
        <v>1045160</v>
      </c>
      <c r="AS90" s="4">
        <f t="shared" si="4"/>
        <v>59620120</v>
      </c>
      <c r="AT90" s="3">
        <f t="shared" si="4"/>
        <v>0</v>
      </c>
      <c r="AU90" s="3">
        <f t="shared" si="4"/>
        <v>0</v>
      </c>
      <c r="AV90" s="3">
        <f t="shared" si="4"/>
        <v>0</v>
      </c>
      <c r="AW90" s="3">
        <f t="shared" si="4"/>
        <v>0</v>
      </c>
      <c r="AX90" s="4">
        <f t="shared" si="4"/>
        <v>9422530</v>
      </c>
      <c r="AY90" s="4">
        <f t="shared" si="4"/>
        <v>1173123</v>
      </c>
      <c r="AZ90" s="4">
        <f t="shared" si="3"/>
        <v>0</v>
      </c>
    </row>
    <row r="91" spans="1:52" x14ac:dyDescent="0.35">
      <c r="A91" s="22">
        <v>2773670</v>
      </c>
      <c r="B91" s="21">
        <v>0</v>
      </c>
      <c r="C91" s="21">
        <v>0</v>
      </c>
      <c r="D91" s="21">
        <v>0</v>
      </c>
      <c r="E91" s="21">
        <v>0</v>
      </c>
      <c r="F91" s="22">
        <v>4191810</v>
      </c>
      <c r="G91" s="21">
        <v>288250</v>
      </c>
      <c r="H91" s="21">
        <v>0</v>
      </c>
      <c r="I91" s="25">
        <v>57281200</v>
      </c>
      <c r="J91" s="24">
        <v>0</v>
      </c>
      <c r="K91" s="24">
        <v>0</v>
      </c>
      <c r="L91" s="24">
        <v>0</v>
      </c>
      <c r="M91" s="24">
        <v>0</v>
      </c>
      <c r="N91" s="25">
        <v>4494380</v>
      </c>
      <c r="O91" s="24">
        <v>146499</v>
      </c>
      <c r="P91" s="24">
        <v>0</v>
      </c>
      <c r="Q91" s="6">
        <v>45716900</v>
      </c>
      <c r="R91" s="5">
        <v>0</v>
      </c>
      <c r="S91" s="5">
        <v>0</v>
      </c>
      <c r="T91" s="6">
        <v>262409000</v>
      </c>
      <c r="U91" s="5">
        <v>0</v>
      </c>
      <c r="V91" s="6">
        <v>11462400</v>
      </c>
      <c r="W91" s="5">
        <v>633748</v>
      </c>
      <c r="X91" s="5">
        <v>0</v>
      </c>
      <c r="AS91" s="4">
        <f t="shared" si="4"/>
        <v>60054870</v>
      </c>
      <c r="AT91" s="3">
        <f t="shared" si="4"/>
        <v>0</v>
      </c>
      <c r="AU91" s="3">
        <f t="shared" si="4"/>
        <v>0</v>
      </c>
      <c r="AV91" s="3">
        <f t="shared" si="4"/>
        <v>0</v>
      </c>
      <c r="AW91" s="3">
        <f t="shared" si="4"/>
        <v>0</v>
      </c>
      <c r="AX91" s="4">
        <f t="shared" si="4"/>
        <v>8686190</v>
      </c>
      <c r="AY91" s="4">
        <f t="shared" si="4"/>
        <v>434749</v>
      </c>
      <c r="AZ91" s="4">
        <f t="shared" si="3"/>
        <v>0</v>
      </c>
    </row>
    <row r="92" spans="1:52" x14ac:dyDescent="0.35">
      <c r="A92" s="22">
        <v>3061990</v>
      </c>
      <c r="B92" s="21">
        <v>0</v>
      </c>
      <c r="C92" s="21">
        <v>0</v>
      </c>
      <c r="D92" s="21">
        <v>0</v>
      </c>
      <c r="E92" s="21">
        <v>0</v>
      </c>
      <c r="F92" s="22">
        <v>4192840</v>
      </c>
      <c r="G92" s="21">
        <v>288321</v>
      </c>
      <c r="H92" s="21">
        <v>0</v>
      </c>
      <c r="I92" s="25">
        <v>57427800</v>
      </c>
      <c r="J92" s="24">
        <v>0</v>
      </c>
      <c r="K92" s="24">
        <v>0</v>
      </c>
      <c r="L92" s="24">
        <v>0</v>
      </c>
      <c r="M92" s="24">
        <v>0</v>
      </c>
      <c r="N92" s="25">
        <v>4495490</v>
      </c>
      <c r="O92" s="24">
        <v>146535</v>
      </c>
      <c r="P92" s="24">
        <v>0</v>
      </c>
      <c r="Q92" s="6">
        <v>46350800</v>
      </c>
      <c r="R92" s="5">
        <v>0</v>
      </c>
      <c r="S92" s="5">
        <v>0</v>
      </c>
      <c r="T92" s="6">
        <v>262409000</v>
      </c>
      <c r="U92" s="5">
        <v>0</v>
      </c>
      <c r="V92" s="6">
        <v>11465200</v>
      </c>
      <c r="W92" s="5">
        <v>633904</v>
      </c>
      <c r="X92" s="5">
        <v>0</v>
      </c>
      <c r="AS92" s="4">
        <f t="shared" si="4"/>
        <v>60489790</v>
      </c>
      <c r="AT92" s="3">
        <f t="shared" si="4"/>
        <v>0</v>
      </c>
      <c r="AU92" s="3">
        <f t="shared" si="4"/>
        <v>0</v>
      </c>
      <c r="AV92" s="3">
        <f t="shared" si="4"/>
        <v>0</v>
      </c>
      <c r="AW92" s="3">
        <f t="shared" si="4"/>
        <v>0</v>
      </c>
      <c r="AX92" s="4">
        <f t="shared" si="4"/>
        <v>8688330</v>
      </c>
      <c r="AY92" s="4">
        <f t="shared" si="4"/>
        <v>434856</v>
      </c>
      <c r="AZ92" s="4">
        <f t="shared" si="3"/>
        <v>0</v>
      </c>
    </row>
    <row r="93" spans="1:52" x14ac:dyDescent="0.35">
      <c r="A93" s="22">
        <v>3341580</v>
      </c>
      <c r="B93" s="21">
        <v>0</v>
      </c>
      <c r="C93" s="21">
        <v>0</v>
      </c>
      <c r="D93" s="21">
        <v>0</v>
      </c>
      <c r="E93" s="21">
        <v>0</v>
      </c>
      <c r="F93" s="22">
        <v>4065910</v>
      </c>
      <c r="G93" s="21">
        <v>279592</v>
      </c>
      <c r="H93" s="21">
        <v>0</v>
      </c>
      <c r="I93" s="25">
        <v>57567300</v>
      </c>
      <c r="J93" s="24">
        <v>0</v>
      </c>
      <c r="K93" s="24">
        <v>0</v>
      </c>
      <c r="L93" s="24">
        <v>0</v>
      </c>
      <c r="M93" s="24">
        <v>0</v>
      </c>
      <c r="N93" s="25">
        <v>4280240</v>
      </c>
      <c r="O93" s="24">
        <v>139519</v>
      </c>
      <c r="P93" s="24">
        <v>0</v>
      </c>
      <c r="Q93" s="6">
        <v>46961200</v>
      </c>
      <c r="R93" s="5">
        <v>0</v>
      </c>
      <c r="S93" s="5">
        <v>0</v>
      </c>
      <c r="T93" s="6">
        <v>262409000</v>
      </c>
      <c r="U93" s="5">
        <v>0</v>
      </c>
      <c r="V93" s="6">
        <v>11040900</v>
      </c>
      <c r="W93" s="5">
        <v>610444</v>
      </c>
      <c r="X93" s="5">
        <v>0</v>
      </c>
      <c r="AS93" s="4">
        <f t="shared" si="4"/>
        <v>60908880</v>
      </c>
      <c r="AT93" s="3">
        <f t="shared" si="4"/>
        <v>0</v>
      </c>
      <c r="AU93" s="3">
        <f t="shared" si="4"/>
        <v>0</v>
      </c>
      <c r="AV93" s="3">
        <f t="shared" si="4"/>
        <v>0</v>
      </c>
      <c r="AW93" s="3">
        <f t="shared" si="4"/>
        <v>0</v>
      </c>
      <c r="AX93" s="4">
        <f t="shared" si="4"/>
        <v>8346150</v>
      </c>
      <c r="AY93" s="4">
        <f t="shared" si="4"/>
        <v>419111</v>
      </c>
      <c r="AZ93" s="4">
        <f t="shared" si="3"/>
        <v>0</v>
      </c>
    </row>
    <row r="94" spans="1:52" x14ac:dyDescent="0.35">
      <c r="A94" s="22">
        <v>3540300</v>
      </c>
      <c r="B94" s="21">
        <v>0</v>
      </c>
      <c r="C94" s="21">
        <v>0</v>
      </c>
      <c r="D94" s="21">
        <v>0</v>
      </c>
      <c r="E94" s="21">
        <v>0</v>
      </c>
      <c r="F94" s="22">
        <v>3977340</v>
      </c>
      <c r="G94" s="21">
        <v>198719</v>
      </c>
      <c r="H94" s="21">
        <v>80942.399999999994</v>
      </c>
      <c r="I94" s="25">
        <v>57861800</v>
      </c>
      <c r="J94" s="24">
        <v>0</v>
      </c>
      <c r="K94" s="24">
        <v>0</v>
      </c>
      <c r="L94" s="24">
        <v>0</v>
      </c>
      <c r="M94" s="24">
        <v>0</v>
      </c>
      <c r="N94" s="25">
        <v>4436300</v>
      </c>
      <c r="O94" s="24">
        <v>294564</v>
      </c>
      <c r="P94" s="24">
        <v>0</v>
      </c>
      <c r="Q94" s="6">
        <v>47556700</v>
      </c>
      <c r="R94" s="5">
        <v>0</v>
      </c>
      <c r="S94" s="5">
        <v>0</v>
      </c>
      <c r="T94" s="6">
        <v>262409000</v>
      </c>
      <c r="U94" s="5">
        <v>0</v>
      </c>
      <c r="V94" s="6">
        <v>11043600</v>
      </c>
      <c r="W94" s="5">
        <v>595471</v>
      </c>
      <c r="X94" s="5">
        <v>15123.1</v>
      </c>
      <c r="AS94" s="4">
        <f t="shared" si="4"/>
        <v>61402100</v>
      </c>
      <c r="AT94" s="3">
        <f t="shared" si="4"/>
        <v>0</v>
      </c>
      <c r="AU94" s="3">
        <f t="shared" si="4"/>
        <v>0</v>
      </c>
      <c r="AV94" s="3">
        <f t="shared" si="4"/>
        <v>0</v>
      </c>
      <c r="AW94" s="3">
        <f t="shared" si="4"/>
        <v>0</v>
      </c>
      <c r="AX94" s="4">
        <f t="shared" si="4"/>
        <v>8413640</v>
      </c>
      <c r="AY94" s="4">
        <f t="shared" si="4"/>
        <v>493283</v>
      </c>
      <c r="AZ94" s="4">
        <f t="shared" si="3"/>
        <v>80942.399999999994</v>
      </c>
    </row>
    <row r="95" spans="1:52" x14ac:dyDescent="0.35">
      <c r="A95" s="22">
        <v>4430290</v>
      </c>
      <c r="B95" s="21">
        <v>0</v>
      </c>
      <c r="C95" s="21">
        <v>0</v>
      </c>
      <c r="D95" s="21">
        <v>0</v>
      </c>
      <c r="E95" s="21">
        <v>0</v>
      </c>
      <c r="F95" s="22">
        <v>4669610</v>
      </c>
      <c r="G95" s="21">
        <v>889992</v>
      </c>
      <c r="H95" s="21">
        <v>0</v>
      </c>
      <c r="I95" s="25">
        <v>58155400</v>
      </c>
      <c r="J95" s="24">
        <v>0</v>
      </c>
      <c r="K95" s="24">
        <v>0</v>
      </c>
      <c r="L95" s="24">
        <v>0</v>
      </c>
      <c r="M95" s="24">
        <v>0</v>
      </c>
      <c r="N95" s="25">
        <v>4436300</v>
      </c>
      <c r="O95" s="24">
        <v>293546</v>
      </c>
      <c r="P95" s="24">
        <v>0</v>
      </c>
      <c r="Q95" s="6">
        <v>47145000</v>
      </c>
      <c r="R95" s="5">
        <v>0</v>
      </c>
      <c r="S95" s="5">
        <v>0</v>
      </c>
      <c r="T95" s="6">
        <v>262409000</v>
      </c>
      <c r="U95" s="5">
        <v>0</v>
      </c>
      <c r="V95" s="6">
        <v>10038900</v>
      </c>
      <c r="W95" s="5">
        <v>-411752</v>
      </c>
      <c r="X95" s="6">
        <v>1022500</v>
      </c>
      <c r="AS95" s="4">
        <f t="shared" si="4"/>
        <v>62585690</v>
      </c>
      <c r="AT95" s="3">
        <f t="shared" si="4"/>
        <v>0</v>
      </c>
      <c r="AU95" s="3">
        <f t="shared" si="4"/>
        <v>0</v>
      </c>
      <c r="AV95" s="3">
        <f t="shared" si="4"/>
        <v>0</v>
      </c>
      <c r="AW95" s="3">
        <f t="shared" si="4"/>
        <v>0</v>
      </c>
      <c r="AX95" s="4">
        <f t="shared" si="4"/>
        <v>9105910</v>
      </c>
      <c r="AY95" s="4">
        <f t="shared" si="4"/>
        <v>1183538</v>
      </c>
      <c r="AZ95" s="4">
        <f t="shared" si="3"/>
        <v>0</v>
      </c>
    </row>
    <row r="96" spans="1:52" x14ac:dyDescent="0.35">
      <c r="A96" s="22">
        <v>4630250</v>
      </c>
      <c r="B96" s="21">
        <v>0</v>
      </c>
      <c r="C96" s="21">
        <v>0</v>
      </c>
      <c r="D96" s="21">
        <v>0</v>
      </c>
      <c r="E96" s="21">
        <v>0</v>
      </c>
      <c r="F96" s="22">
        <v>3980560</v>
      </c>
      <c r="G96" s="21">
        <v>199956</v>
      </c>
      <c r="H96" s="21">
        <v>79842.7</v>
      </c>
      <c r="I96" s="25">
        <v>58447900</v>
      </c>
      <c r="J96" s="24">
        <v>0</v>
      </c>
      <c r="K96" s="24">
        <v>0</v>
      </c>
      <c r="L96" s="24">
        <v>0</v>
      </c>
      <c r="M96" s="24">
        <v>0</v>
      </c>
      <c r="N96" s="25">
        <v>4436300</v>
      </c>
      <c r="O96" s="24">
        <v>292527</v>
      </c>
      <c r="P96" s="24">
        <v>0</v>
      </c>
      <c r="Q96" s="6">
        <v>47740900</v>
      </c>
      <c r="R96" s="5">
        <v>0</v>
      </c>
      <c r="S96" s="5">
        <v>0</v>
      </c>
      <c r="T96" s="6">
        <v>262409000</v>
      </c>
      <c r="U96" s="5">
        <v>0</v>
      </c>
      <c r="V96" s="6">
        <v>11049100</v>
      </c>
      <c r="W96" s="5">
        <v>595977</v>
      </c>
      <c r="X96" s="5">
        <v>14917.7</v>
      </c>
      <c r="AS96" s="4">
        <f t="shared" si="4"/>
        <v>63078150</v>
      </c>
      <c r="AT96" s="3">
        <f t="shared" si="4"/>
        <v>0</v>
      </c>
      <c r="AU96" s="3">
        <f t="shared" si="4"/>
        <v>0</v>
      </c>
      <c r="AV96" s="3">
        <f t="shared" si="4"/>
        <v>0</v>
      </c>
      <c r="AW96" s="3">
        <f t="shared" si="4"/>
        <v>0</v>
      </c>
      <c r="AX96" s="4">
        <f t="shared" si="4"/>
        <v>8416860</v>
      </c>
      <c r="AY96" s="4">
        <f t="shared" si="4"/>
        <v>492483</v>
      </c>
      <c r="AZ96" s="4">
        <f t="shared" si="3"/>
        <v>79842.7</v>
      </c>
    </row>
    <row r="97" spans="1:52" x14ac:dyDescent="0.35">
      <c r="A97" s="22">
        <v>4823600</v>
      </c>
      <c r="B97" s="21">
        <v>0</v>
      </c>
      <c r="C97" s="21">
        <v>0</v>
      </c>
      <c r="D97" s="21">
        <v>0</v>
      </c>
      <c r="E97" s="21">
        <v>0</v>
      </c>
      <c r="F97" s="22">
        <v>3877030</v>
      </c>
      <c r="G97" s="21">
        <v>193345</v>
      </c>
      <c r="H97" s="21">
        <v>79292.600000000006</v>
      </c>
      <c r="I97" s="25">
        <v>58733000</v>
      </c>
      <c r="J97" s="24">
        <v>0</v>
      </c>
      <c r="K97" s="24">
        <v>0</v>
      </c>
      <c r="L97" s="24">
        <v>0</v>
      </c>
      <c r="M97" s="24">
        <v>0</v>
      </c>
      <c r="N97" s="25">
        <v>4239180</v>
      </c>
      <c r="O97" s="24">
        <v>285082</v>
      </c>
      <c r="P97" s="24">
        <v>0</v>
      </c>
      <c r="Q97" s="6">
        <v>48316700</v>
      </c>
      <c r="R97" s="5">
        <v>0</v>
      </c>
      <c r="S97" s="5">
        <v>0</v>
      </c>
      <c r="T97" s="6">
        <v>262409000</v>
      </c>
      <c r="U97" s="5">
        <v>0</v>
      </c>
      <c r="V97" s="6">
        <v>10681900</v>
      </c>
      <c r="W97" s="5">
        <v>575782</v>
      </c>
      <c r="X97" s="5">
        <v>14814.9</v>
      </c>
      <c r="AS97" s="4">
        <f t="shared" si="4"/>
        <v>63556600</v>
      </c>
      <c r="AT97" s="3">
        <f t="shared" si="4"/>
        <v>0</v>
      </c>
      <c r="AU97" s="3">
        <f t="shared" si="4"/>
        <v>0</v>
      </c>
      <c r="AV97" s="3">
        <f t="shared" si="4"/>
        <v>0</v>
      </c>
      <c r="AW97" s="3">
        <f t="shared" si="4"/>
        <v>0</v>
      </c>
      <c r="AX97" s="4">
        <f t="shared" si="4"/>
        <v>8116210</v>
      </c>
      <c r="AY97" s="4">
        <f t="shared" si="4"/>
        <v>478427</v>
      </c>
      <c r="AZ97" s="4">
        <f t="shared" si="3"/>
        <v>79292.600000000006</v>
      </c>
    </row>
    <row r="98" spans="1:52" x14ac:dyDescent="0.35">
      <c r="A98" s="22">
        <v>4914620</v>
      </c>
      <c r="B98" s="21">
        <v>0</v>
      </c>
      <c r="C98" s="21">
        <v>0</v>
      </c>
      <c r="D98" s="21">
        <v>0</v>
      </c>
      <c r="E98" s="21">
        <v>0</v>
      </c>
      <c r="F98" s="22">
        <v>3764710</v>
      </c>
      <c r="G98" s="21">
        <v>91028</v>
      </c>
      <c r="H98" s="21">
        <v>181677</v>
      </c>
      <c r="I98" s="25">
        <v>59214200</v>
      </c>
      <c r="J98" s="24">
        <v>0</v>
      </c>
      <c r="K98" s="24">
        <v>0</v>
      </c>
      <c r="L98" s="24">
        <v>0</v>
      </c>
      <c r="M98" s="24">
        <v>0</v>
      </c>
      <c r="N98" s="25">
        <v>4436260</v>
      </c>
      <c r="O98" s="24">
        <v>481189</v>
      </c>
      <c r="P98" s="24">
        <v>0</v>
      </c>
      <c r="Q98" s="6">
        <v>48873500</v>
      </c>
      <c r="R98" s="5">
        <v>0</v>
      </c>
      <c r="S98" s="5">
        <v>0</v>
      </c>
      <c r="T98" s="6">
        <v>262409000</v>
      </c>
      <c r="U98" s="5">
        <v>0</v>
      </c>
      <c r="V98" s="6">
        <v>10684600</v>
      </c>
      <c r="W98" s="5">
        <v>556798</v>
      </c>
      <c r="X98" s="5">
        <v>33944.300000000003</v>
      </c>
      <c r="AS98" s="4">
        <f t="shared" si="4"/>
        <v>64128820</v>
      </c>
      <c r="AT98" s="3">
        <f t="shared" si="4"/>
        <v>0</v>
      </c>
      <c r="AU98" s="3">
        <f t="shared" si="4"/>
        <v>0</v>
      </c>
      <c r="AV98" s="3">
        <f t="shared" si="4"/>
        <v>0</v>
      </c>
      <c r="AW98" s="3">
        <f t="shared" si="4"/>
        <v>0</v>
      </c>
      <c r="AX98" s="4">
        <f t="shared" si="4"/>
        <v>8200970</v>
      </c>
      <c r="AY98" s="4">
        <f t="shared" si="4"/>
        <v>572217</v>
      </c>
      <c r="AZ98" s="4">
        <f t="shared" si="3"/>
        <v>181677</v>
      </c>
    </row>
    <row r="99" spans="1:52" x14ac:dyDescent="0.35">
      <c r="A99" s="22">
        <v>5646260</v>
      </c>
      <c r="B99" s="21">
        <v>0</v>
      </c>
      <c r="C99" s="21">
        <v>0</v>
      </c>
      <c r="D99" s="21">
        <v>0</v>
      </c>
      <c r="E99" s="21">
        <v>0</v>
      </c>
      <c r="F99" s="22">
        <v>4406280</v>
      </c>
      <c r="G99" s="21">
        <v>731635</v>
      </c>
      <c r="H99" s="21">
        <v>0</v>
      </c>
      <c r="I99" s="25">
        <v>59694400</v>
      </c>
      <c r="J99" s="24">
        <v>0</v>
      </c>
      <c r="K99" s="24">
        <v>0</v>
      </c>
      <c r="L99" s="24">
        <v>0</v>
      </c>
      <c r="M99" s="24">
        <v>0</v>
      </c>
      <c r="N99" s="25">
        <v>4436260</v>
      </c>
      <c r="O99" s="24">
        <v>480216</v>
      </c>
      <c r="P99" s="24">
        <v>0</v>
      </c>
      <c r="Q99" s="6">
        <v>48455800</v>
      </c>
      <c r="R99" s="5">
        <v>0</v>
      </c>
      <c r="S99" s="5">
        <v>0</v>
      </c>
      <c r="T99" s="6">
        <v>262409000</v>
      </c>
      <c r="U99" s="5">
        <v>0</v>
      </c>
      <c r="V99" s="6">
        <v>9712470</v>
      </c>
      <c r="W99" s="5">
        <v>-417679</v>
      </c>
      <c r="X99" s="6">
        <v>1008570</v>
      </c>
      <c r="AS99" s="4">
        <f t="shared" si="4"/>
        <v>65340660</v>
      </c>
      <c r="AT99" s="3">
        <f t="shared" si="4"/>
        <v>0</v>
      </c>
      <c r="AU99" s="3">
        <f t="shared" si="4"/>
        <v>0</v>
      </c>
      <c r="AV99" s="3">
        <f t="shared" si="4"/>
        <v>0</v>
      </c>
      <c r="AW99" s="3">
        <f t="shared" si="4"/>
        <v>0</v>
      </c>
      <c r="AX99" s="4">
        <f t="shared" si="4"/>
        <v>8842540</v>
      </c>
      <c r="AY99" s="4">
        <f t="shared" si="4"/>
        <v>1211851</v>
      </c>
      <c r="AZ99" s="4">
        <f t="shared" si="3"/>
        <v>0</v>
      </c>
    </row>
    <row r="100" spans="1:52" x14ac:dyDescent="0.35">
      <c r="A100" s="22">
        <v>6378830</v>
      </c>
      <c r="B100" s="21">
        <v>0</v>
      </c>
      <c r="C100" s="21">
        <v>0</v>
      </c>
      <c r="D100" s="21">
        <v>0</v>
      </c>
      <c r="E100" s="21">
        <v>0</v>
      </c>
      <c r="F100" s="22">
        <v>4408180</v>
      </c>
      <c r="G100" s="21">
        <v>732570</v>
      </c>
      <c r="H100" s="21">
        <v>0</v>
      </c>
      <c r="I100" s="25">
        <v>60173600</v>
      </c>
      <c r="J100" s="24">
        <v>0</v>
      </c>
      <c r="K100" s="24">
        <v>0</v>
      </c>
      <c r="L100" s="24">
        <v>0</v>
      </c>
      <c r="M100" s="24">
        <v>0</v>
      </c>
      <c r="N100" s="25">
        <v>4436260</v>
      </c>
      <c r="O100" s="24">
        <v>479243</v>
      </c>
      <c r="P100" s="24">
        <v>0</v>
      </c>
      <c r="Q100" s="6">
        <v>48038200</v>
      </c>
      <c r="R100" s="5">
        <v>0</v>
      </c>
      <c r="S100" s="5">
        <v>0</v>
      </c>
      <c r="T100" s="6">
        <v>262409000</v>
      </c>
      <c r="U100" s="5">
        <v>0</v>
      </c>
      <c r="V100" s="6">
        <v>9714860</v>
      </c>
      <c r="W100" s="5">
        <v>-417675</v>
      </c>
      <c r="X100" s="6">
        <v>1008710</v>
      </c>
      <c r="AS100" s="4">
        <f t="shared" si="4"/>
        <v>66552430</v>
      </c>
      <c r="AT100" s="3">
        <f t="shared" si="4"/>
        <v>0</v>
      </c>
      <c r="AU100" s="3">
        <f t="shared" si="4"/>
        <v>0</v>
      </c>
      <c r="AV100" s="3">
        <f t="shared" si="4"/>
        <v>0</v>
      </c>
      <c r="AW100" s="3">
        <f t="shared" si="4"/>
        <v>0</v>
      </c>
      <c r="AX100" s="4">
        <f t="shared" si="4"/>
        <v>8844440</v>
      </c>
      <c r="AY100" s="4">
        <f t="shared" si="4"/>
        <v>1211813</v>
      </c>
      <c r="AZ100" s="4">
        <f t="shared" si="3"/>
        <v>0</v>
      </c>
    </row>
    <row r="101" spans="1:52" x14ac:dyDescent="0.35">
      <c r="A101" s="22">
        <v>6451080</v>
      </c>
      <c r="B101" s="21">
        <v>0</v>
      </c>
      <c r="C101" s="21">
        <v>0</v>
      </c>
      <c r="D101" s="21">
        <v>0</v>
      </c>
      <c r="E101" s="21">
        <v>0</v>
      </c>
      <c r="F101" s="22">
        <v>3470500</v>
      </c>
      <c r="G101" s="21">
        <v>72251.899999999994</v>
      </c>
      <c r="H101" s="21">
        <v>180102</v>
      </c>
      <c r="I101" s="25">
        <v>60638500</v>
      </c>
      <c r="J101" s="24">
        <v>0</v>
      </c>
      <c r="K101" s="24">
        <v>0</v>
      </c>
      <c r="L101" s="24">
        <v>0</v>
      </c>
      <c r="M101" s="24">
        <v>0</v>
      </c>
      <c r="N101" s="25">
        <v>4025290</v>
      </c>
      <c r="O101" s="24">
        <v>464874</v>
      </c>
      <c r="P101" s="24">
        <v>0</v>
      </c>
      <c r="Q101" s="6">
        <v>48545600</v>
      </c>
      <c r="R101" s="5">
        <v>0</v>
      </c>
      <c r="S101" s="5">
        <v>0</v>
      </c>
      <c r="T101" s="6">
        <v>262409000</v>
      </c>
      <c r="U101" s="5">
        <v>0</v>
      </c>
      <c r="V101" s="6">
        <v>9786860</v>
      </c>
      <c r="W101" s="5">
        <v>507459</v>
      </c>
      <c r="X101" s="5">
        <v>33649.9</v>
      </c>
      <c r="AS101" s="4">
        <f t="shared" si="4"/>
        <v>67089580</v>
      </c>
      <c r="AT101" s="3">
        <f t="shared" si="4"/>
        <v>0</v>
      </c>
      <c r="AU101" s="3">
        <f t="shared" si="4"/>
        <v>0</v>
      </c>
      <c r="AV101" s="3">
        <f t="shared" si="4"/>
        <v>0</v>
      </c>
      <c r="AW101" s="3">
        <f t="shared" si="4"/>
        <v>0</v>
      </c>
      <c r="AX101" s="4">
        <f t="shared" si="4"/>
        <v>7495790</v>
      </c>
      <c r="AY101" s="4">
        <f t="shared" si="4"/>
        <v>537125.9</v>
      </c>
      <c r="AZ101" s="4">
        <f t="shared" si="3"/>
        <v>180102</v>
      </c>
    </row>
    <row r="102" spans="1:52" x14ac:dyDescent="0.35">
      <c r="A102" s="22">
        <v>6309330</v>
      </c>
      <c r="B102" s="21">
        <v>0</v>
      </c>
      <c r="C102" s="21">
        <v>0</v>
      </c>
      <c r="D102" s="21">
        <v>0</v>
      </c>
      <c r="E102" s="21">
        <v>0</v>
      </c>
      <c r="F102" s="22">
        <v>3234520</v>
      </c>
      <c r="G102" s="21">
        <v>-141754</v>
      </c>
      <c r="H102" s="21">
        <v>394170</v>
      </c>
      <c r="I102" s="25">
        <v>61513400</v>
      </c>
      <c r="J102" s="24">
        <v>0</v>
      </c>
      <c r="K102" s="24">
        <v>0</v>
      </c>
      <c r="L102" s="24">
        <v>0</v>
      </c>
      <c r="M102" s="24">
        <v>0</v>
      </c>
      <c r="N102" s="25">
        <v>4436160</v>
      </c>
      <c r="O102" s="24">
        <v>874860</v>
      </c>
      <c r="P102" s="24">
        <v>0</v>
      </c>
      <c r="Q102" s="6">
        <v>49013200</v>
      </c>
      <c r="R102" s="5">
        <v>0</v>
      </c>
      <c r="S102" s="5">
        <v>0</v>
      </c>
      <c r="T102" s="6">
        <v>262409000</v>
      </c>
      <c r="U102" s="5">
        <v>0</v>
      </c>
      <c r="V102" s="6">
        <v>9789270</v>
      </c>
      <c r="W102" s="5">
        <v>467596</v>
      </c>
      <c r="X102" s="5">
        <v>73646.100000000006</v>
      </c>
      <c r="AS102" s="4">
        <f t="shared" si="4"/>
        <v>67822730</v>
      </c>
      <c r="AT102" s="3">
        <f t="shared" si="4"/>
        <v>0</v>
      </c>
      <c r="AU102" s="3">
        <f t="shared" si="4"/>
        <v>0</v>
      </c>
      <c r="AV102" s="3">
        <f t="shared" si="4"/>
        <v>0</v>
      </c>
      <c r="AW102" s="3">
        <f t="shared" si="4"/>
        <v>0</v>
      </c>
      <c r="AX102" s="4">
        <f t="shared" si="4"/>
        <v>7670680</v>
      </c>
      <c r="AY102" s="4">
        <f t="shared" si="4"/>
        <v>733106</v>
      </c>
      <c r="AZ102" s="4">
        <f t="shared" si="3"/>
        <v>394170</v>
      </c>
    </row>
    <row r="103" spans="1:52" x14ac:dyDescent="0.35">
      <c r="A103" s="22">
        <v>6168110</v>
      </c>
      <c r="B103" s="21">
        <v>0</v>
      </c>
      <c r="C103" s="21">
        <v>0</v>
      </c>
      <c r="D103" s="21">
        <v>0</v>
      </c>
      <c r="E103" s="21">
        <v>0</v>
      </c>
      <c r="F103" s="22">
        <v>3235940</v>
      </c>
      <c r="G103" s="21">
        <v>-141219</v>
      </c>
      <c r="H103" s="21">
        <v>393697</v>
      </c>
      <c r="I103" s="25">
        <v>62387400</v>
      </c>
      <c r="J103" s="24">
        <v>0</v>
      </c>
      <c r="K103" s="24">
        <v>0</v>
      </c>
      <c r="L103" s="24">
        <v>0</v>
      </c>
      <c r="M103" s="24">
        <v>0</v>
      </c>
      <c r="N103" s="25">
        <v>4436160</v>
      </c>
      <c r="O103" s="24">
        <v>873984</v>
      </c>
      <c r="P103" s="24">
        <v>0</v>
      </c>
      <c r="Q103" s="6">
        <v>49481000</v>
      </c>
      <c r="R103" s="5">
        <v>0</v>
      </c>
      <c r="S103" s="5">
        <v>0</v>
      </c>
      <c r="T103" s="6">
        <v>262409000</v>
      </c>
      <c r="U103" s="5">
        <v>0</v>
      </c>
      <c r="V103" s="6">
        <v>9791680</v>
      </c>
      <c r="W103" s="5">
        <v>467817</v>
      </c>
      <c r="X103" s="5">
        <v>73557.7</v>
      </c>
      <c r="AS103" s="4">
        <f t="shared" si="4"/>
        <v>68555510</v>
      </c>
      <c r="AT103" s="3">
        <f t="shared" si="4"/>
        <v>0</v>
      </c>
      <c r="AU103" s="3">
        <f t="shared" si="4"/>
        <v>0</v>
      </c>
      <c r="AV103" s="3">
        <f t="shared" si="4"/>
        <v>0</v>
      </c>
      <c r="AW103" s="3">
        <f t="shared" si="4"/>
        <v>0</v>
      </c>
      <c r="AX103" s="4">
        <f t="shared" si="4"/>
        <v>7672100</v>
      </c>
      <c r="AY103" s="4">
        <f t="shared" si="4"/>
        <v>732765</v>
      </c>
      <c r="AZ103" s="4">
        <f t="shared" si="3"/>
        <v>393697</v>
      </c>
    </row>
    <row r="104" spans="1:52" x14ac:dyDescent="0.35">
      <c r="A104" s="22">
        <v>6027420</v>
      </c>
      <c r="B104" s="21">
        <v>0</v>
      </c>
      <c r="C104" s="21">
        <v>0</v>
      </c>
      <c r="D104" s="21">
        <v>0</v>
      </c>
      <c r="E104" s="21">
        <v>0</v>
      </c>
      <c r="F104" s="22">
        <v>3237370</v>
      </c>
      <c r="G104" s="21">
        <v>-140684</v>
      </c>
      <c r="H104" s="21">
        <v>393224</v>
      </c>
      <c r="I104" s="25">
        <v>63260500</v>
      </c>
      <c r="J104" s="24">
        <v>0</v>
      </c>
      <c r="K104" s="24">
        <v>0</v>
      </c>
      <c r="L104" s="24">
        <v>0</v>
      </c>
      <c r="M104" s="24">
        <v>0</v>
      </c>
      <c r="N104" s="25">
        <v>4436160</v>
      </c>
      <c r="O104" s="24">
        <v>873108</v>
      </c>
      <c r="P104" s="24">
        <v>0</v>
      </c>
      <c r="Q104" s="6">
        <v>49949100</v>
      </c>
      <c r="R104" s="5">
        <v>0</v>
      </c>
      <c r="S104" s="5">
        <v>0</v>
      </c>
      <c r="T104" s="6">
        <v>262409000</v>
      </c>
      <c r="U104" s="5">
        <v>0</v>
      </c>
      <c r="V104" s="6">
        <v>9794080</v>
      </c>
      <c r="W104" s="5">
        <v>468039</v>
      </c>
      <c r="X104" s="5">
        <v>73469.399999999994</v>
      </c>
      <c r="AS104" s="4">
        <f t="shared" si="4"/>
        <v>69287920</v>
      </c>
      <c r="AT104" s="3">
        <f t="shared" si="4"/>
        <v>0</v>
      </c>
      <c r="AU104" s="3">
        <f t="shared" si="4"/>
        <v>0</v>
      </c>
      <c r="AV104" s="3">
        <f t="shared" si="4"/>
        <v>0</v>
      </c>
      <c r="AW104" s="3">
        <f t="shared" si="4"/>
        <v>0</v>
      </c>
      <c r="AX104" s="4">
        <f t="shared" si="4"/>
        <v>7673530</v>
      </c>
      <c r="AY104" s="4">
        <f t="shared" si="4"/>
        <v>732424</v>
      </c>
      <c r="AZ104" s="4">
        <f t="shared" si="3"/>
        <v>393224</v>
      </c>
    </row>
    <row r="105" spans="1:52" x14ac:dyDescent="0.35">
      <c r="A105" s="22">
        <v>5887270</v>
      </c>
      <c r="B105" s="21">
        <v>0</v>
      </c>
      <c r="C105" s="21">
        <v>0</v>
      </c>
      <c r="D105" s="21">
        <v>0</v>
      </c>
      <c r="E105" s="21">
        <v>0</v>
      </c>
      <c r="F105" s="22">
        <v>3238800</v>
      </c>
      <c r="G105" s="21">
        <v>-140149</v>
      </c>
      <c r="H105" s="21">
        <v>392751</v>
      </c>
      <c r="I105" s="25">
        <v>64132700</v>
      </c>
      <c r="J105" s="24">
        <v>0</v>
      </c>
      <c r="K105" s="24">
        <v>0</v>
      </c>
      <c r="L105" s="24">
        <v>0</v>
      </c>
      <c r="M105" s="24">
        <v>0</v>
      </c>
      <c r="N105" s="25">
        <v>4436160</v>
      </c>
      <c r="O105" s="24">
        <v>872231</v>
      </c>
      <c r="P105" s="24">
        <v>0</v>
      </c>
      <c r="Q105" s="6">
        <v>50417300</v>
      </c>
      <c r="R105" s="5">
        <v>0</v>
      </c>
      <c r="S105" s="5">
        <v>0</v>
      </c>
      <c r="T105" s="6">
        <v>262409000</v>
      </c>
      <c r="U105" s="5">
        <v>0</v>
      </c>
      <c r="V105" s="6">
        <v>9796490</v>
      </c>
      <c r="W105" s="5">
        <v>468260</v>
      </c>
      <c r="X105" s="5">
        <v>73381</v>
      </c>
      <c r="AS105" s="4">
        <f t="shared" si="4"/>
        <v>70019970</v>
      </c>
      <c r="AT105" s="3">
        <f t="shared" si="4"/>
        <v>0</v>
      </c>
      <c r="AU105" s="3">
        <f t="shared" si="4"/>
        <v>0</v>
      </c>
      <c r="AV105" s="3">
        <f t="shared" si="4"/>
        <v>0</v>
      </c>
      <c r="AW105" s="3">
        <f t="shared" si="4"/>
        <v>0</v>
      </c>
      <c r="AX105" s="4">
        <f t="shared" si="4"/>
        <v>7674960</v>
      </c>
      <c r="AY105" s="4">
        <f t="shared" si="4"/>
        <v>732082</v>
      </c>
      <c r="AZ105" s="4">
        <f t="shared" si="3"/>
        <v>392751</v>
      </c>
    </row>
    <row r="106" spans="1:52" x14ac:dyDescent="0.35">
      <c r="A106" s="22">
        <v>5755570</v>
      </c>
      <c r="B106" s="21">
        <v>0</v>
      </c>
      <c r="C106" s="21">
        <v>0</v>
      </c>
      <c r="D106" s="21">
        <v>0</v>
      </c>
      <c r="E106" s="21">
        <v>0</v>
      </c>
      <c r="F106" s="22">
        <v>3355310</v>
      </c>
      <c r="G106" s="21">
        <v>-131700</v>
      </c>
      <c r="H106" s="21">
        <v>392278</v>
      </c>
      <c r="I106" s="25">
        <v>65007900</v>
      </c>
      <c r="J106" s="24">
        <v>0</v>
      </c>
      <c r="K106" s="24">
        <v>0</v>
      </c>
      <c r="L106" s="24">
        <v>0</v>
      </c>
      <c r="M106" s="24">
        <v>0</v>
      </c>
      <c r="N106" s="25">
        <v>4555290</v>
      </c>
      <c r="O106" s="24">
        <v>875238</v>
      </c>
      <c r="P106" s="24">
        <v>0</v>
      </c>
      <c r="Q106" s="6">
        <v>50903000</v>
      </c>
      <c r="R106" s="5">
        <v>0</v>
      </c>
      <c r="S106" s="5">
        <v>0</v>
      </c>
      <c r="T106" s="6">
        <v>262409000</v>
      </c>
      <c r="U106" s="5">
        <v>120.239</v>
      </c>
      <c r="V106" s="6">
        <v>10109500</v>
      </c>
      <c r="W106" s="5">
        <v>485652</v>
      </c>
      <c r="X106" s="5">
        <v>73292.600000000006</v>
      </c>
      <c r="AS106" s="4">
        <f t="shared" si="4"/>
        <v>70763470</v>
      </c>
      <c r="AT106" s="3">
        <f t="shared" si="4"/>
        <v>0</v>
      </c>
      <c r="AU106" s="3">
        <f t="shared" si="4"/>
        <v>0</v>
      </c>
      <c r="AV106" s="3">
        <f t="shared" si="4"/>
        <v>0</v>
      </c>
      <c r="AW106" s="3">
        <f t="shared" si="4"/>
        <v>0</v>
      </c>
      <c r="AX106" s="4">
        <f t="shared" si="4"/>
        <v>7910600</v>
      </c>
      <c r="AY106" s="4">
        <f t="shared" si="4"/>
        <v>743538</v>
      </c>
      <c r="AZ106" s="4">
        <f t="shared" si="3"/>
        <v>392278</v>
      </c>
    </row>
    <row r="107" spans="1:52" x14ac:dyDescent="0.35">
      <c r="A107" s="22">
        <v>5686620</v>
      </c>
      <c r="B107" s="21">
        <v>0</v>
      </c>
      <c r="C107" s="21">
        <v>0</v>
      </c>
      <c r="D107" s="21">
        <v>0</v>
      </c>
      <c r="E107" s="21">
        <v>0</v>
      </c>
      <c r="F107" s="22">
        <v>3425580</v>
      </c>
      <c r="G107" s="21">
        <v>-68956.7</v>
      </c>
      <c r="H107" s="21">
        <v>329597</v>
      </c>
      <c r="I107" s="25">
        <v>65763200</v>
      </c>
      <c r="J107" s="24">
        <v>0</v>
      </c>
      <c r="K107" s="24">
        <v>0</v>
      </c>
      <c r="L107" s="24">
        <v>0</v>
      </c>
      <c r="M107" s="24">
        <v>0</v>
      </c>
      <c r="N107" s="25">
        <v>4436160</v>
      </c>
      <c r="O107" s="24">
        <v>755229</v>
      </c>
      <c r="P107" s="24">
        <v>0</v>
      </c>
      <c r="Q107" s="6">
        <v>51400500</v>
      </c>
      <c r="R107" s="5">
        <v>0</v>
      </c>
      <c r="S107" s="5">
        <v>0</v>
      </c>
      <c r="T107" s="6">
        <v>262409000</v>
      </c>
      <c r="U107" s="5">
        <v>0</v>
      </c>
      <c r="V107" s="6">
        <v>10111900</v>
      </c>
      <c r="W107" s="5">
        <v>497496</v>
      </c>
      <c r="X107" s="5">
        <v>61581.4</v>
      </c>
      <c r="AS107" s="4">
        <f t="shared" si="4"/>
        <v>71449820</v>
      </c>
      <c r="AT107" s="3">
        <f t="shared" si="4"/>
        <v>0</v>
      </c>
      <c r="AU107" s="3">
        <f t="shared" si="4"/>
        <v>0</v>
      </c>
      <c r="AV107" s="3">
        <f t="shared" si="4"/>
        <v>0</v>
      </c>
      <c r="AW107" s="3">
        <f t="shared" si="4"/>
        <v>0</v>
      </c>
      <c r="AX107" s="4">
        <f t="shared" si="4"/>
        <v>7861740</v>
      </c>
      <c r="AY107" s="4">
        <f t="shared" si="4"/>
        <v>686272.3</v>
      </c>
      <c r="AZ107" s="4">
        <f t="shared" si="3"/>
        <v>329597</v>
      </c>
    </row>
    <row r="108" spans="1:52" x14ac:dyDescent="0.35">
      <c r="A108" s="22">
        <v>5618190</v>
      </c>
      <c r="B108" s="21">
        <v>0</v>
      </c>
      <c r="C108" s="21">
        <v>0</v>
      </c>
      <c r="D108" s="21">
        <v>0</v>
      </c>
      <c r="E108" s="21">
        <v>0</v>
      </c>
      <c r="F108" s="22">
        <v>3427000</v>
      </c>
      <c r="G108" s="21">
        <v>-68422.2</v>
      </c>
      <c r="H108" s="21">
        <v>329124</v>
      </c>
      <c r="I108" s="25">
        <v>66517500</v>
      </c>
      <c r="J108" s="24">
        <v>0</v>
      </c>
      <c r="K108" s="24">
        <v>0</v>
      </c>
      <c r="L108" s="24">
        <v>0</v>
      </c>
      <c r="M108" s="24">
        <v>0</v>
      </c>
      <c r="N108" s="25">
        <v>4436160</v>
      </c>
      <c r="O108" s="24">
        <v>754353</v>
      </c>
      <c r="P108" s="24">
        <v>0</v>
      </c>
      <c r="Q108" s="6">
        <v>51898200</v>
      </c>
      <c r="R108" s="5">
        <v>0</v>
      </c>
      <c r="S108" s="5">
        <v>0</v>
      </c>
      <c r="T108" s="6">
        <v>262409000</v>
      </c>
      <c r="U108" s="5">
        <v>0</v>
      </c>
      <c r="V108" s="6">
        <v>10114300</v>
      </c>
      <c r="W108" s="5">
        <v>497718</v>
      </c>
      <c r="X108" s="5">
        <v>61493.1</v>
      </c>
      <c r="AS108" s="4">
        <f t="shared" si="4"/>
        <v>72135690</v>
      </c>
      <c r="AT108" s="3">
        <f t="shared" si="4"/>
        <v>0</v>
      </c>
      <c r="AU108" s="3">
        <f t="shared" si="4"/>
        <v>0</v>
      </c>
      <c r="AV108" s="3">
        <f t="shared" si="4"/>
        <v>0</v>
      </c>
      <c r="AW108" s="3">
        <f t="shared" si="4"/>
        <v>0</v>
      </c>
      <c r="AX108" s="4">
        <f t="shared" si="4"/>
        <v>7863160</v>
      </c>
      <c r="AY108" s="4">
        <f t="shared" si="4"/>
        <v>685930.8</v>
      </c>
      <c r="AZ108" s="4">
        <f t="shared" si="3"/>
        <v>329124</v>
      </c>
    </row>
    <row r="109" spans="1:52" x14ac:dyDescent="0.35">
      <c r="A109" s="22">
        <v>5550310</v>
      </c>
      <c r="B109" s="21">
        <v>0</v>
      </c>
      <c r="C109" s="21">
        <v>0</v>
      </c>
      <c r="D109" s="21">
        <v>0</v>
      </c>
      <c r="E109" s="21">
        <v>0</v>
      </c>
      <c r="F109" s="22">
        <v>3428430</v>
      </c>
      <c r="G109" s="21">
        <v>-67887.5</v>
      </c>
      <c r="H109" s="21">
        <v>328652</v>
      </c>
      <c r="I109" s="25">
        <v>67271000</v>
      </c>
      <c r="J109" s="24">
        <v>0</v>
      </c>
      <c r="K109" s="24">
        <v>0</v>
      </c>
      <c r="L109" s="24">
        <v>0</v>
      </c>
      <c r="M109" s="24">
        <v>0</v>
      </c>
      <c r="N109" s="25">
        <v>4436160</v>
      </c>
      <c r="O109" s="24">
        <v>753477</v>
      </c>
      <c r="P109" s="24">
        <v>0</v>
      </c>
      <c r="Q109" s="6">
        <v>52396100</v>
      </c>
      <c r="R109" s="5">
        <v>0</v>
      </c>
      <c r="S109" s="5">
        <v>0</v>
      </c>
      <c r="T109" s="6">
        <v>262409000</v>
      </c>
      <c r="U109" s="5">
        <v>0</v>
      </c>
      <c r="V109" s="6">
        <v>10116700</v>
      </c>
      <c r="W109" s="5">
        <v>497939</v>
      </c>
      <c r="X109" s="5">
        <v>61404.800000000003</v>
      </c>
      <c r="AS109" s="4">
        <f t="shared" si="4"/>
        <v>72821310</v>
      </c>
      <c r="AT109" s="3">
        <f t="shared" si="4"/>
        <v>0</v>
      </c>
      <c r="AU109" s="3">
        <f t="shared" si="4"/>
        <v>0</v>
      </c>
      <c r="AV109" s="3">
        <f t="shared" si="4"/>
        <v>0</v>
      </c>
      <c r="AW109" s="3">
        <f t="shared" si="4"/>
        <v>0</v>
      </c>
      <c r="AX109" s="4">
        <f t="shared" si="4"/>
        <v>7864590</v>
      </c>
      <c r="AY109" s="4">
        <f t="shared" si="4"/>
        <v>685589.5</v>
      </c>
      <c r="AZ109" s="4">
        <f t="shared" si="3"/>
        <v>328652</v>
      </c>
    </row>
    <row r="110" spans="1:52" x14ac:dyDescent="0.35">
      <c r="A110" s="22">
        <v>5508390</v>
      </c>
      <c r="B110" s="21">
        <v>0</v>
      </c>
      <c r="C110" s="21">
        <v>0</v>
      </c>
      <c r="D110" s="21">
        <v>0</v>
      </c>
      <c r="E110" s="21">
        <v>0</v>
      </c>
      <c r="F110" s="22">
        <v>3799810</v>
      </c>
      <c r="G110" s="21">
        <v>-41912.199999999997</v>
      </c>
      <c r="H110" s="21">
        <v>328179</v>
      </c>
      <c r="I110" s="25">
        <v>68038200</v>
      </c>
      <c r="J110" s="24">
        <v>0</v>
      </c>
      <c r="K110" s="24">
        <v>0</v>
      </c>
      <c r="L110" s="24">
        <v>0</v>
      </c>
      <c r="M110" s="24">
        <v>0</v>
      </c>
      <c r="N110" s="25">
        <v>4883860</v>
      </c>
      <c r="O110" s="24">
        <v>767195</v>
      </c>
      <c r="P110" s="24">
        <v>0</v>
      </c>
      <c r="Q110" s="6">
        <v>52953000</v>
      </c>
      <c r="R110" s="5">
        <v>0</v>
      </c>
      <c r="S110" s="5">
        <v>0</v>
      </c>
      <c r="T110" s="6">
        <v>262409000</v>
      </c>
      <c r="U110" s="5">
        <v>0</v>
      </c>
      <c r="V110" s="6">
        <v>11180500</v>
      </c>
      <c r="W110" s="5">
        <v>556847</v>
      </c>
      <c r="X110" s="5">
        <v>61316.4</v>
      </c>
      <c r="AS110" s="4">
        <f t="shared" si="4"/>
        <v>73546590</v>
      </c>
      <c r="AT110" s="3">
        <f t="shared" si="4"/>
        <v>0</v>
      </c>
      <c r="AU110" s="3">
        <f t="shared" si="4"/>
        <v>0</v>
      </c>
      <c r="AV110" s="3">
        <f t="shared" si="4"/>
        <v>0</v>
      </c>
      <c r="AW110" s="3">
        <f t="shared" si="4"/>
        <v>0</v>
      </c>
      <c r="AX110" s="4">
        <f t="shared" si="4"/>
        <v>8683670</v>
      </c>
      <c r="AY110" s="4">
        <f t="shared" si="4"/>
        <v>725282.8</v>
      </c>
      <c r="AZ110" s="4">
        <f t="shared" si="3"/>
        <v>328179</v>
      </c>
    </row>
    <row r="111" spans="1:52" x14ac:dyDescent="0.35">
      <c r="A111" s="22">
        <v>5700800</v>
      </c>
      <c r="B111" s="21">
        <v>0</v>
      </c>
      <c r="C111" s="21">
        <v>0</v>
      </c>
      <c r="D111" s="21">
        <v>0</v>
      </c>
      <c r="E111" s="21">
        <v>0</v>
      </c>
      <c r="F111" s="22">
        <v>4060020</v>
      </c>
      <c r="G111" s="21">
        <v>192406</v>
      </c>
      <c r="H111" s="21">
        <v>93928.4</v>
      </c>
      <c r="I111" s="25">
        <v>68356800</v>
      </c>
      <c r="J111" s="24">
        <v>0</v>
      </c>
      <c r="K111" s="24">
        <v>0</v>
      </c>
      <c r="L111" s="24">
        <v>0</v>
      </c>
      <c r="M111" s="24">
        <v>0</v>
      </c>
      <c r="N111" s="25">
        <v>4436260</v>
      </c>
      <c r="O111" s="24">
        <v>318621</v>
      </c>
      <c r="P111" s="24">
        <v>0</v>
      </c>
      <c r="Q111" s="6">
        <v>53553700</v>
      </c>
      <c r="R111" s="5">
        <v>0</v>
      </c>
      <c r="S111" s="5">
        <v>0</v>
      </c>
      <c r="T111" s="6">
        <v>262409000</v>
      </c>
      <c r="U111" s="5">
        <v>0</v>
      </c>
      <c r="V111" s="6">
        <v>11183200</v>
      </c>
      <c r="W111" s="5">
        <v>600761</v>
      </c>
      <c r="X111" s="5">
        <v>17549.400000000001</v>
      </c>
      <c r="AS111" s="4">
        <f t="shared" si="4"/>
        <v>74057600</v>
      </c>
      <c r="AT111" s="3">
        <f t="shared" si="4"/>
        <v>0</v>
      </c>
      <c r="AU111" s="3">
        <f t="shared" si="4"/>
        <v>0</v>
      </c>
      <c r="AV111" s="3">
        <f t="shared" si="4"/>
        <v>0</v>
      </c>
      <c r="AW111" s="3">
        <f t="shared" si="4"/>
        <v>0</v>
      </c>
      <c r="AX111" s="4">
        <f t="shared" si="4"/>
        <v>8496280</v>
      </c>
      <c r="AY111" s="4">
        <f t="shared" si="4"/>
        <v>511027</v>
      </c>
      <c r="AZ111" s="4">
        <f t="shared" si="3"/>
        <v>93928.4</v>
      </c>
    </row>
    <row r="112" spans="1:52" x14ac:dyDescent="0.35">
      <c r="A112" s="22">
        <v>5893800</v>
      </c>
      <c r="B112" s="21">
        <v>0</v>
      </c>
      <c r="C112" s="21">
        <v>0</v>
      </c>
      <c r="D112" s="21">
        <v>0</v>
      </c>
      <c r="E112" s="21">
        <v>0</v>
      </c>
      <c r="F112" s="22">
        <v>4061600</v>
      </c>
      <c r="G112" s="21">
        <v>193003</v>
      </c>
      <c r="H112" s="21">
        <v>93399.8</v>
      </c>
      <c r="I112" s="25">
        <v>68674400</v>
      </c>
      <c r="J112" s="24">
        <v>0</v>
      </c>
      <c r="K112" s="24">
        <v>0</v>
      </c>
      <c r="L112" s="24">
        <v>0</v>
      </c>
      <c r="M112" s="24">
        <v>0</v>
      </c>
      <c r="N112" s="25">
        <v>4436260</v>
      </c>
      <c r="O112" s="24">
        <v>317642</v>
      </c>
      <c r="P112" s="24">
        <v>0</v>
      </c>
      <c r="Q112" s="6">
        <v>54154800</v>
      </c>
      <c r="R112" s="5">
        <v>0</v>
      </c>
      <c r="S112" s="5">
        <v>0</v>
      </c>
      <c r="T112" s="6">
        <v>262409000</v>
      </c>
      <c r="U112" s="5">
        <v>0</v>
      </c>
      <c r="V112" s="6">
        <v>11185800</v>
      </c>
      <c r="W112" s="5">
        <v>601007</v>
      </c>
      <c r="X112" s="5">
        <v>17450.7</v>
      </c>
      <c r="AS112" s="4">
        <f t="shared" si="4"/>
        <v>74568200</v>
      </c>
      <c r="AT112" s="3">
        <f t="shared" si="4"/>
        <v>0</v>
      </c>
      <c r="AU112" s="3">
        <f t="shared" si="4"/>
        <v>0</v>
      </c>
      <c r="AV112" s="3">
        <f t="shared" si="4"/>
        <v>0</v>
      </c>
      <c r="AW112" s="3">
        <f t="shared" si="4"/>
        <v>0</v>
      </c>
      <c r="AX112" s="4">
        <f t="shared" si="4"/>
        <v>8497860</v>
      </c>
      <c r="AY112" s="4">
        <f t="shared" si="4"/>
        <v>510645</v>
      </c>
      <c r="AZ112" s="4">
        <f t="shared" si="3"/>
        <v>93399.8</v>
      </c>
    </row>
    <row r="113" spans="1:52" x14ac:dyDescent="0.35">
      <c r="A113" s="22">
        <v>6087400</v>
      </c>
      <c r="B113" s="21">
        <v>0</v>
      </c>
      <c r="C113" s="21">
        <v>0</v>
      </c>
      <c r="D113" s="21">
        <v>0</v>
      </c>
      <c r="E113" s="21">
        <v>0</v>
      </c>
      <c r="F113" s="22">
        <v>4063170</v>
      </c>
      <c r="G113" s="21">
        <v>193600</v>
      </c>
      <c r="H113" s="21">
        <v>92871.1</v>
      </c>
      <c r="I113" s="25">
        <v>68991100</v>
      </c>
      <c r="J113" s="24">
        <v>0</v>
      </c>
      <c r="K113" s="24">
        <v>0</v>
      </c>
      <c r="L113" s="24">
        <v>0</v>
      </c>
      <c r="M113" s="24">
        <v>0</v>
      </c>
      <c r="N113" s="25">
        <v>4436260</v>
      </c>
      <c r="O113" s="24">
        <v>316662</v>
      </c>
      <c r="P113" s="24">
        <v>0</v>
      </c>
      <c r="Q113" s="6">
        <v>54756000</v>
      </c>
      <c r="R113" s="5">
        <v>0</v>
      </c>
      <c r="S113" s="5">
        <v>0</v>
      </c>
      <c r="T113" s="6">
        <v>262409000</v>
      </c>
      <c r="U113" s="5">
        <v>0</v>
      </c>
      <c r="V113" s="6">
        <v>11188500</v>
      </c>
      <c r="W113" s="5">
        <v>601253</v>
      </c>
      <c r="X113" s="5">
        <v>17351.900000000001</v>
      </c>
      <c r="AS113" s="4">
        <f t="shared" si="4"/>
        <v>75078500</v>
      </c>
      <c r="AT113" s="3">
        <f t="shared" si="4"/>
        <v>0</v>
      </c>
      <c r="AU113" s="3">
        <f t="shared" si="4"/>
        <v>0</v>
      </c>
      <c r="AV113" s="3">
        <f t="shared" si="4"/>
        <v>0</v>
      </c>
      <c r="AW113" s="3">
        <f t="shared" si="4"/>
        <v>0</v>
      </c>
      <c r="AX113" s="4">
        <f t="shared" si="4"/>
        <v>8499430</v>
      </c>
      <c r="AY113" s="4">
        <f t="shared" si="4"/>
        <v>510262</v>
      </c>
      <c r="AZ113" s="4">
        <f t="shared" si="3"/>
        <v>92871.1</v>
      </c>
    </row>
    <row r="114" spans="1:52" x14ac:dyDescent="0.35">
      <c r="A114" s="22">
        <v>6245280</v>
      </c>
      <c r="B114" s="21">
        <v>0</v>
      </c>
      <c r="C114" s="21">
        <v>0</v>
      </c>
      <c r="D114" s="21">
        <v>0</v>
      </c>
      <c r="E114" s="21">
        <v>0</v>
      </c>
      <c r="F114" s="22">
        <v>3536560</v>
      </c>
      <c r="G114" s="21">
        <v>157876</v>
      </c>
      <c r="H114" s="21">
        <v>92342.2</v>
      </c>
      <c r="I114" s="25">
        <v>69287200</v>
      </c>
      <c r="J114" s="24">
        <v>0</v>
      </c>
      <c r="K114" s="24">
        <v>0</v>
      </c>
      <c r="L114" s="24">
        <v>0</v>
      </c>
      <c r="M114" s="24">
        <v>0</v>
      </c>
      <c r="N114" s="25">
        <v>3834870</v>
      </c>
      <c r="O114" s="24">
        <v>296080</v>
      </c>
      <c r="P114" s="24">
        <v>0</v>
      </c>
      <c r="Q114" s="6">
        <v>55275800</v>
      </c>
      <c r="R114" s="5">
        <v>0</v>
      </c>
      <c r="S114" s="5">
        <v>0</v>
      </c>
      <c r="T114" s="6">
        <v>262409000</v>
      </c>
      <c r="U114" s="5">
        <v>0</v>
      </c>
      <c r="V114" s="6">
        <v>9712630</v>
      </c>
      <c r="W114" s="5">
        <v>519751</v>
      </c>
      <c r="X114" s="5">
        <v>17253.099999999999</v>
      </c>
      <c r="AS114" s="4">
        <f t="shared" si="4"/>
        <v>75532480</v>
      </c>
      <c r="AT114" s="3">
        <f t="shared" si="4"/>
        <v>0</v>
      </c>
      <c r="AU114" s="3">
        <f t="shared" si="4"/>
        <v>0</v>
      </c>
      <c r="AV114" s="3">
        <f t="shared" si="4"/>
        <v>0</v>
      </c>
      <c r="AW114" s="3">
        <f t="shared" si="4"/>
        <v>0</v>
      </c>
      <c r="AX114" s="4">
        <f t="shared" si="4"/>
        <v>7371430</v>
      </c>
      <c r="AY114" s="4">
        <f t="shared" si="4"/>
        <v>453956</v>
      </c>
      <c r="AZ114" s="4">
        <f t="shared" si="3"/>
        <v>92342.2</v>
      </c>
    </row>
    <row r="115" spans="1:52" x14ac:dyDescent="0.35">
      <c r="A115" s="22">
        <v>6089710</v>
      </c>
      <c r="B115" s="21">
        <v>0</v>
      </c>
      <c r="C115" s="21">
        <v>0</v>
      </c>
      <c r="D115" s="21">
        <v>0</v>
      </c>
      <c r="E115" s="21">
        <v>0</v>
      </c>
      <c r="F115" s="22">
        <v>3190510</v>
      </c>
      <c r="G115" s="21">
        <v>-155566</v>
      </c>
      <c r="H115" s="21">
        <v>405844</v>
      </c>
      <c r="I115" s="25">
        <v>70183700</v>
      </c>
      <c r="J115" s="24">
        <v>0</v>
      </c>
      <c r="K115" s="24">
        <v>0</v>
      </c>
      <c r="L115" s="24">
        <v>0</v>
      </c>
      <c r="M115" s="24">
        <v>0</v>
      </c>
      <c r="N115" s="25">
        <v>4436120</v>
      </c>
      <c r="O115" s="24">
        <v>896487</v>
      </c>
      <c r="P115" s="24">
        <v>0</v>
      </c>
      <c r="Q115" s="6">
        <v>55737100</v>
      </c>
      <c r="R115" s="5">
        <v>0</v>
      </c>
      <c r="S115" s="5">
        <v>0</v>
      </c>
      <c r="T115" s="6">
        <v>262409000</v>
      </c>
      <c r="U115" s="5">
        <v>0</v>
      </c>
      <c r="V115" s="6">
        <v>9714940</v>
      </c>
      <c r="W115" s="5">
        <v>461305</v>
      </c>
      <c r="X115" s="5">
        <v>75827.3</v>
      </c>
      <c r="AS115" s="4">
        <f t="shared" si="4"/>
        <v>76273410</v>
      </c>
      <c r="AT115" s="3">
        <f t="shared" si="4"/>
        <v>0</v>
      </c>
      <c r="AU115" s="3">
        <f t="shared" si="4"/>
        <v>0</v>
      </c>
      <c r="AV115" s="3">
        <f t="shared" si="4"/>
        <v>0</v>
      </c>
      <c r="AW115" s="3">
        <f t="shared" si="4"/>
        <v>0</v>
      </c>
      <c r="AX115" s="4">
        <f t="shared" si="4"/>
        <v>7626630</v>
      </c>
      <c r="AY115" s="4">
        <f t="shared" si="4"/>
        <v>740921</v>
      </c>
      <c r="AZ115" s="4">
        <f t="shared" si="3"/>
        <v>405844</v>
      </c>
    </row>
    <row r="116" spans="1:52" x14ac:dyDescent="0.35">
      <c r="A116" s="22">
        <v>5934660</v>
      </c>
      <c r="B116" s="21">
        <v>0</v>
      </c>
      <c r="C116" s="21">
        <v>0</v>
      </c>
      <c r="D116" s="21">
        <v>0</v>
      </c>
      <c r="E116" s="21">
        <v>0</v>
      </c>
      <c r="F116" s="22">
        <v>3191880</v>
      </c>
      <c r="G116" s="21">
        <v>-155052</v>
      </c>
      <c r="H116" s="21">
        <v>405390</v>
      </c>
      <c r="I116" s="25">
        <v>71079300</v>
      </c>
      <c r="J116" s="24">
        <v>0</v>
      </c>
      <c r="K116" s="24">
        <v>0</v>
      </c>
      <c r="L116" s="24">
        <v>0</v>
      </c>
      <c r="M116" s="24">
        <v>0</v>
      </c>
      <c r="N116" s="25">
        <v>4436120</v>
      </c>
      <c r="O116" s="24">
        <v>895645</v>
      </c>
      <c r="P116" s="24">
        <v>0</v>
      </c>
      <c r="Q116" s="6">
        <v>56198600</v>
      </c>
      <c r="R116" s="5">
        <v>0</v>
      </c>
      <c r="S116" s="5">
        <v>0</v>
      </c>
      <c r="T116" s="6">
        <v>262409000</v>
      </c>
      <c r="U116" s="5">
        <v>0</v>
      </c>
      <c r="V116" s="6">
        <v>9717250</v>
      </c>
      <c r="W116" s="5">
        <v>461518</v>
      </c>
      <c r="X116" s="5">
        <v>75742.399999999994</v>
      </c>
      <c r="AS116" s="4">
        <f t="shared" si="4"/>
        <v>77013960</v>
      </c>
      <c r="AT116" s="3">
        <f t="shared" si="4"/>
        <v>0</v>
      </c>
      <c r="AU116" s="3">
        <f t="shared" si="4"/>
        <v>0</v>
      </c>
      <c r="AV116" s="3">
        <f t="shared" ref="AV116:AZ179" si="5">D116+L116</f>
        <v>0</v>
      </c>
      <c r="AW116" s="3">
        <f t="shared" si="5"/>
        <v>0</v>
      </c>
      <c r="AX116" s="4">
        <f t="shared" si="5"/>
        <v>7628000</v>
      </c>
      <c r="AY116" s="4">
        <f t="shared" si="5"/>
        <v>740593</v>
      </c>
      <c r="AZ116" s="4">
        <f t="shared" si="3"/>
        <v>405390</v>
      </c>
    </row>
    <row r="117" spans="1:52" x14ac:dyDescent="0.35">
      <c r="A117" s="22">
        <v>5780120</v>
      </c>
      <c r="B117" s="21">
        <v>0</v>
      </c>
      <c r="C117" s="21">
        <v>0</v>
      </c>
      <c r="D117" s="21">
        <v>0</v>
      </c>
      <c r="E117" s="21">
        <v>0</v>
      </c>
      <c r="F117" s="22">
        <v>3193250</v>
      </c>
      <c r="G117" s="21">
        <v>-154538</v>
      </c>
      <c r="H117" s="21">
        <v>404935</v>
      </c>
      <c r="I117" s="25">
        <v>71974100</v>
      </c>
      <c r="J117" s="24">
        <v>0</v>
      </c>
      <c r="K117" s="24">
        <v>0</v>
      </c>
      <c r="L117" s="24">
        <v>0</v>
      </c>
      <c r="M117" s="24">
        <v>0</v>
      </c>
      <c r="N117" s="25">
        <v>4436120</v>
      </c>
      <c r="O117" s="24">
        <v>894803</v>
      </c>
      <c r="P117" s="24">
        <v>0</v>
      </c>
      <c r="Q117" s="6">
        <v>56660300</v>
      </c>
      <c r="R117" s="5">
        <v>0</v>
      </c>
      <c r="S117" s="5">
        <v>0</v>
      </c>
      <c r="T117" s="6">
        <v>262409000</v>
      </c>
      <c r="U117" s="5">
        <v>0</v>
      </c>
      <c r="V117" s="6">
        <v>9719560</v>
      </c>
      <c r="W117" s="5">
        <v>461730</v>
      </c>
      <c r="X117" s="5">
        <v>75657.5</v>
      </c>
      <c r="AS117" s="4">
        <f t="shared" ref="AS117:AW180" si="6">A117+I117</f>
        <v>77754220</v>
      </c>
      <c r="AT117" s="3">
        <f t="shared" si="6"/>
        <v>0</v>
      </c>
      <c r="AU117" s="3">
        <f t="shared" si="6"/>
        <v>0</v>
      </c>
      <c r="AV117" s="3">
        <f t="shared" si="5"/>
        <v>0</v>
      </c>
      <c r="AW117" s="3">
        <f t="shared" si="5"/>
        <v>0</v>
      </c>
      <c r="AX117" s="4">
        <f t="shared" si="5"/>
        <v>7629370</v>
      </c>
      <c r="AY117" s="4">
        <f t="shared" si="5"/>
        <v>740265</v>
      </c>
      <c r="AZ117" s="4">
        <f t="shared" si="3"/>
        <v>404935</v>
      </c>
    </row>
    <row r="118" spans="1:52" x14ac:dyDescent="0.35">
      <c r="A118" s="22">
        <v>5626100</v>
      </c>
      <c r="B118" s="21">
        <v>0</v>
      </c>
      <c r="C118" s="21">
        <v>0</v>
      </c>
      <c r="D118" s="21">
        <v>0</v>
      </c>
      <c r="E118" s="21">
        <v>0</v>
      </c>
      <c r="F118" s="22">
        <v>3194620</v>
      </c>
      <c r="G118" s="21">
        <v>-154024</v>
      </c>
      <c r="H118" s="21">
        <v>404481</v>
      </c>
      <c r="I118" s="25">
        <v>72868100</v>
      </c>
      <c r="J118" s="24">
        <v>0</v>
      </c>
      <c r="K118" s="24">
        <v>0</v>
      </c>
      <c r="L118" s="24">
        <v>0</v>
      </c>
      <c r="M118" s="24">
        <v>0</v>
      </c>
      <c r="N118" s="25">
        <v>4436120</v>
      </c>
      <c r="O118" s="24">
        <v>893961</v>
      </c>
      <c r="P118" s="24">
        <v>0</v>
      </c>
      <c r="Q118" s="6">
        <v>57122300</v>
      </c>
      <c r="R118" s="5">
        <v>0</v>
      </c>
      <c r="S118" s="5">
        <v>0</v>
      </c>
      <c r="T118" s="6">
        <v>262409000</v>
      </c>
      <c r="U118" s="5">
        <v>0</v>
      </c>
      <c r="V118" s="6">
        <v>9721870</v>
      </c>
      <c r="W118" s="5">
        <v>461943</v>
      </c>
      <c r="X118" s="5">
        <v>75572.5</v>
      </c>
      <c r="AS118" s="4">
        <f t="shared" si="6"/>
        <v>78494200</v>
      </c>
      <c r="AT118" s="3">
        <f t="shared" si="6"/>
        <v>0</v>
      </c>
      <c r="AU118" s="3">
        <f t="shared" si="6"/>
        <v>0</v>
      </c>
      <c r="AV118" s="3">
        <f t="shared" si="5"/>
        <v>0</v>
      </c>
      <c r="AW118" s="3">
        <f t="shared" si="5"/>
        <v>0</v>
      </c>
      <c r="AX118" s="4">
        <f t="shared" si="5"/>
        <v>7630740</v>
      </c>
      <c r="AY118" s="4">
        <f t="shared" si="5"/>
        <v>739937</v>
      </c>
      <c r="AZ118" s="4">
        <f t="shared" si="3"/>
        <v>404481</v>
      </c>
    </row>
    <row r="119" spans="1:52" x14ac:dyDescent="0.35">
      <c r="A119" s="22">
        <v>5481740</v>
      </c>
      <c r="B119" s="21">
        <v>0</v>
      </c>
      <c r="C119" s="21">
        <v>0</v>
      </c>
      <c r="D119" s="21">
        <v>0</v>
      </c>
      <c r="E119" s="21">
        <v>0</v>
      </c>
      <c r="F119" s="22">
        <v>3329100</v>
      </c>
      <c r="G119" s="21">
        <v>-144356</v>
      </c>
      <c r="H119" s="21">
        <v>404026</v>
      </c>
      <c r="I119" s="25">
        <v>73766000</v>
      </c>
      <c r="J119" s="24">
        <v>0</v>
      </c>
      <c r="K119" s="24">
        <v>0</v>
      </c>
      <c r="L119" s="24">
        <v>0</v>
      </c>
      <c r="M119" s="24">
        <v>0</v>
      </c>
      <c r="N119" s="25">
        <v>4583420</v>
      </c>
      <c r="O119" s="24">
        <v>897920</v>
      </c>
      <c r="P119" s="24">
        <v>0</v>
      </c>
      <c r="Q119" s="6">
        <v>57604800</v>
      </c>
      <c r="R119" s="5">
        <v>0</v>
      </c>
      <c r="S119" s="5">
        <v>0</v>
      </c>
      <c r="T119" s="6">
        <v>262409000</v>
      </c>
      <c r="U119" s="5">
        <v>0</v>
      </c>
      <c r="V119" s="6">
        <v>10092600</v>
      </c>
      <c r="W119" s="5">
        <v>482528</v>
      </c>
      <c r="X119" s="5">
        <v>75487.600000000006</v>
      </c>
      <c r="AS119" s="4">
        <f t="shared" si="6"/>
        <v>79247740</v>
      </c>
      <c r="AT119" s="3">
        <f t="shared" si="6"/>
        <v>0</v>
      </c>
      <c r="AU119" s="3">
        <f t="shared" si="6"/>
        <v>0</v>
      </c>
      <c r="AV119" s="3">
        <f t="shared" si="5"/>
        <v>0</v>
      </c>
      <c r="AW119" s="3">
        <f t="shared" si="5"/>
        <v>0</v>
      </c>
      <c r="AX119" s="4">
        <f t="shared" si="5"/>
        <v>7912520</v>
      </c>
      <c r="AY119" s="4">
        <f t="shared" si="5"/>
        <v>753564</v>
      </c>
      <c r="AZ119" s="4">
        <f t="shared" si="3"/>
        <v>404026</v>
      </c>
    </row>
    <row r="120" spans="1:52" x14ac:dyDescent="0.35">
      <c r="A120" s="22">
        <v>5414820</v>
      </c>
      <c r="B120" s="21">
        <v>0</v>
      </c>
      <c r="C120" s="21">
        <v>0</v>
      </c>
      <c r="D120" s="21">
        <v>0</v>
      </c>
      <c r="E120" s="21">
        <v>0</v>
      </c>
      <c r="F120" s="22">
        <v>3415610</v>
      </c>
      <c r="G120" s="21">
        <v>-66924.600000000006</v>
      </c>
      <c r="H120" s="21">
        <v>326656</v>
      </c>
      <c r="I120" s="25">
        <v>74515800</v>
      </c>
      <c r="J120" s="24">
        <v>0</v>
      </c>
      <c r="K120" s="24">
        <v>0</v>
      </c>
      <c r="L120" s="24">
        <v>0</v>
      </c>
      <c r="M120" s="24">
        <v>0</v>
      </c>
      <c r="N120" s="25">
        <v>4436160</v>
      </c>
      <c r="O120" s="24">
        <v>749780</v>
      </c>
      <c r="P120" s="24">
        <v>0</v>
      </c>
      <c r="Q120" s="6">
        <v>58101900</v>
      </c>
      <c r="R120" s="5">
        <v>0</v>
      </c>
      <c r="S120" s="5">
        <v>0</v>
      </c>
      <c r="T120" s="6">
        <v>262409000</v>
      </c>
      <c r="U120" s="5">
        <v>0</v>
      </c>
      <c r="V120" s="6">
        <v>10095000</v>
      </c>
      <c r="W120" s="5">
        <v>497116</v>
      </c>
      <c r="X120" s="5">
        <v>61031.9</v>
      </c>
      <c r="AS120" s="4">
        <f t="shared" si="6"/>
        <v>79930620</v>
      </c>
      <c r="AT120" s="3">
        <f t="shared" si="6"/>
        <v>0</v>
      </c>
      <c r="AU120" s="3">
        <f t="shared" si="6"/>
        <v>0</v>
      </c>
      <c r="AV120" s="3">
        <f t="shared" si="5"/>
        <v>0</v>
      </c>
      <c r="AW120" s="3">
        <f t="shared" si="5"/>
        <v>0</v>
      </c>
      <c r="AX120" s="4">
        <f t="shared" si="5"/>
        <v>7851770</v>
      </c>
      <c r="AY120" s="4">
        <f t="shared" si="5"/>
        <v>682855.4</v>
      </c>
      <c r="AZ120" s="4">
        <f t="shared" si="3"/>
        <v>326656</v>
      </c>
    </row>
    <row r="121" spans="1:52" x14ac:dyDescent="0.35">
      <c r="A121" s="22">
        <v>5348430</v>
      </c>
      <c r="B121" s="21">
        <v>0</v>
      </c>
      <c r="C121" s="21">
        <v>0</v>
      </c>
      <c r="D121" s="21">
        <v>0</v>
      </c>
      <c r="E121" s="21">
        <v>0</v>
      </c>
      <c r="F121" s="22">
        <v>3417040</v>
      </c>
      <c r="G121" s="21">
        <v>-66389.5</v>
      </c>
      <c r="H121" s="21">
        <v>326183</v>
      </c>
      <c r="I121" s="25">
        <v>75264700</v>
      </c>
      <c r="J121" s="24">
        <v>0</v>
      </c>
      <c r="K121" s="24">
        <v>0</v>
      </c>
      <c r="L121" s="24">
        <v>0</v>
      </c>
      <c r="M121" s="24">
        <v>0</v>
      </c>
      <c r="N121" s="25">
        <v>4436160</v>
      </c>
      <c r="O121" s="24">
        <v>748903</v>
      </c>
      <c r="P121" s="24">
        <v>0</v>
      </c>
      <c r="Q121" s="6">
        <v>58599200</v>
      </c>
      <c r="R121" s="5">
        <v>0</v>
      </c>
      <c r="S121" s="5">
        <v>0</v>
      </c>
      <c r="T121" s="6">
        <v>262409000</v>
      </c>
      <c r="U121" s="5">
        <v>0</v>
      </c>
      <c r="V121" s="6">
        <v>10097400</v>
      </c>
      <c r="W121" s="5">
        <v>497337</v>
      </c>
      <c r="X121" s="5">
        <v>60943.4</v>
      </c>
      <c r="AS121" s="4">
        <f t="shared" si="6"/>
        <v>80613130</v>
      </c>
      <c r="AT121" s="3">
        <f t="shared" si="6"/>
        <v>0</v>
      </c>
      <c r="AU121" s="3">
        <f t="shared" si="6"/>
        <v>0</v>
      </c>
      <c r="AV121" s="3">
        <f t="shared" si="5"/>
        <v>0</v>
      </c>
      <c r="AW121" s="3">
        <f t="shared" si="5"/>
        <v>0</v>
      </c>
      <c r="AX121" s="4">
        <f t="shared" si="5"/>
        <v>7853200</v>
      </c>
      <c r="AY121" s="4">
        <f t="shared" si="5"/>
        <v>682513.5</v>
      </c>
      <c r="AZ121" s="4">
        <f t="shared" si="3"/>
        <v>326183</v>
      </c>
    </row>
    <row r="122" spans="1:52" x14ac:dyDescent="0.35">
      <c r="A122" s="22">
        <v>5282570</v>
      </c>
      <c r="B122" s="21">
        <v>0</v>
      </c>
      <c r="C122" s="21">
        <v>0</v>
      </c>
      <c r="D122" s="21">
        <v>0</v>
      </c>
      <c r="E122" s="21">
        <v>0</v>
      </c>
      <c r="F122" s="22">
        <v>3418460</v>
      </c>
      <c r="G122" s="21">
        <v>-65854.399999999994</v>
      </c>
      <c r="H122" s="21">
        <v>325709</v>
      </c>
      <c r="I122" s="25">
        <v>76012700</v>
      </c>
      <c r="J122" s="24">
        <v>0</v>
      </c>
      <c r="K122" s="24">
        <v>0</v>
      </c>
      <c r="L122" s="24">
        <v>0</v>
      </c>
      <c r="M122" s="24">
        <v>0</v>
      </c>
      <c r="N122" s="25">
        <v>4436160</v>
      </c>
      <c r="O122" s="24">
        <v>748026</v>
      </c>
      <c r="P122" s="24">
        <v>0</v>
      </c>
      <c r="Q122" s="6">
        <v>59096800</v>
      </c>
      <c r="R122" s="5">
        <v>0</v>
      </c>
      <c r="S122" s="5">
        <v>0</v>
      </c>
      <c r="T122" s="6">
        <v>262409000</v>
      </c>
      <c r="U122" s="5">
        <v>0</v>
      </c>
      <c r="V122" s="6">
        <v>10099800</v>
      </c>
      <c r="W122" s="5">
        <v>497558</v>
      </c>
      <c r="X122" s="5">
        <v>60855</v>
      </c>
      <c r="AS122" s="4">
        <f t="shared" si="6"/>
        <v>81295270</v>
      </c>
      <c r="AT122" s="3">
        <f t="shared" si="6"/>
        <v>0</v>
      </c>
      <c r="AU122" s="3">
        <f t="shared" si="6"/>
        <v>0</v>
      </c>
      <c r="AV122" s="3">
        <f t="shared" si="5"/>
        <v>0</v>
      </c>
      <c r="AW122" s="3">
        <f t="shared" si="5"/>
        <v>0</v>
      </c>
      <c r="AX122" s="4">
        <f t="shared" si="5"/>
        <v>7854620</v>
      </c>
      <c r="AY122" s="4">
        <f t="shared" si="5"/>
        <v>682171.6</v>
      </c>
      <c r="AZ122" s="4">
        <f t="shared" si="3"/>
        <v>325709</v>
      </c>
    </row>
    <row r="123" spans="1:52" x14ac:dyDescent="0.35">
      <c r="A123" s="22">
        <v>5213670</v>
      </c>
      <c r="B123" s="21">
        <v>0</v>
      </c>
      <c r="C123" s="21">
        <v>0</v>
      </c>
      <c r="D123" s="21">
        <v>0</v>
      </c>
      <c r="E123" s="21">
        <v>0</v>
      </c>
      <c r="F123" s="22">
        <v>3367790</v>
      </c>
      <c r="G123" s="21">
        <v>-68901.399999999994</v>
      </c>
      <c r="H123" s="21">
        <v>325236</v>
      </c>
      <c r="I123" s="25">
        <v>76758000</v>
      </c>
      <c r="J123" s="24">
        <v>0</v>
      </c>
      <c r="K123" s="24">
        <v>0</v>
      </c>
      <c r="L123" s="24">
        <v>0</v>
      </c>
      <c r="M123" s="24">
        <v>0</v>
      </c>
      <c r="N123" s="25">
        <v>4378890</v>
      </c>
      <c r="O123" s="24">
        <v>745283</v>
      </c>
      <c r="P123" s="24">
        <v>0</v>
      </c>
      <c r="Q123" s="6">
        <v>59586600</v>
      </c>
      <c r="R123" s="5">
        <v>0</v>
      </c>
      <c r="S123" s="5">
        <v>0</v>
      </c>
      <c r="T123" s="6">
        <v>262409000</v>
      </c>
      <c r="U123" s="5">
        <v>0</v>
      </c>
      <c r="V123" s="6">
        <v>9958420</v>
      </c>
      <c r="W123" s="5">
        <v>489828</v>
      </c>
      <c r="X123" s="5">
        <v>60766.5</v>
      </c>
      <c r="AS123" s="4">
        <f t="shared" si="6"/>
        <v>81971670</v>
      </c>
      <c r="AT123" s="3">
        <f t="shared" si="6"/>
        <v>0</v>
      </c>
      <c r="AU123" s="3">
        <f t="shared" si="6"/>
        <v>0</v>
      </c>
      <c r="AV123" s="3">
        <f t="shared" si="5"/>
        <v>0</v>
      </c>
      <c r="AW123" s="3">
        <f t="shared" si="5"/>
        <v>0</v>
      </c>
      <c r="AX123" s="4">
        <f t="shared" si="5"/>
        <v>7746680</v>
      </c>
      <c r="AY123" s="4">
        <f t="shared" si="5"/>
        <v>676381.6</v>
      </c>
      <c r="AZ123" s="4">
        <f t="shared" si="3"/>
        <v>325236</v>
      </c>
    </row>
    <row r="124" spans="1:52" x14ac:dyDescent="0.35">
      <c r="A124" s="22">
        <v>5115410</v>
      </c>
      <c r="B124" s="21">
        <v>0</v>
      </c>
      <c r="C124" s="21">
        <v>0</v>
      </c>
      <c r="D124" s="21">
        <v>0</v>
      </c>
      <c r="E124" s="21">
        <v>0</v>
      </c>
      <c r="F124" s="22">
        <v>3336110</v>
      </c>
      <c r="G124" s="21">
        <v>-98268.3</v>
      </c>
      <c r="H124" s="21">
        <v>354664</v>
      </c>
      <c r="I124" s="25">
        <v>77559700</v>
      </c>
      <c r="J124" s="24">
        <v>0</v>
      </c>
      <c r="K124" s="24">
        <v>0</v>
      </c>
      <c r="L124" s="24">
        <v>0</v>
      </c>
      <c r="M124" s="24">
        <v>0</v>
      </c>
      <c r="N124" s="25">
        <v>4436140</v>
      </c>
      <c r="O124" s="24">
        <v>801668</v>
      </c>
      <c r="P124" s="24">
        <v>0</v>
      </c>
      <c r="Q124" s="6">
        <v>60071100</v>
      </c>
      <c r="R124" s="5">
        <v>0</v>
      </c>
      <c r="S124" s="5">
        <v>0</v>
      </c>
      <c r="T124" s="6">
        <v>262409000</v>
      </c>
      <c r="U124" s="5">
        <v>0</v>
      </c>
      <c r="V124" s="6">
        <v>9960790</v>
      </c>
      <c r="W124" s="5">
        <v>484460</v>
      </c>
      <c r="X124" s="5">
        <v>66264.800000000003</v>
      </c>
      <c r="AS124" s="4">
        <f t="shared" si="6"/>
        <v>82675110</v>
      </c>
      <c r="AT124" s="3">
        <f t="shared" si="6"/>
        <v>0</v>
      </c>
      <c r="AU124" s="3">
        <f t="shared" si="6"/>
        <v>0</v>
      </c>
      <c r="AV124" s="3">
        <f t="shared" si="5"/>
        <v>0</v>
      </c>
      <c r="AW124" s="3">
        <f t="shared" si="5"/>
        <v>0</v>
      </c>
      <c r="AX124" s="4">
        <f t="shared" si="5"/>
        <v>7772250</v>
      </c>
      <c r="AY124" s="4">
        <f t="shared" si="5"/>
        <v>703399.7</v>
      </c>
      <c r="AZ124" s="4">
        <f t="shared" si="3"/>
        <v>354664</v>
      </c>
    </row>
    <row r="125" spans="1:52" x14ac:dyDescent="0.35">
      <c r="A125" s="22">
        <v>5017660</v>
      </c>
      <c r="B125" s="21">
        <v>0</v>
      </c>
      <c r="C125" s="21">
        <v>0</v>
      </c>
      <c r="D125" s="21">
        <v>0</v>
      </c>
      <c r="E125" s="21">
        <v>0</v>
      </c>
      <c r="F125" s="22">
        <v>3337510</v>
      </c>
      <c r="G125" s="21">
        <v>-97740.7</v>
      </c>
      <c r="H125" s="21">
        <v>354197</v>
      </c>
      <c r="I125" s="25">
        <v>78360500</v>
      </c>
      <c r="J125" s="24">
        <v>0</v>
      </c>
      <c r="K125" s="24">
        <v>0</v>
      </c>
      <c r="L125" s="24">
        <v>0</v>
      </c>
      <c r="M125" s="24">
        <v>0</v>
      </c>
      <c r="N125" s="25">
        <v>4436140</v>
      </c>
      <c r="O125" s="24">
        <v>800804</v>
      </c>
      <c r="P125" s="24">
        <v>0</v>
      </c>
      <c r="Q125" s="6">
        <v>60555800</v>
      </c>
      <c r="R125" s="5">
        <v>0</v>
      </c>
      <c r="S125" s="5">
        <v>0</v>
      </c>
      <c r="T125" s="6">
        <v>262409000</v>
      </c>
      <c r="U125" s="5">
        <v>0</v>
      </c>
      <c r="V125" s="6">
        <v>9963160</v>
      </c>
      <c r="W125" s="5">
        <v>484679</v>
      </c>
      <c r="X125" s="5">
        <v>66177.600000000006</v>
      </c>
      <c r="AS125" s="4">
        <f t="shared" si="6"/>
        <v>83378160</v>
      </c>
      <c r="AT125" s="3">
        <f t="shared" si="6"/>
        <v>0</v>
      </c>
      <c r="AU125" s="3">
        <f t="shared" si="6"/>
        <v>0</v>
      </c>
      <c r="AV125" s="3">
        <f t="shared" si="5"/>
        <v>0</v>
      </c>
      <c r="AW125" s="3">
        <f t="shared" si="5"/>
        <v>0</v>
      </c>
      <c r="AX125" s="4">
        <f t="shared" si="5"/>
        <v>7773650</v>
      </c>
      <c r="AY125" s="4">
        <f t="shared" si="5"/>
        <v>703063.3</v>
      </c>
      <c r="AZ125" s="4">
        <f t="shared" si="3"/>
        <v>354197</v>
      </c>
    </row>
    <row r="126" spans="1:52" x14ac:dyDescent="0.35">
      <c r="A126" s="22">
        <v>4920450</v>
      </c>
      <c r="B126" s="21">
        <v>0</v>
      </c>
      <c r="C126" s="21">
        <v>0</v>
      </c>
      <c r="D126" s="21">
        <v>0</v>
      </c>
      <c r="E126" s="21">
        <v>0</v>
      </c>
      <c r="F126" s="22">
        <v>3338920</v>
      </c>
      <c r="G126" s="21">
        <v>-97213.2</v>
      </c>
      <c r="H126" s="21">
        <v>353731</v>
      </c>
      <c r="I126" s="25">
        <v>79160400</v>
      </c>
      <c r="J126" s="24">
        <v>0</v>
      </c>
      <c r="K126" s="24">
        <v>0</v>
      </c>
      <c r="L126" s="24">
        <v>0</v>
      </c>
      <c r="M126" s="24">
        <v>0</v>
      </c>
      <c r="N126" s="25">
        <v>4436140</v>
      </c>
      <c r="O126" s="24">
        <v>799939</v>
      </c>
      <c r="P126" s="24">
        <v>0</v>
      </c>
      <c r="Q126" s="6">
        <v>61040700</v>
      </c>
      <c r="R126" s="5">
        <v>0</v>
      </c>
      <c r="S126" s="5">
        <v>0</v>
      </c>
      <c r="T126" s="6">
        <v>262409000</v>
      </c>
      <c r="U126" s="5">
        <v>0</v>
      </c>
      <c r="V126" s="6">
        <v>9965530</v>
      </c>
      <c r="W126" s="5">
        <v>484897</v>
      </c>
      <c r="X126" s="5">
        <v>66090.5</v>
      </c>
      <c r="AS126" s="4">
        <f t="shared" si="6"/>
        <v>84080850</v>
      </c>
      <c r="AT126" s="3">
        <f t="shared" si="6"/>
        <v>0</v>
      </c>
      <c r="AU126" s="3">
        <f t="shared" si="6"/>
        <v>0</v>
      </c>
      <c r="AV126" s="3">
        <f t="shared" si="5"/>
        <v>0</v>
      </c>
      <c r="AW126" s="3">
        <f t="shared" si="5"/>
        <v>0</v>
      </c>
      <c r="AX126" s="4">
        <f t="shared" si="5"/>
        <v>7775060</v>
      </c>
      <c r="AY126" s="4">
        <f t="shared" si="5"/>
        <v>702725.8</v>
      </c>
      <c r="AZ126" s="4">
        <f t="shared" si="3"/>
        <v>353731</v>
      </c>
    </row>
    <row r="127" spans="1:52" x14ac:dyDescent="0.35">
      <c r="A127" s="22">
        <v>4835940</v>
      </c>
      <c r="B127" s="21">
        <v>0</v>
      </c>
      <c r="C127" s="21">
        <v>0</v>
      </c>
      <c r="D127" s="21">
        <v>0</v>
      </c>
      <c r="E127" s="21">
        <v>0</v>
      </c>
      <c r="F127" s="22">
        <v>3517320</v>
      </c>
      <c r="G127" s="21">
        <v>-84514</v>
      </c>
      <c r="H127" s="21">
        <v>353264</v>
      </c>
      <c r="I127" s="25">
        <v>79966100</v>
      </c>
      <c r="J127" s="24">
        <v>0</v>
      </c>
      <c r="K127" s="24">
        <v>0</v>
      </c>
      <c r="L127" s="24">
        <v>0</v>
      </c>
      <c r="M127" s="24">
        <v>0</v>
      </c>
      <c r="N127" s="25">
        <v>4639410</v>
      </c>
      <c r="O127" s="24">
        <v>805700</v>
      </c>
      <c r="P127" s="24">
        <v>0</v>
      </c>
      <c r="Q127" s="6">
        <v>61553300</v>
      </c>
      <c r="R127" s="5">
        <v>0</v>
      </c>
      <c r="S127" s="5">
        <v>0</v>
      </c>
      <c r="T127" s="6">
        <v>262409000</v>
      </c>
      <c r="U127" s="5">
        <v>0</v>
      </c>
      <c r="V127" s="6">
        <v>10465100</v>
      </c>
      <c r="W127" s="5">
        <v>512603</v>
      </c>
      <c r="X127" s="5">
        <v>66003.199999999997</v>
      </c>
      <c r="AS127" s="4">
        <f t="shared" si="6"/>
        <v>84802040</v>
      </c>
      <c r="AT127" s="3">
        <f t="shared" si="6"/>
        <v>0</v>
      </c>
      <c r="AU127" s="3">
        <f t="shared" si="6"/>
        <v>0</v>
      </c>
      <c r="AV127" s="3">
        <f t="shared" si="5"/>
        <v>0</v>
      </c>
      <c r="AW127" s="3">
        <f t="shared" si="5"/>
        <v>0</v>
      </c>
      <c r="AX127" s="4">
        <f t="shared" si="5"/>
        <v>8156730</v>
      </c>
      <c r="AY127" s="4">
        <f t="shared" si="5"/>
        <v>721186</v>
      </c>
      <c r="AZ127" s="4">
        <f t="shared" si="3"/>
        <v>353264</v>
      </c>
    </row>
    <row r="128" spans="1:52" x14ac:dyDescent="0.35">
      <c r="A128" s="22">
        <v>4858090</v>
      </c>
      <c r="B128" s="21">
        <v>0</v>
      </c>
      <c r="C128" s="21">
        <v>0</v>
      </c>
      <c r="D128" s="21">
        <v>0</v>
      </c>
      <c r="E128" s="21">
        <v>0</v>
      </c>
      <c r="F128" s="22">
        <v>3636220</v>
      </c>
      <c r="G128" s="21">
        <v>22156.400000000001</v>
      </c>
      <c r="H128" s="21">
        <v>246657</v>
      </c>
      <c r="I128" s="25">
        <v>80567700</v>
      </c>
      <c r="J128" s="24">
        <v>0</v>
      </c>
      <c r="K128" s="24">
        <v>0</v>
      </c>
      <c r="L128" s="24">
        <v>0</v>
      </c>
      <c r="M128" s="24">
        <v>0</v>
      </c>
      <c r="N128" s="25">
        <v>4436190</v>
      </c>
      <c r="O128" s="24">
        <v>601572</v>
      </c>
      <c r="P128" s="24">
        <v>0</v>
      </c>
      <c r="Q128" s="6">
        <v>62085900</v>
      </c>
      <c r="R128" s="5">
        <v>0</v>
      </c>
      <c r="S128" s="5">
        <v>0</v>
      </c>
      <c r="T128" s="6">
        <v>262409000</v>
      </c>
      <c r="U128" s="5">
        <v>0</v>
      </c>
      <c r="V128" s="6">
        <v>10467500</v>
      </c>
      <c r="W128" s="5">
        <v>532659</v>
      </c>
      <c r="X128" s="5">
        <v>46085.1</v>
      </c>
      <c r="AS128" s="4">
        <f t="shared" si="6"/>
        <v>85425790</v>
      </c>
      <c r="AT128" s="3">
        <f t="shared" si="6"/>
        <v>0</v>
      </c>
      <c r="AU128" s="3">
        <f t="shared" si="6"/>
        <v>0</v>
      </c>
      <c r="AV128" s="3">
        <f t="shared" si="5"/>
        <v>0</v>
      </c>
      <c r="AW128" s="3">
        <f t="shared" si="5"/>
        <v>0</v>
      </c>
      <c r="AX128" s="4">
        <f t="shared" si="5"/>
        <v>8072410</v>
      </c>
      <c r="AY128" s="4">
        <f t="shared" si="5"/>
        <v>623728.4</v>
      </c>
      <c r="AZ128" s="4">
        <f t="shared" si="3"/>
        <v>246657</v>
      </c>
    </row>
    <row r="129" spans="1:52" x14ac:dyDescent="0.35">
      <c r="A129" s="22">
        <v>4880810</v>
      </c>
      <c r="B129" s="21">
        <v>0</v>
      </c>
      <c r="C129" s="21">
        <v>0</v>
      </c>
      <c r="D129" s="21">
        <v>0</v>
      </c>
      <c r="E129" s="21">
        <v>0</v>
      </c>
      <c r="F129" s="22">
        <v>3637690</v>
      </c>
      <c r="G129" s="21">
        <v>22712.7</v>
      </c>
      <c r="H129" s="21">
        <v>246165</v>
      </c>
      <c r="I129" s="25">
        <v>81168300</v>
      </c>
      <c r="J129" s="24">
        <v>0</v>
      </c>
      <c r="K129" s="24">
        <v>0</v>
      </c>
      <c r="L129" s="24">
        <v>0</v>
      </c>
      <c r="M129" s="24">
        <v>0</v>
      </c>
      <c r="N129" s="25">
        <v>4436190</v>
      </c>
      <c r="O129" s="24">
        <v>600660</v>
      </c>
      <c r="P129" s="24">
        <v>0</v>
      </c>
      <c r="Q129" s="6">
        <v>62618800</v>
      </c>
      <c r="R129" s="5">
        <v>0</v>
      </c>
      <c r="S129" s="5">
        <v>0</v>
      </c>
      <c r="T129" s="6">
        <v>262409000</v>
      </c>
      <c r="U129" s="5">
        <v>0</v>
      </c>
      <c r="V129" s="6">
        <v>10470000</v>
      </c>
      <c r="W129" s="5">
        <v>532888</v>
      </c>
      <c r="X129" s="5">
        <v>45993.1</v>
      </c>
      <c r="AS129" s="4">
        <f t="shared" si="6"/>
        <v>86049110</v>
      </c>
      <c r="AT129" s="3">
        <f t="shared" si="6"/>
        <v>0</v>
      </c>
      <c r="AU129" s="3">
        <f t="shared" si="6"/>
        <v>0</v>
      </c>
      <c r="AV129" s="3">
        <f t="shared" si="5"/>
        <v>0</v>
      </c>
      <c r="AW129" s="3">
        <f t="shared" si="5"/>
        <v>0</v>
      </c>
      <c r="AX129" s="4">
        <f t="shared" si="5"/>
        <v>8073880</v>
      </c>
      <c r="AY129" s="4">
        <f t="shared" si="5"/>
        <v>623372.69999999995</v>
      </c>
      <c r="AZ129" s="4">
        <f t="shared" si="3"/>
        <v>246165</v>
      </c>
    </row>
    <row r="130" spans="1:52" x14ac:dyDescent="0.35">
      <c r="A130" s="22">
        <v>4904080</v>
      </c>
      <c r="B130" s="21">
        <v>0</v>
      </c>
      <c r="C130" s="21">
        <v>0</v>
      </c>
      <c r="D130" s="21">
        <v>0</v>
      </c>
      <c r="E130" s="21">
        <v>0</v>
      </c>
      <c r="F130" s="22">
        <v>3639170</v>
      </c>
      <c r="G130" s="21">
        <v>23268.9</v>
      </c>
      <c r="H130" s="21">
        <v>245673</v>
      </c>
      <c r="I130" s="25">
        <v>81768100</v>
      </c>
      <c r="J130" s="24">
        <v>0</v>
      </c>
      <c r="K130" s="24">
        <v>0</v>
      </c>
      <c r="L130" s="24">
        <v>0</v>
      </c>
      <c r="M130" s="24">
        <v>0</v>
      </c>
      <c r="N130" s="25">
        <v>4436190</v>
      </c>
      <c r="O130" s="24">
        <v>599748</v>
      </c>
      <c r="P130" s="24">
        <v>0</v>
      </c>
      <c r="Q130" s="6">
        <v>63151900</v>
      </c>
      <c r="R130" s="5">
        <v>0</v>
      </c>
      <c r="S130" s="5">
        <v>0</v>
      </c>
      <c r="T130" s="6">
        <v>262409000</v>
      </c>
      <c r="U130" s="5">
        <v>0</v>
      </c>
      <c r="V130" s="6">
        <v>10472500</v>
      </c>
      <c r="W130" s="5">
        <v>533118</v>
      </c>
      <c r="X130" s="5">
        <v>45901.1</v>
      </c>
      <c r="AS130" s="4">
        <f t="shared" si="6"/>
        <v>86672180</v>
      </c>
      <c r="AT130" s="3">
        <f t="shared" si="6"/>
        <v>0</v>
      </c>
      <c r="AU130" s="3">
        <f t="shared" si="6"/>
        <v>0</v>
      </c>
      <c r="AV130" s="3">
        <f t="shared" si="5"/>
        <v>0</v>
      </c>
      <c r="AW130" s="3">
        <f t="shared" si="5"/>
        <v>0</v>
      </c>
      <c r="AX130" s="4">
        <f t="shared" si="5"/>
        <v>8075360</v>
      </c>
      <c r="AY130" s="4">
        <f t="shared" si="5"/>
        <v>623016.9</v>
      </c>
      <c r="AZ130" s="4">
        <f t="shared" si="3"/>
        <v>245673</v>
      </c>
    </row>
    <row r="131" spans="1:52" x14ac:dyDescent="0.35">
      <c r="A131" s="22">
        <v>4927900</v>
      </c>
      <c r="B131" s="21">
        <v>0</v>
      </c>
      <c r="C131" s="21">
        <v>0</v>
      </c>
      <c r="D131" s="21">
        <v>0</v>
      </c>
      <c r="E131" s="21">
        <v>0</v>
      </c>
      <c r="F131" s="22">
        <v>3640640</v>
      </c>
      <c r="G131" s="21">
        <v>23825.4</v>
      </c>
      <c r="H131" s="21">
        <v>245180</v>
      </c>
      <c r="I131" s="25">
        <v>82366900</v>
      </c>
      <c r="J131" s="24">
        <v>0</v>
      </c>
      <c r="K131" s="24">
        <v>0</v>
      </c>
      <c r="L131" s="24">
        <v>0</v>
      </c>
      <c r="M131" s="24">
        <v>0</v>
      </c>
      <c r="N131" s="25">
        <v>4436190</v>
      </c>
      <c r="O131" s="24">
        <v>598835</v>
      </c>
      <c r="P131" s="24">
        <v>0</v>
      </c>
      <c r="Q131" s="6">
        <v>63685300</v>
      </c>
      <c r="R131" s="5">
        <v>0</v>
      </c>
      <c r="S131" s="5">
        <v>0</v>
      </c>
      <c r="T131" s="6">
        <v>262409000</v>
      </c>
      <c r="U131" s="5">
        <v>0</v>
      </c>
      <c r="V131" s="6">
        <v>10475000</v>
      </c>
      <c r="W131" s="5">
        <v>533348</v>
      </c>
      <c r="X131" s="5">
        <v>45809.1</v>
      </c>
      <c r="AS131" s="4">
        <f t="shared" si="6"/>
        <v>87294800</v>
      </c>
      <c r="AT131" s="3">
        <f t="shared" si="6"/>
        <v>0</v>
      </c>
      <c r="AU131" s="3">
        <f t="shared" si="6"/>
        <v>0</v>
      </c>
      <c r="AV131" s="3">
        <f t="shared" si="5"/>
        <v>0</v>
      </c>
      <c r="AW131" s="3">
        <f t="shared" si="5"/>
        <v>0</v>
      </c>
      <c r="AX131" s="4">
        <f t="shared" si="5"/>
        <v>8076830</v>
      </c>
      <c r="AY131" s="4">
        <f t="shared" si="5"/>
        <v>622660.4</v>
      </c>
      <c r="AZ131" s="4">
        <f t="shared" si="3"/>
        <v>245180</v>
      </c>
    </row>
    <row r="132" spans="1:52" x14ac:dyDescent="0.35">
      <c r="A132" s="22">
        <v>4949870</v>
      </c>
      <c r="B132" s="21">
        <v>0</v>
      </c>
      <c r="C132" s="21">
        <v>0</v>
      </c>
      <c r="D132" s="21">
        <v>0</v>
      </c>
      <c r="E132" s="21">
        <v>0</v>
      </c>
      <c r="F132" s="22">
        <v>3607070</v>
      </c>
      <c r="G132" s="21">
        <v>21972.2</v>
      </c>
      <c r="H132" s="21">
        <v>244687</v>
      </c>
      <c r="I132" s="25">
        <v>82968500</v>
      </c>
      <c r="J132" s="24">
        <v>0</v>
      </c>
      <c r="K132" s="24">
        <v>0</v>
      </c>
      <c r="L132" s="24">
        <v>0</v>
      </c>
      <c r="M132" s="24">
        <v>0</v>
      </c>
      <c r="N132" s="25">
        <v>4548040</v>
      </c>
      <c r="O132" s="24">
        <v>601569</v>
      </c>
      <c r="P132" s="24">
        <v>0</v>
      </c>
      <c r="Q132" s="6">
        <v>64221600</v>
      </c>
      <c r="R132" s="5">
        <v>0</v>
      </c>
      <c r="S132" s="5">
        <v>0</v>
      </c>
      <c r="T132" s="6">
        <v>262409000</v>
      </c>
      <c r="U132" s="5">
        <v>0</v>
      </c>
      <c r="V132" s="6">
        <v>10527500</v>
      </c>
      <c r="W132" s="5">
        <v>536339</v>
      </c>
      <c r="X132" s="5">
        <v>45717</v>
      </c>
      <c r="AS132" s="4">
        <f t="shared" si="6"/>
        <v>87918370</v>
      </c>
      <c r="AT132" s="3">
        <f t="shared" si="6"/>
        <v>0</v>
      </c>
      <c r="AU132" s="3">
        <f t="shared" si="6"/>
        <v>0</v>
      </c>
      <c r="AV132" s="3">
        <f t="shared" si="5"/>
        <v>0</v>
      </c>
      <c r="AW132" s="3">
        <f t="shared" si="5"/>
        <v>0</v>
      </c>
      <c r="AX132" s="4">
        <f t="shared" si="5"/>
        <v>8155110</v>
      </c>
      <c r="AY132" s="4">
        <f t="shared" si="5"/>
        <v>623541.19999999995</v>
      </c>
      <c r="AZ132" s="4">
        <f t="shared" si="3"/>
        <v>244687</v>
      </c>
    </row>
    <row r="133" spans="1:52" x14ac:dyDescent="0.35">
      <c r="A133" s="22">
        <v>5030810</v>
      </c>
      <c r="B133" s="21">
        <v>0</v>
      </c>
      <c r="C133" s="21">
        <v>0</v>
      </c>
      <c r="D133" s="21">
        <v>0</v>
      </c>
      <c r="E133" s="21">
        <v>0</v>
      </c>
      <c r="F133" s="22">
        <v>3673170</v>
      </c>
      <c r="G133" s="21">
        <v>80933.8</v>
      </c>
      <c r="H133" s="21">
        <v>185789</v>
      </c>
      <c r="I133" s="25">
        <v>83457300</v>
      </c>
      <c r="J133" s="24">
        <v>0</v>
      </c>
      <c r="K133" s="24">
        <v>0</v>
      </c>
      <c r="L133" s="24">
        <v>0</v>
      </c>
      <c r="M133" s="24">
        <v>0</v>
      </c>
      <c r="N133" s="25">
        <v>4436220</v>
      </c>
      <c r="O133" s="24">
        <v>488806</v>
      </c>
      <c r="P133" s="24">
        <v>0</v>
      </c>
      <c r="Q133" s="6">
        <v>64769100</v>
      </c>
      <c r="R133" s="5">
        <v>0</v>
      </c>
      <c r="S133" s="5">
        <v>0</v>
      </c>
      <c r="T133" s="6">
        <v>262409000</v>
      </c>
      <c r="U133" s="5">
        <v>0</v>
      </c>
      <c r="V133" s="6">
        <v>10530000</v>
      </c>
      <c r="W133" s="5">
        <v>547482</v>
      </c>
      <c r="X133" s="5">
        <v>34712.6</v>
      </c>
      <c r="AS133" s="4">
        <f t="shared" si="6"/>
        <v>88488110</v>
      </c>
      <c r="AT133" s="3">
        <f t="shared" si="6"/>
        <v>0</v>
      </c>
      <c r="AU133" s="3">
        <f t="shared" si="6"/>
        <v>0</v>
      </c>
      <c r="AV133" s="3">
        <f t="shared" si="5"/>
        <v>0</v>
      </c>
      <c r="AW133" s="3">
        <f t="shared" si="5"/>
        <v>0</v>
      </c>
      <c r="AX133" s="4">
        <f t="shared" si="5"/>
        <v>8109390</v>
      </c>
      <c r="AY133" s="4">
        <f t="shared" si="5"/>
        <v>569739.80000000005</v>
      </c>
      <c r="AZ133" s="4">
        <f t="shared" si="3"/>
        <v>185789</v>
      </c>
    </row>
    <row r="134" spans="1:52" x14ac:dyDescent="0.35">
      <c r="A134" s="22">
        <v>5112310</v>
      </c>
      <c r="B134" s="21">
        <v>0</v>
      </c>
      <c r="C134" s="21">
        <v>0</v>
      </c>
      <c r="D134" s="21">
        <v>0</v>
      </c>
      <c r="E134" s="21">
        <v>0</v>
      </c>
      <c r="F134" s="22">
        <v>3674650</v>
      </c>
      <c r="G134" s="21">
        <v>81504.100000000006</v>
      </c>
      <c r="H134" s="21">
        <v>185282</v>
      </c>
      <c r="I134" s="25">
        <v>83945200</v>
      </c>
      <c r="J134" s="24">
        <v>0</v>
      </c>
      <c r="K134" s="24">
        <v>0</v>
      </c>
      <c r="L134" s="24">
        <v>0</v>
      </c>
      <c r="M134" s="24">
        <v>0</v>
      </c>
      <c r="N134" s="25">
        <v>4436220</v>
      </c>
      <c r="O134" s="24">
        <v>487867</v>
      </c>
      <c r="P134" s="24">
        <v>0</v>
      </c>
      <c r="Q134" s="6">
        <v>65316800</v>
      </c>
      <c r="R134" s="5">
        <v>0</v>
      </c>
      <c r="S134" s="5">
        <v>0</v>
      </c>
      <c r="T134" s="6">
        <v>262409000</v>
      </c>
      <c r="U134" s="5">
        <v>0</v>
      </c>
      <c r="V134" s="6">
        <v>10532500</v>
      </c>
      <c r="W134" s="5">
        <v>547715</v>
      </c>
      <c r="X134" s="5">
        <v>34617.9</v>
      </c>
      <c r="AS134" s="4">
        <f t="shared" si="6"/>
        <v>89057510</v>
      </c>
      <c r="AT134" s="3">
        <f t="shared" si="6"/>
        <v>0</v>
      </c>
      <c r="AU134" s="3">
        <f t="shared" si="6"/>
        <v>0</v>
      </c>
      <c r="AV134" s="3">
        <f t="shared" si="5"/>
        <v>0</v>
      </c>
      <c r="AW134" s="3">
        <f t="shared" si="5"/>
        <v>0</v>
      </c>
      <c r="AX134" s="4">
        <f t="shared" si="5"/>
        <v>8110870</v>
      </c>
      <c r="AY134" s="4">
        <f t="shared" si="5"/>
        <v>569371.1</v>
      </c>
      <c r="AZ134" s="4">
        <f t="shared" si="3"/>
        <v>185282</v>
      </c>
    </row>
    <row r="135" spans="1:52" x14ac:dyDescent="0.35">
      <c r="A135" s="22">
        <v>5194390</v>
      </c>
      <c r="B135" s="21">
        <v>0</v>
      </c>
      <c r="C135" s="21">
        <v>0</v>
      </c>
      <c r="D135" s="21">
        <v>0</v>
      </c>
      <c r="E135" s="21">
        <v>0</v>
      </c>
      <c r="F135" s="22">
        <v>3676140</v>
      </c>
      <c r="G135" s="21">
        <v>82074.3</v>
      </c>
      <c r="H135" s="21">
        <v>184776</v>
      </c>
      <c r="I135" s="25">
        <v>84432100</v>
      </c>
      <c r="J135" s="24">
        <v>0</v>
      </c>
      <c r="K135" s="24">
        <v>0</v>
      </c>
      <c r="L135" s="24">
        <v>0</v>
      </c>
      <c r="M135" s="24">
        <v>0</v>
      </c>
      <c r="N135" s="25">
        <v>4436220</v>
      </c>
      <c r="O135" s="24">
        <v>486928</v>
      </c>
      <c r="P135" s="24">
        <v>0</v>
      </c>
      <c r="Q135" s="6">
        <v>65864800</v>
      </c>
      <c r="R135" s="5">
        <v>0</v>
      </c>
      <c r="S135" s="5">
        <v>0</v>
      </c>
      <c r="T135" s="6">
        <v>262409000</v>
      </c>
      <c r="U135" s="5">
        <v>0</v>
      </c>
      <c r="V135" s="6">
        <v>10535000</v>
      </c>
      <c r="W135" s="5">
        <v>547949</v>
      </c>
      <c r="X135" s="5">
        <v>34523.199999999997</v>
      </c>
      <c r="AS135" s="4">
        <f t="shared" si="6"/>
        <v>89626490</v>
      </c>
      <c r="AT135" s="3">
        <f t="shared" si="6"/>
        <v>0</v>
      </c>
      <c r="AU135" s="3">
        <f t="shared" si="6"/>
        <v>0</v>
      </c>
      <c r="AV135" s="3">
        <f t="shared" si="5"/>
        <v>0</v>
      </c>
      <c r="AW135" s="3">
        <f t="shared" si="5"/>
        <v>0</v>
      </c>
      <c r="AX135" s="4">
        <f t="shared" si="5"/>
        <v>8112360</v>
      </c>
      <c r="AY135" s="4">
        <f t="shared" si="5"/>
        <v>569002.30000000005</v>
      </c>
      <c r="AZ135" s="4">
        <f t="shared" si="3"/>
        <v>184776</v>
      </c>
    </row>
    <row r="136" spans="1:52" x14ac:dyDescent="0.35">
      <c r="A136" s="22">
        <v>5283260</v>
      </c>
      <c r="B136" s="21">
        <v>0</v>
      </c>
      <c r="C136" s="21">
        <v>0</v>
      </c>
      <c r="D136" s="21">
        <v>0</v>
      </c>
      <c r="E136" s="21">
        <v>0</v>
      </c>
      <c r="F136" s="22">
        <v>3768210</v>
      </c>
      <c r="G136" s="21">
        <v>88874</v>
      </c>
      <c r="H136" s="21">
        <v>184269</v>
      </c>
      <c r="I136" s="25">
        <v>84921300</v>
      </c>
      <c r="J136" s="24">
        <v>0</v>
      </c>
      <c r="K136" s="24">
        <v>0</v>
      </c>
      <c r="L136" s="24">
        <v>0</v>
      </c>
      <c r="M136" s="24">
        <v>0</v>
      </c>
      <c r="N136" s="25">
        <v>4536000</v>
      </c>
      <c r="O136" s="24">
        <v>489241</v>
      </c>
      <c r="P136" s="24">
        <v>0</v>
      </c>
      <c r="Q136" s="6">
        <v>66426800</v>
      </c>
      <c r="R136" s="5">
        <v>0</v>
      </c>
      <c r="S136" s="5">
        <v>0</v>
      </c>
      <c r="T136" s="6">
        <v>262409000</v>
      </c>
      <c r="U136" s="5">
        <v>0</v>
      </c>
      <c r="V136" s="6">
        <v>10787800</v>
      </c>
      <c r="W136" s="5">
        <v>562021</v>
      </c>
      <c r="X136" s="5">
        <v>34428.5</v>
      </c>
      <c r="AS136" s="4">
        <f t="shared" si="6"/>
        <v>90204560</v>
      </c>
      <c r="AT136" s="3">
        <f t="shared" si="6"/>
        <v>0</v>
      </c>
      <c r="AU136" s="3">
        <f t="shared" si="6"/>
        <v>0</v>
      </c>
      <c r="AV136" s="3">
        <f t="shared" si="5"/>
        <v>0</v>
      </c>
      <c r="AW136" s="3">
        <f t="shared" si="5"/>
        <v>0</v>
      </c>
      <c r="AX136" s="4">
        <f t="shared" si="5"/>
        <v>8304210</v>
      </c>
      <c r="AY136" s="4">
        <f t="shared" si="5"/>
        <v>578115</v>
      </c>
      <c r="AZ136" s="4">
        <f t="shared" si="3"/>
        <v>184269</v>
      </c>
    </row>
    <row r="137" spans="1:52" x14ac:dyDescent="0.35">
      <c r="A137" s="22">
        <v>5424810</v>
      </c>
      <c r="B137" s="21">
        <v>0</v>
      </c>
      <c r="C137" s="21">
        <v>0</v>
      </c>
      <c r="D137" s="21">
        <v>0</v>
      </c>
      <c r="E137" s="21">
        <v>0</v>
      </c>
      <c r="F137" s="22">
        <v>3827370</v>
      </c>
      <c r="G137" s="21">
        <v>141548</v>
      </c>
      <c r="H137" s="21">
        <v>131660</v>
      </c>
      <c r="I137" s="25">
        <v>85309900</v>
      </c>
      <c r="J137" s="24">
        <v>0</v>
      </c>
      <c r="K137" s="24">
        <v>0</v>
      </c>
      <c r="L137" s="24">
        <v>0</v>
      </c>
      <c r="M137" s="24">
        <v>0</v>
      </c>
      <c r="N137" s="25">
        <v>4436250</v>
      </c>
      <c r="O137" s="24">
        <v>388524</v>
      </c>
      <c r="P137" s="24">
        <v>0</v>
      </c>
      <c r="Q137" s="6">
        <v>66998800</v>
      </c>
      <c r="R137" s="5">
        <v>0</v>
      </c>
      <c r="S137" s="5">
        <v>0</v>
      </c>
      <c r="T137" s="6">
        <v>262409000</v>
      </c>
      <c r="U137" s="5">
        <v>0</v>
      </c>
      <c r="V137" s="6">
        <v>10790300</v>
      </c>
      <c r="W137" s="5">
        <v>571992</v>
      </c>
      <c r="X137" s="5">
        <v>24599.1</v>
      </c>
      <c r="AS137" s="4">
        <f t="shared" si="6"/>
        <v>90734710</v>
      </c>
      <c r="AT137" s="3">
        <f t="shared" si="6"/>
        <v>0</v>
      </c>
      <c r="AU137" s="3">
        <f t="shared" si="6"/>
        <v>0</v>
      </c>
      <c r="AV137" s="3">
        <f t="shared" si="5"/>
        <v>0</v>
      </c>
      <c r="AW137" s="3">
        <f t="shared" si="5"/>
        <v>0</v>
      </c>
      <c r="AX137" s="4">
        <f t="shared" si="5"/>
        <v>8263620</v>
      </c>
      <c r="AY137" s="4">
        <f t="shared" si="5"/>
        <v>530072</v>
      </c>
      <c r="AZ137" s="4">
        <f t="shared" si="3"/>
        <v>131660</v>
      </c>
    </row>
    <row r="138" spans="1:52" x14ac:dyDescent="0.35">
      <c r="A138" s="22">
        <v>5566940</v>
      </c>
      <c r="B138" s="21">
        <v>0</v>
      </c>
      <c r="C138" s="21">
        <v>0</v>
      </c>
      <c r="D138" s="21">
        <v>0</v>
      </c>
      <c r="E138" s="21">
        <v>0</v>
      </c>
      <c r="F138" s="22">
        <v>3828890</v>
      </c>
      <c r="G138" s="21">
        <v>142132</v>
      </c>
      <c r="H138" s="21">
        <v>131140</v>
      </c>
      <c r="I138" s="25">
        <v>85697400</v>
      </c>
      <c r="J138" s="24">
        <v>0</v>
      </c>
      <c r="K138" s="24">
        <v>0</v>
      </c>
      <c r="L138" s="24">
        <v>0</v>
      </c>
      <c r="M138" s="24">
        <v>0</v>
      </c>
      <c r="N138" s="25">
        <v>4436250</v>
      </c>
      <c r="O138" s="24">
        <v>387561</v>
      </c>
      <c r="P138" s="24">
        <v>0</v>
      </c>
      <c r="Q138" s="6">
        <v>67571000</v>
      </c>
      <c r="R138" s="5">
        <v>0</v>
      </c>
      <c r="S138" s="5">
        <v>0</v>
      </c>
      <c r="T138" s="6">
        <v>262409000</v>
      </c>
      <c r="U138" s="5">
        <v>0</v>
      </c>
      <c r="V138" s="6">
        <v>10792900</v>
      </c>
      <c r="W138" s="5">
        <v>572231</v>
      </c>
      <c r="X138" s="5">
        <v>24502</v>
      </c>
      <c r="AS138" s="4">
        <f t="shared" si="6"/>
        <v>91264340</v>
      </c>
      <c r="AT138" s="3">
        <f t="shared" si="6"/>
        <v>0</v>
      </c>
      <c r="AU138" s="3">
        <f t="shared" si="6"/>
        <v>0</v>
      </c>
      <c r="AV138" s="3">
        <f t="shared" si="5"/>
        <v>0</v>
      </c>
      <c r="AW138" s="3">
        <f t="shared" si="5"/>
        <v>0</v>
      </c>
      <c r="AX138" s="4">
        <f t="shared" si="5"/>
        <v>8265140</v>
      </c>
      <c r="AY138" s="4">
        <f t="shared" si="5"/>
        <v>529693</v>
      </c>
      <c r="AZ138" s="4">
        <f t="shared" si="3"/>
        <v>131140</v>
      </c>
    </row>
    <row r="139" spans="1:52" x14ac:dyDescent="0.35">
      <c r="A139" s="22">
        <v>5709660</v>
      </c>
      <c r="B139" s="21">
        <v>0</v>
      </c>
      <c r="C139" s="21">
        <v>0</v>
      </c>
      <c r="D139" s="21">
        <v>0</v>
      </c>
      <c r="E139" s="21">
        <v>0</v>
      </c>
      <c r="F139" s="22">
        <v>3830410</v>
      </c>
      <c r="G139" s="21">
        <v>142717</v>
      </c>
      <c r="H139" s="21">
        <v>130621</v>
      </c>
      <c r="I139" s="25">
        <v>86084000</v>
      </c>
      <c r="J139" s="24">
        <v>0</v>
      </c>
      <c r="K139" s="24">
        <v>0</v>
      </c>
      <c r="L139" s="24">
        <v>0</v>
      </c>
      <c r="M139" s="24">
        <v>0</v>
      </c>
      <c r="N139" s="25">
        <v>4436250</v>
      </c>
      <c r="O139" s="24">
        <v>386599</v>
      </c>
      <c r="P139" s="24">
        <v>0</v>
      </c>
      <c r="Q139" s="6">
        <v>68143500</v>
      </c>
      <c r="R139" s="5">
        <v>0</v>
      </c>
      <c r="S139" s="5">
        <v>0</v>
      </c>
      <c r="T139" s="6">
        <v>262409000</v>
      </c>
      <c r="U139" s="5">
        <v>0</v>
      </c>
      <c r="V139" s="6">
        <v>10795500</v>
      </c>
      <c r="W139" s="5">
        <v>572470</v>
      </c>
      <c r="X139" s="5">
        <v>24404.9</v>
      </c>
      <c r="AS139" s="4">
        <f t="shared" si="6"/>
        <v>91793660</v>
      </c>
      <c r="AT139" s="3">
        <f t="shared" si="6"/>
        <v>0</v>
      </c>
      <c r="AU139" s="3">
        <f t="shared" si="6"/>
        <v>0</v>
      </c>
      <c r="AV139" s="3">
        <f t="shared" si="5"/>
        <v>0</v>
      </c>
      <c r="AW139" s="3">
        <f t="shared" si="5"/>
        <v>0</v>
      </c>
      <c r="AX139" s="4">
        <f t="shared" si="5"/>
        <v>8266660</v>
      </c>
      <c r="AY139" s="4">
        <f t="shared" si="5"/>
        <v>529316</v>
      </c>
      <c r="AZ139" s="4">
        <f t="shared" si="3"/>
        <v>130621</v>
      </c>
    </row>
    <row r="140" spans="1:52" x14ac:dyDescent="0.35">
      <c r="A140" s="22">
        <v>5871220</v>
      </c>
      <c r="B140" s="21">
        <v>0</v>
      </c>
      <c r="C140" s="21">
        <v>0</v>
      </c>
      <c r="D140" s="21">
        <v>0</v>
      </c>
      <c r="E140" s="21">
        <v>0</v>
      </c>
      <c r="F140" s="22">
        <v>4097470</v>
      </c>
      <c r="G140" s="21">
        <v>161561</v>
      </c>
      <c r="H140" s="21">
        <v>130101</v>
      </c>
      <c r="I140" s="25">
        <v>86481400</v>
      </c>
      <c r="J140" s="24">
        <v>0</v>
      </c>
      <c r="K140" s="24">
        <v>0</v>
      </c>
      <c r="L140" s="24">
        <v>0</v>
      </c>
      <c r="M140" s="24">
        <v>0</v>
      </c>
      <c r="N140" s="25">
        <v>4796740</v>
      </c>
      <c r="O140" s="24">
        <v>397386</v>
      </c>
      <c r="P140" s="24">
        <v>0</v>
      </c>
      <c r="Q140" s="6">
        <v>68760400</v>
      </c>
      <c r="R140" s="5">
        <v>0</v>
      </c>
      <c r="S140" s="5">
        <v>0</v>
      </c>
      <c r="T140" s="6">
        <v>262409000</v>
      </c>
      <c r="U140" s="5">
        <v>0</v>
      </c>
      <c r="V140" s="6">
        <v>11598100</v>
      </c>
      <c r="W140" s="5">
        <v>616943</v>
      </c>
      <c r="X140" s="5">
        <v>24307.8</v>
      </c>
      <c r="AS140" s="4">
        <f t="shared" si="6"/>
        <v>92352620</v>
      </c>
      <c r="AT140" s="3">
        <f t="shared" si="6"/>
        <v>0</v>
      </c>
      <c r="AU140" s="3">
        <f t="shared" si="6"/>
        <v>0</v>
      </c>
      <c r="AV140" s="3">
        <f t="shared" si="5"/>
        <v>0</v>
      </c>
      <c r="AW140" s="3">
        <f t="shared" si="5"/>
        <v>0</v>
      </c>
      <c r="AX140" s="4">
        <f t="shared" si="5"/>
        <v>8894210</v>
      </c>
      <c r="AY140" s="4">
        <f t="shared" si="5"/>
        <v>558947</v>
      </c>
      <c r="AZ140" s="4">
        <f t="shared" si="3"/>
        <v>130101</v>
      </c>
    </row>
    <row r="141" spans="1:52" x14ac:dyDescent="0.35">
      <c r="A141" s="22">
        <v>6162950</v>
      </c>
      <c r="B141" s="21">
        <v>0</v>
      </c>
      <c r="C141" s="21">
        <v>0</v>
      </c>
      <c r="D141" s="21">
        <v>0</v>
      </c>
      <c r="E141" s="21">
        <v>0</v>
      </c>
      <c r="F141" s="22">
        <v>4242440</v>
      </c>
      <c r="G141" s="21">
        <v>291732</v>
      </c>
      <c r="H141" s="21">
        <v>0</v>
      </c>
      <c r="I141" s="25">
        <v>86629700</v>
      </c>
      <c r="J141" s="24">
        <v>0</v>
      </c>
      <c r="K141" s="24">
        <v>0</v>
      </c>
      <c r="L141" s="24">
        <v>0</v>
      </c>
      <c r="M141" s="24">
        <v>0</v>
      </c>
      <c r="N141" s="25">
        <v>4548670</v>
      </c>
      <c r="O141" s="24">
        <v>148269</v>
      </c>
      <c r="P141" s="24">
        <v>0</v>
      </c>
      <c r="Q141" s="6">
        <v>69401800</v>
      </c>
      <c r="R141" s="5">
        <v>0</v>
      </c>
      <c r="S141" s="5">
        <v>0</v>
      </c>
      <c r="T141" s="6">
        <v>262409000</v>
      </c>
      <c r="U141" s="5">
        <v>0</v>
      </c>
      <c r="V141" s="6">
        <v>11600800</v>
      </c>
      <c r="W141" s="5">
        <v>641403</v>
      </c>
      <c r="X141" s="5">
        <v>0</v>
      </c>
      <c r="AS141" s="4">
        <f t="shared" si="6"/>
        <v>92792650</v>
      </c>
      <c r="AT141" s="3">
        <f t="shared" si="6"/>
        <v>0</v>
      </c>
      <c r="AU141" s="3">
        <f t="shared" si="6"/>
        <v>0</v>
      </c>
      <c r="AV141" s="3">
        <f t="shared" si="5"/>
        <v>0</v>
      </c>
      <c r="AW141" s="3">
        <f t="shared" si="5"/>
        <v>0</v>
      </c>
      <c r="AX141" s="4">
        <f t="shared" si="5"/>
        <v>8791110</v>
      </c>
      <c r="AY141" s="4">
        <f t="shared" si="5"/>
        <v>440001</v>
      </c>
      <c r="AZ141" s="4">
        <f t="shared" si="3"/>
        <v>0</v>
      </c>
    </row>
    <row r="142" spans="1:52" x14ac:dyDescent="0.35">
      <c r="A142" s="22">
        <v>6454750</v>
      </c>
      <c r="B142" s="21">
        <v>0</v>
      </c>
      <c r="C142" s="21">
        <v>0</v>
      </c>
      <c r="D142" s="21">
        <v>0</v>
      </c>
      <c r="E142" s="21">
        <v>0</v>
      </c>
      <c r="F142" s="22">
        <v>4243450</v>
      </c>
      <c r="G142" s="21">
        <v>291801</v>
      </c>
      <c r="H142" s="21">
        <v>0</v>
      </c>
      <c r="I142" s="25">
        <v>86778000</v>
      </c>
      <c r="J142" s="24">
        <v>0</v>
      </c>
      <c r="K142" s="24">
        <v>0</v>
      </c>
      <c r="L142" s="24">
        <v>0</v>
      </c>
      <c r="M142" s="24">
        <v>0</v>
      </c>
      <c r="N142" s="25">
        <v>4549750</v>
      </c>
      <c r="O142" s="24">
        <v>148304</v>
      </c>
      <c r="P142" s="24">
        <v>0</v>
      </c>
      <c r="Q142" s="6">
        <v>70043400</v>
      </c>
      <c r="R142" s="5">
        <v>0</v>
      </c>
      <c r="S142" s="5">
        <v>0</v>
      </c>
      <c r="T142" s="6">
        <v>262409000</v>
      </c>
      <c r="U142" s="5">
        <v>0</v>
      </c>
      <c r="V142" s="6">
        <v>11603600</v>
      </c>
      <c r="W142" s="5">
        <v>641556</v>
      </c>
      <c r="X142" s="5">
        <v>0</v>
      </c>
      <c r="AS142" s="4">
        <f t="shared" si="6"/>
        <v>93232750</v>
      </c>
      <c r="AT142" s="3">
        <f t="shared" si="6"/>
        <v>0</v>
      </c>
      <c r="AU142" s="3">
        <f t="shared" si="6"/>
        <v>0</v>
      </c>
      <c r="AV142" s="3">
        <f t="shared" si="5"/>
        <v>0</v>
      </c>
      <c r="AW142" s="3">
        <f t="shared" si="5"/>
        <v>0</v>
      </c>
      <c r="AX142" s="4">
        <f t="shared" si="5"/>
        <v>8793200</v>
      </c>
      <c r="AY142" s="4">
        <f t="shared" si="5"/>
        <v>440105</v>
      </c>
      <c r="AZ142" s="4">
        <f t="shared" si="3"/>
        <v>0</v>
      </c>
    </row>
    <row r="143" spans="1:52" x14ac:dyDescent="0.35">
      <c r="A143" s="22">
        <v>6746620</v>
      </c>
      <c r="B143" s="21">
        <v>0</v>
      </c>
      <c r="C143" s="21">
        <v>0</v>
      </c>
      <c r="D143" s="21">
        <v>0</v>
      </c>
      <c r="E143" s="21">
        <v>0</v>
      </c>
      <c r="F143" s="22">
        <v>4244460</v>
      </c>
      <c r="G143" s="21">
        <v>291870</v>
      </c>
      <c r="H143" s="21">
        <v>0</v>
      </c>
      <c r="I143" s="25">
        <v>86926300</v>
      </c>
      <c r="J143" s="24">
        <v>0</v>
      </c>
      <c r="K143" s="24">
        <v>0</v>
      </c>
      <c r="L143" s="24">
        <v>0</v>
      </c>
      <c r="M143" s="24">
        <v>0</v>
      </c>
      <c r="N143" s="25">
        <v>4550830</v>
      </c>
      <c r="O143" s="24">
        <v>148340</v>
      </c>
      <c r="P143" s="24">
        <v>0</v>
      </c>
      <c r="Q143" s="6">
        <v>70685100</v>
      </c>
      <c r="R143" s="5">
        <v>0</v>
      </c>
      <c r="S143" s="5">
        <v>0</v>
      </c>
      <c r="T143" s="6">
        <v>262409000</v>
      </c>
      <c r="U143" s="5">
        <v>0</v>
      </c>
      <c r="V143" s="6">
        <v>11606400</v>
      </c>
      <c r="W143" s="5">
        <v>641708</v>
      </c>
      <c r="X143" s="5">
        <v>0</v>
      </c>
      <c r="AS143" s="4">
        <f t="shared" si="6"/>
        <v>93672920</v>
      </c>
      <c r="AT143" s="3">
        <f t="shared" si="6"/>
        <v>0</v>
      </c>
      <c r="AU143" s="3">
        <f t="shared" si="6"/>
        <v>0</v>
      </c>
      <c r="AV143" s="3">
        <f t="shared" si="5"/>
        <v>0</v>
      </c>
      <c r="AW143" s="3">
        <f t="shared" si="5"/>
        <v>0</v>
      </c>
      <c r="AX143" s="4">
        <f t="shared" si="5"/>
        <v>8795290</v>
      </c>
      <c r="AY143" s="4">
        <f t="shared" si="5"/>
        <v>440210</v>
      </c>
      <c r="AZ143" s="4">
        <f t="shared" si="5"/>
        <v>0</v>
      </c>
    </row>
    <row r="144" spans="1:52" x14ac:dyDescent="0.35">
      <c r="A144" s="22">
        <v>7038560</v>
      </c>
      <c r="B144" s="21">
        <v>0</v>
      </c>
      <c r="C144" s="21">
        <v>0</v>
      </c>
      <c r="D144" s="21">
        <v>0</v>
      </c>
      <c r="E144" s="21">
        <v>0</v>
      </c>
      <c r="F144" s="22">
        <v>4245470</v>
      </c>
      <c r="G144" s="21">
        <v>291940</v>
      </c>
      <c r="H144" s="21">
        <v>0</v>
      </c>
      <c r="I144" s="25">
        <v>87074700</v>
      </c>
      <c r="J144" s="24">
        <v>0</v>
      </c>
      <c r="K144" s="24">
        <v>0</v>
      </c>
      <c r="L144" s="24">
        <v>0</v>
      </c>
      <c r="M144" s="24">
        <v>0</v>
      </c>
      <c r="N144" s="25">
        <v>4551910</v>
      </c>
      <c r="O144" s="24">
        <v>148375</v>
      </c>
      <c r="P144" s="24">
        <v>0</v>
      </c>
      <c r="Q144" s="6">
        <v>71326900</v>
      </c>
      <c r="R144" s="5">
        <v>0</v>
      </c>
      <c r="S144" s="5">
        <v>0</v>
      </c>
      <c r="T144" s="6">
        <v>262409000</v>
      </c>
      <c r="U144" s="5">
        <v>0</v>
      </c>
      <c r="V144" s="6">
        <v>11609100</v>
      </c>
      <c r="W144" s="5">
        <v>641861</v>
      </c>
      <c r="X144" s="5">
        <v>0</v>
      </c>
      <c r="AS144" s="4">
        <f t="shared" si="6"/>
        <v>94113260</v>
      </c>
      <c r="AT144" s="3">
        <f t="shared" si="6"/>
        <v>0</v>
      </c>
      <c r="AU144" s="3">
        <f t="shared" si="6"/>
        <v>0</v>
      </c>
      <c r="AV144" s="3">
        <f t="shared" si="5"/>
        <v>0</v>
      </c>
      <c r="AW144" s="3">
        <f t="shared" si="5"/>
        <v>0</v>
      </c>
      <c r="AX144" s="4">
        <f t="shared" si="5"/>
        <v>8797380</v>
      </c>
      <c r="AY144" s="4">
        <f t="shared" si="5"/>
        <v>440315</v>
      </c>
      <c r="AZ144" s="4">
        <f t="shared" si="5"/>
        <v>0</v>
      </c>
    </row>
    <row r="145" spans="1:52" x14ac:dyDescent="0.35">
      <c r="A145" s="22">
        <v>7321660</v>
      </c>
      <c r="B145" s="21">
        <v>0</v>
      </c>
      <c r="C145" s="21">
        <v>0</v>
      </c>
      <c r="D145" s="21">
        <v>0</v>
      </c>
      <c r="E145" s="21">
        <v>0</v>
      </c>
      <c r="F145" s="22">
        <v>4116910</v>
      </c>
      <c r="G145" s="21">
        <v>283100</v>
      </c>
      <c r="H145" s="21">
        <v>0</v>
      </c>
      <c r="I145" s="25">
        <v>87216000</v>
      </c>
      <c r="J145" s="24">
        <v>0</v>
      </c>
      <c r="K145" s="24">
        <v>0</v>
      </c>
      <c r="L145" s="24">
        <v>0</v>
      </c>
      <c r="M145" s="24">
        <v>0</v>
      </c>
      <c r="N145" s="25">
        <v>4333930</v>
      </c>
      <c r="O145" s="24">
        <v>141269</v>
      </c>
      <c r="P145" s="24">
        <v>0</v>
      </c>
      <c r="Q145" s="6">
        <v>71945000</v>
      </c>
      <c r="R145" s="5">
        <v>0</v>
      </c>
      <c r="S145" s="5">
        <v>0</v>
      </c>
      <c r="T145" s="6">
        <v>262409000</v>
      </c>
      <c r="U145" s="5">
        <v>0</v>
      </c>
      <c r="V145" s="6">
        <v>11179400</v>
      </c>
      <c r="W145" s="5">
        <v>618102</v>
      </c>
      <c r="X145" s="5">
        <v>0</v>
      </c>
      <c r="AS145" s="4">
        <f t="shared" si="6"/>
        <v>94537660</v>
      </c>
      <c r="AT145" s="3">
        <f t="shared" si="6"/>
        <v>0</v>
      </c>
      <c r="AU145" s="3">
        <f t="shared" si="6"/>
        <v>0</v>
      </c>
      <c r="AV145" s="3">
        <f t="shared" si="5"/>
        <v>0</v>
      </c>
      <c r="AW145" s="3">
        <f t="shared" si="5"/>
        <v>0</v>
      </c>
      <c r="AX145" s="4">
        <f t="shared" si="5"/>
        <v>8450840</v>
      </c>
      <c r="AY145" s="4">
        <f t="shared" si="5"/>
        <v>424369</v>
      </c>
      <c r="AZ145" s="4">
        <f t="shared" si="5"/>
        <v>0</v>
      </c>
    </row>
    <row r="146" spans="1:52" x14ac:dyDescent="0.35">
      <c r="A146" s="22">
        <v>7551920</v>
      </c>
      <c r="B146" s="21">
        <v>0</v>
      </c>
      <c r="C146" s="21">
        <v>0</v>
      </c>
      <c r="D146" s="21">
        <v>0</v>
      </c>
      <c r="E146" s="21">
        <v>0</v>
      </c>
      <c r="F146" s="22">
        <v>4059350</v>
      </c>
      <c r="G146" s="21">
        <v>230261</v>
      </c>
      <c r="H146" s="21">
        <v>52905.8</v>
      </c>
      <c r="I146" s="25">
        <v>87458600</v>
      </c>
      <c r="J146" s="24">
        <v>0</v>
      </c>
      <c r="K146" s="24">
        <v>0</v>
      </c>
      <c r="L146" s="24">
        <v>0</v>
      </c>
      <c r="M146" s="24">
        <v>0</v>
      </c>
      <c r="N146" s="25">
        <v>4436280</v>
      </c>
      <c r="O146" s="24">
        <v>242621</v>
      </c>
      <c r="P146" s="24">
        <v>0</v>
      </c>
      <c r="Q146" s="6">
        <v>72553400</v>
      </c>
      <c r="R146" s="5">
        <v>0</v>
      </c>
      <c r="S146" s="5">
        <v>0</v>
      </c>
      <c r="T146" s="6">
        <v>262409000</v>
      </c>
      <c r="U146" s="5">
        <v>0</v>
      </c>
      <c r="V146" s="6">
        <v>11182100</v>
      </c>
      <c r="W146" s="5">
        <v>608364</v>
      </c>
      <c r="X146" s="5">
        <v>9884.84</v>
      </c>
      <c r="AS146" s="4">
        <f t="shared" si="6"/>
        <v>95010520</v>
      </c>
      <c r="AT146" s="3">
        <f t="shared" si="6"/>
        <v>0</v>
      </c>
      <c r="AU146" s="3">
        <f t="shared" si="6"/>
        <v>0</v>
      </c>
      <c r="AV146" s="3">
        <f t="shared" si="5"/>
        <v>0</v>
      </c>
      <c r="AW146" s="3">
        <f t="shared" si="5"/>
        <v>0</v>
      </c>
      <c r="AX146" s="4">
        <f t="shared" si="5"/>
        <v>8495630</v>
      </c>
      <c r="AY146" s="4">
        <f t="shared" si="5"/>
        <v>472882</v>
      </c>
      <c r="AZ146" s="4">
        <f t="shared" si="5"/>
        <v>52905.8</v>
      </c>
    </row>
    <row r="147" spans="1:52" x14ac:dyDescent="0.35">
      <c r="A147" s="22">
        <v>7782790</v>
      </c>
      <c r="B147" s="21">
        <v>0</v>
      </c>
      <c r="C147" s="21">
        <v>0</v>
      </c>
      <c r="D147" s="21">
        <v>0</v>
      </c>
      <c r="E147" s="21">
        <v>0</v>
      </c>
      <c r="F147" s="22">
        <v>4060920</v>
      </c>
      <c r="G147" s="21">
        <v>230867</v>
      </c>
      <c r="H147" s="21">
        <v>52367.4</v>
      </c>
      <c r="I147" s="25">
        <v>87700200</v>
      </c>
      <c r="J147" s="24">
        <v>0</v>
      </c>
      <c r="K147" s="24">
        <v>0</v>
      </c>
      <c r="L147" s="24">
        <v>0</v>
      </c>
      <c r="M147" s="24">
        <v>0</v>
      </c>
      <c r="N147" s="25">
        <v>4436280</v>
      </c>
      <c r="O147" s="24">
        <v>241624</v>
      </c>
      <c r="P147" s="24">
        <v>0</v>
      </c>
      <c r="Q147" s="6">
        <v>73162000</v>
      </c>
      <c r="R147" s="5">
        <v>0</v>
      </c>
      <c r="S147" s="5">
        <v>0</v>
      </c>
      <c r="T147" s="6">
        <v>262409000</v>
      </c>
      <c r="U147" s="5">
        <v>0</v>
      </c>
      <c r="V147" s="6">
        <v>11184700</v>
      </c>
      <c r="W147" s="5">
        <v>608612</v>
      </c>
      <c r="X147" s="5">
        <v>9784.24</v>
      </c>
      <c r="AS147" s="4">
        <f t="shared" si="6"/>
        <v>95482990</v>
      </c>
      <c r="AT147" s="3">
        <f t="shared" si="6"/>
        <v>0</v>
      </c>
      <c r="AU147" s="3">
        <f t="shared" si="6"/>
        <v>0</v>
      </c>
      <c r="AV147" s="3">
        <f t="shared" si="5"/>
        <v>0</v>
      </c>
      <c r="AW147" s="3">
        <f t="shared" si="5"/>
        <v>0</v>
      </c>
      <c r="AX147" s="4">
        <f t="shared" si="5"/>
        <v>8497200</v>
      </c>
      <c r="AY147" s="4">
        <f t="shared" si="5"/>
        <v>472491</v>
      </c>
      <c r="AZ147" s="4">
        <f t="shared" si="5"/>
        <v>52367.4</v>
      </c>
    </row>
    <row r="148" spans="1:52" x14ac:dyDescent="0.35">
      <c r="A148" s="22">
        <v>8014260</v>
      </c>
      <c r="B148" s="21">
        <v>0</v>
      </c>
      <c r="C148" s="21">
        <v>0</v>
      </c>
      <c r="D148" s="21">
        <v>0</v>
      </c>
      <c r="E148" s="21">
        <v>0</v>
      </c>
      <c r="F148" s="22">
        <v>4062500</v>
      </c>
      <c r="G148" s="21">
        <v>231473</v>
      </c>
      <c r="H148" s="21">
        <v>51828.9</v>
      </c>
      <c r="I148" s="25">
        <v>87940800</v>
      </c>
      <c r="J148" s="24">
        <v>0</v>
      </c>
      <c r="K148" s="24">
        <v>0</v>
      </c>
      <c r="L148" s="24">
        <v>0</v>
      </c>
      <c r="M148" s="24">
        <v>0</v>
      </c>
      <c r="N148" s="25">
        <v>4436280</v>
      </c>
      <c r="O148" s="24">
        <v>240626</v>
      </c>
      <c r="P148" s="24">
        <v>0</v>
      </c>
      <c r="Q148" s="6">
        <v>73770900</v>
      </c>
      <c r="R148" s="5">
        <v>0</v>
      </c>
      <c r="S148" s="5">
        <v>0</v>
      </c>
      <c r="T148" s="6">
        <v>262409000</v>
      </c>
      <c r="U148" s="5">
        <v>0</v>
      </c>
      <c r="V148" s="6">
        <v>11187400</v>
      </c>
      <c r="W148" s="5">
        <v>608859</v>
      </c>
      <c r="X148" s="5">
        <v>9683.6200000000008</v>
      </c>
      <c r="AS148" s="4">
        <f t="shared" si="6"/>
        <v>95955060</v>
      </c>
      <c r="AT148" s="3">
        <f t="shared" si="6"/>
        <v>0</v>
      </c>
      <c r="AU148" s="3">
        <f t="shared" si="6"/>
        <v>0</v>
      </c>
      <c r="AV148" s="3">
        <f t="shared" si="5"/>
        <v>0</v>
      </c>
      <c r="AW148" s="3">
        <f t="shared" si="5"/>
        <v>0</v>
      </c>
      <c r="AX148" s="4">
        <f t="shared" si="5"/>
        <v>8498780</v>
      </c>
      <c r="AY148" s="4">
        <f t="shared" si="5"/>
        <v>472099</v>
      </c>
      <c r="AZ148" s="4">
        <f t="shared" si="5"/>
        <v>51828.9</v>
      </c>
    </row>
    <row r="149" spans="1:52" x14ac:dyDescent="0.35">
      <c r="A149" s="22">
        <v>8239020</v>
      </c>
      <c r="B149" s="21">
        <v>0</v>
      </c>
      <c r="C149" s="21">
        <v>0</v>
      </c>
      <c r="D149" s="21">
        <v>0</v>
      </c>
      <c r="E149" s="21">
        <v>0</v>
      </c>
      <c r="F149" s="22">
        <v>3957630</v>
      </c>
      <c r="G149" s="21">
        <v>224759</v>
      </c>
      <c r="H149" s="21">
        <v>51290.3</v>
      </c>
      <c r="I149" s="25">
        <v>88174000</v>
      </c>
      <c r="J149" s="24">
        <v>0</v>
      </c>
      <c r="K149" s="24">
        <v>0</v>
      </c>
      <c r="L149" s="24">
        <v>0</v>
      </c>
      <c r="M149" s="24">
        <v>0</v>
      </c>
      <c r="N149" s="25">
        <v>4236690</v>
      </c>
      <c r="O149" s="24">
        <v>233123</v>
      </c>
      <c r="P149" s="24">
        <v>0</v>
      </c>
      <c r="Q149" s="6">
        <v>74359300</v>
      </c>
      <c r="R149" s="5">
        <v>0</v>
      </c>
      <c r="S149" s="5">
        <v>0</v>
      </c>
      <c r="T149" s="6">
        <v>262409000</v>
      </c>
      <c r="U149" s="5">
        <v>0</v>
      </c>
      <c r="V149" s="6">
        <v>10815600</v>
      </c>
      <c r="W149" s="5">
        <v>588403</v>
      </c>
      <c r="X149" s="5">
        <v>9583</v>
      </c>
      <c r="AS149" s="4">
        <f t="shared" si="6"/>
        <v>96413020</v>
      </c>
      <c r="AT149" s="3">
        <f t="shared" si="6"/>
        <v>0</v>
      </c>
      <c r="AU149" s="3">
        <f t="shared" si="6"/>
        <v>0</v>
      </c>
      <c r="AV149" s="3">
        <f t="shared" si="5"/>
        <v>0</v>
      </c>
      <c r="AW149" s="3">
        <f t="shared" si="5"/>
        <v>0</v>
      </c>
      <c r="AX149" s="4">
        <f t="shared" si="5"/>
        <v>8194320</v>
      </c>
      <c r="AY149" s="4">
        <f t="shared" si="5"/>
        <v>457882</v>
      </c>
      <c r="AZ149" s="4">
        <f t="shared" si="5"/>
        <v>51290.3</v>
      </c>
    </row>
    <row r="150" spans="1:52" x14ac:dyDescent="0.35">
      <c r="A150" s="22">
        <v>8360160</v>
      </c>
      <c r="B150" s="21">
        <v>0</v>
      </c>
      <c r="C150" s="21">
        <v>0</v>
      </c>
      <c r="D150" s="21">
        <v>0</v>
      </c>
      <c r="E150" s="21">
        <v>0</v>
      </c>
      <c r="F150" s="22">
        <v>3843850</v>
      </c>
      <c r="G150" s="21">
        <v>121141</v>
      </c>
      <c r="H150" s="21">
        <v>154974</v>
      </c>
      <c r="I150" s="25">
        <v>88605700</v>
      </c>
      <c r="J150" s="24">
        <v>0</v>
      </c>
      <c r="K150" s="24">
        <v>0</v>
      </c>
      <c r="L150" s="24">
        <v>0</v>
      </c>
      <c r="M150" s="24">
        <v>0</v>
      </c>
      <c r="N150" s="25">
        <v>4436240</v>
      </c>
      <c r="O150" s="24">
        <v>431716</v>
      </c>
      <c r="P150" s="24">
        <v>0</v>
      </c>
      <c r="Q150" s="6">
        <v>74928500</v>
      </c>
      <c r="R150" s="5">
        <v>0</v>
      </c>
      <c r="S150" s="5">
        <v>0</v>
      </c>
      <c r="T150" s="6">
        <v>262409000</v>
      </c>
      <c r="U150" s="5">
        <v>0</v>
      </c>
      <c r="V150" s="6">
        <v>10818200</v>
      </c>
      <c r="W150" s="5">
        <v>569173</v>
      </c>
      <c r="X150" s="5">
        <v>28955.1</v>
      </c>
      <c r="AS150" s="4">
        <f t="shared" si="6"/>
        <v>96965860</v>
      </c>
      <c r="AT150" s="3">
        <f t="shared" si="6"/>
        <v>0</v>
      </c>
      <c r="AU150" s="3">
        <f t="shared" si="6"/>
        <v>0</v>
      </c>
      <c r="AV150" s="3">
        <f t="shared" si="5"/>
        <v>0</v>
      </c>
      <c r="AW150" s="3">
        <f t="shared" si="5"/>
        <v>0</v>
      </c>
      <c r="AX150" s="4">
        <f t="shared" si="5"/>
        <v>8280090</v>
      </c>
      <c r="AY150" s="4">
        <f t="shared" si="5"/>
        <v>552857</v>
      </c>
      <c r="AZ150" s="4">
        <f t="shared" si="5"/>
        <v>154974</v>
      </c>
    </row>
    <row r="151" spans="1:52" x14ac:dyDescent="0.35">
      <c r="A151" s="22">
        <v>8481880</v>
      </c>
      <c r="B151" s="21">
        <v>0</v>
      </c>
      <c r="C151" s="21">
        <v>0</v>
      </c>
      <c r="D151" s="21">
        <v>0</v>
      </c>
      <c r="E151" s="21">
        <v>0</v>
      </c>
      <c r="F151" s="22">
        <v>3845370</v>
      </c>
      <c r="G151" s="21">
        <v>121721</v>
      </c>
      <c r="H151" s="21">
        <v>154460</v>
      </c>
      <c r="I151" s="25">
        <v>89036400</v>
      </c>
      <c r="J151" s="24">
        <v>0</v>
      </c>
      <c r="K151" s="24">
        <v>0</v>
      </c>
      <c r="L151" s="24">
        <v>0</v>
      </c>
      <c r="M151" s="24">
        <v>0</v>
      </c>
      <c r="N151" s="25">
        <v>4436240</v>
      </c>
      <c r="O151" s="24">
        <v>430764</v>
      </c>
      <c r="P151" s="24">
        <v>0</v>
      </c>
      <c r="Q151" s="6">
        <v>75497900</v>
      </c>
      <c r="R151" s="5">
        <v>0</v>
      </c>
      <c r="S151" s="5">
        <v>0</v>
      </c>
      <c r="T151" s="6">
        <v>262409000</v>
      </c>
      <c r="U151" s="5">
        <v>0</v>
      </c>
      <c r="V151" s="6">
        <v>10820700</v>
      </c>
      <c r="W151" s="5">
        <v>569412</v>
      </c>
      <c r="X151" s="5">
        <v>28859</v>
      </c>
      <c r="AS151" s="4">
        <f t="shared" si="6"/>
        <v>97518280</v>
      </c>
      <c r="AT151" s="3">
        <f t="shared" si="6"/>
        <v>0</v>
      </c>
      <c r="AU151" s="3">
        <f t="shared" si="6"/>
        <v>0</v>
      </c>
      <c r="AV151" s="3">
        <f t="shared" si="5"/>
        <v>0</v>
      </c>
      <c r="AW151" s="3">
        <f t="shared" si="5"/>
        <v>0</v>
      </c>
      <c r="AX151" s="4">
        <f t="shared" si="5"/>
        <v>8281610</v>
      </c>
      <c r="AY151" s="4">
        <f t="shared" si="5"/>
        <v>552485</v>
      </c>
      <c r="AZ151" s="4">
        <f t="shared" si="5"/>
        <v>154460</v>
      </c>
    </row>
    <row r="152" spans="1:52" x14ac:dyDescent="0.35">
      <c r="A152" s="22">
        <v>8604180</v>
      </c>
      <c r="B152" s="21">
        <v>0</v>
      </c>
      <c r="C152" s="21">
        <v>0</v>
      </c>
      <c r="D152" s="21">
        <v>0</v>
      </c>
      <c r="E152" s="21">
        <v>0</v>
      </c>
      <c r="F152" s="22">
        <v>3846890</v>
      </c>
      <c r="G152" s="21">
        <v>122300</v>
      </c>
      <c r="H152" s="21">
        <v>153946</v>
      </c>
      <c r="I152" s="25">
        <v>89466200</v>
      </c>
      <c r="J152" s="24">
        <v>0</v>
      </c>
      <c r="K152" s="24">
        <v>0</v>
      </c>
      <c r="L152" s="24">
        <v>0</v>
      </c>
      <c r="M152" s="24">
        <v>0</v>
      </c>
      <c r="N152" s="25">
        <v>4436240</v>
      </c>
      <c r="O152" s="24">
        <v>429811</v>
      </c>
      <c r="P152" s="24">
        <v>0</v>
      </c>
      <c r="Q152" s="6">
        <v>76067500</v>
      </c>
      <c r="R152" s="5">
        <v>0</v>
      </c>
      <c r="S152" s="5">
        <v>0</v>
      </c>
      <c r="T152" s="6">
        <v>262409000</v>
      </c>
      <c r="U152" s="5">
        <v>0</v>
      </c>
      <c r="V152" s="6">
        <v>10823300</v>
      </c>
      <c r="W152" s="5">
        <v>569650</v>
      </c>
      <c r="X152" s="5">
        <v>28763</v>
      </c>
      <c r="AS152" s="4">
        <f t="shared" si="6"/>
        <v>98070380</v>
      </c>
      <c r="AT152" s="3">
        <f t="shared" si="6"/>
        <v>0</v>
      </c>
      <c r="AU152" s="3">
        <f t="shared" si="6"/>
        <v>0</v>
      </c>
      <c r="AV152" s="3">
        <f t="shared" si="5"/>
        <v>0</v>
      </c>
      <c r="AW152" s="3">
        <f t="shared" si="5"/>
        <v>0</v>
      </c>
      <c r="AX152" s="4">
        <f t="shared" si="5"/>
        <v>8283130</v>
      </c>
      <c r="AY152" s="4">
        <f t="shared" si="5"/>
        <v>552111</v>
      </c>
      <c r="AZ152" s="4">
        <f t="shared" si="5"/>
        <v>153946</v>
      </c>
    </row>
    <row r="153" spans="1:52" x14ac:dyDescent="0.35">
      <c r="A153" s="22">
        <v>8706250</v>
      </c>
      <c r="B153" s="21">
        <v>0</v>
      </c>
      <c r="C153" s="21">
        <v>0</v>
      </c>
      <c r="D153" s="21">
        <v>0</v>
      </c>
      <c r="E153" s="21">
        <v>0</v>
      </c>
      <c r="F153" s="22">
        <v>3545800</v>
      </c>
      <c r="G153" s="21">
        <v>102071</v>
      </c>
      <c r="H153" s="21">
        <v>153431</v>
      </c>
      <c r="I153" s="25">
        <v>89881500</v>
      </c>
      <c r="J153" s="24">
        <v>0</v>
      </c>
      <c r="K153" s="24">
        <v>0</v>
      </c>
      <c r="L153" s="24">
        <v>0</v>
      </c>
      <c r="M153" s="24">
        <v>0</v>
      </c>
      <c r="N153" s="25">
        <v>4020150</v>
      </c>
      <c r="O153" s="24">
        <v>415296</v>
      </c>
      <c r="P153" s="24">
        <v>0</v>
      </c>
      <c r="Q153" s="6">
        <v>76586700</v>
      </c>
      <c r="R153" s="5">
        <v>0</v>
      </c>
      <c r="S153" s="5">
        <v>0</v>
      </c>
      <c r="T153" s="6">
        <v>262409000</v>
      </c>
      <c r="U153" s="5">
        <v>0</v>
      </c>
      <c r="V153" s="6">
        <v>9908980</v>
      </c>
      <c r="W153" s="5">
        <v>519194</v>
      </c>
      <c r="X153" s="5">
        <v>28666.9</v>
      </c>
      <c r="AS153" s="4">
        <f t="shared" si="6"/>
        <v>98587750</v>
      </c>
      <c r="AT153" s="3">
        <f t="shared" si="6"/>
        <v>0</v>
      </c>
      <c r="AU153" s="3">
        <f t="shared" si="6"/>
        <v>0</v>
      </c>
      <c r="AV153" s="3">
        <f t="shared" si="5"/>
        <v>0</v>
      </c>
      <c r="AW153" s="3">
        <f t="shared" si="5"/>
        <v>0</v>
      </c>
      <c r="AX153" s="4">
        <f t="shared" si="5"/>
        <v>7565950</v>
      </c>
      <c r="AY153" s="4">
        <f t="shared" si="5"/>
        <v>517367</v>
      </c>
      <c r="AZ153" s="4">
        <f t="shared" si="5"/>
        <v>153431</v>
      </c>
    </row>
    <row r="154" spans="1:52" x14ac:dyDescent="0.35">
      <c r="A154" s="22">
        <v>8591630</v>
      </c>
      <c r="B154" s="21">
        <v>0</v>
      </c>
      <c r="C154" s="21">
        <v>0</v>
      </c>
      <c r="D154" s="21">
        <v>0</v>
      </c>
      <c r="E154" s="21">
        <v>0</v>
      </c>
      <c r="F154" s="22">
        <v>3306830</v>
      </c>
      <c r="G154" s="21">
        <v>-114625</v>
      </c>
      <c r="H154" s="21">
        <v>370188</v>
      </c>
      <c r="I154" s="25">
        <v>90712000</v>
      </c>
      <c r="J154" s="24">
        <v>0</v>
      </c>
      <c r="K154" s="24">
        <v>0</v>
      </c>
      <c r="L154" s="24">
        <v>0</v>
      </c>
      <c r="M154" s="24">
        <v>0</v>
      </c>
      <c r="N154" s="25">
        <v>4436140</v>
      </c>
      <c r="O154" s="24">
        <v>830430</v>
      </c>
      <c r="P154" s="24">
        <v>0</v>
      </c>
      <c r="Q154" s="6">
        <v>77065500</v>
      </c>
      <c r="R154" s="5">
        <v>0</v>
      </c>
      <c r="S154" s="5">
        <v>0</v>
      </c>
      <c r="T154" s="6">
        <v>262409000</v>
      </c>
      <c r="U154" s="5">
        <v>0</v>
      </c>
      <c r="V154" s="6">
        <v>9911340</v>
      </c>
      <c r="W154" s="5">
        <v>478826</v>
      </c>
      <c r="X154" s="5">
        <v>69165.399999999994</v>
      </c>
      <c r="AS154" s="4">
        <f t="shared" si="6"/>
        <v>99303630</v>
      </c>
      <c r="AT154" s="3">
        <f t="shared" si="6"/>
        <v>0</v>
      </c>
      <c r="AU154" s="3">
        <f t="shared" si="6"/>
        <v>0</v>
      </c>
      <c r="AV154" s="3">
        <f t="shared" si="5"/>
        <v>0</v>
      </c>
      <c r="AW154" s="3">
        <f t="shared" si="5"/>
        <v>0</v>
      </c>
      <c r="AX154" s="4">
        <f t="shared" si="5"/>
        <v>7742970</v>
      </c>
      <c r="AY154" s="4">
        <f t="shared" si="5"/>
        <v>715805</v>
      </c>
      <c r="AZ154" s="4">
        <f t="shared" si="5"/>
        <v>370188</v>
      </c>
    </row>
    <row r="155" spans="1:52" x14ac:dyDescent="0.35">
      <c r="A155" s="22">
        <v>8477530</v>
      </c>
      <c r="B155" s="21">
        <v>0</v>
      </c>
      <c r="C155" s="21">
        <v>0</v>
      </c>
      <c r="D155" s="21">
        <v>0</v>
      </c>
      <c r="E155" s="21">
        <v>0</v>
      </c>
      <c r="F155" s="22">
        <v>3308220</v>
      </c>
      <c r="G155" s="21">
        <v>-114102</v>
      </c>
      <c r="H155" s="21">
        <v>369726</v>
      </c>
      <c r="I155" s="25">
        <v>91541500</v>
      </c>
      <c r="J155" s="24">
        <v>0</v>
      </c>
      <c r="K155" s="24">
        <v>0</v>
      </c>
      <c r="L155" s="24">
        <v>0</v>
      </c>
      <c r="M155" s="24">
        <v>0</v>
      </c>
      <c r="N155" s="25">
        <v>4436140</v>
      </c>
      <c r="O155" s="24">
        <v>829572</v>
      </c>
      <c r="P155" s="24">
        <v>0</v>
      </c>
      <c r="Q155" s="6">
        <v>77544600</v>
      </c>
      <c r="R155" s="5">
        <v>0</v>
      </c>
      <c r="S155" s="5">
        <v>0</v>
      </c>
      <c r="T155" s="6">
        <v>262409000</v>
      </c>
      <c r="U155" s="5">
        <v>0</v>
      </c>
      <c r="V155" s="6">
        <v>9913700</v>
      </c>
      <c r="W155" s="5">
        <v>479043</v>
      </c>
      <c r="X155" s="5">
        <v>69078.899999999994</v>
      </c>
      <c r="AS155" s="4">
        <f t="shared" si="6"/>
        <v>100019030</v>
      </c>
      <c r="AT155" s="3">
        <f t="shared" si="6"/>
        <v>0</v>
      </c>
      <c r="AU155" s="3">
        <f t="shared" si="6"/>
        <v>0</v>
      </c>
      <c r="AV155" s="3">
        <f t="shared" si="5"/>
        <v>0</v>
      </c>
      <c r="AW155" s="3">
        <f t="shared" si="5"/>
        <v>0</v>
      </c>
      <c r="AX155" s="4">
        <f t="shared" si="5"/>
        <v>7744360</v>
      </c>
      <c r="AY155" s="4">
        <f t="shared" si="5"/>
        <v>715470</v>
      </c>
      <c r="AZ155" s="4">
        <f t="shared" si="5"/>
        <v>369726</v>
      </c>
    </row>
    <row r="156" spans="1:52" x14ac:dyDescent="0.35">
      <c r="A156" s="22">
        <v>8363950</v>
      </c>
      <c r="B156" s="21">
        <v>0</v>
      </c>
      <c r="C156" s="21">
        <v>0</v>
      </c>
      <c r="D156" s="21">
        <v>0</v>
      </c>
      <c r="E156" s="21">
        <v>0</v>
      </c>
      <c r="F156" s="22">
        <v>3309620</v>
      </c>
      <c r="G156" s="21">
        <v>-113578</v>
      </c>
      <c r="H156" s="21">
        <v>369263</v>
      </c>
      <c r="I156" s="25">
        <v>92370300</v>
      </c>
      <c r="J156" s="24">
        <v>0</v>
      </c>
      <c r="K156" s="24">
        <v>0</v>
      </c>
      <c r="L156" s="24">
        <v>0</v>
      </c>
      <c r="M156" s="24">
        <v>0</v>
      </c>
      <c r="N156" s="25">
        <v>4436140</v>
      </c>
      <c r="O156" s="24">
        <v>828715</v>
      </c>
      <c r="P156" s="24">
        <v>0</v>
      </c>
      <c r="Q156" s="6">
        <v>78023800</v>
      </c>
      <c r="R156" s="5">
        <v>0</v>
      </c>
      <c r="S156" s="5">
        <v>0</v>
      </c>
      <c r="T156" s="6">
        <v>262409000</v>
      </c>
      <c r="U156" s="5">
        <v>0</v>
      </c>
      <c r="V156" s="6">
        <v>9916060</v>
      </c>
      <c r="W156" s="5">
        <v>479260</v>
      </c>
      <c r="X156" s="5">
        <v>68992.399999999994</v>
      </c>
      <c r="AS156" s="4">
        <f t="shared" si="6"/>
        <v>100734250</v>
      </c>
      <c r="AT156" s="3">
        <f t="shared" si="6"/>
        <v>0</v>
      </c>
      <c r="AU156" s="3">
        <f t="shared" si="6"/>
        <v>0</v>
      </c>
      <c r="AV156" s="3">
        <f t="shared" si="5"/>
        <v>0</v>
      </c>
      <c r="AW156" s="3">
        <f t="shared" si="5"/>
        <v>0</v>
      </c>
      <c r="AX156" s="4">
        <f t="shared" si="5"/>
        <v>7745760</v>
      </c>
      <c r="AY156" s="4">
        <f t="shared" si="5"/>
        <v>715137</v>
      </c>
      <c r="AZ156" s="4">
        <f t="shared" si="5"/>
        <v>369263</v>
      </c>
    </row>
    <row r="157" spans="1:52" x14ac:dyDescent="0.35">
      <c r="A157" s="22">
        <v>8250890</v>
      </c>
      <c r="B157" s="21">
        <v>0</v>
      </c>
      <c r="C157" s="21">
        <v>0</v>
      </c>
      <c r="D157" s="21">
        <v>0</v>
      </c>
      <c r="E157" s="21">
        <v>0</v>
      </c>
      <c r="F157" s="22">
        <v>3311020</v>
      </c>
      <c r="G157" s="21">
        <v>-113054</v>
      </c>
      <c r="H157" s="21">
        <v>368799</v>
      </c>
      <c r="I157" s="25">
        <v>93198100</v>
      </c>
      <c r="J157" s="24">
        <v>0</v>
      </c>
      <c r="K157" s="24">
        <v>0</v>
      </c>
      <c r="L157" s="24">
        <v>0</v>
      </c>
      <c r="M157" s="24">
        <v>0</v>
      </c>
      <c r="N157" s="25">
        <v>4436140</v>
      </c>
      <c r="O157" s="24">
        <v>827857</v>
      </c>
      <c r="P157" s="24">
        <v>0</v>
      </c>
      <c r="Q157" s="6">
        <v>78503300</v>
      </c>
      <c r="R157" s="5">
        <v>0</v>
      </c>
      <c r="S157" s="5">
        <v>0</v>
      </c>
      <c r="T157" s="6">
        <v>262409000</v>
      </c>
      <c r="U157" s="5">
        <v>0</v>
      </c>
      <c r="V157" s="6">
        <v>9918420</v>
      </c>
      <c r="W157" s="5">
        <v>479477</v>
      </c>
      <c r="X157" s="5">
        <v>68905.899999999994</v>
      </c>
      <c r="AS157" s="4">
        <f t="shared" si="6"/>
        <v>101448990</v>
      </c>
      <c r="AT157" s="3">
        <f t="shared" si="6"/>
        <v>0</v>
      </c>
      <c r="AU157" s="3">
        <f t="shared" si="6"/>
        <v>0</v>
      </c>
      <c r="AV157" s="3">
        <f t="shared" si="5"/>
        <v>0</v>
      </c>
      <c r="AW157" s="3">
        <f t="shared" si="5"/>
        <v>0</v>
      </c>
      <c r="AX157" s="4">
        <f t="shared" si="5"/>
        <v>7747160</v>
      </c>
      <c r="AY157" s="4">
        <f t="shared" si="5"/>
        <v>714803</v>
      </c>
      <c r="AZ157" s="4">
        <f t="shared" si="5"/>
        <v>368799</v>
      </c>
    </row>
    <row r="158" spans="1:52" x14ac:dyDescent="0.35">
      <c r="A158" s="22">
        <v>8146380</v>
      </c>
      <c r="B158" s="21">
        <v>0</v>
      </c>
      <c r="C158" s="21">
        <v>0</v>
      </c>
      <c r="D158" s="21">
        <v>0</v>
      </c>
      <c r="E158" s="21">
        <v>0</v>
      </c>
      <c r="F158" s="22">
        <v>3428940</v>
      </c>
      <c r="G158" s="21">
        <v>-104517</v>
      </c>
      <c r="H158" s="21">
        <v>368336</v>
      </c>
      <c r="I158" s="25">
        <v>94029000</v>
      </c>
      <c r="J158" s="24">
        <v>0</v>
      </c>
      <c r="K158" s="24">
        <v>0</v>
      </c>
      <c r="L158" s="24">
        <v>0</v>
      </c>
      <c r="M158" s="24">
        <v>0</v>
      </c>
      <c r="N158" s="25">
        <v>4556750</v>
      </c>
      <c r="O158" s="24">
        <v>830930</v>
      </c>
      <c r="P158" s="24">
        <v>0</v>
      </c>
      <c r="Q158" s="6">
        <v>79000400</v>
      </c>
      <c r="R158" s="5">
        <v>0</v>
      </c>
      <c r="S158" s="5">
        <v>0</v>
      </c>
      <c r="T158" s="6">
        <v>262409000</v>
      </c>
      <c r="U158" s="5">
        <v>120.239</v>
      </c>
      <c r="V158" s="6">
        <v>10235200</v>
      </c>
      <c r="W158" s="5">
        <v>497077</v>
      </c>
      <c r="X158" s="5">
        <v>68819.399999999994</v>
      </c>
      <c r="AS158" s="4">
        <f t="shared" si="6"/>
        <v>102175380</v>
      </c>
      <c r="AT158" s="3">
        <f t="shared" si="6"/>
        <v>0</v>
      </c>
      <c r="AU158" s="3">
        <f t="shared" si="6"/>
        <v>0</v>
      </c>
      <c r="AV158" s="3">
        <f t="shared" si="5"/>
        <v>0</v>
      </c>
      <c r="AW158" s="3">
        <f t="shared" si="5"/>
        <v>0</v>
      </c>
      <c r="AX158" s="4">
        <f t="shared" si="5"/>
        <v>7985690</v>
      </c>
      <c r="AY158" s="4">
        <f t="shared" si="5"/>
        <v>726413</v>
      </c>
      <c r="AZ158" s="4">
        <f t="shared" si="5"/>
        <v>368336</v>
      </c>
    </row>
    <row r="159" spans="1:52" x14ac:dyDescent="0.35">
      <c r="A159" s="22">
        <v>8105360</v>
      </c>
      <c r="B159" s="21">
        <v>0</v>
      </c>
      <c r="C159" s="21">
        <v>0</v>
      </c>
      <c r="D159" s="21">
        <v>0</v>
      </c>
      <c r="E159" s="21">
        <v>0</v>
      </c>
      <c r="F159" s="22">
        <v>3500030</v>
      </c>
      <c r="G159" s="21">
        <v>-41011.800000000003</v>
      </c>
      <c r="H159" s="21">
        <v>304891</v>
      </c>
      <c r="I159" s="25">
        <v>94738500</v>
      </c>
      <c r="J159" s="24">
        <v>0</v>
      </c>
      <c r="K159" s="24">
        <v>0</v>
      </c>
      <c r="L159" s="24">
        <v>0</v>
      </c>
      <c r="M159" s="24">
        <v>0</v>
      </c>
      <c r="N159" s="25">
        <v>4436140</v>
      </c>
      <c r="O159" s="24">
        <v>709457</v>
      </c>
      <c r="P159" s="24">
        <v>0</v>
      </c>
      <c r="Q159" s="6">
        <v>79509400</v>
      </c>
      <c r="R159" s="5">
        <v>0</v>
      </c>
      <c r="S159" s="5">
        <v>0</v>
      </c>
      <c r="T159" s="6">
        <v>262409000</v>
      </c>
      <c r="U159" s="5">
        <v>0</v>
      </c>
      <c r="V159" s="6">
        <v>10237500</v>
      </c>
      <c r="W159" s="5">
        <v>509061</v>
      </c>
      <c r="X159" s="5">
        <v>56965.4</v>
      </c>
      <c r="AS159" s="4">
        <f t="shared" si="6"/>
        <v>102843860</v>
      </c>
      <c r="AT159" s="3">
        <f t="shared" si="6"/>
        <v>0</v>
      </c>
      <c r="AU159" s="3">
        <f t="shared" si="6"/>
        <v>0</v>
      </c>
      <c r="AV159" s="3">
        <f t="shared" si="5"/>
        <v>0</v>
      </c>
      <c r="AW159" s="3">
        <f t="shared" si="5"/>
        <v>0</v>
      </c>
      <c r="AX159" s="4">
        <f t="shared" si="5"/>
        <v>7936170</v>
      </c>
      <c r="AY159" s="4">
        <f t="shared" si="5"/>
        <v>668445.19999999995</v>
      </c>
      <c r="AZ159" s="4">
        <f t="shared" si="5"/>
        <v>304891</v>
      </c>
    </row>
    <row r="160" spans="1:52" x14ac:dyDescent="0.35">
      <c r="A160" s="22">
        <v>8064880</v>
      </c>
      <c r="B160" s="21">
        <v>0</v>
      </c>
      <c r="C160" s="21">
        <v>0</v>
      </c>
      <c r="D160" s="21">
        <v>0</v>
      </c>
      <c r="E160" s="21">
        <v>0</v>
      </c>
      <c r="F160" s="22">
        <v>3501420</v>
      </c>
      <c r="G160" s="21">
        <v>-40489.300000000003</v>
      </c>
      <c r="H160" s="21">
        <v>304430</v>
      </c>
      <c r="I160" s="25">
        <v>95447100</v>
      </c>
      <c r="J160" s="24">
        <v>0</v>
      </c>
      <c r="K160" s="24">
        <v>0</v>
      </c>
      <c r="L160" s="24">
        <v>0</v>
      </c>
      <c r="M160" s="24">
        <v>0</v>
      </c>
      <c r="N160" s="25">
        <v>4436140</v>
      </c>
      <c r="O160" s="24">
        <v>708602</v>
      </c>
      <c r="P160" s="24">
        <v>0</v>
      </c>
      <c r="Q160" s="6">
        <v>80018700</v>
      </c>
      <c r="R160" s="5">
        <v>0</v>
      </c>
      <c r="S160" s="5">
        <v>0</v>
      </c>
      <c r="T160" s="6">
        <v>262409000</v>
      </c>
      <c r="U160" s="5">
        <v>0</v>
      </c>
      <c r="V160" s="6">
        <v>10239900</v>
      </c>
      <c r="W160" s="5">
        <v>509278</v>
      </c>
      <c r="X160" s="5">
        <v>56879.1</v>
      </c>
      <c r="AS160" s="4">
        <f t="shared" si="6"/>
        <v>103511980</v>
      </c>
      <c r="AT160" s="3">
        <f t="shared" si="6"/>
        <v>0</v>
      </c>
      <c r="AU160" s="3">
        <f t="shared" si="6"/>
        <v>0</v>
      </c>
      <c r="AV160" s="3">
        <f t="shared" si="5"/>
        <v>0</v>
      </c>
      <c r="AW160" s="3">
        <f t="shared" si="5"/>
        <v>0</v>
      </c>
      <c r="AX160" s="4">
        <f t="shared" si="5"/>
        <v>7937560</v>
      </c>
      <c r="AY160" s="4">
        <f t="shared" si="5"/>
        <v>668112.69999999995</v>
      </c>
      <c r="AZ160" s="4">
        <f t="shared" si="5"/>
        <v>304430</v>
      </c>
    </row>
    <row r="161" spans="1:52" x14ac:dyDescent="0.35">
      <c r="A161" s="22">
        <v>8024910</v>
      </c>
      <c r="B161" s="21">
        <v>0</v>
      </c>
      <c r="C161" s="21">
        <v>0</v>
      </c>
      <c r="D161" s="21">
        <v>0</v>
      </c>
      <c r="E161" s="21">
        <v>0</v>
      </c>
      <c r="F161" s="22">
        <v>3502810</v>
      </c>
      <c r="G161" s="21">
        <v>-39966.6</v>
      </c>
      <c r="H161" s="21">
        <v>303967</v>
      </c>
      <c r="I161" s="25">
        <v>96154900</v>
      </c>
      <c r="J161" s="24">
        <v>0</v>
      </c>
      <c r="K161" s="24">
        <v>0</v>
      </c>
      <c r="L161" s="24">
        <v>0</v>
      </c>
      <c r="M161" s="24">
        <v>0</v>
      </c>
      <c r="N161" s="25">
        <v>4436140</v>
      </c>
      <c r="O161" s="24">
        <v>707746</v>
      </c>
      <c r="P161" s="24">
        <v>0</v>
      </c>
      <c r="Q161" s="6">
        <v>80528200</v>
      </c>
      <c r="R161" s="5">
        <v>0</v>
      </c>
      <c r="S161" s="5">
        <v>0</v>
      </c>
      <c r="T161" s="6">
        <v>262409000</v>
      </c>
      <c r="U161" s="5">
        <v>0</v>
      </c>
      <c r="V161" s="6">
        <v>10242200</v>
      </c>
      <c r="W161" s="5">
        <v>509494</v>
      </c>
      <c r="X161" s="5">
        <v>56792.800000000003</v>
      </c>
      <c r="AS161" s="4">
        <f t="shared" si="6"/>
        <v>104179810</v>
      </c>
      <c r="AT161" s="3">
        <f t="shared" si="6"/>
        <v>0</v>
      </c>
      <c r="AU161" s="3">
        <f t="shared" si="6"/>
        <v>0</v>
      </c>
      <c r="AV161" s="3">
        <f t="shared" si="5"/>
        <v>0</v>
      </c>
      <c r="AW161" s="3">
        <f t="shared" si="5"/>
        <v>0</v>
      </c>
      <c r="AX161" s="4">
        <f t="shared" si="5"/>
        <v>7938950</v>
      </c>
      <c r="AY161" s="4">
        <f t="shared" si="5"/>
        <v>667779.4</v>
      </c>
      <c r="AZ161" s="4">
        <f t="shared" si="5"/>
        <v>303967</v>
      </c>
    </row>
    <row r="162" spans="1:52" x14ac:dyDescent="0.35">
      <c r="A162" s="22">
        <v>8011220</v>
      </c>
      <c r="B162" s="21">
        <v>0</v>
      </c>
      <c r="C162" s="21">
        <v>0</v>
      </c>
      <c r="D162" s="21">
        <v>0</v>
      </c>
      <c r="E162" s="21">
        <v>0</v>
      </c>
      <c r="F162" s="22">
        <v>3878750</v>
      </c>
      <c r="G162" s="21">
        <v>-13688</v>
      </c>
      <c r="H162" s="21">
        <v>303505</v>
      </c>
      <c r="I162" s="25">
        <v>96876500</v>
      </c>
      <c r="J162" s="24">
        <v>0</v>
      </c>
      <c r="K162" s="24">
        <v>0</v>
      </c>
      <c r="L162" s="24">
        <v>0</v>
      </c>
      <c r="M162" s="24">
        <v>0</v>
      </c>
      <c r="N162" s="25">
        <v>4889390</v>
      </c>
      <c r="O162" s="24">
        <v>721664</v>
      </c>
      <c r="P162" s="24">
        <v>0</v>
      </c>
      <c r="Q162" s="6">
        <v>81097300</v>
      </c>
      <c r="R162" s="5">
        <v>0</v>
      </c>
      <c r="S162" s="5">
        <v>0</v>
      </c>
      <c r="T162" s="6">
        <v>262409000</v>
      </c>
      <c r="U162" s="5">
        <v>0</v>
      </c>
      <c r="V162" s="6">
        <v>11319200</v>
      </c>
      <c r="W162" s="5">
        <v>569125</v>
      </c>
      <c r="X162" s="5">
        <v>56706.5</v>
      </c>
      <c r="AS162" s="4">
        <f t="shared" si="6"/>
        <v>104887720</v>
      </c>
      <c r="AT162" s="3">
        <f t="shared" si="6"/>
        <v>0</v>
      </c>
      <c r="AU162" s="3">
        <f t="shared" si="6"/>
        <v>0</v>
      </c>
      <c r="AV162" s="3">
        <f t="shared" si="5"/>
        <v>0</v>
      </c>
      <c r="AW162" s="3">
        <f t="shared" si="5"/>
        <v>0</v>
      </c>
      <c r="AX162" s="4">
        <f t="shared" si="5"/>
        <v>8768140</v>
      </c>
      <c r="AY162" s="4">
        <f t="shared" si="5"/>
        <v>707976</v>
      </c>
      <c r="AZ162" s="4">
        <f t="shared" si="5"/>
        <v>303505</v>
      </c>
    </row>
    <row r="163" spans="1:52" x14ac:dyDescent="0.35">
      <c r="A163" s="22">
        <v>8234740</v>
      </c>
      <c r="B163" s="21">
        <v>0</v>
      </c>
      <c r="C163" s="21">
        <v>0</v>
      </c>
      <c r="D163" s="21">
        <v>0</v>
      </c>
      <c r="E163" s="21">
        <v>0</v>
      </c>
      <c r="F163" s="22">
        <v>4142140</v>
      </c>
      <c r="G163" s="21">
        <v>223518</v>
      </c>
      <c r="H163" s="21">
        <v>66365.899999999994</v>
      </c>
      <c r="I163" s="25">
        <v>97144100</v>
      </c>
      <c r="J163" s="24">
        <v>0</v>
      </c>
      <c r="K163" s="24">
        <v>0</v>
      </c>
      <c r="L163" s="24">
        <v>0</v>
      </c>
      <c r="M163" s="24">
        <v>0</v>
      </c>
      <c r="N163" s="25">
        <v>4436240</v>
      </c>
      <c r="O163" s="24">
        <v>267557</v>
      </c>
      <c r="P163" s="24">
        <v>0</v>
      </c>
      <c r="Q163" s="6">
        <v>81710900</v>
      </c>
      <c r="R163" s="5">
        <v>0</v>
      </c>
      <c r="S163" s="5">
        <v>0</v>
      </c>
      <c r="T163" s="6">
        <v>262409000</v>
      </c>
      <c r="U163" s="5">
        <v>0</v>
      </c>
      <c r="V163" s="6">
        <v>11321800</v>
      </c>
      <c r="W163" s="5">
        <v>613575</v>
      </c>
      <c r="X163" s="5">
        <v>12399.7</v>
      </c>
      <c r="AS163" s="4">
        <f t="shared" si="6"/>
        <v>105378840</v>
      </c>
      <c r="AT163" s="3">
        <f t="shared" si="6"/>
        <v>0</v>
      </c>
      <c r="AU163" s="3">
        <f t="shared" si="6"/>
        <v>0</v>
      </c>
      <c r="AV163" s="3">
        <f t="shared" si="5"/>
        <v>0</v>
      </c>
      <c r="AW163" s="3">
        <f t="shared" si="5"/>
        <v>0</v>
      </c>
      <c r="AX163" s="4">
        <f t="shared" si="5"/>
        <v>8578380</v>
      </c>
      <c r="AY163" s="4">
        <f t="shared" si="5"/>
        <v>491075</v>
      </c>
      <c r="AZ163" s="4">
        <f t="shared" si="5"/>
        <v>66365.899999999994</v>
      </c>
    </row>
    <row r="164" spans="1:52" x14ac:dyDescent="0.35">
      <c r="A164" s="22">
        <v>8458840</v>
      </c>
      <c r="B164" s="21">
        <v>0</v>
      </c>
      <c r="C164" s="21">
        <v>0</v>
      </c>
      <c r="D164" s="21">
        <v>0</v>
      </c>
      <c r="E164" s="21">
        <v>0</v>
      </c>
      <c r="F164" s="22">
        <v>4143680</v>
      </c>
      <c r="G164" s="21">
        <v>224102</v>
      </c>
      <c r="H164" s="21">
        <v>65849.100000000006</v>
      </c>
      <c r="I164" s="25">
        <v>97410700</v>
      </c>
      <c r="J164" s="24">
        <v>0</v>
      </c>
      <c r="K164" s="24">
        <v>0</v>
      </c>
      <c r="L164" s="24">
        <v>0</v>
      </c>
      <c r="M164" s="24">
        <v>0</v>
      </c>
      <c r="N164" s="25">
        <v>4436240</v>
      </c>
      <c r="O164" s="24">
        <v>266599</v>
      </c>
      <c r="P164" s="24">
        <v>0</v>
      </c>
      <c r="Q164" s="6">
        <v>82324700</v>
      </c>
      <c r="R164" s="5">
        <v>0</v>
      </c>
      <c r="S164" s="5">
        <v>0</v>
      </c>
      <c r="T164" s="6">
        <v>262409000</v>
      </c>
      <c r="U164" s="5">
        <v>0</v>
      </c>
      <c r="V164" s="6">
        <v>11324400</v>
      </c>
      <c r="W164" s="5">
        <v>613815</v>
      </c>
      <c r="X164" s="5">
        <v>12303.1</v>
      </c>
      <c r="AS164" s="4">
        <f t="shared" si="6"/>
        <v>105869540</v>
      </c>
      <c r="AT164" s="3">
        <f t="shared" si="6"/>
        <v>0</v>
      </c>
      <c r="AU164" s="3">
        <f t="shared" si="6"/>
        <v>0</v>
      </c>
      <c r="AV164" s="3">
        <f t="shared" si="5"/>
        <v>0</v>
      </c>
      <c r="AW164" s="3">
        <f t="shared" si="5"/>
        <v>0</v>
      </c>
      <c r="AX164" s="4">
        <f t="shared" si="5"/>
        <v>8579920</v>
      </c>
      <c r="AY164" s="4">
        <f t="shared" si="5"/>
        <v>490701</v>
      </c>
      <c r="AZ164" s="4">
        <f t="shared" si="5"/>
        <v>65849.100000000006</v>
      </c>
    </row>
    <row r="165" spans="1:52" x14ac:dyDescent="0.35">
      <c r="A165" s="22">
        <v>8683530</v>
      </c>
      <c r="B165" s="21">
        <v>0</v>
      </c>
      <c r="C165" s="21">
        <v>0</v>
      </c>
      <c r="D165" s="21">
        <v>0</v>
      </c>
      <c r="E165" s="21">
        <v>0</v>
      </c>
      <c r="F165" s="22">
        <v>4145220</v>
      </c>
      <c r="G165" s="21">
        <v>224685</v>
      </c>
      <c r="H165" s="21">
        <v>65332.4</v>
      </c>
      <c r="I165" s="25">
        <v>97676300</v>
      </c>
      <c r="J165" s="24">
        <v>0</v>
      </c>
      <c r="K165" s="24">
        <v>0</v>
      </c>
      <c r="L165" s="24">
        <v>0</v>
      </c>
      <c r="M165" s="24">
        <v>0</v>
      </c>
      <c r="N165" s="25">
        <v>4436240</v>
      </c>
      <c r="O165" s="24">
        <v>265642</v>
      </c>
      <c r="P165" s="24">
        <v>0</v>
      </c>
      <c r="Q165" s="6">
        <v>82938800</v>
      </c>
      <c r="R165" s="5">
        <v>0</v>
      </c>
      <c r="S165" s="5">
        <v>0</v>
      </c>
      <c r="T165" s="6">
        <v>262409000</v>
      </c>
      <c r="U165" s="5">
        <v>0</v>
      </c>
      <c r="V165" s="6">
        <v>11327000</v>
      </c>
      <c r="W165" s="5">
        <v>614056</v>
      </c>
      <c r="X165" s="5">
        <v>12206.6</v>
      </c>
      <c r="AS165" s="4">
        <f t="shared" si="6"/>
        <v>106359830</v>
      </c>
      <c r="AT165" s="3">
        <f t="shared" si="6"/>
        <v>0</v>
      </c>
      <c r="AU165" s="3">
        <f t="shared" si="6"/>
        <v>0</v>
      </c>
      <c r="AV165" s="3">
        <f t="shared" si="5"/>
        <v>0</v>
      </c>
      <c r="AW165" s="3">
        <f t="shared" si="5"/>
        <v>0</v>
      </c>
      <c r="AX165" s="4">
        <f t="shared" si="5"/>
        <v>8581460</v>
      </c>
      <c r="AY165" s="4">
        <f t="shared" si="5"/>
        <v>490327</v>
      </c>
      <c r="AZ165" s="4">
        <f t="shared" si="5"/>
        <v>65332.4</v>
      </c>
    </row>
    <row r="166" spans="1:52" x14ac:dyDescent="0.35">
      <c r="A166" s="22">
        <v>8872020</v>
      </c>
      <c r="B166" s="21">
        <v>0</v>
      </c>
      <c r="C166" s="21">
        <v>0</v>
      </c>
      <c r="D166" s="21">
        <v>0</v>
      </c>
      <c r="E166" s="21">
        <v>0</v>
      </c>
      <c r="F166" s="22">
        <v>3612040</v>
      </c>
      <c r="G166" s="21">
        <v>188498</v>
      </c>
      <c r="H166" s="21">
        <v>64815.5</v>
      </c>
      <c r="I166" s="25">
        <v>97921200</v>
      </c>
      <c r="J166" s="24">
        <v>0</v>
      </c>
      <c r="K166" s="24">
        <v>0</v>
      </c>
      <c r="L166" s="24">
        <v>0</v>
      </c>
      <c r="M166" s="24">
        <v>0</v>
      </c>
      <c r="N166" s="25">
        <v>3827410</v>
      </c>
      <c r="O166" s="24">
        <v>244839</v>
      </c>
      <c r="P166" s="24">
        <v>0</v>
      </c>
      <c r="Q166" s="6">
        <v>83470300</v>
      </c>
      <c r="R166" s="5">
        <v>0</v>
      </c>
      <c r="S166" s="5">
        <v>0</v>
      </c>
      <c r="T166" s="6">
        <v>262409000</v>
      </c>
      <c r="U166" s="5">
        <v>0</v>
      </c>
      <c r="V166" s="6">
        <v>9832780</v>
      </c>
      <c r="W166" s="5">
        <v>531538</v>
      </c>
      <c r="X166" s="5">
        <v>12110</v>
      </c>
      <c r="AS166" s="4">
        <f t="shared" si="6"/>
        <v>106793220</v>
      </c>
      <c r="AT166" s="3">
        <f t="shared" si="6"/>
        <v>0</v>
      </c>
      <c r="AU166" s="3">
        <f t="shared" si="6"/>
        <v>0</v>
      </c>
      <c r="AV166" s="3">
        <f t="shared" si="5"/>
        <v>0</v>
      </c>
      <c r="AW166" s="3">
        <f t="shared" si="5"/>
        <v>0</v>
      </c>
      <c r="AX166" s="4">
        <f t="shared" si="5"/>
        <v>7439450</v>
      </c>
      <c r="AY166" s="4">
        <f t="shared" si="5"/>
        <v>433337</v>
      </c>
      <c r="AZ166" s="4">
        <f t="shared" si="5"/>
        <v>64815.5</v>
      </c>
    </row>
    <row r="167" spans="1:52" x14ac:dyDescent="0.35">
      <c r="A167" s="22">
        <v>8743180</v>
      </c>
      <c r="B167" s="21">
        <v>0</v>
      </c>
      <c r="C167" s="21">
        <v>0</v>
      </c>
      <c r="D167" s="21">
        <v>0</v>
      </c>
      <c r="E167" s="21">
        <v>0</v>
      </c>
      <c r="F167" s="22">
        <v>3261660</v>
      </c>
      <c r="G167" s="21">
        <v>-128842</v>
      </c>
      <c r="H167" s="21">
        <v>382214</v>
      </c>
      <c r="I167" s="25">
        <v>98773900</v>
      </c>
      <c r="J167" s="24">
        <v>0</v>
      </c>
      <c r="K167" s="24">
        <v>0</v>
      </c>
      <c r="L167" s="24">
        <v>0</v>
      </c>
      <c r="M167" s="24">
        <v>0</v>
      </c>
      <c r="N167" s="25">
        <v>4436100</v>
      </c>
      <c r="O167" s="24">
        <v>852708</v>
      </c>
      <c r="P167" s="24">
        <v>0</v>
      </c>
      <c r="Q167" s="6">
        <v>83942700</v>
      </c>
      <c r="R167" s="5">
        <v>0</v>
      </c>
      <c r="S167" s="5">
        <v>0</v>
      </c>
      <c r="T167" s="6">
        <v>262409000</v>
      </c>
      <c r="U167" s="5">
        <v>0</v>
      </c>
      <c r="V167" s="6">
        <v>9835040</v>
      </c>
      <c r="W167" s="5">
        <v>472360</v>
      </c>
      <c r="X167" s="5">
        <v>71412.3</v>
      </c>
      <c r="AS167" s="4">
        <f t="shared" si="6"/>
        <v>107517080</v>
      </c>
      <c r="AT167" s="3">
        <f t="shared" si="6"/>
        <v>0</v>
      </c>
      <c r="AU167" s="3">
        <f t="shared" si="6"/>
        <v>0</v>
      </c>
      <c r="AV167" s="3">
        <f t="shared" si="5"/>
        <v>0</v>
      </c>
      <c r="AW167" s="3">
        <f t="shared" si="5"/>
        <v>0</v>
      </c>
      <c r="AX167" s="4">
        <f t="shared" si="5"/>
        <v>7697760</v>
      </c>
      <c r="AY167" s="4">
        <f t="shared" si="5"/>
        <v>723866</v>
      </c>
      <c r="AZ167" s="4">
        <f t="shared" si="5"/>
        <v>382214</v>
      </c>
    </row>
    <row r="168" spans="1:52" x14ac:dyDescent="0.35">
      <c r="A168" s="22">
        <v>8614840</v>
      </c>
      <c r="B168" s="21">
        <v>0</v>
      </c>
      <c r="C168" s="21">
        <v>0</v>
      </c>
      <c r="D168" s="21">
        <v>0</v>
      </c>
      <c r="E168" s="21">
        <v>0</v>
      </c>
      <c r="F168" s="22">
        <v>3262990</v>
      </c>
      <c r="G168" s="21">
        <v>-128340</v>
      </c>
      <c r="H168" s="21">
        <v>381770</v>
      </c>
      <c r="I168" s="25">
        <v>99625700</v>
      </c>
      <c r="J168" s="24">
        <v>0</v>
      </c>
      <c r="K168" s="24">
        <v>0</v>
      </c>
      <c r="L168" s="24">
        <v>0</v>
      </c>
      <c r="M168" s="24">
        <v>0</v>
      </c>
      <c r="N168" s="25">
        <v>4436100</v>
      </c>
      <c r="O168" s="24">
        <v>851885</v>
      </c>
      <c r="P168" s="24">
        <v>0</v>
      </c>
      <c r="Q168" s="6">
        <v>84415300</v>
      </c>
      <c r="R168" s="5">
        <v>0</v>
      </c>
      <c r="S168" s="5">
        <v>0</v>
      </c>
      <c r="T168" s="6">
        <v>262409000</v>
      </c>
      <c r="U168" s="5">
        <v>0</v>
      </c>
      <c r="V168" s="6">
        <v>9837300</v>
      </c>
      <c r="W168" s="5">
        <v>472568</v>
      </c>
      <c r="X168" s="5">
        <v>71329.3</v>
      </c>
      <c r="AS168" s="4">
        <f t="shared" si="6"/>
        <v>108240540</v>
      </c>
      <c r="AT168" s="3">
        <f t="shared" si="6"/>
        <v>0</v>
      </c>
      <c r="AU168" s="3">
        <f t="shared" si="6"/>
        <v>0</v>
      </c>
      <c r="AV168" s="3">
        <f t="shared" si="5"/>
        <v>0</v>
      </c>
      <c r="AW168" s="3">
        <f t="shared" si="5"/>
        <v>0</v>
      </c>
      <c r="AX168" s="4">
        <f t="shared" si="5"/>
        <v>7699090</v>
      </c>
      <c r="AY168" s="4">
        <f t="shared" si="5"/>
        <v>723545</v>
      </c>
      <c r="AZ168" s="4">
        <f t="shared" si="5"/>
        <v>381770</v>
      </c>
    </row>
    <row r="169" spans="1:52" x14ac:dyDescent="0.35">
      <c r="A169" s="22">
        <v>8487000</v>
      </c>
      <c r="B169" s="21">
        <v>0</v>
      </c>
      <c r="C169" s="21">
        <v>0</v>
      </c>
      <c r="D169" s="21">
        <v>0</v>
      </c>
      <c r="E169" s="21">
        <v>0</v>
      </c>
      <c r="F169" s="22">
        <v>3264330</v>
      </c>
      <c r="G169" s="21">
        <v>-127837</v>
      </c>
      <c r="H169" s="21">
        <v>381326</v>
      </c>
      <c r="I169" s="25">
        <v>100477000</v>
      </c>
      <c r="J169" s="24">
        <v>0</v>
      </c>
      <c r="K169" s="24">
        <v>0</v>
      </c>
      <c r="L169" s="24">
        <v>0</v>
      </c>
      <c r="M169" s="24">
        <v>0</v>
      </c>
      <c r="N169" s="25">
        <v>4436100</v>
      </c>
      <c r="O169" s="24">
        <v>851062</v>
      </c>
      <c r="P169" s="24">
        <v>0</v>
      </c>
      <c r="Q169" s="6">
        <v>84888000</v>
      </c>
      <c r="R169" s="5">
        <v>0</v>
      </c>
      <c r="S169" s="5">
        <v>0</v>
      </c>
      <c r="T169" s="6">
        <v>262409000</v>
      </c>
      <c r="U169" s="5">
        <v>0</v>
      </c>
      <c r="V169" s="6">
        <v>9839560</v>
      </c>
      <c r="W169" s="5">
        <v>472776</v>
      </c>
      <c r="X169" s="5">
        <v>71246.3</v>
      </c>
      <c r="AS169" s="4">
        <f t="shared" si="6"/>
        <v>108964000</v>
      </c>
      <c r="AT169" s="3">
        <f t="shared" si="6"/>
        <v>0</v>
      </c>
      <c r="AU169" s="3">
        <f t="shared" si="6"/>
        <v>0</v>
      </c>
      <c r="AV169" s="3">
        <f t="shared" si="5"/>
        <v>0</v>
      </c>
      <c r="AW169" s="3">
        <f t="shared" si="5"/>
        <v>0</v>
      </c>
      <c r="AX169" s="4">
        <f t="shared" si="5"/>
        <v>7700430</v>
      </c>
      <c r="AY169" s="4">
        <f t="shared" si="5"/>
        <v>723225</v>
      </c>
      <c r="AZ169" s="4">
        <f t="shared" si="5"/>
        <v>381326</v>
      </c>
    </row>
    <row r="170" spans="1:52" x14ac:dyDescent="0.35">
      <c r="A170" s="22">
        <v>8359670</v>
      </c>
      <c r="B170" s="21">
        <v>0</v>
      </c>
      <c r="C170" s="21">
        <v>0</v>
      </c>
      <c r="D170" s="21">
        <v>0</v>
      </c>
      <c r="E170" s="21">
        <v>0</v>
      </c>
      <c r="F170" s="22">
        <v>3265670</v>
      </c>
      <c r="G170" s="21">
        <v>-127335</v>
      </c>
      <c r="H170" s="21">
        <v>380882</v>
      </c>
      <c r="I170" s="25">
        <v>101327000</v>
      </c>
      <c r="J170" s="24">
        <v>0</v>
      </c>
      <c r="K170" s="24">
        <v>0</v>
      </c>
      <c r="L170" s="24">
        <v>0</v>
      </c>
      <c r="M170" s="24">
        <v>0</v>
      </c>
      <c r="N170" s="25">
        <v>4436100</v>
      </c>
      <c r="O170" s="24">
        <v>850239</v>
      </c>
      <c r="P170" s="24">
        <v>0</v>
      </c>
      <c r="Q170" s="6">
        <v>85361000</v>
      </c>
      <c r="R170" s="5">
        <v>0</v>
      </c>
      <c r="S170" s="5">
        <v>0</v>
      </c>
      <c r="T170" s="6">
        <v>262409000</v>
      </c>
      <c r="U170" s="5">
        <v>0</v>
      </c>
      <c r="V170" s="6">
        <v>9841820</v>
      </c>
      <c r="W170" s="5">
        <v>472984</v>
      </c>
      <c r="X170" s="5">
        <v>71163.3</v>
      </c>
      <c r="AS170" s="4">
        <f t="shared" si="6"/>
        <v>109686670</v>
      </c>
      <c r="AT170" s="3">
        <f t="shared" si="6"/>
        <v>0</v>
      </c>
      <c r="AU170" s="3">
        <f t="shared" si="6"/>
        <v>0</v>
      </c>
      <c r="AV170" s="3">
        <f t="shared" si="5"/>
        <v>0</v>
      </c>
      <c r="AW170" s="3">
        <f t="shared" si="5"/>
        <v>0</v>
      </c>
      <c r="AX170" s="4">
        <f t="shared" si="5"/>
        <v>7701770</v>
      </c>
      <c r="AY170" s="4">
        <f t="shared" si="5"/>
        <v>722904</v>
      </c>
      <c r="AZ170" s="4">
        <f t="shared" si="5"/>
        <v>380882</v>
      </c>
    </row>
    <row r="171" spans="1:52" x14ac:dyDescent="0.35">
      <c r="A171" s="22">
        <v>8242100</v>
      </c>
      <c r="B171" s="21">
        <v>0</v>
      </c>
      <c r="C171" s="21">
        <v>0</v>
      </c>
      <c r="D171" s="21">
        <v>0</v>
      </c>
      <c r="E171" s="21">
        <v>0</v>
      </c>
      <c r="F171" s="22">
        <v>3401760</v>
      </c>
      <c r="G171" s="21">
        <v>-117566</v>
      </c>
      <c r="H171" s="21">
        <v>380437</v>
      </c>
      <c r="I171" s="25">
        <v>102181000</v>
      </c>
      <c r="J171" s="24">
        <v>0</v>
      </c>
      <c r="K171" s="24">
        <v>0</v>
      </c>
      <c r="L171" s="24">
        <v>0</v>
      </c>
      <c r="M171" s="24">
        <v>0</v>
      </c>
      <c r="N171" s="25">
        <v>4585220</v>
      </c>
      <c r="O171" s="24">
        <v>854276</v>
      </c>
      <c r="P171" s="24">
        <v>0</v>
      </c>
      <c r="Q171" s="6">
        <v>85854800</v>
      </c>
      <c r="R171" s="5">
        <v>0</v>
      </c>
      <c r="S171" s="5">
        <v>0</v>
      </c>
      <c r="T171" s="6">
        <v>262409000</v>
      </c>
      <c r="U171" s="5">
        <v>0</v>
      </c>
      <c r="V171" s="6">
        <v>10217100</v>
      </c>
      <c r="W171" s="5">
        <v>493815</v>
      </c>
      <c r="X171" s="5">
        <v>71080.3</v>
      </c>
      <c r="AS171" s="4">
        <f t="shared" si="6"/>
        <v>110423100</v>
      </c>
      <c r="AT171" s="3">
        <f t="shared" si="6"/>
        <v>0</v>
      </c>
      <c r="AU171" s="3">
        <f t="shared" si="6"/>
        <v>0</v>
      </c>
      <c r="AV171" s="3">
        <f t="shared" si="5"/>
        <v>0</v>
      </c>
      <c r="AW171" s="3">
        <f t="shared" si="5"/>
        <v>0</v>
      </c>
      <c r="AX171" s="4">
        <f t="shared" si="5"/>
        <v>7986980</v>
      </c>
      <c r="AY171" s="4">
        <f t="shared" si="5"/>
        <v>736710</v>
      </c>
      <c r="AZ171" s="4">
        <f t="shared" si="5"/>
        <v>380437</v>
      </c>
    </row>
    <row r="172" spans="1:52" x14ac:dyDescent="0.35">
      <c r="A172" s="22">
        <v>8202910</v>
      </c>
      <c r="B172" s="21">
        <v>0</v>
      </c>
      <c r="C172" s="21">
        <v>0</v>
      </c>
      <c r="D172" s="21">
        <v>0</v>
      </c>
      <c r="E172" s="21">
        <v>0</v>
      </c>
      <c r="F172" s="22">
        <v>3489290</v>
      </c>
      <c r="G172" s="21">
        <v>-39197.699999999997</v>
      </c>
      <c r="H172" s="21">
        <v>302129</v>
      </c>
      <c r="I172" s="25">
        <v>102886000</v>
      </c>
      <c r="J172" s="24">
        <v>0</v>
      </c>
      <c r="K172" s="24">
        <v>0</v>
      </c>
      <c r="L172" s="24">
        <v>0</v>
      </c>
      <c r="M172" s="24">
        <v>0</v>
      </c>
      <c r="N172" s="25">
        <v>4436140</v>
      </c>
      <c r="O172" s="24">
        <v>704340</v>
      </c>
      <c r="P172" s="24">
        <v>0</v>
      </c>
      <c r="Q172" s="6">
        <v>86363400</v>
      </c>
      <c r="R172" s="5">
        <v>0</v>
      </c>
      <c r="S172" s="5">
        <v>0</v>
      </c>
      <c r="T172" s="6">
        <v>262409000</v>
      </c>
      <c r="U172" s="5">
        <v>0</v>
      </c>
      <c r="V172" s="6">
        <v>10219400</v>
      </c>
      <c r="W172" s="5">
        <v>508575</v>
      </c>
      <c r="X172" s="5">
        <v>56449.3</v>
      </c>
      <c r="AS172" s="4">
        <f t="shared" si="6"/>
        <v>111088910</v>
      </c>
      <c r="AT172" s="3">
        <f t="shared" si="6"/>
        <v>0</v>
      </c>
      <c r="AU172" s="3">
        <f t="shared" si="6"/>
        <v>0</v>
      </c>
      <c r="AV172" s="3">
        <f t="shared" si="5"/>
        <v>0</v>
      </c>
      <c r="AW172" s="3">
        <f t="shared" si="5"/>
        <v>0</v>
      </c>
      <c r="AX172" s="4">
        <f t="shared" ref="AX172:AZ235" si="7">F172+N172</f>
        <v>7925430</v>
      </c>
      <c r="AY172" s="4">
        <f t="shared" si="7"/>
        <v>665142.30000000005</v>
      </c>
      <c r="AZ172" s="4">
        <f t="shared" si="7"/>
        <v>302129</v>
      </c>
    </row>
    <row r="173" spans="1:52" x14ac:dyDescent="0.35">
      <c r="A173" s="22">
        <v>8164230</v>
      </c>
      <c r="B173" s="21">
        <v>0</v>
      </c>
      <c r="C173" s="21">
        <v>0</v>
      </c>
      <c r="D173" s="21">
        <v>0</v>
      </c>
      <c r="E173" s="21">
        <v>0</v>
      </c>
      <c r="F173" s="22">
        <v>3490680</v>
      </c>
      <c r="G173" s="21">
        <v>-38674.699999999997</v>
      </c>
      <c r="H173" s="21">
        <v>301667</v>
      </c>
      <c r="I173" s="25">
        <v>103589000</v>
      </c>
      <c r="J173" s="24">
        <v>0</v>
      </c>
      <c r="K173" s="24">
        <v>0</v>
      </c>
      <c r="L173" s="24">
        <v>0</v>
      </c>
      <c r="M173" s="24">
        <v>0</v>
      </c>
      <c r="N173" s="25">
        <v>4436140</v>
      </c>
      <c r="O173" s="24">
        <v>703483</v>
      </c>
      <c r="P173" s="24">
        <v>0</v>
      </c>
      <c r="Q173" s="6">
        <v>86872200</v>
      </c>
      <c r="R173" s="5">
        <v>0</v>
      </c>
      <c r="S173" s="5">
        <v>0</v>
      </c>
      <c r="T173" s="6">
        <v>262409000</v>
      </c>
      <c r="U173" s="5">
        <v>0</v>
      </c>
      <c r="V173" s="6">
        <v>10221800</v>
      </c>
      <c r="W173" s="5">
        <v>508792</v>
      </c>
      <c r="X173" s="5">
        <v>56362.9</v>
      </c>
      <c r="AS173" s="4">
        <f t="shared" si="6"/>
        <v>111753230</v>
      </c>
      <c r="AT173" s="3">
        <f t="shared" si="6"/>
        <v>0</v>
      </c>
      <c r="AU173" s="3">
        <f t="shared" si="6"/>
        <v>0</v>
      </c>
      <c r="AV173" s="3">
        <f t="shared" si="6"/>
        <v>0</v>
      </c>
      <c r="AW173" s="3">
        <f t="shared" si="6"/>
        <v>0</v>
      </c>
      <c r="AX173" s="4">
        <f t="shared" si="7"/>
        <v>7926820</v>
      </c>
      <c r="AY173" s="4">
        <f t="shared" si="7"/>
        <v>664808.30000000005</v>
      </c>
      <c r="AZ173" s="4">
        <f t="shared" si="7"/>
        <v>301667</v>
      </c>
    </row>
    <row r="174" spans="1:52" x14ac:dyDescent="0.35">
      <c r="A174" s="22">
        <v>8126080</v>
      </c>
      <c r="B174" s="21">
        <v>0</v>
      </c>
      <c r="C174" s="21">
        <v>0</v>
      </c>
      <c r="D174" s="21">
        <v>0</v>
      </c>
      <c r="E174" s="21">
        <v>0</v>
      </c>
      <c r="F174" s="22">
        <v>3492070</v>
      </c>
      <c r="G174" s="21">
        <v>-38151.800000000003</v>
      </c>
      <c r="H174" s="21">
        <v>301204</v>
      </c>
      <c r="I174" s="25">
        <v>104292000</v>
      </c>
      <c r="J174" s="24">
        <v>0</v>
      </c>
      <c r="K174" s="24">
        <v>0</v>
      </c>
      <c r="L174" s="24">
        <v>0</v>
      </c>
      <c r="M174" s="24">
        <v>0</v>
      </c>
      <c r="N174" s="25">
        <v>4436140</v>
      </c>
      <c r="O174" s="24">
        <v>702626</v>
      </c>
      <c r="P174" s="24">
        <v>0</v>
      </c>
      <c r="Q174" s="6">
        <v>87381200</v>
      </c>
      <c r="R174" s="5">
        <v>0</v>
      </c>
      <c r="S174" s="5">
        <v>0</v>
      </c>
      <c r="T174" s="6">
        <v>262409000</v>
      </c>
      <c r="U174" s="5">
        <v>0</v>
      </c>
      <c r="V174" s="6">
        <v>10224100</v>
      </c>
      <c r="W174" s="5">
        <v>509008</v>
      </c>
      <c r="X174" s="5">
        <v>56276.5</v>
      </c>
      <c r="AS174" s="4">
        <f t="shared" si="6"/>
        <v>112418080</v>
      </c>
      <c r="AT174" s="3">
        <f t="shared" si="6"/>
        <v>0</v>
      </c>
      <c r="AU174" s="3">
        <f t="shared" si="6"/>
        <v>0</v>
      </c>
      <c r="AV174" s="3">
        <f t="shared" si="6"/>
        <v>0</v>
      </c>
      <c r="AW174" s="3">
        <f t="shared" si="6"/>
        <v>0</v>
      </c>
      <c r="AX174" s="4">
        <f t="shared" si="7"/>
        <v>7928210</v>
      </c>
      <c r="AY174" s="4">
        <f t="shared" si="7"/>
        <v>664474.19999999995</v>
      </c>
      <c r="AZ174" s="4">
        <f t="shared" si="7"/>
        <v>301204</v>
      </c>
    </row>
    <row r="175" spans="1:52" x14ac:dyDescent="0.35">
      <c r="A175" s="22">
        <v>8084820</v>
      </c>
      <c r="B175" s="21">
        <v>0</v>
      </c>
      <c r="C175" s="21">
        <v>0</v>
      </c>
      <c r="D175" s="21">
        <v>0</v>
      </c>
      <c r="E175" s="21">
        <v>0</v>
      </c>
      <c r="F175" s="22">
        <v>3440730</v>
      </c>
      <c r="G175" s="21">
        <v>-41255.1</v>
      </c>
      <c r="H175" s="21">
        <v>300741</v>
      </c>
      <c r="I175" s="25">
        <v>104992000</v>
      </c>
      <c r="J175" s="24">
        <v>0</v>
      </c>
      <c r="K175" s="24">
        <v>0</v>
      </c>
      <c r="L175" s="24">
        <v>0</v>
      </c>
      <c r="M175" s="24">
        <v>0</v>
      </c>
      <c r="N175" s="25">
        <v>4378170</v>
      </c>
      <c r="O175" s="24">
        <v>699879</v>
      </c>
      <c r="P175" s="24">
        <v>0</v>
      </c>
      <c r="Q175" s="6">
        <v>87882400</v>
      </c>
      <c r="R175" s="5">
        <v>0</v>
      </c>
      <c r="S175" s="5">
        <v>0</v>
      </c>
      <c r="T175" s="6">
        <v>262409000</v>
      </c>
      <c r="U175" s="5">
        <v>0</v>
      </c>
      <c r="V175" s="6">
        <v>10080900</v>
      </c>
      <c r="W175" s="5">
        <v>501174</v>
      </c>
      <c r="X175" s="5">
        <v>56190</v>
      </c>
      <c r="AS175" s="4">
        <f t="shared" si="6"/>
        <v>113076820</v>
      </c>
      <c r="AT175" s="3">
        <f t="shared" si="6"/>
        <v>0</v>
      </c>
      <c r="AU175" s="3">
        <f t="shared" si="6"/>
        <v>0</v>
      </c>
      <c r="AV175" s="3">
        <f t="shared" si="6"/>
        <v>0</v>
      </c>
      <c r="AW175" s="3">
        <f t="shared" si="6"/>
        <v>0</v>
      </c>
      <c r="AX175" s="4">
        <f t="shared" si="7"/>
        <v>7818900</v>
      </c>
      <c r="AY175" s="4">
        <f t="shared" si="7"/>
        <v>658623.9</v>
      </c>
      <c r="AZ175" s="4">
        <f t="shared" si="7"/>
        <v>300741</v>
      </c>
    </row>
    <row r="176" spans="1:52" x14ac:dyDescent="0.35">
      <c r="A176" s="22">
        <v>8013820</v>
      </c>
      <c r="B176" s="21">
        <v>0</v>
      </c>
      <c r="C176" s="21">
        <v>0</v>
      </c>
      <c r="D176" s="21">
        <v>0</v>
      </c>
      <c r="E176" s="21">
        <v>0</v>
      </c>
      <c r="F176" s="22">
        <v>3408610</v>
      </c>
      <c r="G176" s="21">
        <v>-71001.7</v>
      </c>
      <c r="H176" s="21">
        <v>330548</v>
      </c>
      <c r="I176" s="25">
        <v>105749000</v>
      </c>
      <c r="J176" s="24">
        <v>0</v>
      </c>
      <c r="K176" s="24">
        <v>0</v>
      </c>
      <c r="L176" s="24">
        <v>0</v>
      </c>
      <c r="M176" s="24">
        <v>0</v>
      </c>
      <c r="N176" s="25">
        <v>4436120</v>
      </c>
      <c r="O176" s="24">
        <v>756989</v>
      </c>
      <c r="P176" s="24">
        <v>0</v>
      </c>
      <c r="Q176" s="6">
        <v>88378100</v>
      </c>
      <c r="R176" s="5">
        <v>0</v>
      </c>
      <c r="S176" s="5">
        <v>0</v>
      </c>
      <c r="T176" s="6">
        <v>262409000</v>
      </c>
      <c r="U176" s="5">
        <v>0</v>
      </c>
      <c r="V176" s="6">
        <v>10083200</v>
      </c>
      <c r="W176" s="5">
        <v>495733</v>
      </c>
      <c r="X176" s="5">
        <v>61759</v>
      </c>
      <c r="AS176" s="4">
        <f t="shared" si="6"/>
        <v>113762820</v>
      </c>
      <c r="AT176" s="3">
        <f t="shared" si="6"/>
        <v>0</v>
      </c>
      <c r="AU176" s="3">
        <f t="shared" si="6"/>
        <v>0</v>
      </c>
      <c r="AV176" s="3">
        <f t="shared" si="6"/>
        <v>0</v>
      </c>
      <c r="AW176" s="3">
        <f t="shared" si="6"/>
        <v>0</v>
      </c>
      <c r="AX176" s="4">
        <f t="shared" si="7"/>
        <v>7844730</v>
      </c>
      <c r="AY176" s="4">
        <f t="shared" si="7"/>
        <v>685987.3</v>
      </c>
      <c r="AZ176" s="4">
        <f t="shared" si="7"/>
        <v>330548</v>
      </c>
    </row>
    <row r="177" spans="1:52" x14ac:dyDescent="0.35">
      <c r="A177" s="22">
        <v>7943340</v>
      </c>
      <c r="B177" s="21">
        <v>0</v>
      </c>
      <c r="C177" s="21">
        <v>0</v>
      </c>
      <c r="D177" s="21">
        <v>0</v>
      </c>
      <c r="E177" s="21">
        <v>0</v>
      </c>
      <c r="F177" s="22">
        <v>3409980</v>
      </c>
      <c r="G177" s="21">
        <v>-70486.100000000006</v>
      </c>
      <c r="H177" s="21">
        <v>330092</v>
      </c>
      <c r="I177" s="25">
        <v>106505000</v>
      </c>
      <c r="J177" s="24">
        <v>0</v>
      </c>
      <c r="K177" s="24">
        <v>0</v>
      </c>
      <c r="L177" s="24">
        <v>0</v>
      </c>
      <c r="M177" s="24">
        <v>0</v>
      </c>
      <c r="N177" s="25">
        <v>4436120</v>
      </c>
      <c r="O177" s="24">
        <v>756144</v>
      </c>
      <c r="P177" s="24">
        <v>0</v>
      </c>
      <c r="Q177" s="6">
        <v>88874100</v>
      </c>
      <c r="R177" s="5">
        <v>0</v>
      </c>
      <c r="S177" s="5">
        <v>0</v>
      </c>
      <c r="T177" s="6">
        <v>262409000</v>
      </c>
      <c r="U177" s="5">
        <v>0</v>
      </c>
      <c r="V177" s="6">
        <v>10085500</v>
      </c>
      <c r="W177" s="5">
        <v>495947</v>
      </c>
      <c r="X177" s="5">
        <v>61673.8</v>
      </c>
      <c r="AS177" s="4">
        <f t="shared" si="6"/>
        <v>114448340</v>
      </c>
      <c r="AT177" s="3">
        <f t="shared" si="6"/>
        <v>0</v>
      </c>
      <c r="AU177" s="3">
        <f t="shared" si="6"/>
        <v>0</v>
      </c>
      <c r="AV177" s="3">
        <f t="shared" si="6"/>
        <v>0</v>
      </c>
      <c r="AW177" s="3">
        <f t="shared" si="6"/>
        <v>0</v>
      </c>
      <c r="AX177" s="4">
        <f t="shared" si="7"/>
        <v>7846100</v>
      </c>
      <c r="AY177" s="4">
        <f t="shared" si="7"/>
        <v>685657.9</v>
      </c>
      <c r="AZ177" s="4">
        <f t="shared" si="7"/>
        <v>330092</v>
      </c>
    </row>
    <row r="178" spans="1:52" x14ac:dyDescent="0.35">
      <c r="A178" s="22">
        <v>7873370</v>
      </c>
      <c r="B178" s="21">
        <v>0</v>
      </c>
      <c r="C178" s="21">
        <v>0</v>
      </c>
      <c r="D178" s="21">
        <v>0</v>
      </c>
      <c r="E178" s="21">
        <v>0</v>
      </c>
      <c r="F178" s="22">
        <v>3411360</v>
      </c>
      <c r="G178" s="21">
        <v>-69970.399999999994</v>
      </c>
      <c r="H178" s="21">
        <v>329636</v>
      </c>
      <c r="I178" s="25">
        <v>107260000</v>
      </c>
      <c r="J178" s="24">
        <v>0</v>
      </c>
      <c r="K178" s="24">
        <v>0</v>
      </c>
      <c r="L178" s="24">
        <v>0</v>
      </c>
      <c r="M178" s="24">
        <v>0</v>
      </c>
      <c r="N178" s="25">
        <v>4436120</v>
      </c>
      <c r="O178" s="24">
        <v>755299</v>
      </c>
      <c r="P178" s="24">
        <v>0</v>
      </c>
      <c r="Q178" s="6">
        <v>89370200</v>
      </c>
      <c r="R178" s="5">
        <v>0</v>
      </c>
      <c r="S178" s="5">
        <v>0</v>
      </c>
      <c r="T178" s="6">
        <v>262409000</v>
      </c>
      <c r="U178" s="5">
        <v>0</v>
      </c>
      <c r="V178" s="6">
        <v>10087800</v>
      </c>
      <c r="W178" s="5">
        <v>496160</v>
      </c>
      <c r="X178" s="5">
        <v>61588.6</v>
      </c>
      <c r="AS178" s="4">
        <f t="shared" si="6"/>
        <v>115133370</v>
      </c>
      <c r="AT178" s="3">
        <f t="shared" si="6"/>
        <v>0</v>
      </c>
      <c r="AU178" s="3">
        <f t="shared" si="6"/>
        <v>0</v>
      </c>
      <c r="AV178" s="3">
        <f t="shared" si="6"/>
        <v>0</v>
      </c>
      <c r="AW178" s="3">
        <f t="shared" si="6"/>
        <v>0</v>
      </c>
      <c r="AX178" s="4">
        <f t="shared" si="7"/>
        <v>7847480</v>
      </c>
      <c r="AY178" s="4">
        <f t="shared" si="7"/>
        <v>685328.6</v>
      </c>
      <c r="AZ178" s="4">
        <f t="shared" si="7"/>
        <v>329636</v>
      </c>
    </row>
    <row r="179" spans="1:52" x14ac:dyDescent="0.35">
      <c r="A179" s="22">
        <v>7816230</v>
      </c>
      <c r="B179" s="21">
        <v>0</v>
      </c>
      <c r="C179" s="21">
        <v>0</v>
      </c>
      <c r="D179" s="21">
        <v>0</v>
      </c>
      <c r="E179" s="21">
        <v>0</v>
      </c>
      <c r="F179" s="22">
        <v>3591900</v>
      </c>
      <c r="G179" s="21">
        <v>-57134</v>
      </c>
      <c r="H179" s="21">
        <v>329179</v>
      </c>
      <c r="I179" s="25">
        <v>108021000</v>
      </c>
      <c r="J179" s="24">
        <v>0</v>
      </c>
      <c r="K179" s="24">
        <v>0</v>
      </c>
      <c r="L179" s="24">
        <v>0</v>
      </c>
      <c r="M179" s="24">
        <v>0</v>
      </c>
      <c r="N179" s="25">
        <v>4641880</v>
      </c>
      <c r="O179" s="24">
        <v>761161</v>
      </c>
      <c r="P179" s="24">
        <v>0</v>
      </c>
      <c r="Q179" s="6">
        <v>89894400</v>
      </c>
      <c r="R179" s="5">
        <v>0</v>
      </c>
      <c r="S179" s="5">
        <v>0</v>
      </c>
      <c r="T179" s="6">
        <v>262409000</v>
      </c>
      <c r="U179" s="5">
        <v>0</v>
      </c>
      <c r="V179" s="6">
        <v>10593400</v>
      </c>
      <c r="W179" s="5">
        <v>524198</v>
      </c>
      <c r="X179" s="5">
        <v>61503.3</v>
      </c>
      <c r="AS179" s="4">
        <f t="shared" si="6"/>
        <v>115837230</v>
      </c>
      <c r="AT179" s="3">
        <f t="shared" si="6"/>
        <v>0</v>
      </c>
      <c r="AU179" s="3">
        <f t="shared" si="6"/>
        <v>0</v>
      </c>
      <c r="AV179" s="3">
        <f t="shared" si="6"/>
        <v>0</v>
      </c>
      <c r="AW179" s="3">
        <f t="shared" si="6"/>
        <v>0</v>
      </c>
      <c r="AX179" s="4">
        <f t="shared" si="7"/>
        <v>8233780</v>
      </c>
      <c r="AY179" s="4">
        <f t="shared" si="7"/>
        <v>704027</v>
      </c>
      <c r="AZ179" s="4">
        <f t="shared" si="7"/>
        <v>329179</v>
      </c>
    </row>
    <row r="180" spans="1:52" x14ac:dyDescent="0.35">
      <c r="A180" s="22">
        <v>7867060</v>
      </c>
      <c r="B180" s="21">
        <v>0</v>
      </c>
      <c r="C180" s="21">
        <v>0</v>
      </c>
      <c r="D180" s="21">
        <v>0</v>
      </c>
      <c r="E180" s="21">
        <v>0</v>
      </c>
      <c r="F180" s="22">
        <v>3712200</v>
      </c>
      <c r="G180" s="21">
        <v>50825.9</v>
      </c>
      <c r="H180" s="21">
        <v>221282</v>
      </c>
      <c r="I180" s="25">
        <v>108576000</v>
      </c>
      <c r="J180" s="24">
        <v>0</v>
      </c>
      <c r="K180" s="24">
        <v>0</v>
      </c>
      <c r="L180" s="24">
        <v>0</v>
      </c>
      <c r="M180" s="24">
        <v>0</v>
      </c>
      <c r="N180" s="25">
        <v>4436170</v>
      </c>
      <c r="O180" s="24">
        <v>554560</v>
      </c>
      <c r="P180" s="24">
        <v>0</v>
      </c>
      <c r="Q180" s="6">
        <v>90438900</v>
      </c>
      <c r="R180" s="5">
        <v>0</v>
      </c>
      <c r="S180" s="5">
        <v>0</v>
      </c>
      <c r="T180" s="6">
        <v>262409000</v>
      </c>
      <c r="U180" s="5">
        <v>0</v>
      </c>
      <c r="V180" s="6">
        <v>10595800</v>
      </c>
      <c r="W180" s="5">
        <v>544492</v>
      </c>
      <c r="X180" s="5">
        <v>41344</v>
      </c>
      <c r="AS180" s="4">
        <f t="shared" si="6"/>
        <v>116443060</v>
      </c>
      <c r="AT180" s="3">
        <f t="shared" si="6"/>
        <v>0</v>
      </c>
      <c r="AU180" s="3">
        <f t="shared" si="6"/>
        <v>0</v>
      </c>
      <c r="AV180" s="3">
        <f t="shared" si="6"/>
        <v>0</v>
      </c>
      <c r="AW180" s="3">
        <f t="shared" si="6"/>
        <v>0</v>
      </c>
      <c r="AX180" s="4">
        <f t="shared" si="7"/>
        <v>8148370</v>
      </c>
      <c r="AY180" s="4">
        <f t="shared" si="7"/>
        <v>605385.9</v>
      </c>
      <c r="AZ180" s="4">
        <f t="shared" si="7"/>
        <v>221282</v>
      </c>
    </row>
    <row r="181" spans="1:52" x14ac:dyDescent="0.35">
      <c r="A181" s="22">
        <v>7918430</v>
      </c>
      <c r="B181" s="21">
        <v>0</v>
      </c>
      <c r="C181" s="21">
        <v>0</v>
      </c>
      <c r="D181" s="21">
        <v>0</v>
      </c>
      <c r="E181" s="21">
        <v>0</v>
      </c>
      <c r="F181" s="22">
        <v>3713640</v>
      </c>
      <c r="G181" s="21">
        <v>51369.5</v>
      </c>
      <c r="H181" s="21">
        <v>220801</v>
      </c>
      <c r="I181" s="25">
        <v>109129000</v>
      </c>
      <c r="J181" s="24">
        <v>0</v>
      </c>
      <c r="K181" s="24">
        <v>0</v>
      </c>
      <c r="L181" s="24">
        <v>0</v>
      </c>
      <c r="M181" s="24">
        <v>0</v>
      </c>
      <c r="N181" s="25">
        <v>4436170</v>
      </c>
      <c r="O181" s="24">
        <v>553668</v>
      </c>
      <c r="P181" s="24">
        <v>0</v>
      </c>
      <c r="Q181" s="6">
        <v>90983600</v>
      </c>
      <c r="R181" s="5">
        <v>0</v>
      </c>
      <c r="S181" s="5">
        <v>0</v>
      </c>
      <c r="T181" s="6">
        <v>262409000</v>
      </c>
      <c r="U181" s="5">
        <v>0</v>
      </c>
      <c r="V181" s="6">
        <v>10598300</v>
      </c>
      <c r="W181" s="5">
        <v>544716</v>
      </c>
      <c r="X181" s="5">
        <v>41254.1</v>
      </c>
      <c r="AS181" s="4">
        <f t="shared" ref="AS181:AW244" si="8">A181+I181</f>
        <v>117047430</v>
      </c>
      <c r="AT181" s="3">
        <f t="shared" si="8"/>
        <v>0</v>
      </c>
      <c r="AU181" s="3">
        <f t="shared" si="8"/>
        <v>0</v>
      </c>
      <c r="AV181" s="3">
        <f t="shared" si="8"/>
        <v>0</v>
      </c>
      <c r="AW181" s="3">
        <f t="shared" si="8"/>
        <v>0</v>
      </c>
      <c r="AX181" s="4">
        <f t="shared" si="7"/>
        <v>8149810</v>
      </c>
      <c r="AY181" s="4">
        <f t="shared" si="7"/>
        <v>605037.5</v>
      </c>
      <c r="AZ181" s="4">
        <f t="shared" si="7"/>
        <v>220801</v>
      </c>
    </row>
    <row r="182" spans="1:52" x14ac:dyDescent="0.35">
      <c r="A182" s="22">
        <v>7970340</v>
      </c>
      <c r="B182" s="21">
        <v>0</v>
      </c>
      <c r="C182" s="21">
        <v>0</v>
      </c>
      <c r="D182" s="21">
        <v>0</v>
      </c>
      <c r="E182" s="21">
        <v>0</v>
      </c>
      <c r="F182" s="22">
        <v>3715080</v>
      </c>
      <c r="G182" s="21">
        <v>51913.2</v>
      </c>
      <c r="H182" s="21">
        <v>220320</v>
      </c>
      <c r="I182" s="25">
        <v>109682000</v>
      </c>
      <c r="J182" s="24">
        <v>0</v>
      </c>
      <c r="K182" s="24">
        <v>0</v>
      </c>
      <c r="L182" s="24">
        <v>0</v>
      </c>
      <c r="M182" s="24">
        <v>0</v>
      </c>
      <c r="N182" s="25">
        <v>4436170</v>
      </c>
      <c r="O182" s="24">
        <v>552777</v>
      </c>
      <c r="P182" s="24">
        <v>0</v>
      </c>
      <c r="Q182" s="6">
        <v>91528600</v>
      </c>
      <c r="R182" s="5">
        <v>0</v>
      </c>
      <c r="S182" s="5">
        <v>0</v>
      </c>
      <c r="T182" s="6">
        <v>262409000</v>
      </c>
      <c r="U182" s="5">
        <v>0</v>
      </c>
      <c r="V182" s="6">
        <v>10600700</v>
      </c>
      <c r="W182" s="5">
        <v>544941</v>
      </c>
      <c r="X182" s="5">
        <v>41164.199999999997</v>
      </c>
      <c r="AS182" s="4">
        <f t="shared" si="8"/>
        <v>117652340</v>
      </c>
      <c r="AT182" s="3">
        <f t="shared" si="8"/>
        <v>0</v>
      </c>
      <c r="AU182" s="3">
        <f t="shared" si="8"/>
        <v>0</v>
      </c>
      <c r="AV182" s="3">
        <f t="shared" si="8"/>
        <v>0</v>
      </c>
      <c r="AW182" s="3">
        <f t="shared" si="8"/>
        <v>0</v>
      </c>
      <c r="AX182" s="4">
        <f t="shared" si="7"/>
        <v>8151250</v>
      </c>
      <c r="AY182" s="4">
        <f t="shared" si="7"/>
        <v>604690.19999999995</v>
      </c>
      <c r="AZ182" s="4">
        <f t="shared" si="7"/>
        <v>220320</v>
      </c>
    </row>
    <row r="183" spans="1:52" x14ac:dyDescent="0.35">
      <c r="A183" s="22">
        <v>8022800</v>
      </c>
      <c r="B183" s="21">
        <v>0</v>
      </c>
      <c r="C183" s="21">
        <v>0</v>
      </c>
      <c r="D183" s="21">
        <v>0</v>
      </c>
      <c r="E183" s="21">
        <v>0</v>
      </c>
      <c r="F183" s="22">
        <v>3716530</v>
      </c>
      <c r="G183" s="21">
        <v>52457.1</v>
      </c>
      <c r="H183" s="21">
        <v>219838</v>
      </c>
      <c r="I183" s="25">
        <v>110234000</v>
      </c>
      <c r="J183" s="24">
        <v>0</v>
      </c>
      <c r="K183" s="24">
        <v>0</v>
      </c>
      <c r="L183" s="24">
        <v>0</v>
      </c>
      <c r="M183" s="24">
        <v>0</v>
      </c>
      <c r="N183" s="25">
        <v>4436170</v>
      </c>
      <c r="O183" s="24">
        <v>551885</v>
      </c>
      <c r="P183" s="24">
        <v>0</v>
      </c>
      <c r="Q183" s="6">
        <v>92073700</v>
      </c>
      <c r="R183" s="5">
        <v>0</v>
      </c>
      <c r="S183" s="5">
        <v>0</v>
      </c>
      <c r="T183" s="6">
        <v>262409000</v>
      </c>
      <c r="U183" s="5">
        <v>0</v>
      </c>
      <c r="V183" s="6">
        <v>10603100</v>
      </c>
      <c r="W183" s="5">
        <v>545165</v>
      </c>
      <c r="X183" s="5">
        <v>41074.199999999997</v>
      </c>
      <c r="AS183" s="4">
        <f t="shared" si="8"/>
        <v>118256800</v>
      </c>
      <c r="AT183" s="3">
        <f t="shared" si="8"/>
        <v>0</v>
      </c>
      <c r="AU183" s="3">
        <f t="shared" si="8"/>
        <v>0</v>
      </c>
      <c r="AV183" s="3">
        <f t="shared" si="8"/>
        <v>0</v>
      </c>
      <c r="AW183" s="3">
        <f t="shared" si="8"/>
        <v>0</v>
      </c>
      <c r="AX183" s="4">
        <f t="shared" si="7"/>
        <v>8152700</v>
      </c>
      <c r="AY183" s="4">
        <f t="shared" si="7"/>
        <v>604342.1</v>
      </c>
      <c r="AZ183" s="4">
        <f t="shared" si="7"/>
        <v>219838</v>
      </c>
    </row>
    <row r="184" spans="1:52" x14ac:dyDescent="0.35">
      <c r="A184" s="22">
        <v>8073360</v>
      </c>
      <c r="B184" s="21">
        <v>0</v>
      </c>
      <c r="C184" s="21">
        <v>0</v>
      </c>
      <c r="D184" s="21">
        <v>0</v>
      </c>
      <c r="E184" s="21">
        <v>0</v>
      </c>
      <c r="F184" s="22">
        <v>3682490</v>
      </c>
      <c r="G184" s="21">
        <v>50561.7</v>
      </c>
      <c r="H184" s="21">
        <v>219357</v>
      </c>
      <c r="I184" s="25">
        <v>110789000</v>
      </c>
      <c r="J184" s="24">
        <v>0</v>
      </c>
      <c r="K184" s="24">
        <v>0</v>
      </c>
      <c r="L184" s="24">
        <v>0</v>
      </c>
      <c r="M184" s="24">
        <v>0</v>
      </c>
      <c r="N184" s="25">
        <v>4549390</v>
      </c>
      <c r="O184" s="24">
        <v>554684</v>
      </c>
      <c r="P184" s="24">
        <v>0</v>
      </c>
      <c r="Q184" s="6">
        <v>92621900</v>
      </c>
      <c r="R184" s="5">
        <v>0</v>
      </c>
      <c r="S184" s="5">
        <v>0</v>
      </c>
      <c r="T184" s="6">
        <v>262409000</v>
      </c>
      <c r="U184" s="5">
        <v>0</v>
      </c>
      <c r="V184" s="6">
        <v>10656100</v>
      </c>
      <c r="W184" s="5">
        <v>548185</v>
      </c>
      <c r="X184" s="5">
        <v>40984.300000000003</v>
      </c>
      <c r="AS184" s="4">
        <f t="shared" si="8"/>
        <v>118862360</v>
      </c>
      <c r="AT184" s="3">
        <f t="shared" si="8"/>
        <v>0</v>
      </c>
      <c r="AU184" s="3">
        <f t="shared" si="8"/>
        <v>0</v>
      </c>
      <c r="AV184" s="3">
        <f t="shared" si="8"/>
        <v>0</v>
      </c>
      <c r="AW184" s="3">
        <f t="shared" si="8"/>
        <v>0</v>
      </c>
      <c r="AX184" s="4">
        <f t="shared" si="7"/>
        <v>8231880</v>
      </c>
      <c r="AY184" s="4">
        <f t="shared" si="7"/>
        <v>605245.69999999995</v>
      </c>
      <c r="AZ184" s="4">
        <f t="shared" si="7"/>
        <v>219357</v>
      </c>
    </row>
    <row r="185" spans="1:52" x14ac:dyDescent="0.35">
      <c r="A185" s="22">
        <v>8183580</v>
      </c>
      <c r="B185" s="21">
        <v>0</v>
      </c>
      <c r="C185" s="21">
        <v>0</v>
      </c>
      <c r="D185" s="21">
        <v>0</v>
      </c>
      <c r="E185" s="21">
        <v>0</v>
      </c>
      <c r="F185" s="22">
        <v>3749350</v>
      </c>
      <c r="G185" s="21">
        <v>110224</v>
      </c>
      <c r="H185" s="21">
        <v>159756</v>
      </c>
      <c r="I185" s="25">
        <v>111229000</v>
      </c>
      <c r="J185" s="24">
        <v>0</v>
      </c>
      <c r="K185" s="24">
        <v>0</v>
      </c>
      <c r="L185" s="24">
        <v>0</v>
      </c>
      <c r="M185" s="24">
        <v>0</v>
      </c>
      <c r="N185" s="25">
        <v>4436200</v>
      </c>
      <c r="O185" s="24">
        <v>440575</v>
      </c>
      <c r="P185" s="24">
        <v>0</v>
      </c>
      <c r="Q185" s="6">
        <v>93181400</v>
      </c>
      <c r="R185" s="5">
        <v>0</v>
      </c>
      <c r="S185" s="5">
        <v>0</v>
      </c>
      <c r="T185" s="6">
        <v>262409000</v>
      </c>
      <c r="U185" s="5">
        <v>0</v>
      </c>
      <c r="V185" s="6">
        <v>10658600</v>
      </c>
      <c r="W185" s="5">
        <v>559456</v>
      </c>
      <c r="X185" s="5">
        <v>29848.6</v>
      </c>
      <c r="AS185" s="4">
        <f t="shared" si="8"/>
        <v>119412580</v>
      </c>
      <c r="AT185" s="3">
        <f t="shared" si="8"/>
        <v>0</v>
      </c>
      <c r="AU185" s="3">
        <f t="shared" si="8"/>
        <v>0</v>
      </c>
      <c r="AV185" s="3">
        <f t="shared" si="8"/>
        <v>0</v>
      </c>
      <c r="AW185" s="3">
        <f t="shared" si="8"/>
        <v>0</v>
      </c>
      <c r="AX185" s="4">
        <f t="shared" si="7"/>
        <v>8185550</v>
      </c>
      <c r="AY185" s="4">
        <f t="shared" si="7"/>
        <v>550799</v>
      </c>
      <c r="AZ185" s="4">
        <f t="shared" si="7"/>
        <v>159756</v>
      </c>
    </row>
    <row r="186" spans="1:52" x14ac:dyDescent="0.35">
      <c r="A186" s="22">
        <v>8294370</v>
      </c>
      <c r="B186" s="21">
        <v>0</v>
      </c>
      <c r="C186" s="21">
        <v>0</v>
      </c>
      <c r="D186" s="21">
        <v>0</v>
      </c>
      <c r="E186" s="21">
        <v>0</v>
      </c>
      <c r="F186" s="22">
        <v>3750800</v>
      </c>
      <c r="G186" s="21">
        <v>110782</v>
      </c>
      <c r="H186" s="21">
        <v>159261</v>
      </c>
      <c r="I186" s="25">
        <v>111669000</v>
      </c>
      <c r="J186" s="24">
        <v>0</v>
      </c>
      <c r="K186" s="24">
        <v>0</v>
      </c>
      <c r="L186" s="24">
        <v>0</v>
      </c>
      <c r="M186" s="24">
        <v>0</v>
      </c>
      <c r="N186" s="25">
        <v>4436200</v>
      </c>
      <c r="O186" s="24">
        <v>439658</v>
      </c>
      <c r="P186" s="24">
        <v>0</v>
      </c>
      <c r="Q186" s="6">
        <v>93741100</v>
      </c>
      <c r="R186" s="5">
        <v>0</v>
      </c>
      <c r="S186" s="5">
        <v>0</v>
      </c>
      <c r="T186" s="6">
        <v>262409000</v>
      </c>
      <c r="U186" s="5">
        <v>0</v>
      </c>
      <c r="V186" s="6">
        <v>10661000</v>
      </c>
      <c r="W186" s="5">
        <v>559684</v>
      </c>
      <c r="X186" s="5">
        <v>29756.1</v>
      </c>
      <c r="AS186" s="4">
        <f t="shared" si="8"/>
        <v>119963370</v>
      </c>
      <c r="AT186" s="3">
        <f t="shared" si="8"/>
        <v>0</v>
      </c>
      <c r="AU186" s="3">
        <f t="shared" si="8"/>
        <v>0</v>
      </c>
      <c r="AV186" s="3">
        <f t="shared" si="8"/>
        <v>0</v>
      </c>
      <c r="AW186" s="3">
        <f t="shared" si="8"/>
        <v>0</v>
      </c>
      <c r="AX186" s="4">
        <f t="shared" si="7"/>
        <v>8187000</v>
      </c>
      <c r="AY186" s="4">
        <f t="shared" si="7"/>
        <v>550440</v>
      </c>
      <c r="AZ186" s="4">
        <f t="shared" si="7"/>
        <v>159261</v>
      </c>
    </row>
    <row r="187" spans="1:52" x14ac:dyDescent="0.35">
      <c r="A187" s="22">
        <v>8405700</v>
      </c>
      <c r="B187" s="21">
        <v>0</v>
      </c>
      <c r="C187" s="21">
        <v>0</v>
      </c>
      <c r="D187" s="21">
        <v>0</v>
      </c>
      <c r="E187" s="21">
        <v>0</v>
      </c>
      <c r="F187" s="22">
        <v>3752250</v>
      </c>
      <c r="G187" s="21">
        <v>111339</v>
      </c>
      <c r="H187" s="21">
        <v>158766</v>
      </c>
      <c r="I187" s="25">
        <v>112108000</v>
      </c>
      <c r="J187" s="24">
        <v>0</v>
      </c>
      <c r="K187" s="24">
        <v>0</v>
      </c>
      <c r="L187" s="24">
        <v>0</v>
      </c>
      <c r="M187" s="24">
        <v>0</v>
      </c>
      <c r="N187" s="25">
        <v>4436200</v>
      </c>
      <c r="O187" s="24">
        <v>438740</v>
      </c>
      <c r="P187" s="24">
        <v>0</v>
      </c>
      <c r="Q187" s="6">
        <v>94301000</v>
      </c>
      <c r="R187" s="5">
        <v>0</v>
      </c>
      <c r="S187" s="5">
        <v>0</v>
      </c>
      <c r="T187" s="6">
        <v>262409000</v>
      </c>
      <c r="U187" s="5">
        <v>0</v>
      </c>
      <c r="V187" s="6">
        <v>10663500</v>
      </c>
      <c r="W187" s="5">
        <v>559912</v>
      </c>
      <c r="X187" s="5">
        <v>29663.5</v>
      </c>
      <c r="AS187" s="4">
        <f t="shared" si="8"/>
        <v>120513700</v>
      </c>
      <c r="AT187" s="3">
        <f t="shared" si="8"/>
        <v>0</v>
      </c>
      <c r="AU187" s="3">
        <f t="shared" si="8"/>
        <v>0</v>
      </c>
      <c r="AV187" s="3">
        <f t="shared" si="8"/>
        <v>0</v>
      </c>
      <c r="AW187" s="3">
        <f t="shared" si="8"/>
        <v>0</v>
      </c>
      <c r="AX187" s="4">
        <f t="shared" si="7"/>
        <v>8188450</v>
      </c>
      <c r="AY187" s="4">
        <f t="shared" si="7"/>
        <v>550079</v>
      </c>
      <c r="AZ187" s="4">
        <f t="shared" si="7"/>
        <v>158766</v>
      </c>
    </row>
    <row r="188" spans="1:52" x14ac:dyDescent="0.35">
      <c r="A188" s="22">
        <v>8523910</v>
      </c>
      <c r="B188" s="21">
        <v>0</v>
      </c>
      <c r="C188" s="21">
        <v>0</v>
      </c>
      <c r="D188" s="21">
        <v>0</v>
      </c>
      <c r="E188" s="21">
        <v>0</v>
      </c>
      <c r="F188" s="22">
        <v>3845390</v>
      </c>
      <c r="G188" s="21">
        <v>118202</v>
      </c>
      <c r="H188" s="21">
        <v>158270</v>
      </c>
      <c r="I188" s="25">
        <v>112549000</v>
      </c>
      <c r="J188" s="24">
        <v>0</v>
      </c>
      <c r="K188" s="24">
        <v>0</v>
      </c>
      <c r="L188" s="24">
        <v>0</v>
      </c>
      <c r="M188" s="24">
        <v>0</v>
      </c>
      <c r="N188" s="25">
        <v>4537190</v>
      </c>
      <c r="O188" s="24">
        <v>441114</v>
      </c>
      <c r="P188" s="24">
        <v>0</v>
      </c>
      <c r="Q188" s="6">
        <v>94875100</v>
      </c>
      <c r="R188" s="5">
        <v>0</v>
      </c>
      <c r="S188" s="5">
        <v>0</v>
      </c>
      <c r="T188" s="6">
        <v>262409000</v>
      </c>
      <c r="U188" s="5">
        <v>0</v>
      </c>
      <c r="V188" s="6">
        <v>10919300</v>
      </c>
      <c r="W188" s="5">
        <v>574148</v>
      </c>
      <c r="X188" s="5">
        <v>29570.9</v>
      </c>
      <c r="AS188" s="4">
        <f t="shared" si="8"/>
        <v>121072910</v>
      </c>
      <c r="AT188" s="3">
        <f t="shared" si="8"/>
        <v>0</v>
      </c>
      <c r="AU188" s="3">
        <f t="shared" si="8"/>
        <v>0</v>
      </c>
      <c r="AV188" s="3">
        <f t="shared" si="8"/>
        <v>0</v>
      </c>
      <c r="AW188" s="3">
        <f t="shared" si="8"/>
        <v>0</v>
      </c>
      <c r="AX188" s="4">
        <f t="shared" si="7"/>
        <v>8382580</v>
      </c>
      <c r="AY188" s="4">
        <f t="shared" si="7"/>
        <v>559316</v>
      </c>
      <c r="AZ188" s="4">
        <f t="shared" si="7"/>
        <v>158270</v>
      </c>
    </row>
    <row r="189" spans="1:52" x14ac:dyDescent="0.35">
      <c r="A189" s="22">
        <v>8695400</v>
      </c>
      <c r="B189" s="21">
        <v>0</v>
      </c>
      <c r="C189" s="21">
        <v>0</v>
      </c>
      <c r="D189" s="21">
        <v>0</v>
      </c>
      <c r="E189" s="21">
        <v>0</v>
      </c>
      <c r="F189" s="22">
        <v>3905220</v>
      </c>
      <c r="G189" s="21">
        <v>171497</v>
      </c>
      <c r="H189" s="21">
        <v>105038</v>
      </c>
      <c r="I189" s="25">
        <v>112888000</v>
      </c>
      <c r="J189" s="24">
        <v>0</v>
      </c>
      <c r="K189" s="24">
        <v>0</v>
      </c>
      <c r="L189" s="24">
        <v>0</v>
      </c>
      <c r="M189" s="24">
        <v>0</v>
      </c>
      <c r="N189" s="25">
        <v>4436220</v>
      </c>
      <c r="O189" s="24">
        <v>339202</v>
      </c>
      <c r="P189" s="24">
        <v>0</v>
      </c>
      <c r="Q189" s="6">
        <v>95459400</v>
      </c>
      <c r="R189" s="5">
        <v>0</v>
      </c>
      <c r="S189" s="5">
        <v>0</v>
      </c>
      <c r="T189" s="6">
        <v>262409000</v>
      </c>
      <c r="U189" s="5">
        <v>0</v>
      </c>
      <c r="V189" s="6">
        <v>10921800</v>
      </c>
      <c r="W189" s="5">
        <v>584232</v>
      </c>
      <c r="X189" s="5">
        <v>19625.099999999999</v>
      </c>
      <c r="AS189" s="4">
        <f t="shared" si="8"/>
        <v>121583400</v>
      </c>
      <c r="AT189" s="3">
        <f t="shared" si="8"/>
        <v>0</v>
      </c>
      <c r="AU189" s="3">
        <f t="shared" si="8"/>
        <v>0</v>
      </c>
      <c r="AV189" s="3">
        <f t="shared" si="8"/>
        <v>0</v>
      </c>
      <c r="AW189" s="3">
        <f t="shared" si="8"/>
        <v>0</v>
      </c>
      <c r="AX189" s="4">
        <f t="shared" si="7"/>
        <v>8341440</v>
      </c>
      <c r="AY189" s="4">
        <f t="shared" si="7"/>
        <v>510699</v>
      </c>
      <c r="AZ189" s="4">
        <f t="shared" si="7"/>
        <v>105038</v>
      </c>
    </row>
    <row r="190" spans="1:52" x14ac:dyDescent="0.35">
      <c r="A190" s="22">
        <v>8867470</v>
      </c>
      <c r="B190" s="21">
        <v>0</v>
      </c>
      <c r="C190" s="21">
        <v>0</v>
      </c>
      <c r="D190" s="21">
        <v>0</v>
      </c>
      <c r="E190" s="21">
        <v>0</v>
      </c>
      <c r="F190" s="22">
        <v>3906710</v>
      </c>
      <c r="G190" s="21">
        <v>172069</v>
      </c>
      <c r="H190" s="21">
        <v>104530</v>
      </c>
      <c r="I190" s="25">
        <v>113226000</v>
      </c>
      <c r="J190" s="24">
        <v>0</v>
      </c>
      <c r="K190" s="24">
        <v>0</v>
      </c>
      <c r="L190" s="24">
        <v>0</v>
      </c>
      <c r="M190" s="24">
        <v>0</v>
      </c>
      <c r="N190" s="25">
        <v>4436220</v>
      </c>
      <c r="O190" s="24">
        <v>338261</v>
      </c>
      <c r="P190" s="24">
        <v>0</v>
      </c>
      <c r="Q190" s="6">
        <v>96043800</v>
      </c>
      <c r="R190" s="5">
        <v>0</v>
      </c>
      <c r="S190" s="5">
        <v>0</v>
      </c>
      <c r="T190" s="6">
        <v>262409000</v>
      </c>
      <c r="U190" s="5">
        <v>0</v>
      </c>
      <c r="V190" s="6">
        <v>10924300</v>
      </c>
      <c r="W190" s="5">
        <v>584466</v>
      </c>
      <c r="X190" s="5">
        <v>19530.2</v>
      </c>
      <c r="AS190" s="4">
        <f t="shared" si="8"/>
        <v>122093470</v>
      </c>
      <c r="AT190" s="3">
        <f t="shared" si="8"/>
        <v>0</v>
      </c>
      <c r="AU190" s="3">
        <f t="shared" si="8"/>
        <v>0</v>
      </c>
      <c r="AV190" s="3">
        <f t="shared" si="8"/>
        <v>0</v>
      </c>
      <c r="AW190" s="3">
        <f t="shared" si="8"/>
        <v>0</v>
      </c>
      <c r="AX190" s="4">
        <f t="shared" si="7"/>
        <v>8342930</v>
      </c>
      <c r="AY190" s="4">
        <f t="shared" si="7"/>
        <v>510330</v>
      </c>
      <c r="AZ190" s="4">
        <f t="shared" si="7"/>
        <v>104530</v>
      </c>
    </row>
    <row r="191" spans="1:52" x14ac:dyDescent="0.35">
      <c r="A191" s="22">
        <v>9040110</v>
      </c>
      <c r="B191" s="21">
        <v>0</v>
      </c>
      <c r="C191" s="21">
        <v>0</v>
      </c>
      <c r="D191" s="21">
        <v>0</v>
      </c>
      <c r="E191" s="21">
        <v>0</v>
      </c>
      <c r="F191" s="22">
        <v>3908190</v>
      </c>
      <c r="G191" s="21">
        <v>172640</v>
      </c>
      <c r="H191" s="21">
        <v>104022</v>
      </c>
      <c r="I191" s="25">
        <v>113564000</v>
      </c>
      <c r="J191" s="24">
        <v>0</v>
      </c>
      <c r="K191" s="24">
        <v>0</v>
      </c>
      <c r="L191" s="24">
        <v>0</v>
      </c>
      <c r="M191" s="24">
        <v>0</v>
      </c>
      <c r="N191" s="25">
        <v>4436220</v>
      </c>
      <c r="O191" s="24">
        <v>337320</v>
      </c>
      <c r="P191" s="24">
        <v>0</v>
      </c>
      <c r="Q191" s="6">
        <v>96628500</v>
      </c>
      <c r="R191" s="5">
        <v>0</v>
      </c>
      <c r="S191" s="5">
        <v>0</v>
      </c>
      <c r="T191" s="6">
        <v>262409000</v>
      </c>
      <c r="U191" s="5">
        <v>0</v>
      </c>
      <c r="V191" s="6">
        <v>10926800</v>
      </c>
      <c r="W191" s="5">
        <v>584699</v>
      </c>
      <c r="X191" s="5">
        <v>19435.3</v>
      </c>
      <c r="AS191" s="4">
        <f t="shared" si="8"/>
        <v>122604110</v>
      </c>
      <c r="AT191" s="3">
        <f t="shared" si="8"/>
        <v>0</v>
      </c>
      <c r="AU191" s="3">
        <f t="shared" si="8"/>
        <v>0</v>
      </c>
      <c r="AV191" s="3">
        <f t="shared" si="8"/>
        <v>0</v>
      </c>
      <c r="AW191" s="3">
        <f t="shared" si="8"/>
        <v>0</v>
      </c>
      <c r="AX191" s="4">
        <f t="shared" si="7"/>
        <v>8344410</v>
      </c>
      <c r="AY191" s="4">
        <f t="shared" si="7"/>
        <v>509960</v>
      </c>
      <c r="AZ191" s="4">
        <f t="shared" si="7"/>
        <v>104022</v>
      </c>
    </row>
    <row r="192" spans="1:52" x14ac:dyDescent="0.35">
      <c r="A192" s="22">
        <v>9231800</v>
      </c>
      <c r="B192" s="21">
        <v>0</v>
      </c>
      <c r="C192" s="21">
        <v>0</v>
      </c>
      <c r="D192" s="21">
        <v>0</v>
      </c>
      <c r="E192" s="21">
        <v>0</v>
      </c>
      <c r="F192" s="22">
        <v>4178440</v>
      </c>
      <c r="G192" s="21">
        <v>191693</v>
      </c>
      <c r="H192" s="21">
        <v>103514</v>
      </c>
      <c r="I192" s="25">
        <v>113912000</v>
      </c>
      <c r="J192" s="24">
        <v>0</v>
      </c>
      <c r="K192" s="24">
        <v>0</v>
      </c>
      <c r="L192" s="24">
        <v>0</v>
      </c>
      <c r="M192" s="24">
        <v>0</v>
      </c>
      <c r="N192" s="25">
        <v>4801100</v>
      </c>
      <c r="O192" s="24">
        <v>348273</v>
      </c>
      <c r="P192" s="24">
        <v>0</v>
      </c>
      <c r="Q192" s="6">
        <v>97258200</v>
      </c>
      <c r="R192" s="5">
        <v>0</v>
      </c>
      <c r="S192" s="5">
        <v>0</v>
      </c>
      <c r="T192" s="6">
        <v>262409000</v>
      </c>
      <c r="U192" s="5">
        <v>0</v>
      </c>
      <c r="V192" s="6">
        <v>11739100</v>
      </c>
      <c r="W192" s="5">
        <v>629704</v>
      </c>
      <c r="X192" s="5">
        <v>19340.400000000001</v>
      </c>
      <c r="AS192" s="4">
        <f t="shared" si="8"/>
        <v>123143800</v>
      </c>
      <c r="AT192" s="3">
        <f t="shared" si="8"/>
        <v>0</v>
      </c>
      <c r="AU192" s="3">
        <f t="shared" si="8"/>
        <v>0</v>
      </c>
      <c r="AV192" s="3">
        <f t="shared" si="8"/>
        <v>0</v>
      </c>
      <c r="AW192" s="3">
        <f t="shared" si="8"/>
        <v>0</v>
      </c>
      <c r="AX192" s="4">
        <f t="shared" si="7"/>
        <v>8979540</v>
      </c>
      <c r="AY192" s="4">
        <f t="shared" si="7"/>
        <v>539966</v>
      </c>
      <c r="AZ192" s="4">
        <f t="shared" si="7"/>
        <v>103514</v>
      </c>
    </row>
    <row r="193" spans="1:52" x14ac:dyDescent="0.35">
      <c r="A193" s="22">
        <v>9527080</v>
      </c>
      <c r="B193" s="21">
        <v>0</v>
      </c>
      <c r="C193" s="21">
        <v>0</v>
      </c>
      <c r="D193" s="21">
        <v>0</v>
      </c>
      <c r="E193" s="21">
        <v>0</v>
      </c>
      <c r="F193" s="22">
        <v>4293970</v>
      </c>
      <c r="G193" s="21">
        <v>295275</v>
      </c>
      <c r="H193" s="21">
        <v>0</v>
      </c>
      <c r="I193" s="25">
        <v>114062000</v>
      </c>
      <c r="J193" s="24">
        <v>0</v>
      </c>
      <c r="K193" s="24">
        <v>0</v>
      </c>
      <c r="L193" s="24">
        <v>0</v>
      </c>
      <c r="M193" s="24">
        <v>0</v>
      </c>
      <c r="N193" s="25">
        <v>4603920</v>
      </c>
      <c r="O193" s="24">
        <v>150070</v>
      </c>
      <c r="P193" s="24">
        <v>0</v>
      </c>
      <c r="Q193" s="6">
        <v>97907400</v>
      </c>
      <c r="R193" s="5">
        <v>0</v>
      </c>
      <c r="S193" s="5">
        <v>0</v>
      </c>
      <c r="T193" s="6">
        <v>262409000</v>
      </c>
      <c r="U193" s="5">
        <v>0</v>
      </c>
      <c r="V193" s="6">
        <v>11741800</v>
      </c>
      <c r="W193" s="5">
        <v>649194</v>
      </c>
      <c r="X193" s="5">
        <v>0</v>
      </c>
      <c r="AS193" s="4">
        <f t="shared" si="8"/>
        <v>123589080</v>
      </c>
      <c r="AT193" s="3">
        <f t="shared" si="8"/>
        <v>0</v>
      </c>
      <c r="AU193" s="3">
        <f t="shared" si="8"/>
        <v>0</v>
      </c>
      <c r="AV193" s="3">
        <f t="shared" si="8"/>
        <v>0</v>
      </c>
      <c r="AW193" s="3">
        <f t="shared" si="8"/>
        <v>0</v>
      </c>
      <c r="AX193" s="4">
        <f t="shared" si="7"/>
        <v>8897890</v>
      </c>
      <c r="AY193" s="4">
        <f t="shared" si="7"/>
        <v>445345</v>
      </c>
      <c r="AZ193" s="4">
        <f t="shared" si="7"/>
        <v>0</v>
      </c>
    </row>
    <row r="194" spans="1:52" x14ac:dyDescent="0.35">
      <c r="A194" s="22">
        <v>9822420</v>
      </c>
      <c r="B194" s="21">
        <v>0</v>
      </c>
      <c r="C194" s="21">
        <v>0</v>
      </c>
      <c r="D194" s="21">
        <v>0</v>
      </c>
      <c r="E194" s="21">
        <v>0</v>
      </c>
      <c r="F194" s="22">
        <v>4294960</v>
      </c>
      <c r="G194" s="21">
        <v>295343</v>
      </c>
      <c r="H194" s="21">
        <v>0</v>
      </c>
      <c r="I194" s="25">
        <v>114212000</v>
      </c>
      <c r="J194" s="24">
        <v>0</v>
      </c>
      <c r="K194" s="24">
        <v>0</v>
      </c>
      <c r="L194" s="24">
        <v>0</v>
      </c>
      <c r="M194" s="24">
        <v>0</v>
      </c>
      <c r="N194" s="25">
        <v>4604970</v>
      </c>
      <c r="O194" s="24">
        <v>150104</v>
      </c>
      <c r="P194" s="24">
        <v>0</v>
      </c>
      <c r="Q194" s="6">
        <v>98556800</v>
      </c>
      <c r="R194" s="5">
        <v>0</v>
      </c>
      <c r="S194" s="5">
        <v>0</v>
      </c>
      <c r="T194" s="6">
        <v>262409000</v>
      </c>
      <c r="U194" s="5">
        <v>0</v>
      </c>
      <c r="V194" s="6">
        <v>11744500</v>
      </c>
      <c r="W194" s="5">
        <v>649343</v>
      </c>
      <c r="X194" s="5">
        <v>0</v>
      </c>
      <c r="AS194" s="4">
        <f t="shared" si="8"/>
        <v>124034420</v>
      </c>
      <c r="AT194" s="3">
        <f t="shared" si="8"/>
        <v>0</v>
      </c>
      <c r="AU194" s="3">
        <f t="shared" si="8"/>
        <v>0</v>
      </c>
      <c r="AV194" s="3">
        <f t="shared" si="8"/>
        <v>0</v>
      </c>
      <c r="AW194" s="3">
        <f t="shared" si="8"/>
        <v>0</v>
      </c>
      <c r="AX194" s="4">
        <f t="shared" si="7"/>
        <v>8899930</v>
      </c>
      <c r="AY194" s="4">
        <f t="shared" si="7"/>
        <v>445447</v>
      </c>
      <c r="AZ194" s="4">
        <f t="shared" si="7"/>
        <v>0</v>
      </c>
    </row>
    <row r="195" spans="1:52" x14ac:dyDescent="0.35">
      <c r="A195" s="22">
        <v>10117800</v>
      </c>
      <c r="B195" s="21">
        <v>0</v>
      </c>
      <c r="C195" s="21">
        <v>0</v>
      </c>
      <c r="D195" s="21">
        <v>0</v>
      </c>
      <c r="E195" s="21">
        <v>0</v>
      </c>
      <c r="F195" s="22">
        <v>4295940</v>
      </c>
      <c r="G195" s="21">
        <v>295411</v>
      </c>
      <c r="H195" s="21">
        <v>0</v>
      </c>
      <c r="I195" s="25">
        <v>114362000</v>
      </c>
      <c r="J195" s="24">
        <v>0</v>
      </c>
      <c r="K195" s="24">
        <v>0</v>
      </c>
      <c r="L195" s="24">
        <v>0</v>
      </c>
      <c r="M195" s="24">
        <v>0</v>
      </c>
      <c r="N195" s="25">
        <v>4606030</v>
      </c>
      <c r="O195" s="24">
        <v>150139</v>
      </c>
      <c r="P195" s="24">
        <v>0</v>
      </c>
      <c r="Q195" s="6">
        <v>99206200</v>
      </c>
      <c r="R195" s="5">
        <v>0</v>
      </c>
      <c r="S195" s="5">
        <v>0</v>
      </c>
      <c r="T195" s="6">
        <v>262409000</v>
      </c>
      <c r="U195" s="5">
        <v>0</v>
      </c>
      <c r="V195" s="6">
        <v>11747100</v>
      </c>
      <c r="W195" s="5">
        <v>649492</v>
      </c>
      <c r="X195" s="5">
        <v>0</v>
      </c>
      <c r="AS195" s="4">
        <f t="shared" si="8"/>
        <v>124479800</v>
      </c>
      <c r="AT195" s="3">
        <f t="shared" si="8"/>
        <v>0</v>
      </c>
      <c r="AU195" s="3">
        <f t="shared" si="8"/>
        <v>0</v>
      </c>
      <c r="AV195" s="3">
        <f t="shared" si="8"/>
        <v>0</v>
      </c>
      <c r="AW195" s="3">
        <f t="shared" si="8"/>
        <v>0</v>
      </c>
      <c r="AX195" s="4">
        <f t="shared" si="7"/>
        <v>8901970</v>
      </c>
      <c r="AY195" s="4">
        <f t="shared" si="7"/>
        <v>445550</v>
      </c>
      <c r="AZ195" s="4">
        <f t="shared" si="7"/>
        <v>0</v>
      </c>
    </row>
    <row r="196" spans="1:52" x14ac:dyDescent="0.35">
      <c r="A196" s="22">
        <v>10413300</v>
      </c>
      <c r="B196" s="21">
        <v>0</v>
      </c>
      <c r="C196" s="21">
        <v>0</v>
      </c>
      <c r="D196" s="21">
        <v>0</v>
      </c>
      <c r="E196" s="21">
        <v>0</v>
      </c>
      <c r="F196" s="22">
        <v>4296930</v>
      </c>
      <c r="G196" s="21">
        <v>295478</v>
      </c>
      <c r="H196" s="21">
        <v>0</v>
      </c>
      <c r="I196" s="25">
        <v>114512000</v>
      </c>
      <c r="J196" s="24">
        <v>0</v>
      </c>
      <c r="K196" s="24">
        <v>0</v>
      </c>
      <c r="L196" s="24">
        <v>0</v>
      </c>
      <c r="M196" s="24">
        <v>0</v>
      </c>
      <c r="N196" s="25">
        <v>4607090</v>
      </c>
      <c r="O196" s="24">
        <v>150173</v>
      </c>
      <c r="P196" s="24">
        <v>0</v>
      </c>
      <c r="Q196" s="6">
        <v>99855900</v>
      </c>
      <c r="R196" s="5">
        <v>0</v>
      </c>
      <c r="S196" s="5">
        <v>0</v>
      </c>
      <c r="T196" s="6">
        <v>262409000</v>
      </c>
      <c r="U196" s="5">
        <v>0</v>
      </c>
      <c r="V196" s="6">
        <v>11749800</v>
      </c>
      <c r="W196" s="5">
        <v>649641</v>
      </c>
      <c r="X196" s="5">
        <v>0</v>
      </c>
      <c r="AS196" s="4">
        <f t="shared" si="8"/>
        <v>124925300</v>
      </c>
      <c r="AT196" s="3">
        <f t="shared" si="8"/>
        <v>0</v>
      </c>
      <c r="AU196" s="3">
        <f t="shared" si="8"/>
        <v>0</v>
      </c>
      <c r="AV196" s="3">
        <f t="shared" si="8"/>
        <v>0</v>
      </c>
      <c r="AW196" s="3">
        <f t="shared" si="8"/>
        <v>0</v>
      </c>
      <c r="AX196" s="4">
        <f t="shared" si="7"/>
        <v>8904020</v>
      </c>
      <c r="AY196" s="4">
        <f t="shared" si="7"/>
        <v>445651</v>
      </c>
      <c r="AZ196" s="4">
        <f t="shared" si="7"/>
        <v>0</v>
      </c>
    </row>
    <row r="197" spans="1:52" x14ac:dyDescent="0.35">
      <c r="A197" s="22">
        <v>10699800</v>
      </c>
      <c r="B197" s="21">
        <v>0</v>
      </c>
      <c r="C197" s="21">
        <v>0</v>
      </c>
      <c r="D197" s="21">
        <v>0</v>
      </c>
      <c r="E197" s="21">
        <v>0</v>
      </c>
      <c r="F197" s="22">
        <v>4166780</v>
      </c>
      <c r="G197" s="21">
        <v>286529</v>
      </c>
      <c r="H197" s="21">
        <v>0</v>
      </c>
      <c r="I197" s="25">
        <v>114655000</v>
      </c>
      <c r="J197" s="24">
        <v>0</v>
      </c>
      <c r="K197" s="24">
        <v>0</v>
      </c>
      <c r="L197" s="24">
        <v>0</v>
      </c>
      <c r="M197" s="24">
        <v>0</v>
      </c>
      <c r="N197" s="25">
        <v>4386430</v>
      </c>
      <c r="O197" s="24">
        <v>142981</v>
      </c>
      <c r="P197" s="24">
        <v>0</v>
      </c>
      <c r="Q197" s="6">
        <v>100481000</v>
      </c>
      <c r="R197" s="5">
        <v>0</v>
      </c>
      <c r="S197" s="5">
        <v>0</v>
      </c>
      <c r="T197" s="6">
        <v>262409000</v>
      </c>
      <c r="U197" s="5">
        <v>0</v>
      </c>
      <c r="V197" s="6">
        <v>11314800</v>
      </c>
      <c r="W197" s="5">
        <v>625589</v>
      </c>
      <c r="X197" s="5">
        <v>0</v>
      </c>
      <c r="AS197" s="4">
        <f t="shared" si="8"/>
        <v>125354800</v>
      </c>
      <c r="AT197" s="3">
        <f t="shared" si="8"/>
        <v>0</v>
      </c>
      <c r="AU197" s="3">
        <f t="shared" si="8"/>
        <v>0</v>
      </c>
      <c r="AV197" s="3">
        <f t="shared" si="8"/>
        <v>0</v>
      </c>
      <c r="AW197" s="3">
        <f t="shared" si="8"/>
        <v>0</v>
      </c>
      <c r="AX197" s="4">
        <f t="shared" si="7"/>
        <v>8553210</v>
      </c>
      <c r="AY197" s="4">
        <f t="shared" si="7"/>
        <v>429510</v>
      </c>
      <c r="AZ197" s="4">
        <f t="shared" si="7"/>
        <v>0</v>
      </c>
    </row>
    <row r="198" spans="1:52" x14ac:dyDescent="0.35">
      <c r="A198" s="22">
        <v>10960900</v>
      </c>
      <c r="B198" s="21">
        <v>0</v>
      </c>
      <c r="C198" s="21">
        <v>0</v>
      </c>
      <c r="D198" s="21">
        <v>0</v>
      </c>
      <c r="E198" s="21">
        <v>0</v>
      </c>
      <c r="F198" s="22">
        <v>4139530</v>
      </c>
      <c r="G198" s="21">
        <v>261101</v>
      </c>
      <c r="H198" s="21">
        <v>25493.4</v>
      </c>
      <c r="I198" s="25">
        <v>114847000</v>
      </c>
      <c r="J198" s="24">
        <v>0</v>
      </c>
      <c r="K198" s="24">
        <v>0</v>
      </c>
      <c r="L198" s="24">
        <v>0</v>
      </c>
      <c r="M198" s="24">
        <v>0</v>
      </c>
      <c r="N198" s="25">
        <v>4436260</v>
      </c>
      <c r="O198" s="24">
        <v>191835</v>
      </c>
      <c r="P198" s="24">
        <v>0</v>
      </c>
      <c r="Q198" s="6">
        <v>101102000</v>
      </c>
      <c r="R198" s="5">
        <v>0</v>
      </c>
      <c r="S198" s="5">
        <v>0</v>
      </c>
      <c r="T198" s="6">
        <v>262409000</v>
      </c>
      <c r="U198" s="5">
        <v>0</v>
      </c>
      <c r="V198" s="6">
        <v>11317400</v>
      </c>
      <c r="W198" s="5">
        <v>620969</v>
      </c>
      <c r="X198" s="5">
        <v>4763.1499999999996</v>
      </c>
      <c r="AS198" s="4">
        <f t="shared" si="8"/>
        <v>125807900</v>
      </c>
      <c r="AT198" s="3">
        <f t="shared" si="8"/>
        <v>0</v>
      </c>
      <c r="AU198" s="3">
        <f t="shared" si="8"/>
        <v>0</v>
      </c>
      <c r="AV198" s="3">
        <f t="shared" si="8"/>
        <v>0</v>
      </c>
      <c r="AW198" s="3">
        <f t="shared" si="8"/>
        <v>0</v>
      </c>
      <c r="AX198" s="4">
        <f t="shared" si="7"/>
        <v>8575790</v>
      </c>
      <c r="AY198" s="4">
        <f t="shared" si="7"/>
        <v>452936</v>
      </c>
      <c r="AZ198" s="4">
        <f t="shared" si="7"/>
        <v>25493.4</v>
      </c>
    </row>
    <row r="199" spans="1:52" x14ac:dyDescent="0.35">
      <c r="A199" s="22">
        <v>11222600</v>
      </c>
      <c r="B199" s="21">
        <v>0</v>
      </c>
      <c r="C199" s="21">
        <v>0</v>
      </c>
      <c r="D199" s="21">
        <v>0</v>
      </c>
      <c r="E199" s="21">
        <v>0</v>
      </c>
      <c r="F199" s="22">
        <v>4141070</v>
      </c>
      <c r="G199" s="21">
        <v>261693</v>
      </c>
      <c r="H199" s="21">
        <v>24967.3</v>
      </c>
      <c r="I199" s="25">
        <v>115038000</v>
      </c>
      <c r="J199" s="24">
        <v>0</v>
      </c>
      <c r="K199" s="24">
        <v>0</v>
      </c>
      <c r="L199" s="24">
        <v>0</v>
      </c>
      <c r="M199" s="24">
        <v>0</v>
      </c>
      <c r="N199" s="25">
        <v>4436260</v>
      </c>
      <c r="O199" s="24">
        <v>190860</v>
      </c>
      <c r="P199" s="24">
        <v>0</v>
      </c>
      <c r="Q199" s="6">
        <v>101724000</v>
      </c>
      <c r="R199" s="5">
        <v>0</v>
      </c>
      <c r="S199" s="5">
        <v>0</v>
      </c>
      <c r="T199" s="6">
        <v>262409000</v>
      </c>
      <c r="U199" s="5">
        <v>0</v>
      </c>
      <c r="V199" s="6">
        <v>11320000</v>
      </c>
      <c r="W199" s="5">
        <v>621211</v>
      </c>
      <c r="X199" s="5">
        <v>4664.8500000000004</v>
      </c>
      <c r="AS199" s="4">
        <f t="shared" si="8"/>
        <v>126260600</v>
      </c>
      <c r="AT199" s="3">
        <f t="shared" si="8"/>
        <v>0</v>
      </c>
      <c r="AU199" s="3">
        <f t="shared" si="8"/>
        <v>0</v>
      </c>
      <c r="AV199" s="3">
        <f t="shared" si="8"/>
        <v>0</v>
      </c>
      <c r="AW199" s="3">
        <f t="shared" si="8"/>
        <v>0</v>
      </c>
      <c r="AX199" s="4">
        <f t="shared" si="7"/>
        <v>8577330</v>
      </c>
      <c r="AY199" s="4">
        <f t="shared" si="7"/>
        <v>452553</v>
      </c>
      <c r="AZ199" s="4">
        <f t="shared" si="7"/>
        <v>24967.3</v>
      </c>
    </row>
    <row r="200" spans="1:52" x14ac:dyDescent="0.35">
      <c r="A200" s="22">
        <v>11484900</v>
      </c>
      <c r="B200" s="21">
        <v>0</v>
      </c>
      <c r="C200" s="21">
        <v>0</v>
      </c>
      <c r="D200" s="21">
        <v>0</v>
      </c>
      <c r="E200" s="21">
        <v>0</v>
      </c>
      <c r="F200" s="22">
        <v>4142610</v>
      </c>
      <c r="G200" s="21">
        <v>262285</v>
      </c>
      <c r="H200" s="21">
        <v>24441.1</v>
      </c>
      <c r="I200" s="25">
        <v>115228000</v>
      </c>
      <c r="J200" s="24">
        <v>0</v>
      </c>
      <c r="K200" s="24">
        <v>0</v>
      </c>
      <c r="L200" s="24">
        <v>0</v>
      </c>
      <c r="M200" s="24">
        <v>0</v>
      </c>
      <c r="N200" s="25">
        <v>4436260</v>
      </c>
      <c r="O200" s="24">
        <v>189886</v>
      </c>
      <c r="P200" s="24">
        <v>0</v>
      </c>
      <c r="Q200" s="6">
        <v>102345000</v>
      </c>
      <c r="R200" s="5">
        <v>0</v>
      </c>
      <c r="S200" s="5">
        <v>0</v>
      </c>
      <c r="T200" s="6">
        <v>262409000</v>
      </c>
      <c r="U200" s="5">
        <v>0</v>
      </c>
      <c r="V200" s="6">
        <v>11322600</v>
      </c>
      <c r="W200" s="5">
        <v>621453</v>
      </c>
      <c r="X200" s="5">
        <v>4566.54</v>
      </c>
      <c r="AS200" s="4">
        <f t="shared" si="8"/>
        <v>126712900</v>
      </c>
      <c r="AT200" s="3">
        <f t="shared" si="8"/>
        <v>0</v>
      </c>
      <c r="AU200" s="3">
        <f t="shared" si="8"/>
        <v>0</v>
      </c>
      <c r="AV200" s="3">
        <f t="shared" si="8"/>
        <v>0</v>
      </c>
      <c r="AW200" s="3">
        <f t="shared" si="8"/>
        <v>0</v>
      </c>
      <c r="AX200" s="4">
        <f t="shared" si="7"/>
        <v>8578870</v>
      </c>
      <c r="AY200" s="4">
        <f t="shared" si="7"/>
        <v>452171</v>
      </c>
      <c r="AZ200" s="4">
        <f t="shared" si="7"/>
        <v>24441.1</v>
      </c>
    </row>
    <row r="201" spans="1:52" x14ac:dyDescent="0.35">
      <c r="A201" s="22">
        <v>11740400</v>
      </c>
      <c r="B201" s="21">
        <v>0</v>
      </c>
      <c r="C201" s="21">
        <v>0</v>
      </c>
      <c r="D201" s="21">
        <v>0</v>
      </c>
      <c r="E201" s="21">
        <v>0</v>
      </c>
      <c r="F201" s="22">
        <v>4036410</v>
      </c>
      <c r="G201" s="21">
        <v>255469</v>
      </c>
      <c r="H201" s="21">
        <v>23914.799999999999</v>
      </c>
      <c r="I201" s="25">
        <v>115410000</v>
      </c>
      <c r="J201" s="24">
        <v>0</v>
      </c>
      <c r="K201" s="24">
        <v>0</v>
      </c>
      <c r="L201" s="24">
        <v>0</v>
      </c>
      <c r="M201" s="24">
        <v>0</v>
      </c>
      <c r="N201" s="25">
        <v>4234250</v>
      </c>
      <c r="O201" s="24">
        <v>182326</v>
      </c>
      <c r="P201" s="24">
        <v>0</v>
      </c>
      <c r="Q201" s="6">
        <v>102946000</v>
      </c>
      <c r="R201" s="5">
        <v>0</v>
      </c>
      <c r="S201" s="5">
        <v>0</v>
      </c>
      <c r="T201" s="6">
        <v>262409000</v>
      </c>
      <c r="U201" s="5">
        <v>0</v>
      </c>
      <c r="V201" s="6">
        <v>10946200</v>
      </c>
      <c r="W201" s="5">
        <v>600742</v>
      </c>
      <c r="X201" s="5">
        <v>4468.21</v>
      </c>
      <c r="AS201" s="4">
        <f t="shared" si="8"/>
        <v>127150400</v>
      </c>
      <c r="AT201" s="3">
        <f t="shared" si="8"/>
        <v>0</v>
      </c>
      <c r="AU201" s="3">
        <f t="shared" si="8"/>
        <v>0</v>
      </c>
      <c r="AV201" s="3">
        <f t="shared" si="8"/>
        <v>0</v>
      </c>
      <c r="AW201" s="3">
        <f t="shared" si="8"/>
        <v>0</v>
      </c>
      <c r="AX201" s="4">
        <f t="shared" si="7"/>
        <v>8270660</v>
      </c>
      <c r="AY201" s="4">
        <f t="shared" si="7"/>
        <v>437795</v>
      </c>
      <c r="AZ201" s="4">
        <f t="shared" si="7"/>
        <v>23914.799999999999</v>
      </c>
    </row>
    <row r="202" spans="1:52" x14ac:dyDescent="0.35">
      <c r="A202" s="22">
        <v>11891000</v>
      </c>
      <c r="B202" s="21">
        <v>0</v>
      </c>
      <c r="C202" s="21">
        <v>0</v>
      </c>
      <c r="D202" s="21">
        <v>0</v>
      </c>
      <c r="E202" s="21">
        <v>0</v>
      </c>
      <c r="F202" s="22">
        <v>3921200</v>
      </c>
      <c r="G202" s="21">
        <v>150578</v>
      </c>
      <c r="H202" s="21">
        <v>128870</v>
      </c>
      <c r="I202" s="25">
        <v>115794000</v>
      </c>
      <c r="J202" s="24">
        <v>0</v>
      </c>
      <c r="K202" s="24">
        <v>0</v>
      </c>
      <c r="L202" s="24">
        <v>0</v>
      </c>
      <c r="M202" s="24">
        <v>0</v>
      </c>
      <c r="N202" s="25">
        <v>4436210</v>
      </c>
      <c r="O202" s="24">
        <v>383354</v>
      </c>
      <c r="P202" s="24">
        <v>0</v>
      </c>
      <c r="Q202" s="6">
        <v>103527000</v>
      </c>
      <c r="R202" s="5">
        <v>0</v>
      </c>
      <c r="S202" s="5">
        <v>0</v>
      </c>
      <c r="T202" s="6">
        <v>262409000</v>
      </c>
      <c r="U202" s="5">
        <v>0</v>
      </c>
      <c r="V202" s="6">
        <v>10948700</v>
      </c>
      <c r="W202" s="5">
        <v>581271</v>
      </c>
      <c r="X202" s="5">
        <v>24077.8</v>
      </c>
      <c r="AS202" s="4">
        <f t="shared" si="8"/>
        <v>127685000</v>
      </c>
      <c r="AT202" s="3">
        <f t="shared" si="8"/>
        <v>0</v>
      </c>
      <c r="AU202" s="3">
        <f t="shared" si="8"/>
        <v>0</v>
      </c>
      <c r="AV202" s="3">
        <f t="shared" si="8"/>
        <v>0</v>
      </c>
      <c r="AW202" s="3">
        <f t="shared" si="8"/>
        <v>0</v>
      </c>
      <c r="AX202" s="4">
        <f t="shared" si="7"/>
        <v>8357410</v>
      </c>
      <c r="AY202" s="4">
        <f t="shared" si="7"/>
        <v>533932</v>
      </c>
      <c r="AZ202" s="4">
        <f t="shared" si="7"/>
        <v>128870</v>
      </c>
    </row>
    <row r="203" spans="1:52" x14ac:dyDescent="0.35">
      <c r="A203" s="22">
        <v>12042100</v>
      </c>
      <c r="B203" s="21">
        <v>0</v>
      </c>
      <c r="C203" s="21">
        <v>0</v>
      </c>
      <c r="D203" s="21">
        <v>0</v>
      </c>
      <c r="E203" s="21">
        <v>0</v>
      </c>
      <c r="F203" s="22">
        <v>3922690</v>
      </c>
      <c r="G203" s="21">
        <v>151144</v>
      </c>
      <c r="H203" s="21">
        <v>128367</v>
      </c>
      <c r="I203" s="25">
        <v>116176000</v>
      </c>
      <c r="J203" s="24">
        <v>0</v>
      </c>
      <c r="K203" s="24">
        <v>0</v>
      </c>
      <c r="L203" s="24">
        <v>0</v>
      </c>
      <c r="M203" s="24">
        <v>0</v>
      </c>
      <c r="N203" s="25">
        <v>4436210</v>
      </c>
      <c r="O203" s="24">
        <v>382423</v>
      </c>
      <c r="P203" s="24">
        <v>0</v>
      </c>
      <c r="Q203" s="6">
        <v>104109000</v>
      </c>
      <c r="R203" s="5">
        <v>0</v>
      </c>
      <c r="S203" s="5">
        <v>0</v>
      </c>
      <c r="T203" s="6">
        <v>262409000</v>
      </c>
      <c r="U203" s="5">
        <v>0</v>
      </c>
      <c r="V203" s="6">
        <v>10951300</v>
      </c>
      <c r="W203" s="5">
        <v>581504</v>
      </c>
      <c r="X203" s="5">
        <v>23984</v>
      </c>
      <c r="AS203" s="4">
        <f t="shared" si="8"/>
        <v>128218100</v>
      </c>
      <c r="AT203" s="3">
        <f t="shared" si="8"/>
        <v>0</v>
      </c>
      <c r="AU203" s="3">
        <f t="shared" si="8"/>
        <v>0</v>
      </c>
      <c r="AV203" s="3">
        <f t="shared" si="8"/>
        <v>0</v>
      </c>
      <c r="AW203" s="3">
        <f t="shared" si="8"/>
        <v>0</v>
      </c>
      <c r="AX203" s="4">
        <f t="shared" si="7"/>
        <v>8358900</v>
      </c>
      <c r="AY203" s="4">
        <f t="shared" si="7"/>
        <v>533567</v>
      </c>
      <c r="AZ203" s="4">
        <f t="shared" si="7"/>
        <v>128367</v>
      </c>
    </row>
    <row r="204" spans="1:52" x14ac:dyDescent="0.35">
      <c r="A204" s="22">
        <v>12193800</v>
      </c>
      <c r="B204" s="21">
        <v>0</v>
      </c>
      <c r="C204" s="21">
        <v>0</v>
      </c>
      <c r="D204" s="21">
        <v>0</v>
      </c>
      <c r="E204" s="21">
        <v>0</v>
      </c>
      <c r="F204" s="22">
        <v>3924180</v>
      </c>
      <c r="G204" s="21">
        <v>151711</v>
      </c>
      <c r="H204" s="21">
        <v>127865</v>
      </c>
      <c r="I204" s="25">
        <v>116558000</v>
      </c>
      <c r="J204" s="24">
        <v>0</v>
      </c>
      <c r="K204" s="24">
        <v>0</v>
      </c>
      <c r="L204" s="24">
        <v>0</v>
      </c>
      <c r="M204" s="24">
        <v>0</v>
      </c>
      <c r="N204" s="25">
        <v>4436210</v>
      </c>
      <c r="O204" s="24">
        <v>381493</v>
      </c>
      <c r="P204" s="24">
        <v>0</v>
      </c>
      <c r="Q204" s="6">
        <v>104690000</v>
      </c>
      <c r="R204" s="5">
        <v>0</v>
      </c>
      <c r="S204" s="5">
        <v>0</v>
      </c>
      <c r="T204" s="6">
        <v>262409000</v>
      </c>
      <c r="U204" s="5">
        <v>0</v>
      </c>
      <c r="V204" s="6">
        <v>10953800</v>
      </c>
      <c r="W204" s="5">
        <v>581737</v>
      </c>
      <c r="X204" s="5">
        <v>23890.1</v>
      </c>
      <c r="AS204" s="4">
        <f t="shared" si="8"/>
        <v>128751800</v>
      </c>
      <c r="AT204" s="3">
        <f t="shared" si="8"/>
        <v>0</v>
      </c>
      <c r="AU204" s="3">
        <f t="shared" si="8"/>
        <v>0</v>
      </c>
      <c r="AV204" s="3">
        <f t="shared" si="8"/>
        <v>0</v>
      </c>
      <c r="AW204" s="3">
        <f t="shared" si="8"/>
        <v>0</v>
      </c>
      <c r="AX204" s="4">
        <f t="shared" si="7"/>
        <v>8360390</v>
      </c>
      <c r="AY204" s="4">
        <f t="shared" si="7"/>
        <v>533204</v>
      </c>
      <c r="AZ204" s="4">
        <f t="shared" si="7"/>
        <v>127865</v>
      </c>
    </row>
    <row r="205" spans="1:52" x14ac:dyDescent="0.35">
      <c r="A205" s="22">
        <v>12325000</v>
      </c>
      <c r="B205" s="21">
        <v>0</v>
      </c>
      <c r="C205" s="21">
        <v>0</v>
      </c>
      <c r="D205" s="21">
        <v>0</v>
      </c>
      <c r="E205" s="21">
        <v>0</v>
      </c>
      <c r="F205" s="22">
        <v>3619410</v>
      </c>
      <c r="G205" s="21">
        <v>131218</v>
      </c>
      <c r="H205" s="21">
        <v>127363</v>
      </c>
      <c r="I205" s="25">
        <v>116924000</v>
      </c>
      <c r="J205" s="24">
        <v>0</v>
      </c>
      <c r="K205" s="24">
        <v>0</v>
      </c>
      <c r="L205" s="24">
        <v>0</v>
      </c>
      <c r="M205" s="24">
        <v>0</v>
      </c>
      <c r="N205" s="25">
        <v>4015110</v>
      </c>
      <c r="O205" s="24">
        <v>366835</v>
      </c>
      <c r="P205" s="24">
        <v>0</v>
      </c>
      <c r="Q205" s="6">
        <v>105221000</v>
      </c>
      <c r="R205" s="5">
        <v>0</v>
      </c>
      <c r="S205" s="5">
        <v>0</v>
      </c>
      <c r="T205" s="6">
        <v>262409000</v>
      </c>
      <c r="U205" s="5">
        <v>0</v>
      </c>
      <c r="V205" s="6">
        <v>10028400</v>
      </c>
      <c r="W205" s="5">
        <v>530665</v>
      </c>
      <c r="X205" s="5">
        <v>23796.2</v>
      </c>
      <c r="AS205" s="4">
        <f t="shared" si="8"/>
        <v>129249000</v>
      </c>
      <c r="AT205" s="3">
        <f t="shared" si="8"/>
        <v>0</v>
      </c>
      <c r="AU205" s="3">
        <f t="shared" si="8"/>
        <v>0</v>
      </c>
      <c r="AV205" s="3">
        <f t="shared" si="8"/>
        <v>0</v>
      </c>
      <c r="AW205" s="3">
        <f t="shared" si="8"/>
        <v>0</v>
      </c>
      <c r="AX205" s="4">
        <f t="shared" si="7"/>
        <v>7634520</v>
      </c>
      <c r="AY205" s="4">
        <f t="shared" si="7"/>
        <v>498053</v>
      </c>
      <c r="AZ205" s="4">
        <f t="shared" si="7"/>
        <v>127363</v>
      </c>
    </row>
    <row r="206" spans="1:52" x14ac:dyDescent="0.35">
      <c r="A206" s="22">
        <v>12236900</v>
      </c>
      <c r="B206" s="21">
        <v>0</v>
      </c>
      <c r="C206" s="21">
        <v>0</v>
      </c>
      <c r="D206" s="21">
        <v>0</v>
      </c>
      <c r="E206" s="21">
        <v>0</v>
      </c>
      <c r="F206" s="22">
        <v>3377510</v>
      </c>
      <c r="G206" s="21">
        <v>-88109.1</v>
      </c>
      <c r="H206" s="21">
        <v>346749</v>
      </c>
      <c r="I206" s="25">
        <v>117711000</v>
      </c>
      <c r="J206" s="24">
        <v>0</v>
      </c>
      <c r="K206" s="24">
        <v>0</v>
      </c>
      <c r="L206" s="24">
        <v>0</v>
      </c>
      <c r="M206" s="24">
        <v>0</v>
      </c>
      <c r="N206" s="25">
        <v>4436120</v>
      </c>
      <c r="O206" s="24">
        <v>787004</v>
      </c>
      <c r="P206" s="24">
        <v>0</v>
      </c>
      <c r="Q206" s="6">
        <v>105711000</v>
      </c>
      <c r="R206" s="5">
        <v>0</v>
      </c>
      <c r="S206" s="5">
        <v>0</v>
      </c>
      <c r="T206" s="6">
        <v>262409000</v>
      </c>
      <c r="U206" s="5">
        <v>0</v>
      </c>
      <c r="V206" s="6">
        <v>10030700</v>
      </c>
      <c r="W206" s="5">
        <v>489802</v>
      </c>
      <c r="X206" s="5">
        <v>64786</v>
      </c>
      <c r="AS206" s="4">
        <f t="shared" si="8"/>
        <v>129947900</v>
      </c>
      <c r="AT206" s="3">
        <f t="shared" si="8"/>
        <v>0</v>
      </c>
      <c r="AU206" s="3">
        <f t="shared" si="8"/>
        <v>0</v>
      </c>
      <c r="AV206" s="3">
        <f t="shared" si="8"/>
        <v>0</v>
      </c>
      <c r="AW206" s="3">
        <f t="shared" si="8"/>
        <v>0</v>
      </c>
      <c r="AX206" s="4">
        <f t="shared" si="7"/>
        <v>7813630</v>
      </c>
      <c r="AY206" s="4">
        <f t="shared" si="7"/>
        <v>698894.9</v>
      </c>
      <c r="AZ206" s="4">
        <f t="shared" si="7"/>
        <v>346749</v>
      </c>
    </row>
    <row r="207" spans="1:52" x14ac:dyDescent="0.35">
      <c r="A207" s="22">
        <v>12149300</v>
      </c>
      <c r="B207" s="21">
        <v>0</v>
      </c>
      <c r="C207" s="21">
        <v>0</v>
      </c>
      <c r="D207" s="21">
        <v>0</v>
      </c>
      <c r="E207" s="21">
        <v>0</v>
      </c>
      <c r="F207" s="22">
        <v>3378870</v>
      </c>
      <c r="G207" s="21">
        <v>-87597.4</v>
      </c>
      <c r="H207" s="21">
        <v>346296</v>
      </c>
      <c r="I207" s="25">
        <v>118498000</v>
      </c>
      <c r="J207" s="24">
        <v>0</v>
      </c>
      <c r="K207" s="24">
        <v>0</v>
      </c>
      <c r="L207" s="24">
        <v>0</v>
      </c>
      <c r="M207" s="24">
        <v>0</v>
      </c>
      <c r="N207" s="25">
        <v>4436120</v>
      </c>
      <c r="O207" s="24">
        <v>786166</v>
      </c>
      <c r="P207" s="24">
        <v>0</v>
      </c>
      <c r="Q207" s="6">
        <v>106201000</v>
      </c>
      <c r="R207" s="5">
        <v>0</v>
      </c>
      <c r="S207" s="5">
        <v>0</v>
      </c>
      <c r="T207" s="6">
        <v>262409000</v>
      </c>
      <c r="U207" s="5">
        <v>0</v>
      </c>
      <c r="V207" s="6">
        <v>10033000</v>
      </c>
      <c r="W207" s="5">
        <v>490014</v>
      </c>
      <c r="X207" s="5">
        <v>64701.5</v>
      </c>
      <c r="AS207" s="4">
        <f t="shared" si="8"/>
        <v>130647300</v>
      </c>
      <c r="AT207" s="3">
        <f t="shared" si="8"/>
        <v>0</v>
      </c>
      <c r="AU207" s="3">
        <f t="shared" si="8"/>
        <v>0</v>
      </c>
      <c r="AV207" s="3">
        <f t="shared" si="8"/>
        <v>0</v>
      </c>
      <c r="AW207" s="3">
        <f t="shared" si="8"/>
        <v>0</v>
      </c>
      <c r="AX207" s="4">
        <f t="shared" si="7"/>
        <v>7814990</v>
      </c>
      <c r="AY207" s="4">
        <f t="shared" si="7"/>
        <v>698568.6</v>
      </c>
      <c r="AZ207" s="4">
        <f t="shared" si="7"/>
        <v>346296</v>
      </c>
    </row>
    <row r="208" spans="1:52" x14ac:dyDescent="0.35">
      <c r="A208" s="22">
        <v>12062200</v>
      </c>
      <c r="B208" s="21">
        <v>0</v>
      </c>
      <c r="C208" s="21">
        <v>0</v>
      </c>
      <c r="D208" s="21">
        <v>0</v>
      </c>
      <c r="E208" s="21">
        <v>0</v>
      </c>
      <c r="F208" s="22">
        <v>3380230</v>
      </c>
      <c r="G208" s="21">
        <v>-87085.6</v>
      </c>
      <c r="H208" s="21">
        <v>345844</v>
      </c>
      <c r="I208" s="25">
        <v>119283000</v>
      </c>
      <c r="J208" s="24">
        <v>0</v>
      </c>
      <c r="K208" s="24">
        <v>0</v>
      </c>
      <c r="L208" s="24">
        <v>0</v>
      </c>
      <c r="M208" s="24">
        <v>0</v>
      </c>
      <c r="N208" s="25">
        <v>4436120</v>
      </c>
      <c r="O208" s="24">
        <v>785328</v>
      </c>
      <c r="P208" s="24">
        <v>0</v>
      </c>
      <c r="Q208" s="6">
        <v>106691000</v>
      </c>
      <c r="R208" s="5">
        <v>0</v>
      </c>
      <c r="S208" s="5">
        <v>0</v>
      </c>
      <c r="T208" s="6">
        <v>262409000</v>
      </c>
      <c r="U208" s="5">
        <v>0</v>
      </c>
      <c r="V208" s="6">
        <v>10035300</v>
      </c>
      <c r="W208" s="5">
        <v>490226</v>
      </c>
      <c r="X208" s="5">
        <v>64617</v>
      </c>
      <c r="AS208" s="4">
        <f t="shared" si="8"/>
        <v>131345200</v>
      </c>
      <c r="AT208" s="3">
        <f t="shared" si="8"/>
        <v>0</v>
      </c>
      <c r="AU208" s="3">
        <f t="shared" si="8"/>
        <v>0</v>
      </c>
      <c r="AV208" s="3">
        <f t="shared" si="8"/>
        <v>0</v>
      </c>
      <c r="AW208" s="3">
        <f t="shared" si="8"/>
        <v>0</v>
      </c>
      <c r="AX208" s="4">
        <f t="shared" si="7"/>
        <v>7816350</v>
      </c>
      <c r="AY208" s="4">
        <f t="shared" si="7"/>
        <v>698242.4</v>
      </c>
      <c r="AZ208" s="4">
        <f t="shared" si="7"/>
        <v>345844</v>
      </c>
    </row>
    <row r="209" spans="1:52" x14ac:dyDescent="0.35">
      <c r="A209" s="22">
        <v>11975700</v>
      </c>
      <c r="B209" s="21">
        <v>0</v>
      </c>
      <c r="C209" s="21">
        <v>0</v>
      </c>
      <c r="D209" s="21">
        <v>0</v>
      </c>
      <c r="E209" s="21">
        <v>0</v>
      </c>
      <c r="F209" s="22">
        <v>3381600</v>
      </c>
      <c r="G209" s="21">
        <v>-86573.8</v>
      </c>
      <c r="H209" s="21">
        <v>345392</v>
      </c>
      <c r="I209" s="25">
        <v>120067000</v>
      </c>
      <c r="J209" s="24">
        <v>0</v>
      </c>
      <c r="K209" s="24">
        <v>0</v>
      </c>
      <c r="L209" s="24">
        <v>0</v>
      </c>
      <c r="M209" s="24">
        <v>0</v>
      </c>
      <c r="N209" s="25">
        <v>4436120</v>
      </c>
      <c r="O209" s="24">
        <v>784490</v>
      </c>
      <c r="P209" s="24">
        <v>0</v>
      </c>
      <c r="Q209" s="6">
        <v>107182000</v>
      </c>
      <c r="R209" s="5">
        <v>0</v>
      </c>
      <c r="S209" s="5">
        <v>0</v>
      </c>
      <c r="T209" s="6">
        <v>262409000</v>
      </c>
      <c r="U209" s="5">
        <v>0</v>
      </c>
      <c r="V209" s="6">
        <v>10037600</v>
      </c>
      <c r="W209" s="5">
        <v>490438</v>
      </c>
      <c r="X209" s="5">
        <v>64532.4</v>
      </c>
      <c r="AS209" s="4">
        <f t="shared" si="8"/>
        <v>132042700</v>
      </c>
      <c r="AT209" s="3">
        <f t="shared" si="8"/>
        <v>0</v>
      </c>
      <c r="AU209" s="3">
        <f t="shared" si="8"/>
        <v>0</v>
      </c>
      <c r="AV209" s="3">
        <f t="shared" si="8"/>
        <v>0</v>
      </c>
      <c r="AW209" s="3">
        <f t="shared" si="8"/>
        <v>0</v>
      </c>
      <c r="AX209" s="4">
        <f t="shared" si="7"/>
        <v>7817720</v>
      </c>
      <c r="AY209" s="4">
        <f t="shared" si="7"/>
        <v>697916.2</v>
      </c>
      <c r="AZ209" s="4">
        <f t="shared" si="7"/>
        <v>345392</v>
      </c>
    </row>
    <row r="210" spans="1:52" x14ac:dyDescent="0.35">
      <c r="A210" s="22">
        <v>11897700</v>
      </c>
      <c r="B210" s="21">
        <v>0</v>
      </c>
      <c r="C210" s="21">
        <v>0</v>
      </c>
      <c r="D210" s="21">
        <v>0</v>
      </c>
      <c r="E210" s="21">
        <v>0</v>
      </c>
      <c r="F210" s="22">
        <v>3500890</v>
      </c>
      <c r="G210" s="21">
        <v>-77952.800000000003</v>
      </c>
      <c r="H210" s="21">
        <v>344939</v>
      </c>
      <c r="I210" s="25">
        <v>120855000</v>
      </c>
      <c r="J210" s="24">
        <v>0</v>
      </c>
      <c r="K210" s="24">
        <v>0</v>
      </c>
      <c r="L210" s="24">
        <v>0</v>
      </c>
      <c r="M210" s="24">
        <v>0</v>
      </c>
      <c r="N210" s="25">
        <v>4558180</v>
      </c>
      <c r="O210" s="24">
        <v>787630</v>
      </c>
      <c r="P210" s="24">
        <v>0</v>
      </c>
      <c r="Q210" s="6">
        <v>107690000</v>
      </c>
      <c r="R210" s="5">
        <v>0</v>
      </c>
      <c r="S210" s="5">
        <v>0</v>
      </c>
      <c r="T210" s="6">
        <v>262409000</v>
      </c>
      <c r="U210" s="5">
        <v>120.239</v>
      </c>
      <c r="V210" s="6">
        <v>10358100</v>
      </c>
      <c r="W210" s="5">
        <v>508242</v>
      </c>
      <c r="X210" s="5">
        <v>64447.9</v>
      </c>
      <c r="AS210" s="4">
        <f t="shared" si="8"/>
        <v>132752700</v>
      </c>
      <c r="AT210" s="3">
        <f t="shared" si="8"/>
        <v>0</v>
      </c>
      <c r="AU210" s="3">
        <f t="shared" si="8"/>
        <v>0</v>
      </c>
      <c r="AV210" s="3">
        <f t="shared" si="8"/>
        <v>0</v>
      </c>
      <c r="AW210" s="3">
        <f t="shared" si="8"/>
        <v>0</v>
      </c>
      <c r="AX210" s="4">
        <f t="shared" si="7"/>
        <v>8059070</v>
      </c>
      <c r="AY210" s="4">
        <f t="shared" si="7"/>
        <v>709677.2</v>
      </c>
      <c r="AZ210" s="4">
        <f t="shared" si="7"/>
        <v>344939</v>
      </c>
    </row>
    <row r="211" spans="1:52" x14ac:dyDescent="0.35">
      <c r="A211" s="22">
        <v>11884000</v>
      </c>
      <c r="B211" s="21">
        <v>0</v>
      </c>
      <c r="C211" s="21">
        <v>0</v>
      </c>
      <c r="D211" s="21">
        <v>0</v>
      </c>
      <c r="E211" s="21">
        <v>0</v>
      </c>
      <c r="F211" s="22">
        <v>3572780</v>
      </c>
      <c r="G211" s="21">
        <v>-13703.6</v>
      </c>
      <c r="H211" s="21">
        <v>280749</v>
      </c>
      <c r="I211" s="25">
        <v>121520000</v>
      </c>
      <c r="J211" s="24">
        <v>0</v>
      </c>
      <c r="K211" s="24">
        <v>0</v>
      </c>
      <c r="L211" s="24">
        <v>0</v>
      </c>
      <c r="M211" s="24">
        <v>0</v>
      </c>
      <c r="N211" s="25">
        <v>4436110</v>
      </c>
      <c r="O211" s="24">
        <v>664729</v>
      </c>
      <c r="P211" s="24">
        <v>0</v>
      </c>
      <c r="Q211" s="6">
        <v>108210000</v>
      </c>
      <c r="R211" s="5">
        <v>0</v>
      </c>
      <c r="S211" s="5">
        <v>0</v>
      </c>
      <c r="T211" s="6">
        <v>262409000</v>
      </c>
      <c r="U211" s="5">
        <v>0</v>
      </c>
      <c r="V211" s="6">
        <v>10360400</v>
      </c>
      <c r="W211" s="5">
        <v>520362</v>
      </c>
      <c r="X211" s="5">
        <v>52454.7</v>
      </c>
      <c r="AS211" s="4">
        <f t="shared" si="8"/>
        <v>133404000</v>
      </c>
      <c r="AT211" s="3">
        <f t="shared" si="8"/>
        <v>0</v>
      </c>
      <c r="AU211" s="3">
        <f t="shared" si="8"/>
        <v>0</v>
      </c>
      <c r="AV211" s="3">
        <f t="shared" si="8"/>
        <v>0</v>
      </c>
      <c r="AW211" s="3">
        <f t="shared" si="8"/>
        <v>0</v>
      </c>
      <c r="AX211" s="4">
        <f t="shared" si="7"/>
        <v>8008890</v>
      </c>
      <c r="AY211" s="4">
        <f t="shared" si="7"/>
        <v>651025.4</v>
      </c>
      <c r="AZ211" s="4">
        <f t="shared" si="7"/>
        <v>280749</v>
      </c>
    </row>
    <row r="212" spans="1:52" x14ac:dyDescent="0.35">
      <c r="A212" s="22">
        <v>11870800</v>
      </c>
      <c r="B212" s="21">
        <v>0</v>
      </c>
      <c r="C212" s="21">
        <v>0</v>
      </c>
      <c r="D212" s="21">
        <v>0</v>
      </c>
      <c r="E212" s="21">
        <v>0</v>
      </c>
      <c r="F212" s="22">
        <v>3574140</v>
      </c>
      <c r="G212" s="21">
        <v>-13193.7</v>
      </c>
      <c r="H212" s="21">
        <v>280298</v>
      </c>
      <c r="I212" s="25">
        <v>122184000</v>
      </c>
      <c r="J212" s="24">
        <v>0</v>
      </c>
      <c r="K212" s="24">
        <v>0</v>
      </c>
      <c r="L212" s="24">
        <v>0</v>
      </c>
      <c r="M212" s="24">
        <v>0</v>
      </c>
      <c r="N212" s="25">
        <v>4436110</v>
      </c>
      <c r="O212" s="24">
        <v>663894</v>
      </c>
      <c r="P212" s="24">
        <v>0</v>
      </c>
      <c r="Q212" s="6">
        <v>108731000</v>
      </c>
      <c r="R212" s="5">
        <v>0</v>
      </c>
      <c r="S212" s="5">
        <v>0</v>
      </c>
      <c r="T212" s="6">
        <v>262409000</v>
      </c>
      <c r="U212" s="5">
        <v>0</v>
      </c>
      <c r="V212" s="6">
        <v>10362700</v>
      </c>
      <c r="W212" s="5">
        <v>520573</v>
      </c>
      <c r="X212" s="5">
        <v>52370.5</v>
      </c>
      <c r="AS212" s="4">
        <f t="shared" si="8"/>
        <v>134054800</v>
      </c>
      <c r="AT212" s="3">
        <f t="shared" si="8"/>
        <v>0</v>
      </c>
      <c r="AU212" s="3">
        <f t="shared" si="8"/>
        <v>0</v>
      </c>
      <c r="AV212" s="3">
        <f t="shared" si="8"/>
        <v>0</v>
      </c>
      <c r="AW212" s="3">
        <f t="shared" si="8"/>
        <v>0</v>
      </c>
      <c r="AX212" s="4">
        <f t="shared" si="7"/>
        <v>8010250</v>
      </c>
      <c r="AY212" s="4">
        <f t="shared" si="7"/>
        <v>650700.30000000005</v>
      </c>
      <c r="AZ212" s="4">
        <f t="shared" si="7"/>
        <v>280298</v>
      </c>
    </row>
    <row r="213" spans="1:52" x14ac:dyDescent="0.35">
      <c r="A213" s="22">
        <v>11858100</v>
      </c>
      <c r="B213" s="21">
        <v>0</v>
      </c>
      <c r="C213" s="21">
        <v>0</v>
      </c>
      <c r="D213" s="21">
        <v>0</v>
      </c>
      <c r="E213" s="21">
        <v>0</v>
      </c>
      <c r="F213" s="22">
        <v>3575490</v>
      </c>
      <c r="G213" s="21">
        <v>-12683.7</v>
      </c>
      <c r="H213" s="21">
        <v>279847</v>
      </c>
      <c r="I213" s="25">
        <v>122847000</v>
      </c>
      <c r="J213" s="24">
        <v>0</v>
      </c>
      <c r="K213" s="24">
        <v>0</v>
      </c>
      <c r="L213" s="24">
        <v>0</v>
      </c>
      <c r="M213" s="24">
        <v>0</v>
      </c>
      <c r="N213" s="25">
        <v>4436110</v>
      </c>
      <c r="O213" s="24">
        <v>663059</v>
      </c>
      <c r="P213" s="24">
        <v>0</v>
      </c>
      <c r="Q213" s="6">
        <v>109251000</v>
      </c>
      <c r="R213" s="5">
        <v>0</v>
      </c>
      <c r="S213" s="5">
        <v>0</v>
      </c>
      <c r="T213" s="6">
        <v>262409000</v>
      </c>
      <c r="U213" s="5">
        <v>0</v>
      </c>
      <c r="V213" s="6">
        <v>10364900</v>
      </c>
      <c r="W213" s="5">
        <v>520784</v>
      </c>
      <c r="X213" s="5">
        <v>52286.2</v>
      </c>
      <c r="AS213" s="4">
        <f t="shared" si="8"/>
        <v>134705100</v>
      </c>
      <c r="AT213" s="3">
        <f t="shared" si="8"/>
        <v>0</v>
      </c>
      <c r="AU213" s="3">
        <f t="shared" si="8"/>
        <v>0</v>
      </c>
      <c r="AV213" s="3">
        <f t="shared" si="8"/>
        <v>0</v>
      </c>
      <c r="AW213" s="3">
        <f t="shared" si="8"/>
        <v>0</v>
      </c>
      <c r="AX213" s="4">
        <f t="shared" si="7"/>
        <v>8011600</v>
      </c>
      <c r="AY213" s="4">
        <f t="shared" si="7"/>
        <v>650375.30000000005</v>
      </c>
      <c r="AZ213" s="4">
        <f t="shared" si="7"/>
        <v>279847</v>
      </c>
    </row>
    <row r="214" spans="1:52" x14ac:dyDescent="0.35">
      <c r="A214" s="22">
        <v>11872000</v>
      </c>
      <c r="B214" s="21">
        <v>0</v>
      </c>
      <c r="C214" s="21">
        <v>0</v>
      </c>
      <c r="D214" s="21">
        <v>0</v>
      </c>
      <c r="E214" s="21">
        <v>0</v>
      </c>
      <c r="F214" s="22">
        <v>3955890</v>
      </c>
      <c r="G214" s="21">
        <v>13890.7</v>
      </c>
      <c r="H214" s="21">
        <v>279396</v>
      </c>
      <c r="I214" s="25">
        <v>123524000</v>
      </c>
      <c r="J214" s="24">
        <v>0</v>
      </c>
      <c r="K214" s="24">
        <v>0</v>
      </c>
      <c r="L214" s="24">
        <v>0</v>
      </c>
      <c r="M214" s="24">
        <v>0</v>
      </c>
      <c r="N214" s="25">
        <v>4894790</v>
      </c>
      <c r="O214" s="24">
        <v>677175</v>
      </c>
      <c r="P214" s="24">
        <v>0</v>
      </c>
      <c r="Q214" s="6">
        <v>109833000</v>
      </c>
      <c r="R214" s="5">
        <v>0</v>
      </c>
      <c r="S214" s="5">
        <v>0</v>
      </c>
      <c r="T214" s="6">
        <v>262409000</v>
      </c>
      <c r="U214" s="5">
        <v>0</v>
      </c>
      <c r="V214" s="6">
        <v>11454700</v>
      </c>
      <c r="W214" s="5">
        <v>581121</v>
      </c>
      <c r="X214" s="5">
        <v>52202</v>
      </c>
      <c r="AS214" s="4">
        <f t="shared" si="8"/>
        <v>135396000</v>
      </c>
      <c r="AT214" s="3">
        <f t="shared" si="8"/>
        <v>0</v>
      </c>
      <c r="AU214" s="3">
        <f t="shared" si="8"/>
        <v>0</v>
      </c>
      <c r="AV214" s="3">
        <f t="shared" si="8"/>
        <v>0</v>
      </c>
      <c r="AW214" s="3">
        <f t="shared" si="8"/>
        <v>0</v>
      </c>
      <c r="AX214" s="4">
        <f t="shared" si="7"/>
        <v>8850680</v>
      </c>
      <c r="AY214" s="4">
        <f t="shared" si="7"/>
        <v>691065.7</v>
      </c>
      <c r="AZ214" s="4">
        <f t="shared" si="7"/>
        <v>279396</v>
      </c>
    </row>
    <row r="215" spans="1:52" x14ac:dyDescent="0.35">
      <c r="A215" s="22">
        <v>12125900</v>
      </c>
      <c r="B215" s="21">
        <v>0</v>
      </c>
      <c r="C215" s="21">
        <v>0</v>
      </c>
      <c r="D215" s="21">
        <v>0</v>
      </c>
      <c r="E215" s="21">
        <v>0</v>
      </c>
      <c r="F215" s="22">
        <v>4222370</v>
      </c>
      <c r="G215" s="21">
        <v>253917</v>
      </c>
      <c r="H215" s="21">
        <v>39434.6</v>
      </c>
      <c r="I215" s="25">
        <v>123742000</v>
      </c>
      <c r="J215" s="24">
        <v>0</v>
      </c>
      <c r="K215" s="24">
        <v>0</v>
      </c>
      <c r="L215" s="24">
        <v>0</v>
      </c>
      <c r="M215" s="24">
        <v>0</v>
      </c>
      <c r="N215" s="25">
        <v>4436220</v>
      </c>
      <c r="O215" s="24">
        <v>217662</v>
      </c>
      <c r="P215" s="24">
        <v>0</v>
      </c>
      <c r="Q215" s="6">
        <v>110459000</v>
      </c>
      <c r="R215" s="5">
        <v>0</v>
      </c>
      <c r="S215" s="5">
        <v>0</v>
      </c>
      <c r="T215" s="6">
        <v>262409000</v>
      </c>
      <c r="U215" s="5">
        <v>0</v>
      </c>
      <c r="V215" s="6">
        <v>11457200</v>
      </c>
      <c r="W215" s="5">
        <v>626096</v>
      </c>
      <c r="X215" s="5">
        <v>7367.9</v>
      </c>
      <c r="AS215" s="4">
        <f t="shared" si="8"/>
        <v>135867900</v>
      </c>
      <c r="AT215" s="3">
        <f t="shared" si="8"/>
        <v>0</v>
      </c>
      <c r="AU215" s="3">
        <f t="shared" si="8"/>
        <v>0</v>
      </c>
      <c r="AV215" s="3">
        <f t="shared" si="8"/>
        <v>0</v>
      </c>
      <c r="AW215" s="3">
        <f t="shared" si="8"/>
        <v>0</v>
      </c>
      <c r="AX215" s="4">
        <f t="shared" si="7"/>
        <v>8658590</v>
      </c>
      <c r="AY215" s="4">
        <f t="shared" si="7"/>
        <v>471579</v>
      </c>
      <c r="AZ215" s="4">
        <f t="shared" si="7"/>
        <v>39434.6</v>
      </c>
    </row>
    <row r="216" spans="1:52" x14ac:dyDescent="0.35">
      <c r="A216" s="22">
        <v>12380400</v>
      </c>
      <c r="B216" s="21">
        <v>0</v>
      </c>
      <c r="C216" s="21">
        <v>0</v>
      </c>
      <c r="D216" s="21">
        <v>0</v>
      </c>
      <c r="E216" s="21">
        <v>0</v>
      </c>
      <c r="F216" s="22">
        <v>4223870</v>
      </c>
      <c r="G216" s="21">
        <v>254486</v>
      </c>
      <c r="H216" s="21">
        <v>38930.5</v>
      </c>
      <c r="I216" s="25">
        <v>123958000</v>
      </c>
      <c r="J216" s="24">
        <v>0</v>
      </c>
      <c r="K216" s="24">
        <v>0</v>
      </c>
      <c r="L216" s="24">
        <v>0</v>
      </c>
      <c r="M216" s="24">
        <v>0</v>
      </c>
      <c r="N216" s="25">
        <v>4436220</v>
      </c>
      <c r="O216" s="24">
        <v>216728</v>
      </c>
      <c r="P216" s="24">
        <v>0</v>
      </c>
      <c r="Q216" s="6">
        <v>111085000</v>
      </c>
      <c r="R216" s="5">
        <v>0</v>
      </c>
      <c r="S216" s="5">
        <v>0</v>
      </c>
      <c r="T216" s="6">
        <v>262409000</v>
      </c>
      <c r="U216" s="5">
        <v>0</v>
      </c>
      <c r="V216" s="6">
        <v>11459800</v>
      </c>
      <c r="W216" s="5">
        <v>626330</v>
      </c>
      <c r="X216" s="5">
        <v>7273.71</v>
      </c>
      <c r="AS216" s="4">
        <f t="shared" si="8"/>
        <v>136338400</v>
      </c>
      <c r="AT216" s="3">
        <f t="shared" si="8"/>
        <v>0</v>
      </c>
      <c r="AU216" s="3">
        <f t="shared" si="8"/>
        <v>0</v>
      </c>
      <c r="AV216" s="3">
        <f t="shared" si="8"/>
        <v>0</v>
      </c>
      <c r="AW216" s="3">
        <f t="shared" si="8"/>
        <v>0</v>
      </c>
      <c r="AX216" s="4">
        <f t="shared" si="7"/>
        <v>8660090</v>
      </c>
      <c r="AY216" s="4">
        <f t="shared" si="7"/>
        <v>471214</v>
      </c>
      <c r="AZ216" s="4">
        <f t="shared" si="7"/>
        <v>38930.5</v>
      </c>
    </row>
    <row r="217" spans="1:52" x14ac:dyDescent="0.35">
      <c r="A217" s="22">
        <v>12635500</v>
      </c>
      <c r="B217" s="21">
        <v>0</v>
      </c>
      <c r="C217" s="21">
        <v>0</v>
      </c>
      <c r="D217" s="21">
        <v>0</v>
      </c>
      <c r="E217" s="21">
        <v>0</v>
      </c>
      <c r="F217" s="22">
        <v>4225370</v>
      </c>
      <c r="G217" s="21">
        <v>255056</v>
      </c>
      <c r="H217" s="21">
        <v>38426.300000000003</v>
      </c>
      <c r="I217" s="25">
        <v>124174000</v>
      </c>
      <c r="J217" s="24">
        <v>0</v>
      </c>
      <c r="K217" s="24">
        <v>0</v>
      </c>
      <c r="L217" s="24">
        <v>0</v>
      </c>
      <c r="M217" s="24">
        <v>0</v>
      </c>
      <c r="N217" s="25">
        <v>4436220</v>
      </c>
      <c r="O217" s="24">
        <v>215794</v>
      </c>
      <c r="P217" s="24">
        <v>0</v>
      </c>
      <c r="Q217" s="6">
        <v>111712000</v>
      </c>
      <c r="R217" s="5">
        <v>0</v>
      </c>
      <c r="S217" s="5">
        <v>0</v>
      </c>
      <c r="T217" s="6">
        <v>262409000</v>
      </c>
      <c r="U217" s="5">
        <v>0</v>
      </c>
      <c r="V217" s="6">
        <v>11462300</v>
      </c>
      <c r="W217" s="5">
        <v>626564</v>
      </c>
      <c r="X217" s="5">
        <v>7179.5</v>
      </c>
      <c r="AS217" s="4">
        <f t="shared" si="8"/>
        <v>136809500</v>
      </c>
      <c r="AT217" s="3">
        <f t="shared" si="8"/>
        <v>0</v>
      </c>
      <c r="AU217" s="3">
        <f t="shared" si="8"/>
        <v>0</v>
      </c>
      <c r="AV217" s="3">
        <f t="shared" si="8"/>
        <v>0</v>
      </c>
      <c r="AW217" s="3">
        <f t="shared" si="8"/>
        <v>0</v>
      </c>
      <c r="AX217" s="4">
        <f t="shared" si="7"/>
        <v>8661590</v>
      </c>
      <c r="AY217" s="4">
        <f t="shared" si="7"/>
        <v>470850</v>
      </c>
      <c r="AZ217" s="4">
        <f t="shared" si="7"/>
        <v>38426.300000000003</v>
      </c>
    </row>
    <row r="218" spans="1:52" x14ac:dyDescent="0.35">
      <c r="A218" s="22">
        <v>12853900</v>
      </c>
      <c r="B218" s="21">
        <v>0</v>
      </c>
      <c r="C218" s="21">
        <v>0</v>
      </c>
      <c r="D218" s="21">
        <v>0</v>
      </c>
      <c r="E218" s="21">
        <v>0</v>
      </c>
      <c r="F218" s="22">
        <v>3685770</v>
      </c>
      <c r="G218" s="21">
        <v>218416</v>
      </c>
      <c r="H218" s="21">
        <v>37922</v>
      </c>
      <c r="I218" s="25">
        <v>124369000</v>
      </c>
      <c r="J218" s="24">
        <v>0</v>
      </c>
      <c r="K218" s="24">
        <v>0</v>
      </c>
      <c r="L218" s="24">
        <v>0</v>
      </c>
      <c r="M218" s="24">
        <v>0</v>
      </c>
      <c r="N218" s="25">
        <v>3820120</v>
      </c>
      <c r="O218" s="24">
        <v>194777</v>
      </c>
      <c r="P218" s="24">
        <v>0</v>
      </c>
      <c r="Q218" s="6">
        <v>112255000</v>
      </c>
      <c r="R218" s="5">
        <v>0</v>
      </c>
      <c r="S218" s="5">
        <v>0</v>
      </c>
      <c r="T218" s="6">
        <v>262409000</v>
      </c>
      <c r="U218" s="5">
        <v>0</v>
      </c>
      <c r="V218" s="6">
        <v>9950170</v>
      </c>
      <c r="W218" s="5">
        <v>543053</v>
      </c>
      <c r="X218" s="5">
        <v>7085.29</v>
      </c>
      <c r="AS218" s="4">
        <f t="shared" si="8"/>
        <v>137222900</v>
      </c>
      <c r="AT218" s="3">
        <f t="shared" si="8"/>
        <v>0</v>
      </c>
      <c r="AU218" s="3">
        <f t="shared" si="8"/>
        <v>0</v>
      </c>
      <c r="AV218" s="3">
        <f t="shared" si="8"/>
        <v>0</v>
      </c>
      <c r="AW218" s="3">
        <f t="shared" si="8"/>
        <v>0</v>
      </c>
      <c r="AX218" s="4">
        <f t="shared" si="7"/>
        <v>7505890</v>
      </c>
      <c r="AY218" s="4">
        <f t="shared" si="7"/>
        <v>413193</v>
      </c>
      <c r="AZ218" s="4">
        <f t="shared" si="7"/>
        <v>37922</v>
      </c>
    </row>
    <row r="219" spans="1:52" x14ac:dyDescent="0.35">
      <c r="A219" s="22">
        <v>12751200</v>
      </c>
      <c r="B219" s="21">
        <v>0</v>
      </c>
      <c r="C219" s="21">
        <v>0</v>
      </c>
      <c r="D219" s="21">
        <v>0</v>
      </c>
      <c r="E219" s="21">
        <v>0</v>
      </c>
      <c r="F219" s="22">
        <v>3331160</v>
      </c>
      <c r="G219" s="21">
        <v>-102734</v>
      </c>
      <c r="H219" s="21">
        <v>359129</v>
      </c>
      <c r="I219" s="25">
        <v>125179000</v>
      </c>
      <c r="J219" s="24">
        <v>0</v>
      </c>
      <c r="K219" s="24">
        <v>0</v>
      </c>
      <c r="L219" s="24">
        <v>0</v>
      </c>
      <c r="M219" s="24">
        <v>0</v>
      </c>
      <c r="N219" s="25">
        <v>4436080</v>
      </c>
      <c r="O219" s="24">
        <v>809938</v>
      </c>
      <c r="P219" s="24">
        <v>0</v>
      </c>
      <c r="Q219" s="6">
        <v>112738000</v>
      </c>
      <c r="R219" s="5">
        <v>0</v>
      </c>
      <c r="S219" s="5">
        <v>0</v>
      </c>
      <c r="T219" s="6">
        <v>262409000</v>
      </c>
      <c r="U219" s="5">
        <v>0</v>
      </c>
      <c r="V219" s="6">
        <v>9952370</v>
      </c>
      <c r="W219" s="5">
        <v>483161</v>
      </c>
      <c r="X219" s="5">
        <v>67099</v>
      </c>
      <c r="AS219" s="4">
        <f t="shared" si="8"/>
        <v>137930200</v>
      </c>
      <c r="AT219" s="3">
        <f t="shared" si="8"/>
        <v>0</v>
      </c>
      <c r="AU219" s="3">
        <f t="shared" si="8"/>
        <v>0</v>
      </c>
      <c r="AV219" s="3">
        <f t="shared" si="8"/>
        <v>0</v>
      </c>
      <c r="AW219" s="3">
        <f t="shared" si="8"/>
        <v>0</v>
      </c>
      <c r="AX219" s="4">
        <f t="shared" si="7"/>
        <v>7767240</v>
      </c>
      <c r="AY219" s="4">
        <f t="shared" si="7"/>
        <v>707204</v>
      </c>
      <c r="AZ219" s="4">
        <f t="shared" si="7"/>
        <v>359129</v>
      </c>
    </row>
    <row r="220" spans="1:52" x14ac:dyDescent="0.35">
      <c r="A220" s="22">
        <v>12648900</v>
      </c>
      <c r="B220" s="21">
        <v>0</v>
      </c>
      <c r="C220" s="21">
        <v>0</v>
      </c>
      <c r="D220" s="21">
        <v>0</v>
      </c>
      <c r="E220" s="21">
        <v>0</v>
      </c>
      <c r="F220" s="22">
        <v>3332460</v>
      </c>
      <c r="G220" s="21">
        <v>-102244</v>
      </c>
      <c r="H220" s="21">
        <v>358695</v>
      </c>
      <c r="I220" s="25">
        <v>125988000</v>
      </c>
      <c r="J220" s="24">
        <v>0</v>
      </c>
      <c r="K220" s="24">
        <v>0</v>
      </c>
      <c r="L220" s="24">
        <v>0</v>
      </c>
      <c r="M220" s="24">
        <v>0</v>
      </c>
      <c r="N220" s="25">
        <v>4436080</v>
      </c>
      <c r="O220" s="24">
        <v>809135</v>
      </c>
      <c r="P220" s="24">
        <v>0</v>
      </c>
      <c r="Q220" s="6">
        <v>113221000</v>
      </c>
      <c r="R220" s="5">
        <v>0</v>
      </c>
      <c r="S220" s="5">
        <v>0</v>
      </c>
      <c r="T220" s="6">
        <v>262409000</v>
      </c>
      <c r="U220" s="5">
        <v>0</v>
      </c>
      <c r="V220" s="6">
        <v>9954570</v>
      </c>
      <c r="W220" s="5">
        <v>483363</v>
      </c>
      <c r="X220" s="5">
        <v>67018.100000000006</v>
      </c>
      <c r="AS220" s="4">
        <f t="shared" si="8"/>
        <v>138636900</v>
      </c>
      <c r="AT220" s="3">
        <f t="shared" si="8"/>
        <v>0</v>
      </c>
      <c r="AU220" s="3">
        <f t="shared" si="8"/>
        <v>0</v>
      </c>
      <c r="AV220" s="3">
        <f t="shared" si="8"/>
        <v>0</v>
      </c>
      <c r="AW220" s="3">
        <f t="shared" si="8"/>
        <v>0</v>
      </c>
      <c r="AX220" s="4">
        <f t="shared" si="7"/>
        <v>7768540</v>
      </c>
      <c r="AY220" s="4">
        <f t="shared" si="7"/>
        <v>706891</v>
      </c>
      <c r="AZ220" s="4">
        <f t="shared" si="7"/>
        <v>358695</v>
      </c>
    </row>
    <row r="221" spans="1:52" x14ac:dyDescent="0.35">
      <c r="A221" s="22">
        <v>12547200</v>
      </c>
      <c r="B221" s="21">
        <v>0</v>
      </c>
      <c r="C221" s="21">
        <v>0</v>
      </c>
      <c r="D221" s="21">
        <v>0</v>
      </c>
      <c r="E221" s="21">
        <v>0</v>
      </c>
      <c r="F221" s="22">
        <v>3333770</v>
      </c>
      <c r="G221" s="21">
        <v>-101754</v>
      </c>
      <c r="H221" s="21">
        <v>358262</v>
      </c>
      <c r="I221" s="25">
        <v>126796000</v>
      </c>
      <c r="J221" s="24">
        <v>0</v>
      </c>
      <c r="K221" s="24">
        <v>0</v>
      </c>
      <c r="L221" s="24">
        <v>0</v>
      </c>
      <c r="M221" s="24">
        <v>0</v>
      </c>
      <c r="N221" s="25">
        <v>4436080</v>
      </c>
      <c r="O221" s="24">
        <v>808332</v>
      </c>
      <c r="P221" s="24">
        <v>0</v>
      </c>
      <c r="Q221" s="6">
        <v>113705000</v>
      </c>
      <c r="R221" s="5">
        <v>0</v>
      </c>
      <c r="S221" s="5">
        <v>0</v>
      </c>
      <c r="T221" s="6">
        <v>262409000</v>
      </c>
      <c r="U221" s="5">
        <v>0</v>
      </c>
      <c r="V221" s="6">
        <v>9956780</v>
      </c>
      <c r="W221" s="5">
        <v>483566</v>
      </c>
      <c r="X221" s="5">
        <v>66937.100000000006</v>
      </c>
      <c r="AS221" s="4">
        <f t="shared" si="8"/>
        <v>139343200</v>
      </c>
      <c r="AT221" s="3">
        <f t="shared" si="8"/>
        <v>0</v>
      </c>
      <c r="AU221" s="3">
        <f t="shared" si="8"/>
        <v>0</v>
      </c>
      <c r="AV221" s="3">
        <f t="shared" si="8"/>
        <v>0</v>
      </c>
      <c r="AW221" s="3">
        <f t="shared" si="8"/>
        <v>0</v>
      </c>
      <c r="AX221" s="4">
        <f t="shared" si="7"/>
        <v>7769850</v>
      </c>
      <c r="AY221" s="4">
        <f t="shared" si="7"/>
        <v>706578</v>
      </c>
      <c r="AZ221" s="4">
        <f t="shared" si="7"/>
        <v>358262</v>
      </c>
    </row>
    <row r="222" spans="1:52" x14ac:dyDescent="0.35">
      <c r="A222" s="22">
        <v>12445900</v>
      </c>
      <c r="B222" s="21">
        <v>0</v>
      </c>
      <c r="C222" s="21">
        <v>0</v>
      </c>
      <c r="D222" s="21">
        <v>0</v>
      </c>
      <c r="E222" s="21">
        <v>0</v>
      </c>
      <c r="F222" s="22">
        <v>3335080</v>
      </c>
      <c r="G222" s="21">
        <v>-101263</v>
      </c>
      <c r="H222" s="21">
        <v>357828</v>
      </c>
      <c r="I222" s="25">
        <v>127604000</v>
      </c>
      <c r="J222" s="24">
        <v>0</v>
      </c>
      <c r="K222" s="24">
        <v>0</v>
      </c>
      <c r="L222" s="24">
        <v>0</v>
      </c>
      <c r="M222" s="24">
        <v>0</v>
      </c>
      <c r="N222" s="25">
        <v>4436080</v>
      </c>
      <c r="O222" s="24">
        <v>807529</v>
      </c>
      <c r="P222" s="24">
        <v>0</v>
      </c>
      <c r="Q222" s="6">
        <v>114188000</v>
      </c>
      <c r="R222" s="5">
        <v>0</v>
      </c>
      <c r="S222" s="5">
        <v>0</v>
      </c>
      <c r="T222" s="6">
        <v>262409000</v>
      </c>
      <c r="U222" s="5">
        <v>0</v>
      </c>
      <c r="V222" s="6">
        <v>9958980</v>
      </c>
      <c r="W222" s="5">
        <v>483769</v>
      </c>
      <c r="X222" s="5">
        <v>66856.100000000006</v>
      </c>
      <c r="AS222" s="4">
        <f t="shared" si="8"/>
        <v>140049900</v>
      </c>
      <c r="AT222" s="3">
        <f t="shared" si="8"/>
        <v>0</v>
      </c>
      <c r="AU222" s="3">
        <f t="shared" si="8"/>
        <v>0</v>
      </c>
      <c r="AV222" s="3">
        <f t="shared" si="8"/>
        <v>0</v>
      </c>
      <c r="AW222" s="3">
        <f t="shared" si="8"/>
        <v>0</v>
      </c>
      <c r="AX222" s="4">
        <f t="shared" si="7"/>
        <v>7771160</v>
      </c>
      <c r="AY222" s="4">
        <f t="shared" si="7"/>
        <v>706266</v>
      </c>
      <c r="AZ222" s="4">
        <f t="shared" si="7"/>
        <v>357828</v>
      </c>
    </row>
    <row r="223" spans="1:52" x14ac:dyDescent="0.35">
      <c r="A223" s="22">
        <v>12354500</v>
      </c>
      <c r="B223" s="21">
        <v>0</v>
      </c>
      <c r="C223" s="21">
        <v>0</v>
      </c>
      <c r="D223" s="21">
        <v>0</v>
      </c>
      <c r="E223" s="21">
        <v>0</v>
      </c>
      <c r="F223" s="22">
        <v>3472740</v>
      </c>
      <c r="G223" s="21">
        <v>-91396.5</v>
      </c>
      <c r="H223" s="21">
        <v>357395</v>
      </c>
      <c r="I223" s="25">
        <v>128415000</v>
      </c>
      <c r="J223" s="24">
        <v>0</v>
      </c>
      <c r="K223" s="24">
        <v>0</v>
      </c>
      <c r="L223" s="24">
        <v>0</v>
      </c>
      <c r="M223" s="24">
        <v>0</v>
      </c>
      <c r="N223" s="25">
        <v>4586970</v>
      </c>
      <c r="O223" s="24">
        <v>811644</v>
      </c>
      <c r="P223" s="24">
        <v>0</v>
      </c>
      <c r="Q223" s="6">
        <v>114693000</v>
      </c>
      <c r="R223" s="5">
        <v>0</v>
      </c>
      <c r="S223" s="5">
        <v>0</v>
      </c>
      <c r="T223" s="6">
        <v>262409000</v>
      </c>
      <c r="U223" s="5">
        <v>0</v>
      </c>
      <c r="V223" s="6">
        <v>10338600</v>
      </c>
      <c r="W223" s="5">
        <v>504840</v>
      </c>
      <c r="X223" s="5">
        <v>66775.100000000006</v>
      </c>
      <c r="AS223" s="4">
        <f t="shared" si="8"/>
        <v>140769500</v>
      </c>
      <c r="AT223" s="3">
        <f t="shared" si="8"/>
        <v>0</v>
      </c>
      <c r="AU223" s="3">
        <f t="shared" si="8"/>
        <v>0</v>
      </c>
      <c r="AV223" s="3">
        <f t="shared" si="8"/>
        <v>0</v>
      </c>
      <c r="AW223" s="3">
        <f t="shared" si="8"/>
        <v>0</v>
      </c>
      <c r="AX223" s="4">
        <f t="shared" si="7"/>
        <v>8059710</v>
      </c>
      <c r="AY223" s="4">
        <f t="shared" si="7"/>
        <v>720247.5</v>
      </c>
      <c r="AZ223" s="4">
        <f t="shared" si="7"/>
        <v>357395</v>
      </c>
    </row>
    <row r="224" spans="1:52" x14ac:dyDescent="0.35">
      <c r="A224" s="22">
        <v>12342400</v>
      </c>
      <c r="B224" s="21">
        <v>0</v>
      </c>
      <c r="C224" s="21">
        <v>0</v>
      </c>
      <c r="D224" s="21">
        <v>0</v>
      </c>
      <c r="E224" s="21">
        <v>0</v>
      </c>
      <c r="F224" s="22">
        <v>3561260</v>
      </c>
      <c r="G224" s="21">
        <v>-12114</v>
      </c>
      <c r="H224" s="21">
        <v>278171</v>
      </c>
      <c r="I224" s="25">
        <v>129075000</v>
      </c>
      <c r="J224" s="24">
        <v>0</v>
      </c>
      <c r="K224" s="24">
        <v>0</v>
      </c>
      <c r="L224" s="24">
        <v>0</v>
      </c>
      <c r="M224" s="24">
        <v>0</v>
      </c>
      <c r="N224" s="25">
        <v>4436110</v>
      </c>
      <c r="O224" s="24">
        <v>659954</v>
      </c>
      <c r="P224" s="24">
        <v>0</v>
      </c>
      <c r="Q224" s="6">
        <v>115213000</v>
      </c>
      <c r="R224" s="5">
        <v>0</v>
      </c>
      <c r="S224" s="5">
        <v>0</v>
      </c>
      <c r="T224" s="6">
        <v>262409000</v>
      </c>
      <c r="U224" s="5">
        <v>0</v>
      </c>
      <c r="V224" s="6">
        <v>10340900</v>
      </c>
      <c r="W224" s="5">
        <v>519769</v>
      </c>
      <c r="X224" s="5">
        <v>51973.1</v>
      </c>
      <c r="AS224" s="4">
        <f t="shared" si="8"/>
        <v>141417400</v>
      </c>
      <c r="AT224" s="3">
        <f t="shared" si="8"/>
        <v>0</v>
      </c>
      <c r="AU224" s="3">
        <f t="shared" si="8"/>
        <v>0</v>
      </c>
      <c r="AV224" s="3">
        <f t="shared" si="8"/>
        <v>0</v>
      </c>
      <c r="AW224" s="3">
        <f t="shared" si="8"/>
        <v>0</v>
      </c>
      <c r="AX224" s="4">
        <f t="shared" si="7"/>
        <v>7997370</v>
      </c>
      <c r="AY224" s="4">
        <f t="shared" si="7"/>
        <v>647840</v>
      </c>
      <c r="AZ224" s="4">
        <f t="shared" si="7"/>
        <v>278171</v>
      </c>
    </row>
    <row r="225" spans="1:52" x14ac:dyDescent="0.35">
      <c r="A225" s="22">
        <v>12330800</v>
      </c>
      <c r="B225" s="21">
        <v>0</v>
      </c>
      <c r="C225" s="21">
        <v>0</v>
      </c>
      <c r="D225" s="21">
        <v>0</v>
      </c>
      <c r="E225" s="21">
        <v>0</v>
      </c>
      <c r="F225" s="22">
        <v>3562620</v>
      </c>
      <c r="G225" s="21">
        <v>-11603.9</v>
      </c>
      <c r="H225" s="21">
        <v>277720</v>
      </c>
      <c r="I225" s="25">
        <v>129735000</v>
      </c>
      <c r="J225" s="24">
        <v>0</v>
      </c>
      <c r="K225" s="24">
        <v>0</v>
      </c>
      <c r="L225" s="24">
        <v>0</v>
      </c>
      <c r="M225" s="24">
        <v>0</v>
      </c>
      <c r="N225" s="25">
        <v>4436120</v>
      </c>
      <c r="O225" s="24">
        <v>659118</v>
      </c>
      <c r="P225" s="24">
        <v>0</v>
      </c>
      <c r="Q225" s="6">
        <v>115733000</v>
      </c>
      <c r="R225" s="5">
        <v>0</v>
      </c>
      <c r="S225" s="5">
        <v>0</v>
      </c>
      <c r="T225" s="6">
        <v>262409000</v>
      </c>
      <c r="U225" s="5">
        <v>0</v>
      </c>
      <c r="V225" s="6">
        <v>10343200</v>
      </c>
      <c r="W225" s="5">
        <v>519980</v>
      </c>
      <c r="X225" s="5">
        <v>51888.800000000003</v>
      </c>
      <c r="AS225" s="4">
        <f t="shared" si="8"/>
        <v>142065800</v>
      </c>
      <c r="AT225" s="3">
        <f t="shared" si="8"/>
        <v>0</v>
      </c>
      <c r="AU225" s="3">
        <f t="shared" si="8"/>
        <v>0</v>
      </c>
      <c r="AV225" s="3">
        <f t="shared" si="8"/>
        <v>0</v>
      </c>
      <c r="AW225" s="3">
        <f t="shared" si="8"/>
        <v>0</v>
      </c>
      <c r="AX225" s="4">
        <f t="shared" si="7"/>
        <v>7998740</v>
      </c>
      <c r="AY225" s="4">
        <f t="shared" si="7"/>
        <v>647514.1</v>
      </c>
      <c r="AZ225" s="4">
        <f t="shared" si="7"/>
        <v>277720</v>
      </c>
    </row>
    <row r="226" spans="1:52" x14ac:dyDescent="0.35">
      <c r="A226" s="22">
        <v>12319700</v>
      </c>
      <c r="B226" s="21">
        <v>0</v>
      </c>
      <c r="C226" s="21">
        <v>0</v>
      </c>
      <c r="D226" s="21">
        <v>0</v>
      </c>
      <c r="E226" s="21">
        <v>0</v>
      </c>
      <c r="F226" s="22">
        <v>3563970</v>
      </c>
      <c r="G226" s="21">
        <v>-11093.5</v>
      </c>
      <c r="H226" s="21">
        <v>277269</v>
      </c>
      <c r="I226" s="25">
        <v>130393000</v>
      </c>
      <c r="J226" s="24">
        <v>0</v>
      </c>
      <c r="K226" s="24">
        <v>0</v>
      </c>
      <c r="L226" s="24">
        <v>0</v>
      </c>
      <c r="M226" s="24">
        <v>0</v>
      </c>
      <c r="N226" s="25">
        <v>4436120</v>
      </c>
      <c r="O226" s="24">
        <v>658281</v>
      </c>
      <c r="P226" s="24">
        <v>0</v>
      </c>
      <c r="Q226" s="6">
        <v>116253000</v>
      </c>
      <c r="R226" s="5">
        <v>0</v>
      </c>
      <c r="S226" s="5">
        <v>0</v>
      </c>
      <c r="T226" s="6">
        <v>262409000</v>
      </c>
      <c r="U226" s="5">
        <v>0</v>
      </c>
      <c r="V226" s="6">
        <v>10345500</v>
      </c>
      <c r="W226" s="5">
        <v>520191</v>
      </c>
      <c r="X226" s="5">
        <v>51804.4</v>
      </c>
      <c r="AS226" s="4">
        <f t="shared" si="8"/>
        <v>142712700</v>
      </c>
      <c r="AT226" s="3">
        <f t="shared" si="8"/>
        <v>0</v>
      </c>
      <c r="AU226" s="3">
        <f t="shared" si="8"/>
        <v>0</v>
      </c>
      <c r="AV226" s="3">
        <f t="shared" si="8"/>
        <v>0</v>
      </c>
      <c r="AW226" s="3">
        <f t="shared" si="8"/>
        <v>0</v>
      </c>
      <c r="AX226" s="4">
        <f t="shared" si="7"/>
        <v>8000090</v>
      </c>
      <c r="AY226" s="4">
        <f t="shared" si="7"/>
        <v>647187.5</v>
      </c>
      <c r="AZ226" s="4">
        <f t="shared" si="7"/>
        <v>277269</v>
      </c>
    </row>
    <row r="227" spans="1:52" x14ac:dyDescent="0.35">
      <c r="A227" s="22">
        <v>12305500</v>
      </c>
      <c r="B227" s="21">
        <v>0</v>
      </c>
      <c r="C227" s="21">
        <v>0</v>
      </c>
      <c r="D227" s="21">
        <v>0</v>
      </c>
      <c r="E227" s="21">
        <v>0</v>
      </c>
      <c r="F227" s="22">
        <v>3511970</v>
      </c>
      <c r="G227" s="21">
        <v>-14252.5</v>
      </c>
      <c r="H227" s="21">
        <v>276817</v>
      </c>
      <c r="I227" s="25">
        <v>131048000</v>
      </c>
      <c r="J227" s="24">
        <v>0</v>
      </c>
      <c r="K227" s="24">
        <v>0</v>
      </c>
      <c r="L227" s="24">
        <v>0</v>
      </c>
      <c r="M227" s="24">
        <v>0</v>
      </c>
      <c r="N227" s="25">
        <v>4377460</v>
      </c>
      <c r="O227" s="24">
        <v>655533</v>
      </c>
      <c r="P227" s="24">
        <v>0</v>
      </c>
      <c r="Q227" s="6">
        <v>116766000</v>
      </c>
      <c r="R227" s="5">
        <v>0</v>
      </c>
      <c r="S227" s="5">
        <v>0</v>
      </c>
      <c r="T227" s="6">
        <v>262409000</v>
      </c>
      <c r="U227" s="5">
        <v>0</v>
      </c>
      <c r="V227" s="6">
        <v>10200500</v>
      </c>
      <c r="W227" s="5">
        <v>512256</v>
      </c>
      <c r="X227" s="5">
        <v>51720.1</v>
      </c>
      <c r="AS227" s="4">
        <f t="shared" si="8"/>
        <v>143353500</v>
      </c>
      <c r="AT227" s="3">
        <f t="shared" si="8"/>
        <v>0</v>
      </c>
      <c r="AU227" s="3">
        <f t="shared" si="8"/>
        <v>0</v>
      </c>
      <c r="AV227" s="3">
        <f t="shared" si="8"/>
        <v>0</v>
      </c>
      <c r="AW227" s="3">
        <f t="shared" si="8"/>
        <v>0</v>
      </c>
      <c r="AX227" s="4">
        <f t="shared" si="7"/>
        <v>7889430</v>
      </c>
      <c r="AY227" s="4">
        <f t="shared" si="7"/>
        <v>641280.5</v>
      </c>
      <c r="AZ227" s="4">
        <f t="shared" si="7"/>
        <v>276817</v>
      </c>
    </row>
    <row r="228" spans="1:52" x14ac:dyDescent="0.35">
      <c r="A228" s="22">
        <v>12261100</v>
      </c>
      <c r="B228" s="21">
        <v>0</v>
      </c>
      <c r="C228" s="21">
        <v>0</v>
      </c>
      <c r="D228" s="21">
        <v>0</v>
      </c>
      <c r="E228" s="21">
        <v>0</v>
      </c>
      <c r="F228" s="22">
        <v>3479420</v>
      </c>
      <c r="G228" s="21">
        <v>-44371.1</v>
      </c>
      <c r="H228" s="21">
        <v>306994</v>
      </c>
      <c r="I228" s="25">
        <v>131762000</v>
      </c>
      <c r="J228" s="24">
        <v>0</v>
      </c>
      <c r="K228" s="24">
        <v>0</v>
      </c>
      <c r="L228" s="24">
        <v>0</v>
      </c>
      <c r="M228" s="24">
        <v>0</v>
      </c>
      <c r="N228" s="25">
        <v>4436100</v>
      </c>
      <c r="O228" s="24">
        <v>713352</v>
      </c>
      <c r="P228" s="24">
        <v>0</v>
      </c>
      <c r="Q228" s="6">
        <v>117272000</v>
      </c>
      <c r="R228" s="5">
        <v>0</v>
      </c>
      <c r="S228" s="5">
        <v>0</v>
      </c>
      <c r="T228" s="6">
        <v>262409000</v>
      </c>
      <c r="U228" s="5">
        <v>0</v>
      </c>
      <c r="V228" s="6">
        <v>10202700</v>
      </c>
      <c r="W228" s="5">
        <v>506743</v>
      </c>
      <c r="X228" s="5">
        <v>57358.3</v>
      </c>
      <c r="AS228" s="4">
        <f t="shared" si="8"/>
        <v>144023100</v>
      </c>
      <c r="AT228" s="3">
        <f t="shared" si="8"/>
        <v>0</v>
      </c>
      <c r="AU228" s="3">
        <f t="shared" si="8"/>
        <v>0</v>
      </c>
      <c r="AV228" s="3">
        <f t="shared" si="8"/>
        <v>0</v>
      </c>
      <c r="AW228" s="3">
        <f t="shared" si="8"/>
        <v>0</v>
      </c>
      <c r="AX228" s="4">
        <f t="shared" si="7"/>
        <v>7915520</v>
      </c>
      <c r="AY228" s="4">
        <f t="shared" si="7"/>
        <v>668980.9</v>
      </c>
      <c r="AZ228" s="4">
        <f t="shared" si="7"/>
        <v>306994</v>
      </c>
    </row>
    <row r="229" spans="1:52" x14ac:dyDescent="0.35">
      <c r="A229" s="22">
        <v>12217200</v>
      </c>
      <c r="B229" s="21">
        <v>0</v>
      </c>
      <c r="C229" s="21">
        <v>0</v>
      </c>
      <c r="D229" s="21">
        <v>0</v>
      </c>
      <c r="E229" s="21">
        <v>0</v>
      </c>
      <c r="F229" s="22">
        <v>3480760</v>
      </c>
      <c r="G229" s="21">
        <v>-43868</v>
      </c>
      <c r="H229" s="21">
        <v>306549</v>
      </c>
      <c r="I229" s="25">
        <v>132474000</v>
      </c>
      <c r="J229" s="24">
        <v>0</v>
      </c>
      <c r="K229" s="24">
        <v>0</v>
      </c>
      <c r="L229" s="24">
        <v>0</v>
      </c>
      <c r="M229" s="24">
        <v>0</v>
      </c>
      <c r="N229" s="25">
        <v>4436100</v>
      </c>
      <c r="O229" s="24">
        <v>712527</v>
      </c>
      <c r="P229" s="24">
        <v>0</v>
      </c>
      <c r="Q229" s="6">
        <v>117779000</v>
      </c>
      <c r="R229" s="5">
        <v>0</v>
      </c>
      <c r="S229" s="5">
        <v>0</v>
      </c>
      <c r="T229" s="6">
        <v>262409000</v>
      </c>
      <c r="U229" s="5">
        <v>0</v>
      </c>
      <c r="V229" s="6">
        <v>10205000</v>
      </c>
      <c r="W229" s="5">
        <v>506951</v>
      </c>
      <c r="X229" s="5">
        <v>57275.1</v>
      </c>
      <c r="AS229" s="4">
        <f t="shared" si="8"/>
        <v>144691200</v>
      </c>
      <c r="AT229" s="3">
        <f t="shared" si="8"/>
        <v>0</v>
      </c>
      <c r="AU229" s="3">
        <f t="shared" si="8"/>
        <v>0</v>
      </c>
      <c r="AV229" s="3">
        <f t="shared" si="8"/>
        <v>0</v>
      </c>
      <c r="AW229" s="3">
        <f t="shared" si="8"/>
        <v>0</v>
      </c>
      <c r="AX229" s="4">
        <f t="shared" si="7"/>
        <v>7916860</v>
      </c>
      <c r="AY229" s="4">
        <f t="shared" si="7"/>
        <v>668659</v>
      </c>
      <c r="AZ229" s="4">
        <f t="shared" si="7"/>
        <v>306549</v>
      </c>
    </row>
    <row r="230" spans="1:52" x14ac:dyDescent="0.35">
      <c r="A230" s="22">
        <v>12173800</v>
      </c>
      <c r="B230" s="21">
        <v>0</v>
      </c>
      <c r="C230" s="21">
        <v>0</v>
      </c>
      <c r="D230" s="21">
        <v>0</v>
      </c>
      <c r="E230" s="21">
        <v>0</v>
      </c>
      <c r="F230" s="22">
        <v>3482100</v>
      </c>
      <c r="G230" s="21">
        <v>-43364.9</v>
      </c>
      <c r="H230" s="21">
        <v>306104</v>
      </c>
      <c r="I230" s="25">
        <v>133186000</v>
      </c>
      <c r="J230" s="24">
        <v>0</v>
      </c>
      <c r="K230" s="24">
        <v>0</v>
      </c>
      <c r="L230" s="24">
        <v>0</v>
      </c>
      <c r="M230" s="24">
        <v>0</v>
      </c>
      <c r="N230" s="25">
        <v>4436100</v>
      </c>
      <c r="O230" s="24">
        <v>711703</v>
      </c>
      <c r="P230" s="24">
        <v>0</v>
      </c>
      <c r="Q230" s="6">
        <v>118286000</v>
      </c>
      <c r="R230" s="5">
        <v>0</v>
      </c>
      <c r="S230" s="5">
        <v>0</v>
      </c>
      <c r="T230" s="6">
        <v>262409000</v>
      </c>
      <c r="U230" s="5">
        <v>0</v>
      </c>
      <c r="V230" s="6">
        <v>10207200</v>
      </c>
      <c r="W230" s="5">
        <v>507159</v>
      </c>
      <c r="X230" s="5">
        <v>57192</v>
      </c>
      <c r="AS230" s="4">
        <f t="shared" si="8"/>
        <v>145359800</v>
      </c>
      <c r="AT230" s="3">
        <f t="shared" si="8"/>
        <v>0</v>
      </c>
      <c r="AU230" s="3">
        <f t="shared" si="8"/>
        <v>0</v>
      </c>
      <c r="AV230" s="3">
        <f t="shared" si="8"/>
        <v>0</v>
      </c>
      <c r="AW230" s="3">
        <f t="shared" si="8"/>
        <v>0</v>
      </c>
      <c r="AX230" s="4">
        <f t="shared" si="7"/>
        <v>7918200</v>
      </c>
      <c r="AY230" s="4">
        <f t="shared" si="7"/>
        <v>668338.1</v>
      </c>
      <c r="AZ230" s="4">
        <f t="shared" si="7"/>
        <v>306104</v>
      </c>
    </row>
    <row r="231" spans="1:52" x14ac:dyDescent="0.35">
      <c r="A231" s="22">
        <v>12143500</v>
      </c>
      <c r="B231" s="21">
        <v>0</v>
      </c>
      <c r="C231" s="21">
        <v>0</v>
      </c>
      <c r="D231" s="21">
        <v>0</v>
      </c>
      <c r="E231" s="21">
        <v>0</v>
      </c>
      <c r="F231" s="22">
        <v>3664720</v>
      </c>
      <c r="G231" s="21">
        <v>-30395.4</v>
      </c>
      <c r="H231" s="21">
        <v>305659</v>
      </c>
      <c r="I231" s="25">
        <v>133904000</v>
      </c>
      <c r="J231" s="24">
        <v>0</v>
      </c>
      <c r="K231" s="24">
        <v>0</v>
      </c>
      <c r="L231" s="24">
        <v>0</v>
      </c>
      <c r="M231" s="24">
        <v>0</v>
      </c>
      <c r="N231" s="25">
        <v>4644290</v>
      </c>
      <c r="O231" s="24">
        <v>717665</v>
      </c>
      <c r="P231" s="24">
        <v>0</v>
      </c>
      <c r="Q231" s="6">
        <v>118822000</v>
      </c>
      <c r="R231" s="5">
        <v>0</v>
      </c>
      <c r="S231" s="5">
        <v>0</v>
      </c>
      <c r="T231" s="6">
        <v>262409000</v>
      </c>
      <c r="U231" s="5">
        <v>0</v>
      </c>
      <c r="V231" s="6">
        <v>10718700</v>
      </c>
      <c r="W231" s="5">
        <v>535521</v>
      </c>
      <c r="X231" s="5">
        <v>57108.800000000003</v>
      </c>
      <c r="AS231" s="4">
        <f t="shared" si="8"/>
        <v>146047500</v>
      </c>
      <c r="AT231" s="3">
        <f t="shared" si="8"/>
        <v>0</v>
      </c>
      <c r="AU231" s="3">
        <f t="shared" si="8"/>
        <v>0</v>
      </c>
      <c r="AV231" s="3">
        <f t="shared" si="8"/>
        <v>0</v>
      </c>
      <c r="AW231" s="3">
        <f t="shared" si="8"/>
        <v>0</v>
      </c>
      <c r="AX231" s="4">
        <f t="shared" si="7"/>
        <v>8309010</v>
      </c>
      <c r="AY231" s="4">
        <f t="shared" si="7"/>
        <v>687269.6</v>
      </c>
      <c r="AZ231" s="4">
        <f t="shared" si="7"/>
        <v>305659</v>
      </c>
    </row>
    <row r="232" spans="1:52" x14ac:dyDescent="0.35">
      <c r="A232" s="22">
        <v>12222300</v>
      </c>
      <c r="B232" s="21">
        <v>0</v>
      </c>
      <c r="C232" s="21">
        <v>0</v>
      </c>
      <c r="D232" s="21">
        <v>0</v>
      </c>
      <c r="E232" s="21">
        <v>0</v>
      </c>
      <c r="F232" s="22">
        <v>3786400</v>
      </c>
      <c r="G232" s="21">
        <v>78822.8</v>
      </c>
      <c r="H232" s="21">
        <v>196502</v>
      </c>
      <c r="I232" s="25">
        <v>134412000</v>
      </c>
      <c r="J232" s="24">
        <v>0</v>
      </c>
      <c r="K232" s="24">
        <v>0</v>
      </c>
      <c r="L232" s="24">
        <v>0</v>
      </c>
      <c r="M232" s="24">
        <v>0</v>
      </c>
      <c r="N232" s="25">
        <v>4436150</v>
      </c>
      <c r="O232" s="24">
        <v>508650</v>
      </c>
      <c r="P232" s="24">
        <v>0</v>
      </c>
      <c r="Q232" s="6">
        <v>119378000</v>
      </c>
      <c r="R232" s="5">
        <v>0</v>
      </c>
      <c r="S232" s="5">
        <v>0</v>
      </c>
      <c r="T232" s="6">
        <v>262409000</v>
      </c>
      <c r="U232" s="5">
        <v>0</v>
      </c>
      <c r="V232" s="6">
        <v>10721100</v>
      </c>
      <c r="W232" s="5">
        <v>556047</v>
      </c>
      <c r="X232" s="5">
        <v>36714.1</v>
      </c>
      <c r="AS232" s="4">
        <f t="shared" ref="AS232:AZ295" si="9">A232+I232</f>
        <v>146634300</v>
      </c>
      <c r="AT232" s="3">
        <f t="shared" si="9"/>
        <v>0</v>
      </c>
      <c r="AU232" s="3">
        <f t="shared" si="9"/>
        <v>0</v>
      </c>
      <c r="AV232" s="3">
        <f t="shared" si="9"/>
        <v>0</v>
      </c>
      <c r="AW232" s="3">
        <f t="shared" si="9"/>
        <v>0</v>
      </c>
      <c r="AX232" s="4">
        <f t="shared" si="7"/>
        <v>8222550</v>
      </c>
      <c r="AY232" s="4">
        <f t="shared" si="7"/>
        <v>587472.80000000005</v>
      </c>
      <c r="AZ232" s="4">
        <f t="shared" si="7"/>
        <v>196502</v>
      </c>
    </row>
    <row r="233" spans="1:52" x14ac:dyDescent="0.35">
      <c r="A233" s="22">
        <v>12301600</v>
      </c>
      <c r="B233" s="21">
        <v>0</v>
      </c>
      <c r="C233" s="21">
        <v>0</v>
      </c>
      <c r="D233" s="21">
        <v>0</v>
      </c>
      <c r="E233" s="21">
        <v>0</v>
      </c>
      <c r="F233" s="22">
        <v>3787810</v>
      </c>
      <c r="G233" s="21">
        <v>79353.3</v>
      </c>
      <c r="H233" s="21">
        <v>196032</v>
      </c>
      <c r="I233" s="25">
        <v>134920000</v>
      </c>
      <c r="J233" s="24">
        <v>0</v>
      </c>
      <c r="K233" s="24">
        <v>0</v>
      </c>
      <c r="L233" s="24">
        <v>0</v>
      </c>
      <c r="M233" s="24">
        <v>0</v>
      </c>
      <c r="N233" s="25">
        <v>4436150</v>
      </c>
      <c r="O233" s="24">
        <v>507780</v>
      </c>
      <c r="P233" s="24">
        <v>0</v>
      </c>
      <c r="Q233" s="6">
        <v>119934000</v>
      </c>
      <c r="R233" s="5">
        <v>0</v>
      </c>
      <c r="S233" s="5">
        <v>0</v>
      </c>
      <c r="T233" s="6">
        <v>262409000</v>
      </c>
      <c r="U233" s="5">
        <v>0</v>
      </c>
      <c r="V233" s="6">
        <v>10723500</v>
      </c>
      <c r="W233" s="5">
        <v>556266</v>
      </c>
      <c r="X233" s="5">
        <v>36626.400000000001</v>
      </c>
      <c r="AS233" s="4">
        <f t="shared" si="9"/>
        <v>147221600</v>
      </c>
      <c r="AT233" s="3">
        <f t="shared" si="9"/>
        <v>0</v>
      </c>
      <c r="AU233" s="3">
        <f t="shared" si="9"/>
        <v>0</v>
      </c>
      <c r="AV233" s="3">
        <f t="shared" si="9"/>
        <v>0</v>
      </c>
      <c r="AW233" s="3">
        <f t="shared" si="9"/>
        <v>0</v>
      </c>
      <c r="AX233" s="4">
        <f t="shared" si="7"/>
        <v>8223960</v>
      </c>
      <c r="AY233" s="4">
        <f t="shared" si="7"/>
        <v>587133.30000000005</v>
      </c>
      <c r="AZ233" s="4">
        <f t="shared" si="7"/>
        <v>196032</v>
      </c>
    </row>
    <row r="234" spans="1:52" x14ac:dyDescent="0.35">
      <c r="A234" s="22">
        <v>12381500</v>
      </c>
      <c r="B234" s="21">
        <v>0</v>
      </c>
      <c r="C234" s="21">
        <v>0</v>
      </c>
      <c r="D234" s="21">
        <v>0</v>
      </c>
      <c r="E234" s="21">
        <v>0</v>
      </c>
      <c r="F234" s="22">
        <v>3789210</v>
      </c>
      <c r="G234" s="21">
        <v>79883.7</v>
      </c>
      <c r="H234" s="21">
        <v>195563</v>
      </c>
      <c r="I234" s="25">
        <v>135427000</v>
      </c>
      <c r="J234" s="24">
        <v>0</v>
      </c>
      <c r="K234" s="24">
        <v>0</v>
      </c>
      <c r="L234" s="24">
        <v>0</v>
      </c>
      <c r="M234" s="24">
        <v>0</v>
      </c>
      <c r="N234" s="25">
        <v>4436150</v>
      </c>
      <c r="O234" s="24">
        <v>506910</v>
      </c>
      <c r="P234" s="24">
        <v>0</v>
      </c>
      <c r="Q234" s="6">
        <v>120491000</v>
      </c>
      <c r="R234" s="5">
        <v>0</v>
      </c>
      <c r="S234" s="5">
        <v>0</v>
      </c>
      <c r="T234" s="6">
        <v>262409000</v>
      </c>
      <c r="U234" s="5">
        <v>0</v>
      </c>
      <c r="V234" s="6">
        <v>10725800</v>
      </c>
      <c r="W234" s="5">
        <v>556485</v>
      </c>
      <c r="X234" s="5">
        <v>36538.6</v>
      </c>
      <c r="AS234" s="4">
        <f t="shared" si="9"/>
        <v>147808500</v>
      </c>
      <c r="AT234" s="3">
        <f t="shared" si="9"/>
        <v>0</v>
      </c>
      <c r="AU234" s="3">
        <f t="shared" si="9"/>
        <v>0</v>
      </c>
      <c r="AV234" s="3">
        <f t="shared" si="9"/>
        <v>0</v>
      </c>
      <c r="AW234" s="3">
        <f t="shared" si="9"/>
        <v>0</v>
      </c>
      <c r="AX234" s="4">
        <f t="shared" si="7"/>
        <v>8225360</v>
      </c>
      <c r="AY234" s="4">
        <f t="shared" si="7"/>
        <v>586793.69999999995</v>
      </c>
      <c r="AZ234" s="4">
        <f t="shared" si="7"/>
        <v>195563</v>
      </c>
    </row>
    <row r="235" spans="1:52" x14ac:dyDescent="0.35">
      <c r="A235" s="22">
        <v>12461900</v>
      </c>
      <c r="B235" s="21">
        <v>0</v>
      </c>
      <c r="C235" s="21">
        <v>0</v>
      </c>
      <c r="D235" s="21">
        <v>0</v>
      </c>
      <c r="E235" s="21">
        <v>0</v>
      </c>
      <c r="F235" s="22">
        <v>3790620</v>
      </c>
      <c r="G235" s="21">
        <v>80414.2</v>
      </c>
      <c r="H235" s="21">
        <v>195093</v>
      </c>
      <c r="I235" s="25">
        <v>135933000</v>
      </c>
      <c r="J235" s="24">
        <v>0</v>
      </c>
      <c r="K235" s="24">
        <v>0</v>
      </c>
      <c r="L235" s="24">
        <v>0</v>
      </c>
      <c r="M235" s="24">
        <v>0</v>
      </c>
      <c r="N235" s="25">
        <v>4436150</v>
      </c>
      <c r="O235" s="24">
        <v>506041</v>
      </c>
      <c r="P235" s="24">
        <v>0</v>
      </c>
      <c r="Q235" s="6">
        <v>121047000</v>
      </c>
      <c r="R235" s="5">
        <v>0</v>
      </c>
      <c r="S235" s="5">
        <v>0</v>
      </c>
      <c r="T235" s="6">
        <v>262409000</v>
      </c>
      <c r="U235" s="5">
        <v>0</v>
      </c>
      <c r="V235" s="6">
        <v>10728200</v>
      </c>
      <c r="W235" s="5">
        <v>556704</v>
      </c>
      <c r="X235" s="5">
        <v>36450.9</v>
      </c>
      <c r="AS235" s="4">
        <f t="shared" si="9"/>
        <v>148394900</v>
      </c>
      <c r="AT235" s="3">
        <f t="shared" si="9"/>
        <v>0</v>
      </c>
      <c r="AU235" s="3">
        <f t="shared" si="9"/>
        <v>0</v>
      </c>
      <c r="AV235" s="3">
        <f t="shared" si="9"/>
        <v>0</v>
      </c>
      <c r="AW235" s="3">
        <f t="shared" si="9"/>
        <v>0</v>
      </c>
      <c r="AX235" s="4">
        <f t="shared" si="7"/>
        <v>8226770</v>
      </c>
      <c r="AY235" s="4">
        <f t="shared" si="7"/>
        <v>586455.19999999995</v>
      </c>
      <c r="AZ235" s="4">
        <f t="shared" si="7"/>
        <v>195093</v>
      </c>
    </row>
    <row r="236" spans="1:52" x14ac:dyDescent="0.35">
      <c r="A236" s="22">
        <v>12540400</v>
      </c>
      <c r="B236" s="21">
        <v>0</v>
      </c>
      <c r="C236" s="21">
        <v>0</v>
      </c>
      <c r="D236" s="21">
        <v>0</v>
      </c>
      <c r="E236" s="21">
        <v>0</v>
      </c>
      <c r="F236" s="22">
        <v>3756140</v>
      </c>
      <c r="G236" s="21">
        <v>78476.7</v>
      </c>
      <c r="H236" s="21">
        <v>194624</v>
      </c>
      <c r="I236" s="25">
        <v>136442000</v>
      </c>
      <c r="J236" s="24">
        <v>0</v>
      </c>
      <c r="K236" s="24">
        <v>0</v>
      </c>
      <c r="L236" s="24">
        <v>0</v>
      </c>
      <c r="M236" s="24">
        <v>0</v>
      </c>
      <c r="N236" s="25">
        <v>4550700</v>
      </c>
      <c r="O236" s="24">
        <v>508905</v>
      </c>
      <c r="P236" s="24">
        <v>0</v>
      </c>
      <c r="Q236" s="6">
        <v>121607000</v>
      </c>
      <c r="R236" s="5">
        <v>0</v>
      </c>
      <c r="S236" s="5">
        <v>0</v>
      </c>
      <c r="T236" s="6">
        <v>262409000</v>
      </c>
      <c r="U236" s="5">
        <v>0</v>
      </c>
      <c r="V236" s="6">
        <v>10781700</v>
      </c>
      <c r="W236" s="5">
        <v>559752</v>
      </c>
      <c r="X236" s="5">
        <v>36363.199999999997</v>
      </c>
      <c r="AS236" s="4">
        <f t="shared" si="9"/>
        <v>148982400</v>
      </c>
      <c r="AT236" s="3">
        <f t="shared" si="9"/>
        <v>0</v>
      </c>
      <c r="AU236" s="3">
        <f t="shared" si="9"/>
        <v>0</v>
      </c>
      <c r="AV236" s="3">
        <f t="shared" si="9"/>
        <v>0</v>
      </c>
      <c r="AW236" s="3">
        <f t="shared" si="9"/>
        <v>0</v>
      </c>
      <c r="AX236" s="4">
        <f t="shared" si="9"/>
        <v>8306840</v>
      </c>
      <c r="AY236" s="4">
        <f t="shared" si="9"/>
        <v>587381.69999999995</v>
      </c>
      <c r="AZ236" s="4">
        <f t="shared" si="9"/>
        <v>194624</v>
      </c>
    </row>
    <row r="237" spans="1:52" x14ac:dyDescent="0.35">
      <c r="A237" s="22">
        <v>12679200</v>
      </c>
      <c r="B237" s="21">
        <v>0</v>
      </c>
      <c r="C237" s="21">
        <v>0</v>
      </c>
      <c r="D237" s="21">
        <v>0</v>
      </c>
      <c r="E237" s="21">
        <v>0</v>
      </c>
      <c r="F237" s="22">
        <v>3823730</v>
      </c>
      <c r="G237" s="21">
        <v>138823</v>
      </c>
      <c r="H237" s="21">
        <v>134338</v>
      </c>
      <c r="I237" s="25">
        <v>136835000</v>
      </c>
      <c r="J237" s="24">
        <v>0</v>
      </c>
      <c r="K237" s="24">
        <v>0</v>
      </c>
      <c r="L237" s="24">
        <v>0</v>
      </c>
      <c r="M237" s="24">
        <v>0</v>
      </c>
      <c r="N237" s="25">
        <v>4436180</v>
      </c>
      <c r="O237" s="24">
        <v>393483</v>
      </c>
      <c r="P237" s="24">
        <v>0</v>
      </c>
      <c r="Q237" s="6">
        <v>122178000</v>
      </c>
      <c r="R237" s="5">
        <v>0</v>
      </c>
      <c r="S237" s="5">
        <v>0</v>
      </c>
      <c r="T237" s="6">
        <v>262409000</v>
      </c>
      <c r="U237" s="5">
        <v>0</v>
      </c>
      <c r="V237" s="6">
        <v>10784100</v>
      </c>
      <c r="W237" s="5">
        <v>571148</v>
      </c>
      <c r="X237" s="5">
        <v>25099.5</v>
      </c>
      <c r="AS237" s="4">
        <f t="shared" si="9"/>
        <v>149514200</v>
      </c>
      <c r="AT237" s="3">
        <f t="shared" si="9"/>
        <v>0</v>
      </c>
      <c r="AU237" s="3">
        <f t="shared" si="9"/>
        <v>0</v>
      </c>
      <c r="AV237" s="3">
        <f t="shared" si="9"/>
        <v>0</v>
      </c>
      <c r="AW237" s="3">
        <f t="shared" si="9"/>
        <v>0</v>
      </c>
      <c r="AX237" s="4">
        <f t="shared" si="9"/>
        <v>8259910</v>
      </c>
      <c r="AY237" s="4">
        <f t="shared" si="9"/>
        <v>532306</v>
      </c>
      <c r="AZ237" s="4">
        <f t="shared" si="9"/>
        <v>134338</v>
      </c>
    </row>
    <row r="238" spans="1:52" x14ac:dyDescent="0.35">
      <c r="A238" s="22">
        <v>12818600</v>
      </c>
      <c r="B238" s="21">
        <v>0</v>
      </c>
      <c r="C238" s="21">
        <v>0</v>
      </c>
      <c r="D238" s="21">
        <v>0</v>
      </c>
      <c r="E238" s="21">
        <v>0</v>
      </c>
      <c r="F238" s="22">
        <v>3825140</v>
      </c>
      <c r="G238" s="21">
        <v>139367</v>
      </c>
      <c r="H238" s="21">
        <v>133855</v>
      </c>
      <c r="I238" s="25">
        <v>137228000</v>
      </c>
      <c r="J238" s="24">
        <v>0</v>
      </c>
      <c r="K238" s="24">
        <v>0</v>
      </c>
      <c r="L238" s="24">
        <v>0</v>
      </c>
      <c r="M238" s="24">
        <v>0</v>
      </c>
      <c r="N238" s="25">
        <v>4436180</v>
      </c>
      <c r="O238" s="24">
        <v>392588</v>
      </c>
      <c r="P238" s="24">
        <v>0</v>
      </c>
      <c r="Q238" s="6">
        <v>122750000</v>
      </c>
      <c r="R238" s="5">
        <v>0</v>
      </c>
      <c r="S238" s="5">
        <v>0</v>
      </c>
      <c r="T238" s="6">
        <v>262409000</v>
      </c>
      <c r="U238" s="5">
        <v>0</v>
      </c>
      <c r="V238" s="6">
        <v>10786500</v>
      </c>
      <c r="W238" s="5">
        <v>571370</v>
      </c>
      <c r="X238" s="5">
        <v>25009.200000000001</v>
      </c>
      <c r="AS238" s="4">
        <f t="shared" si="9"/>
        <v>150046600</v>
      </c>
      <c r="AT238" s="3">
        <f t="shared" si="9"/>
        <v>0</v>
      </c>
      <c r="AU238" s="3">
        <f t="shared" si="9"/>
        <v>0</v>
      </c>
      <c r="AV238" s="3">
        <f t="shared" si="9"/>
        <v>0</v>
      </c>
      <c r="AW238" s="3">
        <f t="shared" si="9"/>
        <v>0</v>
      </c>
      <c r="AX238" s="4">
        <f t="shared" si="9"/>
        <v>8261320</v>
      </c>
      <c r="AY238" s="4">
        <f t="shared" si="9"/>
        <v>531955</v>
      </c>
      <c r="AZ238" s="4">
        <f t="shared" si="9"/>
        <v>133855</v>
      </c>
    </row>
    <row r="239" spans="1:52" x14ac:dyDescent="0.35">
      <c r="A239" s="22">
        <v>12958500</v>
      </c>
      <c r="B239" s="21">
        <v>0</v>
      </c>
      <c r="C239" s="21">
        <v>0</v>
      </c>
      <c r="D239" s="21">
        <v>0</v>
      </c>
      <c r="E239" s="21">
        <v>0</v>
      </c>
      <c r="F239" s="22">
        <v>3826560</v>
      </c>
      <c r="G239" s="21">
        <v>139910</v>
      </c>
      <c r="H239" s="21">
        <v>133371</v>
      </c>
      <c r="I239" s="25">
        <v>137620000</v>
      </c>
      <c r="J239" s="24">
        <v>0</v>
      </c>
      <c r="K239" s="24">
        <v>0</v>
      </c>
      <c r="L239" s="24">
        <v>0</v>
      </c>
      <c r="M239" s="24">
        <v>0</v>
      </c>
      <c r="N239" s="25">
        <v>4436180</v>
      </c>
      <c r="O239" s="24">
        <v>391693</v>
      </c>
      <c r="P239" s="24">
        <v>0</v>
      </c>
      <c r="Q239" s="6">
        <v>123321000</v>
      </c>
      <c r="R239" s="5">
        <v>0</v>
      </c>
      <c r="S239" s="5">
        <v>0</v>
      </c>
      <c r="T239" s="6">
        <v>262409000</v>
      </c>
      <c r="U239" s="5">
        <v>0</v>
      </c>
      <c r="V239" s="6">
        <v>10788900</v>
      </c>
      <c r="W239" s="5">
        <v>571592</v>
      </c>
      <c r="X239" s="5">
        <v>24918.9</v>
      </c>
      <c r="AS239" s="4">
        <f t="shared" si="9"/>
        <v>150578500</v>
      </c>
      <c r="AT239" s="3">
        <f t="shared" si="9"/>
        <v>0</v>
      </c>
      <c r="AU239" s="3">
        <f t="shared" si="9"/>
        <v>0</v>
      </c>
      <c r="AV239" s="3">
        <f t="shared" si="9"/>
        <v>0</v>
      </c>
      <c r="AW239" s="3">
        <f t="shared" si="9"/>
        <v>0</v>
      </c>
      <c r="AX239" s="4">
        <f t="shared" si="9"/>
        <v>8262740</v>
      </c>
      <c r="AY239" s="4">
        <f t="shared" si="9"/>
        <v>531603</v>
      </c>
      <c r="AZ239" s="4">
        <f t="shared" si="9"/>
        <v>133371</v>
      </c>
    </row>
    <row r="240" spans="1:52" x14ac:dyDescent="0.35">
      <c r="A240" s="22">
        <v>13105300</v>
      </c>
      <c r="B240" s="21">
        <v>0</v>
      </c>
      <c r="C240" s="21">
        <v>0</v>
      </c>
      <c r="D240" s="21">
        <v>0</v>
      </c>
      <c r="E240" s="21">
        <v>0</v>
      </c>
      <c r="F240" s="22">
        <v>3920740</v>
      </c>
      <c r="G240" s="21">
        <v>146834</v>
      </c>
      <c r="H240" s="21">
        <v>132888</v>
      </c>
      <c r="I240" s="25">
        <v>138014000</v>
      </c>
      <c r="J240" s="24">
        <v>0</v>
      </c>
      <c r="K240" s="24">
        <v>0</v>
      </c>
      <c r="L240" s="24">
        <v>0</v>
      </c>
      <c r="M240" s="24">
        <v>0</v>
      </c>
      <c r="N240" s="25">
        <v>4538360</v>
      </c>
      <c r="O240" s="24">
        <v>394128</v>
      </c>
      <c r="P240" s="24">
        <v>0</v>
      </c>
      <c r="Q240" s="6">
        <v>123907000</v>
      </c>
      <c r="R240" s="5">
        <v>0</v>
      </c>
      <c r="S240" s="5">
        <v>0</v>
      </c>
      <c r="T240" s="6">
        <v>262409000</v>
      </c>
      <c r="U240" s="5">
        <v>0</v>
      </c>
      <c r="V240" s="6">
        <v>11047600</v>
      </c>
      <c r="W240" s="5">
        <v>585987</v>
      </c>
      <c r="X240" s="5">
        <v>24828.6</v>
      </c>
      <c r="AS240" s="4">
        <f t="shared" si="9"/>
        <v>151119300</v>
      </c>
      <c r="AT240" s="3">
        <f t="shared" si="9"/>
        <v>0</v>
      </c>
      <c r="AU240" s="3">
        <f t="shared" si="9"/>
        <v>0</v>
      </c>
      <c r="AV240" s="3">
        <f t="shared" si="9"/>
        <v>0</v>
      </c>
      <c r="AW240" s="3">
        <f t="shared" si="9"/>
        <v>0</v>
      </c>
      <c r="AX240" s="4">
        <f t="shared" si="9"/>
        <v>8459100</v>
      </c>
      <c r="AY240" s="4">
        <f t="shared" si="9"/>
        <v>540962</v>
      </c>
      <c r="AZ240" s="4">
        <f t="shared" si="9"/>
        <v>132888</v>
      </c>
    </row>
    <row r="241" spans="1:52" x14ac:dyDescent="0.35">
      <c r="A241" s="22">
        <v>13306100</v>
      </c>
      <c r="B241" s="21">
        <v>0</v>
      </c>
      <c r="C241" s="21">
        <v>0</v>
      </c>
      <c r="D241" s="21">
        <v>0</v>
      </c>
      <c r="E241" s="21">
        <v>0</v>
      </c>
      <c r="F241" s="22">
        <v>3981220</v>
      </c>
      <c r="G241" s="21">
        <v>200736</v>
      </c>
      <c r="H241" s="21">
        <v>79048.100000000006</v>
      </c>
      <c r="I241" s="25">
        <v>138305000</v>
      </c>
      <c r="J241" s="24">
        <v>0</v>
      </c>
      <c r="K241" s="24">
        <v>0</v>
      </c>
      <c r="L241" s="24">
        <v>0</v>
      </c>
      <c r="M241" s="24">
        <v>0</v>
      </c>
      <c r="N241" s="25">
        <v>4436200</v>
      </c>
      <c r="O241" s="24">
        <v>291051</v>
      </c>
      <c r="P241" s="24">
        <v>0</v>
      </c>
      <c r="Q241" s="6">
        <v>124503000</v>
      </c>
      <c r="R241" s="5">
        <v>0</v>
      </c>
      <c r="S241" s="5">
        <v>0</v>
      </c>
      <c r="T241" s="6">
        <v>262409000</v>
      </c>
      <c r="U241" s="5">
        <v>0</v>
      </c>
      <c r="V241" s="6">
        <v>11050100</v>
      </c>
      <c r="W241" s="5">
        <v>596181</v>
      </c>
      <c r="X241" s="5">
        <v>14769.2</v>
      </c>
      <c r="AS241" s="4">
        <f t="shared" si="9"/>
        <v>151611100</v>
      </c>
      <c r="AT241" s="3">
        <f t="shared" si="9"/>
        <v>0</v>
      </c>
      <c r="AU241" s="3">
        <f t="shared" si="9"/>
        <v>0</v>
      </c>
      <c r="AV241" s="3">
        <f t="shared" si="9"/>
        <v>0</v>
      </c>
      <c r="AW241" s="3">
        <f t="shared" si="9"/>
        <v>0</v>
      </c>
      <c r="AX241" s="4">
        <f t="shared" si="9"/>
        <v>8417420</v>
      </c>
      <c r="AY241" s="4">
        <f t="shared" si="9"/>
        <v>491787</v>
      </c>
      <c r="AZ241" s="4">
        <f t="shared" si="9"/>
        <v>79048.100000000006</v>
      </c>
    </row>
    <row r="242" spans="1:52" x14ac:dyDescent="0.35">
      <c r="A242" s="22">
        <v>13507400</v>
      </c>
      <c r="B242" s="21">
        <v>0</v>
      </c>
      <c r="C242" s="21">
        <v>0</v>
      </c>
      <c r="D242" s="21">
        <v>0</v>
      </c>
      <c r="E242" s="21">
        <v>0</v>
      </c>
      <c r="F242" s="22">
        <v>3982670</v>
      </c>
      <c r="G242" s="21">
        <v>201293</v>
      </c>
      <c r="H242" s="21">
        <v>78552.7</v>
      </c>
      <c r="I242" s="25">
        <v>138595000</v>
      </c>
      <c r="J242" s="24">
        <v>0</v>
      </c>
      <c r="K242" s="24">
        <v>0</v>
      </c>
      <c r="L242" s="24">
        <v>0</v>
      </c>
      <c r="M242" s="24">
        <v>0</v>
      </c>
      <c r="N242" s="25">
        <v>4436200</v>
      </c>
      <c r="O242" s="24">
        <v>290134</v>
      </c>
      <c r="P242" s="24">
        <v>0</v>
      </c>
      <c r="Q242" s="6">
        <v>125100000</v>
      </c>
      <c r="R242" s="5">
        <v>0</v>
      </c>
      <c r="S242" s="5">
        <v>0</v>
      </c>
      <c r="T242" s="6">
        <v>262409000</v>
      </c>
      <c r="U242" s="5">
        <v>0</v>
      </c>
      <c r="V242" s="6">
        <v>11052500</v>
      </c>
      <c r="W242" s="5">
        <v>596409</v>
      </c>
      <c r="X242" s="5">
        <v>14676.7</v>
      </c>
      <c r="AS242" s="4">
        <f t="shared" si="9"/>
        <v>152102400</v>
      </c>
      <c r="AT242" s="3">
        <f t="shared" si="9"/>
        <v>0</v>
      </c>
      <c r="AU242" s="3">
        <f t="shared" si="9"/>
        <v>0</v>
      </c>
      <c r="AV242" s="3">
        <f t="shared" si="9"/>
        <v>0</v>
      </c>
      <c r="AW242" s="3">
        <f t="shared" si="9"/>
        <v>0</v>
      </c>
      <c r="AX242" s="4">
        <f t="shared" si="9"/>
        <v>8418870</v>
      </c>
      <c r="AY242" s="4">
        <f t="shared" si="9"/>
        <v>491427</v>
      </c>
      <c r="AZ242" s="4">
        <f t="shared" si="9"/>
        <v>78552.7</v>
      </c>
    </row>
    <row r="243" spans="1:52" x14ac:dyDescent="0.35">
      <c r="A243" s="22">
        <v>13709200</v>
      </c>
      <c r="B243" s="21">
        <v>0</v>
      </c>
      <c r="C243" s="21">
        <v>0</v>
      </c>
      <c r="D243" s="21">
        <v>0</v>
      </c>
      <c r="E243" s="21">
        <v>0</v>
      </c>
      <c r="F243" s="22">
        <v>3984120</v>
      </c>
      <c r="G243" s="21">
        <v>201850</v>
      </c>
      <c r="H243" s="21">
        <v>78057.3</v>
      </c>
      <c r="I243" s="25">
        <v>138884000</v>
      </c>
      <c r="J243" s="24">
        <v>0</v>
      </c>
      <c r="K243" s="24">
        <v>0</v>
      </c>
      <c r="L243" s="24">
        <v>0</v>
      </c>
      <c r="M243" s="24">
        <v>0</v>
      </c>
      <c r="N243" s="25">
        <v>4436200</v>
      </c>
      <c r="O243" s="24">
        <v>289216</v>
      </c>
      <c r="P243" s="24">
        <v>0</v>
      </c>
      <c r="Q243" s="6">
        <v>125696000</v>
      </c>
      <c r="R243" s="5">
        <v>0</v>
      </c>
      <c r="S243" s="5">
        <v>0</v>
      </c>
      <c r="T243" s="6">
        <v>262409000</v>
      </c>
      <c r="U243" s="5">
        <v>0</v>
      </c>
      <c r="V243" s="6">
        <v>11055000</v>
      </c>
      <c r="W243" s="5">
        <v>596637</v>
      </c>
      <c r="X243" s="5">
        <v>14584.1</v>
      </c>
      <c r="AS243" s="4">
        <f t="shared" si="9"/>
        <v>152593200</v>
      </c>
      <c r="AT243" s="3">
        <f t="shared" si="9"/>
        <v>0</v>
      </c>
      <c r="AU243" s="3">
        <f t="shared" si="9"/>
        <v>0</v>
      </c>
      <c r="AV243" s="3">
        <f t="shared" si="9"/>
        <v>0</v>
      </c>
      <c r="AW243" s="3">
        <f t="shared" si="9"/>
        <v>0</v>
      </c>
      <c r="AX243" s="4">
        <f t="shared" si="9"/>
        <v>8420320</v>
      </c>
      <c r="AY243" s="4">
        <f t="shared" si="9"/>
        <v>491066</v>
      </c>
      <c r="AZ243" s="4">
        <f t="shared" si="9"/>
        <v>78057.3</v>
      </c>
    </row>
    <row r="244" spans="1:52" x14ac:dyDescent="0.35">
      <c r="A244" s="22">
        <v>13930300</v>
      </c>
      <c r="B244" s="21">
        <v>0</v>
      </c>
      <c r="C244" s="21">
        <v>0</v>
      </c>
      <c r="D244" s="21">
        <v>0</v>
      </c>
      <c r="E244" s="21">
        <v>0</v>
      </c>
      <c r="F244" s="22">
        <v>4257480</v>
      </c>
      <c r="G244" s="21">
        <v>221106</v>
      </c>
      <c r="H244" s="21">
        <v>77561.8</v>
      </c>
      <c r="I244" s="25">
        <v>139184000</v>
      </c>
      <c r="J244" s="24">
        <v>0</v>
      </c>
      <c r="K244" s="24">
        <v>0</v>
      </c>
      <c r="L244" s="24">
        <v>0</v>
      </c>
      <c r="M244" s="24">
        <v>0</v>
      </c>
      <c r="N244" s="25">
        <v>4805350</v>
      </c>
      <c r="O244" s="24">
        <v>300331</v>
      </c>
      <c r="P244" s="24">
        <v>0</v>
      </c>
      <c r="Q244" s="6">
        <v>126339000</v>
      </c>
      <c r="R244" s="5">
        <v>0</v>
      </c>
      <c r="S244" s="5">
        <v>0</v>
      </c>
      <c r="T244" s="6">
        <v>262409000</v>
      </c>
      <c r="U244" s="5">
        <v>0</v>
      </c>
      <c r="V244" s="6">
        <v>11876700</v>
      </c>
      <c r="W244" s="5">
        <v>642161</v>
      </c>
      <c r="X244" s="5">
        <v>14491.5</v>
      </c>
      <c r="AS244" s="4">
        <f t="shared" si="9"/>
        <v>153114300</v>
      </c>
      <c r="AT244" s="3">
        <f t="shared" si="9"/>
        <v>0</v>
      </c>
      <c r="AU244" s="3">
        <f t="shared" si="9"/>
        <v>0</v>
      </c>
      <c r="AV244" s="3">
        <f t="shared" si="9"/>
        <v>0</v>
      </c>
      <c r="AW244" s="3">
        <f t="shared" si="9"/>
        <v>0</v>
      </c>
      <c r="AX244" s="4">
        <f t="shared" si="9"/>
        <v>9062830</v>
      </c>
      <c r="AY244" s="4">
        <f t="shared" si="9"/>
        <v>521437</v>
      </c>
      <c r="AZ244" s="4">
        <f t="shared" si="9"/>
        <v>77561.8</v>
      </c>
    </row>
    <row r="245" spans="1:52" x14ac:dyDescent="0.35">
      <c r="A245" s="22">
        <v>14229100</v>
      </c>
      <c r="B245" s="21">
        <v>0</v>
      </c>
      <c r="C245" s="21">
        <v>0</v>
      </c>
      <c r="D245" s="21">
        <v>0</v>
      </c>
      <c r="E245" s="21">
        <v>0</v>
      </c>
      <c r="F245" s="22">
        <v>4344270</v>
      </c>
      <c r="G245" s="21">
        <v>298734</v>
      </c>
      <c r="H245" s="21">
        <v>0</v>
      </c>
      <c r="I245" s="25">
        <v>139336000</v>
      </c>
      <c r="J245" s="24">
        <v>0</v>
      </c>
      <c r="K245" s="24">
        <v>0</v>
      </c>
      <c r="L245" s="24">
        <v>0</v>
      </c>
      <c r="M245" s="24">
        <v>0</v>
      </c>
      <c r="N245" s="25">
        <v>4657840</v>
      </c>
      <c r="O245" s="24">
        <v>151828</v>
      </c>
      <c r="P245" s="24">
        <v>0</v>
      </c>
      <c r="Q245" s="6">
        <v>126995000</v>
      </c>
      <c r="R245" s="5">
        <v>0</v>
      </c>
      <c r="S245" s="5">
        <v>0</v>
      </c>
      <c r="T245" s="6">
        <v>262409000</v>
      </c>
      <c r="U245" s="5">
        <v>0</v>
      </c>
      <c r="V245" s="6">
        <v>11879300</v>
      </c>
      <c r="W245" s="5">
        <v>656798</v>
      </c>
      <c r="X245" s="5">
        <v>0</v>
      </c>
      <c r="AS245" s="4">
        <f t="shared" si="9"/>
        <v>153565100</v>
      </c>
      <c r="AT245" s="3">
        <f t="shared" si="9"/>
        <v>0</v>
      </c>
      <c r="AU245" s="3">
        <f t="shared" si="9"/>
        <v>0</v>
      </c>
      <c r="AV245" s="3">
        <f t="shared" si="9"/>
        <v>0</v>
      </c>
      <c r="AW245" s="3">
        <f t="shared" si="9"/>
        <v>0</v>
      </c>
      <c r="AX245" s="4">
        <f t="shared" si="9"/>
        <v>9002110</v>
      </c>
      <c r="AY245" s="4">
        <f t="shared" si="9"/>
        <v>450562</v>
      </c>
      <c r="AZ245" s="4">
        <f t="shared" si="9"/>
        <v>0</v>
      </c>
    </row>
    <row r="246" spans="1:52" x14ac:dyDescent="0.35">
      <c r="A246" s="22">
        <v>14527900</v>
      </c>
      <c r="B246" s="21">
        <v>0</v>
      </c>
      <c r="C246" s="21">
        <v>0</v>
      </c>
      <c r="D246" s="21">
        <v>0</v>
      </c>
      <c r="E246" s="21">
        <v>0</v>
      </c>
      <c r="F246" s="22">
        <v>4345230</v>
      </c>
      <c r="G246" s="21">
        <v>298800</v>
      </c>
      <c r="H246" s="21">
        <v>0</v>
      </c>
      <c r="I246" s="25">
        <v>139488000</v>
      </c>
      <c r="J246" s="24">
        <v>0</v>
      </c>
      <c r="K246" s="24">
        <v>0</v>
      </c>
      <c r="L246" s="24">
        <v>0</v>
      </c>
      <c r="M246" s="24">
        <v>0</v>
      </c>
      <c r="N246" s="25">
        <v>4658880</v>
      </c>
      <c r="O246" s="24">
        <v>151861</v>
      </c>
      <c r="P246" s="24">
        <v>0</v>
      </c>
      <c r="Q246" s="6">
        <v>127652000</v>
      </c>
      <c r="R246" s="5">
        <v>0</v>
      </c>
      <c r="S246" s="5">
        <v>0</v>
      </c>
      <c r="T246" s="6">
        <v>262409000</v>
      </c>
      <c r="U246" s="5">
        <v>0</v>
      </c>
      <c r="V246" s="6">
        <v>11881900</v>
      </c>
      <c r="W246" s="5">
        <v>656943</v>
      </c>
      <c r="X246" s="5">
        <v>0</v>
      </c>
      <c r="AS246" s="4">
        <f t="shared" si="9"/>
        <v>154015900</v>
      </c>
      <c r="AT246" s="3">
        <f t="shared" si="9"/>
        <v>0</v>
      </c>
      <c r="AU246" s="3">
        <f t="shared" si="9"/>
        <v>0</v>
      </c>
      <c r="AV246" s="3">
        <f t="shared" si="9"/>
        <v>0</v>
      </c>
      <c r="AW246" s="3">
        <f t="shared" si="9"/>
        <v>0</v>
      </c>
      <c r="AX246" s="4">
        <f t="shared" si="9"/>
        <v>9004110</v>
      </c>
      <c r="AY246" s="4">
        <f t="shared" si="9"/>
        <v>450661</v>
      </c>
      <c r="AZ246" s="4">
        <f t="shared" si="9"/>
        <v>0</v>
      </c>
    </row>
    <row r="247" spans="1:52" x14ac:dyDescent="0.35">
      <c r="A247" s="22">
        <v>14826700</v>
      </c>
      <c r="B247" s="21">
        <v>0</v>
      </c>
      <c r="C247" s="21">
        <v>0</v>
      </c>
      <c r="D247" s="21">
        <v>0</v>
      </c>
      <c r="E247" s="21">
        <v>0</v>
      </c>
      <c r="F247" s="22">
        <v>4346190</v>
      </c>
      <c r="G247" s="21">
        <v>298866</v>
      </c>
      <c r="H247" s="21">
        <v>0</v>
      </c>
      <c r="I247" s="25">
        <v>139640000</v>
      </c>
      <c r="J247" s="24">
        <v>0</v>
      </c>
      <c r="K247" s="24">
        <v>0</v>
      </c>
      <c r="L247" s="24">
        <v>0</v>
      </c>
      <c r="M247" s="24">
        <v>0</v>
      </c>
      <c r="N247" s="25">
        <v>4659910</v>
      </c>
      <c r="O247" s="24">
        <v>151895</v>
      </c>
      <c r="P247" s="24">
        <v>0</v>
      </c>
      <c r="Q247" s="6">
        <v>128309000</v>
      </c>
      <c r="R247" s="5">
        <v>0</v>
      </c>
      <c r="S247" s="5">
        <v>0</v>
      </c>
      <c r="T247" s="6">
        <v>262409000</v>
      </c>
      <c r="U247" s="5">
        <v>0</v>
      </c>
      <c r="V247" s="6">
        <v>11884600</v>
      </c>
      <c r="W247" s="5">
        <v>657089</v>
      </c>
      <c r="X247" s="5">
        <v>0</v>
      </c>
      <c r="AS247" s="4">
        <f t="shared" si="9"/>
        <v>154466700</v>
      </c>
      <c r="AT247" s="3">
        <f t="shared" si="9"/>
        <v>0</v>
      </c>
      <c r="AU247" s="3">
        <f t="shared" si="9"/>
        <v>0</v>
      </c>
      <c r="AV247" s="3">
        <f t="shared" si="9"/>
        <v>0</v>
      </c>
      <c r="AW247" s="3">
        <f t="shared" si="9"/>
        <v>0</v>
      </c>
      <c r="AX247" s="4">
        <f t="shared" si="9"/>
        <v>9006100</v>
      </c>
      <c r="AY247" s="4">
        <f t="shared" si="9"/>
        <v>450761</v>
      </c>
      <c r="AZ247" s="4">
        <f t="shared" si="9"/>
        <v>0</v>
      </c>
    </row>
    <row r="248" spans="1:52" x14ac:dyDescent="0.35">
      <c r="A248" s="22">
        <v>15125700</v>
      </c>
      <c r="B248" s="21">
        <v>0</v>
      </c>
      <c r="C248" s="21">
        <v>0</v>
      </c>
      <c r="D248" s="21">
        <v>0</v>
      </c>
      <c r="E248" s="21">
        <v>0</v>
      </c>
      <c r="F248" s="22">
        <v>4347160</v>
      </c>
      <c r="G248" s="21">
        <v>298932</v>
      </c>
      <c r="H248" s="21">
        <v>0</v>
      </c>
      <c r="I248" s="25">
        <v>139792000</v>
      </c>
      <c r="J248" s="24">
        <v>0</v>
      </c>
      <c r="K248" s="24">
        <v>0</v>
      </c>
      <c r="L248" s="24">
        <v>0</v>
      </c>
      <c r="M248" s="24">
        <v>0</v>
      </c>
      <c r="N248" s="25">
        <v>4660940</v>
      </c>
      <c r="O248" s="24">
        <v>151929</v>
      </c>
      <c r="P248" s="24">
        <v>0</v>
      </c>
      <c r="Q248" s="6">
        <v>128967000</v>
      </c>
      <c r="R248" s="5">
        <v>0</v>
      </c>
      <c r="S248" s="5">
        <v>0</v>
      </c>
      <c r="T248" s="6">
        <v>262409000</v>
      </c>
      <c r="U248" s="5">
        <v>0</v>
      </c>
      <c r="V248" s="6">
        <v>11887200</v>
      </c>
      <c r="W248" s="5">
        <v>657234</v>
      </c>
      <c r="X248" s="5">
        <v>0</v>
      </c>
      <c r="AS248" s="4">
        <f t="shared" si="9"/>
        <v>154917700</v>
      </c>
      <c r="AT248" s="3">
        <f t="shared" si="9"/>
        <v>0</v>
      </c>
      <c r="AU248" s="3">
        <f t="shared" si="9"/>
        <v>0</v>
      </c>
      <c r="AV248" s="3">
        <f t="shared" si="9"/>
        <v>0</v>
      </c>
      <c r="AW248" s="3">
        <f t="shared" si="9"/>
        <v>0</v>
      </c>
      <c r="AX248" s="4">
        <f t="shared" si="9"/>
        <v>9008100</v>
      </c>
      <c r="AY248" s="4">
        <f t="shared" si="9"/>
        <v>450861</v>
      </c>
      <c r="AZ248" s="4">
        <f t="shared" si="9"/>
        <v>0</v>
      </c>
    </row>
    <row r="249" spans="1:52" x14ac:dyDescent="0.35">
      <c r="A249" s="22">
        <v>15415500</v>
      </c>
      <c r="B249" s="21">
        <v>0</v>
      </c>
      <c r="C249" s="21">
        <v>0</v>
      </c>
      <c r="D249" s="21">
        <v>0</v>
      </c>
      <c r="E249" s="21">
        <v>0</v>
      </c>
      <c r="F249" s="22">
        <v>4215450</v>
      </c>
      <c r="G249" s="21">
        <v>289876</v>
      </c>
      <c r="H249" s="21">
        <v>0</v>
      </c>
      <c r="I249" s="25">
        <v>139937000</v>
      </c>
      <c r="J249" s="24">
        <v>0</v>
      </c>
      <c r="K249" s="24">
        <v>0</v>
      </c>
      <c r="L249" s="24">
        <v>0</v>
      </c>
      <c r="M249" s="24">
        <v>0</v>
      </c>
      <c r="N249" s="25">
        <v>4437660</v>
      </c>
      <c r="O249" s="24">
        <v>144651</v>
      </c>
      <c r="P249" s="24">
        <v>0</v>
      </c>
      <c r="Q249" s="6">
        <v>129600000</v>
      </c>
      <c r="R249" s="5">
        <v>0</v>
      </c>
      <c r="S249" s="5">
        <v>0</v>
      </c>
      <c r="T249" s="6">
        <v>262409000</v>
      </c>
      <c r="U249" s="5">
        <v>0</v>
      </c>
      <c r="V249" s="6">
        <v>11447000</v>
      </c>
      <c r="W249" s="5">
        <v>632896</v>
      </c>
      <c r="X249" s="5">
        <v>0</v>
      </c>
      <c r="AS249" s="4">
        <f t="shared" si="9"/>
        <v>155352500</v>
      </c>
      <c r="AT249" s="3">
        <f t="shared" si="9"/>
        <v>0</v>
      </c>
      <c r="AU249" s="3">
        <f t="shared" si="9"/>
        <v>0</v>
      </c>
      <c r="AV249" s="3">
        <f t="shared" si="9"/>
        <v>0</v>
      </c>
      <c r="AW249" s="3">
        <f t="shared" si="9"/>
        <v>0</v>
      </c>
      <c r="AX249" s="4">
        <f t="shared" si="9"/>
        <v>8653110</v>
      </c>
      <c r="AY249" s="4">
        <f t="shared" si="9"/>
        <v>434527</v>
      </c>
      <c r="AZ249" s="4">
        <f t="shared" si="9"/>
        <v>0</v>
      </c>
    </row>
    <row r="250" spans="1:52" x14ac:dyDescent="0.35">
      <c r="A250" s="22">
        <v>15705500</v>
      </c>
      <c r="B250" s="21">
        <v>0</v>
      </c>
      <c r="C250" s="21">
        <v>0</v>
      </c>
      <c r="D250" s="21">
        <v>0</v>
      </c>
      <c r="E250" s="21">
        <v>0</v>
      </c>
      <c r="F250" s="22">
        <v>4216390</v>
      </c>
      <c r="G250" s="21">
        <v>289940</v>
      </c>
      <c r="H250" s="21">
        <v>0</v>
      </c>
      <c r="I250" s="25">
        <v>140081000</v>
      </c>
      <c r="J250" s="24">
        <v>0</v>
      </c>
      <c r="K250" s="24">
        <v>0</v>
      </c>
      <c r="L250" s="24">
        <v>0</v>
      </c>
      <c r="M250" s="24">
        <v>0</v>
      </c>
      <c r="N250" s="25">
        <v>4438650</v>
      </c>
      <c r="O250" s="24">
        <v>144683</v>
      </c>
      <c r="P250" s="24">
        <v>0</v>
      </c>
      <c r="Q250" s="6">
        <v>130233000</v>
      </c>
      <c r="R250" s="5">
        <v>0</v>
      </c>
      <c r="S250" s="5">
        <v>0</v>
      </c>
      <c r="T250" s="6">
        <v>262409000</v>
      </c>
      <c r="U250" s="5">
        <v>0</v>
      </c>
      <c r="V250" s="6">
        <v>11449500</v>
      </c>
      <c r="W250" s="5">
        <v>633036</v>
      </c>
      <c r="X250" s="5">
        <v>0</v>
      </c>
      <c r="AS250" s="4">
        <f t="shared" si="9"/>
        <v>155786500</v>
      </c>
      <c r="AT250" s="3">
        <f t="shared" si="9"/>
        <v>0</v>
      </c>
      <c r="AU250" s="3">
        <f t="shared" si="9"/>
        <v>0</v>
      </c>
      <c r="AV250" s="3">
        <f t="shared" si="9"/>
        <v>0</v>
      </c>
      <c r="AW250" s="3">
        <f t="shared" si="9"/>
        <v>0</v>
      </c>
      <c r="AX250" s="4">
        <f t="shared" si="9"/>
        <v>8655040</v>
      </c>
      <c r="AY250" s="4">
        <f t="shared" si="9"/>
        <v>434623</v>
      </c>
      <c r="AZ250" s="4">
        <f t="shared" si="9"/>
        <v>0</v>
      </c>
    </row>
    <row r="251" spans="1:52" x14ac:dyDescent="0.35">
      <c r="A251" s="22">
        <v>15995500</v>
      </c>
      <c r="B251" s="21">
        <v>0</v>
      </c>
      <c r="C251" s="21">
        <v>0</v>
      </c>
      <c r="D251" s="21">
        <v>0</v>
      </c>
      <c r="E251" s="21">
        <v>0</v>
      </c>
      <c r="F251" s="22">
        <v>4217320</v>
      </c>
      <c r="G251" s="21">
        <v>290004</v>
      </c>
      <c r="H251" s="21">
        <v>0</v>
      </c>
      <c r="I251" s="25">
        <v>140226000</v>
      </c>
      <c r="J251" s="24">
        <v>0</v>
      </c>
      <c r="K251" s="24">
        <v>0</v>
      </c>
      <c r="L251" s="24">
        <v>0</v>
      </c>
      <c r="M251" s="24">
        <v>0</v>
      </c>
      <c r="N251" s="25">
        <v>4439630</v>
      </c>
      <c r="O251" s="24">
        <v>144715</v>
      </c>
      <c r="P251" s="24">
        <v>0</v>
      </c>
      <c r="Q251" s="6">
        <v>130866000</v>
      </c>
      <c r="R251" s="5">
        <v>0</v>
      </c>
      <c r="S251" s="5">
        <v>0</v>
      </c>
      <c r="T251" s="6">
        <v>262409000</v>
      </c>
      <c r="U251" s="5">
        <v>0</v>
      </c>
      <c r="V251" s="6">
        <v>11452100</v>
      </c>
      <c r="W251" s="5">
        <v>633176</v>
      </c>
      <c r="X251" s="5">
        <v>0</v>
      </c>
      <c r="AS251" s="4">
        <f t="shared" si="9"/>
        <v>156221500</v>
      </c>
      <c r="AT251" s="3">
        <f t="shared" si="9"/>
        <v>0</v>
      </c>
      <c r="AU251" s="3">
        <f t="shared" si="9"/>
        <v>0</v>
      </c>
      <c r="AV251" s="3">
        <f t="shared" si="9"/>
        <v>0</v>
      </c>
      <c r="AW251" s="3">
        <f t="shared" si="9"/>
        <v>0</v>
      </c>
      <c r="AX251" s="4">
        <f t="shared" si="9"/>
        <v>8656950</v>
      </c>
      <c r="AY251" s="4">
        <f t="shared" si="9"/>
        <v>434719</v>
      </c>
      <c r="AZ251" s="4">
        <f t="shared" si="9"/>
        <v>0</v>
      </c>
    </row>
    <row r="252" spans="1:52" x14ac:dyDescent="0.35">
      <c r="A252" s="22">
        <v>16285500</v>
      </c>
      <c r="B252" s="21">
        <v>0</v>
      </c>
      <c r="C252" s="21">
        <v>0</v>
      </c>
      <c r="D252" s="21">
        <v>0</v>
      </c>
      <c r="E252" s="21">
        <v>0</v>
      </c>
      <c r="F252" s="22">
        <v>4218250</v>
      </c>
      <c r="G252" s="21">
        <v>290068</v>
      </c>
      <c r="H252" s="21">
        <v>0</v>
      </c>
      <c r="I252" s="25">
        <v>140371000</v>
      </c>
      <c r="J252" s="24">
        <v>0</v>
      </c>
      <c r="K252" s="24">
        <v>0</v>
      </c>
      <c r="L252" s="24">
        <v>0</v>
      </c>
      <c r="M252" s="24">
        <v>0</v>
      </c>
      <c r="N252" s="25">
        <v>4440610</v>
      </c>
      <c r="O252" s="24">
        <v>144747</v>
      </c>
      <c r="P252" s="24">
        <v>0</v>
      </c>
      <c r="Q252" s="6">
        <v>131499000</v>
      </c>
      <c r="R252" s="5">
        <v>0</v>
      </c>
      <c r="S252" s="5">
        <v>0</v>
      </c>
      <c r="T252" s="6">
        <v>262409000</v>
      </c>
      <c r="U252" s="5">
        <v>0</v>
      </c>
      <c r="V252" s="6">
        <v>11454600</v>
      </c>
      <c r="W252" s="5">
        <v>633316</v>
      </c>
      <c r="X252" s="5">
        <v>0</v>
      </c>
      <c r="AS252" s="4">
        <f t="shared" si="9"/>
        <v>156656500</v>
      </c>
      <c r="AT252" s="3">
        <f t="shared" si="9"/>
        <v>0</v>
      </c>
      <c r="AU252" s="3">
        <f t="shared" si="9"/>
        <v>0</v>
      </c>
      <c r="AV252" s="3">
        <f t="shared" si="9"/>
        <v>0</v>
      </c>
      <c r="AW252" s="3">
        <f t="shared" si="9"/>
        <v>0</v>
      </c>
      <c r="AX252" s="4">
        <f t="shared" si="9"/>
        <v>8658860</v>
      </c>
      <c r="AY252" s="4">
        <f t="shared" si="9"/>
        <v>434815</v>
      </c>
      <c r="AZ252" s="4">
        <f t="shared" si="9"/>
        <v>0</v>
      </c>
    </row>
    <row r="253" spans="1:52" x14ac:dyDescent="0.35">
      <c r="A253" s="22">
        <v>16568200</v>
      </c>
      <c r="B253" s="21">
        <v>0</v>
      </c>
      <c r="C253" s="21">
        <v>0</v>
      </c>
      <c r="D253" s="21">
        <v>0</v>
      </c>
      <c r="E253" s="21">
        <v>0</v>
      </c>
      <c r="F253" s="22">
        <v>4110200</v>
      </c>
      <c r="G253" s="21">
        <v>282638</v>
      </c>
      <c r="H253" s="21">
        <v>0</v>
      </c>
      <c r="I253" s="25">
        <v>140509000</v>
      </c>
      <c r="J253" s="24">
        <v>0</v>
      </c>
      <c r="K253" s="24">
        <v>0</v>
      </c>
      <c r="L253" s="24">
        <v>0</v>
      </c>
      <c r="M253" s="24">
        <v>0</v>
      </c>
      <c r="N253" s="25">
        <v>4237240</v>
      </c>
      <c r="O253" s="24">
        <v>138118</v>
      </c>
      <c r="P253" s="24">
        <v>0</v>
      </c>
      <c r="Q253" s="6">
        <v>132111000</v>
      </c>
      <c r="R253" s="5">
        <v>0</v>
      </c>
      <c r="S253" s="5">
        <v>0</v>
      </c>
      <c r="T253" s="6">
        <v>262409000</v>
      </c>
      <c r="U253" s="5">
        <v>0</v>
      </c>
      <c r="V253" s="6">
        <v>11073700</v>
      </c>
      <c r="W253" s="5">
        <v>612259</v>
      </c>
      <c r="X253" s="5">
        <v>0</v>
      </c>
      <c r="AS253" s="4">
        <f t="shared" si="9"/>
        <v>157077200</v>
      </c>
      <c r="AT253" s="3">
        <f t="shared" si="9"/>
        <v>0</v>
      </c>
      <c r="AU253" s="3">
        <f t="shared" si="9"/>
        <v>0</v>
      </c>
      <c r="AV253" s="3">
        <f t="shared" si="9"/>
        <v>0</v>
      </c>
      <c r="AW253" s="3">
        <f t="shared" si="9"/>
        <v>0</v>
      </c>
      <c r="AX253" s="4">
        <f t="shared" si="9"/>
        <v>8347440</v>
      </c>
      <c r="AY253" s="4">
        <f t="shared" si="9"/>
        <v>420756</v>
      </c>
      <c r="AZ253" s="4">
        <f t="shared" si="9"/>
        <v>0</v>
      </c>
    </row>
    <row r="254" spans="1:52" x14ac:dyDescent="0.35">
      <c r="A254" s="22">
        <v>16747500</v>
      </c>
      <c r="B254" s="21">
        <v>0</v>
      </c>
      <c r="C254" s="21">
        <v>0</v>
      </c>
      <c r="D254" s="21">
        <v>0</v>
      </c>
      <c r="E254" s="21">
        <v>0</v>
      </c>
      <c r="F254" s="22">
        <v>3996690</v>
      </c>
      <c r="G254" s="21">
        <v>179303</v>
      </c>
      <c r="H254" s="21">
        <v>103397</v>
      </c>
      <c r="I254" s="25">
        <v>140845000</v>
      </c>
      <c r="J254" s="24">
        <v>0</v>
      </c>
      <c r="K254" s="24">
        <v>0</v>
      </c>
      <c r="L254" s="24">
        <v>0</v>
      </c>
      <c r="M254" s="24">
        <v>0</v>
      </c>
      <c r="N254" s="25">
        <v>4436190</v>
      </c>
      <c r="O254" s="24">
        <v>336161</v>
      </c>
      <c r="P254" s="24">
        <v>0</v>
      </c>
      <c r="Q254" s="6">
        <v>132704000</v>
      </c>
      <c r="R254" s="5">
        <v>0</v>
      </c>
      <c r="S254" s="5">
        <v>0</v>
      </c>
      <c r="T254" s="6">
        <v>262409000</v>
      </c>
      <c r="U254" s="5">
        <v>0</v>
      </c>
      <c r="V254" s="6">
        <v>11076200</v>
      </c>
      <c r="W254" s="5">
        <v>593076</v>
      </c>
      <c r="X254" s="5">
        <v>19318.5</v>
      </c>
      <c r="AS254" s="4">
        <f t="shared" si="9"/>
        <v>157592500</v>
      </c>
      <c r="AT254" s="3">
        <f t="shared" si="9"/>
        <v>0</v>
      </c>
      <c r="AU254" s="3">
        <f t="shared" si="9"/>
        <v>0</v>
      </c>
      <c r="AV254" s="3">
        <f t="shared" si="9"/>
        <v>0</v>
      </c>
      <c r="AW254" s="3">
        <f t="shared" si="9"/>
        <v>0</v>
      </c>
      <c r="AX254" s="4">
        <f t="shared" si="9"/>
        <v>8432880</v>
      </c>
      <c r="AY254" s="4">
        <f t="shared" si="9"/>
        <v>515464</v>
      </c>
      <c r="AZ254" s="4">
        <f t="shared" si="9"/>
        <v>103397</v>
      </c>
    </row>
    <row r="255" spans="1:52" x14ac:dyDescent="0.35">
      <c r="A255" s="22">
        <v>16927300</v>
      </c>
      <c r="B255" s="21">
        <v>0</v>
      </c>
      <c r="C255" s="21">
        <v>0</v>
      </c>
      <c r="D255" s="21">
        <v>0</v>
      </c>
      <c r="E255" s="21">
        <v>0</v>
      </c>
      <c r="F255" s="22">
        <v>3998140</v>
      </c>
      <c r="G255" s="21">
        <v>179856</v>
      </c>
      <c r="H255" s="21">
        <v>102907</v>
      </c>
      <c r="I255" s="25">
        <v>141180000</v>
      </c>
      <c r="J255" s="24">
        <v>0</v>
      </c>
      <c r="K255" s="24">
        <v>0</v>
      </c>
      <c r="L255" s="24">
        <v>0</v>
      </c>
      <c r="M255" s="24">
        <v>0</v>
      </c>
      <c r="N255" s="25">
        <v>4436190</v>
      </c>
      <c r="O255" s="24">
        <v>335253</v>
      </c>
      <c r="P255" s="24">
        <v>0</v>
      </c>
      <c r="Q255" s="6">
        <v>133298000</v>
      </c>
      <c r="R255" s="5">
        <v>0</v>
      </c>
      <c r="S255" s="5">
        <v>0</v>
      </c>
      <c r="T255" s="6">
        <v>262409000</v>
      </c>
      <c r="U255" s="5">
        <v>0</v>
      </c>
      <c r="V255" s="6">
        <v>11078600</v>
      </c>
      <c r="W255" s="5">
        <v>593303</v>
      </c>
      <c r="X255" s="5">
        <v>19227</v>
      </c>
      <c r="AS255" s="4">
        <f t="shared" si="9"/>
        <v>158107300</v>
      </c>
      <c r="AT255" s="3">
        <f t="shared" si="9"/>
        <v>0</v>
      </c>
      <c r="AU255" s="3">
        <f t="shared" si="9"/>
        <v>0</v>
      </c>
      <c r="AV255" s="3">
        <f t="shared" si="9"/>
        <v>0</v>
      </c>
      <c r="AW255" s="3">
        <f t="shared" si="9"/>
        <v>0</v>
      </c>
      <c r="AX255" s="4">
        <f t="shared" si="9"/>
        <v>8434330</v>
      </c>
      <c r="AY255" s="4">
        <f t="shared" si="9"/>
        <v>515109</v>
      </c>
      <c r="AZ255" s="4">
        <f t="shared" si="9"/>
        <v>102907</v>
      </c>
    </row>
    <row r="256" spans="1:52" x14ac:dyDescent="0.35">
      <c r="A256" s="22">
        <v>17107700</v>
      </c>
      <c r="B256" s="21">
        <v>0</v>
      </c>
      <c r="C256" s="21">
        <v>0</v>
      </c>
      <c r="D256" s="21">
        <v>0</v>
      </c>
      <c r="E256" s="21">
        <v>0</v>
      </c>
      <c r="F256" s="22">
        <v>3999590</v>
      </c>
      <c r="G256" s="21">
        <v>180409</v>
      </c>
      <c r="H256" s="21">
        <v>102417</v>
      </c>
      <c r="I256" s="25">
        <v>141515000</v>
      </c>
      <c r="J256" s="24">
        <v>0</v>
      </c>
      <c r="K256" s="24">
        <v>0</v>
      </c>
      <c r="L256" s="24">
        <v>0</v>
      </c>
      <c r="M256" s="24">
        <v>0</v>
      </c>
      <c r="N256" s="25">
        <v>4436190</v>
      </c>
      <c r="O256" s="24">
        <v>334345</v>
      </c>
      <c r="P256" s="24">
        <v>0</v>
      </c>
      <c r="Q256" s="6">
        <v>133891000</v>
      </c>
      <c r="R256" s="5">
        <v>0</v>
      </c>
      <c r="S256" s="5">
        <v>0</v>
      </c>
      <c r="T256" s="6">
        <v>262409000</v>
      </c>
      <c r="U256" s="5">
        <v>0</v>
      </c>
      <c r="V256" s="6">
        <v>11081100</v>
      </c>
      <c r="W256" s="5">
        <v>593530</v>
      </c>
      <c r="X256" s="5">
        <v>19135.400000000001</v>
      </c>
      <c r="AS256" s="4">
        <f t="shared" si="9"/>
        <v>158622700</v>
      </c>
      <c r="AT256" s="3">
        <f t="shared" si="9"/>
        <v>0</v>
      </c>
      <c r="AU256" s="3">
        <f t="shared" si="9"/>
        <v>0</v>
      </c>
      <c r="AV256" s="3">
        <f t="shared" si="9"/>
        <v>0</v>
      </c>
      <c r="AW256" s="3">
        <f t="shared" si="9"/>
        <v>0</v>
      </c>
      <c r="AX256" s="4">
        <f t="shared" si="9"/>
        <v>8435780</v>
      </c>
      <c r="AY256" s="4">
        <f t="shared" si="9"/>
        <v>514754</v>
      </c>
      <c r="AZ256" s="4">
        <f t="shared" si="9"/>
        <v>102417</v>
      </c>
    </row>
    <row r="257" spans="1:52" x14ac:dyDescent="0.35">
      <c r="A257" s="22">
        <v>17267400</v>
      </c>
      <c r="B257" s="21">
        <v>0</v>
      </c>
      <c r="C257" s="21">
        <v>0</v>
      </c>
      <c r="D257" s="21">
        <v>0</v>
      </c>
      <c r="E257" s="21">
        <v>0</v>
      </c>
      <c r="F257" s="22">
        <v>3691230</v>
      </c>
      <c r="G257" s="21">
        <v>159657</v>
      </c>
      <c r="H257" s="21">
        <v>101927</v>
      </c>
      <c r="I257" s="25">
        <v>141834000</v>
      </c>
      <c r="J257" s="24">
        <v>0</v>
      </c>
      <c r="K257" s="24">
        <v>0</v>
      </c>
      <c r="L257" s="24">
        <v>0</v>
      </c>
      <c r="M257" s="24">
        <v>0</v>
      </c>
      <c r="N257" s="25">
        <v>4010200</v>
      </c>
      <c r="O257" s="24">
        <v>319551</v>
      </c>
      <c r="P257" s="24">
        <v>0</v>
      </c>
      <c r="Q257" s="6">
        <v>134433000</v>
      </c>
      <c r="R257" s="5">
        <v>0</v>
      </c>
      <c r="S257" s="5">
        <v>0</v>
      </c>
      <c r="T257" s="6">
        <v>262409000</v>
      </c>
      <c r="U257" s="5">
        <v>0</v>
      </c>
      <c r="V257" s="6">
        <v>10144800</v>
      </c>
      <c r="W257" s="5">
        <v>541856</v>
      </c>
      <c r="X257" s="5">
        <v>19043.8</v>
      </c>
      <c r="AS257" s="4">
        <f t="shared" si="9"/>
        <v>159101400</v>
      </c>
      <c r="AT257" s="3">
        <f t="shared" si="9"/>
        <v>0</v>
      </c>
      <c r="AU257" s="3">
        <f t="shared" si="9"/>
        <v>0</v>
      </c>
      <c r="AV257" s="3">
        <f t="shared" si="9"/>
        <v>0</v>
      </c>
      <c r="AW257" s="3">
        <f t="shared" si="9"/>
        <v>0</v>
      </c>
      <c r="AX257" s="4">
        <f t="shared" si="9"/>
        <v>7701430</v>
      </c>
      <c r="AY257" s="4">
        <f t="shared" si="9"/>
        <v>479208</v>
      </c>
      <c r="AZ257" s="4">
        <f t="shared" si="9"/>
        <v>101927</v>
      </c>
    </row>
    <row r="258" spans="1:52" x14ac:dyDescent="0.35">
      <c r="A258" s="22">
        <v>17205200</v>
      </c>
      <c r="B258" s="21">
        <v>0</v>
      </c>
      <c r="C258" s="21">
        <v>0</v>
      </c>
      <c r="D258" s="21">
        <v>0</v>
      </c>
      <c r="E258" s="21">
        <v>0</v>
      </c>
      <c r="F258" s="22">
        <v>3446460</v>
      </c>
      <c r="G258" s="21">
        <v>-62237.7</v>
      </c>
      <c r="H258" s="21">
        <v>323879</v>
      </c>
      <c r="I258" s="25">
        <v>142579000</v>
      </c>
      <c r="J258" s="24">
        <v>0</v>
      </c>
      <c r="K258" s="24">
        <v>0</v>
      </c>
      <c r="L258" s="24">
        <v>0</v>
      </c>
      <c r="M258" s="24">
        <v>0</v>
      </c>
      <c r="N258" s="25">
        <v>4436100</v>
      </c>
      <c r="O258" s="24">
        <v>744633</v>
      </c>
      <c r="P258" s="24">
        <v>0</v>
      </c>
      <c r="Q258" s="6">
        <v>134934000</v>
      </c>
      <c r="R258" s="5">
        <v>0</v>
      </c>
      <c r="S258" s="5">
        <v>0</v>
      </c>
      <c r="T258" s="6">
        <v>262409000</v>
      </c>
      <c r="U258" s="5">
        <v>0</v>
      </c>
      <c r="V258" s="6">
        <v>10147100</v>
      </c>
      <c r="W258" s="5">
        <v>500511</v>
      </c>
      <c r="X258" s="5">
        <v>60513</v>
      </c>
      <c r="AS258" s="4">
        <f t="shared" si="9"/>
        <v>159784200</v>
      </c>
      <c r="AT258" s="3">
        <f t="shared" si="9"/>
        <v>0</v>
      </c>
      <c r="AU258" s="3">
        <f t="shared" si="9"/>
        <v>0</v>
      </c>
      <c r="AV258" s="3">
        <f t="shared" si="9"/>
        <v>0</v>
      </c>
      <c r="AW258" s="3">
        <f t="shared" si="9"/>
        <v>0</v>
      </c>
      <c r="AX258" s="4">
        <f t="shared" si="9"/>
        <v>7882560</v>
      </c>
      <c r="AY258" s="4">
        <f t="shared" si="9"/>
        <v>682395.3</v>
      </c>
      <c r="AZ258" s="4">
        <f t="shared" si="9"/>
        <v>323879</v>
      </c>
    </row>
    <row r="259" spans="1:52" x14ac:dyDescent="0.35">
      <c r="A259" s="22">
        <v>17143400</v>
      </c>
      <c r="B259" s="21">
        <v>0</v>
      </c>
      <c r="C259" s="21">
        <v>0</v>
      </c>
      <c r="D259" s="21">
        <v>0</v>
      </c>
      <c r="E259" s="21">
        <v>0</v>
      </c>
      <c r="F259" s="22">
        <v>3447790</v>
      </c>
      <c r="G259" s="21">
        <v>-61738.5</v>
      </c>
      <c r="H259" s="21">
        <v>323438</v>
      </c>
      <c r="I259" s="25">
        <v>143323000</v>
      </c>
      <c r="J259" s="24">
        <v>0</v>
      </c>
      <c r="K259" s="24">
        <v>0</v>
      </c>
      <c r="L259" s="24">
        <v>0</v>
      </c>
      <c r="M259" s="24">
        <v>0</v>
      </c>
      <c r="N259" s="25">
        <v>4436100</v>
      </c>
      <c r="O259" s="24">
        <v>743816</v>
      </c>
      <c r="P259" s="24">
        <v>0</v>
      </c>
      <c r="Q259" s="6">
        <v>135434000</v>
      </c>
      <c r="R259" s="5">
        <v>0</v>
      </c>
      <c r="S259" s="5">
        <v>0</v>
      </c>
      <c r="T259" s="6">
        <v>262409000</v>
      </c>
      <c r="U259" s="5">
        <v>0</v>
      </c>
      <c r="V259" s="6">
        <v>10149300</v>
      </c>
      <c r="W259" s="5">
        <v>500718</v>
      </c>
      <c r="X259" s="5">
        <v>60430.6</v>
      </c>
      <c r="AS259" s="4">
        <f t="shared" si="9"/>
        <v>160466400</v>
      </c>
      <c r="AT259" s="3">
        <f t="shared" si="9"/>
        <v>0</v>
      </c>
      <c r="AU259" s="3">
        <f t="shared" si="9"/>
        <v>0</v>
      </c>
      <c r="AV259" s="3">
        <f t="shared" si="9"/>
        <v>0</v>
      </c>
      <c r="AW259" s="3">
        <f t="shared" si="9"/>
        <v>0</v>
      </c>
      <c r="AX259" s="4">
        <f t="shared" si="9"/>
        <v>7883890</v>
      </c>
      <c r="AY259" s="4">
        <f t="shared" si="9"/>
        <v>682077.5</v>
      </c>
      <c r="AZ259" s="4">
        <f t="shared" si="9"/>
        <v>323438</v>
      </c>
    </row>
    <row r="260" spans="1:52" x14ac:dyDescent="0.35">
      <c r="A260" s="22">
        <v>17082200</v>
      </c>
      <c r="B260" s="21">
        <v>0</v>
      </c>
      <c r="C260" s="21">
        <v>0</v>
      </c>
      <c r="D260" s="21">
        <v>0</v>
      </c>
      <c r="E260" s="21">
        <v>0</v>
      </c>
      <c r="F260" s="22">
        <v>3449120</v>
      </c>
      <c r="G260" s="21">
        <v>-61239.4</v>
      </c>
      <c r="H260" s="21">
        <v>322997</v>
      </c>
      <c r="I260" s="25">
        <v>144066000</v>
      </c>
      <c r="J260" s="24">
        <v>0</v>
      </c>
      <c r="K260" s="24">
        <v>0</v>
      </c>
      <c r="L260" s="24">
        <v>0</v>
      </c>
      <c r="M260" s="24">
        <v>0</v>
      </c>
      <c r="N260" s="25">
        <v>4436100</v>
      </c>
      <c r="O260" s="24">
        <v>742999</v>
      </c>
      <c r="P260" s="24">
        <v>0</v>
      </c>
      <c r="Q260" s="6">
        <v>135935000</v>
      </c>
      <c r="R260" s="5">
        <v>0</v>
      </c>
      <c r="S260" s="5">
        <v>0</v>
      </c>
      <c r="T260" s="6">
        <v>262409000</v>
      </c>
      <c r="U260" s="5">
        <v>0</v>
      </c>
      <c r="V260" s="6">
        <v>10151600</v>
      </c>
      <c r="W260" s="5">
        <v>500925</v>
      </c>
      <c r="X260" s="5">
        <v>60348.2</v>
      </c>
      <c r="AS260" s="4">
        <f t="shared" si="9"/>
        <v>161148200</v>
      </c>
      <c r="AT260" s="3">
        <f t="shared" si="9"/>
        <v>0</v>
      </c>
      <c r="AU260" s="3">
        <f t="shared" si="9"/>
        <v>0</v>
      </c>
      <c r="AV260" s="3">
        <f t="shared" si="9"/>
        <v>0</v>
      </c>
      <c r="AW260" s="3">
        <f t="shared" si="9"/>
        <v>0</v>
      </c>
      <c r="AX260" s="4">
        <f t="shared" si="9"/>
        <v>7885220</v>
      </c>
      <c r="AY260" s="4">
        <f t="shared" si="9"/>
        <v>681759.6</v>
      </c>
      <c r="AZ260" s="4">
        <f t="shared" si="9"/>
        <v>322997</v>
      </c>
    </row>
    <row r="261" spans="1:52" x14ac:dyDescent="0.35">
      <c r="A261" s="22">
        <v>17021400</v>
      </c>
      <c r="B261" s="21">
        <v>0</v>
      </c>
      <c r="C261" s="21">
        <v>0</v>
      </c>
      <c r="D261" s="21">
        <v>0</v>
      </c>
      <c r="E261" s="21">
        <v>0</v>
      </c>
      <c r="F261" s="22">
        <v>3450460</v>
      </c>
      <c r="G261" s="21">
        <v>-60740</v>
      </c>
      <c r="H261" s="21">
        <v>322555</v>
      </c>
      <c r="I261" s="25">
        <v>144808000</v>
      </c>
      <c r="J261" s="24">
        <v>0</v>
      </c>
      <c r="K261" s="24">
        <v>0</v>
      </c>
      <c r="L261" s="24">
        <v>0</v>
      </c>
      <c r="M261" s="24">
        <v>0</v>
      </c>
      <c r="N261" s="25">
        <v>4436100</v>
      </c>
      <c r="O261" s="24">
        <v>742181</v>
      </c>
      <c r="P261" s="24">
        <v>0</v>
      </c>
      <c r="Q261" s="6">
        <v>136436000</v>
      </c>
      <c r="R261" s="5">
        <v>0</v>
      </c>
      <c r="S261" s="5">
        <v>0</v>
      </c>
      <c r="T261" s="6">
        <v>262409000</v>
      </c>
      <c r="U261" s="5">
        <v>0</v>
      </c>
      <c r="V261" s="6">
        <v>10153800</v>
      </c>
      <c r="W261" s="5">
        <v>501131</v>
      </c>
      <c r="X261" s="5">
        <v>60265.7</v>
      </c>
      <c r="AS261" s="4">
        <f t="shared" si="9"/>
        <v>161829400</v>
      </c>
      <c r="AT261" s="3">
        <f t="shared" si="9"/>
        <v>0</v>
      </c>
      <c r="AU261" s="3">
        <f t="shared" si="9"/>
        <v>0</v>
      </c>
      <c r="AV261" s="3">
        <f t="shared" si="9"/>
        <v>0</v>
      </c>
      <c r="AW261" s="3">
        <f t="shared" si="9"/>
        <v>0</v>
      </c>
      <c r="AX261" s="4">
        <f t="shared" si="9"/>
        <v>7886560</v>
      </c>
      <c r="AY261" s="4">
        <f t="shared" si="9"/>
        <v>681441</v>
      </c>
      <c r="AZ261" s="4">
        <f t="shared" si="9"/>
        <v>322555</v>
      </c>
    </row>
    <row r="262" spans="1:52" x14ac:dyDescent="0.35">
      <c r="A262" s="22">
        <v>16969400</v>
      </c>
      <c r="B262" s="21">
        <v>0</v>
      </c>
      <c r="C262" s="21">
        <v>0</v>
      </c>
      <c r="D262" s="21">
        <v>0</v>
      </c>
      <c r="E262" s="21">
        <v>0</v>
      </c>
      <c r="F262" s="22">
        <v>3571070</v>
      </c>
      <c r="G262" s="21">
        <v>-52037.9</v>
      </c>
      <c r="H262" s="21">
        <v>322114</v>
      </c>
      <c r="I262" s="25">
        <v>145553000</v>
      </c>
      <c r="J262" s="24">
        <v>0</v>
      </c>
      <c r="K262" s="24">
        <v>0</v>
      </c>
      <c r="L262" s="24">
        <v>0</v>
      </c>
      <c r="M262" s="24">
        <v>0</v>
      </c>
      <c r="N262" s="25">
        <v>4559570</v>
      </c>
      <c r="O262" s="24">
        <v>745388</v>
      </c>
      <c r="P262" s="24">
        <v>0</v>
      </c>
      <c r="Q262" s="6">
        <v>136956000</v>
      </c>
      <c r="R262" s="5">
        <v>0</v>
      </c>
      <c r="S262" s="5">
        <v>0</v>
      </c>
      <c r="T262" s="6">
        <v>262409000</v>
      </c>
      <c r="U262" s="5">
        <v>0</v>
      </c>
      <c r="V262" s="6">
        <v>10477900</v>
      </c>
      <c r="W262" s="5">
        <v>519134</v>
      </c>
      <c r="X262" s="5">
        <v>60183.199999999997</v>
      </c>
      <c r="AS262" s="4">
        <f t="shared" si="9"/>
        <v>162522400</v>
      </c>
      <c r="AT262" s="3">
        <f t="shared" si="9"/>
        <v>0</v>
      </c>
      <c r="AU262" s="3">
        <f t="shared" si="9"/>
        <v>0</v>
      </c>
      <c r="AV262" s="3">
        <f t="shared" si="9"/>
        <v>0</v>
      </c>
      <c r="AW262" s="3">
        <f t="shared" si="9"/>
        <v>0</v>
      </c>
      <c r="AX262" s="4">
        <f t="shared" si="9"/>
        <v>8130640</v>
      </c>
      <c r="AY262" s="4">
        <f t="shared" si="9"/>
        <v>693350.1</v>
      </c>
      <c r="AZ262" s="4">
        <f t="shared" si="9"/>
        <v>322114</v>
      </c>
    </row>
    <row r="263" spans="1:52" x14ac:dyDescent="0.35">
      <c r="A263" s="22">
        <v>16831000</v>
      </c>
      <c r="B263" s="21">
        <v>0</v>
      </c>
      <c r="C263" s="21">
        <v>0</v>
      </c>
      <c r="D263" s="21">
        <v>0</v>
      </c>
      <c r="E263" s="21">
        <v>0</v>
      </c>
      <c r="F263" s="22">
        <v>3476280</v>
      </c>
      <c r="G263" s="21">
        <v>-138405</v>
      </c>
      <c r="H263" s="21">
        <v>408539</v>
      </c>
      <c r="I263" s="25">
        <v>146464000</v>
      </c>
      <c r="J263" s="24">
        <v>0</v>
      </c>
      <c r="K263" s="24">
        <v>0</v>
      </c>
      <c r="L263" s="24">
        <v>0</v>
      </c>
      <c r="M263" s="24">
        <v>0</v>
      </c>
      <c r="N263" s="25">
        <v>4725920</v>
      </c>
      <c r="O263" s="24">
        <v>910925</v>
      </c>
      <c r="P263" s="24">
        <v>0</v>
      </c>
      <c r="Q263" s="6">
        <v>137459000</v>
      </c>
      <c r="R263" s="5">
        <v>0</v>
      </c>
      <c r="S263" s="5">
        <v>0</v>
      </c>
      <c r="T263" s="6">
        <v>262409000</v>
      </c>
      <c r="U263" s="5">
        <v>120.239</v>
      </c>
      <c r="V263" s="6">
        <v>10480200</v>
      </c>
      <c r="W263" s="5">
        <v>503110</v>
      </c>
      <c r="X263" s="5">
        <v>76330.7</v>
      </c>
      <c r="AS263" s="4">
        <f t="shared" si="9"/>
        <v>163295000</v>
      </c>
      <c r="AT263" s="3">
        <f t="shared" si="9"/>
        <v>0</v>
      </c>
      <c r="AU263" s="3">
        <f t="shared" si="9"/>
        <v>0</v>
      </c>
      <c r="AV263" s="3">
        <f t="shared" si="9"/>
        <v>0</v>
      </c>
      <c r="AW263" s="3">
        <f t="shared" si="9"/>
        <v>0</v>
      </c>
      <c r="AX263" s="4">
        <f t="shared" si="9"/>
        <v>8202200</v>
      </c>
      <c r="AY263" s="4">
        <f t="shared" si="9"/>
        <v>772520</v>
      </c>
      <c r="AZ263" s="4">
        <f t="shared" si="9"/>
        <v>408539</v>
      </c>
    </row>
    <row r="264" spans="1:52" x14ac:dyDescent="0.35">
      <c r="A264" s="22">
        <v>16692700</v>
      </c>
      <c r="B264" s="21">
        <v>0</v>
      </c>
      <c r="C264" s="21">
        <v>0</v>
      </c>
      <c r="D264" s="21">
        <v>0</v>
      </c>
      <c r="E264" s="21">
        <v>0</v>
      </c>
      <c r="F264" s="22">
        <v>3477110</v>
      </c>
      <c r="G264" s="21">
        <v>-138348</v>
      </c>
      <c r="H264" s="21">
        <v>408539</v>
      </c>
      <c r="I264" s="25">
        <v>147375000</v>
      </c>
      <c r="J264" s="24">
        <v>0</v>
      </c>
      <c r="K264" s="24">
        <v>0</v>
      </c>
      <c r="L264" s="24">
        <v>0</v>
      </c>
      <c r="M264" s="24">
        <v>0</v>
      </c>
      <c r="N264" s="25">
        <v>4726760</v>
      </c>
      <c r="O264" s="24">
        <v>910952</v>
      </c>
      <c r="P264" s="24">
        <v>0</v>
      </c>
      <c r="Q264" s="6">
        <v>137962000</v>
      </c>
      <c r="R264" s="5">
        <v>0</v>
      </c>
      <c r="S264" s="5">
        <v>0</v>
      </c>
      <c r="T264" s="6">
        <v>262409000</v>
      </c>
      <c r="U264" s="5">
        <v>0</v>
      </c>
      <c r="V264" s="6">
        <v>10482400</v>
      </c>
      <c r="W264" s="5">
        <v>503234</v>
      </c>
      <c r="X264" s="5">
        <v>76330.7</v>
      </c>
      <c r="AS264" s="4">
        <f t="shared" si="9"/>
        <v>164067700</v>
      </c>
      <c r="AT264" s="3">
        <f t="shared" si="9"/>
        <v>0</v>
      </c>
      <c r="AU264" s="3">
        <f t="shared" si="9"/>
        <v>0</v>
      </c>
      <c r="AV264" s="3">
        <f t="shared" si="9"/>
        <v>0</v>
      </c>
      <c r="AW264" s="3">
        <f t="shared" si="9"/>
        <v>0</v>
      </c>
      <c r="AX264" s="4">
        <f t="shared" si="9"/>
        <v>8203870</v>
      </c>
      <c r="AY264" s="4">
        <f t="shared" si="9"/>
        <v>772604</v>
      </c>
      <c r="AZ264" s="4">
        <f t="shared" si="9"/>
        <v>408539</v>
      </c>
    </row>
    <row r="265" spans="1:52" x14ac:dyDescent="0.35">
      <c r="A265" s="22">
        <v>16554400</v>
      </c>
      <c r="B265" s="21">
        <v>0</v>
      </c>
      <c r="C265" s="21">
        <v>0</v>
      </c>
      <c r="D265" s="21">
        <v>0</v>
      </c>
      <c r="E265" s="21">
        <v>0</v>
      </c>
      <c r="F265" s="22">
        <v>3477950</v>
      </c>
      <c r="G265" s="21">
        <v>-138290</v>
      </c>
      <c r="H265" s="21">
        <v>408539</v>
      </c>
      <c r="I265" s="25">
        <v>148286000</v>
      </c>
      <c r="J265" s="24">
        <v>0</v>
      </c>
      <c r="K265" s="24">
        <v>0</v>
      </c>
      <c r="L265" s="24">
        <v>0</v>
      </c>
      <c r="M265" s="24">
        <v>0</v>
      </c>
      <c r="N265" s="25">
        <v>4727600</v>
      </c>
      <c r="O265" s="24">
        <v>910980</v>
      </c>
      <c r="P265" s="24">
        <v>0</v>
      </c>
      <c r="Q265" s="6">
        <v>138465000</v>
      </c>
      <c r="R265" s="5">
        <v>0</v>
      </c>
      <c r="S265" s="5">
        <v>0</v>
      </c>
      <c r="T265" s="6">
        <v>262409000</v>
      </c>
      <c r="U265" s="5">
        <v>0</v>
      </c>
      <c r="V265" s="6">
        <v>10484600</v>
      </c>
      <c r="W265" s="5">
        <v>503357</v>
      </c>
      <c r="X265" s="5">
        <v>76330.7</v>
      </c>
      <c r="AS265" s="4">
        <f t="shared" si="9"/>
        <v>164840400</v>
      </c>
      <c r="AT265" s="3">
        <f t="shared" si="9"/>
        <v>0</v>
      </c>
      <c r="AU265" s="3">
        <f t="shared" si="9"/>
        <v>0</v>
      </c>
      <c r="AV265" s="3">
        <f t="shared" ref="AV265:AZ328" si="10">D265+L265</f>
        <v>0</v>
      </c>
      <c r="AW265" s="3">
        <f t="shared" si="10"/>
        <v>0</v>
      </c>
      <c r="AX265" s="4">
        <f t="shared" si="10"/>
        <v>8205550</v>
      </c>
      <c r="AY265" s="4">
        <f t="shared" si="10"/>
        <v>772690</v>
      </c>
      <c r="AZ265" s="4">
        <f t="shared" si="10"/>
        <v>408539</v>
      </c>
    </row>
    <row r="266" spans="1:52" x14ac:dyDescent="0.35">
      <c r="A266" s="22">
        <v>16442500</v>
      </c>
      <c r="B266" s="21">
        <v>0</v>
      </c>
      <c r="C266" s="21">
        <v>0</v>
      </c>
      <c r="D266" s="21">
        <v>0</v>
      </c>
      <c r="E266" s="21">
        <v>0</v>
      </c>
      <c r="F266" s="22">
        <v>3862200</v>
      </c>
      <c r="G266" s="21">
        <v>-111867</v>
      </c>
      <c r="H266" s="21">
        <v>408539</v>
      </c>
      <c r="I266" s="25">
        <v>149212000</v>
      </c>
      <c r="J266" s="24">
        <v>0</v>
      </c>
      <c r="K266" s="24">
        <v>0</v>
      </c>
      <c r="L266" s="24">
        <v>0</v>
      </c>
      <c r="M266" s="24">
        <v>0</v>
      </c>
      <c r="N266" s="25">
        <v>5192420</v>
      </c>
      <c r="O266" s="24">
        <v>926131</v>
      </c>
      <c r="P266" s="24">
        <v>0</v>
      </c>
      <c r="Q266" s="6">
        <v>139030000</v>
      </c>
      <c r="R266" s="5">
        <v>0</v>
      </c>
      <c r="S266" s="5">
        <v>0</v>
      </c>
      <c r="T266" s="6">
        <v>262409000</v>
      </c>
      <c r="U266" s="5">
        <v>0</v>
      </c>
      <c r="V266" s="6">
        <v>11586900</v>
      </c>
      <c r="W266" s="5">
        <v>564301</v>
      </c>
      <c r="X266" s="5">
        <v>76330.7</v>
      </c>
      <c r="AS266" s="4">
        <f t="shared" ref="AS266:AZ329" si="11">A266+I266</f>
        <v>165654500</v>
      </c>
      <c r="AT266" s="3">
        <f t="shared" si="11"/>
        <v>0</v>
      </c>
      <c r="AU266" s="3">
        <f t="shared" si="11"/>
        <v>0</v>
      </c>
      <c r="AV266" s="3">
        <f t="shared" si="10"/>
        <v>0</v>
      </c>
      <c r="AW266" s="3">
        <f t="shared" si="10"/>
        <v>0</v>
      </c>
      <c r="AX266" s="4">
        <f t="shared" si="10"/>
        <v>9054620</v>
      </c>
      <c r="AY266" s="4">
        <f t="shared" si="10"/>
        <v>814264</v>
      </c>
      <c r="AZ266" s="4">
        <f t="shared" si="10"/>
        <v>408539</v>
      </c>
    </row>
    <row r="267" spans="1:52" x14ac:dyDescent="0.35">
      <c r="A267" s="22">
        <v>16330700</v>
      </c>
      <c r="B267" s="21">
        <v>0</v>
      </c>
      <c r="C267" s="21">
        <v>0</v>
      </c>
      <c r="D267" s="21">
        <v>0</v>
      </c>
      <c r="E267" s="21">
        <v>0</v>
      </c>
      <c r="F267" s="22">
        <v>3863120</v>
      </c>
      <c r="G267" s="21">
        <v>-111804</v>
      </c>
      <c r="H267" s="21">
        <v>408539</v>
      </c>
      <c r="I267" s="25">
        <v>150138000</v>
      </c>
      <c r="J267" s="24">
        <v>0</v>
      </c>
      <c r="K267" s="24">
        <v>0</v>
      </c>
      <c r="L267" s="24">
        <v>0</v>
      </c>
      <c r="M267" s="24">
        <v>0</v>
      </c>
      <c r="N267" s="25">
        <v>5193360</v>
      </c>
      <c r="O267" s="24">
        <v>926162</v>
      </c>
      <c r="P267" s="24">
        <v>0</v>
      </c>
      <c r="Q267" s="6">
        <v>139594000</v>
      </c>
      <c r="R267" s="5">
        <v>0</v>
      </c>
      <c r="S267" s="5">
        <v>0</v>
      </c>
      <c r="T267" s="6">
        <v>262409000</v>
      </c>
      <c r="U267" s="5">
        <v>0</v>
      </c>
      <c r="V267" s="6">
        <v>11589400</v>
      </c>
      <c r="W267" s="5">
        <v>564437</v>
      </c>
      <c r="X267" s="5">
        <v>76330.7</v>
      </c>
      <c r="AS267" s="4">
        <f t="shared" si="11"/>
        <v>166468700</v>
      </c>
      <c r="AT267" s="3">
        <f t="shared" si="11"/>
        <v>0</v>
      </c>
      <c r="AU267" s="3">
        <f t="shared" si="11"/>
        <v>0</v>
      </c>
      <c r="AV267" s="3">
        <f t="shared" si="10"/>
        <v>0</v>
      </c>
      <c r="AW267" s="3">
        <f t="shared" si="10"/>
        <v>0</v>
      </c>
      <c r="AX267" s="4">
        <f t="shared" si="10"/>
        <v>9056480</v>
      </c>
      <c r="AY267" s="4">
        <f t="shared" si="10"/>
        <v>814358</v>
      </c>
      <c r="AZ267" s="4">
        <f t="shared" si="10"/>
        <v>408539</v>
      </c>
    </row>
    <row r="268" spans="1:52" x14ac:dyDescent="0.35">
      <c r="A268" s="22">
        <v>16219000</v>
      </c>
      <c r="B268" s="21">
        <v>0</v>
      </c>
      <c r="C268" s="21">
        <v>0</v>
      </c>
      <c r="D268" s="21">
        <v>0</v>
      </c>
      <c r="E268" s="21">
        <v>0</v>
      </c>
      <c r="F268" s="22">
        <v>3864040</v>
      </c>
      <c r="G268" s="21">
        <v>-111741</v>
      </c>
      <c r="H268" s="21">
        <v>408539</v>
      </c>
      <c r="I268" s="25">
        <v>151065000</v>
      </c>
      <c r="J268" s="24">
        <v>0</v>
      </c>
      <c r="K268" s="24">
        <v>0</v>
      </c>
      <c r="L268" s="24">
        <v>0</v>
      </c>
      <c r="M268" s="24">
        <v>0</v>
      </c>
      <c r="N268" s="25">
        <v>5194300</v>
      </c>
      <c r="O268" s="24">
        <v>926192</v>
      </c>
      <c r="P268" s="24">
        <v>0</v>
      </c>
      <c r="Q268" s="6">
        <v>140159000</v>
      </c>
      <c r="R268" s="5">
        <v>0</v>
      </c>
      <c r="S268" s="5">
        <v>0</v>
      </c>
      <c r="T268" s="6">
        <v>262409000</v>
      </c>
      <c r="U268" s="5">
        <v>0</v>
      </c>
      <c r="V268" s="6">
        <v>11591800</v>
      </c>
      <c r="W268" s="5">
        <v>564574</v>
      </c>
      <c r="X268" s="5">
        <v>76330.7</v>
      </c>
      <c r="AS268" s="4">
        <f t="shared" si="11"/>
        <v>167284000</v>
      </c>
      <c r="AT268" s="3">
        <f t="shared" si="11"/>
        <v>0</v>
      </c>
      <c r="AU268" s="3">
        <f t="shared" si="11"/>
        <v>0</v>
      </c>
      <c r="AV268" s="3">
        <f t="shared" si="10"/>
        <v>0</v>
      </c>
      <c r="AW268" s="3">
        <f t="shared" si="10"/>
        <v>0</v>
      </c>
      <c r="AX268" s="4">
        <f t="shared" si="10"/>
        <v>9058340</v>
      </c>
      <c r="AY268" s="4">
        <f t="shared" si="10"/>
        <v>814451</v>
      </c>
      <c r="AZ268" s="4">
        <f t="shared" si="10"/>
        <v>408539</v>
      </c>
    </row>
    <row r="269" spans="1:52" x14ac:dyDescent="0.35">
      <c r="A269" s="22">
        <v>16107300</v>
      </c>
      <c r="B269" s="21">
        <v>0</v>
      </c>
      <c r="C269" s="21">
        <v>0</v>
      </c>
      <c r="D269" s="21">
        <v>0</v>
      </c>
      <c r="E269" s="21">
        <v>0</v>
      </c>
      <c r="F269" s="22">
        <v>3864960</v>
      </c>
      <c r="G269" s="21">
        <v>-111677</v>
      </c>
      <c r="H269" s="21">
        <v>408539</v>
      </c>
      <c r="I269" s="25">
        <v>151991000</v>
      </c>
      <c r="J269" s="24">
        <v>0</v>
      </c>
      <c r="K269" s="24">
        <v>0</v>
      </c>
      <c r="L269" s="24">
        <v>0</v>
      </c>
      <c r="M269" s="24">
        <v>0</v>
      </c>
      <c r="N269" s="25">
        <v>5195240</v>
      </c>
      <c r="O269" s="24">
        <v>926223</v>
      </c>
      <c r="P269" s="24">
        <v>0</v>
      </c>
      <c r="Q269" s="6">
        <v>140723000</v>
      </c>
      <c r="R269" s="5">
        <v>0</v>
      </c>
      <c r="S269" s="5">
        <v>0</v>
      </c>
      <c r="T269" s="6">
        <v>262409000</v>
      </c>
      <c r="U269" s="5">
        <v>0</v>
      </c>
      <c r="V269" s="6">
        <v>11594300</v>
      </c>
      <c r="W269" s="5">
        <v>564711</v>
      </c>
      <c r="X269" s="5">
        <v>76330.7</v>
      </c>
      <c r="AS269" s="4">
        <f t="shared" si="11"/>
        <v>168098300</v>
      </c>
      <c r="AT269" s="3">
        <f t="shared" si="11"/>
        <v>0</v>
      </c>
      <c r="AU269" s="3">
        <f t="shared" si="11"/>
        <v>0</v>
      </c>
      <c r="AV269" s="3">
        <f t="shared" si="10"/>
        <v>0</v>
      </c>
      <c r="AW269" s="3">
        <f t="shared" si="10"/>
        <v>0</v>
      </c>
      <c r="AX269" s="4">
        <f t="shared" si="10"/>
        <v>9060200</v>
      </c>
      <c r="AY269" s="4">
        <f t="shared" si="10"/>
        <v>814546</v>
      </c>
      <c r="AZ269" s="4">
        <f t="shared" si="10"/>
        <v>408539</v>
      </c>
    </row>
    <row r="270" spans="1:52" x14ac:dyDescent="0.35">
      <c r="A270" s="22">
        <v>15958000</v>
      </c>
      <c r="B270" s="21">
        <v>0</v>
      </c>
      <c r="C270" s="21">
        <v>0</v>
      </c>
      <c r="D270" s="21">
        <v>0</v>
      </c>
      <c r="E270" s="21">
        <v>0</v>
      </c>
      <c r="F270" s="22">
        <v>3318550</v>
      </c>
      <c r="G270" s="21">
        <v>-149251</v>
      </c>
      <c r="H270" s="21">
        <v>408539</v>
      </c>
      <c r="I270" s="25">
        <v>152897000</v>
      </c>
      <c r="J270" s="24">
        <v>0</v>
      </c>
      <c r="K270" s="24">
        <v>0</v>
      </c>
      <c r="L270" s="24">
        <v>0</v>
      </c>
      <c r="M270" s="24">
        <v>0</v>
      </c>
      <c r="N270" s="25">
        <v>4572990</v>
      </c>
      <c r="O270" s="24">
        <v>905940</v>
      </c>
      <c r="P270" s="24">
        <v>0</v>
      </c>
      <c r="Q270" s="6">
        <v>141203000</v>
      </c>
      <c r="R270" s="5">
        <v>0</v>
      </c>
      <c r="S270" s="5">
        <v>0</v>
      </c>
      <c r="T270" s="6">
        <v>262409000</v>
      </c>
      <c r="U270" s="5">
        <v>0</v>
      </c>
      <c r="V270" s="6">
        <v>10064700</v>
      </c>
      <c r="W270" s="5">
        <v>480137</v>
      </c>
      <c r="X270" s="5">
        <v>76330.7</v>
      </c>
      <c r="AS270" s="4">
        <f t="shared" si="11"/>
        <v>168855000</v>
      </c>
      <c r="AT270" s="3">
        <f t="shared" si="11"/>
        <v>0</v>
      </c>
      <c r="AU270" s="3">
        <f t="shared" si="11"/>
        <v>0</v>
      </c>
      <c r="AV270" s="3">
        <f t="shared" si="10"/>
        <v>0</v>
      </c>
      <c r="AW270" s="3">
        <f t="shared" si="10"/>
        <v>0</v>
      </c>
      <c r="AX270" s="4">
        <f t="shared" si="10"/>
        <v>7891540</v>
      </c>
      <c r="AY270" s="4">
        <f t="shared" si="10"/>
        <v>756689</v>
      </c>
      <c r="AZ270" s="4">
        <f t="shared" si="10"/>
        <v>408539</v>
      </c>
    </row>
    <row r="271" spans="1:52" x14ac:dyDescent="0.35">
      <c r="A271" s="22">
        <v>15808800</v>
      </c>
      <c r="B271" s="21">
        <v>0</v>
      </c>
      <c r="C271" s="21">
        <v>0</v>
      </c>
      <c r="D271" s="21">
        <v>0</v>
      </c>
      <c r="E271" s="21">
        <v>0</v>
      </c>
      <c r="F271" s="22">
        <v>3319360</v>
      </c>
      <c r="G271" s="21">
        <v>-149196</v>
      </c>
      <c r="H271" s="21">
        <v>408539</v>
      </c>
      <c r="I271" s="25">
        <v>153803000</v>
      </c>
      <c r="J271" s="24">
        <v>0</v>
      </c>
      <c r="K271" s="24">
        <v>0</v>
      </c>
      <c r="L271" s="24">
        <v>0</v>
      </c>
      <c r="M271" s="24">
        <v>0</v>
      </c>
      <c r="N271" s="25">
        <v>4573800</v>
      </c>
      <c r="O271" s="24">
        <v>905967</v>
      </c>
      <c r="P271" s="24">
        <v>0</v>
      </c>
      <c r="Q271" s="6">
        <v>141684000</v>
      </c>
      <c r="R271" s="5">
        <v>0</v>
      </c>
      <c r="S271" s="5">
        <v>0</v>
      </c>
      <c r="T271" s="6">
        <v>262409000</v>
      </c>
      <c r="U271" s="5">
        <v>0</v>
      </c>
      <c r="V271" s="6">
        <v>10066800</v>
      </c>
      <c r="W271" s="5">
        <v>480256</v>
      </c>
      <c r="X271" s="5">
        <v>76330.7</v>
      </c>
      <c r="AS271" s="4">
        <f t="shared" si="11"/>
        <v>169611800</v>
      </c>
      <c r="AT271" s="3">
        <f t="shared" si="11"/>
        <v>0</v>
      </c>
      <c r="AU271" s="3">
        <f t="shared" si="11"/>
        <v>0</v>
      </c>
      <c r="AV271" s="3">
        <f t="shared" si="10"/>
        <v>0</v>
      </c>
      <c r="AW271" s="3">
        <f t="shared" si="10"/>
        <v>0</v>
      </c>
      <c r="AX271" s="4">
        <f t="shared" si="10"/>
        <v>7893160</v>
      </c>
      <c r="AY271" s="4">
        <f t="shared" si="10"/>
        <v>756771</v>
      </c>
      <c r="AZ271" s="4">
        <f t="shared" si="10"/>
        <v>408539</v>
      </c>
    </row>
    <row r="272" spans="1:52" x14ac:dyDescent="0.35">
      <c r="A272" s="22">
        <v>15659700</v>
      </c>
      <c r="B272" s="21">
        <v>0</v>
      </c>
      <c r="C272" s="21">
        <v>0</v>
      </c>
      <c r="D272" s="21">
        <v>0</v>
      </c>
      <c r="E272" s="21">
        <v>0</v>
      </c>
      <c r="F272" s="22">
        <v>3320160</v>
      </c>
      <c r="G272" s="21">
        <v>-149140</v>
      </c>
      <c r="H272" s="21">
        <v>408539</v>
      </c>
      <c r="I272" s="25">
        <v>154709000</v>
      </c>
      <c r="J272" s="24">
        <v>0</v>
      </c>
      <c r="K272" s="24">
        <v>0</v>
      </c>
      <c r="L272" s="24">
        <v>0</v>
      </c>
      <c r="M272" s="24">
        <v>0</v>
      </c>
      <c r="N272" s="25">
        <v>4574610</v>
      </c>
      <c r="O272" s="24">
        <v>905993</v>
      </c>
      <c r="P272" s="24">
        <v>0</v>
      </c>
      <c r="Q272" s="6">
        <v>142164000</v>
      </c>
      <c r="R272" s="5">
        <v>0</v>
      </c>
      <c r="S272" s="5">
        <v>0</v>
      </c>
      <c r="T272" s="6">
        <v>262409000</v>
      </c>
      <c r="U272" s="5">
        <v>0</v>
      </c>
      <c r="V272" s="6">
        <v>10069000</v>
      </c>
      <c r="W272" s="5">
        <v>480375</v>
      </c>
      <c r="X272" s="5">
        <v>76330.7</v>
      </c>
      <c r="AS272" s="4">
        <f t="shared" si="11"/>
        <v>170368700</v>
      </c>
      <c r="AT272" s="3">
        <f t="shared" si="11"/>
        <v>0</v>
      </c>
      <c r="AU272" s="3">
        <f t="shared" si="11"/>
        <v>0</v>
      </c>
      <c r="AV272" s="3">
        <f t="shared" si="10"/>
        <v>0</v>
      </c>
      <c r="AW272" s="3">
        <f t="shared" si="10"/>
        <v>0</v>
      </c>
      <c r="AX272" s="4">
        <f t="shared" si="10"/>
        <v>7894770</v>
      </c>
      <c r="AY272" s="4">
        <f t="shared" si="10"/>
        <v>756853</v>
      </c>
      <c r="AZ272" s="4">
        <f t="shared" si="10"/>
        <v>408539</v>
      </c>
    </row>
    <row r="273" spans="1:52" x14ac:dyDescent="0.35">
      <c r="A273" s="22">
        <v>15510600</v>
      </c>
      <c r="B273" s="21">
        <v>0</v>
      </c>
      <c r="C273" s="21">
        <v>0</v>
      </c>
      <c r="D273" s="21">
        <v>0</v>
      </c>
      <c r="E273" s="21">
        <v>0</v>
      </c>
      <c r="F273" s="22">
        <v>3320960</v>
      </c>
      <c r="G273" s="21">
        <v>-149085</v>
      </c>
      <c r="H273" s="21">
        <v>408539</v>
      </c>
      <c r="I273" s="25">
        <v>155615000</v>
      </c>
      <c r="J273" s="24">
        <v>0</v>
      </c>
      <c r="K273" s="24">
        <v>0</v>
      </c>
      <c r="L273" s="24">
        <v>0</v>
      </c>
      <c r="M273" s="24">
        <v>0</v>
      </c>
      <c r="N273" s="25">
        <v>4575420</v>
      </c>
      <c r="O273" s="24">
        <v>906019</v>
      </c>
      <c r="P273" s="24">
        <v>0</v>
      </c>
      <c r="Q273" s="6">
        <v>142645000</v>
      </c>
      <c r="R273" s="5">
        <v>0</v>
      </c>
      <c r="S273" s="5">
        <v>0</v>
      </c>
      <c r="T273" s="6">
        <v>262409000</v>
      </c>
      <c r="U273" s="5">
        <v>0</v>
      </c>
      <c r="V273" s="6">
        <v>10071100</v>
      </c>
      <c r="W273" s="5">
        <v>480493</v>
      </c>
      <c r="X273" s="5">
        <v>76330.7</v>
      </c>
      <c r="AS273" s="4">
        <f t="shared" si="11"/>
        <v>171125600</v>
      </c>
      <c r="AT273" s="3">
        <f t="shared" si="11"/>
        <v>0</v>
      </c>
      <c r="AU273" s="3">
        <f t="shared" si="11"/>
        <v>0</v>
      </c>
      <c r="AV273" s="3">
        <f t="shared" si="10"/>
        <v>0</v>
      </c>
      <c r="AW273" s="3">
        <f t="shared" si="10"/>
        <v>0</v>
      </c>
      <c r="AX273" s="4">
        <f t="shared" si="10"/>
        <v>7896380</v>
      </c>
      <c r="AY273" s="4">
        <f t="shared" si="10"/>
        <v>756934</v>
      </c>
      <c r="AZ273" s="4">
        <f t="shared" si="10"/>
        <v>408539</v>
      </c>
    </row>
    <row r="274" spans="1:52" x14ac:dyDescent="0.35">
      <c r="A274" s="22">
        <v>15361600</v>
      </c>
      <c r="B274" s="21">
        <v>0</v>
      </c>
      <c r="C274" s="21">
        <v>0</v>
      </c>
      <c r="D274" s="21">
        <v>0</v>
      </c>
      <c r="E274" s="21">
        <v>0</v>
      </c>
      <c r="F274" s="22">
        <v>3321770</v>
      </c>
      <c r="G274" s="21">
        <v>-149030</v>
      </c>
      <c r="H274" s="21">
        <v>408539</v>
      </c>
      <c r="I274" s="25">
        <v>156521000</v>
      </c>
      <c r="J274" s="24">
        <v>0</v>
      </c>
      <c r="K274" s="24">
        <v>0</v>
      </c>
      <c r="L274" s="24">
        <v>0</v>
      </c>
      <c r="M274" s="24">
        <v>0</v>
      </c>
      <c r="N274" s="25">
        <v>4576230</v>
      </c>
      <c r="O274" s="24">
        <v>906046</v>
      </c>
      <c r="P274" s="24">
        <v>0</v>
      </c>
      <c r="Q274" s="6">
        <v>143125000</v>
      </c>
      <c r="R274" s="5">
        <v>0</v>
      </c>
      <c r="S274" s="5">
        <v>0</v>
      </c>
      <c r="T274" s="6">
        <v>262409000</v>
      </c>
      <c r="U274" s="5">
        <v>0</v>
      </c>
      <c r="V274" s="6">
        <v>10073200</v>
      </c>
      <c r="W274" s="5">
        <v>480612</v>
      </c>
      <c r="X274" s="5">
        <v>76330.7</v>
      </c>
      <c r="AS274" s="4">
        <f t="shared" si="11"/>
        <v>171882600</v>
      </c>
      <c r="AT274" s="3">
        <f t="shared" si="11"/>
        <v>0</v>
      </c>
      <c r="AU274" s="3">
        <f t="shared" si="11"/>
        <v>0</v>
      </c>
      <c r="AV274" s="3">
        <f t="shared" si="10"/>
        <v>0</v>
      </c>
      <c r="AW274" s="3">
        <f t="shared" si="10"/>
        <v>0</v>
      </c>
      <c r="AX274" s="4">
        <f t="shared" si="10"/>
        <v>7898000</v>
      </c>
      <c r="AY274" s="4">
        <f t="shared" si="10"/>
        <v>757016</v>
      </c>
      <c r="AZ274" s="4">
        <f t="shared" si="10"/>
        <v>408539</v>
      </c>
    </row>
    <row r="275" spans="1:52" x14ac:dyDescent="0.35">
      <c r="A275" s="22">
        <v>15222100</v>
      </c>
      <c r="B275" s="21">
        <v>0</v>
      </c>
      <c r="C275" s="21">
        <v>0</v>
      </c>
      <c r="D275" s="21">
        <v>0</v>
      </c>
      <c r="E275" s="21">
        <v>0</v>
      </c>
      <c r="F275" s="22">
        <v>3460490</v>
      </c>
      <c r="G275" s="21">
        <v>-139491</v>
      </c>
      <c r="H275" s="21">
        <v>408539</v>
      </c>
      <c r="I275" s="25">
        <v>157432000</v>
      </c>
      <c r="J275" s="24">
        <v>0</v>
      </c>
      <c r="K275" s="24">
        <v>0</v>
      </c>
      <c r="L275" s="24">
        <v>0</v>
      </c>
      <c r="M275" s="24">
        <v>0</v>
      </c>
      <c r="N275" s="25">
        <v>4729660</v>
      </c>
      <c r="O275" s="24">
        <v>911047</v>
      </c>
      <c r="P275" s="24">
        <v>0</v>
      </c>
      <c r="Q275" s="6">
        <v>143627000</v>
      </c>
      <c r="R275" s="5">
        <v>0</v>
      </c>
      <c r="S275" s="5">
        <v>0</v>
      </c>
      <c r="T275" s="6">
        <v>262409000</v>
      </c>
      <c r="U275" s="5">
        <v>0</v>
      </c>
      <c r="V275" s="6">
        <v>10457200</v>
      </c>
      <c r="W275" s="5">
        <v>501838</v>
      </c>
      <c r="X275" s="5">
        <v>76330.7</v>
      </c>
      <c r="AS275" s="4">
        <f t="shared" si="11"/>
        <v>172654100</v>
      </c>
      <c r="AT275" s="3">
        <f t="shared" si="11"/>
        <v>0</v>
      </c>
      <c r="AU275" s="3">
        <f t="shared" si="11"/>
        <v>0</v>
      </c>
      <c r="AV275" s="3">
        <f t="shared" si="10"/>
        <v>0</v>
      </c>
      <c r="AW275" s="3">
        <f t="shared" si="10"/>
        <v>0</v>
      </c>
      <c r="AX275" s="4">
        <f t="shared" si="10"/>
        <v>8190150</v>
      </c>
      <c r="AY275" s="4">
        <f t="shared" si="10"/>
        <v>771556</v>
      </c>
      <c r="AZ275" s="4">
        <f t="shared" si="10"/>
        <v>408539</v>
      </c>
    </row>
    <row r="276" spans="1:52" x14ac:dyDescent="0.35">
      <c r="A276" s="22">
        <v>15082700</v>
      </c>
      <c r="B276" s="21">
        <v>0</v>
      </c>
      <c r="C276" s="21">
        <v>0</v>
      </c>
      <c r="D276" s="21">
        <v>0</v>
      </c>
      <c r="E276" s="21">
        <v>0</v>
      </c>
      <c r="F276" s="22">
        <v>3461330</v>
      </c>
      <c r="G276" s="21">
        <v>-139433</v>
      </c>
      <c r="H276" s="21">
        <v>408539</v>
      </c>
      <c r="I276" s="25">
        <v>158343000</v>
      </c>
      <c r="J276" s="24">
        <v>0</v>
      </c>
      <c r="K276" s="24">
        <v>0</v>
      </c>
      <c r="L276" s="24">
        <v>0</v>
      </c>
      <c r="M276" s="24">
        <v>0</v>
      </c>
      <c r="N276" s="25">
        <v>4730500</v>
      </c>
      <c r="O276" s="24">
        <v>911074</v>
      </c>
      <c r="P276" s="24">
        <v>0</v>
      </c>
      <c r="Q276" s="6">
        <v>144129000</v>
      </c>
      <c r="R276" s="5">
        <v>0</v>
      </c>
      <c r="S276" s="5">
        <v>0</v>
      </c>
      <c r="T276" s="6">
        <v>262409000</v>
      </c>
      <c r="U276" s="5">
        <v>0</v>
      </c>
      <c r="V276" s="6">
        <v>10459400</v>
      </c>
      <c r="W276" s="5">
        <v>501962</v>
      </c>
      <c r="X276" s="5">
        <v>76330.7</v>
      </c>
      <c r="AS276" s="4">
        <f t="shared" si="11"/>
        <v>173425700</v>
      </c>
      <c r="AT276" s="3">
        <f t="shared" si="11"/>
        <v>0</v>
      </c>
      <c r="AU276" s="3">
        <f t="shared" si="11"/>
        <v>0</v>
      </c>
      <c r="AV276" s="3">
        <f t="shared" si="10"/>
        <v>0</v>
      </c>
      <c r="AW276" s="3">
        <f t="shared" si="10"/>
        <v>0</v>
      </c>
      <c r="AX276" s="4">
        <f t="shared" si="10"/>
        <v>8191830</v>
      </c>
      <c r="AY276" s="4">
        <f t="shared" si="10"/>
        <v>771641</v>
      </c>
      <c r="AZ276" s="4">
        <f t="shared" si="10"/>
        <v>408539</v>
      </c>
    </row>
    <row r="277" spans="1:52" x14ac:dyDescent="0.35">
      <c r="A277" s="22">
        <v>14943300</v>
      </c>
      <c r="B277" s="21">
        <v>0</v>
      </c>
      <c r="C277" s="21">
        <v>0</v>
      </c>
      <c r="D277" s="21">
        <v>0</v>
      </c>
      <c r="E277" s="21">
        <v>0</v>
      </c>
      <c r="F277" s="22">
        <v>3462160</v>
      </c>
      <c r="G277" s="21">
        <v>-139376</v>
      </c>
      <c r="H277" s="21">
        <v>408539</v>
      </c>
      <c r="I277" s="25">
        <v>159254000</v>
      </c>
      <c r="J277" s="24">
        <v>0</v>
      </c>
      <c r="K277" s="24">
        <v>0</v>
      </c>
      <c r="L277" s="24">
        <v>0</v>
      </c>
      <c r="M277" s="24">
        <v>0</v>
      </c>
      <c r="N277" s="25">
        <v>4731340</v>
      </c>
      <c r="O277" s="24">
        <v>911102</v>
      </c>
      <c r="P277" s="24">
        <v>0</v>
      </c>
      <c r="Q277" s="6">
        <v>144631000</v>
      </c>
      <c r="R277" s="5">
        <v>0</v>
      </c>
      <c r="S277" s="5">
        <v>0</v>
      </c>
      <c r="T277" s="6">
        <v>262409000</v>
      </c>
      <c r="U277" s="5">
        <v>0</v>
      </c>
      <c r="V277" s="6">
        <v>10461600</v>
      </c>
      <c r="W277" s="5">
        <v>502085</v>
      </c>
      <c r="X277" s="5">
        <v>76330.7</v>
      </c>
      <c r="AS277" s="4">
        <f t="shared" si="11"/>
        <v>174197300</v>
      </c>
      <c r="AT277" s="3">
        <f t="shared" si="11"/>
        <v>0</v>
      </c>
      <c r="AU277" s="3">
        <f t="shared" si="11"/>
        <v>0</v>
      </c>
      <c r="AV277" s="3">
        <f t="shared" si="10"/>
        <v>0</v>
      </c>
      <c r="AW277" s="3">
        <f t="shared" si="10"/>
        <v>0</v>
      </c>
      <c r="AX277" s="4">
        <f t="shared" si="10"/>
        <v>8193500</v>
      </c>
      <c r="AY277" s="4">
        <f t="shared" si="10"/>
        <v>771726</v>
      </c>
      <c r="AZ277" s="4">
        <f t="shared" si="10"/>
        <v>408539</v>
      </c>
    </row>
    <row r="278" spans="1:52" x14ac:dyDescent="0.35">
      <c r="A278" s="22">
        <v>14804000</v>
      </c>
      <c r="B278" s="21">
        <v>0</v>
      </c>
      <c r="C278" s="21">
        <v>0</v>
      </c>
      <c r="D278" s="21">
        <v>0</v>
      </c>
      <c r="E278" s="21">
        <v>0</v>
      </c>
      <c r="F278" s="22">
        <v>3463000</v>
      </c>
      <c r="G278" s="21">
        <v>-139318</v>
      </c>
      <c r="H278" s="21">
        <v>408539</v>
      </c>
      <c r="I278" s="25">
        <v>160165000</v>
      </c>
      <c r="J278" s="24">
        <v>0</v>
      </c>
      <c r="K278" s="24">
        <v>0</v>
      </c>
      <c r="L278" s="24">
        <v>0</v>
      </c>
      <c r="M278" s="24">
        <v>0</v>
      </c>
      <c r="N278" s="25">
        <v>4732180</v>
      </c>
      <c r="O278" s="24">
        <v>911129</v>
      </c>
      <c r="P278" s="24">
        <v>0</v>
      </c>
      <c r="Q278" s="6">
        <v>145133000</v>
      </c>
      <c r="R278" s="5">
        <v>0</v>
      </c>
      <c r="S278" s="5">
        <v>0</v>
      </c>
      <c r="T278" s="6">
        <v>262409000</v>
      </c>
      <c r="U278" s="5">
        <v>0</v>
      </c>
      <c r="V278" s="6">
        <v>10463900</v>
      </c>
      <c r="W278" s="5">
        <v>502208</v>
      </c>
      <c r="X278" s="5">
        <v>76330.7</v>
      </c>
      <c r="AS278" s="4">
        <f t="shared" si="11"/>
        <v>174969000</v>
      </c>
      <c r="AT278" s="3">
        <f t="shared" si="11"/>
        <v>0</v>
      </c>
      <c r="AU278" s="3">
        <f t="shared" si="11"/>
        <v>0</v>
      </c>
      <c r="AV278" s="3">
        <f t="shared" si="10"/>
        <v>0</v>
      </c>
      <c r="AW278" s="3">
        <f t="shared" si="10"/>
        <v>0</v>
      </c>
      <c r="AX278" s="4">
        <f t="shared" si="10"/>
        <v>8195180</v>
      </c>
      <c r="AY278" s="4">
        <f t="shared" si="10"/>
        <v>771811</v>
      </c>
      <c r="AZ278" s="4">
        <f t="shared" si="10"/>
        <v>408539</v>
      </c>
    </row>
    <row r="279" spans="1:52" x14ac:dyDescent="0.35">
      <c r="A279" s="22">
        <v>14661000</v>
      </c>
      <c r="B279" s="21">
        <v>0</v>
      </c>
      <c r="C279" s="21">
        <v>0</v>
      </c>
      <c r="D279" s="21">
        <v>0</v>
      </c>
      <c r="E279" s="21">
        <v>0</v>
      </c>
      <c r="F279" s="22">
        <v>3409860</v>
      </c>
      <c r="G279" s="21">
        <v>-142972</v>
      </c>
      <c r="H279" s="21">
        <v>408539</v>
      </c>
      <c r="I279" s="25">
        <v>161074000</v>
      </c>
      <c r="J279" s="24">
        <v>0</v>
      </c>
      <c r="K279" s="24">
        <v>0</v>
      </c>
      <c r="L279" s="24">
        <v>0</v>
      </c>
      <c r="M279" s="24">
        <v>0</v>
      </c>
      <c r="N279" s="25">
        <v>4673700</v>
      </c>
      <c r="O279" s="24">
        <v>909223</v>
      </c>
      <c r="P279" s="24">
        <v>0</v>
      </c>
      <c r="Q279" s="6">
        <v>145627000</v>
      </c>
      <c r="R279" s="5">
        <v>0</v>
      </c>
      <c r="S279" s="5">
        <v>0</v>
      </c>
      <c r="T279" s="6">
        <v>262409000</v>
      </c>
      <c r="U279" s="5">
        <v>0</v>
      </c>
      <c r="V279" s="6">
        <v>10317100</v>
      </c>
      <c r="W279" s="5">
        <v>494093</v>
      </c>
      <c r="X279" s="5">
        <v>76330.7</v>
      </c>
      <c r="AS279" s="4">
        <f t="shared" si="11"/>
        <v>175735000</v>
      </c>
      <c r="AT279" s="3">
        <f t="shared" si="11"/>
        <v>0</v>
      </c>
      <c r="AU279" s="3">
        <f t="shared" si="11"/>
        <v>0</v>
      </c>
      <c r="AV279" s="3">
        <f t="shared" si="10"/>
        <v>0</v>
      </c>
      <c r="AW279" s="3">
        <f t="shared" si="10"/>
        <v>0</v>
      </c>
      <c r="AX279" s="4">
        <f t="shared" si="10"/>
        <v>8083560</v>
      </c>
      <c r="AY279" s="4">
        <f t="shared" si="10"/>
        <v>766251</v>
      </c>
      <c r="AZ279" s="4">
        <f t="shared" si="10"/>
        <v>408539</v>
      </c>
    </row>
    <row r="280" spans="1:52" x14ac:dyDescent="0.35">
      <c r="A280" s="22">
        <v>14518100</v>
      </c>
      <c r="B280" s="21">
        <v>0</v>
      </c>
      <c r="C280" s="21">
        <v>0</v>
      </c>
      <c r="D280" s="21">
        <v>0</v>
      </c>
      <c r="E280" s="21">
        <v>0</v>
      </c>
      <c r="F280" s="22">
        <v>3410680</v>
      </c>
      <c r="G280" s="21">
        <v>-142916</v>
      </c>
      <c r="H280" s="21">
        <v>408539</v>
      </c>
      <c r="I280" s="25">
        <v>161984000</v>
      </c>
      <c r="J280" s="24">
        <v>0</v>
      </c>
      <c r="K280" s="24">
        <v>0</v>
      </c>
      <c r="L280" s="24">
        <v>0</v>
      </c>
      <c r="M280" s="24">
        <v>0</v>
      </c>
      <c r="N280" s="25">
        <v>4674530</v>
      </c>
      <c r="O280" s="24">
        <v>909250</v>
      </c>
      <c r="P280" s="24">
        <v>0</v>
      </c>
      <c r="Q280" s="6">
        <v>146122000</v>
      </c>
      <c r="R280" s="5">
        <v>0</v>
      </c>
      <c r="S280" s="5">
        <v>0</v>
      </c>
      <c r="T280" s="6">
        <v>262409000</v>
      </c>
      <c r="U280" s="5">
        <v>0</v>
      </c>
      <c r="V280" s="6">
        <v>10319300</v>
      </c>
      <c r="W280" s="5">
        <v>494215</v>
      </c>
      <c r="X280" s="5">
        <v>76330.7</v>
      </c>
      <c r="AS280" s="4">
        <f t="shared" si="11"/>
        <v>176502100</v>
      </c>
      <c r="AT280" s="3">
        <f t="shared" si="11"/>
        <v>0</v>
      </c>
      <c r="AU280" s="3">
        <f t="shared" si="11"/>
        <v>0</v>
      </c>
      <c r="AV280" s="3">
        <f t="shared" si="10"/>
        <v>0</v>
      </c>
      <c r="AW280" s="3">
        <f t="shared" si="10"/>
        <v>0</v>
      </c>
      <c r="AX280" s="4">
        <f t="shared" si="10"/>
        <v>8085210</v>
      </c>
      <c r="AY280" s="4">
        <f t="shared" si="10"/>
        <v>766334</v>
      </c>
      <c r="AZ280" s="4">
        <f t="shared" si="10"/>
        <v>408539</v>
      </c>
    </row>
    <row r="281" spans="1:52" x14ac:dyDescent="0.35">
      <c r="A281" s="22">
        <v>14375200</v>
      </c>
      <c r="B281" s="21">
        <v>0</v>
      </c>
      <c r="C281" s="21">
        <v>0</v>
      </c>
      <c r="D281" s="21">
        <v>0</v>
      </c>
      <c r="E281" s="21">
        <v>0</v>
      </c>
      <c r="F281" s="22">
        <v>3411510</v>
      </c>
      <c r="G281" s="21">
        <v>-142859</v>
      </c>
      <c r="H281" s="21">
        <v>408539</v>
      </c>
      <c r="I281" s="25">
        <v>162893000</v>
      </c>
      <c r="J281" s="24">
        <v>0</v>
      </c>
      <c r="K281" s="24">
        <v>0</v>
      </c>
      <c r="L281" s="24">
        <v>0</v>
      </c>
      <c r="M281" s="24">
        <v>0</v>
      </c>
      <c r="N281" s="25">
        <v>4675360</v>
      </c>
      <c r="O281" s="24">
        <v>909277</v>
      </c>
      <c r="P281" s="24">
        <v>0</v>
      </c>
      <c r="Q281" s="6">
        <v>146616000</v>
      </c>
      <c r="R281" s="5">
        <v>0</v>
      </c>
      <c r="S281" s="5">
        <v>0</v>
      </c>
      <c r="T281" s="6">
        <v>262409000</v>
      </c>
      <c r="U281" s="5">
        <v>0</v>
      </c>
      <c r="V281" s="6">
        <v>10321500</v>
      </c>
      <c r="W281" s="5">
        <v>494337</v>
      </c>
      <c r="X281" s="5">
        <v>76330.7</v>
      </c>
      <c r="AS281" s="4">
        <f t="shared" si="11"/>
        <v>177268200</v>
      </c>
      <c r="AT281" s="3">
        <f t="shared" si="11"/>
        <v>0</v>
      </c>
      <c r="AU281" s="3">
        <f t="shared" si="11"/>
        <v>0</v>
      </c>
      <c r="AV281" s="3">
        <f t="shared" si="10"/>
        <v>0</v>
      </c>
      <c r="AW281" s="3">
        <f t="shared" si="10"/>
        <v>0</v>
      </c>
      <c r="AX281" s="4">
        <f t="shared" si="10"/>
        <v>8086870</v>
      </c>
      <c r="AY281" s="4">
        <f t="shared" si="10"/>
        <v>766418</v>
      </c>
      <c r="AZ281" s="4">
        <f t="shared" si="10"/>
        <v>408539</v>
      </c>
    </row>
    <row r="282" spans="1:52" x14ac:dyDescent="0.35">
      <c r="A282" s="22">
        <v>14232400</v>
      </c>
      <c r="B282" s="21">
        <v>0</v>
      </c>
      <c r="C282" s="21">
        <v>0</v>
      </c>
      <c r="D282" s="21">
        <v>0</v>
      </c>
      <c r="E282" s="21">
        <v>0</v>
      </c>
      <c r="F282" s="22">
        <v>3412330</v>
      </c>
      <c r="G282" s="21">
        <v>-142802</v>
      </c>
      <c r="H282" s="21">
        <v>408539</v>
      </c>
      <c r="I282" s="25">
        <v>163802000</v>
      </c>
      <c r="J282" s="24">
        <v>0</v>
      </c>
      <c r="K282" s="24">
        <v>0</v>
      </c>
      <c r="L282" s="24">
        <v>0</v>
      </c>
      <c r="M282" s="24">
        <v>0</v>
      </c>
      <c r="N282" s="25">
        <v>4676190</v>
      </c>
      <c r="O282" s="24">
        <v>909304</v>
      </c>
      <c r="P282" s="24">
        <v>0</v>
      </c>
      <c r="Q282" s="6">
        <v>147110000</v>
      </c>
      <c r="R282" s="5">
        <v>0</v>
      </c>
      <c r="S282" s="5">
        <v>0</v>
      </c>
      <c r="T282" s="6">
        <v>262409000</v>
      </c>
      <c r="U282" s="5">
        <v>0</v>
      </c>
      <c r="V282" s="6">
        <v>10323700</v>
      </c>
      <c r="W282" s="5">
        <v>494458</v>
      </c>
      <c r="X282" s="5">
        <v>76330.7</v>
      </c>
      <c r="AS282" s="4">
        <f t="shared" si="11"/>
        <v>178034400</v>
      </c>
      <c r="AT282" s="3">
        <f t="shared" si="11"/>
        <v>0</v>
      </c>
      <c r="AU282" s="3">
        <f t="shared" si="11"/>
        <v>0</v>
      </c>
      <c r="AV282" s="3">
        <f t="shared" si="10"/>
        <v>0</v>
      </c>
      <c r="AW282" s="3">
        <f t="shared" si="10"/>
        <v>0</v>
      </c>
      <c r="AX282" s="4">
        <f t="shared" si="10"/>
        <v>8088520</v>
      </c>
      <c r="AY282" s="4">
        <f t="shared" si="10"/>
        <v>766502</v>
      </c>
      <c r="AZ282" s="4">
        <f t="shared" si="10"/>
        <v>408539</v>
      </c>
    </row>
    <row r="283" spans="1:52" x14ac:dyDescent="0.35">
      <c r="A283" s="22">
        <v>14102300</v>
      </c>
      <c r="B283" s="21">
        <v>0</v>
      </c>
      <c r="C283" s="21">
        <v>0</v>
      </c>
      <c r="D283" s="21">
        <v>0</v>
      </c>
      <c r="E283" s="21">
        <v>0</v>
      </c>
      <c r="F283" s="22">
        <v>3596510</v>
      </c>
      <c r="G283" s="21">
        <v>-130137</v>
      </c>
      <c r="H283" s="21">
        <v>408539</v>
      </c>
      <c r="I283" s="25">
        <v>164718000</v>
      </c>
      <c r="J283" s="24">
        <v>0</v>
      </c>
      <c r="K283" s="24">
        <v>0</v>
      </c>
      <c r="L283" s="24">
        <v>0</v>
      </c>
      <c r="M283" s="24">
        <v>0</v>
      </c>
      <c r="N283" s="25">
        <v>4887590</v>
      </c>
      <c r="O283" s="24">
        <v>916195</v>
      </c>
      <c r="P283" s="24">
        <v>0</v>
      </c>
      <c r="Q283" s="6">
        <v>147633000</v>
      </c>
      <c r="R283" s="5">
        <v>0</v>
      </c>
      <c r="S283" s="5">
        <v>0</v>
      </c>
      <c r="T283" s="6">
        <v>262409000</v>
      </c>
      <c r="U283" s="5">
        <v>0</v>
      </c>
      <c r="V283" s="6">
        <v>10840900</v>
      </c>
      <c r="W283" s="5">
        <v>523055</v>
      </c>
      <c r="X283" s="5">
        <v>76330.7</v>
      </c>
      <c r="AS283" s="4">
        <f t="shared" si="11"/>
        <v>178820300</v>
      </c>
      <c r="AT283" s="3">
        <f t="shared" si="11"/>
        <v>0</v>
      </c>
      <c r="AU283" s="3">
        <f t="shared" si="11"/>
        <v>0</v>
      </c>
      <c r="AV283" s="3">
        <f t="shared" si="10"/>
        <v>0</v>
      </c>
      <c r="AW283" s="3">
        <f t="shared" si="10"/>
        <v>0</v>
      </c>
      <c r="AX283" s="4">
        <f t="shared" si="10"/>
        <v>8484100</v>
      </c>
      <c r="AY283" s="4">
        <f t="shared" si="10"/>
        <v>786058</v>
      </c>
      <c r="AZ283" s="4">
        <f t="shared" si="10"/>
        <v>408539</v>
      </c>
    </row>
    <row r="284" spans="1:52" x14ac:dyDescent="0.35">
      <c r="A284" s="22">
        <v>13972200</v>
      </c>
      <c r="B284" s="21">
        <v>0</v>
      </c>
      <c r="C284" s="21">
        <v>0</v>
      </c>
      <c r="D284" s="21">
        <v>0</v>
      </c>
      <c r="E284" s="21">
        <v>0</v>
      </c>
      <c r="F284" s="22">
        <v>3597370</v>
      </c>
      <c r="G284" s="21">
        <v>-130078</v>
      </c>
      <c r="H284" s="21">
        <v>408539</v>
      </c>
      <c r="I284" s="25">
        <v>165635000</v>
      </c>
      <c r="J284" s="24">
        <v>0</v>
      </c>
      <c r="K284" s="24">
        <v>0</v>
      </c>
      <c r="L284" s="24">
        <v>0</v>
      </c>
      <c r="M284" s="24">
        <v>0</v>
      </c>
      <c r="N284" s="25">
        <v>4888460</v>
      </c>
      <c r="O284" s="24">
        <v>916223</v>
      </c>
      <c r="P284" s="24">
        <v>0</v>
      </c>
      <c r="Q284" s="6">
        <v>148157000</v>
      </c>
      <c r="R284" s="5">
        <v>0</v>
      </c>
      <c r="S284" s="5">
        <v>0</v>
      </c>
      <c r="T284" s="6">
        <v>262409000</v>
      </c>
      <c r="U284" s="5">
        <v>0</v>
      </c>
      <c r="V284" s="6">
        <v>10843200</v>
      </c>
      <c r="W284" s="5">
        <v>523183</v>
      </c>
      <c r="X284" s="5">
        <v>76330.7</v>
      </c>
      <c r="AS284" s="4">
        <f t="shared" si="11"/>
        <v>179607200</v>
      </c>
      <c r="AT284" s="3">
        <f t="shared" si="11"/>
        <v>0</v>
      </c>
      <c r="AU284" s="3">
        <f t="shared" si="11"/>
        <v>0</v>
      </c>
      <c r="AV284" s="3">
        <f t="shared" si="10"/>
        <v>0</v>
      </c>
      <c r="AW284" s="3">
        <f t="shared" si="10"/>
        <v>0</v>
      </c>
      <c r="AX284" s="4">
        <f t="shared" si="10"/>
        <v>8485830</v>
      </c>
      <c r="AY284" s="4">
        <f t="shared" si="10"/>
        <v>786145</v>
      </c>
      <c r="AZ284" s="4">
        <f t="shared" si="10"/>
        <v>408539</v>
      </c>
    </row>
    <row r="285" spans="1:52" x14ac:dyDescent="0.35">
      <c r="A285" s="22">
        <v>13842200</v>
      </c>
      <c r="B285" s="21">
        <v>0</v>
      </c>
      <c r="C285" s="21">
        <v>0</v>
      </c>
      <c r="D285" s="21">
        <v>0</v>
      </c>
      <c r="E285" s="21">
        <v>0</v>
      </c>
      <c r="F285" s="22">
        <v>3598240</v>
      </c>
      <c r="G285" s="21">
        <v>-130018</v>
      </c>
      <c r="H285" s="21">
        <v>408539</v>
      </c>
      <c r="I285" s="25">
        <v>166551000</v>
      </c>
      <c r="J285" s="24">
        <v>0</v>
      </c>
      <c r="K285" s="24">
        <v>0</v>
      </c>
      <c r="L285" s="24">
        <v>0</v>
      </c>
      <c r="M285" s="24">
        <v>0</v>
      </c>
      <c r="N285" s="25">
        <v>4889340</v>
      </c>
      <c r="O285" s="24">
        <v>916252</v>
      </c>
      <c r="P285" s="24">
        <v>0</v>
      </c>
      <c r="Q285" s="6">
        <v>148680000</v>
      </c>
      <c r="R285" s="5">
        <v>0</v>
      </c>
      <c r="S285" s="5">
        <v>0</v>
      </c>
      <c r="T285" s="6">
        <v>262409000</v>
      </c>
      <c r="U285" s="5">
        <v>0</v>
      </c>
      <c r="V285" s="6">
        <v>10845500</v>
      </c>
      <c r="W285" s="5">
        <v>523311</v>
      </c>
      <c r="X285" s="5">
        <v>76330.7</v>
      </c>
      <c r="AS285" s="4">
        <f t="shared" si="11"/>
        <v>180393200</v>
      </c>
      <c r="AT285" s="3">
        <f t="shared" si="11"/>
        <v>0</v>
      </c>
      <c r="AU285" s="3">
        <f t="shared" si="11"/>
        <v>0</v>
      </c>
      <c r="AV285" s="3">
        <f t="shared" si="10"/>
        <v>0</v>
      </c>
      <c r="AW285" s="3">
        <f t="shared" si="10"/>
        <v>0</v>
      </c>
      <c r="AX285" s="4">
        <f t="shared" si="10"/>
        <v>8487580</v>
      </c>
      <c r="AY285" s="4">
        <f t="shared" si="10"/>
        <v>786234</v>
      </c>
      <c r="AZ285" s="4">
        <f t="shared" si="10"/>
        <v>408539</v>
      </c>
    </row>
    <row r="286" spans="1:52" x14ac:dyDescent="0.35">
      <c r="A286" s="22">
        <v>13712200</v>
      </c>
      <c r="B286" s="21">
        <v>0</v>
      </c>
      <c r="C286" s="21">
        <v>0</v>
      </c>
      <c r="D286" s="21">
        <v>0</v>
      </c>
      <c r="E286" s="21">
        <v>0</v>
      </c>
      <c r="F286" s="22">
        <v>3599100</v>
      </c>
      <c r="G286" s="21">
        <v>-129959</v>
      </c>
      <c r="H286" s="21">
        <v>408539</v>
      </c>
      <c r="I286" s="25">
        <v>167467000</v>
      </c>
      <c r="J286" s="24">
        <v>0</v>
      </c>
      <c r="K286" s="24">
        <v>0</v>
      </c>
      <c r="L286" s="24">
        <v>0</v>
      </c>
      <c r="M286" s="24">
        <v>0</v>
      </c>
      <c r="N286" s="25">
        <v>4890210</v>
      </c>
      <c r="O286" s="24">
        <v>916280</v>
      </c>
      <c r="P286" s="24">
        <v>0</v>
      </c>
      <c r="Q286" s="6">
        <v>149203000</v>
      </c>
      <c r="R286" s="5">
        <v>0</v>
      </c>
      <c r="S286" s="5">
        <v>0</v>
      </c>
      <c r="T286" s="6">
        <v>262409000</v>
      </c>
      <c r="U286" s="5">
        <v>0</v>
      </c>
      <c r="V286" s="6">
        <v>10847800</v>
      </c>
      <c r="W286" s="5">
        <v>523439</v>
      </c>
      <c r="X286" s="5">
        <v>76330.7</v>
      </c>
      <c r="AS286" s="4">
        <f t="shared" si="11"/>
        <v>181179200</v>
      </c>
      <c r="AT286" s="3">
        <f t="shared" si="11"/>
        <v>0</v>
      </c>
      <c r="AU286" s="3">
        <f t="shared" si="11"/>
        <v>0</v>
      </c>
      <c r="AV286" s="3">
        <f t="shared" si="10"/>
        <v>0</v>
      </c>
      <c r="AW286" s="3">
        <f t="shared" si="10"/>
        <v>0</v>
      </c>
      <c r="AX286" s="4">
        <f t="shared" si="10"/>
        <v>8489310</v>
      </c>
      <c r="AY286" s="4">
        <f t="shared" si="10"/>
        <v>786321</v>
      </c>
      <c r="AZ286" s="4">
        <f t="shared" si="10"/>
        <v>408539</v>
      </c>
    </row>
    <row r="287" spans="1:52" x14ac:dyDescent="0.35">
      <c r="A287" s="22">
        <v>13582300</v>
      </c>
      <c r="B287" s="21">
        <v>0</v>
      </c>
      <c r="C287" s="21">
        <v>0</v>
      </c>
      <c r="D287" s="21">
        <v>0</v>
      </c>
      <c r="E287" s="21">
        <v>0</v>
      </c>
      <c r="F287" s="22">
        <v>3599970</v>
      </c>
      <c r="G287" s="21">
        <v>-129899</v>
      </c>
      <c r="H287" s="21">
        <v>408539</v>
      </c>
      <c r="I287" s="25">
        <v>168383000</v>
      </c>
      <c r="J287" s="24">
        <v>0</v>
      </c>
      <c r="K287" s="24">
        <v>0</v>
      </c>
      <c r="L287" s="24">
        <v>0</v>
      </c>
      <c r="M287" s="24">
        <v>0</v>
      </c>
      <c r="N287" s="25">
        <v>4891090</v>
      </c>
      <c r="O287" s="24">
        <v>916309</v>
      </c>
      <c r="P287" s="24">
        <v>0</v>
      </c>
      <c r="Q287" s="6">
        <v>149727000</v>
      </c>
      <c r="R287" s="5">
        <v>0</v>
      </c>
      <c r="S287" s="5">
        <v>0</v>
      </c>
      <c r="T287" s="6">
        <v>262409000</v>
      </c>
      <c r="U287" s="5">
        <v>0</v>
      </c>
      <c r="V287" s="6">
        <v>10850100</v>
      </c>
      <c r="W287" s="5">
        <v>523567</v>
      </c>
      <c r="X287" s="5">
        <v>76330.7</v>
      </c>
      <c r="AS287" s="4">
        <f t="shared" si="11"/>
        <v>181965300</v>
      </c>
      <c r="AT287" s="3">
        <f t="shared" si="11"/>
        <v>0</v>
      </c>
      <c r="AU287" s="3">
        <f t="shared" si="11"/>
        <v>0</v>
      </c>
      <c r="AV287" s="3">
        <f t="shared" si="10"/>
        <v>0</v>
      </c>
      <c r="AW287" s="3">
        <f t="shared" si="10"/>
        <v>0</v>
      </c>
      <c r="AX287" s="4">
        <f t="shared" si="10"/>
        <v>8491060</v>
      </c>
      <c r="AY287" s="4">
        <f t="shared" si="10"/>
        <v>786410</v>
      </c>
      <c r="AZ287" s="4">
        <f t="shared" si="10"/>
        <v>408539</v>
      </c>
    </row>
    <row r="288" spans="1:52" x14ac:dyDescent="0.35">
      <c r="A288" s="22">
        <v>13450000</v>
      </c>
      <c r="B288" s="21">
        <v>0</v>
      </c>
      <c r="C288" s="21">
        <v>0</v>
      </c>
      <c r="D288" s="21">
        <v>0</v>
      </c>
      <c r="E288" s="21">
        <v>0</v>
      </c>
      <c r="F288" s="22">
        <v>3564530</v>
      </c>
      <c r="G288" s="21">
        <v>-132336</v>
      </c>
      <c r="H288" s="21">
        <v>408539</v>
      </c>
      <c r="I288" s="25">
        <v>169304000</v>
      </c>
      <c r="J288" s="24">
        <v>0</v>
      </c>
      <c r="K288" s="24">
        <v>0</v>
      </c>
      <c r="L288" s="24">
        <v>0</v>
      </c>
      <c r="M288" s="24">
        <v>0</v>
      </c>
      <c r="N288" s="25">
        <v>5007820</v>
      </c>
      <c r="O288" s="24">
        <v>920114</v>
      </c>
      <c r="P288" s="24">
        <v>0</v>
      </c>
      <c r="Q288" s="6">
        <v>150253000</v>
      </c>
      <c r="R288" s="5">
        <v>0</v>
      </c>
      <c r="S288" s="5">
        <v>0</v>
      </c>
      <c r="T288" s="6">
        <v>262409000</v>
      </c>
      <c r="U288" s="5">
        <v>0</v>
      </c>
      <c r="V288" s="6">
        <v>10904200</v>
      </c>
      <c r="W288" s="5">
        <v>526555</v>
      </c>
      <c r="X288" s="5">
        <v>76330.7</v>
      </c>
      <c r="AS288" s="4">
        <f t="shared" si="11"/>
        <v>182754000</v>
      </c>
      <c r="AT288" s="3">
        <f t="shared" si="11"/>
        <v>0</v>
      </c>
      <c r="AU288" s="3">
        <f t="shared" si="11"/>
        <v>0</v>
      </c>
      <c r="AV288" s="3">
        <f t="shared" si="10"/>
        <v>0</v>
      </c>
      <c r="AW288" s="3">
        <f t="shared" si="10"/>
        <v>0</v>
      </c>
      <c r="AX288" s="4">
        <f t="shared" si="10"/>
        <v>8572350</v>
      </c>
      <c r="AY288" s="4">
        <f t="shared" si="10"/>
        <v>787778</v>
      </c>
      <c r="AZ288" s="4">
        <f t="shared" si="10"/>
        <v>408539</v>
      </c>
    </row>
    <row r="289" spans="1:52" x14ac:dyDescent="0.35">
      <c r="A289" s="22">
        <v>13317700</v>
      </c>
      <c r="B289" s="21">
        <v>0</v>
      </c>
      <c r="C289" s="21">
        <v>0</v>
      </c>
      <c r="D289" s="21">
        <v>0</v>
      </c>
      <c r="E289" s="21">
        <v>0</v>
      </c>
      <c r="F289" s="22">
        <v>3565390</v>
      </c>
      <c r="G289" s="21">
        <v>-132277</v>
      </c>
      <c r="H289" s="21">
        <v>408539</v>
      </c>
      <c r="I289" s="25">
        <v>170224000</v>
      </c>
      <c r="J289" s="24">
        <v>0</v>
      </c>
      <c r="K289" s="24">
        <v>0</v>
      </c>
      <c r="L289" s="24">
        <v>0</v>
      </c>
      <c r="M289" s="24">
        <v>0</v>
      </c>
      <c r="N289" s="25">
        <v>5008720</v>
      </c>
      <c r="O289" s="24">
        <v>920143</v>
      </c>
      <c r="P289" s="24">
        <v>0</v>
      </c>
      <c r="Q289" s="6">
        <v>150780000</v>
      </c>
      <c r="R289" s="5">
        <v>0</v>
      </c>
      <c r="S289" s="5">
        <v>0</v>
      </c>
      <c r="T289" s="6">
        <v>262409000</v>
      </c>
      <c r="U289" s="5">
        <v>0</v>
      </c>
      <c r="V289" s="6">
        <v>10906500</v>
      </c>
      <c r="W289" s="5">
        <v>526684</v>
      </c>
      <c r="X289" s="5">
        <v>76330.7</v>
      </c>
      <c r="AS289" s="4">
        <f t="shared" si="11"/>
        <v>183541700</v>
      </c>
      <c r="AT289" s="3">
        <f t="shared" si="11"/>
        <v>0</v>
      </c>
      <c r="AU289" s="3">
        <f t="shared" si="11"/>
        <v>0</v>
      </c>
      <c r="AV289" s="3">
        <f t="shared" si="10"/>
        <v>0</v>
      </c>
      <c r="AW289" s="3">
        <f t="shared" si="10"/>
        <v>0</v>
      </c>
      <c r="AX289" s="4">
        <f t="shared" si="10"/>
        <v>8574110</v>
      </c>
      <c r="AY289" s="4">
        <f t="shared" si="10"/>
        <v>787866</v>
      </c>
      <c r="AZ289" s="4">
        <f t="shared" si="10"/>
        <v>408539</v>
      </c>
    </row>
    <row r="290" spans="1:52" x14ac:dyDescent="0.35">
      <c r="A290" s="22">
        <v>13185500</v>
      </c>
      <c r="B290" s="21">
        <v>0</v>
      </c>
      <c r="C290" s="21">
        <v>0</v>
      </c>
      <c r="D290" s="21">
        <v>0</v>
      </c>
      <c r="E290" s="21">
        <v>0</v>
      </c>
      <c r="F290" s="22">
        <v>3566250</v>
      </c>
      <c r="G290" s="21">
        <v>-132218</v>
      </c>
      <c r="H290" s="21">
        <v>408539</v>
      </c>
      <c r="I290" s="25">
        <v>171144000</v>
      </c>
      <c r="J290" s="24">
        <v>0</v>
      </c>
      <c r="K290" s="24">
        <v>0</v>
      </c>
      <c r="L290" s="24">
        <v>0</v>
      </c>
      <c r="M290" s="24">
        <v>0</v>
      </c>
      <c r="N290" s="25">
        <v>5009620</v>
      </c>
      <c r="O290" s="24">
        <v>920173</v>
      </c>
      <c r="P290" s="24">
        <v>0</v>
      </c>
      <c r="Q290" s="6">
        <v>151307000</v>
      </c>
      <c r="R290" s="5">
        <v>0</v>
      </c>
      <c r="S290" s="5">
        <v>0</v>
      </c>
      <c r="T290" s="6">
        <v>262409000</v>
      </c>
      <c r="U290" s="5">
        <v>0</v>
      </c>
      <c r="V290" s="6">
        <v>10908900</v>
      </c>
      <c r="W290" s="5">
        <v>526812</v>
      </c>
      <c r="X290" s="5">
        <v>76330.7</v>
      </c>
      <c r="AS290" s="4">
        <f t="shared" si="11"/>
        <v>184329500</v>
      </c>
      <c r="AT290" s="3">
        <f t="shared" si="11"/>
        <v>0</v>
      </c>
      <c r="AU290" s="3">
        <f t="shared" si="11"/>
        <v>0</v>
      </c>
      <c r="AV290" s="3">
        <f t="shared" si="10"/>
        <v>0</v>
      </c>
      <c r="AW290" s="3">
        <f t="shared" si="10"/>
        <v>0</v>
      </c>
      <c r="AX290" s="4">
        <f t="shared" si="10"/>
        <v>8575870</v>
      </c>
      <c r="AY290" s="4">
        <f t="shared" si="10"/>
        <v>787955</v>
      </c>
      <c r="AZ290" s="4">
        <f t="shared" si="10"/>
        <v>408539</v>
      </c>
    </row>
    <row r="291" spans="1:52" x14ac:dyDescent="0.35">
      <c r="A291" s="22">
        <v>13053300</v>
      </c>
      <c r="B291" s="21">
        <v>0</v>
      </c>
      <c r="C291" s="21">
        <v>0</v>
      </c>
      <c r="D291" s="21">
        <v>0</v>
      </c>
      <c r="E291" s="21">
        <v>0</v>
      </c>
      <c r="F291" s="22">
        <v>3567100</v>
      </c>
      <c r="G291" s="21">
        <v>-132159</v>
      </c>
      <c r="H291" s="21">
        <v>408539</v>
      </c>
      <c r="I291" s="25">
        <v>172064000</v>
      </c>
      <c r="J291" s="24">
        <v>0</v>
      </c>
      <c r="K291" s="24">
        <v>0</v>
      </c>
      <c r="L291" s="24">
        <v>0</v>
      </c>
      <c r="M291" s="24">
        <v>0</v>
      </c>
      <c r="N291" s="25">
        <v>5010520</v>
      </c>
      <c r="O291" s="24">
        <v>920202</v>
      </c>
      <c r="P291" s="24">
        <v>0</v>
      </c>
      <c r="Q291" s="6">
        <v>151834000</v>
      </c>
      <c r="R291" s="5">
        <v>0</v>
      </c>
      <c r="S291" s="5">
        <v>0</v>
      </c>
      <c r="T291" s="6">
        <v>262409000</v>
      </c>
      <c r="U291" s="5">
        <v>0</v>
      </c>
      <c r="V291" s="6">
        <v>10911200</v>
      </c>
      <c r="W291" s="5">
        <v>526941</v>
      </c>
      <c r="X291" s="5">
        <v>76330.7</v>
      </c>
      <c r="AS291" s="4">
        <f t="shared" si="11"/>
        <v>185117300</v>
      </c>
      <c r="AT291" s="3">
        <f t="shared" si="11"/>
        <v>0</v>
      </c>
      <c r="AU291" s="3">
        <f t="shared" si="11"/>
        <v>0</v>
      </c>
      <c r="AV291" s="3">
        <f t="shared" si="10"/>
        <v>0</v>
      </c>
      <c r="AW291" s="3">
        <f t="shared" si="10"/>
        <v>0</v>
      </c>
      <c r="AX291" s="4">
        <f t="shared" si="10"/>
        <v>8577620</v>
      </c>
      <c r="AY291" s="4">
        <f t="shared" si="10"/>
        <v>788043</v>
      </c>
      <c r="AZ291" s="4">
        <f t="shared" si="10"/>
        <v>408539</v>
      </c>
    </row>
    <row r="292" spans="1:52" x14ac:dyDescent="0.35">
      <c r="A292" s="22">
        <v>12927700</v>
      </c>
      <c r="B292" s="21">
        <v>0</v>
      </c>
      <c r="C292" s="21">
        <v>0</v>
      </c>
      <c r="D292" s="21">
        <v>0</v>
      </c>
      <c r="E292" s="21">
        <v>0</v>
      </c>
      <c r="F292" s="22">
        <v>3661780</v>
      </c>
      <c r="G292" s="21">
        <v>-125649</v>
      </c>
      <c r="H292" s="21">
        <v>408539</v>
      </c>
      <c r="I292" s="25">
        <v>172988000</v>
      </c>
      <c r="J292" s="24">
        <v>0</v>
      </c>
      <c r="K292" s="24">
        <v>0</v>
      </c>
      <c r="L292" s="24">
        <v>0</v>
      </c>
      <c r="M292" s="24">
        <v>0</v>
      </c>
      <c r="N292" s="25">
        <v>5114760</v>
      </c>
      <c r="O292" s="24">
        <v>923600</v>
      </c>
      <c r="P292" s="24">
        <v>0</v>
      </c>
      <c r="Q292" s="6">
        <v>152375000</v>
      </c>
      <c r="R292" s="5">
        <v>0</v>
      </c>
      <c r="S292" s="5">
        <v>0</v>
      </c>
      <c r="T292" s="6">
        <v>262409000</v>
      </c>
      <c r="U292" s="5">
        <v>0</v>
      </c>
      <c r="V292" s="6">
        <v>11172700</v>
      </c>
      <c r="W292" s="5">
        <v>541402</v>
      </c>
      <c r="X292" s="5">
        <v>76330.7</v>
      </c>
      <c r="AS292" s="4">
        <f t="shared" si="11"/>
        <v>185915700</v>
      </c>
      <c r="AT292" s="3">
        <f t="shared" si="11"/>
        <v>0</v>
      </c>
      <c r="AU292" s="3">
        <f t="shared" si="11"/>
        <v>0</v>
      </c>
      <c r="AV292" s="3">
        <f t="shared" si="10"/>
        <v>0</v>
      </c>
      <c r="AW292" s="3">
        <f t="shared" si="10"/>
        <v>0</v>
      </c>
      <c r="AX292" s="4">
        <f t="shared" si="10"/>
        <v>8776540</v>
      </c>
      <c r="AY292" s="4">
        <f t="shared" si="10"/>
        <v>797951</v>
      </c>
      <c r="AZ292" s="4">
        <f t="shared" si="10"/>
        <v>408539</v>
      </c>
    </row>
    <row r="293" spans="1:52" x14ac:dyDescent="0.35">
      <c r="A293" s="22">
        <v>12802100</v>
      </c>
      <c r="B293" s="21">
        <v>0</v>
      </c>
      <c r="C293" s="21">
        <v>0</v>
      </c>
      <c r="D293" s="21">
        <v>0</v>
      </c>
      <c r="E293" s="21">
        <v>0</v>
      </c>
      <c r="F293" s="22">
        <v>3662660</v>
      </c>
      <c r="G293" s="21">
        <v>-125589</v>
      </c>
      <c r="H293" s="21">
        <v>408539</v>
      </c>
      <c r="I293" s="25">
        <v>173911000</v>
      </c>
      <c r="J293" s="24">
        <v>0</v>
      </c>
      <c r="K293" s="24">
        <v>0</v>
      </c>
      <c r="L293" s="24">
        <v>0</v>
      </c>
      <c r="M293" s="24">
        <v>0</v>
      </c>
      <c r="N293" s="25">
        <v>5115690</v>
      </c>
      <c r="O293" s="24">
        <v>923630</v>
      </c>
      <c r="P293" s="24">
        <v>0</v>
      </c>
      <c r="Q293" s="6">
        <v>152917000</v>
      </c>
      <c r="R293" s="5">
        <v>0</v>
      </c>
      <c r="S293" s="5">
        <v>0</v>
      </c>
      <c r="T293" s="6">
        <v>262409000</v>
      </c>
      <c r="U293" s="5">
        <v>0</v>
      </c>
      <c r="V293" s="6">
        <v>11175100</v>
      </c>
      <c r="W293" s="5">
        <v>541534</v>
      </c>
      <c r="X293" s="5">
        <v>76330.7</v>
      </c>
      <c r="AS293" s="4">
        <f t="shared" si="11"/>
        <v>186713100</v>
      </c>
      <c r="AT293" s="3">
        <f t="shared" si="11"/>
        <v>0</v>
      </c>
      <c r="AU293" s="3">
        <f t="shared" si="11"/>
        <v>0</v>
      </c>
      <c r="AV293" s="3">
        <f t="shared" si="10"/>
        <v>0</v>
      </c>
      <c r="AW293" s="3">
        <f t="shared" si="10"/>
        <v>0</v>
      </c>
      <c r="AX293" s="4">
        <f t="shared" si="10"/>
        <v>8778350</v>
      </c>
      <c r="AY293" s="4">
        <f t="shared" si="10"/>
        <v>798041</v>
      </c>
      <c r="AZ293" s="4">
        <f t="shared" si="10"/>
        <v>408539</v>
      </c>
    </row>
    <row r="294" spans="1:52" x14ac:dyDescent="0.35">
      <c r="A294" s="22">
        <v>12676600</v>
      </c>
      <c r="B294" s="21">
        <v>0</v>
      </c>
      <c r="C294" s="21">
        <v>0</v>
      </c>
      <c r="D294" s="21">
        <v>0</v>
      </c>
      <c r="E294" s="21">
        <v>0</v>
      </c>
      <c r="F294" s="22">
        <v>3663540</v>
      </c>
      <c r="G294" s="21">
        <v>-125528</v>
      </c>
      <c r="H294" s="21">
        <v>408539</v>
      </c>
      <c r="I294" s="25">
        <v>174835000</v>
      </c>
      <c r="J294" s="24">
        <v>0</v>
      </c>
      <c r="K294" s="24">
        <v>0</v>
      </c>
      <c r="L294" s="24">
        <v>0</v>
      </c>
      <c r="M294" s="24">
        <v>0</v>
      </c>
      <c r="N294" s="25">
        <v>5116610</v>
      </c>
      <c r="O294" s="24">
        <v>923660</v>
      </c>
      <c r="P294" s="24">
        <v>0</v>
      </c>
      <c r="Q294" s="6">
        <v>153459000</v>
      </c>
      <c r="R294" s="5">
        <v>0</v>
      </c>
      <c r="S294" s="5">
        <v>0</v>
      </c>
      <c r="T294" s="6">
        <v>262409000</v>
      </c>
      <c r="U294" s="5">
        <v>0</v>
      </c>
      <c r="V294" s="6">
        <v>11177500</v>
      </c>
      <c r="W294" s="5">
        <v>541666</v>
      </c>
      <c r="X294" s="5">
        <v>76330.7</v>
      </c>
      <c r="AS294" s="4">
        <f t="shared" si="11"/>
        <v>187511600</v>
      </c>
      <c r="AT294" s="3">
        <f t="shared" si="11"/>
        <v>0</v>
      </c>
      <c r="AU294" s="3">
        <f t="shared" si="11"/>
        <v>0</v>
      </c>
      <c r="AV294" s="3">
        <f t="shared" si="10"/>
        <v>0</v>
      </c>
      <c r="AW294" s="3">
        <f t="shared" si="10"/>
        <v>0</v>
      </c>
      <c r="AX294" s="4">
        <f t="shared" si="10"/>
        <v>8780150</v>
      </c>
      <c r="AY294" s="4">
        <f t="shared" si="10"/>
        <v>798132</v>
      </c>
      <c r="AZ294" s="4">
        <f t="shared" si="10"/>
        <v>408539</v>
      </c>
    </row>
    <row r="295" spans="1:52" x14ac:dyDescent="0.35">
      <c r="A295" s="22">
        <v>12551100</v>
      </c>
      <c r="B295" s="21">
        <v>0</v>
      </c>
      <c r="C295" s="21">
        <v>0</v>
      </c>
      <c r="D295" s="21">
        <v>0</v>
      </c>
      <c r="E295" s="21">
        <v>0</v>
      </c>
      <c r="F295" s="22">
        <v>3664410</v>
      </c>
      <c r="G295" s="21">
        <v>-125468</v>
      </c>
      <c r="H295" s="21">
        <v>408539</v>
      </c>
      <c r="I295" s="25">
        <v>175759000</v>
      </c>
      <c r="J295" s="24">
        <v>0</v>
      </c>
      <c r="K295" s="24">
        <v>0</v>
      </c>
      <c r="L295" s="24">
        <v>0</v>
      </c>
      <c r="M295" s="24">
        <v>0</v>
      </c>
      <c r="N295" s="25">
        <v>5117540</v>
      </c>
      <c r="O295" s="24">
        <v>923690</v>
      </c>
      <c r="P295" s="24">
        <v>0</v>
      </c>
      <c r="Q295" s="6">
        <v>154000000</v>
      </c>
      <c r="R295" s="5">
        <v>0</v>
      </c>
      <c r="S295" s="5">
        <v>0</v>
      </c>
      <c r="T295" s="6">
        <v>262409000</v>
      </c>
      <c r="U295" s="5">
        <v>0</v>
      </c>
      <c r="V295" s="6">
        <v>11179900</v>
      </c>
      <c r="W295" s="5">
        <v>541798</v>
      </c>
      <c r="X295" s="5">
        <v>76330.7</v>
      </c>
      <c r="AS295" s="4">
        <f t="shared" si="11"/>
        <v>188310100</v>
      </c>
      <c r="AT295" s="3">
        <f t="shared" si="11"/>
        <v>0</v>
      </c>
      <c r="AU295" s="3">
        <f t="shared" si="11"/>
        <v>0</v>
      </c>
      <c r="AV295" s="3">
        <f t="shared" si="10"/>
        <v>0</v>
      </c>
      <c r="AW295" s="3">
        <f t="shared" si="10"/>
        <v>0</v>
      </c>
      <c r="AX295" s="4">
        <f t="shared" si="10"/>
        <v>8781950</v>
      </c>
      <c r="AY295" s="4">
        <f t="shared" si="10"/>
        <v>798222</v>
      </c>
      <c r="AZ295" s="4">
        <f t="shared" si="10"/>
        <v>408539</v>
      </c>
    </row>
    <row r="296" spans="1:52" x14ac:dyDescent="0.35">
      <c r="A296" s="22">
        <v>12444600</v>
      </c>
      <c r="B296" s="21">
        <v>0</v>
      </c>
      <c r="C296" s="21">
        <v>0</v>
      </c>
      <c r="D296" s="21">
        <v>0</v>
      </c>
      <c r="E296" s="21">
        <v>0</v>
      </c>
      <c r="F296" s="22">
        <v>3940270</v>
      </c>
      <c r="G296" s="21">
        <v>-106498</v>
      </c>
      <c r="H296" s="21">
        <v>408539</v>
      </c>
      <c r="I296" s="25">
        <v>176695000</v>
      </c>
      <c r="J296" s="24">
        <v>0</v>
      </c>
      <c r="K296" s="24">
        <v>0</v>
      </c>
      <c r="L296" s="24">
        <v>0</v>
      </c>
      <c r="M296" s="24">
        <v>0</v>
      </c>
      <c r="N296" s="25">
        <v>5491780</v>
      </c>
      <c r="O296" s="24">
        <v>935889</v>
      </c>
      <c r="P296" s="24">
        <v>0</v>
      </c>
      <c r="Q296" s="6">
        <v>154588000</v>
      </c>
      <c r="R296" s="5">
        <v>0</v>
      </c>
      <c r="S296" s="5">
        <v>0</v>
      </c>
      <c r="T296" s="6">
        <v>262409000</v>
      </c>
      <c r="U296" s="5">
        <v>0</v>
      </c>
      <c r="V296" s="6">
        <v>12010800</v>
      </c>
      <c r="W296" s="5">
        <v>587737</v>
      </c>
      <c r="X296" s="5">
        <v>76330.7</v>
      </c>
      <c r="AS296" s="4">
        <f t="shared" si="11"/>
        <v>189139600</v>
      </c>
      <c r="AT296" s="3">
        <f t="shared" si="11"/>
        <v>0</v>
      </c>
      <c r="AU296" s="3">
        <f t="shared" si="11"/>
        <v>0</v>
      </c>
      <c r="AV296" s="3">
        <f t="shared" si="10"/>
        <v>0</v>
      </c>
      <c r="AW296" s="3">
        <f t="shared" si="10"/>
        <v>0</v>
      </c>
      <c r="AX296" s="4">
        <f t="shared" si="10"/>
        <v>9432050</v>
      </c>
      <c r="AY296" s="4">
        <f t="shared" si="10"/>
        <v>829391</v>
      </c>
      <c r="AZ296" s="4">
        <f t="shared" si="10"/>
        <v>408539</v>
      </c>
    </row>
    <row r="297" spans="1:52" x14ac:dyDescent="0.35">
      <c r="A297" s="22">
        <v>12338200</v>
      </c>
      <c r="B297" s="21">
        <v>0</v>
      </c>
      <c r="C297" s="21">
        <v>0</v>
      </c>
      <c r="D297" s="21">
        <v>0</v>
      </c>
      <c r="E297" s="21">
        <v>0</v>
      </c>
      <c r="F297" s="22">
        <v>3941210</v>
      </c>
      <c r="G297" s="21">
        <v>-106434</v>
      </c>
      <c r="H297" s="21">
        <v>408539</v>
      </c>
      <c r="I297" s="25">
        <v>177630000</v>
      </c>
      <c r="J297" s="24">
        <v>0</v>
      </c>
      <c r="K297" s="24">
        <v>0</v>
      </c>
      <c r="L297" s="24">
        <v>0</v>
      </c>
      <c r="M297" s="24">
        <v>0</v>
      </c>
      <c r="N297" s="25">
        <v>5492790</v>
      </c>
      <c r="O297" s="24">
        <v>935922</v>
      </c>
      <c r="P297" s="24">
        <v>0</v>
      </c>
      <c r="Q297" s="6">
        <v>155176000</v>
      </c>
      <c r="R297" s="5">
        <v>0</v>
      </c>
      <c r="S297" s="5">
        <v>0</v>
      </c>
      <c r="T297" s="6">
        <v>262409000</v>
      </c>
      <c r="U297" s="5">
        <v>0</v>
      </c>
      <c r="V297" s="6">
        <v>12013300</v>
      </c>
      <c r="W297" s="5">
        <v>587879</v>
      </c>
      <c r="X297" s="5">
        <v>76330.7</v>
      </c>
      <c r="AS297" s="4">
        <f t="shared" si="11"/>
        <v>189968200</v>
      </c>
      <c r="AT297" s="3">
        <f t="shared" si="11"/>
        <v>0</v>
      </c>
      <c r="AU297" s="3">
        <f t="shared" si="11"/>
        <v>0</v>
      </c>
      <c r="AV297" s="3">
        <f t="shared" si="10"/>
        <v>0</v>
      </c>
      <c r="AW297" s="3">
        <f t="shared" si="10"/>
        <v>0</v>
      </c>
      <c r="AX297" s="4">
        <f t="shared" si="10"/>
        <v>9434000</v>
      </c>
      <c r="AY297" s="4">
        <f t="shared" si="10"/>
        <v>829488</v>
      </c>
      <c r="AZ297" s="4">
        <f t="shared" si="10"/>
        <v>408539</v>
      </c>
    </row>
    <row r="298" spans="1:52" x14ac:dyDescent="0.35">
      <c r="A298" s="22">
        <v>12231800</v>
      </c>
      <c r="B298" s="21">
        <v>0</v>
      </c>
      <c r="C298" s="21">
        <v>0</v>
      </c>
      <c r="D298" s="21">
        <v>0</v>
      </c>
      <c r="E298" s="21">
        <v>0</v>
      </c>
      <c r="F298" s="22">
        <v>3942150</v>
      </c>
      <c r="G298" s="21">
        <v>-106369</v>
      </c>
      <c r="H298" s="21">
        <v>408539</v>
      </c>
      <c r="I298" s="25">
        <v>178566000</v>
      </c>
      <c r="J298" s="24">
        <v>0</v>
      </c>
      <c r="K298" s="24">
        <v>0</v>
      </c>
      <c r="L298" s="24">
        <v>0</v>
      </c>
      <c r="M298" s="24">
        <v>0</v>
      </c>
      <c r="N298" s="25">
        <v>5493790</v>
      </c>
      <c r="O298" s="24">
        <v>935955</v>
      </c>
      <c r="P298" s="24">
        <v>0</v>
      </c>
      <c r="Q298" s="6">
        <v>155764000</v>
      </c>
      <c r="R298" s="5">
        <v>0</v>
      </c>
      <c r="S298" s="5">
        <v>0</v>
      </c>
      <c r="T298" s="6">
        <v>262409000</v>
      </c>
      <c r="U298" s="5">
        <v>0</v>
      </c>
      <c r="V298" s="6">
        <v>12015900</v>
      </c>
      <c r="W298" s="5">
        <v>588020</v>
      </c>
      <c r="X298" s="5">
        <v>76330.7</v>
      </c>
      <c r="AS298" s="4">
        <f t="shared" si="11"/>
        <v>190797800</v>
      </c>
      <c r="AT298" s="3">
        <f t="shared" si="11"/>
        <v>0</v>
      </c>
      <c r="AU298" s="3">
        <f t="shared" si="11"/>
        <v>0</v>
      </c>
      <c r="AV298" s="3">
        <f t="shared" si="10"/>
        <v>0</v>
      </c>
      <c r="AW298" s="3">
        <f t="shared" si="10"/>
        <v>0</v>
      </c>
      <c r="AX298" s="4">
        <f t="shared" si="10"/>
        <v>9435940</v>
      </c>
      <c r="AY298" s="4">
        <f t="shared" si="10"/>
        <v>829586</v>
      </c>
      <c r="AZ298" s="4">
        <f t="shared" si="10"/>
        <v>408539</v>
      </c>
    </row>
    <row r="299" spans="1:52" x14ac:dyDescent="0.35">
      <c r="A299" s="22">
        <v>12125500</v>
      </c>
      <c r="B299" s="21">
        <v>0</v>
      </c>
      <c r="C299" s="21">
        <v>0</v>
      </c>
      <c r="D299" s="21">
        <v>0</v>
      </c>
      <c r="E299" s="21">
        <v>0</v>
      </c>
      <c r="F299" s="22">
        <v>3943080</v>
      </c>
      <c r="G299" s="21">
        <v>-106305</v>
      </c>
      <c r="H299" s="21">
        <v>408539</v>
      </c>
      <c r="I299" s="25">
        <v>179502000</v>
      </c>
      <c r="J299" s="24">
        <v>0</v>
      </c>
      <c r="K299" s="24">
        <v>0</v>
      </c>
      <c r="L299" s="24">
        <v>0</v>
      </c>
      <c r="M299" s="24">
        <v>0</v>
      </c>
      <c r="N299" s="25">
        <v>5494800</v>
      </c>
      <c r="O299" s="24">
        <v>935987</v>
      </c>
      <c r="P299" s="24">
        <v>0</v>
      </c>
      <c r="Q299" s="6">
        <v>156352000</v>
      </c>
      <c r="R299" s="5">
        <v>0</v>
      </c>
      <c r="S299" s="5">
        <v>0</v>
      </c>
      <c r="T299" s="6">
        <v>262409000</v>
      </c>
      <c r="U299" s="5">
        <v>0</v>
      </c>
      <c r="V299" s="6">
        <v>12018500</v>
      </c>
      <c r="W299" s="5">
        <v>588162</v>
      </c>
      <c r="X299" s="5">
        <v>76330.7</v>
      </c>
      <c r="AS299" s="4">
        <f t="shared" si="11"/>
        <v>191627500</v>
      </c>
      <c r="AT299" s="3">
        <f t="shared" si="11"/>
        <v>0</v>
      </c>
      <c r="AU299" s="3">
        <f t="shared" si="11"/>
        <v>0</v>
      </c>
      <c r="AV299" s="3">
        <f t="shared" si="10"/>
        <v>0</v>
      </c>
      <c r="AW299" s="3">
        <f t="shared" si="10"/>
        <v>0</v>
      </c>
      <c r="AX299" s="4">
        <f t="shared" si="10"/>
        <v>9437880</v>
      </c>
      <c r="AY299" s="4">
        <f t="shared" si="10"/>
        <v>829682</v>
      </c>
      <c r="AZ299" s="4">
        <f t="shared" si="10"/>
        <v>408539</v>
      </c>
    </row>
    <row r="300" spans="1:52" x14ac:dyDescent="0.35">
      <c r="A300" s="22">
        <v>12019200</v>
      </c>
      <c r="B300" s="21">
        <v>0</v>
      </c>
      <c r="C300" s="21">
        <v>0</v>
      </c>
      <c r="D300" s="21">
        <v>0</v>
      </c>
      <c r="E300" s="21">
        <v>0</v>
      </c>
      <c r="F300" s="22">
        <v>3944020</v>
      </c>
      <c r="G300" s="21">
        <v>-106241</v>
      </c>
      <c r="H300" s="21">
        <v>408539</v>
      </c>
      <c r="I300" s="25">
        <v>180438000</v>
      </c>
      <c r="J300" s="24">
        <v>0</v>
      </c>
      <c r="K300" s="24">
        <v>0</v>
      </c>
      <c r="L300" s="24">
        <v>0</v>
      </c>
      <c r="M300" s="24">
        <v>0</v>
      </c>
      <c r="N300" s="25">
        <v>5495800</v>
      </c>
      <c r="O300" s="24">
        <v>936020</v>
      </c>
      <c r="P300" s="24">
        <v>0</v>
      </c>
      <c r="Q300" s="6">
        <v>156940000</v>
      </c>
      <c r="R300" s="5">
        <v>0</v>
      </c>
      <c r="S300" s="5">
        <v>0</v>
      </c>
      <c r="T300" s="6">
        <v>262409000</v>
      </c>
      <c r="U300" s="5">
        <v>0</v>
      </c>
      <c r="V300" s="6">
        <v>12021000</v>
      </c>
      <c r="W300" s="5">
        <v>588304</v>
      </c>
      <c r="X300" s="5">
        <v>76330.7</v>
      </c>
      <c r="AS300" s="4">
        <f t="shared" si="11"/>
        <v>192457200</v>
      </c>
      <c r="AT300" s="3">
        <f t="shared" si="11"/>
        <v>0</v>
      </c>
      <c r="AU300" s="3">
        <f t="shared" si="11"/>
        <v>0</v>
      </c>
      <c r="AV300" s="3">
        <f t="shared" si="10"/>
        <v>0</v>
      </c>
      <c r="AW300" s="3">
        <f t="shared" si="10"/>
        <v>0</v>
      </c>
      <c r="AX300" s="4">
        <f t="shared" si="10"/>
        <v>9439820</v>
      </c>
      <c r="AY300" s="4">
        <f t="shared" si="10"/>
        <v>829779</v>
      </c>
      <c r="AZ300" s="4">
        <f t="shared" si="10"/>
        <v>408539</v>
      </c>
    </row>
    <row r="301" spans="1:52" x14ac:dyDescent="0.35">
      <c r="A301" s="22">
        <v>11903800</v>
      </c>
      <c r="B301" s="21">
        <v>0</v>
      </c>
      <c r="C301" s="21">
        <v>0</v>
      </c>
      <c r="D301" s="21">
        <v>0</v>
      </c>
      <c r="E301" s="21">
        <v>0</v>
      </c>
      <c r="F301" s="22">
        <v>3810800</v>
      </c>
      <c r="G301" s="21">
        <v>-115402</v>
      </c>
      <c r="H301" s="21">
        <v>408539</v>
      </c>
      <c r="I301" s="25">
        <v>181367000</v>
      </c>
      <c r="J301" s="24">
        <v>0</v>
      </c>
      <c r="K301" s="24">
        <v>0</v>
      </c>
      <c r="L301" s="24">
        <v>0</v>
      </c>
      <c r="M301" s="24">
        <v>0</v>
      </c>
      <c r="N301" s="25">
        <v>5269970</v>
      </c>
      <c r="O301" s="24">
        <v>928659</v>
      </c>
      <c r="P301" s="24">
        <v>0</v>
      </c>
      <c r="Q301" s="6">
        <v>157504000</v>
      </c>
      <c r="R301" s="5">
        <v>0</v>
      </c>
      <c r="S301" s="5">
        <v>0</v>
      </c>
      <c r="T301" s="6">
        <v>262409000</v>
      </c>
      <c r="U301" s="5">
        <v>0</v>
      </c>
      <c r="V301" s="6">
        <v>11575800</v>
      </c>
      <c r="W301" s="5">
        <v>563686</v>
      </c>
      <c r="X301" s="5">
        <v>76330.7</v>
      </c>
      <c r="AS301" s="4">
        <f t="shared" si="11"/>
        <v>193270800</v>
      </c>
      <c r="AT301" s="3">
        <f t="shared" si="11"/>
        <v>0</v>
      </c>
      <c r="AU301" s="3">
        <f t="shared" si="11"/>
        <v>0</v>
      </c>
      <c r="AV301" s="3">
        <f t="shared" si="10"/>
        <v>0</v>
      </c>
      <c r="AW301" s="3">
        <f t="shared" si="10"/>
        <v>0</v>
      </c>
      <c r="AX301" s="4">
        <f t="shared" si="10"/>
        <v>9080770</v>
      </c>
      <c r="AY301" s="4">
        <f t="shared" si="10"/>
        <v>813257</v>
      </c>
      <c r="AZ301" s="4">
        <f t="shared" si="10"/>
        <v>408539</v>
      </c>
    </row>
    <row r="302" spans="1:52" x14ac:dyDescent="0.35">
      <c r="A302" s="22">
        <v>11788500</v>
      </c>
      <c r="B302" s="21">
        <v>0</v>
      </c>
      <c r="C302" s="21">
        <v>0</v>
      </c>
      <c r="D302" s="21">
        <v>0</v>
      </c>
      <c r="E302" s="21">
        <v>0</v>
      </c>
      <c r="F302" s="22">
        <v>3811710</v>
      </c>
      <c r="G302" s="21">
        <v>-115339</v>
      </c>
      <c r="H302" s="21">
        <v>408539</v>
      </c>
      <c r="I302" s="25">
        <v>182296000</v>
      </c>
      <c r="J302" s="24">
        <v>0</v>
      </c>
      <c r="K302" s="24">
        <v>0</v>
      </c>
      <c r="L302" s="24">
        <v>0</v>
      </c>
      <c r="M302" s="24">
        <v>0</v>
      </c>
      <c r="N302" s="25">
        <v>5270930</v>
      </c>
      <c r="O302" s="24">
        <v>928690</v>
      </c>
      <c r="P302" s="24">
        <v>0</v>
      </c>
      <c r="Q302" s="6">
        <v>158068000</v>
      </c>
      <c r="R302" s="5">
        <v>0</v>
      </c>
      <c r="S302" s="5">
        <v>0</v>
      </c>
      <c r="T302" s="6">
        <v>262409000</v>
      </c>
      <c r="U302" s="5">
        <v>0</v>
      </c>
      <c r="V302" s="6">
        <v>11578200</v>
      </c>
      <c r="W302" s="5">
        <v>563822</v>
      </c>
      <c r="X302" s="5">
        <v>76330.7</v>
      </c>
      <c r="AS302" s="4">
        <f t="shared" si="11"/>
        <v>194084500</v>
      </c>
      <c r="AT302" s="3">
        <f t="shared" si="11"/>
        <v>0</v>
      </c>
      <c r="AU302" s="3">
        <f t="shared" si="11"/>
        <v>0</v>
      </c>
      <c r="AV302" s="3">
        <f t="shared" si="10"/>
        <v>0</v>
      </c>
      <c r="AW302" s="3">
        <f t="shared" si="10"/>
        <v>0</v>
      </c>
      <c r="AX302" s="4">
        <f t="shared" si="10"/>
        <v>9082640</v>
      </c>
      <c r="AY302" s="4">
        <f t="shared" si="10"/>
        <v>813351</v>
      </c>
      <c r="AZ302" s="4">
        <f t="shared" si="10"/>
        <v>408539</v>
      </c>
    </row>
    <row r="303" spans="1:52" x14ac:dyDescent="0.35">
      <c r="A303" s="22">
        <v>11673200</v>
      </c>
      <c r="B303" s="21">
        <v>0</v>
      </c>
      <c r="C303" s="21">
        <v>0</v>
      </c>
      <c r="D303" s="21">
        <v>0</v>
      </c>
      <c r="E303" s="21">
        <v>0</v>
      </c>
      <c r="F303" s="22">
        <v>3812620</v>
      </c>
      <c r="G303" s="21">
        <v>-115276</v>
      </c>
      <c r="H303" s="21">
        <v>408539</v>
      </c>
      <c r="I303" s="25">
        <v>183224000</v>
      </c>
      <c r="J303" s="24">
        <v>0</v>
      </c>
      <c r="K303" s="24">
        <v>0</v>
      </c>
      <c r="L303" s="24">
        <v>0</v>
      </c>
      <c r="M303" s="24">
        <v>0</v>
      </c>
      <c r="N303" s="25">
        <v>5271890</v>
      </c>
      <c r="O303" s="24">
        <v>928721</v>
      </c>
      <c r="P303" s="24">
        <v>0</v>
      </c>
      <c r="Q303" s="6">
        <v>158632000</v>
      </c>
      <c r="R303" s="5">
        <v>0</v>
      </c>
      <c r="S303" s="5">
        <v>0</v>
      </c>
      <c r="T303" s="6">
        <v>262409000</v>
      </c>
      <c r="U303" s="5">
        <v>0</v>
      </c>
      <c r="V303" s="6">
        <v>11580700</v>
      </c>
      <c r="W303" s="5">
        <v>563959</v>
      </c>
      <c r="X303" s="5">
        <v>76330.7</v>
      </c>
      <c r="AS303" s="4">
        <f t="shared" si="11"/>
        <v>194897200</v>
      </c>
      <c r="AT303" s="3">
        <f t="shared" si="11"/>
        <v>0</v>
      </c>
      <c r="AU303" s="3">
        <f t="shared" si="11"/>
        <v>0</v>
      </c>
      <c r="AV303" s="3">
        <f t="shared" si="10"/>
        <v>0</v>
      </c>
      <c r="AW303" s="3">
        <f t="shared" si="10"/>
        <v>0</v>
      </c>
      <c r="AX303" s="4">
        <f t="shared" si="10"/>
        <v>9084510</v>
      </c>
      <c r="AY303" s="4">
        <f t="shared" si="10"/>
        <v>813445</v>
      </c>
      <c r="AZ303" s="4">
        <f t="shared" si="10"/>
        <v>408539</v>
      </c>
    </row>
    <row r="304" spans="1:52" x14ac:dyDescent="0.35">
      <c r="A304" s="22">
        <v>11558000</v>
      </c>
      <c r="B304" s="21">
        <v>0</v>
      </c>
      <c r="C304" s="21">
        <v>0</v>
      </c>
      <c r="D304" s="21">
        <v>0</v>
      </c>
      <c r="E304" s="21">
        <v>0</v>
      </c>
      <c r="F304" s="22">
        <v>3813530</v>
      </c>
      <c r="G304" s="21">
        <v>-115214</v>
      </c>
      <c r="H304" s="21">
        <v>408539</v>
      </c>
      <c r="I304" s="25">
        <v>184153000</v>
      </c>
      <c r="J304" s="24">
        <v>0</v>
      </c>
      <c r="K304" s="24">
        <v>0</v>
      </c>
      <c r="L304" s="24">
        <v>0</v>
      </c>
      <c r="M304" s="24">
        <v>0</v>
      </c>
      <c r="N304" s="25">
        <v>5272850</v>
      </c>
      <c r="O304" s="24">
        <v>928753</v>
      </c>
      <c r="P304" s="24">
        <v>0</v>
      </c>
      <c r="Q304" s="6">
        <v>159196000</v>
      </c>
      <c r="R304" s="5">
        <v>0</v>
      </c>
      <c r="S304" s="5">
        <v>0</v>
      </c>
      <c r="T304" s="6">
        <v>262409000</v>
      </c>
      <c r="U304" s="5">
        <v>0</v>
      </c>
      <c r="V304" s="6">
        <v>11583200</v>
      </c>
      <c r="W304" s="5">
        <v>564096</v>
      </c>
      <c r="X304" s="5">
        <v>76330.7</v>
      </c>
      <c r="AS304" s="4">
        <f t="shared" si="11"/>
        <v>195711000</v>
      </c>
      <c r="AT304" s="3">
        <f t="shared" si="11"/>
        <v>0</v>
      </c>
      <c r="AU304" s="3">
        <f t="shared" si="11"/>
        <v>0</v>
      </c>
      <c r="AV304" s="3">
        <f t="shared" si="10"/>
        <v>0</v>
      </c>
      <c r="AW304" s="3">
        <f t="shared" si="10"/>
        <v>0</v>
      </c>
      <c r="AX304" s="4">
        <f t="shared" si="10"/>
        <v>9086380</v>
      </c>
      <c r="AY304" s="4">
        <f t="shared" si="10"/>
        <v>813539</v>
      </c>
      <c r="AZ304" s="4">
        <f t="shared" si="10"/>
        <v>408539</v>
      </c>
    </row>
    <row r="305" spans="1:52" x14ac:dyDescent="0.35">
      <c r="A305" s="22">
        <v>11435300</v>
      </c>
      <c r="B305" s="21">
        <v>0</v>
      </c>
      <c r="C305" s="21">
        <v>0</v>
      </c>
      <c r="D305" s="21">
        <v>0</v>
      </c>
      <c r="E305" s="21">
        <v>0</v>
      </c>
      <c r="F305" s="22">
        <v>3704220</v>
      </c>
      <c r="G305" s="21">
        <v>-122730</v>
      </c>
      <c r="H305" s="21">
        <v>408539</v>
      </c>
      <c r="I305" s="25">
        <v>185075000</v>
      </c>
      <c r="J305" s="24">
        <v>0</v>
      </c>
      <c r="K305" s="24">
        <v>0</v>
      </c>
      <c r="L305" s="24">
        <v>0</v>
      </c>
      <c r="M305" s="24">
        <v>0</v>
      </c>
      <c r="N305" s="25">
        <v>5067150</v>
      </c>
      <c r="O305" s="24">
        <v>922048</v>
      </c>
      <c r="P305" s="24">
        <v>0</v>
      </c>
      <c r="Q305" s="6">
        <v>159739000</v>
      </c>
      <c r="R305" s="5">
        <v>0</v>
      </c>
      <c r="S305" s="5">
        <v>0</v>
      </c>
      <c r="T305" s="6">
        <v>262409000</v>
      </c>
      <c r="U305" s="5">
        <v>0</v>
      </c>
      <c r="V305" s="6">
        <v>11198000</v>
      </c>
      <c r="W305" s="5">
        <v>542796</v>
      </c>
      <c r="X305" s="5">
        <v>76330.7</v>
      </c>
      <c r="AS305" s="4">
        <f t="shared" si="11"/>
        <v>196510300</v>
      </c>
      <c r="AT305" s="3">
        <f t="shared" si="11"/>
        <v>0</v>
      </c>
      <c r="AU305" s="3">
        <f t="shared" si="11"/>
        <v>0</v>
      </c>
      <c r="AV305" s="3">
        <f t="shared" si="10"/>
        <v>0</v>
      </c>
      <c r="AW305" s="3">
        <f t="shared" si="10"/>
        <v>0</v>
      </c>
      <c r="AX305" s="4">
        <f t="shared" si="10"/>
        <v>8771370</v>
      </c>
      <c r="AY305" s="4">
        <f t="shared" si="10"/>
        <v>799318</v>
      </c>
      <c r="AZ305" s="4">
        <f t="shared" si="10"/>
        <v>408539</v>
      </c>
    </row>
    <row r="306" spans="1:52" x14ac:dyDescent="0.35">
      <c r="A306" s="22">
        <v>11312600</v>
      </c>
      <c r="B306" s="21">
        <v>0</v>
      </c>
      <c r="C306" s="21">
        <v>0</v>
      </c>
      <c r="D306" s="21">
        <v>0</v>
      </c>
      <c r="E306" s="21">
        <v>0</v>
      </c>
      <c r="F306" s="22">
        <v>3705110</v>
      </c>
      <c r="G306" s="21">
        <v>-122669</v>
      </c>
      <c r="H306" s="21">
        <v>408539</v>
      </c>
      <c r="I306" s="25">
        <v>185997000</v>
      </c>
      <c r="J306" s="24">
        <v>0</v>
      </c>
      <c r="K306" s="24">
        <v>0</v>
      </c>
      <c r="L306" s="24">
        <v>0</v>
      </c>
      <c r="M306" s="24">
        <v>0</v>
      </c>
      <c r="N306" s="25">
        <v>5068070</v>
      </c>
      <c r="O306" s="24">
        <v>922078</v>
      </c>
      <c r="P306" s="24">
        <v>0</v>
      </c>
      <c r="Q306" s="6">
        <v>160282000</v>
      </c>
      <c r="R306" s="5">
        <v>0</v>
      </c>
      <c r="S306" s="5">
        <v>0</v>
      </c>
      <c r="T306" s="6">
        <v>262409000</v>
      </c>
      <c r="U306" s="5">
        <v>0</v>
      </c>
      <c r="V306" s="6">
        <v>11200300</v>
      </c>
      <c r="W306" s="5">
        <v>542928</v>
      </c>
      <c r="X306" s="5">
        <v>76330.7</v>
      </c>
      <c r="AS306" s="4">
        <f t="shared" si="11"/>
        <v>197309600</v>
      </c>
      <c r="AT306" s="3">
        <f t="shared" si="11"/>
        <v>0</v>
      </c>
      <c r="AU306" s="3">
        <f t="shared" si="11"/>
        <v>0</v>
      </c>
      <c r="AV306" s="3">
        <f t="shared" si="10"/>
        <v>0</v>
      </c>
      <c r="AW306" s="3">
        <f t="shared" si="10"/>
        <v>0</v>
      </c>
      <c r="AX306" s="4">
        <f t="shared" si="10"/>
        <v>8773180</v>
      </c>
      <c r="AY306" s="4">
        <f t="shared" si="10"/>
        <v>799409</v>
      </c>
      <c r="AZ306" s="4">
        <f t="shared" si="10"/>
        <v>408539</v>
      </c>
    </row>
    <row r="307" spans="1:52" x14ac:dyDescent="0.35">
      <c r="A307" s="22">
        <v>11190000</v>
      </c>
      <c r="B307" s="21">
        <v>0</v>
      </c>
      <c r="C307" s="21">
        <v>0</v>
      </c>
      <c r="D307" s="21">
        <v>0</v>
      </c>
      <c r="E307" s="21">
        <v>0</v>
      </c>
      <c r="F307" s="22">
        <v>3706000</v>
      </c>
      <c r="G307" s="21">
        <v>-122608</v>
      </c>
      <c r="H307" s="21">
        <v>408539</v>
      </c>
      <c r="I307" s="25">
        <v>186919000</v>
      </c>
      <c r="J307" s="24">
        <v>0</v>
      </c>
      <c r="K307" s="24">
        <v>0</v>
      </c>
      <c r="L307" s="24">
        <v>0</v>
      </c>
      <c r="M307" s="24">
        <v>0</v>
      </c>
      <c r="N307" s="25">
        <v>5068980</v>
      </c>
      <c r="O307" s="24">
        <v>922107</v>
      </c>
      <c r="P307" s="24">
        <v>0</v>
      </c>
      <c r="Q307" s="6">
        <v>160825000</v>
      </c>
      <c r="R307" s="5">
        <v>0</v>
      </c>
      <c r="S307" s="5">
        <v>0</v>
      </c>
      <c r="T307" s="6">
        <v>262409000</v>
      </c>
      <c r="U307" s="5">
        <v>0</v>
      </c>
      <c r="V307" s="6">
        <v>11202700</v>
      </c>
      <c r="W307" s="5">
        <v>543061</v>
      </c>
      <c r="X307" s="5">
        <v>76330.7</v>
      </c>
      <c r="AS307" s="4">
        <f t="shared" si="11"/>
        <v>198109000</v>
      </c>
      <c r="AT307" s="3">
        <f t="shared" si="11"/>
        <v>0</v>
      </c>
      <c r="AU307" s="3">
        <f t="shared" si="11"/>
        <v>0</v>
      </c>
      <c r="AV307" s="3">
        <f t="shared" si="10"/>
        <v>0</v>
      </c>
      <c r="AW307" s="3">
        <f t="shared" si="10"/>
        <v>0</v>
      </c>
      <c r="AX307" s="4">
        <f t="shared" si="10"/>
        <v>8774980</v>
      </c>
      <c r="AY307" s="4">
        <f t="shared" si="10"/>
        <v>799499</v>
      </c>
      <c r="AZ307" s="4">
        <f t="shared" si="10"/>
        <v>408539</v>
      </c>
    </row>
    <row r="308" spans="1:52" x14ac:dyDescent="0.35">
      <c r="A308" s="22">
        <v>11067500</v>
      </c>
      <c r="B308" s="21">
        <v>0</v>
      </c>
      <c r="C308" s="21">
        <v>0</v>
      </c>
      <c r="D308" s="21">
        <v>0</v>
      </c>
      <c r="E308" s="21">
        <v>0</v>
      </c>
      <c r="F308" s="22">
        <v>3706880</v>
      </c>
      <c r="G308" s="21">
        <v>-122547</v>
      </c>
      <c r="H308" s="21">
        <v>408539</v>
      </c>
      <c r="I308" s="25">
        <v>187842000</v>
      </c>
      <c r="J308" s="24">
        <v>0</v>
      </c>
      <c r="K308" s="24">
        <v>0</v>
      </c>
      <c r="L308" s="24">
        <v>0</v>
      </c>
      <c r="M308" s="24">
        <v>0</v>
      </c>
      <c r="N308" s="25">
        <v>5069900</v>
      </c>
      <c r="O308" s="24">
        <v>922137</v>
      </c>
      <c r="P308" s="24">
        <v>0</v>
      </c>
      <c r="Q308" s="6">
        <v>161368000</v>
      </c>
      <c r="R308" s="5">
        <v>0</v>
      </c>
      <c r="S308" s="5">
        <v>0</v>
      </c>
      <c r="T308" s="6">
        <v>262409000</v>
      </c>
      <c r="U308" s="5">
        <v>0</v>
      </c>
      <c r="V308" s="6">
        <v>11205100</v>
      </c>
      <c r="W308" s="5">
        <v>543193</v>
      </c>
      <c r="X308" s="5">
        <v>76330.7</v>
      </c>
      <c r="AS308" s="4">
        <f t="shared" si="11"/>
        <v>198909500</v>
      </c>
      <c r="AT308" s="3">
        <f t="shared" si="11"/>
        <v>0</v>
      </c>
      <c r="AU308" s="3">
        <f t="shared" si="11"/>
        <v>0</v>
      </c>
      <c r="AV308" s="3">
        <f t="shared" si="10"/>
        <v>0</v>
      </c>
      <c r="AW308" s="3">
        <f t="shared" si="10"/>
        <v>0</v>
      </c>
      <c r="AX308" s="4">
        <f t="shared" si="10"/>
        <v>8776780</v>
      </c>
      <c r="AY308" s="4">
        <f t="shared" si="10"/>
        <v>799590</v>
      </c>
      <c r="AZ308" s="4">
        <f t="shared" si="10"/>
        <v>408539</v>
      </c>
    </row>
    <row r="309" spans="1:52" x14ac:dyDescent="0.35">
      <c r="A309" s="22">
        <v>10923400</v>
      </c>
      <c r="B309" s="21">
        <v>0</v>
      </c>
      <c r="C309" s="21">
        <v>0</v>
      </c>
      <c r="D309" s="21">
        <v>0</v>
      </c>
      <c r="E309" s="21">
        <v>0</v>
      </c>
      <c r="F309" s="22">
        <v>3394490</v>
      </c>
      <c r="G309" s="21">
        <v>-144029</v>
      </c>
      <c r="H309" s="21">
        <v>408539</v>
      </c>
      <c r="I309" s="25">
        <v>188750000</v>
      </c>
      <c r="J309" s="24">
        <v>0</v>
      </c>
      <c r="K309" s="24">
        <v>0</v>
      </c>
      <c r="L309" s="24">
        <v>0</v>
      </c>
      <c r="M309" s="24">
        <v>0</v>
      </c>
      <c r="N309" s="25">
        <v>4640050</v>
      </c>
      <c r="O309" s="24">
        <v>908126</v>
      </c>
      <c r="P309" s="24">
        <v>0</v>
      </c>
      <c r="Q309" s="6">
        <v>161859000</v>
      </c>
      <c r="R309" s="5">
        <v>0</v>
      </c>
      <c r="S309" s="5">
        <v>0</v>
      </c>
      <c r="T309" s="6">
        <v>262409000</v>
      </c>
      <c r="U309" s="5">
        <v>0</v>
      </c>
      <c r="V309" s="6">
        <v>10258300</v>
      </c>
      <c r="W309" s="5">
        <v>490843</v>
      </c>
      <c r="X309" s="5">
        <v>76330.7</v>
      </c>
      <c r="AS309" s="4">
        <f t="shared" si="11"/>
        <v>199673400</v>
      </c>
      <c r="AT309" s="3">
        <f t="shared" si="11"/>
        <v>0</v>
      </c>
      <c r="AU309" s="3">
        <f t="shared" si="11"/>
        <v>0</v>
      </c>
      <c r="AV309" s="3">
        <f t="shared" si="10"/>
        <v>0</v>
      </c>
      <c r="AW309" s="3">
        <f t="shared" si="10"/>
        <v>0</v>
      </c>
      <c r="AX309" s="4">
        <f t="shared" si="10"/>
        <v>8034540</v>
      </c>
      <c r="AY309" s="4">
        <f t="shared" si="10"/>
        <v>764097</v>
      </c>
      <c r="AZ309" s="4">
        <f t="shared" si="10"/>
        <v>408539</v>
      </c>
    </row>
    <row r="310" spans="1:52" x14ac:dyDescent="0.35">
      <c r="A310" s="22">
        <v>10779500</v>
      </c>
      <c r="B310" s="21">
        <v>0</v>
      </c>
      <c r="C310" s="21">
        <v>0</v>
      </c>
      <c r="D310" s="21">
        <v>0</v>
      </c>
      <c r="E310" s="21">
        <v>0</v>
      </c>
      <c r="F310" s="22">
        <v>3395310</v>
      </c>
      <c r="G310" s="21">
        <v>-143973</v>
      </c>
      <c r="H310" s="21">
        <v>408539</v>
      </c>
      <c r="I310" s="25">
        <v>189658000</v>
      </c>
      <c r="J310" s="24">
        <v>0</v>
      </c>
      <c r="K310" s="24">
        <v>0</v>
      </c>
      <c r="L310" s="24">
        <v>0</v>
      </c>
      <c r="M310" s="24">
        <v>0</v>
      </c>
      <c r="N310" s="25">
        <v>4640880</v>
      </c>
      <c r="O310" s="24">
        <v>908153</v>
      </c>
      <c r="P310" s="24">
        <v>0</v>
      </c>
      <c r="Q310" s="6">
        <v>162350000</v>
      </c>
      <c r="R310" s="5">
        <v>0</v>
      </c>
      <c r="S310" s="5">
        <v>0</v>
      </c>
      <c r="T310" s="6">
        <v>262409000</v>
      </c>
      <c r="U310" s="5">
        <v>0</v>
      </c>
      <c r="V310" s="6">
        <v>10260500</v>
      </c>
      <c r="W310" s="5">
        <v>490964</v>
      </c>
      <c r="X310" s="5">
        <v>76330.7</v>
      </c>
      <c r="AS310" s="4">
        <f t="shared" si="11"/>
        <v>200437500</v>
      </c>
      <c r="AT310" s="3">
        <f t="shared" si="11"/>
        <v>0</v>
      </c>
      <c r="AU310" s="3">
        <f t="shared" si="11"/>
        <v>0</v>
      </c>
      <c r="AV310" s="3">
        <f t="shared" si="10"/>
        <v>0</v>
      </c>
      <c r="AW310" s="3">
        <f t="shared" si="10"/>
        <v>0</v>
      </c>
      <c r="AX310" s="4">
        <f t="shared" si="10"/>
        <v>8036190</v>
      </c>
      <c r="AY310" s="4">
        <f t="shared" si="10"/>
        <v>764180</v>
      </c>
      <c r="AZ310" s="4">
        <f t="shared" si="10"/>
        <v>408539</v>
      </c>
    </row>
    <row r="311" spans="1:52" x14ac:dyDescent="0.35">
      <c r="A311" s="22">
        <v>10635500</v>
      </c>
      <c r="B311" s="21">
        <v>0</v>
      </c>
      <c r="C311" s="21">
        <v>0</v>
      </c>
      <c r="D311" s="21">
        <v>0</v>
      </c>
      <c r="E311" s="21">
        <v>0</v>
      </c>
      <c r="F311" s="22">
        <v>3396130</v>
      </c>
      <c r="G311" s="21">
        <v>-143916</v>
      </c>
      <c r="H311" s="21">
        <v>408539</v>
      </c>
      <c r="I311" s="25">
        <v>190566000</v>
      </c>
      <c r="J311" s="24">
        <v>0</v>
      </c>
      <c r="K311" s="24">
        <v>0</v>
      </c>
      <c r="L311" s="24">
        <v>0</v>
      </c>
      <c r="M311" s="24">
        <v>0</v>
      </c>
      <c r="N311" s="25">
        <v>4641700</v>
      </c>
      <c r="O311" s="24">
        <v>908180</v>
      </c>
      <c r="P311" s="24">
        <v>0</v>
      </c>
      <c r="Q311" s="6">
        <v>162841000</v>
      </c>
      <c r="R311" s="5">
        <v>0</v>
      </c>
      <c r="S311" s="5">
        <v>0</v>
      </c>
      <c r="T311" s="6">
        <v>262409000</v>
      </c>
      <c r="U311" s="5">
        <v>0</v>
      </c>
      <c r="V311" s="6">
        <v>10262700</v>
      </c>
      <c r="W311" s="5">
        <v>491085</v>
      </c>
      <c r="X311" s="5">
        <v>76330.7</v>
      </c>
      <c r="AS311" s="4">
        <f t="shared" si="11"/>
        <v>201201500</v>
      </c>
      <c r="AT311" s="3">
        <f t="shared" si="11"/>
        <v>0</v>
      </c>
      <c r="AU311" s="3">
        <f t="shared" si="11"/>
        <v>0</v>
      </c>
      <c r="AV311" s="3">
        <f t="shared" si="10"/>
        <v>0</v>
      </c>
      <c r="AW311" s="3">
        <f t="shared" si="10"/>
        <v>0</v>
      </c>
      <c r="AX311" s="4">
        <f t="shared" si="10"/>
        <v>8037830</v>
      </c>
      <c r="AY311" s="4">
        <f t="shared" si="10"/>
        <v>764264</v>
      </c>
      <c r="AZ311" s="4">
        <f t="shared" si="10"/>
        <v>408539</v>
      </c>
    </row>
    <row r="312" spans="1:52" x14ac:dyDescent="0.35">
      <c r="A312" s="22">
        <v>10491700</v>
      </c>
      <c r="B312" s="21">
        <v>0</v>
      </c>
      <c r="C312" s="21">
        <v>0</v>
      </c>
      <c r="D312" s="21">
        <v>0</v>
      </c>
      <c r="E312" s="21">
        <v>0</v>
      </c>
      <c r="F312" s="22">
        <v>3396950</v>
      </c>
      <c r="G312" s="21">
        <v>-143860</v>
      </c>
      <c r="H312" s="21">
        <v>408539</v>
      </c>
      <c r="I312" s="25">
        <v>191474000</v>
      </c>
      <c r="J312" s="24">
        <v>0</v>
      </c>
      <c r="K312" s="24">
        <v>0</v>
      </c>
      <c r="L312" s="24">
        <v>0</v>
      </c>
      <c r="M312" s="24">
        <v>0</v>
      </c>
      <c r="N312" s="25">
        <v>4642520</v>
      </c>
      <c r="O312" s="24">
        <v>908207</v>
      </c>
      <c r="P312" s="24">
        <v>0</v>
      </c>
      <c r="Q312" s="6">
        <v>163332000</v>
      </c>
      <c r="R312" s="5">
        <v>0</v>
      </c>
      <c r="S312" s="5">
        <v>0</v>
      </c>
      <c r="T312" s="6">
        <v>262409000</v>
      </c>
      <c r="U312" s="5">
        <v>0</v>
      </c>
      <c r="V312" s="6">
        <v>10264900</v>
      </c>
      <c r="W312" s="5">
        <v>491206</v>
      </c>
      <c r="X312" s="5">
        <v>76330.7</v>
      </c>
      <c r="AS312" s="4">
        <f t="shared" si="11"/>
        <v>201965700</v>
      </c>
      <c r="AT312" s="3">
        <f t="shared" si="11"/>
        <v>0</v>
      </c>
      <c r="AU312" s="3">
        <f t="shared" si="11"/>
        <v>0</v>
      </c>
      <c r="AV312" s="3">
        <f t="shared" si="10"/>
        <v>0</v>
      </c>
      <c r="AW312" s="3">
        <f t="shared" si="10"/>
        <v>0</v>
      </c>
      <c r="AX312" s="4">
        <f t="shared" si="10"/>
        <v>8039470</v>
      </c>
      <c r="AY312" s="4">
        <f t="shared" si="10"/>
        <v>764347</v>
      </c>
      <c r="AZ312" s="4">
        <f t="shared" si="10"/>
        <v>408539</v>
      </c>
    </row>
    <row r="313" spans="1:52" x14ac:dyDescent="0.35">
      <c r="A313" s="22">
        <v>10347900</v>
      </c>
      <c r="B313" s="21">
        <v>0</v>
      </c>
      <c r="C313" s="21">
        <v>0</v>
      </c>
      <c r="D313" s="21">
        <v>0</v>
      </c>
      <c r="E313" s="21">
        <v>0</v>
      </c>
      <c r="F313" s="22">
        <v>3397770</v>
      </c>
      <c r="G313" s="21">
        <v>-143804</v>
      </c>
      <c r="H313" s="21">
        <v>408539</v>
      </c>
      <c r="I313" s="25">
        <v>192383000</v>
      </c>
      <c r="J313" s="24">
        <v>0</v>
      </c>
      <c r="K313" s="24">
        <v>0</v>
      </c>
      <c r="L313" s="24">
        <v>0</v>
      </c>
      <c r="M313" s="24">
        <v>0</v>
      </c>
      <c r="N313" s="25">
        <v>4643350</v>
      </c>
      <c r="O313" s="24">
        <v>908233</v>
      </c>
      <c r="P313" s="24">
        <v>0</v>
      </c>
      <c r="Q313" s="6">
        <v>163823000</v>
      </c>
      <c r="R313" s="5">
        <v>0</v>
      </c>
      <c r="S313" s="5">
        <v>0</v>
      </c>
      <c r="T313" s="6">
        <v>262409000</v>
      </c>
      <c r="U313" s="5">
        <v>0</v>
      </c>
      <c r="V313" s="6">
        <v>10267000</v>
      </c>
      <c r="W313" s="5">
        <v>491327</v>
      </c>
      <c r="X313" s="5">
        <v>76330.7</v>
      </c>
      <c r="AS313" s="4">
        <f t="shared" si="11"/>
        <v>202730900</v>
      </c>
      <c r="AT313" s="3">
        <f t="shared" si="11"/>
        <v>0</v>
      </c>
      <c r="AU313" s="3">
        <f t="shared" si="11"/>
        <v>0</v>
      </c>
      <c r="AV313" s="3">
        <f t="shared" si="10"/>
        <v>0</v>
      </c>
      <c r="AW313" s="3">
        <f t="shared" si="10"/>
        <v>0</v>
      </c>
      <c r="AX313" s="4">
        <f t="shared" si="10"/>
        <v>8041120</v>
      </c>
      <c r="AY313" s="4">
        <f t="shared" si="10"/>
        <v>764429</v>
      </c>
      <c r="AZ313" s="4">
        <f t="shared" si="10"/>
        <v>408539</v>
      </c>
    </row>
    <row r="314" spans="1:52" x14ac:dyDescent="0.35">
      <c r="A314" s="22">
        <v>10204100</v>
      </c>
      <c r="B314" s="21">
        <v>0</v>
      </c>
      <c r="C314" s="21">
        <v>0</v>
      </c>
      <c r="D314" s="21">
        <v>0</v>
      </c>
      <c r="E314" s="21">
        <v>0</v>
      </c>
      <c r="F314" s="22">
        <v>3397770</v>
      </c>
      <c r="G314" s="21">
        <v>-143804</v>
      </c>
      <c r="H314" s="21">
        <v>408539</v>
      </c>
      <c r="I314" s="25">
        <v>193291000</v>
      </c>
      <c r="J314" s="24">
        <v>0</v>
      </c>
      <c r="K314" s="24">
        <v>0</v>
      </c>
      <c r="L314" s="24">
        <v>0</v>
      </c>
      <c r="M314" s="24">
        <v>0</v>
      </c>
      <c r="N314" s="25">
        <v>4643350</v>
      </c>
      <c r="O314" s="24">
        <v>908233</v>
      </c>
      <c r="P314" s="24">
        <v>0</v>
      </c>
      <c r="Q314" s="6">
        <v>164315000</v>
      </c>
      <c r="R314" s="5">
        <v>0</v>
      </c>
      <c r="S314" s="5">
        <v>0</v>
      </c>
      <c r="T314" s="6">
        <v>262409000</v>
      </c>
      <c r="U314" s="5">
        <v>0</v>
      </c>
      <c r="V314" s="6">
        <v>10267000</v>
      </c>
      <c r="W314" s="5">
        <v>491327</v>
      </c>
      <c r="X314" s="5">
        <v>76330.7</v>
      </c>
      <c r="AS314" s="4">
        <f t="shared" si="11"/>
        <v>203495100</v>
      </c>
      <c r="AT314" s="3">
        <f t="shared" si="11"/>
        <v>0</v>
      </c>
      <c r="AU314" s="3">
        <f t="shared" si="11"/>
        <v>0</v>
      </c>
      <c r="AV314" s="3">
        <f t="shared" si="10"/>
        <v>0</v>
      </c>
      <c r="AW314" s="3">
        <f t="shared" si="10"/>
        <v>0</v>
      </c>
      <c r="AX314" s="4">
        <f t="shared" si="10"/>
        <v>8041120</v>
      </c>
      <c r="AY314" s="4">
        <f t="shared" si="10"/>
        <v>764429</v>
      </c>
      <c r="AZ314" s="4">
        <f t="shared" si="10"/>
        <v>408539</v>
      </c>
    </row>
    <row r="315" spans="1:52" x14ac:dyDescent="0.35">
      <c r="A315" s="22">
        <v>10068600</v>
      </c>
      <c r="B315" s="21">
        <v>0</v>
      </c>
      <c r="C315" s="21">
        <v>0</v>
      </c>
      <c r="D315" s="21">
        <v>0</v>
      </c>
      <c r="E315" s="22">
        <v>29016000</v>
      </c>
      <c r="F315" s="22">
        <v>3519210</v>
      </c>
      <c r="G315" s="21">
        <v>-135453</v>
      </c>
      <c r="H315" s="21">
        <v>408539</v>
      </c>
      <c r="I315" s="25">
        <v>194203000</v>
      </c>
      <c r="J315" s="24">
        <v>0</v>
      </c>
      <c r="K315" s="24">
        <v>0</v>
      </c>
      <c r="L315" s="24">
        <v>0</v>
      </c>
      <c r="M315" s="25">
        <v>7883220</v>
      </c>
      <c r="N315" s="25">
        <v>4769020</v>
      </c>
      <c r="O315" s="24">
        <v>912330</v>
      </c>
      <c r="P315" s="24">
        <v>0</v>
      </c>
      <c r="Q315" s="6">
        <v>164824000</v>
      </c>
      <c r="R315" s="5">
        <v>0</v>
      </c>
      <c r="S315" s="5">
        <v>0</v>
      </c>
      <c r="T315" s="6">
        <v>262409000</v>
      </c>
      <c r="U315" s="6">
        <v>36899400</v>
      </c>
      <c r="V315" s="6">
        <v>10594700</v>
      </c>
      <c r="W315" s="5">
        <v>509443</v>
      </c>
      <c r="X315" s="5">
        <v>76330.7</v>
      </c>
      <c r="AS315" s="4">
        <f t="shared" si="11"/>
        <v>204271600</v>
      </c>
      <c r="AT315" s="3">
        <f t="shared" si="11"/>
        <v>0</v>
      </c>
      <c r="AU315" s="3">
        <f t="shared" si="11"/>
        <v>0</v>
      </c>
      <c r="AV315" s="3">
        <f t="shared" si="10"/>
        <v>0</v>
      </c>
      <c r="AW315" s="3">
        <f t="shared" si="10"/>
        <v>36899220</v>
      </c>
      <c r="AX315" s="4">
        <f t="shared" si="10"/>
        <v>8288230</v>
      </c>
      <c r="AY315" s="4">
        <f t="shared" si="10"/>
        <v>776877</v>
      </c>
      <c r="AZ315" s="4">
        <f t="shared" si="10"/>
        <v>408539</v>
      </c>
    </row>
    <row r="316" spans="1:52" x14ac:dyDescent="0.35">
      <c r="A316" s="22">
        <v>9933220</v>
      </c>
      <c r="B316" s="21">
        <v>0</v>
      </c>
      <c r="C316" s="21">
        <v>0</v>
      </c>
      <c r="D316" s="21">
        <v>0</v>
      </c>
      <c r="E316" s="21">
        <v>0</v>
      </c>
      <c r="F316" s="22">
        <v>3520020</v>
      </c>
      <c r="G316" s="21">
        <v>-135397</v>
      </c>
      <c r="H316" s="21">
        <v>408539</v>
      </c>
      <c r="I316" s="25">
        <v>195115000</v>
      </c>
      <c r="J316" s="24">
        <v>0</v>
      </c>
      <c r="K316" s="24">
        <v>0</v>
      </c>
      <c r="L316" s="24">
        <v>0</v>
      </c>
      <c r="M316" s="24">
        <v>0</v>
      </c>
      <c r="N316" s="25">
        <v>4769840</v>
      </c>
      <c r="O316" s="24">
        <v>912357</v>
      </c>
      <c r="P316" s="24">
        <v>0</v>
      </c>
      <c r="Q316" s="6">
        <v>165334000</v>
      </c>
      <c r="R316" s="5">
        <v>0</v>
      </c>
      <c r="S316" s="5">
        <v>0</v>
      </c>
      <c r="T316" s="6">
        <v>262409000</v>
      </c>
      <c r="U316" s="5">
        <v>0</v>
      </c>
      <c r="V316" s="6">
        <v>10596900</v>
      </c>
      <c r="W316" s="5">
        <v>509563</v>
      </c>
      <c r="X316" s="5">
        <v>76330.7</v>
      </c>
      <c r="AS316" s="4">
        <f t="shared" si="11"/>
        <v>205048220</v>
      </c>
      <c r="AT316" s="3">
        <f t="shared" si="11"/>
        <v>0</v>
      </c>
      <c r="AU316" s="3">
        <f t="shared" si="11"/>
        <v>0</v>
      </c>
      <c r="AV316" s="3">
        <f t="shared" si="11"/>
        <v>0</v>
      </c>
      <c r="AW316" s="3">
        <f t="shared" si="11"/>
        <v>0</v>
      </c>
      <c r="AX316" s="4">
        <f t="shared" si="11"/>
        <v>8289860</v>
      </c>
      <c r="AY316" s="4">
        <f t="shared" si="11"/>
        <v>776960</v>
      </c>
      <c r="AZ316" s="4">
        <f t="shared" si="11"/>
        <v>408539</v>
      </c>
    </row>
    <row r="317" spans="1:52" x14ac:dyDescent="0.35">
      <c r="A317" s="22">
        <v>9797880</v>
      </c>
      <c r="B317" s="21">
        <v>0</v>
      </c>
      <c r="C317" s="21">
        <v>0</v>
      </c>
      <c r="D317" s="21">
        <v>0</v>
      </c>
      <c r="E317" s="21">
        <v>0</v>
      </c>
      <c r="F317" s="22">
        <v>3520840</v>
      </c>
      <c r="G317" s="21">
        <v>-135341</v>
      </c>
      <c r="H317" s="21">
        <v>408539</v>
      </c>
      <c r="I317" s="25">
        <v>196028000</v>
      </c>
      <c r="J317" s="24">
        <v>0</v>
      </c>
      <c r="K317" s="24">
        <v>0</v>
      </c>
      <c r="L317" s="24">
        <v>0</v>
      </c>
      <c r="M317" s="24">
        <v>0</v>
      </c>
      <c r="N317" s="25">
        <v>4770660</v>
      </c>
      <c r="O317" s="24">
        <v>912383</v>
      </c>
      <c r="P317" s="24">
        <v>0</v>
      </c>
      <c r="Q317" s="6">
        <v>165843000</v>
      </c>
      <c r="R317" s="5">
        <v>0</v>
      </c>
      <c r="S317" s="5">
        <v>0</v>
      </c>
      <c r="T317" s="6">
        <v>262409000</v>
      </c>
      <c r="U317" s="5">
        <v>0</v>
      </c>
      <c r="V317" s="6">
        <v>10599000</v>
      </c>
      <c r="W317" s="5">
        <v>509683</v>
      </c>
      <c r="X317" s="5">
        <v>76330.7</v>
      </c>
      <c r="AS317" s="4">
        <f t="shared" si="11"/>
        <v>205825880</v>
      </c>
      <c r="AT317" s="3">
        <f t="shared" si="11"/>
        <v>0</v>
      </c>
      <c r="AU317" s="3">
        <f t="shared" si="11"/>
        <v>0</v>
      </c>
      <c r="AV317" s="3">
        <f t="shared" si="11"/>
        <v>0</v>
      </c>
      <c r="AW317" s="3">
        <f t="shared" si="11"/>
        <v>0</v>
      </c>
      <c r="AX317" s="4">
        <f t="shared" si="11"/>
        <v>8291500</v>
      </c>
      <c r="AY317" s="4">
        <f t="shared" si="11"/>
        <v>777042</v>
      </c>
      <c r="AZ317" s="4">
        <f t="shared" si="11"/>
        <v>408539</v>
      </c>
    </row>
    <row r="318" spans="1:52" x14ac:dyDescent="0.35">
      <c r="A318" s="22">
        <v>9662600</v>
      </c>
      <c r="B318" s="21">
        <v>0</v>
      </c>
      <c r="C318" s="21">
        <v>0</v>
      </c>
      <c r="D318" s="21">
        <v>0</v>
      </c>
      <c r="E318" s="21">
        <v>0</v>
      </c>
      <c r="F318" s="22">
        <v>3521650</v>
      </c>
      <c r="G318" s="21">
        <v>-135285</v>
      </c>
      <c r="H318" s="21">
        <v>408539</v>
      </c>
      <c r="I318" s="25">
        <v>196940000</v>
      </c>
      <c r="J318" s="24">
        <v>0</v>
      </c>
      <c r="K318" s="24">
        <v>0</v>
      </c>
      <c r="L318" s="24">
        <v>0</v>
      </c>
      <c r="M318" s="24">
        <v>0</v>
      </c>
      <c r="N318" s="25">
        <v>4771470</v>
      </c>
      <c r="O318" s="24">
        <v>912410</v>
      </c>
      <c r="P318" s="24">
        <v>0</v>
      </c>
      <c r="Q318" s="6">
        <v>166353000</v>
      </c>
      <c r="R318" s="5">
        <v>0</v>
      </c>
      <c r="S318" s="5">
        <v>0</v>
      </c>
      <c r="T318" s="6">
        <v>262409000</v>
      </c>
      <c r="U318" s="5">
        <v>0</v>
      </c>
      <c r="V318" s="6">
        <v>10601200</v>
      </c>
      <c r="W318" s="5">
        <v>509804</v>
      </c>
      <c r="X318" s="5">
        <v>76330.7</v>
      </c>
      <c r="AS318" s="4">
        <f t="shared" si="11"/>
        <v>206602600</v>
      </c>
      <c r="AT318" s="3">
        <f t="shared" si="11"/>
        <v>0</v>
      </c>
      <c r="AU318" s="3">
        <f t="shared" si="11"/>
        <v>0</v>
      </c>
      <c r="AV318" s="3">
        <f t="shared" si="11"/>
        <v>0</v>
      </c>
      <c r="AW318" s="3">
        <f t="shared" si="11"/>
        <v>0</v>
      </c>
      <c r="AX318" s="4">
        <f t="shared" si="11"/>
        <v>8293120</v>
      </c>
      <c r="AY318" s="4">
        <f t="shared" si="11"/>
        <v>777125</v>
      </c>
      <c r="AZ318" s="4">
        <f t="shared" si="11"/>
        <v>408539</v>
      </c>
    </row>
    <row r="319" spans="1:52" x14ac:dyDescent="0.35">
      <c r="A319" s="22">
        <v>9554030</v>
      </c>
      <c r="B319" s="21">
        <v>0</v>
      </c>
      <c r="C319" s="21">
        <v>0</v>
      </c>
      <c r="D319" s="21">
        <v>0</v>
      </c>
      <c r="E319" s="21">
        <v>0</v>
      </c>
      <c r="F319" s="22">
        <v>3910140</v>
      </c>
      <c r="G319" s="21">
        <v>-108571</v>
      </c>
      <c r="H319" s="21">
        <v>408539</v>
      </c>
      <c r="I319" s="25">
        <v>197868000</v>
      </c>
      <c r="J319" s="24">
        <v>0</v>
      </c>
      <c r="K319" s="24">
        <v>0</v>
      </c>
      <c r="L319" s="24">
        <v>0</v>
      </c>
      <c r="M319" s="24">
        <v>0</v>
      </c>
      <c r="N319" s="25">
        <v>5241420</v>
      </c>
      <c r="O319" s="24">
        <v>927728</v>
      </c>
      <c r="P319" s="24">
        <v>0</v>
      </c>
      <c r="Q319" s="6">
        <v>166925000</v>
      </c>
      <c r="R319" s="5">
        <v>0</v>
      </c>
      <c r="S319" s="5">
        <v>0</v>
      </c>
      <c r="T319" s="6">
        <v>262409000</v>
      </c>
      <c r="U319" s="5">
        <v>0</v>
      </c>
      <c r="V319" s="6">
        <v>11715600</v>
      </c>
      <c r="W319" s="5">
        <v>571419</v>
      </c>
      <c r="X319" s="5">
        <v>76330.7</v>
      </c>
      <c r="AS319" s="4">
        <f t="shared" si="11"/>
        <v>207422030</v>
      </c>
      <c r="AT319" s="3">
        <f t="shared" si="11"/>
        <v>0</v>
      </c>
      <c r="AU319" s="3">
        <f t="shared" si="11"/>
        <v>0</v>
      </c>
      <c r="AV319" s="3">
        <f t="shared" si="11"/>
        <v>0</v>
      </c>
      <c r="AW319" s="3">
        <f t="shared" si="11"/>
        <v>0</v>
      </c>
      <c r="AX319" s="4">
        <f t="shared" si="11"/>
        <v>9151560</v>
      </c>
      <c r="AY319" s="4">
        <f t="shared" si="11"/>
        <v>819157</v>
      </c>
      <c r="AZ319" s="4">
        <f t="shared" si="11"/>
        <v>408539</v>
      </c>
    </row>
    <row r="320" spans="1:52" x14ac:dyDescent="0.35">
      <c r="A320" s="22">
        <v>9445520</v>
      </c>
      <c r="B320" s="21">
        <v>0</v>
      </c>
      <c r="C320" s="21">
        <v>0</v>
      </c>
      <c r="D320" s="21">
        <v>0</v>
      </c>
      <c r="E320" s="21">
        <v>0</v>
      </c>
      <c r="F320" s="22">
        <v>3911030</v>
      </c>
      <c r="G320" s="21">
        <v>-108509</v>
      </c>
      <c r="H320" s="21">
        <v>408539</v>
      </c>
      <c r="I320" s="25">
        <v>198796000</v>
      </c>
      <c r="J320" s="24">
        <v>0</v>
      </c>
      <c r="K320" s="24">
        <v>0</v>
      </c>
      <c r="L320" s="24">
        <v>0</v>
      </c>
      <c r="M320" s="24">
        <v>0</v>
      </c>
      <c r="N320" s="25">
        <v>5242340</v>
      </c>
      <c r="O320" s="24">
        <v>927758</v>
      </c>
      <c r="P320" s="24">
        <v>0</v>
      </c>
      <c r="Q320" s="6">
        <v>167496000</v>
      </c>
      <c r="R320" s="5">
        <v>0</v>
      </c>
      <c r="S320" s="5">
        <v>0</v>
      </c>
      <c r="T320" s="6">
        <v>262409000</v>
      </c>
      <c r="U320" s="5">
        <v>0</v>
      </c>
      <c r="V320" s="6">
        <v>11718000</v>
      </c>
      <c r="W320" s="5">
        <v>571552</v>
      </c>
      <c r="X320" s="5">
        <v>76330.7</v>
      </c>
      <c r="AS320" s="4">
        <f t="shared" si="11"/>
        <v>208241520</v>
      </c>
      <c r="AT320" s="3">
        <f t="shared" si="11"/>
        <v>0</v>
      </c>
      <c r="AU320" s="3">
        <f t="shared" si="11"/>
        <v>0</v>
      </c>
      <c r="AV320" s="3">
        <f t="shared" si="11"/>
        <v>0</v>
      </c>
      <c r="AW320" s="3">
        <f t="shared" si="11"/>
        <v>0</v>
      </c>
      <c r="AX320" s="4">
        <f t="shared" si="11"/>
        <v>9153370</v>
      </c>
      <c r="AY320" s="4">
        <f t="shared" si="11"/>
        <v>819249</v>
      </c>
      <c r="AZ320" s="4">
        <f t="shared" si="11"/>
        <v>408539</v>
      </c>
    </row>
    <row r="321" spans="1:52" x14ac:dyDescent="0.35">
      <c r="A321" s="22">
        <v>9337070</v>
      </c>
      <c r="B321" s="21">
        <v>0</v>
      </c>
      <c r="C321" s="21">
        <v>0</v>
      </c>
      <c r="D321" s="21">
        <v>0</v>
      </c>
      <c r="E321" s="21">
        <v>0</v>
      </c>
      <c r="F321" s="22">
        <v>3911930</v>
      </c>
      <c r="G321" s="21">
        <v>-108448</v>
      </c>
      <c r="H321" s="21">
        <v>408539</v>
      </c>
      <c r="I321" s="25">
        <v>199724000</v>
      </c>
      <c r="J321" s="24">
        <v>0</v>
      </c>
      <c r="K321" s="24">
        <v>0</v>
      </c>
      <c r="L321" s="24">
        <v>0</v>
      </c>
      <c r="M321" s="24">
        <v>0</v>
      </c>
      <c r="N321" s="25">
        <v>5243250</v>
      </c>
      <c r="O321" s="24">
        <v>927788</v>
      </c>
      <c r="P321" s="24">
        <v>0</v>
      </c>
      <c r="Q321" s="6">
        <v>168068000</v>
      </c>
      <c r="R321" s="5">
        <v>0</v>
      </c>
      <c r="S321" s="5">
        <v>0</v>
      </c>
      <c r="T321" s="6">
        <v>262409000</v>
      </c>
      <c r="U321" s="5">
        <v>0</v>
      </c>
      <c r="V321" s="6">
        <v>11720400</v>
      </c>
      <c r="W321" s="5">
        <v>571685</v>
      </c>
      <c r="X321" s="5">
        <v>76330.7</v>
      </c>
      <c r="AS321" s="4">
        <f t="shared" si="11"/>
        <v>209061070</v>
      </c>
      <c r="AT321" s="3">
        <f t="shared" si="11"/>
        <v>0</v>
      </c>
      <c r="AU321" s="3">
        <f t="shared" si="11"/>
        <v>0</v>
      </c>
      <c r="AV321" s="3">
        <f t="shared" si="11"/>
        <v>0</v>
      </c>
      <c r="AW321" s="3">
        <f t="shared" si="11"/>
        <v>0</v>
      </c>
      <c r="AX321" s="4">
        <f t="shared" si="11"/>
        <v>9155180</v>
      </c>
      <c r="AY321" s="4">
        <f t="shared" si="11"/>
        <v>819340</v>
      </c>
      <c r="AZ321" s="4">
        <f t="shared" si="11"/>
        <v>408539</v>
      </c>
    </row>
    <row r="322" spans="1:52" x14ac:dyDescent="0.35">
      <c r="A322" s="22">
        <v>9228680</v>
      </c>
      <c r="B322" s="21">
        <v>0</v>
      </c>
      <c r="C322" s="21">
        <v>0</v>
      </c>
      <c r="D322" s="21">
        <v>0</v>
      </c>
      <c r="E322" s="21">
        <v>0</v>
      </c>
      <c r="F322" s="22">
        <v>3912820</v>
      </c>
      <c r="G322" s="21">
        <v>-108386</v>
      </c>
      <c r="H322" s="21">
        <v>408539</v>
      </c>
      <c r="I322" s="25">
        <v>200651000</v>
      </c>
      <c r="J322" s="24">
        <v>0</v>
      </c>
      <c r="K322" s="24">
        <v>0</v>
      </c>
      <c r="L322" s="24">
        <v>0</v>
      </c>
      <c r="M322" s="24">
        <v>0</v>
      </c>
      <c r="N322" s="25">
        <v>5244170</v>
      </c>
      <c r="O322" s="24">
        <v>927818</v>
      </c>
      <c r="P322" s="24">
        <v>0</v>
      </c>
      <c r="Q322" s="6">
        <v>168640000</v>
      </c>
      <c r="R322" s="5">
        <v>0</v>
      </c>
      <c r="S322" s="5">
        <v>0</v>
      </c>
      <c r="T322" s="6">
        <v>262409000</v>
      </c>
      <c r="U322" s="5">
        <v>0</v>
      </c>
      <c r="V322" s="6">
        <v>11722900</v>
      </c>
      <c r="W322" s="5">
        <v>571818</v>
      </c>
      <c r="X322" s="5">
        <v>76330.7</v>
      </c>
      <c r="AS322" s="4">
        <f t="shared" si="11"/>
        <v>209879680</v>
      </c>
      <c r="AT322" s="3">
        <f t="shared" si="11"/>
        <v>0</v>
      </c>
      <c r="AU322" s="3">
        <f t="shared" si="11"/>
        <v>0</v>
      </c>
      <c r="AV322" s="3">
        <f t="shared" si="11"/>
        <v>0</v>
      </c>
      <c r="AW322" s="3">
        <f t="shared" si="11"/>
        <v>0</v>
      </c>
      <c r="AX322" s="4">
        <f t="shared" si="11"/>
        <v>9156990</v>
      </c>
      <c r="AY322" s="4">
        <f t="shared" si="11"/>
        <v>819432</v>
      </c>
      <c r="AZ322" s="4">
        <f t="shared" si="11"/>
        <v>408539</v>
      </c>
    </row>
    <row r="323" spans="1:52" x14ac:dyDescent="0.35">
      <c r="A323" s="22">
        <v>9082310</v>
      </c>
      <c r="B323" s="21">
        <v>0</v>
      </c>
      <c r="C323" s="21">
        <v>0</v>
      </c>
      <c r="D323" s="21">
        <v>0</v>
      </c>
      <c r="E323" s="21">
        <v>0</v>
      </c>
      <c r="F323" s="22">
        <v>3360320</v>
      </c>
      <c r="G323" s="21">
        <v>-146378</v>
      </c>
      <c r="H323" s="21">
        <v>408539</v>
      </c>
      <c r="I323" s="25">
        <v>201559000</v>
      </c>
      <c r="J323" s="24">
        <v>0</v>
      </c>
      <c r="K323" s="24">
        <v>0</v>
      </c>
      <c r="L323" s="24">
        <v>0</v>
      </c>
      <c r="M323" s="24">
        <v>0</v>
      </c>
      <c r="N323" s="25">
        <v>4614990</v>
      </c>
      <c r="O323" s="24">
        <v>907309</v>
      </c>
      <c r="P323" s="24">
        <v>0</v>
      </c>
      <c r="Q323" s="6">
        <v>169126000</v>
      </c>
      <c r="R323" s="5">
        <v>0</v>
      </c>
      <c r="S323" s="5">
        <v>0</v>
      </c>
      <c r="T323" s="6">
        <v>262409000</v>
      </c>
      <c r="U323" s="5">
        <v>0</v>
      </c>
      <c r="V323" s="6">
        <v>10176200</v>
      </c>
      <c r="W323" s="5">
        <v>486302</v>
      </c>
      <c r="X323" s="5">
        <v>76330.7</v>
      </c>
      <c r="AS323" s="4">
        <f t="shared" si="11"/>
        <v>210641310</v>
      </c>
      <c r="AT323" s="3">
        <f t="shared" si="11"/>
        <v>0</v>
      </c>
      <c r="AU323" s="3">
        <f t="shared" si="11"/>
        <v>0</v>
      </c>
      <c r="AV323" s="3">
        <f t="shared" si="11"/>
        <v>0</v>
      </c>
      <c r="AW323" s="3">
        <f t="shared" si="11"/>
        <v>0</v>
      </c>
      <c r="AX323" s="4">
        <f t="shared" si="11"/>
        <v>7975310</v>
      </c>
      <c r="AY323" s="4">
        <f t="shared" si="11"/>
        <v>760931</v>
      </c>
      <c r="AZ323" s="4">
        <f t="shared" si="11"/>
        <v>408539</v>
      </c>
    </row>
    <row r="324" spans="1:52" x14ac:dyDescent="0.35">
      <c r="A324" s="22">
        <v>8935980</v>
      </c>
      <c r="B324" s="21">
        <v>0</v>
      </c>
      <c r="C324" s="21">
        <v>0</v>
      </c>
      <c r="D324" s="21">
        <v>0</v>
      </c>
      <c r="E324" s="21">
        <v>0</v>
      </c>
      <c r="F324" s="22">
        <v>3361110</v>
      </c>
      <c r="G324" s="21">
        <v>-146325</v>
      </c>
      <c r="H324" s="21">
        <v>408539</v>
      </c>
      <c r="I324" s="25">
        <v>202466000</v>
      </c>
      <c r="J324" s="24">
        <v>0</v>
      </c>
      <c r="K324" s="24">
        <v>0</v>
      </c>
      <c r="L324" s="24">
        <v>0</v>
      </c>
      <c r="M324" s="24">
        <v>0</v>
      </c>
      <c r="N324" s="25">
        <v>4615780</v>
      </c>
      <c r="O324" s="24">
        <v>907335</v>
      </c>
      <c r="P324" s="24">
        <v>0</v>
      </c>
      <c r="Q324" s="6">
        <v>169612000</v>
      </c>
      <c r="R324" s="5">
        <v>0</v>
      </c>
      <c r="S324" s="5">
        <v>0</v>
      </c>
      <c r="T324" s="6">
        <v>262409000</v>
      </c>
      <c r="U324" s="5">
        <v>0</v>
      </c>
      <c r="V324" s="6">
        <v>10178200</v>
      </c>
      <c r="W324" s="5">
        <v>486418</v>
      </c>
      <c r="X324" s="5">
        <v>76330.7</v>
      </c>
      <c r="AS324" s="4">
        <f t="shared" si="11"/>
        <v>211401980</v>
      </c>
      <c r="AT324" s="3">
        <f t="shared" si="11"/>
        <v>0</v>
      </c>
      <c r="AU324" s="3">
        <f t="shared" si="11"/>
        <v>0</v>
      </c>
      <c r="AV324" s="3">
        <f t="shared" si="11"/>
        <v>0</v>
      </c>
      <c r="AW324" s="3">
        <f t="shared" si="11"/>
        <v>0</v>
      </c>
      <c r="AX324" s="4">
        <f t="shared" si="11"/>
        <v>7976890</v>
      </c>
      <c r="AY324" s="4">
        <f t="shared" si="11"/>
        <v>761010</v>
      </c>
      <c r="AZ324" s="4">
        <f t="shared" si="11"/>
        <v>408539</v>
      </c>
    </row>
    <row r="325" spans="1:52" x14ac:dyDescent="0.35">
      <c r="A325" s="22">
        <v>8789710</v>
      </c>
      <c r="B325" s="21">
        <v>0</v>
      </c>
      <c r="C325" s="21">
        <v>0</v>
      </c>
      <c r="D325" s="21">
        <v>0</v>
      </c>
      <c r="E325" s="21">
        <v>0</v>
      </c>
      <c r="F325" s="22">
        <v>3361890</v>
      </c>
      <c r="G325" s="21">
        <v>-146271</v>
      </c>
      <c r="H325" s="21">
        <v>408539</v>
      </c>
      <c r="I325" s="25">
        <v>203373000</v>
      </c>
      <c r="J325" s="24">
        <v>0</v>
      </c>
      <c r="K325" s="24">
        <v>0</v>
      </c>
      <c r="L325" s="24">
        <v>0</v>
      </c>
      <c r="M325" s="24">
        <v>0</v>
      </c>
      <c r="N325" s="25">
        <v>4616560</v>
      </c>
      <c r="O325" s="24">
        <v>907360</v>
      </c>
      <c r="P325" s="24">
        <v>0</v>
      </c>
      <c r="Q325" s="6">
        <v>170099000</v>
      </c>
      <c r="R325" s="5">
        <v>0</v>
      </c>
      <c r="S325" s="5">
        <v>0</v>
      </c>
      <c r="T325" s="6">
        <v>262409000</v>
      </c>
      <c r="U325" s="5">
        <v>0</v>
      </c>
      <c r="V325" s="6">
        <v>10180300</v>
      </c>
      <c r="W325" s="5">
        <v>486533</v>
      </c>
      <c r="X325" s="5">
        <v>76330.7</v>
      </c>
      <c r="AS325" s="4">
        <f t="shared" si="11"/>
        <v>212162710</v>
      </c>
      <c r="AT325" s="3">
        <f t="shared" si="11"/>
        <v>0</v>
      </c>
      <c r="AU325" s="3">
        <f t="shared" si="11"/>
        <v>0</v>
      </c>
      <c r="AV325" s="3">
        <f t="shared" si="11"/>
        <v>0</v>
      </c>
      <c r="AW325" s="3">
        <f t="shared" si="11"/>
        <v>0</v>
      </c>
      <c r="AX325" s="4">
        <f t="shared" si="11"/>
        <v>7978450</v>
      </c>
      <c r="AY325" s="4">
        <f t="shared" si="11"/>
        <v>761089</v>
      </c>
      <c r="AZ325" s="4">
        <f t="shared" si="11"/>
        <v>408539</v>
      </c>
    </row>
    <row r="326" spans="1:52" x14ac:dyDescent="0.35">
      <c r="A326" s="22">
        <v>8643490</v>
      </c>
      <c r="B326" s="21">
        <v>0</v>
      </c>
      <c r="C326" s="21">
        <v>0</v>
      </c>
      <c r="D326" s="21">
        <v>0</v>
      </c>
      <c r="E326" s="21">
        <v>0</v>
      </c>
      <c r="F326" s="22">
        <v>3362670</v>
      </c>
      <c r="G326" s="21">
        <v>-146217</v>
      </c>
      <c r="H326" s="21">
        <v>408539</v>
      </c>
      <c r="I326" s="25">
        <v>204281000</v>
      </c>
      <c r="J326" s="24">
        <v>0</v>
      </c>
      <c r="K326" s="24">
        <v>0</v>
      </c>
      <c r="L326" s="24">
        <v>0</v>
      </c>
      <c r="M326" s="24">
        <v>0</v>
      </c>
      <c r="N326" s="25">
        <v>4617350</v>
      </c>
      <c r="O326" s="24">
        <v>907386</v>
      </c>
      <c r="P326" s="24">
        <v>0</v>
      </c>
      <c r="Q326" s="6">
        <v>170586000</v>
      </c>
      <c r="R326" s="5">
        <v>0</v>
      </c>
      <c r="S326" s="5">
        <v>0</v>
      </c>
      <c r="T326" s="6">
        <v>262409000</v>
      </c>
      <c r="U326" s="5">
        <v>0</v>
      </c>
      <c r="V326" s="6">
        <v>10182400</v>
      </c>
      <c r="W326" s="5">
        <v>486649</v>
      </c>
      <c r="X326" s="5">
        <v>76330.7</v>
      </c>
      <c r="AS326" s="4">
        <f t="shared" si="11"/>
        <v>212924490</v>
      </c>
      <c r="AT326" s="3">
        <f t="shared" si="11"/>
        <v>0</v>
      </c>
      <c r="AU326" s="3">
        <f t="shared" si="11"/>
        <v>0</v>
      </c>
      <c r="AV326" s="3">
        <f t="shared" si="11"/>
        <v>0</v>
      </c>
      <c r="AW326" s="3">
        <f t="shared" si="11"/>
        <v>0</v>
      </c>
      <c r="AX326" s="4">
        <f t="shared" si="11"/>
        <v>7980020</v>
      </c>
      <c r="AY326" s="4">
        <f t="shared" si="11"/>
        <v>761169</v>
      </c>
      <c r="AZ326" s="4">
        <f t="shared" si="11"/>
        <v>408539</v>
      </c>
    </row>
    <row r="327" spans="1:52" x14ac:dyDescent="0.35">
      <c r="A327" s="22">
        <v>8905870</v>
      </c>
      <c r="B327" s="21">
        <v>0</v>
      </c>
      <c r="C327" s="21">
        <v>0</v>
      </c>
      <c r="D327" s="21">
        <v>0</v>
      </c>
      <c r="E327" s="21">
        <v>0</v>
      </c>
      <c r="F327" s="22">
        <v>3815540</v>
      </c>
      <c r="G327" s="21">
        <v>262375</v>
      </c>
      <c r="H327" s="21">
        <v>0</v>
      </c>
      <c r="I327" s="25">
        <v>204406000</v>
      </c>
      <c r="J327" s="24">
        <v>0</v>
      </c>
      <c r="K327" s="24">
        <v>0</v>
      </c>
      <c r="L327" s="24">
        <v>0</v>
      </c>
      <c r="M327" s="24">
        <v>0</v>
      </c>
      <c r="N327" s="25">
        <v>3835760</v>
      </c>
      <c r="O327" s="24">
        <v>125031</v>
      </c>
      <c r="P327" s="24">
        <v>0</v>
      </c>
      <c r="Q327" s="6">
        <v>171149000</v>
      </c>
      <c r="R327" s="5">
        <v>0</v>
      </c>
      <c r="S327" s="5">
        <v>0</v>
      </c>
      <c r="T327" s="6">
        <v>262409000</v>
      </c>
      <c r="U327" s="5">
        <v>0</v>
      </c>
      <c r="V327" s="6">
        <v>10184500</v>
      </c>
      <c r="W327" s="5">
        <v>563095</v>
      </c>
      <c r="X327" s="5">
        <v>0</v>
      </c>
      <c r="AS327" s="4">
        <f t="shared" si="11"/>
        <v>213311870</v>
      </c>
      <c r="AT327" s="3">
        <f t="shared" si="11"/>
        <v>0</v>
      </c>
      <c r="AU327" s="3">
        <f t="shared" si="11"/>
        <v>0</v>
      </c>
      <c r="AV327" s="3">
        <f t="shared" si="11"/>
        <v>0</v>
      </c>
      <c r="AW327" s="3">
        <f t="shared" si="11"/>
        <v>0</v>
      </c>
      <c r="AX327" s="4">
        <f t="shared" si="11"/>
        <v>7651300</v>
      </c>
      <c r="AY327" s="4">
        <f t="shared" si="11"/>
        <v>387406</v>
      </c>
      <c r="AZ327" s="4">
        <f t="shared" si="11"/>
        <v>0</v>
      </c>
    </row>
    <row r="328" spans="1:52" x14ac:dyDescent="0.35">
      <c r="A328" s="22">
        <v>9177890</v>
      </c>
      <c r="B328" s="21">
        <v>0</v>
      </c>
      <c r="C328" s="21">
        <v>0</v>
      </c>
      <c r="D328" s="21">
        <v>0</v>
      </c>
      <c r="E328" s="21">
        <v>0</v>
      </c>
      <c r="F328" s="22">
        <v>3955760</v>
      </c>
      <c r="G328" s="21">
        <v>272018</v>
      </c>
      <c r="H328" s="21">
        <v>0</v>
      </c>
      <c r="I328" s="25">
        <v>204536000</v>
      </c>
      <c r="J328" s="24">
        <v>0</v>
      </c>
      <c r="K328" s="24">
        <v>0</v>
      </c>
      <c r="L328" s="24">
        <v>0</v>
      </c>
      <c r="M328" s="24">
        <v>0</v>
      </c>
      <c r="N328" s="25">
        <v>3990850</v>
      </c>
      <c r="O328" s="24">
        <v>130086</v>
      </c>
      <c r="P328" s="24">
        <v>0</v>
      </c>
      <c r="Q328" s="6">
        <v>171733000</v>
      </c>
      <c r="R328" s="5">
        <v>0</v>
      </c>
      <c r="S328" s="5">
        <v>0</v>
      </c>
      <c r="T328" s="6">
        <v>262409000</v>
      </c>
      <c r="U328" s="5">
        <v>0</v>
      </c>
      <c r="V328" s="6">
        <v>10572600</v>
      </c>
      <c r="W328" s="5">
        <v>584551</v>
      </c>
      <c r="X328" s="5">
        <v>0</v>
      </c>
      <c r="AS328" s="4">
        <f t="shared" si="11"/>
        <v>213713890</v>
      </c>
      <c r="AT328" s="3">
        <f t="shared" si="11"/>
        <v>0</v>
      </c>
      <c r="AU328" s="3">
        <f t="shared" si="11"/>
        <v>0</v>
      </c>
      <c r="AV328" s="3">
        <f t="shared" si="11"/>
        <v>0</v>
      </c>
      <c r="AW328" s="3">
        <f t="shared" si="11"/>
        <v>0</v>
      </c>
      <c r="AX328" s="4">
        <f t="shared" si="11"/>
        <v>7946610</v>
      </c>
      <c r="AY328" s="4">
        <f t="shared" si="11"/>
        <v>402104</v>
      </c>
      <c r="AZ328" s="4">
        <f t="shared" si="11"/>
        <v>0</v>
      </c>
    </row>
    <row r="329" spans="1:52" x14ac:dyDescent="0.35">
      <c r="A329" s="22">
        <v>9449960</v>
      </c>
      <c r="B329" s="21">
        <v>0</v>
      </c>
      <c r="C329" s="21">
        <v>0</v>
      </c>
      <c r="D329" s="21">
        <v>0</v>
      </c>
      <c r="E329" s="21">
        <v>0</v>
      </c>
      <c r="F329" s="22">
        <v>3956570</v>
      </c>
      <c r="G329" s="21">
        <v>272074</v>
      </c>
      <c r="H329" s="21">
        <v>0</v>
      </c>
      <c r="I329" s="25">
        <v>204666000</v>
      </c>
      <c r="J329" s="24">
        <v>0</v>
      </c>
      <c r="K329" s="24">
        <v>0</v>
      </c>
      <c r="L329" s="24">
        <v>0</v>
      </c>
      <c r="M329" s="24">
        <v>0</v>
      </c>
      <c r="N329" s="25">
        <v>3991660</v>
      </c>
      <c r="O329" s="24">
        <v>130113</v>
      </c>
      <c r="P329" s="24">
        <v>0</v>
      </c>
      <c r="Q329" s="6">
        <v>172318000</v>
      </c>
      <c r="R329" s="5">
        <v>0</v>
      </c>
      <c r="S329" s="5">
        <v>0</v>
      </c>
      <c r="T329" s="6">
        <v>262409000</v>
      </c>
      <c r="U329" s="5">
        <v>0</v>
      </c>
      <c r="V329" s="6">
        <v>10574800</v>
      </c>
      <c r="W329" s="5">
        <v>584671</v>
      </c>
      <c r="X329" s="5">
        <v>0</v>
      </c>
      <c r="AS329" s="4">
        <f t="shared" si="11"/>
        <v>214115960</v>
      </c>
      <c r="AT329" s="3">
        <f t="shared" ref="AT329:AZ392" si="12">B329+J329</f>
        <v>0</v>
      </c>
      <c r="AU329" s="3">
        <f t="shared" si="12"/>
        <v>0</v>
      </c>
      <c r="AV329" s="3">
        <f t="shared" si="12"/>
        <v>0</v>
      </c>
      <c r="AW329" s="3">
        <f t="shared" si="12"/>
        <v>0</v>
      </c>
      <c r="AX329" s="4">
        <f t="shared" si="12"/>
        <v>7948230</v>
      </c>
      <c r="AY329" s="4">
        <f t="shared" si="12"/>
        <v>402187</v>
      </c>
      <c r="AZ329" s="4">
        <f t="shared" si="12"/>
        <v>0</v>
      </c>
    </row>
    <row r="330" spans="1:52" x14ac:dyDescent="0.35">
      <c r="A330" s="22">
        <v>9722090</v>
      </c>
      <c r="B330" s="21">
        <v>0</v>
      </c>
      <c r="C330" s="21">
        <v>0</v>
      </c>
      <c r="D330" s="21">
        <v>0</v>
      </c>
      <c r="E330" s="21">
        <v>0</v>
      </c>
      <c r="F330" s="22">
        <v>3957380</v>
      </c>
      <c r="G330" s="21">
        <v>272129</v>
      </c>
      <c r="H330" s="21">
        <v>0</v>
      </c>
      <c r="I330" s="25">
        <v>204796000</v>
      </c>
      <c r="J330" s="24">
        <v>0</v>
      </c>
      <c r="K330" s="24">
        <v>0</v>
      </c>
      <c r="L330" s="24">
        <v>0</v>
      </c>
      <c r="M330" s="24">
        <v>0</v>
      </c>
      <c r="N330" s="25">
        <v>3992480</v>
      </c>
      <c r="O330" s="24">
        <v>130140</v>
      </c>
      <c r="P330" s="24">
        <v>0</v>
      </c>
      <c r="Q330" s="6">
        <v>172903000</v>
      </c>
      <c r="R330" s="5">
        <v>0</v>
      </c>
      <c r="S330" s="5">
        <v>0</v>
      </c>
      <c r="T330" s="6">
        <v>262409000</v>
      </c>
      <c r="U330" s="5">
        <v>0</v>
      </c>
      <c r="V330" s="6">
        <v>10576900</v>
      </c>
      <c r="W330" s="5">
        <v>584791</v>
      </c>
      <c r="X330" s="5">
        <v>0</v>
      </c>
      <c r="AS330" s="4">
        <f t="shared" ref="AS330:AV393" si="13">A330+I330</f>
        <v>214518090</v>
      </c>
      <c r="AT330" s="3">
        <f t="shared" si="12"/>
        <v>0</v>
      </c>
      <c r="AU330" s="3">
        <f t="shared" si="12"/>
        <v>0</v>
      </c>
      <c r="AV330" s="3">
        <f t="shared" si="12"/>
        <v>0</v>
      </c>
      <c r="AW330" s="3">
        <f t="shared" si="12"/>
        <v>0</v>
      </c>
      <c r="AX330" s="4">
        <f t="shared" si="12"/>
        <v>7949860</v>
      </c>
      <c r="AY330" s="4">
        <f t="shared" si="12"/>
        <v>402269</v>
      </c>
      <c r="AZ330" s="4">
        <f t="shared" si="12"/>
        <v>0</v>
      </c>
    </row>
    <row r="331" spans="1:52" x14ac:dyDescent="0.35">
      <c r="A331" s="22">
        <v>9994270</v>
      </c>
      <c r="B331" s="21">
        <v>0</v>
      </c>
      <c r="C331" s="21">
        <v>0</v>
      </c>
      <c r="D331" s="21">
        <v>0</v>
      </c>
      <c r="E331" s="21">
        <v>0</v>
      </c>
      <c r="F331" s="22">
        <v>3958190</v>
      </c>
      <c r="G331" s="21">
        <v>272185</v>
      </c>
      <c r="H331" s="21">
        <v>0</v>
      </c>
      <c r="I331" s="25">
        <v>204926000</v>
      </c>
      <c r="J331" s="24">
        <v>0</v>
      </c>
      <c r="K331" s="24">
        <v>0</v>
      </c>
      <c r="L331" s="24">
        <v>0</v>
      </c>
      <c r="M331" s="24">
        <v>0</v>
      </c>
      <c r="N331" s="25">
        <v>3993300</v>
      </c>
      <c r="O331" s="24">
        <v>130166</v>
      </c>
      <c r="P331" s="24">
        <v>0</v>
      </c>
      <c r="Q331" s="6">
        <v>173488000</v>
      </c>
      <c r="R331" s="5">
        <v>0</v>
      </c>
      <c r="S331" s="5">
        <v>0</v>
      </c>
      <c r="T331" s="6">
        <v>262409000</v>
      </c>
      <c r="U331" s="5">
        <v>0</v>
      </c>
      <c r="V331" s="6">
        <v>10579100</v>
      </c>
      <c r="W331" s="5">
        <v>584911</v>
      </c>
      <c r="X331" s="5">
        <v>0</v>
      </c>
      <c r="AS331" s="4">
        <f t="shared" si="13"/>
        <v>214920270</v>
      </c>
      <c r="AT331" s="3">
        <f t="shared" si="12"/>
        <v>0</v>
      </c>
      <c r="AU331" s="3">
        <f t="shared" si="12"/>
        <v>0</v>
      </c>
      <c r="AV331" s="3">
        <f t="shared" si="12"/>
        <v>0</v>
      </c>
      <c r="AW331" s="3">
        <f t="shared" si="12"/>
        <v>0</v>
      </c>
      <c r="AX331" s="4">
        <f t="shared" si="12"/>
        <v>7951490</v>
      </c>
      <c r="AY331" s="4">
        <f t="shared" si="12"/>
        <v>402351</v>
      </c>
      <c r="AZ331" s="4">
        <f t="shared" si="12"/>
        <v>0</v>
      </c>
    </row>
    <row r="332" spans="1:52" x14ac:dyDescent="0.35">
      <c r="A332" s="22">
        <v>10262800</v>
      </c>
      <c r="B332" s="21">
        <v>0</v>
      </c>
      <c r="C332" s="21">
        <v>0</v>
      </c>
      <c r="D332" s="21">
        <v>0</v>
      </c>
      <c r="E332" s="21">
        <v>0</v>
      </c>
      <c r="F332" s="22">
        <v>3904440</v>
      </c>
      <c r="G332" s="21">
        <v>268489</v>
      </c>
      <c r="H332" s="21">
        <v>0</v>
      </c>
      <c r="I332" s="25">
        <v>205054000</v>
      </c>
      <c r="J332" s="24">
        <v>0</v>
      </c>
      <c r="K332" s="24">
        <v>0</v>
      </c>
      <c r="L332" s="24">
        <v>0</v>
      </c>
      <c r="M332" s="24">
        <v>0</v>
      </c>
      <c r="N332" s="25">
        <v>3934140</v>
      </c>
      <c r="O332" s="24">
        <v>128238</v>
      </c>
      <c r="P332" s="24">
        <v>0</v>
      </c>
      <c r="Q332" s="6">
        <v>174064000</v>
      </c>
      <c r="R332" s="5">
        <v>0</v>
      </c>
      <c r="S332" s="5">
        <v>0</v>
      </c>
      <c r="T332" s="6">
        <v>262409000</v>
      </c>
      <c r="U332" s="5">
        <v>0</v>
      </c>
      <c r="V332" s="6">
        <v>10430600</v>
      </c>
      <c r="W332" s="5">
        <v>576702</v>
      </c>
      <c r="X332" s="5">
        <v>0</v>
      </c>
      <c r="AS332" s="4">
        <f t="shared" si="13"/>
        <v>215316800</v>
      </c>
      <c r="AT332" s="3">
        <f t="shared" si="12"/>
        <v>0</v>
      </c>
      <c r="AU332" s="3">
        <f t="shared" si="12"/>
        <v>0</v>
      </c>
      <c r="AV332" s="3">
        <f t="shared" si="12"/>
        <v>0</v>
      </c>
      <c r="AW332" s="3">
        <f t="shared" si="12"/>
        <v>0</v>
      </c>
      <c r="AX332" s="4">
        <f t="shared" si="12"/>
        <v>7838580</v>
      </c>
      <c r="AY332" s="4">
        <f t="shared" si="12"/>
        <v>396727</v>
      </c>
      <c r="AZ332" s="4">
        <f t="shared" si="12"/>
        <v>0</v>
      </c>
    </row>
    <row r="333" spans="1:52" x14ac:dyDescent="0.35">
      <c r="A333" s="22">
        <v>10531300</v>
      </c>
      <c r="B333" s="21">
        <v>0</v>
      </c>
      <c r="C333" s="21">
        <v>0</v>
      </c>
      <c r="D333" s="21">
        <v>0</v>
      </c>
      <c r="E333" s="21">
        <v>0</v>
      </c>
      <c r="F333" s="22">
        <v>3905240</v>
      </c>
      <c r="G333" s="21">
        <v>268544</v>
      </c>
      <c r="H333" s="21">
        <v>0</v>
      </c>
      <c r="I333" s="25">
        <v>205183000</v>
      </c>
      <c r="J333" s="24">
        <v>0</v>
      </c>
      <c r="K333" s="24">
        <v>0</v>
      </c>
      <c r="L333" s="24">
        <v>0</v>
      </c>
      <c r="M333" s="24">
        <v>0</v>
      </c>
      <c r="N333" s="25">
        <v>3934950</v>
      </c>
      <c r="O333" s="24">
        <v>128264</v>
      </c>
      <c r="P333" s="24">
        <v>0</v>
      </c>
      <c r="Q333" s="6">
        <v>174641000</v>
      </c>
      <c r="R333" s="5">
        <v>0</v>
      </c>
      <c r="S333" s="5">
        <v>0</v>
      </c>
      <c r="T333" s="6">
        <v>262409000</v>
      </c>
      <c r="U333" s="5">
        <v>0</v>
      </c>
      <c r="V333" s="6">
        <v>10432800</v>
      </c>
      <c r="W333" s="5">
        <v>576820</v>
      </c>
      <c r="X333" s="5">
        <v>0</v>
      </c>
      <c r="AS333" s="4">
        <f t="shared" si="13"/>
        <v>215714300</v>
      </c>
      <c r="AT333" s="3">
        <f t="shared" si="12"/>
        <v>0</v>
      </c>
      <c r="AU333" s="3">
        <f t="shared" si="12"/>
        <v>0</v>
      </c>
      <c r="AV333" s="3">
        <f t="shared" si="12"/>
        <v>0</v>
      </c>
      <c r="AW333" s="3">
        <f t="shared" si="12"/>
        <v>0</v>
      </c>
      <c r="AX333" s="4">
        <f t="shared" si="12"/>
        <v>7840190</v>
      </c>
      <c r="AY333" s="4">
        <f t="shared" si="12"/>
        <v>396808</v>
      </c>
      <c r="AZ333" s="4">
        <f t="shared" si="12"/>
        <v>0</v>
      </c>
    </row>
    <row r="334" spans="1:52" x14ac:dyDescent="0.35">
      <c r="A334" s="22">
        <v>10799900</v>
      </c>
      <c r="B334" s="21">
        <v>0</v>
      </c>
      <c r="C334" s="21">
        <v>0</v>
      </c>
      <c r="D334" s="21">
        <v>0</v>
      </c>
      <c r="E334" s="21">
        <v>0</v>
      </c>
      <c r="F334" s="22">
        <v>3906040</v>
      </c>
      <c r="G334" s="21">
        <v>268599</v>
      </c>
      <c r="H334" s="21">
        <v>0</v>
      </c>
      <c r="I334" s="25">
        <v>205311000</v>
      </c>
      <c r="J334" s="24">
        <v>0</v>
      </c>
      <c r="K334" s="24">
        <v>0</v>
      </c>
      <c r="L334" s="24">
        <v>0</v>
      </c>
      <c r="M334" s="24">
        <v>0</v>
      </c>
      <c r="N334" s="25">
        <v>3935760</v>
      </c>
      <c r="O334" s="24">
        <v>128291</v>
      </c>
      <c r="P334" s="24">
        <v>0</v>
      </c>
      <c r="Q334" s="6">
        <v>175218000</v>
      </c>
      <c r="R334" s="5">
        <v>0</v>
      </c>
      <c r="S334" s="5">
        <v>0</v>
      </c>
      <c r="T334" s="6">
        <v>262409000</v>
      </c>
      <c r="U334" s="5">
        <v>0</v>
      </c>
      <c r="V334" s="6">
        <v>10434900</v>
      </c>
      <c r="W334" s="5">
        <v>576938</v>
      </c>
      <c r="X334" s="5">
        <v>0</v>
      </c>
      <c r="AS334" s="4">
        <f t="shared" si="13"/>
        <v>216110900</v>
      </c>
      <c r="AT334" s="3">
        <f t="shared" si="12"/>
        <v>0</v>
      </c>
      <c r="AU334" s="3">
        <f t="shared" si="12"/>
        <v>0</v>
      </c>
      <c r="AV334" s="3">
        <f t="shared" si="12"/>
        <v>0</v>
      </c>
      <c r="AW334" s="3">
        <f t="shared" si="12"/>
        <v>0</v>
      </c>
      <c r="AX334" s="4">
        <f t="shared" si="12"/>
        <v>7841800</v>
      </c>
      <c r="AY334" s="4">
        <f t="shared" si="12"/>
        <v>396890</v>
      </c>
      <c r="AZ334" s="4">
        <f t="shared" si="12"/>
        <v>0</v>
      </c>
    </row>
    <row r="335" spans="1:52" x14ac:dyDescent="0.35">
      <c r="A335" s="22">
        <v>11068600</v>
      </c>
      <c r="B335" s="21">
        <v>0</v>
      </c>
      <c r="C335" s="21">
        <v>0</v>
      </c>
      <c r="D335" s="21">
        <v>0</v>
      </c>
      <c r="E335" s="21">
        <v>0</v>
      </c>
      <c r="F335" s="22">
        <v>3906850</v>
      </c>
      <c r="G335" s="21">
        <v>268654</v>
      </c>
      <c r="H335" s="21">
        <v>0</v>
      </c>
      <c r="I335" s="25">
        <v>205439000</v>
      </c>
      <c r="J335" s="24">
        <v>0</v>
      </c>
      <c r="K335" s="24">
        <v>0</v>
      </c>
      <c r="L335" s="24">
        <v>0</v>
      </c>
      <c r="M335" s="24">
        <v>0</v>
      </c>
      <c r="N335" s="25">
        <v>3936570</v>
      </c>
      <c r="O335" s="24">
        <v>128317</v>
      </c>
      <c r="P335" s="24">
        <v>0</v>
      </c>
      <c r="Q335" s="6">
        <v>175795000</v>
      </c>
      <c r="R335" s="5">
        <v>0</v>
      </c>
      <c r="S335" s="5">
        <v>0</v>
      </c>
      <c r="T335" s="6">
        <v>262409000</v>
      </c>
      <c r="U335" s="5">
        <v>0</v>
      </c>
      <c r="V335" s="6">
        <v>10437000</v>
      </c>
      <c r="W335" s="5">
        <v>577057</v>
      </c>
      <c r="X335" s="5">
        <v>0</v>
      </c>
      <c r="AS335" s="4">
        <f t="shared" si="13"/>
        <v>216507600</v>
      </c>
      <c r="AT335" s="3">
        <f t="shared" si="12"/>
        <v>0</v>
      </c>
      <c r="AU335" s="3">
        <f t="shared" si="12"/>
        <v>0</v>
      </c>
      <c r="AV335" s="3">
        <f t="shared" si="12"/>
        <v>0</v>
      </c>
      <c r="AW335" s="3">
        <f t="shared" si="12"/>
        <v>0</v>
      </c>
      <c r="AX335" s="4">
        <f t="shared" si="12"/>
        <v>7843420</v>
      </c>
      <c r="AY335" s="4">
        <f t="shared" si="12"/>
        <v>396971</v>
      </c>
      <c r="AZ335" s="4">
        <f t="shared" si="12"/>
        <v>0</v>
      </c>
    </row>
    <row r="336" spans="1:52" x14ac:dyDescent="0.35">
      <c r="A336" s="22">
        <v>11350000</v>
      </c>
      <c r="B336" s="21">
        <v>0</v>
      </c>
      <c r="C336" s="21">
        <v>0</v>
      </c>
      <c r="D336" s="21">
        <v>0</v>
      </c>
      <c r="E336" s="21">
        <v>0</v>
      </c>
      <c r="F336" s="22">
        <v>4093010</v>
      </c>
      <c r="G336" s="21">
        <v>281456</v>
      </c>
      <c r="H336" s="21">
        <v>0</v>
      </c>
      <c r="I336" s="25">
        <v>205575000</v>
      </c>
      <c r="J336" s="24">
        <v>0</v>
      </c>
      <c r="K336" s="24">
        <v>0</v>
      </c>
      <c r="L336" s="24">
        <v>0</v>
      </c>
      <c r="M336" s="24">
        <v>0</v>
      </c>
      <c r="N336" s="25">
        <v>4150250</v>
      </c>
      <c r="O336" s="24">
        <v>135282</v>
      </c>
      <c r="P336" s="24">
        <v>0</v>
      </c>
      <c r="Q336" s="6">
        <v>176401000</v>
      </c>
      <c r="R336" s="5">
        <v>0</v>
      </c>
      <c r="S336" s="5">
        <v>0</v>
      </c>
      <c r="T336" s="6">
        <v>262409000</v>
      </c>
      <c r="U336" s="5">
        <v>0</v>
      </c>
      <c r="V336" s="6">
        <v>10959800</v>
      </c>
      <c r="W336" s="5">
        <v>605962</v>
      </c>
      <c r="X336" s="5">
        <v>0</v>
      </c>
      <c r="AS336" s="4">
        <f t="shared" si="13"/>
        <v>216925000</v>
      </c>
      <c r="AT336" s="3">
        <f t="shared" si="12"/>
        <v>0</v>
      </c>
      <c r="AU336" s="3">
        <f t="shared" si="12"/>
        <v>0</v>
      </c>
      <c r="AV336" s="3">
        <f t="shared" si="12"/>
        <v>0</v>
      </c>
      <c r="AW336" s="3">
        <f t="shared" si="12"/>
        <v>0</v>
      </c>
      <c r="AX336" s="4">
        <f t="shared" si="12"/>
        <v>8243260</v>
      </c>
      <c r="AY336" s="4">
        <f t="shared" si="12"/>
        <v>416738</v>
      </c>
      <c r="AZ336" s="4">
        <f t="shared" si="12"/>
        <v>0</v>
      </c>
    </row>
    <row r="337" spans="1:52" x14ac:dyDescent="0.35">
      <c r="A337" s="22">
        <v>11631500</v>
      </c>
      <c r="B337" s="21">
        <v>0</v>
      </c>
      <c r="C337" s="21">
        <v>0</v>
      </c>
      <c r="D337" s="21">
        <v>0</v>
      </c>
      <c r="E337" s="21">
        <v>0</v>
      </c>
      <c r="F337" s="22">
        <v>4093850</v>
      </c>
      <c r="G337" s="21">
        <v>281514</v>
      </c>
      <c r="H337" s="21">
        <v>0</v>
      </c>
      <c r="I337" s="25">
        <v>205710000</v>
      </c>
      <c r="J337" s="24">
        <v>0</v>
      </c>
      <c r="K337" s="24">
        <v>0</v>
      </c>
      <c r="L337" s="24">
        <v>0</v>
      </c>
      <c r="M337" s="24">
        <v>0</v>
      </c>
      <c r="N337" s="25">
        <v>4151100</v>
      </c>
      <c r="O337" s="24">
        <v>135310</v>
      </c>
      <c r="P337" s="24">
        <v>0</v>
      </c>
      <c r="Q337" s="6">
        <v>177007000</v>
      </c>
      <c r="R337" s="5">
        <v>0</v>
      </c>
      <c r="S337" s="5">
        <v>0</v>
      </c>
      <c r="T337" s="6">
        <v>262409000</v>
      </c>
      <c r="U337" s="5">
        <v>0</v>
      </c>
      <c r="V337" s="6">
        <v>10962100</v>
      </c>
      <c r="W337" s="5">
        <v>606087</v>
      </c>
      <c r="X337" s="5">
        <v>0</v>
      </c>
      <c r="AS337" s="4">
        <f t="shared" si="13"/>
        <v>217341500</v>
      </c>
      <c r="AT337" s="3">
        <f t="shared" si="12"/>
        <v>0</v>
      </c>
      <c r="AU337" s="3">
        <f t="shared" si="12"/>
        <v>0</v>
      </c>
      <c r="AV337" s="3">
        <f t="shared" si="12"/>
        <v>0</v>
      </c>
      <c r="AW337" s="3">
        <f t="shared" si="12"/>
        <v>0</v>
      </c>
      <c r="AX337" s="4">
        <f t="shared" si="12"/>
        <v>8244950</v>
      </c>
      <c r="AY337" s="4">
        <f t="shared" si="12"/>
        <v>416824</v>
      </c>
      <c r="AZ337" s="4">
        <f t="shared" si="12"/>
        <v>0</v>
      </c>
    </row>
    <row r="338" spans="1:52" x14ac:dyDescent="0.35">
      <c r="A338" s="22">
        <v>11913100</v>
      </c>
      <c r="B338" s="21">
        <v>0</v>
      </c>
      <c r="C338" s="21">
        <v>0</v>
      </c>
      <c r="D338" s="21">
        <v>0</v>
      </c>
      <c r="E338" s="21">
        <v>0</v>
      </c>
      <c r="F338" s="22">
        <v>4094690</v>
      </c>
      <c r="G338" s="21">
        <v>281572</v>
      </c>
      <c r="H338" s="21">
        <v>0</v>
      </c>
      <c r="I338" s="25">
        <v>205845000</v>
      </c>
      <c r="J338" s="24">
        <v>0</v>
      </c>
      <c r="K338" s="24">
        <v>0</v>
      </c>
      <c r="L338" s="24">
        <v>0</v>
      </c>
      <c r="M338" s="24">
        <v>0</v>
      </c>
      <c r="N338" s="25">
        <v>4151950</v>
      </c>
      <c r="O338" s="24">
        <v>135338</v>
      </c>
      <c r="P338" s="24">
        <v>0</v>
      </c>
      <c r="Q338" s="6">
        <v>177613000</v>
      </c>
      <c r="R338" s="5">
        <v>0</v>
      </c>
      <c r="S338" s="5">
        <v>0</v>
      </c>
      <c r="T338" s="6">
        <v>262409000</v>
      </c>
      <c r="U338" s="5">
        <v>0</v>
      </c>
      <c r="V338" s="6">
        <v>10964300</v>
      </c>
      <c r="W338" s="5">
        <v>606211</v>
      </c>
      <c r="X338" s="5">
        <v>0</v>
      </c>
      <c r="AS338" s="4">
        <f t="shared" si="13"/>
        <v>217758100</v>
      </c>
      <c r="AT338" s="3">
        <f t="shared" si="12"/>
        <v>0</v>
      </c>
      <c r="AU338" s="3">
        <f t="shared" si="12"/>
        <v>0</v>
      </c>
      <c r="AV338" s="3">
        <f t="shared" si="12"/>
        <v>0</v>
      </c>
      <c r="AW338" s="3">
        <f t="shared" si="12"/>
        <v>0</v>
      </c>
      <c r="AX338" s="4">
        <f t="shared" si="12"/>
        <v>8246640</v>
      </c>
      <c r="AY338" s="4">
        <f t="shared" si="12"/>
        <v>416910</v>
      </c>
      <c r="AZ338" s="4">
        <f t="shared" si="12"/>
        <v>0</v>
      </c>
    </row>
    <row r="339" spans="1:52" x14ac:dyDescent="0.35">
      <c r="A339" s="22">
        <v>12194700</v>
      </c>
      <c r="B339" s="21">
        <v>0</v>
      </c>
      <c r="C339" s="21">
        <v>0</v>
      </c>
      <c r="D339" s="21">
        <v>0</v>
      </c>
      <c r="E339" s="21">
        <v>0</v>
      </c>
      <c r="F339" s="22">
        <v>4095530</v>
      </c>
      <c r="G339" s="21">
        <v>281629</v>
      </c>
      <c r="H339" s="21">
        <v>0</v>
      </c>
      <c r="I339" s="25">
        <v>205981000</v>
      </c>
      <c r="J339" s="24">
        <v>0</v>
      </c>
      <c r="K339" s="24">
        <v>0</v>
      </c>
      <c r="L339" s="24">
        <v>0</v>
      </c>
      <c r="M339" s="24">
        <v>0</v>
      </c>
      <c r="N339" s="25">
        <v>4152800</v>
      </c>
      <c r="O339" s="24">
        <v>135365</v>
      </c>
      <c r="P339" s="24">
        <v>0</v>
      </c>
      <c r="Q339" s="6">
        <v>178220000</v>
      </c>
      <c r="R339" s="5">
        <v>0</v>
      </c>
      <c r="S339" s="5">
        <v>0</v>
      </c>
      <c r="T339" s="6">
        <v>262409000</v>
      </c>
      <c r="U339" s="5">
        <v>0</v>
      </c>
      <c r="V339" s="6">
        <v>10966600</v>
      </c>
      <c r="W339" s="5">
        <v>606335</v>
      </c>
      <c r="X339" s="5">
        <v>0</v>
      </c>
      <c r="AS339" s="4">
        <f t="shared" si="13"/>
        <v>218175700</v>
      </c>
      <c r="AT339" s="3">
        <f t="shared" si="12"/>
        <v>0</v>
      </c>
      <c r="AU339" s="3">
        <f t="shared" si="12"/>
        <v>0</v>
      </c>
      <c r="AV339" s="3">
        <f t="shared" si="12"/>
        <v>0</v>
      </c>
      <c r="AW339" s="3">
        <f t="shared" si="12"/>
        <v>0</v>
      </c>
      <c r="AX339" s="4">
        <f t="shared" si="12"/>
        <v>8248330</v>
      </c>
      <c r="AY339" s="4">
        <f t="shared" si="12"/>
        <v>416994</v>
      </c>
      <c r="AZ339" s="4">
        <f t="shared" si="12"/>
        <v>0</v>
      </c>
    </row>
    <row r="340" spans="1:52" x14ac:dyDescent="0.35">
      <c r="A340" s="22">
        <v>12476400</v>
      </c>
      <c r="B340" s="21">
        <v>0</v>
      </c>
      <c r="C340" s="21">
        <v>0</v>
      </c>
      <c r="D340" s="21">
        <v>0</v>
      </c>
      <c r="E340" s="21">
        <v>0</v>
      </c>
      <c r="F340" s="22">
        <v>4096370</v>
      </c>
      <c r="G340" s="21">
        <v>281687</v>
      </c>
      <c r="H340" s="21">
        <v>0</v>
      </c>
      <c r="I340" s="25">
        <v>206116000</v>
      </c>
      <c r="J340" s="24">
        <v>0</v>
      </c>
      <c r="K340" s="24">
        <v>0</v>
      </c>
      <c r="L340" s="24">
        <v>0</v>
      </c>
      <c r="M340" s="24">
        <v>0</v>
      </c>
      <c r="N340" s="25">
        <v>4153660</v>
      </c>
      <c r="O340" s="24">
        <v>135393</v>
      </c>
      <c r="P340" s="24">
        <v>0</v>
      </c>
      <c r="Q340" s="6">
        <v>178826000</v>
      </c>
      <c r="R340" s="5">
        <v>0</v>
      </c>
      <c r="S340" s="5">
        <v>0</v>
      </c>
      <c r="T340" s="6">
        <v>262409000</v>
      </c>
      <c r="U340" s="5">
        <v>0</v>
      </c>
      <c r="V340" s="6">
        <v>10968800</v>
      </c>
      <c r="W340" s="5">
        <v>606460</v>
      </c>
      <c r="X340" s="5">
        <v>0</v>
      </c>
      <c r="AS340" s="4">
        <f t="shared" si="13"/>
        <v>218592400</v>
      </c>
      <c r="AT340" s="3">
        <f t="shared" si="12"/>
        <v>0</v>
      </c>
      <c r="AU340" s="3">
        <f t="shared" si="12"/>
        <v>0</v>
      </c>
      <c r="AV340" s="3">
        <f t="shared" si="12"/>
        <v>0</v>
      </c>
      <c r="AW340" s="3">
        <f t="shared" si="12"/>
        <v>0</v>
      </c>
      <c r="AX340" s="4">
        <f t="shared" si="12"/>
        <v>8250030</v>
      </c>
      <c r="AY340" s="4">
        <f t="shared" si="12"/>
        <v>417080</v>
      </c>
      <c r="AZ340" s="4">
        <f t="shared" si="12"/>
        <v>0</v>
      </c>
    </row>
    <row r="341" spans="1:52" x14ac:dyDescent="0.35">
      <c r="A341" s="22">
        <v>12755600</v>
      </c>
      <c r="B341" s="21">
        <v>0</v>
      </c>
      <c r="C341" s="21">
        <v>0</v>
      </c>
      <c r="D341" s="21">
        <v>0</v>
      </c>
      <c r="E341" s="21">
        <v>0</v>
      </c>
      <c r="F341" s="22">
        <v>4060520</v>
      </c>
      <c r="G341" s="21">
        <v>279222</v>
      </c>
      <c r="H341" s="21">
        <v>0</v>
      </c>
      <c r="I341" s="25">
        <v>206255000</v>
      </c>
      <c r="J341" s="24">
        <v>0</v>
      </c>
      <c r="K341" s="24">
        <v>0</v>
      </c>
      <c r="L341" s="24">
        <v>0</v>
      </c>
      <c r="M341" s="24">
        <v>0</v>
      </c>
      <c r="N341" s="25">
        <v>4271630</v>
      </c>
      <c r="O341" s="24">
        <v>139239</v>
      </c>
      <c r="P341" s="24">
        <v>0</v>
      </c>
      <c r="Q341" s="6">
        <v>179436000</v>
      </c>
      <c r="R341" s="5">
        <v>0</v>
      </c>
      <c r="S341" s="5">
        <v>0</v>
      </c>
      <c r="T341" s="6">
        <v>262409000</v>
      </c>
      <c r="U341" s="5">
        <v>0</v>
      </c>
      <c r="V341" s="6">
        <v>11023400</v>
      </c>
      <c r="W341" s="5">
        <v>609476</v>
      </c>
      <c r="X341" s="5">
        <v>0</v>
      </c>
      <c r="AS341" s="4">
        <f t="shared" si="13"/>
        <v>219010600</v>
      </c>
      <c r="AT341" s="3">
        <f t="shared" si="12"/>
        <v>0</v>
      </c>
      <c r="AU341" s="3">
        <f t="shared" si="12"/>
        <v>0</v>
      </c>
      <c r="AV341" s="3">
        <f t="shared" si="12"/>
        <v>0</v>
      </c>
      <c r="AW341" s="3">
        <f t="shared" si="12"/>
        <v>0</v>
      </c>
      <c r="AX341" s="4">
        <f t="shared" si="12"/>
        <v>8332150</v>
      </c>
      <c r="AY341" s="4">
        <f t="shared" si="12"/>
        <v>418461</v>
      </c>
      <c r="AZ341" s="4">
        <f t="shared" si="12"/>
        <v>0</v>
      </c>
    </row>
    <row r="342" spans="1:52" x14ac:dyDescent="0.35">
      <c r="A342" s="22">
        <v>13034900</v>
      </c>
      <c r="B342" s="21">
        <v>0</v>
      </c>
      <c r="C342" s="21">
        <v>0</v>
      </c>
      <c r="D342" s="21">
        <v>0</v>
      </c>
      <c r="E342" s="21">
        <v>0</v>
      </c>
      <c r="F342" s="22">
        <v>4061350</v>
      </c>
      <c r="G342" s="21">
        <v>279279</v>
      </c>
      <c r="H342" s="21">
        <v>0</v>
      </c>
      <c r="I342" s="25">
        <v>206395000</v>
      </c>
      <c r="J342" s="24">
        <v>0</v>
      </c>
      <c r="K342" s="24">
        <v>0</v>
      </c>
      <c r="L342" s="24">
        <v>0</v>
      </c>
      <c r="M342" s="24">
        <v>0</v>
      </c>
      <c r="N342" s="25">
        <v>4272500</v>
      </c>
      <c r="O342" s="24">
        <v>139267</v>
      </c>
      <c r="P342" s="24">
        <v>0</v>
      </c>
      <c r="Q342" s="6">
        <v>180045000</v>
      </c>
      <c r="R342" s="5">
        <v>0</v>
      </c>
      <c r="S342" s="5">
        <v>0</v>
      </c>
      <c r="T342" s="6">
        <v>262409000</v>
      </c>
      <c r="U342" s="5">
        <v>0</v>
      </c>
      <c r="V342" s="6">
        <v>11025700</v>
      </c>
      <c r="W342" s="5">
        <v>609601</v>
      </c>
      <c r="X342" s="5">
        <v>0</v>
      </c>
      <c r="AS342" s="4">
        <f t="shared" si="13"/>
        <v>219429900</v>
      </c>
      <c r="AT342" s="3">
        <f t="shared" si="12"/>
        <v>0</v>
      </c>
      <c r="AU342" s="3">
        <f t="shared" si="12"/>
        <v>0</v>
      </c>
      <c r="AV342" s="3">
        <f t="shared" si="12"/>
        <v>0</v>
      </c>
      <c r="AW342" s="3">
        <f t="shared" si="12"/>
        <v>0</v>
      </c>
      <c r="AX342" s="4">
        <f t="shared" si="12"/>
        <v>8333850</v>
      </c>
      <c r="AY342" s="4">
        <f t="shared" si="12"/>
        <v>418546</v>
      </c>
      <c r="AZ342" s="4">
        <f t="shared" si="12"/>
        <v>0</v>
      </c>
    </row>
    <row r="343" spans="1:52" x14ac:dyDescent="0.35">
      <c r="A343" s="22">
        <v>13314300</v>
      </c>
      <c r="B343" s="21">
        <v>0</v>
      </c>
      <c r="C343" s="21">
        <v>0</v>
      </c>
      <c r="D343" s="21">
        <v>0</v>
      </c>
      <c r="E343" s="21">
        <v>0</v>
      </c>
      <c r="F343" s="22">
        <v>4062190</v>
      </c>
      <c r="G343" s="21">
        <v>279336</v>
      </c>
      <c r="H343" s="21">
        <v>0</v>
      </c>
      <c r="I343" s="25">
        <v>206534000</v>
      </c>
      <c r="J343" s="24">
        <v>0</v>
      </c>
      <c r="K343" s="24">
        <v>0</v>
      </c>
      <c r="L343" s="24">
        <v>0</v>
      </c>
      <c r="M343" s="24">
        <v>0</v>
      </c>
      <c r="N343" s="25">
        <v>4273380</v>
      </c>
      <c r="O343" s="24">
        <v>139296</v>
      </c>
      <c r="P343" s="24">
        <v>0</v>
      </c>
      <c r="Q343" s="6">
        <v>180655000</v>
      </c>
      <c r="R343" s="5">
        <v>0</v>
      </c>
      <c r="S343" s="5">
        <v>0</v>
      </c>
      <c r="T343" s="6">
        <v>262409000</v>
      </c>
      <c r="U343" s="5">
        <v>0</v>
      </c>
      <c r="V343" s="6">
        <v>11027900</v>
      </c>
      <c r="W343" s="5">
        <v>609726</v>
      </c>
      <c r="X343" s="5">
        <v>0</v>
      </c>
      <c r="AS343" s="4">
        <f t="shared" si="13"/>
        <v>219848300</v>
      </c>
      <c r="AT343" s="3">
        <f t="shared" si="12"/>
        <v>0</v>
      </c>
      <c r="AU343" s="3">
        <f t="shared" si="12"/>
        <v>0</v>
      </c>
      <c r="AV343" s="3">
        <f t="shared" si="12"/>
        <v>0</v>
      </c>
      <c r="AW343" s="3">
        <f t="shared" si="12"/>
        <v>0</v>
      </c>
      <c r="AX343" s="4">
        <f t="shared" si="12"/>
        <v>8335570</v>
      </c>
      <c r="AY343" s="4">
        <f t="shared" si="12"/>
        <v>418632</v>
      </c>
      <c r="AZ343" s="4">
        <f t="shared" si="12"/>
        <v>0</v>
      </c>
    </row>
    <row r="344" spans="1:52" x14ac:dyDescent="0.35">
      <c r="A344" s="22">
        <v>13593600</v>
      </c>
      <c r="B344" s="21">
        <v>0</v>
      </c>
      <c r="C344" s="21">
        <v>0</v>
      </c>
      <c r="D344" s="21">
        <v>0</v>
      </c>
      <c r="E344" s="21">
        <v>0</v>
      </c>
      <c r="F344" s="22">
        <v>4063020</v>
      </c>
      <c r="G344" s="21">
        <v>279394</v>
      </c>
      <c r="H344" s="21">
        <v>0</v>
      </c>
      <c r="I344" s="25">
        <v>206673000</v>
      </c>
      <c r="J344" s="24">
        <v>0</v>
      </c>
      <c r="K344" s="24">
        <v>0</v>
      </c>
      <c r="L344" s="24">
        <v>0</v>
      </c>
      <c r="M344" s="24">
        <v>0</v>
      </c>
      <c r="N344" s="25">
        <v>4274260</v>
      </c>
      <c r="O344" s="24">
        <v>139324</v>
      </c>
      <c r="P344" s="24">
        <v>0</v>
      </c>
      <c r="Q344" s="6">
        <v>181265000</v>
      </c>
      <c r="R344" s="5">
        <v>0</v>
      </c>
      <c r="S344" s="5">
        <v>0</v>
      </c>
      <c r="T344" s="6">
        <v>262409000</v>
      </c>
      <c r="U344" s="5">
        <v>0</v>
      </c>
      <c r="V344" s="6">
        <v>11030200</v>
      </c>
      <c r="W344" s="5">
        <v>609852</v>
      </c>
      <c r="X344" s="5">
        <v>0</v>
      </c>
      <c r="AS344" s="4">
        <f t="shared" si="13"/>
        <v>220266600</v>
      </c>
      <c r="AT344" s="3">
        <f t="shared" si="12"/>
        <v>0</v>
      </c>
      <c r="AU344" s="3">
        <f t="shared" si="12"/>
        <v>0</v>
      </c>
      <c r="AV344" s="3">
        <f t="shared" si="12"/>
        <v>0</v>
      </c>
      <c r="AW344" s="3">
        <f t="shared" si="12"/>
        <v>0</v>
      </c>
      <c r="AX344" s="4">
        <f t="shared" si="12"/>
        <v>8337280</v>
      </c>
      <c r="AY344" s="4">
        <f t="shared" si="12"/>
        <v>418718</v>
      </c>
      <c r="AZ344" s="4">
        <f t="shared" si="12"/>
        <v>0</v>
      </c>
    </row>
    <row r="345" spans="1:52" x14ac:dyDescent="0.35">
      <c r="A345" s="22">
        <v>13879600</v>
      </c>
      <c r="B345" s="21">
        <v>0</v>
      </c>
      <c r="C345" s="21">
        <v>0</v>
      </c>
      <c r="D345" s="21">
        <v>0</v>
      </c>
      <c r="E345" s="21">
        <v>0</v>
      </c>
      <c r="F345" s="22">
        <v>4158700</v>
      </c>
      <c r="G345" s="21">
        <v>285973</v>
      </c>
      <c r="H345" s="21">
        <v>0</v>
      </c>
      <c r="I345" s="25">
        <v>206816000</v>
      </c>
      <c r="J345" s="24">
        <v>0</v>
      </c>
      <c r="K345" s="24">
        <v>0</v>
      </c>
      <c r="L345" s="24">
        <v>0</v>
      </c>
      <c r="M345" s="24">
        <v>0</v>
      </c>
      <c r="N345" s="25">
        <v>4379600</v>
      </c>
      <c r="O345" s="24">
        <v>142758</v>
      </c>
      <c r="P345" s="24">
        <v>0</v>
      </c>
      <c r="Q345" s="6">
        <v>181889000</v>
      </c>
      <c r="R345" s="5">
        <v>0</v>
      </c>
      <c r="S345" s="5">
        <v>0</v>
      </c>
      <c r="T345" s="6">
        <v>262409000</v>
      </c>
      <c r="U345" s="5">
        <v>0</v>
      </c>
      <c r="V345" s="6">
        <v>11294500</v>
      </c>
      <c r="W345" s="5">
        <v>624465</v>
      </c>
      <c r="X345" s="5">
        <v>0</v>
      </c>
      <c r="AS345" s="4">
        <f t="shared" si="13"/>
        <v>220695600</v>
      </c>
      <c r="AT345" s="3">
        <f t="shared" si="12"/>
        <v>0</v>
      </c>
      <c r="AU345" s="3">
        <f t="shared" si="12"/>
        <v>0</v>
      </c>
      <c r="AV345" s="3">
        <f t="shared" si="12"/>
        <v>0</v>
      </c>
      <c r="AW345" s="3">
        <f t="shared" si="12"/>
        <v>0</v>
      </c>
      <c r="AX345" s="4">
        <f t="shared" si="12"/>
        <v>8538300</v>
      </c>
      <c r="AY345" s="4">
        <f t="shared" si="12"/>
        <v>428731</v>
      </c>
      <c r="AZ345" s="4">
        <f t="shared" si="12"/>
        <v>0</v>
      </c>
    </row>
    <row r="346" spans="1:52" x14ac:dyDescent="0.35">
      <c r="A346" s="22">
        <v>14165700</v>
      </c>
      <c r="B346" s="21">
        <v>0</v>
      </c>
      <c r="C346" s="21">
        <v>0</v>
      </c>
      <c r="D346" s="21">
        <v>0</v>
      </c>
      <c r="E346" s="21">
        <v>0</v>
      </c>
      <c r="F346" s="22">
        <v>4159550</v>
      </c>
      <c r="G346" s="21">
        <v>286031</v>
      </c>
      <c r="H346" s="21">
        <v>0</v>
      </c>
      <c r="I346" s="25">
        <v>206959000</v>
      </c>
      <c r="J346" s="24">
        <v>0</v>
      </c>
      <c r="K346" s="24">
        <v>0</v>
      </c>
      <c r="L346" s="24">
        <v>0</v>
      </c>
      <c r="M346" s="24">
        <v>0</v>
      </c>
      <c r="N346" s="25">
        <v>4380500</v>
      </c>
      <c r="O346" s="24">
        <v>142787</v>
      </c>
      <c r="P346" s="24">
        <v>0</v>
      </c>
      <c r="Q346" s="6">
        <v>182514000</v>
      </c>
      <c r="R346" s="5">
        <v>0</v>
      </c>
      <c r="S346" s="5">
        <v>0</v>
      </c>
      <c r="T346" s="6">
        <v>262409000</v>
      </c>
      <c r="U346" s="5">
        <v>0</v>
      </c>
      <c r="V346" s="6">
        <v>11296800</v>
      </c>
      <c r="W346" s="5">
        <v>624594</v>
      </c>
      <c r="X346" s="5">
        <v>0</v>
      </c>
      <c r="AS346" s="4">
        <f t="shared" si="13"/>
        <v>221124700</v>
      </c>
      <c r="AT346" s="3">
        <f t="shared" si="12"/>
        <v>0</v>
      </c>
      <c r="AU346" s="3">
        <f t="shared" si="12"/>
        <v>0</v>
      </c>
      <c r="AV346" s="3">
        <f t="shared" si="12"/>
        <v>0</v>
      </c>
      <c r="AW346" s="3">
        <f t="shared" si="12"/>
        <v>0</v>
      </c>
      <c r="AX346" s="4">
        <f t="shared" si="12"/>
        <v>8540050</v>
      </c>
      <c r="AY346" s="4">
        <f t="shared" si="12"/>
        <v>428818</v>
      </c>
      <c r="AZ346" s="4">
        <f t="shared" si="12"/>
        <v>0</v>
      </c>
    </row>
    <row r="347" spans="1:52" x14ac:dyDescent="0.35">
      <c r="A347" s="22">
        <v>14451700</v>
      </c>
      <c r="B347" s="21">
        <v>0</v>
      </c>
      <c r="C347" s="21">
        <v>0</v>
      </c>
      <c r="D347" s="21">
        <v>0</v>
      </c>
      <c r="E347" s="21">
        <v>0</v>
      </c>
      <c r="F347" s="22">
        <v>4160400</v>
      </c>
      <c r="G347" s="21">
        <v>286090</v>
      </c>
      <c r="H347" s="21">
        <v>0</v>
      </c>
      <c r="I347" s="25">
        <v>207102000</v>
      </c>
      <c r="J347" s="24">
        <v>0</v>
      </c>
      <c r="K347" s="24">
        <v>0</v>
      </c>
      <c r="L347" s="24">
        <v>0</v>
      </c>
      <c r="M347" s="24">
        <v>0</v>
      </c>
      <c r="N347" s="25">
        <v>4381400</v>
      </c>
      <c r="O347" s="24">
        <v>142817</v>
      </c>
      <c r="P347" s="24">
        <v>0</v>
      </c>
      <c r="Q347" s="6">
        <v>183139000</v>
      </c>
      <c r="R347" s="5">
        <v>0</v>
      </c>
      <c r="S347" s="5">
        <v>0</v>
      </c>
      <c r="T347" s="6">
        <v>262409000</v>
      </c>
      <c r="U347" s="5">
        <v>0</v>
      </c>
      <c r="V347" s="6">
        <v>11299100</v>
      </c>
      <c r="W347" s="5">
        <v>624722</v>
      </c>
      <c r="X347" s="5">
        <v>0</v>
      </c>
      <c r="AS347" s="4">
        <f t="shared" si="13"/>
        <v>221553700</v>
      </c>
      <c r="AT347" s="3">
        <f t="shared" si="12"/>
        <v>0</v>
      </c>
      <c r="AU347" s="3">
        <f t="shared" si="12"/>
        <v>0</v>
      </c>
      <c r="AV347" s="3">
        <f t="shared" si="12"/>
        <v>0</v>
      </c>
      <c r="AW347" s="3">
        <f t="shared" si="12"/>
        <v>0</v>
      </c>
      <c r="AX347" s="4">
        <f t="shared" si="12"/>
        <v>8541800</v>
      </c>
      <c r="AY347" s="4">
        <f t="shared" si="12"/>
        <v>428907</v>
      </c>
      <c r="AZ347" s="4">
        <f t="shared" si="12"/>
        <v>0</v>
      </c>
    </row>
    <row r="348" spans="1:52" x14ac:dyDescent="0.35">
      <c r="A348" s="22">
        <v>14737900</v>
      </c>
      <c r="B348" s="21">
        <v>0</v>
      </c>
      <c r="C348" s="21">
        <v>0</v>
      </c>
      <c r="D348" s="21">
        <v>0</v>
      </c>
      <c r="E348" s="21">
        <v>0</v>
      </c>
      <c r="F348" s="22">
        <v>4161260</v>
      </c>
      <c r="G348" s="21">
        <v>286149</v>
      </c>
      <c r="H348" s="21">
        <v>0</v>
      </c>
      <c r="I348" s="25">
        <v>207244000</v>
      </c>
      <c r="J348" s="24">
        <v>0</v>
      </c>
      <c r="K348" s="24">
        <v>0</v>
      </c>
      <c r="L348" s="24">
        <v>0</v>
      </c>
      <c r="M348" s="24">
        <v>0</v>
      </c>
      <c r="N348" s="25">
        <v>4382300</v>
      </c>
      <c r="O348" s="24">
        <v>142846</v>
      </c>
      <c r="P348" s="24">
        <v>0</v>
      </c>
      <c r="Q348" s="6">
        <v>183763000</v>
      </c>
      <c r="R348" s="5">
        <v>0</v>
      </c>
      <c r="S348" s="5">
        <v>0</v>
      </c>
      <c r="T348" s="6">
        <v>262409000</v>
      </c>
      <c r="U348" s="5">
        <v>0</v>
      </c>
      <c r="V348" s="6">
        <v>11301500</v>
      </c>
      <c r="W348" s="5">
        <v>624850</v>
      </c>
      <c r="X348" s="5">
        <v>0</v>
      </c>
      <c r="AS348" s="4">
        <f t="shared" si="13"/>
        <v>221981900</v>
      </c>
      <c r="AT348" s="3">
        <f t="shared" si="12"/>
        <v>0</v>
      </c>
      <c r="AU348" s="3">
        <f t="shared" si="12"/>
        <v>0</v>
      </c>
      <c r="AV348" s="3">
        <f t="shared" si="12"/>
        <v>0</v>
      </c>
      <c r="AW348" s="3">
        <f t="shared" si="12"/>
        <v>0</v>
      </c>
      <c r="AX348" s="4">
        <f t="shared" si="12"/>
        <v>8543560</v>
      </c>
      <c r="AY348" s="4">
        <f t="shared" si="12"/>
        <v>428995</v>
      </c>
      <c r="AZ348" s="4">
        <f t="shared" si="12"/>
        <v>0</v>
      </c>
    </row>
    <row r="349" spans="1:52" x14ac:dyDescent="0.35">
      <c r="A349" s="22">
        <v>15043200</v>
      </c>
      <c r="B349" s="21">
        <v>0</v>
      </c>
      <c r="C349" s="21">
        <v>0</v>
      </c>
      <c r="D349" s="21">
        <v>0</v>
      </c>
      <c r="E349" s="21">
        <v>0</v>
      </c>
      <c r="F349" s="22">
        <v>4440080</v>
      </c>
      <c r="G349" s="21">
        <v>305322</v>
      </c>
      <c r="H349" s="21">
        <v>0</v>
      </c>
      <c r="I349" s="25">
        <v>207400000</v>
      </c>
      <c r="J349" s="24">
        <v>0</v>
      </c>
      <c r="K349" s="24">
        <v>0</v>
      </c>
      <c r="L349" s="24">
        <v>0</v>
      </c>
      <c r="M349" s="24">
        <v>0</v>
      </c>
      <c r="N349" s="25">
        <v>4760570</v>
      </c>
      <c r="O349" s="24">
        <v>155176</v>
      </c>
      <c r="P349" s="24">
        <v>0</v>
      </c>
      <c r="Q349" s="6">
        <v>184435000</v>
      </c>
      <c r="R349" s="5">
        <v>0</v>
      </c>
      <c r="S349" s="5">
        <v>0</v>
      </c>
      <c r="T349" s="6">
        <v>262409000</v>
      </c>
      <c r="U349" s="5">
        <v>0</v>
      </c>
      <c r="V349" s="6">
        <v>12141300</v>
      </c>
      <c r="W349" s="5">
        <v>671283</v>
      </c>
      <c r="X349" s="5">
        <v>0</v>
      </c>
      <c r="AS349" s="4">
        <f t="shared" si="13"/>
        <v>222443200</v>
      </c>
      <c r="AT349" s="3">
        <f t="shared" si="12"/>
        <v>0</v>
      </c>
      <c r="AU349" s="3">
        <f t="shared" si="12"/>
        <v>0</v>
      </c>
      <c r="AV349" s="3">
        <f t="shared" si="12"/>
        <v>0</v>
      </c>
      <c r="AW349" s="3">
        <f t="shared" si="12"/>
        <v>0</v>
      </c>
      <c r="AX349" s="4">
        <f t="shared" si="12"/>
        <v>9200650</v>
      </c>
      <c r="AY349" s="4">
        <f t="shared" si="12"/>
        <v>460498</v>
      </c>
      <c r="AZ349" s="4">
        <f t="shared" si="12"/>
        <v>0</v>
      </c>
    </row>
    <row r="350" spans="1:52" x14ac:dyDescent="0.35">
      <c r="A350" s="22">
        <v>15348600</v>
      </c>
      <c r="B350" s="21">
        <v>0</v>
      </c>
      <c r="C350" s="21">
        <v>0</v>
      </c>
      <c r="D350" s="21">
        <v>0</v>
      </c>
      <c r="E350" s="21">
        <v>0</v>
      </c>
      <c r="F350" s="22">
        <v>4440990</v>
      </c>
      <c r="G350" s="21">
        <v>305385</v>
      </c>
      <c r="H350" s="21">
        <v>0</v>
      </c>
      <c r="I350" s="25">
        <v>207555000</v>
      </c>
      <c r="J350" s="24">
        <v>0</v>
      </c>
      <c r="K350" s="24">
        <v>0</v>
      </c>
      <c r="L350" s="24">
        <v>0</v>
      </c>
      <c r="M350" s="24">
        <v>0</v>
      </c>
      <c r="N350" s="25">
        <v>4761550</v>
      </c>
      <c r="O350" s="24">
        <v>155208</v>
      </c>
      <c r="P350" s="24">
        <v>0</v>
      </c>
      <c r="Q350" s="6">
        <v>185106000</v>
      </c>
      <c r="R350" s="5">
        <v>0</v>
      </c>
      <c r="S350" s="5">
        <v>0</v>
      </c>
      <c r="T350" s="6">
        <v>262409000</v>
      </c>
      <c r="U350" s="5">
        <v>0</v>
      </c>
      <c r="V350" s="6">
        <v>12143800</v>
      </c>
      <c r="W350" s="5">
        <v>671421</v>
      </c>
      <c r="X350" s="5">
        <v>0</v>
      </c>
      <c r="AS350" s="4">
        <f t="shared" si="13"/>
        <v>222903600</v>
      </c>
      <c r="AT350" s="3">
        <f t="shared" si="12"/>
        <v>0</v>
      </c>
      <c r="AU350" s="3">
        <f t="shared" si="12"/>
        <v>0</v>
      </c>
      <c r="AV350" s="3">
        <f t="shared" si="12"/>
        <v>0</v>
      </c>
      <c r="AW350" s="3">
        <f t="shared" si="12"/>
        <v>0</v>
      </c>
      <c r="AX350" s="4">
        <f t="shared" si="12"/>
        <v>9202540</v>
      </c>
      <c r="AY350" s="4">
        <f t="shared" si="12"/>
        <v>460593</v>
      </c>
      <c r="AZ350" s="4">
        <f t="shared" si="12"/>
        <v>0</v>
      </c>
    </row>
    <row r="351" spans="1:52" x14ac:dyDescent="0.35">
      <c r="A351" s="22">
        <v>15654000</v>
      </c>
      <c r="B351" s="21">
        <v>0</v>
      </c>
      <c r="C351" s="21">
        <v>0</v>
      </c>
      <c r="D351" s="21">
        <v>0</v>
      </c>
      <c r="E351" s="21">
        <v>0</v>
      </c>
      <c r="F351" s="22">
        <v>4441900</v>
      </c>
      <c r="G351" s="21">
        <v>305447</v>
      </c>
      <c r="H351" s="21">
        <v>0</v>
      </c>
      <c r="I351" s="25">
        <v>207710000</v>
      </c>
      <c r="J351" s="24">
        <v>0</v>
      </c>
      <c r="K351" s="24">
        <v>0</v>
      </c>
      <c r="L351" s="24">
        <v>0</v>
      </c>
      <c r="M351" s="24">
        <v>0</v>
      </c>
      <c r="N351" s="25">
        <v>4762520</v>
      </c>
      <c r="O351" s="24">
        <v>155240</v>
      </c>
      <c r="P351" s="24">
        <v>0</v>
      </c>
      <c r="Q351" s="6">
        <v>185778000</v>
      </c>
      <c r="R351" s="5">
        <v>0</v>
      </c>
      <c r="S351" s="5">
        <v>0</v>
      </c>
      <c r="T351" s="6">
        <v>262409000</v>
      </c>
      <c r="U351" s="5">
        <v>0</v>
      </c>
      <c r="V351" s="6">
        <v>12146300</v>
      </c>
      <c r="W351" s="5">
        <v>671559</v>
      </c>
      <c r="X351" s="5">
        <v>0</v>
      </c>
      <c r="AS351" s="4">
        <f t="shared" si="13"/>
        <v>223364000</v>
      </c>
      <c r="AT351" s="3">
        <f t="shared" si="12"/>
        <v>0</v>
      </c>
      <c r="AU351" s="3">
        <f t="shared" si="12"/>
        <v>0</v>
      </c>
      <c r="AV351" s="3">
        <f t="shared" si="12"/>
        <v>0</v>
      </c>
      <c r="AW351" s="3">
        <f t="shared" si="12"/>
        <v>0</v>
      </c>
      <c r="AX351" s="4">
        <f t="shared" si="12"/>
        <v>9204420</v>
      </c>
      <c r="AY351" s="4">
        <f t="shared" si="12"/>
        <v>460687</v>
      </c>
      <c r="AZ351" s="4">
        <f t="shared" si="12"/>
        <v>0</v>
      </c>
    </row>
    <row r="352" spans="1:52" x14ac:dyDescent="0.35">
      <c r="A352" s="22">
        <v>15959600</v>
      </c>
      <c r="B352" s="21">
        <v>0</v>
      </c>
      <c r="C352" s="21">
        <v>0</v>
      </c>
      <c r="D352" s="21">
        <v>0</v>
      </c>
      <c r="E352" s="21">
        <v>0</v>
      </c>
      <c r="F352" s="22">
        <v>4442810</v>
      </c>
      <c r="G352" s="21">
        <v>305510</v>
      </c>
      <c r="H352" s="21">
        <v>0</v>
      </c>
      <c r="I352" s="25">
        <v>207865000</v>
      </c>
      <c r="J352" s="24">
        <v>0</v>
      </c>
      <c r="K352" s="24">
        <v>0</v>
      </c>
      <c r="L352" s="24">
        <v>0</v>
      </c>
      <c r="M352" s="24">
        <v>0</v>
      </c>
      <c r="N352" s="25">
        <v>4763500</v>
      </c>
      <c r="O352" s="24">
        <v>155272</v>
      </c>
      <c r="P352" s="24">
        <v>0</v>
      </c>
      <c r="Q352" s="6">
        <v>186449000</v>
      </c>
      <c r="R352" s="5">
        <v>0</v>
      </c>
      <c r="S352" s="5">
        <v>0</v>
      </c>
      <c r="T352" s="6">
        <v>262409000</v>
      </c>
      <c r="U352" s="5">
        <v>0</v>
      </c>
      <c r="V352" s="6">
        <v>12148800</v>
      </c>
      <c r="W352" s="5">
        <v>671697</v>
      </c>
      <c r="X352" s="5">
        <v>0</v>
      </c>
      <c r="AS352" s="4">
        <f t="shared" si="13"/>
        <v>223824600</v>
      </c>
      <c r="AT352" s="3">
        <f t="shared" si="12"/>
        <v>0</v>
      </c>
      <c r="AU352" s="3">
        <f t="shared" si="12"/>
        <v>0</v>
      </c>
      <c r="AV352" s="3">
        <f t="shared" si="12"/>
        <v>0</v>
      </c>
      <c r="AW352" s="3">
        <f t="shared" si="12"/>
        <v>0</v>
      </c>
      <c r="AX352" s="4">
        <f t="shared" si="12"/>
        <v>9206310</v>
      </c>
      <c r="AY352" s="4">
        <f t="shared" si="12"/>
        <v>460782</v>
      </c>
      <c r="AZ352" s="4">
        <f t="shared" si="12"/>
        <v>0</v>
      </c>
    </row>
    <row r="353" spans="1:52" x14ac:dyDescent="0.35">
      <c r="A353" s="22">
        <v>16265100</v>
      </c>
      <c r="B353" s="21">
        <v>0</v>
      </c>
      <c r="C353" s="21">
        <v>0</v>
      </c>
      <c r="D353" s="21">
        <v>0</v>
      </c>
      <c r="E353" s="21">
        <v>0</v>
      </c>
      <c r="F353" s="22">
        <v>4443720</v>
      </c>
      <c r="G353" s="21">
        <v>305573</v>
      </c>
      <c r="H353" s="21">
        <v>0</v>
      </c>
      <c r="I353" s="25">
        <v>208021000</v>
      </c>
      <c r="J353" s="24">
        <v>0</v>
      </c>
      <c r="K353" s="24">
        <v>0</v>
      </c>
      <c r="L353" s="24">
        <v>0</v>
      </c>
      <c r="M353" s="24">
        <v>0</v>
      </c>
      <c r="N353" s="25">
        <v>4764480</v>
      </c>
      <c r="O353" s="24">
        <v>155304</v>
      </c>
      <c r="P353" s="24">
        <v>0</v>
      </c>
      <c r="Q353" s="6">
        <v>187121000</v>
      </c>
      <c r="R353" s="5">
        <v>0</v>
      </c>
      <c r="S353" s="5">
        <v>0</v>
      </c>
      <c r="T353" s="6">
        <v>262409000</v>
      </c>
      <c r="U353" s="5">
        <v>0</v>
      </c>
      <c r="V353" s="6">
        <v>12151300</v>
      </c>
      <c r="W353" s="5">
        <v>671834</v>
      </c>
      <c r="X353" s="5">
        <v>0</v>
      </c>
      <c r="AS353" s="4">
        <f t="shared" si="13"/>
        <v>224286100</v>
      </c>
      <c r="AT353" s="3">
        <f t="shared" si="12"/>
        <v>0</v>
      </c>
      <c r="AU353" s="3">
        <f t="shared" si="12"/>
        <v>0</v>
      </c>
      <c r="AV353" s="3">
        <f t="shared" si="12"/>
        <v>0</v>
      </c>
      <c r="AW353" s="3">
        <f t="shared" si="12"/>
        <v>0</v>
      </c>
      <c r="AX353" s="4">
        <f t="shared" si="12"/>
        <v>9208200</v>
      </c>
      <c r="AY353" s="4">
        <f t="shared" si="12"/>
        <v>460877</v>
      </c>
      <c r="AZ353" s="4">
        <f t="shared" si="12"/>
        <v>0</v>
      </c>
    </row>
    <row r="354" spans="1:52" x14ac:dyDescent="0.35">
      <c r="A354" s="22">
        <v>16561400</v>
      </c>
      <c r="B354" s="21">
        <v>0</v>
      </c>
      <c r="C354" s="21">
        <v>0</v>
      </c>
      <c r="D354" s="21">
        <v>0</v>
      </c>
      <c r="E354" s="21">
        <v>0</v>
      </c>
      <c r="F354" s="22">
        <v>4309030</v>
      </c>
      <c r="G354" s="21">
        <v>296310</v>
      </c>
      <c r="H354" s="21">
        <v>0</v>
      </c>
      <c r="I354" s="25">
        <v>208168000</v>
      </c>
      <c r="J354" s="24">
        <v>0</v>
      </c>
      <c r="K354" s="24">
        <v>0</v>
      </c>
      <c r="L354" s="24">
        <v>0</v>
      </c>
      <c r="M354" s="24">
        <v>0</v>
      </c>
      <c r="N354" s="25">
        <v>4536170</v>
      </c>
      <c r="O354" s="24">
        <v>147862</v>
      </c>
      <c r="P354" s="24">
        <v>0</v>
      </c>
      <c r="Q354" s="6">
        <v>187768000</v>
      </c>
      <c r="R354" s="5">
        <v>0</v>
      </c>
      <c r="S354" s="5">
        <v>0</v>
      </c>
      <c r="T354" s="6">
        <v>262409000</v>
      </c>
      <c r="U354" s="5">
        <v>0</v>
      </c>
      <c r="V354" s="6">
        <v>11701100</v>
      </c>
      <c r="W354" s="5">
        <v>646945</v>
      </c>
      <c r="X354" s="5">
        <v>0</v>
      </c>
      <c r="AS354" s="4">
        <f t="shared" si="13"/>
        <v>224729400</v>
      </c>
      <c r="AT354" s="3">
        <f t="shared" si="12"/>
        <v>0</v>
      </c>
      <c r="AU354" s="3">
        <f t="shared" si="12"/>
        <v>0</v>
      </c>
      <c r="AV354" s="3">
        <f t="shared" si="12"/>
        <v>0</v>
      </c>
      <c r="AW354" s="3">
        <f t="shared" si="12"/>
        <v>0</v>
      </c>
      <c r="AX354" s="4">
        <f t="shared" si="12"/>
        <v>8845200</v>
      </c>
      <c r="AY354" s="4">
        <f t="shared" si="12"/>
        <v>444172</v>
      </c>
      <c r="AZ354" s="4">
        <f t="shared" si="12"/>
        <v>0</v>
      </c>
    </row>
    <row r="355" spans="1:52" x14ac:dyDescent="0.35">
      <c r="A355" s="22">
        <v>16857800</v>
      </c>
      <c r="B355" s="21">
        <v>0</v>
      </c>
      <c r="C355" s="21">
        <v>0</v>
      </c>
      <c r="D355" s="21">
        <v>0</v>
      </c>
      <c r="E355" s="21">
        <v>0</v>
      </c>
      <c r="F355" s="22">
        <v>4309910</v>
      </c>
      <c r="G355" s="21">
        <v>296371</v>
      </c>
      <c r="H355" s="21">
        <v>0</v>
      </c>
      <c r="I355" s="25">
        <v>208316000</v>
      </c>
      <c r="J355" s="24">
        <v>0</v>
      </c>
      <c r="K355" s="24">
        <v>0</v>
      </c>
      <c r="L355" s="24">
        <v>0</v>
      </c>
      <c r="M355" s="24">
        <v>0</v>
      </c>
      <c r="N355" s="25">
        <v>4537100</v>
      </c>
      <c r="O355" s="24">
        <v>147892</v>
      </c>
      <c r="P355" s="24">
        <v>0</v>
      </c>
      <c r="Q355" s="6">
        <v>188415000</v>
      </c>
      <c r="R355" s="5">
        <v>0</v>
      </c>
      <c r="S355" s="5">
        <v>0</v>
      </c>
      <c r="T355" s="6">
        <v>262409000</v>
      </c>
      <c r="U355" s="5">
        <v>0</v>
      </c>
      <c r="V355" s="6">
        <v>11703500</v>
      </c>
      <c r="W355" s="5">
        <v>647077</v>
      </c>
      <c r="X355" s="5">
        <v>0</v>
      </c>
      <c r="AS355" s="4">
        <f t="shared" si="13"/>
        <v>225173800</v>
      </c>
      <c r="AT355" s="3">
        <f t="shared" si="12"/>
        <v>0</v>
      </c>
      <c r="AU355" s="3">
        <f t="shared" si="12"/>
        <v>0</v>
      </c>
      <c r="AV355" s="3">
        <f t="shared" si="12"/>
        <v>0</v>
      </c>
      <c r="AW355" s="3">
        <f t="shared" si="12"/>
        <v>0</v>
      </c>
      <c r="AX355" s="4">
        <f t="shared" si="12"/>
        <v>8847010</v>
      </c>
      <c r="AY355" s="4">
        <f t="shared" si="12"/>
        <v>444263</v>
      </c>
      <c r="AZ355" s="4">
        <f t="shared" si="12"/>
        <v>0</v>
      </c>
    </row>
    <row r="356" spans="1:52" x14ac:dyDescent="0.35">
      <c r="A356" s="22">
        <v>17154200</v>
      </c>
      <c r="B356" s="21">
        <v>0</v>
      </c>
      <c r="C356" s="21">
        <v>0</v>
      </c>
      <c r="D356" s="21">
        <v>0</v>
      </c>
      <c r="E356" s="21">
        <v>0</v>
      </c>
      <c r="F356" s="22">
        <v>4310790</v>
      </c>
      <c r="G356" s="21">
        <v>296432</v>
      </c>
      <c r="H356" s="21">
        <v>0</v>
      </c>
      <c r="I356" s="25">
        <v>208464000</v>
      </c>
      <c r="J356" s="24">
        <v>0</v>
      </c>
      <c r="K356" s="24">
        <v>0</v>
      </c>
      <c r="L356" s="24">
        <v>0</v>
      </c>
      <c r="M356" s="24">
        <v>0</v>
      </c>
      <c r="N356" s="25">
        <v>4538030</v>
      </c>
      <c r="O356" s="24">
        <v>147922</v>
      </c>
      <c r="P356" s="24">
        <v>0</v>
      </c>
      <c r="Q356" s="6">
        <v>189062000</v>
      </c>
      <c r="R356" s="5">
        <v>0</v>
      </c>
      <c r="S356" s="5">
        <v>0</v>
      </c>
      <c r="T356" s="6">
        <v>262409000</v>
      </c>
      <c r="U356" s="5">
        <v>0</v>
      </c>
      <c r="V356" s="6">
        <v>11705900</v>
      </c>
      <c r="W356" s="5">
        <v>647210</v>
      </c>
      <c r="X356" s="5">
        <v>0</v>
      </c>
      <c r="AS356" s="4">
        <f t="shared" si="13"/>
        <v>225618200</v>
      </c>
      <c r="AT356" s="3">
        <f t="shared" si="12"/>
        <v>0</v>
      </c>
      <c r="AU356" s="3">
        <f t="shared" si="12"/>
        <v>0</v>
      </c>
      <c r="AV356" s="3">
        <f t="shared" si="12"/>
        <v>0</v>
      </c>
      <c r="AW356" s="3">
        <f t="shared" si="12"/>
        <v>0</v>
      </c>
      <c r="AX356" s="4">
        <f t="shared" si="12"/>
        <v>8848820</v>
      </c>
      <c r="AY356" s="4">
        <f t="shared" si="12"/>
        <v>444354</v>
      </c>
      <c r="AZ356" s="4">
        <f t="shared" si="12"/>
        <v>0</v>
      </c>
    </row>
    <row r="357" spans="1:52" x14ac:dyDescent="0.35">
      <c r="A357" s="22">
        <v>17450700</v>
      </c>
      <c r="B357" s="21">
        <v>0</v>
      </c>
      <c r="C357" s="21">
        <v>0</v>
      </c>
      <c r="D357" s="21">
        <v>0</v>
      </c>
      <c r="E357" s="21">
        <v>0</v>
      </c>
      <c r="F357" s="22">
        <v>4311680</v>
      </c>
      <c r="G357" s="21">
        <v>296493</v>
      </c>
      <c r="H357" s="21">
        <v>0</v>
      </c>
      <c r="I357" s="25">
        <v>208612000</v>
      </c>
      <c r="J357" s="24">
        <v>0</v>
      </c>
      <c r="K357" s="24">
        <v>0</v>
      </c>
      <c r="L357" s="24">
        <v>0</v>
      </c>
      <c r="M357" s="24">
        <v>0</v>
      </c>
      <c r="N357" s="25">
        <v>4538960</v>
      </c>
      <c r="O357" s="24">
        <v>147953</v>
      </c>
      <c r="P357" s="24">
        <v>0</v>
      </c>
      <c r="Q357" s="6">
        <v>189710000</v>
      </c>
      <c r="R357" s="5">
        <v>0</v>
      </c>
      <c r="S357" s="5">
        <v>0</v>
      </c>
      <c r="T357" s="6">
        <v>262409000</v>
      </c>
      <c r="U357" s="5">
        <v>0</v>
      </c>
      <c r="V357" s="6">
        <v>11708300</v>
      </c>
      <c r="W357" s="5">
        <v>647343</v>
      </c>
      <c r="X357" s="5">
        <v>0</v>
      </c>
      <c r="AS357" s="4">
        <f t="shared" si="13"/>
        <v>226062700</v>
      </c>
      <c r="AT357" s="3">
        <f t="shared" si="12"/>
        <v>0</v>
      </c>
      <c r="AU357" s="3">
        <f t="shared" si="12"/>
        <v>0</v>
      </c>
      <c r="AV357" s="3">
        <f t="shared" si="12"/>
        <v>0</v>
      </c>
      <c r="AW357" s="3">
        <f t="shared" si="12"/>
        <v>0</v>
      </c>
      <c r="AX357" s="4">
        <f t="shared" si="12"/>
        <v>8850640</v>
      </c>
      <c r="AY357" s="4">
        <f t="shared" si="12"/>
        <v>444446</v>
      </c>
      <c r="AZ357" s="4">
        <f t="shared" si="12"/>
        <v>0</v>
      </c>
    </row>
    <row r="358" spans="1:52" x14ac:dyDescent="0.35">
      <c r="A358" s="22">
        <v>17739600</v>
      </c>
      <c r="B358" s="21">
        <v>0</v>
      </c>
      <c r="C358" s="21">
        <v>0</v>
      </c>
      <c r="D358" s="21">
        <v>0</v>
      </c>
      <c r="E358" s="21">
        <v>0</v>
      </c>
      <c r="F358" s="22">
        <v>4201160</v>
      </c>
      <c r="G358" s="21">
        <v>288893</v>
      </c>
      <c r="H358" s="21">
        <v>0</v>
      </c>
      <c r="I358" s="25">
        <v>208753000</v>
      </c>
      <c r="J358" s="24">
        <v>0</v>
      </c>
      <c r="K358" s="24">
        <v>0</v>
      </c>
      <c r="L358" s="24">
        <v>0</v>
      </c>
      <c r="M358" s="24">
        <v>0</v>
      </c>
      <c r="N358" s="25">
        <v>4331010</v>
      </c>
      <c r="O358" s="24">
        <v>141174</v>
      </c>
      <c r="P358" s="24">
        <v>0</v>
      </c>
      <c r="Q358" s="6">
        <v>190336000</v>
      </c>
      <c r="R358" s="5">
        <v>0</v>
      </c>
      <c r="S358" s="5">
        <v>0</v>
      </c>
      <c r="T358" s="6">
        <v>262409000</v>
      </c>
      <c r="U358" s="5">
        <v>0</v>
      </c>
      <c r="V358" s="6">
        <v>11318800</v>
      </c>
      <c r="W358" s="5">
        <v>625809</v>
      </c>
      <c r="X358" s="5">
        <v>0</v>
      </c>
      <c r="AS358" s="4">
        <f t="shared" si="13"/>
        <v>226492600</v>
      </c>
      <c r="AT358" s="3">
        <f t="shared" si="12"/>
        <v>0</v>
      </c>
      <c r="AU358" s="3">
        <f t="shared" si="12"/>
        <v>0</v>
      </c>
      <c r="AV358" s="3">
        <f t="shared" si="12"/>
        <v>0</v>
      </c>
      <c r="AW358" s="3">
        <f t="shared" si="12"/>
        <v>0</v>
      </c>
      <c r="AX358" s="4">
        <f t="shared" si="12"/>
        <v>8532170</v>
      </c>
      <c r="AY358" s="4">
        <f t="shared" si="12"/>
        <v>430067</v>
      </c>
      <c r="AZ358" s="4">
        <f t="shared" si="12"/>
        <v>0</v>
      </c>
    </row>
    <row r="359" spans="1:52" x14ac:dyDescent="0.35">
      <c r="A359" s="22">
        <v>18028600</v>
      </c>
      <c r="B359" s="21">
        <v>0</v>
      </c>
      <c r="C359" s="21">
        <v>0</v>
      </c>
      <c r="D359" s="21">
        <v>0</v>
      </c>
      <c r="E359" s="21">
        <v>0</v>
      </c>
      <c r="F359" s="22">
        <v>4202020</v>
      </c>
      <c r="G359" s="21">
        <v>288952</v>
      </c>
      <c r="H359" s="21">
        <v>0</v>
      </c>
      <c r="I359" s="25">
        <v>208895000</v>
      </c>
      <c r="J359" s="24">
        <v>0</v>
      </c>
      <c r="K359" s="24">
        <v>0</v>
      </c>
      <c r="L359" s="24">
        <v>0</v>
      </c>
      <c r="M359" s="24">
        <v>0</v>
      </c>
      <c r="N359" s="25">
        <v>4331900</v>
      </c>
      <c r="O359" s="24">
        <v>141203</v>
      </c>
      <c r="P359" s="24">
        <v>0</v>
      </c>
      <c r="Q359" s="6">
        <v>190962000</v>
      </c>
      <c r="R359" s="5">
        <v>0</v>
      </c>
      <c r="S359" s="5">
        <v>0</v>
      </c>
      <c r="T359" s="6">
        <v>262409000</v>
      </c>
      <c r="U359" s="5">
        <v>0</v>
      </c>
      <c r="V359" s="6">
        <v>11321100</v>
      </c>
      <c r="W359" s="5">
        <v>625937</v>
      </c>
      <c r="X359" s="5">
        <v>0</v>
      </c>
      <c r="AS359" s="4">
        <f t="shared" si="13"/>
        <v>226923600</v>
      </c>
      <c r="AT359" s="3">
        <f t="shared" si="12"/>
        <v>0</v>
      </c>
      <c r="AU359" s="3">
        <f t="shared" si="12"/>
        <v>0</v>
      </c>
      <c r="AV359" s="3">
        <f t="shared" si="12"/>
        <v>0</v>
      </c>
      <c r="AW359" s="3">
        <f t="shared" si="12"/>
        <v>0</v>
      </c>
      <c r="AX359" s="4">
        <f t="shared" si="12"/>
        <v>8533920</v>
      </c>
      <c r="AY359" s="4">
        <f t="shared" si="12"/>
        <v>430155</v>
      </c>
      <c r="AZ359" s="4">
        <f t="shared" si="12"/>
        <v>0</v>
      </c>
    </row>
    <row r="360" spans="1:52" x14ac:dyDescent="0.35">
      <c r="A360" s="22">
        <v>18317600</v>
      </c>
      <c r="B360" s="21">
        <v>0</v>
      </c>
      <c r="C360" s="21">
        <v>0</v>
      </c>
      <c r="D360" s="21">
        <v>0</v>
      </c>
      <c r="E360" s="21">
        <v>0</v>
      </c>
      <c r="F360" s="22">
        <v>4202880</v>
      </c>
      <c r="G360" s="21">
        <v>289011</v>
      </c>
      <c r="H360" s="21">
        <v>0</v>
      </c>
      <c r="I360" s="25">
        <v>209036000</v>
      </c>
      <c r="J360" s="24">
        <v>0</v>
      </c>
      <c r="K360" s="24">
        <v>0</v>
      </c>
      <c r="L360" s="24">
        <v>0</v>
      </c>
      <c r="M360" s="24">
        <v>0</v>
      </c>
      <c r="N360" s="25">
        <v>4332790</v>
      </c>
      <c r="O360" s="24">
        <v>141232</v>
      </c>
      <c r="P360" s="24">
        <v>0</v>
      </c>
      <c r="Q360" s="6">
        <v>191588000</v>
      </c>
      <c r="R360" s="5">
        <v>0</v>
      </c>
      <c r="S360" s="5">
        <v>0</v>
      </c>
      <c r="T360" s="6">
        <v>262409000</v>
      </c>
      <c r="U360" s="5">
        <v>0</v>
      </c>
      <c r="V360" s="6">
        <v>11323400</v>
      </c>
      <c r="W360" s="5">
        <v>626066</v>
      </c>
      <c r="X360" s="5">
        <v>0</v>
      </c>
      <c r="AS360" s="4">
        <f t="shared" si="13"/>
        <v>227353600</v>
      </c>
      <c r="AT360" s="3">
        <f t="shared" si="12"/>
        <v>0</v>
      </c>
      <c r="AU360" s="3">
        <f t="shared" si="12"/>
        <v>0</v>
      </c>
      <c r="AV360" s="3">
        <f t="shared" si="12"/>
        <v>0</v>
      </c>
      <c r="AW360" s="3">
        <f t="shared" si="12"/>
        <v>0</v>
      </c>
      <c r="AX360" s="4">
        <f t="shared" si="12"/>
        <v>8535670</v>
      </c>
      <c r="AY360" s="4">
        <f t="shared" si="12"/>
        <v>430243</v>
      </c>
      <c r="AZ360" s="4">
        <f t="shared" si="12"/>
        <v>0</v>
      </c>
    </row>
    <row r="361" spans="1:52" x14ac:dyDescent="0.35">
      <c r="A361" s="22">
        <v>18606700</v>
      </c>
      <c r="B361" s="21">
        <v>0</v>
      </c>
      <c r="C361" s="21">
        <v>0</v>
      </c>
      <c r="D361" s="21">
        <v>0</v>
      </c>
      <c r="E361" s="21">
        <v>0</v>
      </c>
      <c r="F361" s="22">
        <v>4203750</v>
      </c>
      <c r="G361" s="21">
        <v>289071</v>
      </c>
      <c r="H361" s="21">
        <v>0</v>
      </c>
      <c r="I361" s="25">
        <v>209177000</v>
      </c>
      <c r="J361" s="24">
        <v>0</v>
      </c>
      <c r="K361" s="24">
        <v>0</v>
      </c>
      <c r="L361" s="24">
        <v>0</v>
      </c>
      <c r="M361" s="24">
        <v>0</v>
      </c>
      <c r="N361" s="25">
        <v>4333680</v>
      </c>
      <c r="O361" s="24">
        <v>141261</v>
      </c>
      <c r="P361" s="24">
        <v>0</v>
      </c>
      <c r="Q361" s="6">
        <v>192214000</v>
      </c>
      <c r="R361" s="5">
        <v>0</v>
      </c>
      <c r="S361" s="5">
        <v>0</v>
      </c>
      <c r="T361" s="6">
        <v>262409000</v>
      </c>
      <c r="U361" s="5">
        <v>0</v>
      </c>
      <c r="V361" s="6">
        <v>11325800</v>
      </c>
      <c r="W361" s="5">
        <v>626194</v>
      </c>
      <c r="X361" s="5">
        <v>0</v>
      </c>
      <c r="AS361" s="4">
        <f t="shared" si="13"/>
        <v>227783700</v>
      </c>
      <c r="AT361" s="3">
        <f t="shared" si="12"/>
        <v>0</v>
      </c>
      <c r="AU361" s="3">
        <f t="shared" si="12"/>
        <v>0</v>
      </c>
      <c r="AV361" s="3">
        <f t="shared" si="12"/>
        <v>0</v>
      </c>
      <c r="AW361" s="3">
        <f t="shared" si="12"/>
        <v>0</v>
      </c>
      <c r="AX361" s="4">
        <f t="shared" si="12"/>
        <v>8537430</v>
      </c>
      <c r="AY361" s="4">
        <f t="shared" si="12"/>
        <v>430332</v>
      </c>
      <c r="AZ361" s="4">
        <f t="shared" si="12"/>
        <v>0</v>
      </c>
    </row>
    <row r="362" spans="1:52" x14ac:dyDescent="0.35">
      <c r="A362" s="22">
        <v>18874000</v>
      </c>
      <c r="B362" s="21">
        <v>0</v>
      </c>
      <c r="C362" s="21">
        <v>0</v>
      </c>
      <c r="D362" s="21">
        <v>0</v>
      </c>
      <c r="E362" s="21">
        <v>0</v>
      </c>
      <c r="F362" s="22">
        <v>3887950</v>
      </c>
      <c r="G362" s="21">
        <v>267355</v>
      </c>
      <c r="H362" s="21">
        <v>0</v>
      </c>
      <c r="I362" s="25">
        <v>209304000</v>
      </c>
      <c r="J362" s="24">
        <v>0</v>
      </c>
      <c r="K362" s="24">
        <v>0</v>
      </c>
      <c r="L362" s="24">
        <v>0</v>
      </c>
      <c r="M362" s="24">
        <v>0</v>
      </c>
      <c r="N362" s="25">
        <v>3899180</v>
      </c>
      <c r="O362" s="24">
        <v>127098</v>
      </c>
      <c r="P362" s="24">
        <v>0</v>
      </c>
      <c r="Q362" s="6">
        <v>192787000</v>
      </c>
      <c r="R362" s="5">
        <v>0</v>
      </c>
      <c r="S362" s="5">
        <v>0</v>
      </c>
      <c r="T362" s="6">
        <v>262409000</v>
      </c>
      <c r="U362" s="5">
        <v>0</v>
      </c>
      <c r="V362" s="6">
        <v>10368700</v>
      </c>
      <c r="W362" s="5">
        <v>573276</v>
      </c>
      <c r="X362" s="5">
        <v>0</v>
      </c>
      <c r="AS362" s="4">
        <f t="shared" si="13"/>
        <v>228178000</v>
      </c>
      <c r="AT362" s="3">
        <f t="shared" si="12"/>
        <v>0</v>
      </c>
      <c r="AU362" s="3">
        <f t="shared" si="12"/>
        <v>0</v>
      </c>
      <c r="AV362" s="3">
        <f t="shared" si="12"/>
        <v>0</v>
      </c>
      <c r="AW362" s="3">
        <f t="shared" si="12"/>
        <v>0</v>
      </c>
      <c r="AX362" s="4">
        <f t="shared" si="12"/>
        <v>7787130</v>
      </c>
      <c r="AY362" s="4">
        <f t="shared" si="12"/>
        <v>394453</v>
      </c>
      <c r="AZ362" s="4">
        <f t="shared" si="12"/>
        <v>0</v>
      </c>
    </row>
    <row r="363" spans="1:52" x14ac:dyDescent="0.35">
      <c r="A363" s="22">
        <v>19141400</v>
      </c>
      <c r="B363" s="21">
        <v>0</v>
      </c>
      <c r="C363" s="21">
        <v>0</v>
      </c>
      <c r="D363" s="21">
        <v>0</v>
      </c>
      <c r="E363" s="21">
        <v>0</v>
      </c>
      <c r="F363" s="22">
        <v>3888750</v>
      </c>
      <c r="G363" s="21">
        <v>267410</v>
      </c>
      <c r="H363" s="21">
        <v>0</v>
      </c>
      <c r="I363" s="25">
        <v>209431000</v>
      </c>
      <c r="J363" s="24">
        <v>0</v>
      </c>
      <c r="K363" s="24">
        <v>0</v>
      </c>
      <c r="L363" s="24">
        <v>0</v>
      </c>
      <c r="M363" s="24">
        <v>0</v>
      </c>
      <c r="N363" s="25">
        <v>3899980</v>
      </c>
      <c r="O363" s="24">
        <v>127124</v>
      </c>
      <c r="P363" s="24">
        <v>0</v>
      </c>
      <c r="Q363" s="6">
        <v>193361000</v>
      </c>
      <c r="R363" s="5">
        <v>0</v>
      </c>
      <c r="S363" s="5">
        <v>0</v>
      </c>
      <c r="T363" s="6">
        <v>262409000</v>
      </c>
      <c r="U363" s="5">
        <v>0</v>
      </c>
      <c r="V363" s="6">
        <v>10370800</v>
      </c>
      <c r="W363" s="5">
        <v>573394</v>
      </c>
      <c r="X363" s="5">
        <v>0</v>
      </c>
      <c r="AS363" s="4">
        <f t="shared" si="13"/>
        <v>228572400</v>
      </c>
      <c r="AT363" s="3">
        <f t="shared" si="12"/>
        <v>0</v>
      </c>
      <c r="AU363" s="3">
        <f t="shared" si="12"/>
        <v>0</v>
      </c>
      <c r="AV363" s="3">
        <f t="shared" si="12"/>
        <v>0</v>
      </c>
      <c r="AW363" s="3">
        <f t="shared" si="12"/>
        <v>0</v>
      </c>
      <c r="AX363" s="4">
        <f t="shared" si="12"/>
        <v>7788730</v>
      </c>
      <c r="AY363" s="4">
        <f t="shared" si="12"/>
        <v>394534</v>
      </c>
      <c r="AZ363" s="4">
        <f t="shared" si="12"/>
        <v>0</v>
      </c>
    </row>
    <row r="364" spans="1:52" x14ac:dyDescent="0.35">
      <c r="A364" s="22">
        <v>19408900</v>
      </c>
      <c r="B364" s="21">
        <v>0</v>
      </c>
      <c r="C364" s="21">
        <v>0</v>
      </c>
      <c r="D364" s="21">
        <v>0</v>
      </c>
      <c r="E364" s="21">
        <v>0</v>
      </c>
      <c r="F364" s="22">
        <v>3889550</v>
      </c>
      <c r="G364" s="21">
        <v>267465</v>
      </c>
      <c r="H364" s="21">
        <v>0</v>
      </c>
      <c r="I364" s="25">
        <v>209558000</v>
      </c>
      <c r="J364" s="24">
        <v>0</v>
      </c>
      <c r="K364" s="24">
        <v>0</v>
      </c>
      <c r="L364" s="24">
        <v>0</v>
      </c>
      <c r="M364" s="24">
        <v>0</v>
      </c>
      <c r="N364" s="25">
        <v>3900780</v>
      </c>
      <c r="O364" s="24">
        <v>127150</v>
      </c>
      <c r="P364" s="24">
        <v>0</v>
      </c>
      <c r="Q364" s="6">
        <v>193934000</v>
      </c>
      <c r="R364" s="5">
        <v>0</v>
      </c>
      <c r="S364" s="5">
        <v>0</v>
      </c>
      <c r="T364" s="6">
        <v>262409000</v>
      </c>
      <c r="U364" s="5">
        <v>0</v>
      </c>
      <c r="V364" s="6">
        <v>10372900</v>
      </c>
      <c r="W364" s="5">
        <v>573512</v>
      </c>
      <c r="X364" s="5">
        <v>0</v>
      </c>
      <c r="AS364" s="4">
        <f t="shared" si="13"/>
        <v>228966900</v>
      </c>
      <c r="AT364" s="3">
        <f t="shared" si="12"/>
        <v>0</v>
      </c>
      <c r="AU364" s="3">
        <f t="shared" si="12"/>
        <v>0</v>
      </c>
      <c r="AV364" s="3">
        <f t="shared" si="12"/>
        <v>0</v>
      </c>
      <c r="AW364" s="3">
        <f t="shared" si="12"/>
        <v>0</v>
      </c>
      <c r="AX364" s="4">
        <f t="shared" si="12"/>
        <v>7790330</v>
      </c>
      <c r="AY364" s="4">
        <f t="shared" si="12"/>
        <v>394615</v>
      </c>
      <c r="AZ364" s="4">
        <f t="shared" si="12"/>
        <v>0</v>
      </c>
    </row>
    <row r="365" spans="1:52" x14ac:dyDescent="0.35">
      <c r="A365" s="22">
        <v>19676400</v>
      </c>
      <c r="B365" s="21">
        <v>0</v>
      </c>
      <c r="C365" s="21">
        <v>0</v>
      </c>
      <c r="D365" s="21">
        <v>0</v>
      </c>
      <c r="E365" s="21">
        <v>0</v>
      </c>
      <c r="F365" s="22">
        <v>3890350</v>
      </c>
      <c r="G365" s="21">
        <v>267520</v>
      </c>
      <c r="H365" s="21">
        <v>0</v>
      </c>
      <c r="I365" s="25">
        <v>209686000</v>
      </c>
      <c r="J365" s="24">
        <v>0</v>
      </c>
      <c r="K365" s="24">
        <v>0</v>
      </c>
      <c r="L365" s="24">
        <v>0</v>
      </c>
      <c r="M365" s="24">
        <v>0</v>
      </c>
      <c r="N365" s="25">
        <v>3901580</v>
      </c>
      <c r="O365" s="24">
        <v>127176</v>
      </c>
      <c r="P365" s="24">
        <v>0</v>
      </c>
      <c r="Q365" s="6">
        <v>194508000</v>
      </c>
      <c r="R365" s="5">
        <v>0</v>
      </c>
      <c r="S365" s="5">
        <v>0</v>
      </c>
      <c r="T365" s="6">
        <v>262409000</v>
      </c>
      <c r="U365" s="5">
        <v>0</v>
      </c>
      <c r="V365" s="6">
        <v>10375000</v>
      </c>
      <c r="W365" s="5">
        <v>573629</v>
      </c>
      <c r="X365" s="5">
        <v>0</v>
      </c>
      <c r="AS365" s="4">
        <f t="shared" si="13"/>
        <v>229362400</v>
      </c>
      <c r="AT365" s="3">
        <f t="shared" si="12"/>
        <v>0</v>
      </c>
      <c r="AU365" s="3">
        <f t="shared" si="12"/>
        <v>0</v>
      </c>
      <c r="AV365" s="3">
        <f t="shared" si="12"/>
        <v>0</v>
      </c>
      <c r="AW365" s="3">
        <f t="shared" ref="AW365:AZ428" si="14">E365+M365</f>
        <v>0</v>
      </c>
      <c r="AX365" s="4">
        <f t="shared" si="14"/>
        <v>7791930</v>
      </c>
      <c r="AY365" s="4">
        <f t="shared" si="14"/>
        <v>394696</v>
      </c>
      <c r="AZ365" s="4">
        <f t="shared" si="14"/>
        <v>0</v>
      </c>
    </row>
    <row r="366" spans="1:52" x14ac:dyDescent="0.35">
      <c r="A366" s="22">
        <v>19944000</v>
      </c>
      <c r="B366" s="21">
        <v>0</v>
      </c>
      <c r="C366" s="21">
        <v>0</v>
      </c>
      <c r="D366" s="21">
        <v>0</v>
      </c>
      <c r="E366" s="21">
        <v>0</v>
      </c>
      <c r="F366" s="22">
        <v>3891150</v>
      </c>
      <c r="G366" s="21">
        <v>267575</v>
      </c>
      <c r="H366" s="21">
        <v>0</v>
      </c>
      <c r="I366" s="25">
        <v>209813000</v>
      </c>
      <c r="J366" s="24">
        <v>0</v>
      </c>
      <c r="K366" s="24">
        <v>0</v>
      </c>
      <c r="L366" s="24">
        <v>0</v>
      </c>
      <c r="M366" s="24">
        <v>0</v>
      </c>
      <c r="N366" s="25">
        <v>3902380</v>
      </c>
      <c r="O366" s="24">
        <v>127202</v>
      </c>
      <c r="P366" s="24">
        <v>0</v>
      </c>
      <c r="Q366" s="6">
        <v>195081000</v>
      </c>
      <c r="R366" s="5">
        <v>0</v>
      </c>
      <c r="S366" s="5">
        <v>0</v>
      </c>
      <c r="T366" s="6">
        <v>262409000</v>
      </c>
      <c r="U366" s="5">
        <v>0</v>
      </c>
      <c r="V366" s="6">
        <v>10377200</v>
      </c>
      <c r="W366" s="5">
        <v>573747</v>
      </c>
      <c r="X366" s="5">
        <v>0</v>
      </c>
      <c r="AS366" s="4">
        <f t="shared" si="13"/>
        <v>229757000</v>
      </c>
      <c r="AT366" s="3">
        <f t="shared" si="13"/>
        <v>0</v>
      </c>
      <c r="AU366" s="3">
        <f t="shared" si="13"/>
        <v>0</v>
      </c>
      <c r="AV366" s="3">
        <f t="shared" si="13"/>
        <v>0</v>
      </c>
      <c r="AW366" s="3">
        <f t="shared" si="14"/>
        <v>0</v>
      </c>
      <c r="AX366" s="4">
        <f t="shared" si="14"/>
        <v>7793530</v>
      </c>
      <c r="AY366" s="4">
        <f t="shared" si="14"/>
        <v>394777</v>
      </c>
      <c r="AZ366" s="4">
        <f t="shared" si="14"/>
        <v>0</v>
      </c>
    </row>
    <row r="367" spans="1:52" x14ac:dyDescent="0.35">
      <c r="A367" s="22">
        <v>20220000</v>
      </c>
      <c r="B367" s="21">
        <v>0</v>
      </c>
      <c r="C367" s="21">
        <v>0</v>
      </c>
      <c r="D367" s="21">
        <v>0</v>
      </c>
      <c r="E367" s="22">
        <v>29016000</v>
      </c>
      <c r="F367" s="22">
        <v>4013850</v>
      </c>
      <c r="G367" s="21">
        <v>276013</v>
      </c>
      <c r="H367" s="21">
        <v>0</v>
      </c>
      <c r="I367" s="25">
        <v>209944000</v>
      </c>
      <c r="J367" s="24">
        <v>0</v>
      </c>
      <c r="K367" s="24">
        <v>0</v>
      </c>
      <c r="L367" s="24">
        <v>0</v>
      </c>
      <c r="M367" s="25">
        <v>7883220</v>
      </c>
      <c r="N367" s="25">
        <v>4029370</v>
      </c>
      <c r="O367" s="24">
        <v>131342</v>
      </c>
      <c r="P367" s="24">
        <v>0</v>
      </c>
      <c r="Q367" s="6">
        <v>195673000</v>
      </c>
      <c r="R367" s="5">
        <v>0</v>
      </c>
      <c r="S367" s="5">
        <v>0</v>
      </c>
      <c r="T367" s="6">
        <v>262409000</v>
      </c>
      <c r="U367" s="6">
        <v>36899400</v>
      </c>
      <c r="V367" s="6">
        <v>10708300</v>
      </c>
      <c r="W367" s="5">
        <v>592052</v>
      </c>
      <c r="X367" s="5">
        <v>0</v>
      </c>
      <c r="AS367" s="4">
        <f t="shared" si="13"/>
        <v>230164000</v>
      </c>
      <c r="AT367" s="3">
        <f t="shared" si="13"/>
        <v>0</v>
      </c>
      <c r="AU367" s="3">
        <f t="shared" si="13"/>
        <v>0</v>
      </c>
      <c r="AV367" s="3">
        <f t="shared" si="13"/>
        <v>0</v>
      </c>
      <c r="AW367" s="3">
        <f t="shared" si="14"/>
        <v>36899220</v>
      </c>
      <c r="AX367" s="4">
        <f t="shared" si="14"/>
        <v>8043220</v>
      </c>
      <c r="AY367" s="4">
        <f t="shared" si="14"/>
        <v>407355</v>
      </c>
      <c r="AZ367" s="4">
        <f t="shared" si="14"/>
        <v>0</v>
      </c>
    </row>
    <row r="368" spans="1:52" x14ac:dyDescent="0.35">
      <c r="A368" s="22">
        <v>20496100</v>
      </c>
      <c r="B368" s="21">
        <v>0</v>
      </c>
      <c r="C368" s="21">
        <v>0</v>
      </c>
      <c r="D368" s="21">
        <v>0</v>
      </c>
      <c r="E368" s="21">
        <v>0</v>
      </c>
      <c r="F368" s="22">
        <v>4014640</v>
      </c>
      <c r="G368" s="21">
        <v>276067</v>
      </c>
      <c r="H368" s="21">
        <v>0</v>
      </c>
      <c r="I368" s="25">
        <v>210076000</v>
      </c>
      <c r="J368" s="24">
        <v>0</v>
      </c>
      <c r="K368" s="24">
        <v>0</v>
      </c>
      <c r="L368" s="24">
        <v>0</v>
      </c>
      <c r="M368" s="24">
        <v>0</v>
      </c>
      <c r="N368" s="25">
        <v>4030160</v>
      </c>
      <c r="O368" s="24">
        <v>131368</v>
      </c>
      <c r="P368" s="24">
        <v>0</v>
      </c>
      <c r="Q368" s="6">
        <v>196266000</v>
      </c>
      <c r="R368" s="5">
        <v>0</v>
      </c>
      <c r="S368" s="5">
        <v>0</v>
      </c>
      <c r="T368" s="6">
        <v>262409000</v>
      </c>
      <c r="U368" s="5">
        <v>0</v>
      </c>
      <c r="V368" s="6">
        <v>10710400</v>
      </c>
      <c r="W368" s="5">
        <v>592169</v>
      </c>
      <c r="X368" s="5">
        <v>0</v>
      </c>
      <c r="AS368" s="4">
        <f t="shared" si="13"/>
        <v>230572100</v>
      </c>
      <c r="AT368" s="3">
        <f t="shared" si="13"/>
        <v>0</v>
      </c>
      <c r="AU368" s="3">
        <f t="shared" si="13"/>
        <v>0</v>
      </c>
      <c r="AV368" s="3">
        <f t="shared" si="13"/>
        <v>0</v>
      </c>
      <c r="AW368" s="3">
        <f t="shared" si="14"/>
        <v>0</v>
      </c>
      <c r="AX368" s="4">
        <f t="shared" si="14"/>
        <v>8044800</v>
      </c>
      <c r="AY368" s="4">
        <f t="shared" si="14"/>
        <v>407435</v>
      </c>
      <c r="AZ368" s="4">
        <f t="shared" si="14"/>
        <v>0</v>
      </c>
    </row>
    <row r="369" spans="1:52" x14ac:dyDescent="0.35">
      <c r="A369" s="22">
        <v>20772200</v>
      </c>
      <c r="B369" s="21">
        <v>0</v>
      </c>
      <c r="C369" s="21">
        <v>0</v>
      </c>
      <c r="D369" s="21">
        <v>0</v>
      </c>
      <c r="E369" s="21">
        <v>0</v>
      </c>
      <c r="F369" s="22">
        <v>4015430</v>
      </c>
      <c r="G369" s="21">
        <v>276121</v>
      </c>
      <c r="H369" s="21">
        <v>0</v>
      </c>
      <c r="I369" s="25">
        <v>210207000</v>
      </c>
      <c r="J369" s="24">
        <v>0</v>
      </c>
      <c r="K369" s="24">
        <v>0</v>
      </c>
      <c r="L369" s="24">
        <v>0</v>
      </c>
      <c r="M369" s="24">
        <v>0</v>
      </c>
      <c r="N369" s="25">
        <v>4030960</v>
      </c>
      <c r="O369" s="24">
        <v>131394</v>
      </c>
      <c r="P369" s="24">
        <v>0</v>
      </c>
      <c r="Q369" s="6">
        <v>196858000</v>
      </c>
      <c r="R369" s="5">
        <v>0</v>
      </c>
      <c r="S369" s="5">
        <v>0</v>
      </c>
      <c r="T369" s="6">
        <v>262409000</v>
      </c>
      <c r="U369" s="5">
        <v>0</v>
      </c>
      <c r="V369" s="6">
        <v>10712500</v>
      </c>
      <c r="W369" s="5">
        <v>592285</v>
      </c>
      <c r="X369" s="5">
        <v>0</v>
      </c>
      <c r="AS369" s="4">
        <f t="shared" si="13"/>
        <v>230979200</v>
      </c>
      <c r="AT369" s="3">
        <f t="shared" si="13"/>
        <v>0</v>
      </c>
      <c r="AU369" s="3">
        <f t="shared" si="13"/>
        <v>0</v>
      </c>
      <c r="AV369" s="3">
        <f t="shared" si="13"/>
        <v>0</v>
      </c>
      <c r="AW369" s="3">
        <f t="shared" si="14"/>
        <v>0</v>
      </c>
      <c r="AX369" s="4">
        <f t="shared" si="14"/>
        <v>8046390</v>
      </c>
      <c r="AY369" s="4">
        <f t="shared" si="14"/>
        <v>407515</v>
      </c>
      <c r="AZ369" s="4">
        <f t="shared" si="14"/>
        <v>0</v>
      </c>
    </row>
    <row r="370" spans="1:52" x14ac:dyDescent="0.35">
      <c r="A370" s="22">
        <v>21048400</v>
      </c>
      <c r="B370" s="21">
        <v>0</v>
      </c>
      <c r="C370" s="21">
        <v>0</v>
      </c>
      <c r="D370" s="21">
        <v>0</v>
      </c>
      <c r="E370" s="21">
        <v>0</v>
      </c>
      <c r="F370" s="22">
        <v>4016230</v>
      </c>
      <c r="G370" s="21">
        <v>276176</v>
      </c>
      <c r="H370" s="21">
        <v>0</v>
      </c>
      <c r="I370" s="25">
        <v>210338000</v>
      </c>
      <c r="J370" s="24">
        <v>0</v>
      </c>
      <c r="K370" s="24">
        <v>0</v>
      </c>
      <c r="L370" s="24">
        <v>0</v>
      </c>
      <c r="M370" s="24">
        <v>0</v>
      </c>
      <c r="N370" s="25">
        <v>4031750</v>
      </c>
      <c r="O370" s="24">
        <v>131420</v>
      </c>
      <c r="P370" s="24">
        <v>0</v>
      </c>
      <c r="Q370" s="6">
        <v>197450000</v>
      </c>
      <c r="R370" s="5">
        <v>0</v>
      </c>
      <c r="S370" s="5">
        <v>0</v>
      </c>
      <c r="T370" s="6">
        <v>262409000</v>
      </c>
      <c r="U370" s="5">
        <v>0</v>
      </c>
      <c r="V370" s="6">
        <v>10714600</v>
      </c>
      <c r="W370" s="5">
        <v>592402</v>
      </c>
      <c r="X370" s="5">
        <v>0</v>
      </c>
      <c r="AS370" s="4">
        <f t="shared" si="13"/>
        <v>231386400</v>
      </c>
      <c r="AT370" s="3">
        <f t="shared" si="13"/>
        <v>0</v>
      </c>
      <c r="AU370" s="3">
        <f t="shared" si="13"/>
        <v>0</v>
      </c>
      <c r="AV370" s="3">
        <f t="shared" si="13"/>
        <v>0</v>
      </c>
      <c r="AW370" s="3">
        <f t="shared" si="14"/>
        <v>0</v>
      </c>
      <c r="AX370" s="4">
        <f t="shared" si="14"/>
        <v>8047980</v>
      </c>
      <c r="AY370" s="4">
        <f t="shared" si="14"/>
        <v>407596</v>
      </c>
      <c r="AZ370" s="4">
        <f t="shared" si="14"/>
        <v>0</v>
      </c>
    </row>
    <row r="371" spans="1:52" x14ac:dyDescent="0.35">
      <c r="A371" s="22">
        <v>21351500</v>
      </c>
      <c r="B371" s="21">
        <v>0</v>
      </c>
      <c r="C371" s="21">
        <v>0</v>
      </c>
      <c r="D371" s="21">
        <v>0</v>
      </c>
      <c r="E371" s="21">
        <v>0</v>
      </c>
      <c r="F371" s="22">
        <v>4408830</v>
      </c>
      <c r="G371" s="21">
        <v>303173</v>
      </c>
      <c r="H371" s="21">
        <v>0</v>
      </c>
      <c r="I371" s="25">
        <v>210485000</v>
      </c>
      <c r="J371" s="24">
        <v>0</v>
      </c>
      <c r="K371" s="24">
        <v>0</v>
      </c>
      <c r="L371" s="24">
        <v>0</v>
      </c>
      <c r="M371" s="24">
        <v>0</v>
      </c>
      <c r="N371" s="25">
        <v>4506690</v>
      </c>
      <c r="O371" s="24">
        <v>146901</v>
      </c>
      <c r="P371" s="24">
        <v>0</v>
      </c>
      <c r="Q371" s="6">
        <v>198105000</v>
      </c>
      <c r="R371" s="5">
        <v>0</v>
      </c>
      <c r="S371" s="5">
        <v>0</v>
      </c>
      <c r="T371" s="6">
        <v>262409000</v>
      </c>
      <c r="U371" s="5">
        <v>0</v>
      </c>
      <c r="V371" s="6">
        <v>11840800</v>
      </c>
      <c r="W371" s="5">
        <v>654671</v>
      </c>
      <c r="X371" s="5">
        <v>0</v>
      </c>
      <c r="AS371" s="4">
        <f t="shared" si="13"/>
        <v>231836500</v>
      </c>
      <c r="AT371" s="3">
        <f t="shared" si="13"/>
        <v>0</v>
      </c>
      <c r="AU371" s="3">
        <f t="shared" si="13"/>
        <v>0</v>
      </c>
      <c r="AV371" s="3">
        <f t="shared" si="13"/>
        <v>0</v>
      </c>
      <c r="AW371" s="3">
        <f t="shared" si="14"/>
        <v>0</v>
      </c>
      <c r="AX371" s="4">
        <f t="shared" si="14"/>
        <v>8915520</v>
      </c>
      <c r="AY371" s="4">
        <f t="shared" si="14"/>
        <v>450074</v>
      </c>
      <c r="AZ371" s="4">
        <f t="shared" si="14"/>
        <v>0</v>
      </c>
    </row>
    <row r="372" spans="1:52" x14ac:dyDescent="0.35">
      <c r="A372" s="22">
        <v>21654800</v>
      </c>
      <c r="B372" s="21">
        <v>0</v>
      </c>
      <c r="C372" s="21">
        <v>0</v>
      </c>
      <c r="D372" s="21">
        <v>0</v>
      </c>
      <c r="E372" s="21">
        <v>0</v>
      </c>
      <c r="F372" s="22">
        <v>4409700</v>
      </c>
      <c r="G372" s="21">
        <v>303233</v>
      </c>
      <c r="H372" s="21">
        <v>0</v>
      </c>
      <c r="I372" s="25">
        <v>210632000</v>
      </c>
      <c r="J372" s="24">
        <v>0</v>
      </c>
      <c r="K372" s="24">
        <v>0</v>
      </c>
      <c r="L372" s="24">
        <v>0</v>
      </c>
      <c r="M372" s="24">
        <v>0</v>
      </c>
      <c r="N372" s="25">
        <v>4507580</v>
      </c>
      <c r="O372" s="24">
        <v>146930</v>
      </c>
      <c r="P372" s="24">
        <v>0</v>
      </c>
      <c r="Q372" s="6">
        <v>198760000</v>
      </c>
      <c r="R372" s="5">
        <v>0</v>
      </c>
      <c r="S372" s="5">
        <v>0</v>
      </c>
      <c r="T372" s="6">
        <v>262409000</v>
      </c>
      <c r="U372" s="5">
        <v>0</v>
      </c>
      <c r="V372" s="6">
        <v>11843200</v>
      </c>
      <c r="W372" s="5">
        <v>654800</v>
      </c>
      <c r="X372" s="5">
        <v>0</v>
      </c>
      <c r="AS372" s="4">
        <f t="shared" si="13"/>
        <v>232286800</v>
      </c>
      <c r="AT372" s="3">
        <f t="shared" si="13"/>
        <v>0</v>
      </c>
      <c r="AU372" s="3">
        <f t="shared" si="13"/>
        <v>0</v>
      </c>
      <c r="AV372" s="3">
        <f t="shared" si="13"/>
        <v>0</v>
      </c>
      <c r="AW372" s="3">
        <f t="shared" si="14"/>
        <v>0</v>
      </c>
      <c r="AX372" s="4">
        <f t="shared" si="14"/>
        <v>8917280</v>
      </c>
      <c r="AY372" s="4">
        <f t="shared" si="14"/>
        <v>450163</v>
      </c>
      <c r="AZ372" s="4">
        <f t="shared" si="14"/>
        <v>0</v>
      </c>
    </row>
    <row r="373" spans="1:52" x14ac:dyDescent="0.35">
      <c r="A373" s="22">
        <v>21958100</v>
      </c>
      <c r="B373" s="21">
        <v>0</v>
      </c>
      <c r="C373" s="21">
        <v>0</v>
      </c>
      <c r="D373" s="21">
        <v>0</v>
      </c>
      <c r="E373" s="21">
        <v>0</v>
      </c>
      <c r="F373" s="22">
        <v>4410570</v>
      </c>
      <c r="G373" s="21">
        <v>303293</v>
      </c>
      <c r="H373" s="21">
        <v>0</v>
      </c>
      <c r="I373" s="25">
        <v>210779000</v>
      </c>
      <c r="J373" s="24">
        <v>0</v>
      </c>
      <c r="K373" s="24">
        <v>0</v>
      </c>
      <c r="L373" s="24">
        <v>0</v>
      </c>
      <c r="M373" s="24">
        <v>0</v>
      </c>
      <c r="N373" s="25">
        <v>4508460</v>
      </c>
      <c r="O373" s="24">
        <v>146959</v>
      </c>
      <c r="P373" s="24">
        <v>0</v>
      </c>
      <c r="Q373" s="6">
        <v>199415000</v>
      </c>
      <c r="R373" s="5">
        <v>0</v>
      </c>
      <c r="S373" s="5">
        <v>0</v>
      </c>
      <c r="T373" s="6">
        <v>262409000</v>
      </c>
      <c r="U373" s="5">
        <v>0</v>
      </c>
      <c r="V373" s="6">
        <v>11845500</v>
      </c>
      <c r="W373" s="5">
        <v>654929</v>
      </c>
      <c r="X373" s="5">
        <v>0</v>
      </c>
      <c r="AS373" s="4">
        <f t="shared" si="13"/>
        <v>232737100</v>
      </c>
      <c r="AT373" s="3">
        <f t="shared" si="13"/>
        <v>0</v>
      </c>
      <c r="AU373" s="3">
        <f t="shared" si="13"/>
        <v>0</v>
      </c>
      <c r="AV373" s="3">
        <f t="shared" si="13"/>
        <v>0</v>
      </c>
      <c r="AW373" s="3">
        <f t="shared" si="14"/>
        <v>0</v>
      </c>
      <c r="AX373" s="4">
        <f t="shared" si="14"/>
        <v>8919030</v>
      </c>
      <c r="AY373" s="4">
        <f t="shared" si="14"/>
        <v>450252</v>
      </c>
      <c r="AZ373" s="4">
        <f t="shared" si="14"/>
        <v>0</v>
      </c>
    </row>
    <row r="374" spans="1:52" x14ac:dyDescent="0.35">
      <c r="A374" s="22">
        <v>22261400</v>
      </c>
      <c r="B374" s="21">
        <v>0</v>
      </c>
      <c r="C374" s="21">
        <v>0</v>
      </c>
      <c r="D374" s="21">
        <v>0</v>
      </c>
      <c r="E374" s="21">
        <v>0</v>
      </c>
      <c r="F374" s="22">
        <v>4411440</v>
      </c>
      <c r="G374" s="21">
        <v>303352</v>
      </c>
      <c r="H374" s="21">
        <v>0</v>
      </c>
      <c r="I374" s="25">
        <v>210926000</v>
      </c>
      <c r="J374" s="24">
        <v>0</v>
      </c>
      <c r="K374" s="24">
        <v>0</v>
      </c>
      <c r="L374" s="24">
        <v>0</v>
      </c>
      <c r="M374" s="24">
        <v>0</v>
      </c>
      <c r="N374" s="25">
        <v>4509350</v>
      </c>
      <c r="O374" s="24">
        <v>146987</v>
      </c>
      <c r="P374" s="24">
        <v>0</v>
      </c>
      <c r="Q374" s="6">
        <v>200070000</v>
      </c>
      <c r="R374" s="5">
        <v>0</v>
      </c>
      <c r="S374" s="5">
        <v>0</v>
      </c>
      <c r="T374" s="6">
        <v>262409000</v>
      </c>
      <c r="U374" s="5">
        <v>0</v>
      </c>
      <c r="V374" s="6">
        <v>11847800</v>
      </c>
      <c r="W374" s="5">
        <v>655058</v>
      </c>
      <c r="X374" s="5">
        <v>0</v>
      </c>
      <c r="AS374" s="4">
        <f t="shared" si="13"/>
        <v>233187400</v>
      </c>
      <c r="AT374" s="3">
        <f t="shared" si="13"/>
        <v>0</v>
      </c>
      <c r="AU374" s="3">
        <f t="shared" si="13"/>
        <v>0</v>
      </c>
      <c r="AV374" s="3">
        <f t="shared" si="13"/>
        <v>0</v>
      </c>
      <c r="AW374" s="3">
        <f t="shared" si="14"/>
        <v>0</v>
      </c>
      <c r="AX374" s="4">
        <f t="shared" si="14"/>
        <v>8920790</v>
      </c>
      <c r="AY374" s="4">
        <f t="shared" si="14"/>
        <v>450339</v>
      </c>
      <c r="AZ374" s="4">
        <f t="shared" si="14"/>
        <v>0</v>
      </c>
    </row>
    <row r="375" spans="1:52" x14ac:dyDescent="0.35">
      <c r="A375" s="22">
        <v>22526400</v>
      </c>
      <c r="B375" s="21">
        <v>0</v>
      </c>
      <c r="C375" s="21">
        <v>0</v>
      </c>
      <c r="D375" s="21">
        <v>0</v>
      </c>
      <c r="E375" s="21">
        <v>0</v>
      </c>
      <c r="F375" s="22">
        <v>3853020</v>
      </c>
      <c r="G375" s="21">
        <v>264953</v>
      </c>
      <c r="H375" s="21">
        <v>0</v>
      </c>
      <c r="I375" s="25">
        <v>211052000</v>
      </c>
      <c r="J375" s="24">
        <v>0</v>
      </c>
      <c r="K375" s="24">
        <v>0</v>
      </c>
      <c r="L375" s="24">
        <v>0</v>
      </c>
      <c r="M375" s="24">
        <v>0</v>
      </c>
      <c r="N375" s="25">
        <v>3873440</v>
      </c>
      <c r="O375" s="24">
        <v>126259</v>
      </c>
      <c r="P375" s="24">
        <v>0</v>
      </c>
      <c r="Q375" s="6">
        <v>200638000</v>
      </c>
      <c r="R375" s="5">
        <v>0</v>
      </c>
      <c r="S375" s="5">
        <v>0</v>
      </c>
      <c r="T375" s="6">
        <v>262409000</v>
      </c>
      <c r="U375" s="5">
        <v>0</v>
      </c>
      <c r="V375" s="6">
        <v>10284600</v>
      </c>
      <c r="W375" s="5">
        <v>568626</v>
      </c>
      <c r="X375" s="5">
        <v>0</v>
      </c>
      <c r="AS375" s="4">
        <f t="shared" si="13"/>
        <v>233578400</v>
      </c>
      <c r="AT375" s="3">
        <f t="shared" si="13"/>
        <v>0</v>
      </c>
      <c r="AU375" s="3">
        <f t="shared" si="13"/>
        <v>0</v>
      </c>
      <c r="AV375" s="3">
        <f t="shared" si="13"/>
        <v>0</v>
      </c>
      <c r="AW375" s="3">
        <f t="shared" si="14"/>
        <v>0</v>
      </c>
      <c r="AX375" s="4">
        <f t="shared" si="14"/>
        <v>7726460</v>
      </c>
      <c r="AY375" s="4">
        <f t="shared" si="14"/>
        <v>391212</v>
      </c>
      <c r="AZ375" s="4">
        <f t="shared" si="14"/>
        <v>0</v>
      </c>
    </row>
    <row r="376" spans="1:52" x14ac:dyDescent="0.35">
      <c r="A376" s="22">
        <v>22791400</v>
      </c>
      <c r="B376" s="21">
        <v>0</v>
      </c>
      <c r="C376" s="21">
        <v>0</v>
      </c>
      <c r="D376" s="21">
        <v>0</v>
      </c>
      <c r="E376" s="21">
        <v>0</v>
      </c>
      <c r="F376" s="22">
        <v>3853780</v>
      </c>
      <c r="G376" s="21">
        <v>265005</v>
      </c>
      <c r="H376" s="21">
        <v>0</v>
      </c>
      <c r="I376" s="25">
        <v>211179000</v>
      </c>
      <c r="J376" s="24">
        <v>0</v>
      </c>
      <c r="K376" s="24">
        <v>0</v>
      </c>
      <c r="L376" s="24">
        <v>0</v>
      </c>
      <c r="M376" s="24">
        <v>0</v>
      </c>
      <c r="N376" s="25">
        <v>3874200</v>
      </c>
      <c r="O376" s="24">
        <v>126284</v>
      </c>
      <c r="P376" s="24">
        <v>0</v>
      </c>
      <c r="Q376" s="6">
        <v>201207000</v>
      </c>
      <c r="R376" s="5">
        <v>0</v>
      </c>
      <c r="S376" s="5">
        <v>0</v>
      </c>
      <c r="T376" s="6">
        <v>262409000</v>
      </c>
      <c r="U376" s="5">
        <v>0</v>
      </c>
      <c r="V376" s="6">
        <v>10286600</v>
      </c>
      <c r="W376" s="5">
        <v>568738</v>
      </c>
      <c r="X376" s="5">
        <v>0</v>
      </c>
      <c r="AS376" s="4">
        <f t="shared" si="13"/>
        <v>233970400</v>
      </c>
      <c r="AT376" s="3">
        <f t="shared" si="13"/>
        <v>0</v>
      </c>
      <c r="AU376" s="3">
        <f t="shared" si="13"/>
        <v>0</v>
      </c>
      <c r="AV376" s="3">
        <f t="shared" si="13"/>
        <v>0</v>
      </c>
      <c r="AW376" s="3">
        <f t="shared" si="14"/>
        <v>0</v>
      </c>
      <c r="AX376" s="4">
        <f t="shared" si="14"/>
        <v>7727980</v>
      </c>
      <c r="AY376" s="4">
        <f t="shared" si="14"/>
        <v>391289</v>
      </c>
      <c r="AZ376" s="4">
        <f t="shared" si="14"/>
        <v>0</v>
      </c>
    </row>
    <row r="377" spans="1:52" x14ac:dyDescent="0.35">
      <c r="A377" s="22">
        <v>23056400</v>
      </c>
      <c r="B377" s="21">
        <v>0</v>
      </c>
      <c r="C377" s="21">
        <v>0</v>
      </c>
      <c r="D377" s="21">
        <v>0</v>
      </c>
      <c r="E377" s="21">
        <v>0</v>
      </c>
      <c r="F377" s="22">
        <v>3854540</v>
      </c>
      <c r="G377" s="21">
        <v>265057</v>
      </c>
      <c r="H377" s="21">
        <v>0</v>
      </c>
      <c r="I377" s="25">
        <v>211305000</v>
      </c>
      <c r="J377" s="24">
        <v>0</v>
      </c>
      <c r="K377" s="24">
        <v>0</v>
      </c>
      <c r="L377" s="24">
        <v>0</v>
      </c>
      <c r="M377" s="24">
        <v>0</v>
      </c>
      <c r="N377" s="25">
        <v>3874960</v>
      </c>
      <c r="O377" s="24">
        <v>126309</v>
      </c>
      <c r="P377" s="24">
        <v>0</v>
      </c>
      <c r="Q377" s="6">
        <v>201776000</v>
      </c>
      <c r="R377" s="5">
        <v>0</v>
      </c>
      <c r="S377" s="5">
        <v>0</v>
      </c>
      <c r="T377" s="6">
        <v>262409000</v>
      </c>
      <c r="U377" s="5">
        <v>0</v>
      </c>
      <c r="V377" s="6">
        <v>10288600</v>
      </c>
      <c r="W377" s="5">
        <v>568851</v>
      </c>
      <c r="X377" s="5">
        <v>0</v>
      </c>
      <c r="AS377" s="4">
        <f t="shared" si="13"/>
        <v>234361400</v>
      </c>
      <c r="AT377" s="3">
        <f t="shared" si="13"/>
        <v>0</v>
      </c>
      <c r="AU377" s="3">
        <f t="shared" si="13"/>
        <v>0</v>
      </c>
      <c r="AV377" s="3">
        <f t="shared" si="13"/>
        <v>0</v>
      </c>
      <c r="AW377" s="3">
        <f t="shared" si="14"/>
        <v>0</v>
      </c>
      <c r="AX377" s="4">
        <f t="shared" si="14"/>
        <v>7729500</v>
      </c>
      <c r="AY377" s="4">
        <f t="shared" si="14"/>
        <v>391366</v>
      </c>
      <c r="AZ377" s="4">
        <f t="shared" si="14"/>
        <v>0</v>
      </c>
    </row>
    <row r="378" spans="1:52" x14ac:dyDescent="0.35">
      <c r="A378" s="22">
        <v>23321500</v>
      </c>
      <c r="B378" s="21">
        <v>0</v>
      </c>
      <c r="C378" s="21">
        <v>0</v>
      </c>
      <c r="D378" s="21">
        <v>0</v>
      </c>
      <c r="E378" s="21">
        <v>0</v>
      </c>
      <c r="F378" s="22">
        <v>3855300</v>
      </c>
      <c r="G378" s="21">
        <v>265109</v>
      </c>
      <c r="H378" s="21">
        <v>0</v>
      </c>
      <c r="I378" s="25">
        <v>211431000</v>
      </c>
      <c r="J378" s="24">
        <v>0</v>
      </c>
      <c r="K378" s="24">
        <v>0</v>
      </c>
      <c r="L378" s="24">
        <v>0</v>
      </c>
      <c r="M378" s="24">
        <v>0</v>
      </c>
      <c r="N378" s="25">
        <v>3875730</v>
      </c>
      <c r="O378" s="24">
        <v>126334</v>
      </c>
      <c r="P378" s="24">
        <v>0</v>
      </c>
      <c r="Q378" s="6">
        <v>202345000</v>
      </c>
      <c r="R378" s="5">
        <v>0</v>
      </c>
      <c r="S378" s="5">
        <v>0</v>
      </c>
      <c r="T378" s="6">
        <v>262409000</v>
      </c>
      <c r="U378" s="5">
        <v>0</v>
      </c>
      <c r="V378" s="6">
        <v>10290600</v>
      </c>
      <c r="W378" s="5">
        <v>568963</v>
      </c>
      <c r="X378" s="5">
        <v>0</v>
      </c>
      <c r="AS378" s="4">
        <f t="shared" si="13"/>
        <v>234752500</v>
      </c>
      <c r="AT378" s="3">
        <f t="shared" si="13"/>
        <v>0</v>
      </c>
      <c r="AU378" s="3">
        <f t="shared" si="13"/>
        <v>0</v>
      </c>
      <c r="AV378" s="3">
        <f t="shared" si="13"/>
        <v>0</v>
      </c>
      <c r="AW378" s="3">
        <f t="shared" si="14"/>
        <v>0</v>
      </c>
      <c r="AX378" s="4">
        <f t="shared" si="14"/>
        <v>7731030</v>
      </c>
      <c r="AY378" s="4">
        <f t="shared" si="14"/>
        <v>391443</v>
      </c>
      <c r="AZ378" s="4">
        <f t="shared" si="14"/>
        <v>0</v>
      </c>
    </row>
    <row r="379" spans="1:52" x14ac:dyDescent="0.35">
      <c r="A379" s="22">
        <v>23586700</v>
      </c>
      <c r="B379" s="21">
        <v>0</v>
      </c>
      <c r="C379" s="21">
        <v>0</v>
      </c>
      <c r="D379" s="21">
        <v>0</v>
      </c>
      <c r="E379" s="21">
        <v>0</v>
      </c>
      <c r="F379" s="22">
        <v>3856060</v>
      </c>
      <c r="G379" s="21">
        <v>265162</v>
      </c>
      <c r="H379" s="21">
        <v>0</v>
      </c>
      <c r="I379" s="25">
        <v>211558000</v>
      </c>
      <c r="J379" s="24">
        <v>0</v>
      </c>
      <c r="K379" s="24">
        <v>0</v>
      </c>
      <c r="L379" s="24">
        <v>0</v>
      </c>
      <c r="M379" s="24">
        <v>0</v>
      </c>
      <c r="N379" s="25">
        <v>3876490</v>
      </c>
      <c r="O379" s="24">
        <v>126359</v>
      </c>
      <c r="P379" s="24">
        <v>0</v>
      </c>
      <c r="Q379" s="6">
        <v>202914000</v>
      </c>
      <c r="R379" s="5">
        <v>0</v>
      </c>
      <c r="S379" s="5">
        <v>0</v>
      </c>
      <c r="T379" s="6">
        <v>262409000</v>
      </c>
      <c r="U379" s="5">
        <v>0</v>
      </c>
      <c r="V379" s="6">
        <v>10292700</v>
      </c>
      <c r="W379" s="5">
        <v>569075</v>
      </c>
      <c r="X379" s="5">
        <v>0</v>
      </c>
      <c r="AS379" s="4">
        <f t="shared" si="13"/>
        <v>235144700</v>
      </c>
      <c r="AT379" s="3">
        <f t="shared" si="13"/>
        <v>0</v>
      </c>
      <c r="AU379" s="3">
        <f t="shared" si="13"/>
        <v>0</v>
      </c>
      <c r="AV379" s="3">
        <f t="shared" si="13"/>
        <v>0</v>
      </c>
      <c r="AW379" s="3">
        <f t="shared" si="14"/>
        <v>0</v>
      </c>
      <c r="AX379" s="4">
        <f t="shared" si="14"/>
        <v>7732550</v>
      </c>
      <c r="AY379" s="4">
        <f t="shared" si="14"/>
        <v>391521</v>
      </c>
      <c r="AZ379" s="4">
        <f t="shared" si="14"/>
        <v>0</v>
      </c>
    </row>
    <row r="380" spans="1:52" x14ac:dyDescent="0.35">
      <c r="A380" s="22">
        <v>23861600</v>
      </c>
      <c r="B380" s="21">
        <v>0</v>
      </c>
      <c r="C380" s="21">
        <v>0</v>
      </c>
      <c r="D380" s="21">
        <v>0</v>
      </c>
      <c r="E380" s="21">
        <v>0</v>
      </c>
      <c r="F380" s="22">
        <v>3997730</v>
      </c>
      <c r="G380" s="21">
        <v>274904</v>
      </c>
      <c r="H380" s="21">
        <v>0</v>
      </c>
      <c r="I380" s="25">
        <v>211689000</v>
      </c>
      <c r="J380" s="24">
        <v>0</v>
      </c>
      <c r="K380" s="24">
        <v>0</v>
      </c>
      <c r="L380" s="24">
        <v>0</v>
      </c>
      <c r="M380" s="24">
        <v>0</v>
      </c>
      <c r="N380" s="25">
        <v>4033190</v>
      </c>
      <c r="O380" s="24">
        <v>131467</v>
      </c>
      <c r="P380" s="24">
        <v>0</v>
      </c>
      <c r="Q380" s="6">
        <v>203505000</v>
      </c>
      <c r="R380" s="5">
        <v>0</v>
      </c>
      <c r="S380" s="5">
        <v>0</v>
      </c>
      <c r="T380" s="6">
        <v>262409000</v>
      </c>
      <c r="U380" s="5">
        <v>0</v>
      </c>
      <c r="V380" s="6">
        <v>10684800</v>
      </c>
      <c r="W380" s="5">
        <v>590754</v>
      </c>
      <c r="X380" s="5">
        <v>0</v>
      </c>
      <c r="AS380" s="4">
        <f t="shared" si="13"/>
        <v>235550600</v>
      </c>
      <c r="AT380" s="3">
        <f t="shared" si="13"/>
        <v>0</v>
      </c>
      <c r="AU380" s="3">
        <f t="shared" si="13"/>
        <v>0</v>
      </c>
      <c r="AV380" s="3">
        <f t="shared" si="13"/>
        <v>0</v>
      </c>
      <c r="AW380" s="3">
        <f t="shared" si="14"/>
        <v>0</v>
      </c>
      <c r="AX380" s="4">
        <f t="shared" si="14"/>
        <v>8030920</v>
      </c>
      <c r="AY380" s="4">
        <f t="shared" si="14"/>
        <v>406371</v>
      </c>
      <c r="AZ380" s="4">
        <f t="shared" si="14"/>
        <v>0</v>
      </c>
    </row>
    <row r="381" spans="1:52" x14ac:dyDescent="0.35">
      <c r="A381" s="22">
        <v>24136600</v>
      </c>
      <c r="B381" s="21">
        <v>0</v>
      </c>
      <c r="C381" s="21">
        <v>0</v>
      </c>
      <c r="D381" s="21">
        <v>0</v>
      </c>
      <c r="E381" s="21">
        <v>0</v>
      </c>
      <c r="F381" s="22">
        <v>3998520</v>
      </c>
      <c r="G381" s="21">
        <v>274958</v>
      </c>
      <c r="H381" s="21">
        <v>0</v>
      </c>
      <c r="I381" s="25">
        <v>211821000</v>
      </c>
      <c r="J381" s="24">
        <v>0</v>
      </c>
      <c r="K381" s="24">
        <v>0</v>
      </c>
      <c r="L381" s="24">
        <v>0</v>
      </c>
      <c r="M381" s="24">
        <v>0</v>
      </c>
      <c r="N381" s="25">
        <v>4033990</v>
      </c>
      <c r="O381" s="24">
        <v>131492</v>
      </c>
      <c r="P381" s="24">
        <v>0</v>
      </c>
      <c r="Q381" s="6">
        <v>204096000</v>
      </c>
      <c r="R381" s="5">
        <v>0</v>
      </c>
      <c r="S381" s="5">
        <v>0</v>
      </c>
      <c r="T381" s="6">
        <v>262409000</v>
      </c>
      <c r="U381" s="5">
        <v>0</v>
      </c>
      <c r="V381" s="6">
        <v>10686900</v>
      </c>
      <c r="W381" s="5">
        <v>590870</v>
      </c>
      <c r="X381" s="5">
        <v>0</v>
      </c>
      <c r="AS381" s="4">
        <f t="shared" si="13"/>
        <v>235957600</v>
      </c>
      <c r="AT381" s="3">
        <f t="shared" si="13"/>
        <v>0</v>
      </c>
      <c r="AU381" s="3">
        <f t="shared" si="13"/>
        <v>0</v>
      </c>
      <c r="AV381" s="3">
        <f t="shared" si="13"/>
        <v>0</v>
      </c>
      <c r="AW381" s="3">
        <f t="shared" si="14"/>
        <v>0</v>
      </c>
      <c r="AX381" s="4">
        <f t="shared" si="14"/>
        <v>8032510</v>
      </c>
      <c r="AY381" s="4">
        <f t="shared" si="14"/>
        <v>406450</v>
      </c>
      <c r="AZ381" s="4">
        <f t="shared" si="14"/>
        <v>0</v>
      </c>
    </row>
    <row r="382" spans="1:52" x14ac:dyDescent="0.35">
      <c r="A382" s="22">
        <v>24411600</v>
      </c>
      <c r="B382" s="21">
        <v>0</v>
      </c>
      <c r="C382" s="21">
        <v>0</v>
      </c>
      <c r="D382" s="21">
        <v>0</v>
      </c>
      <c r="E382" s="21">
        <v>0</v>
      </c>
      <c r="F382" s="22">
        <v>3999310</v>
      </c>
      <c r="G382" s="21">
        <v>275013</v>
      </c>
      <c r="H382" s="21">
        <v>0</v>
      </c>
      <c r="I382" s="25">
        <v>211952000</v>
      </c>
      <c r="J382" s="24">
        <v>0</v>
      </c>
      <c r="K382" s="24">
        <v>0</v>
      </c>
      <c r="L382" s="24">
        <v>0</v>
      </c>
      <c r="M382" s="24">
        <v>0</v>
      </c>
      <c r="N382" s="25">
        <v>4034780</v>
      </c>
      <c r="O382" s="24">
        <v>131518</v>
      </c>
      <c r="P382" s="24">
        <v>0</v>
      </c>
      <c r="Q382" s="6">
        <v>204687000</v>
      </c>
      <c r="R382" s="5">
        <v>0</v>
      </c>
      <c r="S382" s="5">
        <v>0</v>
      </c>
      <c r="T382" s="6">
        <v>262409000</v>
      </c>
      <c r="U382" s="5">
        <v>0</v>
      </c>
      <c r="V382" s="6">
        <v>10689000</v>
      </c>
      <c r="W382" s="5">
        <v>590987</v>
      </c>
      <c r="X382" s="5">
        <v>0</v>
      </c>
      <c r="AS382" s="4">
        <f t="shared" si="13"/>
        <v>236363600</v>
      </c>
      <c r="AT382" s="3">
        <f t="shared" si="13"/>
        <v>0</v>
      </c>
      <c r="AU382" s="3">
        <f t="shared" si="13"/>
        <v>0</v>
      </c>
      <c r="AV382" s="3">
        <f t="shared" si="13"/>
        <v>0</v>
      </c>
      <c r="AW382" s="3">
        <f t="shared" si="14"/>
        <v>0</v>
      </c>
      <c r="AX382" s="4">
        <f t="shared" si="14"/>
        <v>8034090</v>
      </c>
      <c r="AY382" s="4">
        <f t="shared" si="14"/>
        <v>406531</v>
      </c>
      <c r="AZ382" s="4">
        <f t="shared" si="14"/>
        <v>0</v>
      </c>
    </row>
    <row r="383" spans="1:52" x14ac:dyDescent="0.35">
      <c r="A383" s="22">
        <v>24686600</v>
      </c>
      <c r="B383" s="21">
        <v>0</v>
      </c>
      <c r="C383" s="21">
        <v>0</v>
      </c>
      <c r="D383" s="21">
        <v>0</v>
      </c>
      <c r="E383" s="21">
        <v>0</v>
      </c>
      <c r="F383" s="22">
        <v>4000100</v>
      </c>
      <c r="G383" s="21">
        <v>275067</v>
      </c>
      <c r="H383" s="21">
        <v>0</v>
      </c>
      <c r="I383" s="25">
        <v>212084000</v>
      </c>
      <c r="J383" s="24">
        <v>0</v>
      </c>
      <c r="K383" s="24">
        <v>0</v>
      </c>
      <c r="L383" s="24">
        <v>0</v>
      </c>
      <c r="M383" s="24">
        <v>0</v>
      </c>
      <c r="N383" s="25">
        <v>4035580</v>
      </c>
      <c r="O383" s="24">
        <v>131544</v>
      </c>
      <c r="P383" s="24">
        <v>0</v>
      </c>
      <c r="Q383" s="6">
        <v>205278000</v>
      </c>
      <c r="R383" s="5">
        <v>0</v>
      </c>
      <c r="S383" s="5">
        <v>0</v>
      </c>
      <c r="T383" s="6">
        <v>262409000</v>
      </c>
      <c r="U383" s="5">
        <v>0</v>
      </c>
      <c r="V383" s="6">
        <v>10691100</v>
      </c>
      <c r="W383" s="5">
        <v>591103</v>
      </c>
      <c r="X383" s="5">
        <v>0</v>
      </c>
      <c r="AS383" s="4">
        <f t="shared" si="13"/>
        <v>236770600</v>
      </c>
      <c r="AT383" s="3">
        <f t="shared" si="13"/>
        <v>0</v>
      </c>
      <c r="AU383" s="3">
        <f t="shared" si="13"/>
        <v>0</v>
      </c>
      <c r="AV383" s="3">
        <f t="shared" si="13"/>
        <v>0</v>
      </c>
      <c r="AW383" s="3">
        <f t="shared" si="14"/>
        <v>0</v>
      </c>
      <c r="AX383" s="4">
        <f t="shared" si="14"/>
        <v>8035680</v>
      </c>
      <c r="AY383" s="4">
        <f t="shared" si="14"/>
        <v>406611</v>
      </c>
      <c r="AZ383" s="4">
        <f t="shared" si="14"/>
        <v>0</v>
      </c>
    </row>
    <row r="384" spans="1:52" x14ac:dyDescent="0.35">
      <c r="A384" s="22">
        <v>24958000</v>
      </c>
      <c r="B384" s="21">
        <v>0</v>
      </c>
      <c r="C384" s="21">
        <v>0</v>
      </c>
      <c r="D384" s="21">
        <v>0</v>
      </c>
      <c r="E384" s="21">
        <v>0</v>
      </c>
      <c r="F384" s="22">
        <v>3945740</v>
      </c>
      <c r="G384" s="21">
        <v>271329</v>
      </c>
      <c r="H384" s="21">
        <v>0</v>
      </c>
      <c r="I384" s="25">
        <v>212213000</v>
      </c>
      <c r="J384" s="24">
        <v>0</v>
      </c>
      <c r="K384" s="24">
        <v>0</v>
      </c>
      <c r="L384" s="24">
        <v>0</v>
      </c>
      <c r="M384" s="24">
        <v>0</v>
      </c>
      <c r="N384" s="25">
        <v>3975760</v>
      </c>
      <c r="O384" s="24">
        <v>129594</v>
      </c>
      <c r="P384" s="24">
        <v>0</v>
      </c>
      <c r="Q384" s="6">
        <v>205861000</v>
      </c>
      <c r="R384" s="5">
        <v>0</v>
      </c>
      <c r="S384" s="5">
        <v>0</v>
      </c>
      <c r="T384" s="6">
        <v>262409000</v>
      </c>
      <c r="U384" s="5">
        <v>0</v>
      </c>
      <c r="V384" s="6">
        <v>10541000</v>
      </c>
      <c r="W384" s="5">
        <v>582802</v>
      </c>
      <c r="X384" s="5">
        <v>0</v>
      </c>
      <c r="AS384" s="4">
        <f t="shared" si="13"/>
        <v>237171000</v>
      </c>
      <c r="AT384" s="3">
        <f t="shared" si="13"/>
        <v>0</v>
      </c>
      <c r="AU384" s="3">
        <f t="shared" si="13"/>
        <v>0</v>
      </c>
      <c r="AV384" s="3">
        <f t="shared" si="13"/>
        <v>0</v>
      </c>
      <c r="AW384" s="3">
        <f t="shared" si="14"/>
        <v>0</v>
      </c>
      <c r="AX384" s="4">
        <f t="shared" si="14"/>
        <v>7921500</v>
      </c>
      <c r="AY384" s="4">
        <f t="shared" si="14"/>
        <v>400923</v>
      </c>
      <c r="AZ384" s="4">
        <f t="shared" si="14"/>
        <v>0</v>
      </c>
    </row>
    <row r="385" spans="1:52" x14ac:dyDescent="0.35">
      <c r="A385" s="22">
        <v>25229400</v>
      </c>
      <c r="B385" s="21">
        <v>0</v>
      </c>
      <c r="C385" s="21">
        <v>0</v>
      </c>
      <c r="D385" s="21">
        <v>0</v>
      </c>
      <c r="E385" s="21">
        <v>0</v>
      </c>
      <c r="F385" s="22">
        <v>3946520</v>
      </c>
      <c r="G385" s="21">
        <v>271383</v>
      </c>
      <c r="H385" s="21">
        <v>0</v>
      </c>
      <c r="I385" s="25">
        <v>212343000</v>
      </c>
      <c r="J385" s="24">
        <v>0</v>
      </c>
      <c r="K385" s="24">
        <v>0</v>
      </c>
      <c r="L385" s="24">
        <v>0</v>
      </c>
      <c r="M385" s="24">
        <v>0</v>
      </c>
      <c r="N385" s="25">
        <v>3976540</v>
      </c>
      <c r="O385" s="24">
        <v>129620</v>
      </c>
      <c r="P385" s="24">
        <v>0</v>
      </c>
      <c r="Q385" s="6">
        <v>206443000</v>
      </c>
      <c r="R385" s="5">
        <v>0</v>
      </c>
      <c r="S385" s="5">
        <v>0</v>
      </c>
      <c r="T385" s="6">
        <v>262409000</v>
      </c>
      <c r="U385" s="5">
        <v>0</v>
      </c>
      <c r="V385" s="6">
        <v>10543000</v>
      </c>
      <c r="W385" s="5">
        <v>582917</v>
      </c>
      <c r="X385" s="5">
        <v>0</v>
      </c>
      <c r="AS385" s="4">
        <f t="shared" si="13"/>
        <v>237572400</v>
      </c>
      <c r="AT385" s="3">
        <f t="shared" si="13"/>
        <v>0</v>
      </c>
      <c r="AU385" s="3">
        <f t="shared" si="13"/>
        <v>0</v>
      </c>
      <c r="AV385" s="3">
        <f t="shared" si="13"/>
        <v>0</v>
      </c>
      <c r="AW385" s="3">
        <f t="shared" si="14"/>
        <v>0</v>
      </c>
      <c r="AX385" s="4">
        <f t="shared" si="14"/>
        <v>7923060</v>
      </c>
      <c r="AY385" s="4">
        <f t="shared" si="14"/>
        <v>401003</v>
      </c>
      <c r="AZ385" s="4">
        <f t="shared" si="14"/>
        <v>0</v>
      </c>
    </row>
    <row r="386" spans="1:52" x14ac:dyDescent="0.35">
      <c r="A386" s="22">
        <v>25500800</v>
      </c>
      <c r="B386" s="21">
        <v>0</v>
      </c>
      <c r="C386" s="21">
        <v>0</v>
      </c>
      <c r="D386" s="21">
        <v>0</v>
      </c>
      <c r="E386" s="21">
        <v>0</v>
      </c>
      <c r="F386" s="22">
        <v>3947300</v>
      </c>
      <c r="G386" s="21">
        <v>271436</v>
      </c>
      <c r="H386" s="21">
        <v>0</v>
      </c>
      <c r="I386" s="25">
        <v>212473000</v>
      </c>
      <c r="J386" s="24">
        <v>0</v>
      </c>
      <c r="K386" s="24">
        <v>0</v>
      </c>
      <c r="L386" s="24">
        <v>0</v>
      </c>
      <c r="M386" s="24">
        <v>0</v>
      </c>
      <c r="N386" s="25">
        <v>3977330</v>
      </c>
      <c r="O386" s="24">
        <v>129646</v>
      </c>
      <c r="P386" s="24">
        <v>0</v>
      </c>
      <c r="Q386" s="6">
        <v>207026000</v>
      </c>
      <c r="R386" s="5">
        <v>0</v>
      </c>
      <c r="S386" s="5">
        <v>0</v>
      </c>
      <c r="T386" s="6">
        <v>262409000</v>
      </c>
      <c r="U386" s="5">
        <v>0</v>
      </c>
      <c r="V386" s="6">
        <v>10545100</v>
      </c>
      <c r="W386" s="5">
        <v>583032</v>
      </c>
      <c r="X386" s="5">
        <v>0</v>
      </c>
      <c r="AS386" s="4">
        <f t="shared" si="13"/>
        <v>237973800</v>
      </c>
      <c r="AT386" s="3">
        <f t="shared" si="13"/>
        <v>0</v>
      </c>
      <c r="AU386" s="3">
        <f t="shared" si="13"/>
        <v>0</v>
      </c>
      <c r="AV386" s="3">
        <f t="shared" si="13"/>
        <v>0</v>
      </c>
      <c r="AW386" s="3">
        <f t="shared" si="14"/>
        <v>0</v>
      </c>
      <c r="AX386" s="4">
        <f t="shared" si="14"/>
        <v>7924630</v>
      </c>
      <c r="AY386" s="4">
        <f t="shared" si="14"/>
        <v>401082</v>
      </c>
      <c r="AZ386" s="4">
        <f t="shared" si="14"/>
        <v>0</v>
      </c>
    </row>
    <row r="387" spans="1:52" x14ac:dyDescent="0.35">
      <c r="A387" s="22">
        <v>25772300</v>
      </c>
      <c r="B387" s="21">
        <v>0</v>
      </c>
      <c r="C387" s="21">
        <v>0</v>
      </c>
      <c r="D387" s="21">
        <v>0</v>
      </c>
      <c r="E387" s="21">
        <v>0</v>
      </c>
      <c r="F387" s="22">
        <v>3948080</v>
      </c>
      <c r="G387" s="21">
        <v>271490</v>
      </c>
      <c r="H387" s="21">
        <v>0</v>
      </c>
      <c r="I387" s="25">
        <v>212602000</v>
      </c>
      <c r="J387" s="24">
        <v>0</v>
      </c>
      <c r="K387" s="24">
        <v>0</v>
      </c>
      <c r="L387" s="24">
        <v>0</v>
      </c>
      <c r="M387" s="24">
        <v>0</v>
      </c>
      <c r="N387" s="25">
        <v>3978110</v>
      </c>
      <c r="O387" s="24">
        <v>129671</v>
      </c>
      <c r="P387" s="24">
        <v>0</v>
      </c>
      <c r="Q387" s="6">
        <v>207610000</v>
      </c>
      <c r="R387" s="5">
        <v>0</v>
      </c>
      <c r="S387" s="5">
        <v>0</v>
      </c>
      <c r="T387" s="6">
        <v>262409000</v>
      </c>
      <c r="U387" s="5">
        <v>0</v>
      </c>
      <c r="V387" s="6">
        <v>10547200</v>
      </c>
      <c r="W387" s="5">
        <v>583147</v>
      </c>
      <c r="X387" s="5">
        <v>0</v>
      </c>
      <c r="AS387" s="4">
        <f t="shared" si="13"/>
        <v>238374300</v>
      </c>
      <c r="AT387" s="3">
        <f t="shared" si="13"/>
        <v>0</v>
      </c>
      <c r="AU387" s="3">
        <f t="shared" si="13"/>
        <v>0</v>
      </c>
      <c r="AV387" s="3">
        <f t="shared" si="13"/>
        <v>0</v>
      </c>
      <c r="AW387" s="3">
        <f t="shared" si="14"/>
        <v>0</v>
      </c>
      <c r="AX387" s="4">
        <f t="shared" si="14"/>
        <v>7926190</v>
      </c>
      <c r="AY387" s="4">
        <f t="shared" si="14"/>
        <v>401161</v>
      </c>
      <c r="AZ387" s="4">
        <f t="shared" si="14"/>
        <v>0</v>
      </c>
    </row>
    <row r="388" spans="1:52" x14ac:dyDescent="0.35">
      <c r="A388" s="22">
        <v>26056700</v>
      </c>
      <c r="B388" s="21">
        <v>0</v>
      </c>
      <c r="C388" s="21">
        <v>0</v>
      </c>
      <c r="D388" s="21">
        <v>0</v>
      </c>
      <c r="E388" s="21">
        <v>0</v>
      </c>
      <c r="F388" s="22">
        <v>4136180</v>
      </c>
      <c r="G388" s="21">
        <v>284424</v>
      </c>
      <c r="H388" s="21">
        <v>0</v>
      </c>
      <c r="I388" s="25">
        <v>212739000</v>
      </c>
      <c r="J388" s="24">
        <v>0</v>
      </c>
      <c r="K388" s="24">
        <v>0</v>
      </c>
      <c r="L388" s="24">
        <v>0</v>
      </c>
      <c r="M388" s="24">
        <v>0</v>
      </c>
      <c r="N388" s="25">
        <v>4194020</v>
      </c>
      <c r="O388" s="24">
        <v>136709</v>
      </c>
      <c r="P388" s="24">
        <v>0</v>
      </c>
      <c r="Q388" s="6">
        <v>208222000</v>
      </c>
      <c r="R388" s="5">
        <v>0</v>
      </c>
      <c r="S388" s="5">
        <v>0</v>
      </c>
      <c r="T388" s="6">
        <v>262409000</v>
      </c>
      <c r="U388" s="5">
        <v>0</v>
      </c>
      <c r="V388" s="6">
        <v>11075400</v>
      </c>
      <c r="W388" s="5">
        <v>612353</v>
      </c>
      <c r="X388" s="5">
        <v>0</v>
      </c>
      <c r="AS388" s="4">
        <f t="shared" si="13"/>
        <v>238795700</v>
      </c>
      <c r="AT388" s="3">
        <f t="shared" si="13"/>
        <v>0</v>
      </c>
      <c r="AU388" s="3">
        <f t="shared" si="13"/>
        <v>0</v>
      </c>
      <c r="AV388" s="3">
        <f t="shared" si="13"/>
        <v>0</v>
      </c>
      <c r="AW388" s="3">
        <f t="shared" si="14"/>
        <v>0</v>
      </c>
      <c r="AX388" s="4">
        <f t="shared" si="14"/>
        <v>8330200</v>
      </c>
      <c r="AY388" s="4">
        <f t="shared" si="14"/>
        <v>421133</v>
      </c>
      <c r="AZ388" s="4">
        <f t="shared" si="14"/>
        <v>0</v>
      </c>
    </row>
    <row r="389" spans="1:52" x14ac:dyDescent="0.35">
      <c r="A389" s="22">
        <v>26341200</v>
      </c>
      <c r="B389" s="21">
        <v>0</v>
      </c>
      <c r="C389" s="21">
        <v>0</v>
      </c>
      <c r="D389" s="21">
        <v>0</v>
      </c>
      <c r="E389" s="21">
        <v>0</v>
      </c>
      <c r="F389" s="22">
        <v>4136990</v>
      </c>
      <c r="G389" s="21">
        <v>284480</v>
      </c>
      <c r="H389" s="21">
        <v>0</v>
      </c>
      <c r="I389" s="25">
        <v>212876000</v>
      </c>
      <c r="J389" s="24">
        <v>0</v>
      </c>
      <c r="K389" s="24">
        <v>0</v>
      </c>
      <c r="L389" s="24">
        <v>0</v>
      </c>
      <c r="M389" s="24">
        <v>0</v>
      </c>
      <c r="N389" s="25">
        <v>4194840</v>
      </c>
      <c r="O389" s="24">
        <v>136736</v>
      </c>
      <c r="P389" s="24">
        <v>0</v>
      </c>
      <c r="Q389" s="6">
        <v>208834000</v>
      </c>
      <c r="R389" s="5">
        <v>0</v>
      </c>
      <c r="S389" s="5">
        <v>0</v>
      </c>
      <c r="T389" s="6">
        <v>262409000</v>
      </c>
      <c r="U389" s="5">
        <v>0</v>
      </c>
      <c r="V389" s="6">
        <v>11077600</v>
      </c>
      <c r="W389" s="5">
        <v>612473</v>
      </c>
      <c r="X389" s="5">
        <v>0</v>
      </c>
      <c r="AS389" s="4">
        <f t="shared" si="13"/>
        <v>239217200</v>
      </c>
      <c r="AT389" s="3">
        <f t="shared" si="13"/>
        <v>0</v>
      </c>
      <c r="AU389" s="3">
        <f t="shared" si="13"/>
        <v>0</v>
      </c>
      <c r="AV389" s="3">
        <f t="shared" si="13"/>
        <v>0</v>
      </c>
      <c r="AW389" s="3">
        <f t="shared" si="14"/>
        <v>0</v>
      </c>
      <c r="AX389" s="4">
        <f t="shared" si="14"/>
        <v>8331830</v>
      </c>
      <c r="AY389" s="4">
        <f t="shared" si="14"/>
        <v>421216</v>
      </c>
      <c r="AZ389" s="4">
        <f t="shared" si="14"/>
        <v>0</v>
      </c>
    </row>
    <row r="390" spans="1:52" x14ac:dyDescent="0.35">
      <c r="A390" s="22">
        <v>26625700</v>
      </c>
      <c r="B390" s="21">
        <v>0</v>
      </c>
      <c r="C390" s="21">
        <v>0</v>
      </c>
      <c r="D390" s="21">
        <v>0</v>
      </c>
      <c r="E390" s="21">
        <v>0</v>
      </c>
      <c r="F390" s="22">
        <v>4137810</v>
      </c>
      <c r="G390" s="21">
        <v>284536</v>
      </c>
      <c r="H390" s="21">
        <v>0</v>
      </c>
      <c r="I390" s="25">
        <v>213012000</v>
      </c>
      <c r="J390" s="24">
        <v>0</v>
      </c>
      <c r="K390" s="24">
        <v>0</v>
      </c>
      <c r="L390" s="24">
        <v>0</v>
      </c>
      <c r="M390" s="24">
        <v>0</v>
      </c>
      <c r="N390" s="25">
        <v>4195670</v>
      </c>
      <c r="O390" s="24">
        <v>136763</v>
      </c>
      <c r="P390" s="24">
        <v>0</v>
      </c>
      <c r="Q390" s="6">
        <v>209447000</v>
      </c>
      <c r="R390" s="5">
        <v>0</v>
      </c>
      <c r="S390" s="5">
        <v>0</v>
      </c>
      <c r="T390" s="6">
        <v>262409000</v>
      </c>
      <c r="U390" s="5">
        <v>0</v>
      </c>
      <c r="V390" s="6">
        <v>11079800</v>
      </c>
      <c r="W390" s="5">
        <v>612594</v>
      </c>
      <c r="X390" s="5">
        <v>0</v>
      </c>
      <c r="AS390" s="4">
        <f t="shared" si="13"/>
        <v>239637700</v>
      </c>
      <c r="AT390" s="3">
        <f t="shared" si="13"/>
        <v>0</v>
      </c>
      <c r="AU390" s="3">
        <f t="shared" si="13"/>
        <v>0</v>
      </c>
      <c r="AV390" s="3">
        <f t="shared" si="13"/>
        <v>0</v>
      </c>
      <c r="AW390" s="3">
        <f t="shared" si="14"/>
        <v>0</v>
      </c>
      <c r="AX390" s="4">
        <f t="shared" si="14"/>
        <v>8333480</v>
      </c>
      <c r="AY390" s="4">
        <f t="shared" si="14"/>
        <v>421299</v>
      </c>
      <c r="AZ390" s="4">
        <f t="shared" si="14"/>
        <v>0</v>
      </c>
    </row>
    <row r="391" spans="1:52" x14ac:dyDescent="0.35">
      <c r="A391" s="22">
        <v>26910300</v>
      </c>
      <c r="B391" s="21">
        <v>0</v>
      </c>
      <c r="C391" s="21">
        <v>0</v>
      </c>
      <c r="D391" s="21">
        <v>0</v>
      </c>
      <c r="E391" s="21">
        <v>0</v>
      </c>
      <c r="F391" s="22">
        <v>4138620</v>
      </c>
      <c r="G391" s="21">
        <v>284592</v>
      </c>
      <c r="H391" s="21">
        <v>0</v>
      </c>
      <c r="I391" s="25">
        <v>213149000</v>
      </c>
      <c r="J391" s="24">
        <v>0</v>
      </c>
      <c r="K391" s="24">
        <v>0</v>
      </c>
      <c r="L391" s="24">
        <v>0</v>
      </c>
      <c r="M391" s="24">
        <v>0</v>
      </c>
      <c r="N391" s="25">
        <v>4196500</v>
      </c>
      <c r="O391" s="24">
        <v>136790</v>
      </c>
      <c r="P391" s="24">
        <v>0</v>
      </c>
      <c r="Q391" s="6">
        <v>210060000</v>
      </c>
      <c r="R391" s="5">
        <v>0</v>
      </c>
      <c r="S391" s="5">
        <v>0</v>
      </c>
      <c r="T391" s="6">
        <v>262409000</v>
      </c>
      <c r="U391" s="5">
        <v>0</v>
      </c>
      <c r="V391" s="6">
        <v>11082000</v>
      </c>
      <c r="W391" s="5">
        <v>612715</v>
      </c>
      <c r="X391" s="5">
        <v>0</v>
      </c>
      <c r="AS391" s="4">
        <f t="shared" si="13"/>
        <v>240059300</v>
      </c>
      <c r="AT391" s="3">
        <f t="shared" si="13"/>
        <v>0</v>
      </c>
      <c r="AU391" s="3">
        <f t="shared" si="13"/>
        <v>0</v>
      </c>
      <c r="AV391" s="3">
        <f t="shared" si="13"/>
        <v>0</v>
      </c>
      <c r="AW391" s="3">
        <f t="shared" si="14"/>
        <v>0</v>
      </c>
      <c r="AX391" s="4">
        <f t="shared" si="14"/>
        <v>8335120</v>
      </c>
      <c r="AY391" s="4">
        <f t="shared" si="14"/>
        <v>421382</v>
      </c>
      <c r="AZ391" s="4">
        <f t="shared" si="14"/>
        <v>0</v>
      </c>
    </row>
    <row r="392" spans="1:52" x14ac:dyDescent="0.35">
      <c r="A392" s="22">
        <v>27195000</v>
      </c>
      <c r="B392" s="21">
        <v>0</v>
      </c>
      <c r="C392" s="21">
        <v>0</v>
      </c>
      <c r="D392" s="21">
        <v>0</v>
      </c>
      <c r="E392" s="21">
        <v>0</v>
      </c>
      <c r="F392" s="22">
        <v>4139440</v>
      </c>
      <c r="G392" s="21">
        <v>284649</v>
      </c>
      <c r="H392" s="21">
        <v>0</v>
      </c>
      <c r="I392" s="25">
        <v>213286000</v>
      </c>
      <c r="J392" s="24">
        <v>0</v>
      </c>
      <c r="K392" s="24">
        <v>0</v>
      </c>
      <c r="L392" s="24">
        <v>0</v>
      </c>
      <c r="M392" s="24">
        <v>0</v>
      </c>
      <c r="N392" s="25">
        <v>4197320</v>
      </c>
      <c r="O392" s="24">
        <v>136817</v>
      </c>
      <c r="P392" s="24">
        <v>0</v>
      </c>
      <c r="Q392" s="6">
        <v>210673000</v>
      </c>
      <c r="R392" s="5">
        <v>0</v>
      </c>
      <c r="S392" s="5">
        <v>0</v>
      </c>
      <c r="T392" s="6">
        <v>262409000</v>
      </c>
      <c r="U392" s="5">
        <v>0</v>
      </c>
      <c r="V392" s="6">
        <v>11084200</v>
      </c>
      <c r="W392" s="5">
        <v>612835</v>
      </c>
      <c r="X392" s="5">
        <v>0</v>
      </c>
      <c r="AS392" s="4">
        <f t="shared" si="13"/>
        <v>240481000</v>
      </c>
      <c r="AT392" s="3">
        <f t="shared" si="13"/>
        <v>0</v>
      </c>
      <c r="AU392" s="3">
        <f t="shared" si="13"/>
        <v>0</v>
      </c>
      <c r="AV392" s="3">
        <f t="shared" si="13"/>
        <v>0</v>
      </c>
      <c r="AW392" s="3">
        <f t="shared" si="14"/>
        <v>0</v>
      </c>
      <c r="AX392" s="4">
        <f t="shared" si="14"/>
        <v>8336760</v>
      </c>
      <c r="AY392" s="4">
        <f t="shared" si="14"/>
        <v>421466</v>
      </c>
      <c r="AZ392" s="4">
        <f t="shared" si="14"/>
        <v>0</v>
      </c>
    </row>
    <row r="393" spans="1:52" x14ac:dyDescent="0.35">
      <c r="A393" s="22">
        <v>27477100</v>
      </c>
      <c r="B393" s="21">
        <v>0</v>
      </c>
      <c r="C393" s="21">
        <v>0</v>
      </c>
      <c r="D393" s="21">
        <v>0</v>
      </c>
      <c r="E393" s="21">
        <v>0</v>
      </c>
      <c r="F393" s="22">
        <v>4103170</v>
      </c>
      <c r="G393" s="21">
        <v>282155</v>
      </c>
      <c r="H393" s="21">
        <v>0</v>
      </c>
      <c r="I393" s="25">
        <v>213427000</v>
      </c>
      <c r="J393" s="24">
        <v>0</v>
      </c>
      <c r="K393" s="24">
        <v>0</v>
      </c>
      <c r="L393" s="24">
        <v>0</v>
      </c>
      <c r="M393" s="24">
        <v>0</v>
      </c>
      <c r="N393" s="25">
        <v>4316500</v>
      </c>
      <c r="O393" s="24">
        <v>140701</v>
      </c>
      <c r="P393" s="24">
        <v>0</v>
      </c>
      <c r="Q393" s="6">
        <v>211288000</v>
      </c>
      <c r="R393" s="5">
        <v>0</v>
      </c>
      <c r="S393" s="5">
        <v>0</v>
      </c>
      <c r="T393" s="6">
        <v>262409000</v>
      </c>
      <c r="U393" s="5">
        <v>0</v>
      </c>
      <c r="V393" s="6">
        <v>11139200</v>
      </c>
      <c r="W393" s="5">
        <v>615879</v>
      </c>
      <c r="X393" s="5">
        <v>0</v>
      </c>
      <c r="AS393" s="4">
        <f t="shared" si="13"/>
        <v>240904100</v>
      </c>
      <c r="AT393" s="3">
        <f t="shared" si="13"/>
        <v>0</v>
      </c>
      <c r="AU393" s="3">
        <f t="shared" si="13"/>
        <v>0</v>
      </c>
      <c r="AV393" s="3">
        <f t="shared" si="13"/>
        <v>0</v>
      </c>
      <c r="AW393" s="3">
        <f t="shared" si="14"/>
        <v>0</v>
      </c>
      <c r="AX393" s="4">
        <f t="shared" si="14"/>
        <v>8419670</v>
      </c>
      <c r="AY393" s="4">
        <f t="shared" si="14"/>
        <v>422856</v>
      </c>
      <c r="AZ393" s="4">
        <f t="shared" si="14"/>
        <v>0</v>
      </c>
    </row>
    <row r="394" spans="1:52" x14ac:dyDescent="0.35">
      <c r="A394" s="22">
        <v>27759300</v>
      </c>
      <c r="B394" s="21">
        <v>0</v>
      </c>
      <c r="C394" s="21">
        <v>0</v>
      </c>
      <c r="D394" s="21">
        <v>0</v>
      </c>
      <c r="E394" s="21">
        <v>0</v>
      </c>
      <c r="F394" s="22">
        <v>4103980</v>
      </c>
      <c r="G394" s="21">
        <v>282210</v>
      </c>
      <c r="H394" s="21">
        <v>0</v>
      </c>
      <c r="I394" s="25">
        <v>213567000</v>
      </c>
      <c r="J394" s="24">
        <v>0</v>
      </c>
      <c r="K394" s="24">
        <v>0</v>
      </c>
      <c r="L394" s="24">
        <v>0</v>
      </c>
      <c r="M394" s="24">
        <v>0</v>
      </c>
      <c r="N394" s="25">
        <v>4317350</v>
      </c>
      <c r="O394" s="24">
        <v>140729</v>
      </c>
      <c r="P394" s="24">
        <v>0</v>
      </c>
      <c r="Q394" s="6">
        <v>211904000</v>
      </c>
      <c r="R394" s="5">
        <v>0</v>
      </c>
      <c r="S394" s="5">
        <v>0</v>
      </c>
      <c r="T394" s="6">
        <v>262409000</v>
      </c>
      <c r="U394" s="5">
        <v>0</v>
      </c>
      <c r="V394" s="6">
        <v>11141400</v>
      </c>
      <c r="W394" s="5">
        <v>616000</v>
      </c>
      <c r="X394" s="5">
        <v>0</v>
      </c>
      <c r="AS394" s="4">
        <f t="shared" ref="AS394:AY457" si="15">A394+I394</f>
        <v>241326300</v>
      </c>
      <c r="AT394" s="3">
        <f t="shared" si="15"/>
        <v>0</v>
      </c>
      <c r="AU394" s="3">
        <f t="shared" si="15"/>
        <v>0</v>
      </c>
      <c r="AV394" s="3">
        <f t="shared" si="15"/>
        <v>0</v>
      </c>
      <c r="AW394" s="3">
        <f t="shared" si="14"/>
        <v>0</v>
      </c>
      <c r="AX394" s="4">
        <f t="shared" si="14"/>
        <v>8421330</v>
      </c>
      <c r="AY394" s="4">
        <f t="shared" si="14"/>
        <v>422939</v>
      </c>
      <c r="AZ394" s="4">
        <f t="shared" si="14"/>
        <v>0</v>
      </c>
    </row>
    <row r="395" spans="1:52" x14ac:dyDescent="0.35">
      <c r="A395" s="22">
        <v>28041600</v>
      </c>
      <c r="B395" s="21">
        <v>0</v>
      </c>
      <c r="C395" s="21">
        <v>0</v>
      </c>
      <c r="D395" s="21">
        <v>0</v>
      </c>
      <c r="E395" s="21">
        <v>0</v>
      </c>
      <c r="F395" s="22">
        <v>4104790</v>
      </c>
      <c r="G395" s="21">
        <v>282266</v>
      </c>
      <c r="H395" s="21">
        <v>0</v>
      </c>
      <c r="I395" s="25">
        <v>213708000</v>
      </c>
      <c r="J395" s="24">
        <v>0</v>
      </c>
      <c r="K395" s="24">
        <v>0</v>
      </c>
      <c r="L395" s="24">
        <v>0</v>
      </c>
      <c r="M395" s="24">
        <v>0</v>
      </c>
      <c r="N395" s="25">
        <v>4318200</v>
      </c>
      <c r="O395" s="24">
        <v>140757</v>
      </c>
      <c r="P395" s="24">
        <v>0</v>
      </c>
      <c r="Q395" s="6">
        <v>212521000</v>
      </c>
      <c r="R395" s="5">
        <v>0</v>
      </c>
      <c r="S395" s="5">
        <v>0</v>
      </c>
      <c r="T395" s="6">
        <v>262409000</v>
      </c>
      <c r="U395" s="5">
        <v>0</v>
      </c>
      <c r="V395" s="6">
        <v>11143600</v>
      </c>
      <c r="W395" s="5">
        <v>616121</v>
      </c>
      <c r="X395" s="5">
        <v>0</v>
      </c>
      <c r="AS395" s="4">
        <f t="shared" si="15"/>
        <v>241749600</v>
      </c>
      <c r="AT395" s="3">
        <f t="shared" si="15"/>
        <v>0</v>
      </c>
      <c r="AU395" s="3">
        <f t="shared" si="15"/>
        <v>0</v>
      </c>
      <c r="AV395" s="3">
        <f t="shared" si="15"/>
        <v>0</v>
      </c>
      <c r="AW395" s="3">
        <f t="shared" si="14"/>
        <v>0</v>
      </c>
      <c r="AX395" s="4">
        <f t="shared" si="14"/>
        <v>8422990</v>
      </c>
      <c r="AY395" s="4">
        <f t="shared" si="14"/>
        <v>423023</v>
      </c>
      <c r="AZ395" s="4">
        <f t="shared" si="14"/>
        <v>0</v>
      </c>
    </row>
    <row r="396" spans="1:52" x14ac:dyDescent="0.35">
      <c r="A396" s="22">
        <v>28323900</v>
      </c>
      <c r="B396" s="21">
        <v>0</v>
      </c>
      <c r="C396" s="21">
        <v>0</v>
      </c>
      <c r="D396" s="21">
        <v>0</v>
      </c>
      <c r="E396" s="21">
        <v>0</v>
      </c>
      <c r="F396" s="22">
        <v>4105600</v>
      </c>
      <c r="G396" s="21">
        <v>282322</v>
      </c>
      <c r="H396" s="21">
        <v>0</v>
      </c>
      <c r="I396" s="25">
        <v>213849000</v>
      </c>
      <c r="J396" s="24">
        <v>0</v>
      </c>
      <c r="K396" s="24">
        <v>0</v>
      </c>
      <c r="L396" s="24">
        <v>0</v>
      </c>
      <c r="M396" s="24">
        <v>0</v>
      </c>
      <c r="N396" s="25">
        <v>4319050</v>
      </c>
      <c r="O396" s="24">
        <v>140784</v>
      </c>
      <c r="P396" s="24">
        <v>0</v>
      </c>
      <c r="Q396" s="6">
        <v>213137000</v>
      </c>
      <c r="R396" s="5">
        <v>0</v>
      </c>
      <c r="S396" s="5">
        <v>0</v>
      </c>
      <c r="T396" s="6">
        <v>262409000</v>
      </c>
      <c r="U396" s="5">
        <v>0</v>
      </c>
      <c r="V396" s="6">
        <v>11145800</v>
      </c>
      <c r="W396" s="5">
        <v>616243</v>
      </c>
      <c r="X396" s="5">
        <v>0</v>
      </c>
      <c r="AS396" s="4">
        <f t="shared" si="15"/>
        <v>242172900</v>
      </c>
      <c r="AT396" s="3">
        <f t="shared" si="15"/>
        <v>0</v>
      </c>
      <c r="AU396" s="3">
        <f t="shared" si="15"/>
        <v>0</v>
      </c>
      <c r="AV396" s="3">
        <f t="shared" si="15"/>
        <v>0</v>
      </c>
      <c r="AW396" s="3">
        <f t="shared" si="14"/>
        <v>0</v>
      </c>
      <c r="AX396" s="4">
        <f t="shared" si="14"/>
        <v>8424650</v>
      </c>
      <c r="AY396" s="4">
        <f t="shared" si="14"/>
        <v>423106</v>
      </c>
      <c r="AZ396" s="4">
        <f t="shared" si="14"/>
        <v>0</v>
      </c>
    </row>
    <row r="397" spans="1:52" x14ac:dyDescent="0.35">
      <c r="A397" s="22">
        <v>28612900</v>
      </c>
      <c r="B397" s="21">
        <v>0</v>
      </c>
      <c r="C397" s="21">
        <v>0</v>
      </c>
      <c r="D397" s="21">
        <v>0</v>
      </c>
      <c r="E397" s="21">
        <v>0</v>
      </c>
      <c r="F397" s="22">
        <v>4202240</v>
      </c>
      <c r="G397" s="21">
        <v>288967</v>
      </c>
      <c r="H397" s="21">
        <v>0</v>
      </c>
      <c r="I397" s="25">
        <v>213993000</v>
      </c>
      <c r="J397" s="24">
        <v>0</v>
      </c>
      <c r="K397" s="24">
        <v>0</v>
      </c>
      <c r="L397" s="24">
        <v>0</v>
      </c>
      <c r="M397" s="24">
        <v>0</v>
      </c>
      <c r="N397" s="25">
        <v>4425460</v>
      </c>
      <c r="O397" s="24">
        <v>144253</v>
      </c>
      <c r="P397" s="24">
        <v>0</v>
      </c>
      <c r="Q397" s="6">
        <v>213768000</v>
      </c>
      <c r="R397" s="5">
        <v>0</v>
      </c>
      <c r="S397" s="5">
        <v>0</v>
      </c>
      <c r="T397" s="6">
        <v>262409000</v>
      </c>
      <c r="U397" s="5">
        <v>0</v>
      </c>
      <c r="V397" s="6">
        <v>11412800</v>
      </c>
      <c r="W397" s="5">
        <v>631005</v>
      </c>
      <c r="X397" s="5">
        <v>0</v>
      </c>
      <c r="AS397" s="4">
        <f t="shared" si="15"/>
        <v>242605900</v>
      </c>
      <c r="AT397" s="3">
        <f t="shared" si="15"/>
        <v>0</v>
      </c>
      <c r="AU397" s="3">
        <f t="shared" si="15"/>
        <v>0</v>
      </c>
      <c r="AV397" s="3">
        <f t="shared" si="15"/>
        <v>0</v>
      </c>
      <c r="AW397" s="3">
        <f t="shared" si="14"/>
        <v>0</v>
      </c>
      <c r="AX397" s="4">
        <f t="shared" si="14"/>
        <v>8627700</v>
      </c>
      <c r="AY397" s="4">
        <f t="shared" si="14"/>
        <v>433220</v>
      </c>
      <c r="AZ397" s="4">
        <f t="shared" si="14"/>
        <v>0</v>
      </c>
    </row>
    <row r="398" spans="1:52" x14ac:dyDescent="0.35">
      <c r="A398" s="22">
        <v>28901900</v>
      </c>
      <c r="B398" s="21">
        <v>0</v>
      </c>
      <c r="C398" s="21">
        <v>0</v>
      </c>
      <c r="D398" s="21">
        <v>0</v>
      </c>
      <c r="E398" s="21">
        <v>0</v>
      </c>
      <c r="F398" s="22">
        <v>4203070</v>
      </c>
      <c r="G398" s="21">
        <v>289024</v>
      </c>
      <c r="H398" s="21">
        <v>0</v>
      </c>
      <c r="I398" s="25">
        <v>214138000</v>
      </c>
      <c r="J398" s="24">
        <v>0</v>
      </c>
      <c r="K398" s="24">
        <v>0</v>
      </c>
      <c r="L398" s="24">
        <v>0</v>
      </c>
      <c r="M398" s="24">
        <v>0</v>
      </c>
      <c r="N398" s="25">
        <v>4426340</v>
      </c>
      <c r="O398" s="24">
        <v>144281</v>
      </c>
      <c r="P398" s="24">
        <v>0</v>
      </c>
      <c r="Q398" s="6">
        <v>214399000</v>
      </c>
      <c r="R398" s="5">
        <v>0</v>
      </c>
      <c r="S398" s="5">
        <v>0</v>
      </c>
      <c r="T398" s="6">
        <v>262409000</v>
      </c>
      <c r="U398" s="5">
        <v>0</v>
      </c>
      <c r="V398" s="6">
        <v>11415000</v>
      </c>
      <c r="W398" s="5">
        <v>631129</v>
      </c>
      <c r="X398" s="5">
        <v>0</v>
      </c>
      <c r="AS398" s="4">
        <f t="shared" si="15"/>
        <v>243039900</v>
      </c>
      <c r="AT398" s="3">
        <f t="shared" si="15"/>
        <v>0</v>
      </c>
      <c r="AU398" s="3">
        <f t="shared" si="15"/>
        <v>0</v>
      </c>
      <c r="AV398" s="3">
        <f t="shared" si="15"/>
        <v>0</v>
      </c>
      <c r="AW398" s="3">
        <f t="shared" si="14"/>
        <v>0</v>
      </c>
      <c r="AX398" s="4">
        <f t="shared" si="14"/>
        <v>8629410</v>
      </c>
      <c r="AY398" s="4">
        <f t="shared" si="14"/>
        <v>433305</v>
      </c>
      <c r="AZ398" s="4">
        <f t="shared" si="14"/>
        <v>0</v>
      </c>
    </row>
    <row r="399" spans="1:52" x14ac:dyDescent="0.35">
      <c r="A399" s="22">
        <v>29191000</v>
      </c>
      <c r="B399" s="21">
        <v>0</v>
      </c>
      <c r="C399" s="21">
        <v>0</v>
      </c>
      <c r="D399" s="21">
        <v>0</v>
      </c>
      <c r="E399" s="21">
        <v>0</v>
      </c>
      <c r="F399" s="22">
        <v>4203900</v>
      </c>
      <c r="G399" s="21">
        <v>289081</v>
      </c>
      <c r="H399" s="21">
        <v>0</v>
      </c>
      <c r="I399" s="25">
        <v>214282000</v>
      </c>
      <c r="J399" s="24">
        <v>0</v>
      </c>
      <c r="K399" s="24">
        <v>0</v>
      </c>
      <c r="L399" s="24">
        <v>0</v>
      </c>
      <c r="M399" s="24">
        <v>0</v>
      </c>
      <c r="N399" s="25">
        <v>4427210</v>
      </c>
      <c r="O399" s="24">
        <v>144310</v>
      </c>
      <c r="P399" s="24">
        <v>0</v>
      </c>
      <c r="Q399" s="6">
        <v>215030000</v>
      </c>
      <c r="R399" s="5">
        <v>0</v>
      </c>
      <c r="S399" s="5">
        <v>0</v>
      </c>
      <c r="T399" s="6">
        <v>262409000</v>
      </c>
      <c r="U399" s="5">
        <v>0</v>
      </c>
      <c r="V399" s="6">
        <v>11417300</v>
      </c>
      <c r="W399" s="5">
        <v>631253</v>
      </c>
      <c r="X399" s="5">
        <v>0</v>
      </c>
      <c r="AS399" s="4">
        <f t="shared" si="15"/>
        <v>243473000</v>
      </c>
      <c r="AT399" s="3">
        <f t="shared" si="15"/>
        <v>0</v>
      </c>
      <c r="AU399" s="3">
        <f t="shared" si="15"/>
        <v>0</v>
      </c>
      <c r="AV399" s="3">
        <f t="shared" si="15"/>
        <v>0</v>
      </c>
      <c r="AW399" s="3">
        <f t="shared" si="14"/>
        <v>0</v>
      </c>
      <c r="AX399" s="4">
        <f t="shared" si="14"/>
        <v>8631110</v>
      </c>
      <c r="AY399" s="4">
        <f t="shared" si="14"/>
        <v>433391</v>
      </c>
      <c r="AZ399" s="4">
        <f t="shared" si="14"/>
        <v>0</v>
      </c>
    </row>
    <row r="400" spans="1:52" x14ac:dyDescent="0.35">
      <c r="A400" s="22">
        <v>29480100</v>
      </c>
      <c r="B400" s="21">
        <v>0</v>
      </c>
      <c r="C400" s="21">
        <v>0</v>
      </c>
      <c r="D400" s="21">
        <v>0</v>
      </c>
      <c r="E400" s="21">
        <v>0</v>
      </c>
      <c r="F400" s="22">
        <v>4204730</v>
      </c>
      <c r="G400" s="21">
        <v>289138</v>
      </c>
      <c r="H400" s="21">
        <v>0</v>
      </c>
      <c r="I400" s="25">
        <v>214426000</v>
      </c>
      <c r="J400" s="24">
        <v>0</v>
      </c>
      <c r="K400" s="24">
        <v>0</v>
      </c>
      <c r="L400" s="24">
        <v>0</v>
      </c>
      <c r="M400" s="24">
        <v>0</v>
      </c>
      <c r="N400" s="25">
        <v>4428080</v>
      </c>
      <c r="O400" s="24">
        <v>144338</v>
      </c>
      <c r="P400" s="24">
        <v>0</v>
      </c>
      <c r="Q400" s="6">
        <v>215662000</v>
      </c>
      <c r="R400" s="5">
        <v>0</v>
      </c>
      <c r="S400" s="5">
        <v>0</v>
      </c>
      <c r="T400" s="6">
        <v>262409000</v>
      </c>
      <c r="U400" s="5">
        <v>0</v>
      </c>
      <c r="V400" s="6">
        <v>11419500</v>
      </c>
      <c r="W400" s="5">
        <v>631378</v>
      </c>
      <c r="X400" s="5">
        <v>0</v>
      </c>
      <c r="AS400" s="4">
        <f t="shared" si="15"/>
        <v>243906100</v>
      </c>
      <c r="AT400" s="3">
        <f t="shared" si="15"/>
        <v>0</v>
      </c>
      <c r="AU400" s="3">
        <f t="shared" si="15"/>
        <v>0</v>
      </c>
      <c r="AV400" s="3">
        <f t="shared" si="15"/>
        <v>0</v>
      </c>
      <c r="AW400" s="3">
        <f t="shared" si="14"/>
        <v>0</v>
      </c>
      <c r="AX400" s="4">
        <f t="shared" si="14"/>
        <v>8632810</v>
      </c>
      <c r="AY400" s="4">
        <f t="shared" si="14"/>
        <v>433476</v>
      </c>
      <c r="AZ400" s="4">
        <f t="shared" si="14"/>
        <v>0</v>
      </c>
    </row>
    <row r="401" spans="1:52" x14ac:dyDescent="0.35">
      <c r="A401" s="22">
        <v>29788600</v>
      </c>
      <c r="B401" s="21">
        <v>0</v>
      </c>
      <c r="C401" s="21">
        <v>0</v>
      </c>
      <c r="D401" s="21">
        <v>0</v>
      </c>
      <c r="E401" s="21">
        <v>0</v>
      </c>
      <c r="F401" s="22">
        <v>4486430</v>
      </c>
      <c r="G401" s="21">
        <v>308509</v>
      </c>
      <c r="H401" s="21">
        <v>0</v>
      </c>
      <c r="I401" s="25">
        <v>214583000</v>
      </c>
      <c r="J401" s="24">
        <v>0</v>
      </c>
      <c r="K401" s="24">
        <v>0</v>
      </c>
      <c r="L401" s="24">
        <v>0</v>
      </c>
      <c r="M401" s="24">
        <v>0</v>
      </c>
      <c r="N401" s="25">
        <v>4810270</v>
      </c>
      <c r="O401" s="24">
        <v>156796</v>
      </c>
      <c r="P401" s="24">
        <v>0</v>
      </c>
      <c r="Q401" s="6">
        <v>216340000</v>
      </c>
      <c r="R401" s="5">
        <v>0</v>
      </c>
      <c r="S401" s="5">
        <v>0</v>
      </c>
      <c r="T401" s="6">
        <v>262409000</v>
      </c>
      <c r="U401" s="5">
        <v>0</v>
      </c>
      <c r="V401" s="6">
        <v>12268000</v>
      </c>
      <c r="W401" s="5">
        <v>678291</v>
      </c>
      <c r="X401" s="5">
        <v>0</v>
      </c>
      <c r="AS401" s="4">
        <f t="shared" si="15"/>
        <v>244371600</v>
      </c>
      <c r="AT401" s="3">
        <f t="shared" si="15"/>
        <v>0</v>
      </c>
      <c r="AU401" s="3">
        <f t="shared" si="15"/>
        <v>0</v>
      </c>
      <c r="AV401" s="3">
        <f t="shared" si="15"/>
        <v>0</v>
      </c>
      <c r="AW401" s="3">
        <f t="shared" si="14"/>
        <v>0</v>
      </c>
      <c r="AX401" s="4">
        <f t="shared" si="14"/>
        <v>9296700</v>
      </c>
      <c r="AY401" s="4">
        <f t="shared" si="14"/>
        <v>465305</v>
      </c>
      <c r="AZ401" s="4">
        <f t="shared" si="14"/>
        <v>0</v>
      </c>
    </row>
    <row r="402" spans="1:52" x14ac:dyDescent="0.35">
      <c r="A402" s="22">
        <v>30097200</v>
      </c>
      <c r="B402" s="21">
        <v>0</v>
      </c>
      <c r="C402" s="21">
        <v>0</v>
      </c>
      <c r="D402" s="21">
        <v>0</v>
      </c>
      <c r="E402" s="21">
        <v>0</v>
      </c>
      <c r="F402" s="22">
        <v>4487310</v>
      </c>
      <c r="G402" s="21">
        <v>308570</v>
      </c>
      <c r="H402" s="21">
        <v>0</v>
      </c>
      <c r="I402" s="25">
        <v>214740000</v>
      </c>
      <c r="J402" s="24">
        <v>0</v>
      </c>
      <c r="K402" s="24">
        <v>0</v>
      </c>
      <c r="L402" s="24">
        <v>0</v>
      </c>
      <c r="M402" s="24">
        <v>0</v>
      </c>
      <c r="N402" s="25">
        <v>4811210</v>
      </c>
      <c r="O402" s="24">
        <v>156827</v>
      </c>
      <c r="P402" s="24">
        <v>0</v>
      </c>
      <c r="Q402" s="6">
        <v>217018000</v>
      </c>
      <c r="R402" s="5">
        <v>0</v>
      </c>
      <c r="S402" s="5">
        <v>0</v>
      </c>
      <c r="T402" s="6">
        <v>262409000</v>
      </c>
      <c r="U402" s="5">
        <v>0</v>
      </c>
      <c r="V402" s="6">
        <v>12270400</v>
      </c>
      <c r="W402" s="5">
        <v>678424</v>
      </c>
      <c r="X402" s="5">
        <v>0</v>
      </c>
      <c r="AS402" s="4">
        <f t="shared" si="15"/>
        <v>244837200</v>
      </c>
      <c r="AT402" s="3">
        <f t="shared" si="15"/>
        <v>0</v>
      </c>
      <c r="AU402" s="3">
        <f t="shared" si="15"/>
        <v>0</v>
      </c>
      <c r="AV402" s="3">
        <f t="shared" si="15"/>
        <v>0</v>
      </c>
      <c r="AW402" s="3">
        <f t="shared" si="14"/>
        <v>0</v>
      </c>
      <c r="AX402" s="4">
        <f t="shared" si="14"/>
        <v>9298520</v>
      </c>
      <c r="AY402" s="4">
        <f t="shared" si="14"/>
        <v>465397</v>
      </c>
      <c r="AZ402" s="4">
        <f t="shared" si="14"/>
        <v>0</v>
      </c>
    </row>
    <row r="403" spans="1:52" x14ac:dyDescent="0.35">
      <c r="A403" s="22">
        <v>30405800</v>
      </c>
      <c r="B403" s="21">
        <v>0</v>
      </c>
      <c r="C403" s="21">
        <v>0</v>
      </c>
      <c r="D403" s="21">
        <v>0</v>
      </c>
      <c r="E403" s="21">
        <v>0</v>
      </c>
      <c r="F403" s="22">
        <v>4488200</v>
      </c>
      <c r="G403" s="21">
        <v>308631</v>
      </c>
      <c r="H403" s="21">
        <v>0</v>
      </c>
      <c r="I403" s="25">
        <v>214897000</v>
      </c>
      <c r="J403" s="24">
        <v>0</v>
      </c>
      <c r="K403" s="24">
        <v>0</v>
      </c>
      <c r="L403" s="24">
        <v>0</v>
      </c>
      <c r="M403" s="24">
        <v>0</v>
      </c>
      <c r="N403" s="25">
        <v>4812160</v>
      </c>
      <c r="O403" s="24">
        <v>156858</v>
      </c>
      <c r="P403" s="24">
        <v>0</v>
      </c>
      <c r="Q403" s="6">
        <v>217697000</v>
      </c>
      <c r="R403" s="5">
        <v>0</v>
      </c>
      <c r="S403" s="5">
        <v>0</v>
      </c>
      <c r="T403" s="6">
        <v>262409000</v>
      </c>
      <c r="U403" s="5">
        <v>0</v>
      </c>
      <c r="V403" s="6">
        <v>12272900</v>
      </c>
      <c r="W403" s="5">
        <v>678558</v>
      </c>
      <c r="X403" s="5">
        <v>0</v>
      </c>
      <c r="AS403" s="4">
        <f t="shared" si="15"/>
        <v>245302800</v>
      </c>
      <c r="AT403" s="3">
        <f t="shared" si="15"/>
        <v>0</v>
      </c>
      <c r="AU403" s="3">
        <f t="shared" si="15"/>
        <v>0</v>
      </c>
      <c r="AV403" s="3">
        <f t="shared" si="15"/>
        <v>0</v>
      </c>
      <c r="AW403" s="3">
        <f t="shared" si="14"/>
        <v>0</v>
      </c>
      <c r="AX403" s="4">
        <f t="shared" si="14"/>
        <v>9300360</v>
      </c>
      <c r="AY403" s="4">
        <f t="shared" si="14"/>
        <v>465489</v>
      </c>
      <c r="AZ403" s="4">
        <f t="shared" si="14"/>
        <v>0</v>
      </c>
    </row>
    <row r="404" spans="1:52" x14ac:dyDescent="0.35">
      <c r="A404" s="22">
        <v>30714500</v>
      </c>
      <c r="B404" s="21">
        <v>0</v>
      </c>
      <c r="C404" s="21">
        <v>0</v>
      </c>
      <c r="D404" s="21">
        <v>0</v>
      </c>
      <c r="E404" s="21">
        <v>0</v>
      </c>
      <c r="F404" s="22">
        <v>4489080</v>
      </c>
      <c r="G404" s="21">
        <v>308692</v>
      </c>
      <c r="H404" s="21">
        <v>0</v>
      </c>
      <c r="I404" s="25">
        <v>215054000</v>
      </c>
      <c r="J404" s="24">
        <v>0</v>
      </c>
      <c r="K404" s="24">
        <v>0</v>
      </c>
      <c r="L404" s="24">
        <v>0</v>
      </c>
      <c r="M404" s="24">
        <v>0</v>
      </c>
      <c r="N404" s="25">
        <v>4813110</v>
      </c>
      <c r="O404" s="24">
        <v>156889</v>
      </c>
      <c r="P404" s="24">
        <v>0</v>
      </c>
      <c r="Q404" s="6">
        <v>218376000</v>
      </c>
      <c r="R404" s="5">
        <v>0</v>
      </c>
      <c r="S404" s="5">
        <v>0</v>
      </c>
      <c r="T404" s="6">
        <v>262409000</v>
      </c>
      <c r="U404" s="5">
        <v>0</v>
      </c>
      <c r="V404" s="6">
        <v>12275300</v>
      </c>
      <c r="W404" s="5">
        <v>678692</v>
      </c>
      <c r="X404" s="5">
        <v>0</v>
      </c>
      <c r="AS404" s="4">
        <f t="shared" si="15"/>
        <v>245768500</v>
      </c>
      <c r="AT404" s="3">
        <f t="shared" si="15"/>
        <v>0</v>
      </c>
      <c r="AU404" s="3">
        <f t="shared" si="15"/>
        <v>0</v>
      </c>
      <c r="AV404" s="3">
        <f t="shared" si="15"/>
        <v>0</v>
      </c>
      <c r="AW404" s="3">
        <f t="shared" si="14"/>
        <v>0</v>
      </c>
      <c r="AX404" s="4">
        <f t="shared" si="14"/>
        <v>9302190</v>
      </c>
      <c r="AY404" s="4">
        <f t="shared" si="14"/>
        <v>465581</v>
      </c>
      <c r="AZ404" s="4">
        <f t="shared" si="14"/>
        <v>0</v>
      </c>
    </row>
    <row r="405" spans="1:52" x14ac:dyDescent="0.35">
      <c r="A405" s="22">
        <v>31023300</v>
      </c>
      <c r="B405" s="21">
        <v>0</v>
      </c>
      <c r="C405" s="21">
        <v>0</v>
      </c>
      <c r="D405" s="21">
        <v>0</v>
      </c>
      <c r="E405" s="21">
        <v>0</v>
      </c>
      <c r="F405" s="22">
        <v>4489970</v>
      </c>
      <c r="G405" s="21">
        <v>308753</v>
      </c>
      <c r="H405" s="21">
        <v>0</v>
      </c>
      <c r="I405" s="25">
        <v>215210000</v>
      </c>
      <c r="J405" s="24">
        <v>0</v>
      </c>
      <c r="K405" s="24">
        <v>0</v>
      </c>
      <c r="L405" s="24">
        <v>0</v>
      </c>
      <c r="M405" s="24">
        <v>0</v>
      </c>
      <c r="N405" s="25">
        <v>4814060</v>
      </c>
      <c r="O405" s="24">
        <v>156920</v>
      </c>
      <c r="P405" s="24">
        <v>0</v>
      </c>
      <c r="Q405" s="6">
        <v>219054000</v>
      </c>
      <c r="R405" s="5">
        <v>0</v>
      </c>
      <c r="S405" s="5">
        <v>0</v>
      </c>
      <c r="T405" s="6">
        <v>262409000</v>
      </c>
      <c r="U405" s="5">
        <v>0</v>
      </c>
      <c r="V405" s="6">
        <v>12277700</v>
      </c>
      <c r="W405" s="5">
        <v>678826</v>
      </c>
      <c r="X405" s="5">
        <v>0</v>
      </c>
      <c r="AS405" s="4">
        <f t="shared" si="15"/>
        <v>246233300</v>
      </c>
      <c r="AT405" s="3">
        <f t="shared" si="15"/>
        <v>0</v>
      </c>
      <c r="AU405" s="3">
        <f t="shared" si="15"/>
        <v>0</v>
      </c>
      <c r="AV405" s="3">
        <f t="shared" si="15"/>
        <v>0</v>
      </c>
      <c r="AW405" s="3">
        <f t="shared" si="14"/>
        <v>0</v>
      </c>
      <c r="AX405" s="4">
        <f t="shared" si="14"/>
        <v>9304030</v>
      </c>
      <c r="AY405" s="4">
        <f t="shared" si="14"/>
        <v>465673</v>
      </c>
      <c r="AZ405" s="4">
        <f t="shared" si="14"/>
        <v>0</v>
      </c>
    </row>
    <row r="406" spans="1:52" x14ac:dyDescent="0.35">
      <c r="A406" s="22">
        <v>31322700</v>
      </c>
      <c r="B406" s="21">
        <v>0</v>
      </c>
      <c r="C406" s="21">
        <v>0</v>
      </c>
      <c r="D406" s="21">
        <v>0</v>
      </c>
      <c r="E406" s="21">
        <v>0</v>
      </c>
      <c r="F406" s="22">
        <v>4353830</v>
      </c>
      <c r="G406" s="21">
        <v>299391</v>
      </c>
      <c r="H406" s="21">
        <v>0</v>
      </c>
      <c r="I406" s="25">
        <v>215360000</v>
      </c>
      <c r="J406" s="24">
        <v>0</v>
      </c>
      <c r="K406" s="24">
        <v>0</v>
      </c>
      <c r="L406" s="24">
        <v>0</v>
      </c>
      <c r="M406" s="24">
        <v>0</v>
      </c>
      <c r="N406" s="25">
        <v>4583340</v>
      </c>
      <c r="O406" s="24">
        <v>149399</v>
      </c>
      <c r="P406" s="24">
        <v>0</v>
      </c>
      <c r="Q406" s="6">
        <v>219708000</v>
      </c>
      <c r="R406" s="5">
        <v>0</v>
      </c>
      <c r="S406" s="5">
        <v>0</v>
      </c>
      <c r="T406" s="6">
        <v>262409000</v>
      </c>
      <c r="U406" s="5">
        <v>0</v>
      </c>
      <c r="V406" s="6">
        <v>11822700</v>
      </c>
      <c r="W406" s="5">
        <v>653672</v>
      </c>
      <c r="X406" s="5">
        <v>0</v>
      </c>
      <c r="AS406" s="4">
        <f t="shared" si="15"/>
        <v>246682700</v>
      </c>
      <c r="AT406" s="3">
        <f t="shared" si="15"/>
        <v>0</v>
      </c>
      <c r="AU406" s="3">
        <f t="shared" si="15"/>
        <v>0</v>
      </c>
      <c r="AV406" s="3">
        <f t="shared" si="15"/>
        <v>0</v>
      </c>
      <c r="AW406" s="3">
        <f t="shared" si="14"/>
        <v>0</v>
      </c>
      <c r="AX406" s="4">
        <f t="shared" si="14"/>
        <v>8937170</v>
      </c>
      <c r="AY406" s="4">
        <f t="shared" si="14"/>
        <v>448790</v>
      </c>
      <c r="AZ406" s="4">
        <f t="shared" si="14"/>
        <v>0</v>
      </c>
    </row>
    <row r="407" spans="1:52" x14ac:dyDescent="0.35">
      <c r="A407" s="22">
        <v>31622100</v>
      </c>
      <c r="B407" s="21">
        <v>0</v>
      </c>
      <c r="C407" s="21">
        <v>0</v>
      </c>
      <c r="D407" s="21">
        <v>0</v>
      </c>
      <c r="E407" s="21">
        <v>0</v>
      </c>
      <c r="F407" s="22">
        <v>4354690</v>
      </c>
      <c r="G407" s="21">
        <v>299450</v>
      </c>
      <c r="H407" s="21">
        <v>0</v>
      </c>
      <c r="I407" s="25">
        <v>215509000</v>
      </c>
      <c r="J407" s="24">
        <v>0</v>
      </c>
      <c r="K407" s="24">
        <v>0</v>
      </c>
      <c r="L407" s="24">
        <v>0</v>
      </c>
      <c r="M407" s="24">
        <v>0</v>
      </c>
      <c r="N407" s="25">
        <v>4584240</v>
      </c>
      <c r="O407" s="24">
        <v>149429</v>
      </c>
      <c r="P407" s="24">
        <v>0</v>
      </c>
      <c r="Q407" s="6">
        <v>220362000</v>
      </c>
      <c r="R407" s="5">
        <v>0</v>
      </c>
      <c r="S407" s="5">
        <v>0</v>
      </c>
      <c r="T407" s="6">
        <v>262409000</v>
      </c>
      <c r="U407" s="5">
        <v>0</v>
      </c>
      <c r="V407" s="6">
        <v>11825100</v>
      </c>
      <c r="W407" s="5">
        <v>653800</v>
      </c>
      <c r="X407" s="5">
        <v>0</v>
      </c>
      <c r="AS407" s="4">
        <f t="shared" si="15"/>
        <v>247131100</v>
      </c>
      <c r="AT407" s="3">
        <f t="shared" si="15"/>
        <v>0</v>
      </c>
      <c r="AU407" s="3">
        <f t="shared" si="15"/>
        <v>0</v>
      </c>
      <c r="AV407" s="3">
        <f t="shared" si="15"/>
        <v>0</v>
      </c>
      <c r="AW407" s="3">
        <f t="shared" si="14"/>
        <v>0</v>
      </c>
      <c r="AX407" s="4">
        <f t="shared" si="14"/>
        <v>8938930</v>
      </c>
      <c r="AY407" s="4">
        <f t="shared" si="14"/>
        <v>448879</v>
      </c>
      <c r="AZ407" s="4">
        <f t="shared" si="14"/>
        <v>0</v>
      </c>
    </row>
    <row r="408" spans="1:52" x14ac:dyDescent="0.35">
      <c r="A408" s="22">
        <v>31921600</v>
      </c>
      <c r="B408" s="21">
        <v>0</v>
      </c>
      <c r="C408" s="21">
        <v>0</v>
      </c>
      <c r="D408" s="21">
        <v>0</v>
      </c>
      <c r="E408" s="21">
        <v>0</v>
      </c>
      <c r="F408" s="22">
        <v>4355550</v>
      </c>
      <c r="G408" s="21">
        <v>299509</v>
      </c>
      <c r="H408" s="21">
        <v>0</v>
      </c>
      <c r="I408" s="25">
        <v>215659000</v>
      </c>
      <c r="J408" s="24">
        <v>0</v>
      </c>
      <c r="K408" s="24">
        <v>0</v>
      </c>
      <c r="L408" s="24">
        <v>0</v>
      </c>
      <c r="M408" s="24">
        <v>0</v>
      </c>
      <c r="N408" s="25">
        <v>4585140</v>
      </c>
      <c r="O408" s="24">
        <v>149458</v>
      </c>
      <c r="P408" s="24">
        <v>0</v>
      </c>
      <c r="Q408" s="6">
        <v>221016000</v>
      </c>
      <c r="R408" s="5">
        <v>0</v>
      </c>
      <c r="S408" s="5">
        <v>0</v>
      </c>
      <c r="T408" s="6">
        <v>262409000</v>
      </c>
      <c r="U408" s="5">
        <v>0</v>
      </c>
      <c r="V408" s="6">
        <v>11827400</v>
      </c>
      <c r="W408" s="5">
        <v>653929</v>
      </c>
      <c r="X408" s="5">
        <v>0</v>
      </c>
      <c r="AS408" s="4">
        <f t="shared" si="15"/>
        <v>247580600</v>
      </c>
      <c r="AT408" s="3">
        <f t="shared" si="15"/>
        <v>0</v>
      </c>
      <c r="AU408" s="3">
        <f t="shared" si="15"/>
        <v>0</v>
      </c>
      <c r="AV408" s="3">
        <f t="shared" si="15"/>
        <v>0</v>
      </c>
      <c r="AW408" s="3">
        <f t="shared" si="14"/>
        <v>0</v>
      </c>
      <c r="AX408" s="4">
        <f t="shared" si="14"/>
        <v>8940690</v>
      </c>
      <c r="AY408" s="4">
        <f t="shared" si="14"/>
        <v>448967</v>
      </c>
      <c r="AZ408" s="4">
        <f t="shared" si="14"/>
        <v>0</v>
      </c>
    </row>
    <row r="409" spans="1:52" x14ac:dyDescent="0.35">
      <c r="A409" s="22">
        <v>32221200</v>
      </c>
      <c r="B409" s="21">
        <v>0</v>
      </c>
      <c r="C409" s="21">
        <v>0</v>
      </c>
      <c r="D409" s="21">
        <v>0</v>
      </c>
      <c r="E409" s="21">
        <v>0</v>
      </c>
      <c r="F409" s="22">
        <v>4356410</v>
      </c>
      <c r="G409" s="21">
        <v>299568</v>
      </c>
      <c r="H409" s="21">
        <v>0</v>
      </c>
      <c r="I409" s="25">
        <v>215808000</v>
      </c>
      <c r="J409" s="24">
        <v>0</v>
      </c>
      <c r="K409" s="24">
        <v>0</v>
      </c>
      <c r="L409" s="24">
        <v>0</v>
      </c>
      <c r="M409" s="24">
        <v>0</v>
      </c>
      <c r="N409" s="25">
        <v>4586050</v>
      </c>
      <c r="O409" s="24">
        <v>149487</v>
      </c>
      <c r="P409" s="24">
        <v>0</v>
      </c>
      <c r="Q409" s="6">
        <v>221670000</v>
      </c>
      <c r="R409" s="5">
        <v>0</v>
      </c>
      <c r="S409" s="5">
        <v>0</v>
      </c>
      <c r="T409" s="6">
        <v>262409000</v>
      </c>
      <c r="U409" s="5">
        <v>0</v>
      </c>
      <c r="V409" s="6">
        <v>11829700</v>
      </c>
      <c r="W409" s="5">
        <v>654058</v>
      </c>
      <c r="X409" s="5">
        <v>0</v>
      </c>
      <c r="AS409" s="4">
        <f t="shared" si="15"/>
        <v>248029200</v>
      </c>
      <c r="AT409" s="3">
        <f t="shared" si="15"/>
        <v>0</v>
      </c>
      <c r="AU409" s="3">
        <f t="shared" si="15"/>
        <v>0</v>
      </c>
      <c r="AV409" s="3">
        <f t="shared" si="15"/>
        <v>0</v>
      </c>
      <c r="AW409" s="3">
        <f t="shared" si="14"/>
        <v>0</v>
      </c>
      <c r="AX409" s="4">
        <f t="shared" si="14"/>
        <v>8942460</v>
      </c>
      <c r="AY409" s="4">
        <f t="shared" si="14"/>
        <v>449055</v>
      </c>
      <c r="AZ409" s="4">
        <f t="shared" si="14"/>
        <v>0</v>
      </c>
    </row>
    <row r="410" spans="1:52" x14ac:dyDescent="0.35">
      <c r="A410" s="22">
        <v>32104500</v>
      </c>
      <c r="B410" s="21">
        <v>0</v>
      </c>
      <c r="C410" s="21">
        <v>0</v>
      </c>
      <c r="D410" s="21">
        <v>0</v>
      </c>
      <c r="E410" s="21">
        <v>0</v>
      </c>
      <c r="F410" s="22">
        <v>3792620</v>
      </c>
      <c r="G410" s="21">
        <v>-116651</v>
      </c>
      <c r="H410" s="21">
        <v>408539</v>
      </c>
      <c r="I410" s="25">
        <v>216733000</v>
      </c>
      <c r="J410" s="24">
        <v>0</v>
      </c>
      <c r="K410" s="24">
        <v>0</v>
      </c>
      <c r="L410" s="24">
        <v>0</v>
      </c>
      <c r="M410" s="24">
        <v>0</v>
      </c>
      <c r="N410" s="25">
        <v>5158290</v>
      </c>
      <c r="O410" s="24">
        <v>925018</v>
      </c>
      <c r="P410" s="24">
        <v>0</v>
      </c>
      <c r="Q410" s="6">
        <v>222226000</v>
      </c>
      <c r="R410" s="5">
        <v>0</v>
      </c>
      <c r="S410" s="5">
        <v>0</v>
      </c>
      <c r="T410" s="6">
        <v>262409000</v>
      </c>
      <c r="U410" s="5">
        <v>0</v>
      </c>
      <c r="V410" s="6">
        <v>11436100</v>
      </c>
      <c r="W410" s="5">
        <v>555965</v>
      </c>
      <c r="X410" s="5">
        <v>76330.7</v>
      </c>
      <c r="AS410" s="4">
        <f t="shared" si="15"/>
        <v>248837500</v>
      </c>
      <c r="AT410" s="3">
        <f t="shared" si="15"/>
        <v>0</v>
      </c>
      <c r="AU410" s="3">
        <f t="shared" si="15"/>
        <v>0</v>
      </c>
      <c r="AV410" s="3">
        <f t="shared" si="15"/>
        <v>0</v>
      </c>
      <c r="AW410" s="3">
        <f t="shared" si="14"/>
        <v>0</v>
      </c>
      <c r="AX410" s="4">
        <f t="shared" si="14"/>
        <v>8950910</v>
      </c>
      <c r="AY410" s="4">
        <f t="shared" si="14"/>
        <v>808367</v>
      </c>
      <c r="AZ410" s="4">
        <f t="shared" si="14"/>
        <v>408539</v>
      </c>
    </row>
    <row r="411" spans="1:52" x14ac:dyDescent="0.35">
      <c r="A411" s="22">
        <v>32396500</v>
      </c>
      <c r="B411" s="21">
        <v>0</v>
      </c>
      <c r="C411" s="21">
        <v>0</v>
      </c>
      <c r="D411" s="21">
        <v>0</v>
      </c>
      <c r="E411" s="21">
        <v>0</v>
      </c>
      <c r="F411" s="22">
        <v>4245540</v>
      </c>
      <c r="G411" s="21">
        <v>291945</v>
      </c>
      <c r="H411" s="21">
        <v>0</v>
      </c>
      <c r="I411" s="25">
        <v>216876000</v>
      </c>
      <c r="J411" s="24">
        <v>0</v>
      </c>
      <c r="K411" s="24">
        <v>0</v>
      </c>
      <c r="L411" s="24">
        <v>0</v>
      </c>
      <c r="M411" s="24">
        <v>0</v>
      </c>
      <c r="N411" s="25">
        <v>4376770</v>
      </c>
      <c r="O411" s="24">
        <v>142666</v>
      </c>
      <c r="P411" s="24">
        <v>0</v>
      </c>
      <c r="Q411" s="6">
        <v>222858000</v>
      </c>
      <c r="R411" s="5">
        <v>0</v>
      </c>
      <c r="S411" s="5">
        <v>0</v>
      </c>
      <c r="T411" s="6">
        <v>262409000</v>
      </c>
      <c r="U411" s="5">
        <v>0</v>
      </c>
      <c r="V411" s="6">
        <v>11438400</v>
      </c>
      <c r="W411" s="5">
        <v>632420</v>
      </c>
      <c r="X411" s="5">
        <v>0</v>
      </c>
      <c r="AS411" s="4">
        <f t="shared" si="15"/>
        <v>249272500</v>
      </c>
      <c r="AT411" s="3">
        <f t="shared" si="15"/>
        <v>0</v>
      </c>
      <c r="AU411" s="3">
        <f t="shared" si="15"/>
        <v>0</v>
      </c>
      <c r="AV411" s="3">
        <f t="shared" si="15"/>
        <v>0</v>
      </c>
      <c r="AW411" s="3">
        <f t="shared" si="14"/>
        <v>0</v>
      </c>
      <c r="AX411" s="4">
        <f t="shared" si="14"/>
        <v>8622310</v>
      </c>
      <c r="AY411" s="4">
        <f t="shared" si="14"/>
        <v>434611</v>
      </c>
      <c r="AZ411" s="4">
        <f t="shared" si="14"/>
        <v>0</v>
      </c>
    </row>
    <row r="412" spans="1:52" x14ac:dyDescent="0.35">
      <c r="A412" s="22">
        <v>32688500</v>
      </c>
      <c r="B412" s="21">
        <v>0</v>
      </c>
      <c r="C412" s="21">
        <v>0</v>
      </c>
      <c r="D412" s="21">
        <v>0</v>
      </c>
      <c r="E412" s="21">
        <v>0</v>
      </c>
      <c r="F412" s="22">
        <v>4246380</v>
      </c>
      <c r="G412" s="21">
        <v>292002</v>
      </c>
      <c r="H412" s="21">
        <v>0</v>
      </c>
      <c r="I412" s="25">
        <v>217019000</v>
      </c>
      <c r="J412" s="24">
        <v>0</v>
      </c>
      <c r="K412" s="24">
        <v>0</v>
      </c>
      <c r="L412" s="24">
        <v>0</v>
      </c>
      <c r="M412" s="24">
        <v>0</v>
      </c>
      <c r="N412" s="25">
        <v>4377630</v>
      </c>
      <c r="O412" s="24">
        <v>142694</v>
      </c>
      <c r="P412" s="24">
        <v>0</v>
      </c>
      <c r="Q412" s="6">
        <v>223491000</v>
      </c>
      <c r="R412" s="5">
        <v>0</v>
      </c>
      <c r="S412" s="5">
        <v>0</v>
      </c>
      <c r="T412" s="6">
        <v>262409000</v>
      </c>
      <c r="U412" s="5">
        <v>0</v>
      </c>
      <c r="V412" s="6">
        <v>11440600</v>
      </c>
      <c r="W412" s="5">
        <v>632544</v>
      </c>
      <c r="X412" s="5">
        <v>0</v>
      </c>
      <c r="AS412" s="4">
        <f t="shared" si="15"/>
        <v>249707500</v>
      </c>
      <c r="AT412" s="3">
        <f t="shared" si="15"/>
        <v>0</v>
      </c>
      <c r="AU412" s="3">
        <f t="shared" si="15"/>
        <v>0</v>
      </c>
      <c r="AV412" s="3">
        <f t="shared" si="15"/>
        <v>0</v>
      </c>
      <c r="AW412" s="3">
        <f t="shared" si="14"/>
        <v>0</v>
      </c>
      <c r="AX412" s="4">
        <f t="shared" si="14"/>
        <v>8624010</v>
      </c>
      <c r="AY412" s="4">
        <f t="shared" si="14"/>
        <v>434696</v>
      </c>
      <c r="AZ412" s="4">
        <f t="shared" si="14"/>
        <v>0</v>
      </c>
    </row>
    <row r="413" spans="1:52" x14ac:dyDescent="0.35">
      <c r="A413" s="22">
        <v>32980600</v>
      </c>
      <c r="B413" s="21">
        <v>0</v>
      </c>
      <c r="C413" s="21">
        <v>0</v>
      </c>
      <c r="D413" s="21">
        <v>0</v>
      </c>
      <c r="E413" s="21">
        <v>0</v>
      </c>
      <c r="F413" s="22">
        <v>4247210</v>
      </c>
      <c r="G413" s="21">
        <v>292060</v>
      </c>
      <c r="H413" s="21">
        <v>0</v>
      </c>
      <c r="I413" s="25">
        <v>217161000</v>
      </c>
      <c r="J413" s="24">
        <v>0</v>
      </c>
      <c r="K413" s="24">
        <v>0</v>
      </c>
      <c r="L413" s="24">
        <v>0</v>
      </c>
      <c r="M413" s="24">
        <v>0</v>
      </c>
      <c r="N413" s="25">
        <v>4378490</v>
      </c>
      <c r="O413" s="24">
        <v>142722</v>
      </c>
      <c r="P413" s="24">
        <v>0</v>
      </c>
      <c r="Q413" s="6">
        <v>224123000</v>
      </c>
      <c r="R413" s="5">
        <v>0</v>
      </c>
      <c r="S413" s="5">
        <v>0</v>
      </c>
      <c r="T413" s="6">
        <v>262409000</v>
      </c>
      <c r="U413" s="5">
        <v>0</v>
      </c>
      <c r="V413" s="6">
        <v>11442900</v>
      </c>
      <c r="W413" s="5">
        <v>632669</v>
      </c>
      <c r="X413" s="5">
        <v>0</v>
      </c>
      <c r="AS413" s="4">
        <f t="shared" si="15"/>
        <v>250141600</v>
      </c>
      <c r="AT413" s="3">
        <f t="shared" si="15"/>
        <v>0</v>
      </c>
      <c r="AU413" s="3">
        <f t="shared" si="15"/>
        <v>0</v>
      </c>
      <c r="AV413" s="3">
        <f t="shared" si="15"/>
        <v>0</v>
      </c>
      <c r="AW413" s="3">
        <f t="shared" si="14"/>
        <v>0</v>
      </c>
      <c r="AX413" s="4">
        <f t="shared" si="14"/>
        <v>8625700</v>
      </c>
      <c r="AY413" s="4">
        <f t="shared" si="14"/>
        <v>434782</v>
      </c>
      <c r="AZ413" s="4">
        <f t="shared" si="14"/>
        <v>0</v>
      </c>
    </row>
    <row r="414" spans="1:52" x14ac:dyDescent="0.35">
      <c r="A414" s="22">
        <v>33250700</v>
      </c>
      <c r="B414" s="21">
        <v>0</v>
      </c>
      <c r="C414" s="21">
        <v>0</v>
      </c>
      <c r="D414" s="21">
        <v>0</v>
      </c>
      <c r="E414" s="21">
        <v>0</v>
      </c>
      <c r="F414" s="22">
        <v>3928120</v>
      </c>
      <c r="G414" s="21">
        <v>270118</v>
      </c>
      <c r="H414" s="21">
        <v>0</v>
      </c>
      <c r="I414" s="25">
        <v>217290000</v>
      </c>
      <c r="J414" s="24">
        <v>0</v>
      </c>
      <c r="K414" s="24">
        <v>0</v>
      </c>
      <c r="L414" s="24">
        <v>0</v>
      </c>
      <c r="M414" s="24">
        <v>0</v>
      </c>
      <c r="N414" s="25">
        <v>3939460</v>
      </c>
      <c r="O414" s="24">
        <v>128411</v>
      </c>
      <c r="P414" s="24">
        <v>0</v>
      </c>
      <c r="Q414" s="6">
        <v>224703000</v>
      </c>
      <c r="R414" s="5">
        <v>0</v>
      </c>
      <c r="S414" s="5">
        <v>0</v>
      </c>
      <c r="T414" s="6">
        <v>262409000</v>
      </c>
      <c r="U414" s="5">
        <v>0</v>
      </c>
      <c r="V414" s="6">
        <v>10475800</v>
      </c>
      <c r="W414" s="5">
        <v>579200</v>
      </c>
      <c r="X414" s="5">
        <v>0</v>
      </c>
      <c r="AS414" s="4">
        <f t="shared" si="15"/>
        <v>250540700</v>
      </c>
      <c r="AT414" s="3">
        <f t="shared" si="15"/>
        <v>0</v>
      </c>
      <c r="AU414" s="3">
        <f t="shared" si="15"/>
        <v>0</v>
      </c>
      <c r="AV414" s="3">
        <f t="shared" si="15"/>
        <v>0</v>
      </c>
      <c r="AW414" s="3">
        <f t="shared" si="14"/>
        <v>0</v>
      </c>
      <c r="AX414" s="4">
        <f t="shared" si="14"/>
        <v>7867580</v>
      </c>
      <c r="AY414" s="4">
        <f t="shared" si="14"/>
        <v>398529</v>
      </c>
      <c r="AZ414" s="4">
        <f t="shared" si="14"/>
        <v>0</v>
      </c>
    </row>
    <row r="415" spans="1:52" x14ac:dyDescent="0.35">
      <c r="A415" s="22">
        <v>33520800</v>
      </c>
      <c r="B415" s="21">
        <v>0</v>
      </c>
      <c r="C415" s="21">
        <v>0</v>
      </c>
      <c r="D415" s="21">
        <v>0</v>
      </c>
      <c r="E415" s="21">
        <v>0</v>
      </c>
      <c r="F415" s="22">
        <v>3928900</v>
      </c>
      <c r="G415" s="21">
        <v>270171</v>
      </c>
      <c r="H415" s="21">
        <v>0</v>
      </c>
      <c r="I415" s="25">
        <v>217418000</v>
      </c>
      <c r="J415" s="24">
        <v>0</v>
      </c>
      <c r="K415" s="24">
        <v>0</v>
      </c>
      <c r="L415" s="24">
        <v>0</v>
      </c>
      <c r="M415" s="24">
        <v>0</v>
      </c>
      <c r="N415" s="25">
        <v>3940240</v>
      </c>
      <c r="O415" s="24">
        <v>128437</v>
      </c>
      <c r="P415" s="24">
        <v>0</v>
      </c>
      <c r="Q415" s="6">
        <v>225282000</v>
      </c>
      <c r="R415" s="5">
        <v>0</v>
      </c>
      <c r="S415" s="5">
        <v>0</v>
      </c>
      <c r="T415" s="6">
        <v>262409000</v>
      </c>
      <c r="U415" s="5">
        <v>0</v>
      </c>
      <c r="V415" s="6">
        <v>10477900</v>
      </c>
      <c r="W415" s="5">
        <v>579314</v>
      </c>
      <c r="X415" s="5">
        <v>0</v>
      </c>
      <c r="AS415" s="4">
        <f t="shared" si="15"/>
        <v>250938800</v>
      </c>
      <c r="AT415" s="3">
        <f t="shared" si="15"/>
        <v>0</v>
      </c>
      <c r="AU415" s="3">
        <f t="shared" si="15"/>
        <v>0</v>
      </c>
      <c r="AV415" s="3">
        <f t="shared" si="15"/>
        <v>0</v>
      </c>
      <c r="AW415" s="3">
        <f t="shared" si="14"/>
        <v>0</v>
      </c>
      <c r="AX415" s="4">
        <f t="shared" si="14"/>
        <v>7869140</v>
      </c>
      <c r="AY415" s="4">
        <f t="shared" si="14"/>
        <v>398608</v>
      </c>
      <c r="AZ415" s="4">
        <f t="shared" si="14"/>
        <v>0</v>
      </c>
    </row>
    <row r="416" spans="1:52" x14ac:dyDescent="0.35">
      <c r="A416" s="22">
        <v>33791100</v>
      </c>
      <c r="B416" s="21">
        <v>0</v>
      </c>
      <c r="C416" s="21">
        <v>0</v>
      </c>
      <c r="D416" s="21">
        <v>0</v>
      </c>
      <c r="E416" s="21">
        <v>0</v>
      </c>
      <c r="F416" s="22">
        <v>3929670</v>
      </c>
      <c r="G416" s="21">
        <v>270224</v>
      </c>
      <c r="H416" s="21">
        <v>0</v>
      </c>
      <c r="I416" s="25">
        <v>217547000</v>
      </c>
      <c r="J416" s="24">
        <v>0</v>
      </c>
      <c r="K416" s="24">
        <v>0</v>
      </c>
      <c r="L416" s="24">
        <v>0</v>
      </c>
      <c r="M416" s="24">
        <v>0</v>
      </c>
      <c r="N416" s="25">
        <v>3941020</v>
      </c>
      <c r="O416" s="24">
        <v>128462</v>
      </c>
      <c r="P416" s="24">
        <v>0</v>
      </c>
      <c r="Q416" s="6">
        <v>225861000</v>
      </c>
      <c r="R416" s="5">
        <v>0</v>
      </c>
      <c r="S416" s="5">
        <v>0</v>
      </c>
      <c r="T416" s="6">
        <v>262409000</v>
      </c>
      <c r="U416" s="5">
        <v>0</v>
      </c>
      <c r="V416" s="6">
        <v>10479900</v>
      </c>
      <c r="W416" s="5">
        <v>579428</v>
      </c>
      <c r="X416" s="5">
        <v>0</v>
      </c>
      <c r="AS416" s="4">
        <f t="shared" si="15"/>
        <v>251338100</v>
      </c>
      <c r="AT416" s="3">
        <f t="shared" si="15"/>
        <v>0</v>
      </c>
      <c r="AU416" s="3">
        <f t="shared" si="15"/>
        <v>0</v>
      </c>
      <c r="AV416" s="3">
        <f t="shared" si="15"/>
        <v>0</v>
      </c>
      <c r="AW416" s="3">
        <f t="shared" si="14"/>
        <v>0</v>
      </c>
      <c r="AX416" s="4">
        <f t="shared" si="14"/>
        <v>7870690</v>
      </c>
      <c r="AY416" s="4">
        <f t="shared" si="14"/>
        <v>398686</v>
      </c>
      <c r="AZ416" s="4">
        <f t="shared" si="14"/>
        <v>0</v>
      </c>
    </row>
    <row r="417" spans="1:52" x14ac:dyDescent="0.35">
      <c r="A417" s="22">
        <v>34061300</v>
      </c>
      <c r="B417" s="21">
        <v>0</v>
      </c>
      <c r="C417" s="21">
        <v>0</v>
      </c>
      <c r="D417" s="21">
        <v>0</v>
      </c>
      <c r="E417" s="21">
        <v>0</v>
      </c>
      <c r="F417" s="22">
        <v>3930450</v>
      </c>
      <c r="G417" s="21">
        <v>270277</v>
      </c>
      <c r="H417" s="21">
        <v>0</v>
      </c>
      <c r="I417" s="25">
        <v>217675000</v>
      </c>
      <c r="J417" s="24">
        <v>0</v>
      </c>
      <c r="K417" s="24">
        <v>0</v>
      </c>
      <c r="L417" s="24">
        <v>0</v>
      </c>
      <c r="M417" s="24">
        <v>0</v>
      </c>
      <c r="N417" s="25">
        <v>3941790</v>
      </c>
      <c r="O417" s="24">
        <v>128487</v>
      </c>
      <c r="P417" s="24">
        <v>0</v>
      </c>
      <c r="Q417" s="6">
        <v>226441000</v>
      </c>
      <c r="R417" s="5">
        <v>0</v>
      </c>
      <c r="S417" s="5">
        <v>0</v>
      </c>
      <c r="T417" s="6">
        <v>262409000</v>
      </c>
      <c r="U417" s="5">
        <v>0</v>
      </c>
      <c r="V417" s="6">
        <v>10482000</v>
      </c>
      <c r="W417" s="5">
        <v>579542</v>
      </c>
      <c r="X417" s="5">
        <v>0</v>
      </c>
      <c r="AS417" s="4">
        <f t="shared" si="15"/>
        <v>251736300</v>
      </c>
      <c r="AT417" s="3">
        <f t="shared" si="15"/>
        <v>0</v>
      </c>
      <c r="AU417" s="3">
        <f t="shared" si="15"/>
        <v>0</v>
      </c>
      <c r="AV417" s="3">
        <f t="shared" si="15"/>
        <v>0</v>
      </c>
      <c r="AW417" s="3">
        <f t="shared" si="14"/>
        <v>0</v>
      </c>
      <c r="AX417" s="4">
        <f t="shared" si="14"/>
        <v>7872240</v>
      </c>
      <c r="AY417" s="4">
        <f t="shared" si="14"/>
        <v>398764</v>
      </c>
      <c r="AZ417" s="4">
        <f t="shared" si="14"/>
        <v>0</v>
      </c>
    </row>
    <row r="418" spans="1:52" x14ac:dyDescent="0.35">
      <c r="A418" s="22">
        <v>34331700</v>
      </c>
      <c r="B418" s="21">
        <v>0</v>
      </c>
      <c r="C418" s="21">
        <v>0</v>
      </c>
      <c r="D418" s="21">
        <v>0</v>
      </c>
      <c r="E418" s="21">
        <v>0</v>
      </c>
      <c r="F418" s="22">
        <v>3931220</v>
      </c>
      <c r="G418" s="21">
        <v>270331</v>
      </c>
      <c r="H418" s="21">
        <v>0</v>
      </c>
      <c r="I418" s="25">
        <v>217804000</v>
      </c>
      <c r="J418" s="24">
        <v>0</v>
      </c>
      <c r="K418" s="24">
        <v>0</v>
      </c>
      <c r="L418" s="24">
        <v>0</v>
      </c>
      <c r="M418" s="24">
        <v>0</v>
      </c>
      <c r="N418" s="25">
        <v>3942570</v>
      </c>
      <c r="O418" s="24">
        <v>128513</v>
      </c>
      <c r="P418" s="24">
        <v>0</v>
      </c>
      <c r="Q418" s="6">
        <v>227021000</v>
      </c>
      <c r="R418" s="5">
        <v>0</v>
      </c>
      <c r="S418" s="5">
        <v>0</v>
      </c>
      <c r="T418" s="6">
        <v>262409000</v>
      </c>
      <c r="U418" s="5">
        <v>0</v>
      </c>
      <c r="V418" s="6">
        <v>10484100</v>
      </c>
      <c r="W418" s="5">
        <v>579656</v>
      </c>
      <c r="X418" s="5">
        <v>0</v>
      </c>
      <c r="AS418" s="4">
        <f t="shared" si="15"/>
        <v>252135700</v>
      </c>
      <c r="AT418" s="3">
        <f t="shared" si="15"/>
        <v>0</v>
      </c>
      <c r="AU418" s="3">
        <f t="shared" si="15"/>
        <v>0</v>
      </c>
      <c r="AV418" s="3">
        <f t="shared" si="15"/>
        <v>0</v>
      </c>
      <c r="AW418" s="3">
        <f t="shared" si="14"/>
        <v>0</v>
      </c>
      <c r="AX418" s="4">
        <f t="shared" si="14"/>
        <v>7873790</v>
      </c>
      <c r="AY418" s="4">
        <f t="shared" si="14"/>
        <v>398844</v>
      </c>
      <c r="AZ418" s="4">
        <f t="shared" si="14"/>
        <v>0</v>
      </c>
    </row>
    <row r="419" spans="1:52" x14ac:dyDescent="0.35">
      <c r="A419" s="22">
        <v>34610500</v>
      </c>
      <c r="B419" s="21">
        <v>0</v>
      </c>
      <c r="C419" s="21">
        <v>0</v>
      </c>
      <c r="D419" s="21">
        <v>0</v>
      </c>
      <c r="E419" s="22">
        <v>29016000</v>
      </c>
      <c r="F419" s="22">
        <v>4055160</v>
      </c>
      <c r="G419" s="21">
        <v>278853</v>
      </c>
      <c r="H419" s="21">
        <v>0</v>
      </c>
      <c r="I419" s="25">
        <v>217936000</v>
      </c>
      <c r="J419" s="24">
        <v>0</v>
      </c>
      <c r="K419" s="24">
        <v>0</v>
      </c>
      <c r="L419" s="24">
        <v>0</v>
      </c>
      <c r="M419" s="25">
        <v>7883220</v>
      </c>
      <c r="N419" s="25">
        <v>4070840</v>
      </c>
      <c r="O419" s="24">
        <v>132694</v>
      </c>
      <c r="P419" s="24">
        <v>0</v>
      </c>
      <c r="Q419" s="6">
        <v>227619000</v>
      </c>
      <c r="R419" s="5">
        <v>0</v>
      </c>
      <c r="S419" s="5">
        <v>0</v>
      </c>
      <c r="T419" s="6">
        <v>262409000</v>
      </c>
      <c r="U419" s="6">
        <v>36899400</v>
      </c>
      <c r="V419" s="6">
        <v>10818500</v>
      </c>
      <c r="W419" s="5">
        <v>598145</v>
      </c>
      <c r="X419" s="5">
        <v>0</v>
      </c>
      <c r="AS419" s="4">
        <f t="shared" si="15"/>
        <v>252546500</v>
      </c>
      <c r="AT419" s="3">
        <f t="shared" si="15"/>
        <v>0</v>
      </c>
      <c r="AU419" s="3">
        <f t="shared" si="15"/>
        <v>0</v>
      </c>
      <c r="AV419" s="3">
        <f t="shared" si="15"/>
        <v>0</v>
      </c>
      <c r="AW419" s="3">
        <f t="shared" si="14"/>
        <v>36899220</v>
      </c>
      <c r="AX419" s="4">
        <f t="shared" si="14"/>
        <v>8126000</v>
      </c>
      <c r="AY419" s="4">
        <f t="shared" si="14"/>
        <v>411547</v>
      </c>
      <c r="AZ419" s="4">
        <f t="shared" si="14"/>
        <v>0</v>
      </c>
    </row>
    <row r="420" spans="1:52" x14ac:dyDescent="0.35">
      <c r="A420" s="22">
        <v>34889400</v>
      </c>
      <c r="B420" s="21">
        <v>0</v>
      </c>
      <c r="C420" s="21">
        <v>0</v>
      </c>
      <c r="D420" s="21">
        <v>0</v>
      </c>
      <c r="E420" s="21">
        <v>0</v>
      </c>
      <c r="F420" s="22">
        <v>4055930</v>
      </c>
      <c r="G420" s="21">
        <v>278906</v>
      </c>
      <c r="H420" s="21">
        <v>0</v>
      </c>
      <c r="I420" s="25">
        <v>218069000</v>
      </c>
      <c r="J420" s="24">
        <v>0</v>
      </c>
      <c r="K420" s="24">
        <v>0</v>
      </c>
      <c r="L420" s="24">
        <v>0</v>
      </c>
      <c r="M420" s="24">
        <v>0</v>
      </c>
      <c r="N420" s="25">
        <v>4071610</v>
      </c>
      <c r="O420" s="24">
        <v>132719</v>
      </c>
      <c r="P420" s="24">
        <v>0</v>
      </c>
      <c r="Q420" s="6">
        <v>228217000</v>
      </c>
      <c r="R420" s="5">
        <v>0</v>
      </c>
      <c r="S420" s="5">
        <v>0</v>
      </c>
      <c r="T420" s="6">
        <v>262409000</v>
      </c>
      <c r="U420" s="5">
        <v>0</v>
      </c>
      <c r="V420" s="6">
        <v>10820500</v>
      </c>
      <c r="W420" s="5">
        <v>598258</v>
      </c>
      <c r="X420" s="5">
        <v>0</v>
      </c>
      <c r="AS420" s="4">
        <f t="shared" si="15"/>
        <v>252958400</v>
      </c>
      <c r="AT420" s="3">
        <f t="shared" si="15"/>
        <v>0</v>
      </c>
      <c r="AU420" s="3">
        <f t="shared" si="15"/>
        <v>0</v>
      </c>
      <c r="AV420" s="3">
        <f t="shared" si="15"/>
        <v>0</v>
      </c>
      <c r="AW420" s="3">
        <f t="shared" si="14"/>
        <v>0</v>
      </c>
      <c r="AX420" s="4">
        <f t="shared" si="14"/>
        <v>8127540</v>
      </c>
      <c r="AY420" s="4">
        <f t="shared" si="14"/>
        <v>411625</v>
      </c>
      <c r="AZ420" s="4">
        <f t="shared" si="14"/>
        <v>0</v>
      </c>
    </row>
    <row r="421" spans="1:52" x14ac:dyDescent="0.35">
      <c r="A421" s="22">
        <v>35168400</v>
      </c>
      <c r="B421" s="21">
        <v>0</v>
      </c>
      <c r="C421" s="21">
        <v>0</v>
      </c>
      <c r="D421" s="21">
        <v>0</v>
      </c>
      <c r="E421" s="21">
        <v>0</v>
      </c>
      <c r="F421" s="22">
        <v>4056690</v>
      </c>
      <c r="G421" s="21">
        <v>278959</v>
      </c>
      <c r="H421" s="21">
        <v>0</v>
      </c>
      <c r="I421" s="25">
        <v>218202000</v>
      </c>
      <c r="J421" s="24">
        <v>0</v>
      </c>
      <c r="K421" s="24">
        <v>0</v>
      </c>
      <c r="L421" s="24">
        <v>0</v>
      </c>
      <c r="M421" s="24">
        <v>0</v>
      </c>
      <c r="N421" s="25">
        <v>4072370</v>
      </c>
      <c r="O421" s="24">
        <v>132744</v>
      </c>
      <c r="P421" s="24">
        <v>0</v>
      </c>
      <c r="Q421" s="6">
        <v>228815000</v>
      </c>
      <c r="R421" s="5">
        <v>0</v>
      </c>
      <c r="S421" s="5">
        <v>0</v>
      </c>
      <c r="T421" s="6">
        <v>262409000</v>
      </c>
      <c r="U421" s="5">
        <v>0</v>
      </c>
      <c r="V421" s="6">
        <v>10822500</v>
      </c>
      <c r="W421" s="5">
        <v>598371</v>
      </c>
      <c r="X421" s="5">
        <v>0</v>
      </c>
      <c r="AS421" s="4">
        <f t="shared" si="15"/>
        <v>253370400</v>
      </c>
      <c r="AT421" s="3">
        <f t="shared" si="15"/>
        <v>0</v>
      </c>
      <c r="AU421" s="3">
        <f t="shared" si="15"/>
        <v>0</v>
      </c>
      <c r="AV421" s="3">
        <f t="shared" si="15"/>
        <v>0</v>
      </c>
      <c r="AW421" s="3">
        <f t="shared" si="14"/>
        <v>0</v>
      </c>
      <c r="AX421" s="4">
        <f t="shared" si="14"/>
        <v>8129060</v>
      </c>
      <c r="AY421" s="4">
        <f t="shared" si="14"/>
        <v>411703</v>
      </c>
      <c r="AZ421" s="4">
        <f t="shared" si="14"/>
        <v>0</v>
      </c>
    </row>
    <row r="422" spans="1:52" x14ac:dyDescent="0.35">
      <c r="A422" s="22">
        <v>35447400</v>
      </c>
      <c r="B422" s="21">
        <v>0</v>
      </c>
      <c r="C422" s="21">
        <v>0</v>
      </c>
      <c r="D422" s="21">
        <v>0</v>
      </c>
      <c r="E422" s="21">
        <v>0</v>
      </c>
      <c r="F422" s="22">
        <v>4057460</v>
      </c>
      <c r="G422" s="21">
        <v>279011</v>
      </c>
      <c r="H422" s="21">
        <v>0</v>
      </c>
      <c r="I422" s="25">
        <v>218335000</v>
      </c>
      <c r="J422" s="24">
        <v>0</v>
      </c>
      <c r="K422" s="24">
        <v>0</v>
      </c>
      <c r="L422" s="24">
        <v>0</v>
      </c>
      <c r="M422" s="24">
        <v>0</v>
      </c>
      <c r="N422" s="25">
        <v>4073140</v>
      </c>
      <c r="O422" s="24">
        <v>132769</v>
      </c>
      <c r="P422" s="24">
        <v>0</v>
      </c>
      <c r="Q422" s="6">
        <v>229414000</v>
      </c>
      <c r="R422" s="5">
        <v>0</v>
      </c>
      <c r="S422" s="5">
        <v>0</v>
      </c>
      <c r="T422" s="6">
        <v>262409000</v>
      </c>
      <c r="U422" s="5">
        <v>0</v>
      </c>
      <c r="V422" s="6">
        <v>10824600</v>
      </c>
      <c r="W422" s="5">
        <v>598484</v>
      </c>
      <c r="X422" s="5">
        <v>0</v>
      </c>
      <c r="AS422" s="4">
        <f t="shared" si="15"/>
        <v>253782400</v>
      </c>
      <c r="AT422" s="3">
        <f t="shared" si="15"/>
        <v>0</v>
      </c>
      <c r="AU422" s="3">
        <f t="shared" si="15"/>
        <v>0</v>
      </c>
      <c r="AV422" s="3">
        <f t="shared" si="15"/>
        <v>0</v>
      </c>
      <c r="AW422" s="3">
        <f t="shared" si="14"/>
        <v>0</v>
      </c>
      <c r="AX422" s="4">
        <f t="shared" si="14"/>
        <v>8130600</v>
      </c>
      <c r="AY422" s="4">
        <f t="shared" si="14"/>
        <v>411780</v>
      </c>
      <c r="AZ422" s="4">
        <f t="shared" si="14"/>
        <v>0</v>
      </c>
    </row>
    <row r="423" spans="1:52" x14ac:dyDescent="0.35">
      <c r="A423" s="22">
        <v>35753700</v>
      </c>
      <c r="B423" s="21">
        <v>0</v>
      </c>
      <c r="C423" s="21">
        <v>0</v>
      </c>
      <c r="D423" s="21">
        <v>0</v>
      </c>
      <c r="E423" s="21">
        <v>0</v>
      </c>
      <c r="F423" s="22">
        <v>4454060</v>
      </c>
      <c r="G423" s="21">
        <v>306283</v>
      </c>
      <c r="H423" s="21">
        <v>0</v>
      </c>
      <c r="I423" s="25">
        <v>218483000</v>
      </c>
      <c r="J423" s="24">
        <v>0</v>
      </c>
      <c r="K423" s="24">
        <v>0</v>
      </c>
      <c r="L423" s="24">
        <v>0</v>
      </c>
      <c r="M423" s="24">
        <v>0</v>
      </c>
      <c r="N423" s="25">
        <v>4552920</v>
      </c>
      <c r="O423" s="24">
        <v>148408</v>
      </c>
      <c r="P423" s="24">
        <v>0</v>
      </c>
      <c r="Q423" s="6">
        <v>230075000</v>
      </c>
      <c r="R423" s="5">
        <v>0</v>
      </c>
      <c r="S423" s="5">
        <v>0</v>
      </c>
      <c r="T423" s="6">
        <v>262409000</v>
      </c>
      <c r="U423" s="5">
        <v>0</v>
      </c>
      <c r="V423" s="6">
        <v>11962300</v>
      </c>
      <c r="W423" s="5">
        <v>661387</v>
      </c>
      <c r="X423" s="5">
        <v>0</v>
      </c>
      <c r="AS423" s="4">
        <f t="shared" si="15"/>
        <v>254236700</v>
      </c>
      <c r="AT423" s="3">
        <f t="shared" si="15"/>
        <v>0</v>
      </c>
      <c r="AU423" s="3">
        <f t="shared" si="15"/>
        <v>0</v>
      </c>
      <c r="AV423" s="3">
        <f t="shared" si="15"/>
        <v>0</v>
      </c>
      <c r="AW423" s="3">
        <f t="shared" si="14"/>
        <v>0</v>
      </c>
      <c r="AX423" s="4">
        <f t="shared" si="14"/>
        <v>9006980</v>
      </c>
      <c r="AY423" s="4">
        <f t="shared" si="14"/>
        <v>454691</v>
      </c>
      <c r="AZ423" s="4">
        <f t="shared" si="14"/>
        <v>0</v>
      </c>
    </row>
    <row r="424" spans="1:52" x14ac:dyDescent="0.35">
      <c r="A424" s="22">
        <v>36060000</v>
      </c>
      <c r="B424" s="21">
        <v>0</v>
      </c>
      <c r="C424" s="21">
        <v>0</v>
      </c>
      <c r="D424" s="21">
        <v>0</v>
      </c>
      <c r="E424" s="21">
        <v>0</v>
      </c>
      <c r="F424" s="22">
        <v>4454900</v>
      </c>
      <c r="G424" s="21">
        <v>306341</v>
      </c>
      <c r="H424" s="21">
        <v>0</v>
      </c>
      <c r="I424" s="25">
        <v>218631000</v>
      </c>
      <c r="J424" s="24">
        <v>0</v>
      </c>
      <c r="K424" s="24">
        <v>0</v>
      </c>
      <c r="L424" s="24">
        <v>0</v>
      </c>
      <c r="M424" s="24">
        <v>0</v>
      </c>
      <c r="N424" s="25">
        <v>4553780</v>
      </c>
      <c r="O424" s="24">
        <v>148436</v>
      </c>
      <c r="P424" s="24">
        <v>0</v>
      </c>
      <c r="Q424" s="6">
        <v>230737000</v>
      </c>
      <c r="R424" s="5">
        <v>0</v>
      </c>
      <c r="S424" s="5">
        <v>0</v>
      </c>
      <c r="T424" s="6">
        <v>262409000</v>
      </c>
      <c r="U424" s="5">
        <v>0</v>
      </c>
      <c r="V424" s="6">
        <v>11964600</v>
      </c>
      <c r="W424" s="5">
        <v>661512</v>
      </c>
      <c r="X424" s="5">
        <v>0</v>
      </c>
      <c r="AS424" s="4">
        <f t="shared" si="15"/>
        <v>254691000</v>
      </c>
      <c r="AT424" s="3">
        <f t="shared" si="15"/>
        <v>0</v>
      </c>
      <c r="AU424" s="3">
        <f t="shared" si="15"/>
        <v>0</v>
      </c>
      <c r="AV424" s="3">
        <f t="shared" si="15"/>
        <v>0</v>
      </c>
      <c r="AW424" s="3">
        <f t="shared" si="14"/>
        <v>0</v>
      </c>
      <c r="AX424" s="4">
        <f t="shared" si="14"/>
        <v>9008680</v>
      </c>
      <c r="AY424" s="4">
        <f t="shared" si="14"/>
        <v>454777</v>
      </c>
      <c r="AZ424" s="4">
        <f t="shared" si="14"/>
        <v>0</v>
      </c>
    </row>
    <row r="425" spans="1:52" x14ac:dyDescent="0.35">
      <c r="A425" s="22">
        <v>36366400</v>
      </c>
      <c r="B425" s="21">
        <v>0</v>
      </c>
      <c r="C425" s="21">
        <v>0</v>
      </c>
      <c r="D425" s="21">
        <v>0</v>
      </c>
      <c r="E425" s="21">
        <v>0</v>
      </c>
      <c r="F425" s="22">
        <v>4455740</v>
      </c>
      <c r="G425" s="21">
        <v>306399</v>
      </c>
      <c r="H425" s="21">
        <v>0</v>
      </c>
      <c r="I425" s="25">
        <v>218780000</v>
      </c>
      <c r="J425" s="24">
        <v>0</v>
      </c>
      <c r="K425" s="24">
        <v>0</v>
      </c>
      <c r="L425" s="24">
        <v>0</v>
      </c>
      <c r="M425" s="24">
        <v>0</v>
      </c>
      <c r="N425" s="25">
        <v>4554640</v>
      </c>
      <c r="O425" s="24">
        <v>148464</v>
      </c>
      <c r="P425" s="24">
        <v>0</v>
      </c>
      <c r="Q425" s="6">
        <v>231398000</v>
      </c>
      <c r="R425" s="5">
        <v>0</v>
      </c>
      <c r="S425" s="5">
        <v>0</v>
      </c>
      <c r="T425" s="6">
        <v>262409000</v>
      </c>
      <c r="U425" s="5">
        <v>0</v>
      </c>
      <c r="V425" s="6">
        <v>11966800</v>
      </c>
      <c r="W425" s="5">
        <v>661637</v>
      </c>
      <c r="X425" s="5">
        <v>0</v>
      </c>
      <c r="AS425" s="4">
        <f t="shared" si="15"/>
        <v>255146400</v>
      </c>
      <c r="AT425" s="3">
        <f t="shared" si="15"/>
        <v>0</v>
      </c>
      <c r="AU425" s="3">
        <f t="shared" si="15"/>
        <v>0</v>
      </c>
      <c r="AV425" s="3">
        <f t="shared" si="15"/>
        <v>0</v>
      </c>
      <c r="AW425" s="3">
        <f t="shared" si="14"/>
        <v>0</v>
      </c>
      <c r="AX425" s="4">
        <f t="shared" si="14"/>
        <v>9010380</v>
      </c>
      <c r="AY425" s="4">
        <f t="shared" si="14"/>
        <v>454863</v>
      </c>
      <c r="AZ425" s="4">
        <f t="shared" si="14"/>
        <v>0</v>
      </c>
    </row>
    <row r="426" spans="1:52" x14ac:dyDescent="0.35">
      <c r="A426" s="22">
        <v>36672900</v>
      </c>
      <c r="B426" s="21">
        <v>0</v>
      </c>
      <c r="C426" s="21">
        <v>0</v>
      </c>
      <c r="D426" s="21">
        <v>0</v>
      </c>
      <c r="E426" s="21">
        <v>0</v>
      </c>
      <c r="F426" s="22">
        <v>4456580</v>
      </c>
      <c r="G426" s="21">
        <v>306457</v>
      </c>
      <c r="H426" s="21">
        <v>0</v>
      </c>
      <c r="I426" s="25">
        <v>218928000</v>
      </c>
      <c r="J426" s="24">
        <v>0</v>
      </c>
      <c r="K426" s="24">
        <v>0</v>
      </c>
      <c r="L426" s="24">
        <v>0</v>
      </c>
      <c r="M426" s="24">
        <v>0</v>
      </c>
      <c r="N426" s="25">
        <v>4555500</v>
      </c>
      <c r="O426" s="24">
        <v>148492</v>
      </c>
      <c r="P426" s="24">
        <v>0</v>
      </c>
      <c r="Q426" s="6">
        <v>232060000</v>
      </c>
      <c r="R426" s="5">
        <v>0</v>
      </c>
      <c r="S426" s="5">
        <v>0</v>
      </c>
      <c r="T426" s="6">
        <v>262409000</v>
      </c>
      <c r="U426" s="5">
        <v>0</v>
      </c>
      <c r="V426" s="6">
        <v>11969100</v>
      </c>
      <c r="W426" s="5">
        <v>661762</v>
      </c>
      <c r="X426" s="5">
        <v>0</v>
      </c>
      <c r="AS426" s="4">
        <f t="shared" si="15"/>
        <v>255600900</v>
      </c>
      <c r="AT426" s="3">
        <f t="shared" si="15"/>
        <v>0</v>
      </c>
      <c r="AU426" s="3">
        <f t="shared" si="15"/>
        <v>0</v>
      </c>
      <c r="AV426" s="3">
        <f t="shared" si="15"/>
        <v>0</v>
      </c>
      <c r="AW426" s="3">
        <f t="shared" si="14"/>
        <v>0</v>
      </c>
      <c r="AX426" s="4">
        <f t="shared" si="14"/>
        <v>9012080</v>
      </c>
      <c r="AY426" s="4">
        <f t="shared" si="14"/>
        <v>454949</v>
      </c>
      <c r="AZ426" s="4">
        <f t="shared" si="14"/>
        <v>0</v>
      </c>
    </row>
    <row r="427" spans="1:52" x14ac:dyDescent="0.35">
      <c r="A427" s="22">
        <v>36940500</v>
      </c>
      <c r="B427" s="21">
        <v>0</v>
      </c>
      <c r="C427" s="21">
        <v>0</v>
      </c>
      <c r="D427" s="21">
        <v>0</v>
      </c>
      <c r="E427" s="21">
        <v>0</v>
      </c>
      <c r="F427" s="22">
        <v>3892420</v>
      </c>
      <c r="G427" s="21">
        <v>267662</v>
      </c>
      <c r="H427" s="21">
        <v>0</v>
      </c>
      <c r="I427" s="25">
        <v>219056000</v>
      </c>
      <c r="J427" s="24">
        <v>0</v>
      </c>
      <c r="K427" s="24">
        <v>0</v>
      </c>
      <c r="L427" s="24">
        <v>0</v>
      </c>
      <c r="M427" s="24">
        <v>0</v>
      </c>
      <c r="N427" s="25">
        <v>3913050</v>
      </c>
      <c r="O427" s="24">
        <v>127550</v>
      </c>
      <c r="P427" s="24">
        <v>0</v>
      </c>
      <c r="Q427" s="6">
        <v>232635000</v>
      </c>
      <c r="R427" s="5">
        <v>0</v>
      </c>
      <c r="S427" s="5">
        <v>0</v>
      </c>
      <c r="T427" s="6">
        <v>262409000</v>
      </c>
      <c r="U427" s="5">
        <v>0</v>
      </c>
      <c r="V427" s="6">
        <v>10389700</v>
      </c>
      <c r="W427" s="5">
        <v>574441</v>
      </c>
      <c r="X427" s="5">
        <v>0</v>
      </c>
      <c r="AS427" s="4">
        <f t="shared" si="15"/>
        <v>255996500</v>
      </c>
      <c r="AT427" s="3">
        <f t="shared" si="15"/>
        <v>0</v>
      </c>
      <c r="AU427" s="3">
        <f t="shared" si="15"/>
        <v>0</v>
      </c>
      <c r="AV427" s="3">
        <f t="shared" si="15"/>
        <v>0</v>
      </c>
      <c r="AW427" s="3">
        <f t="shared" si="14"/>
        <v>0</v>
      </c>
      <c r="AX427" s="4">
        <f t="shared" si="14"/>
        <v>7805470</v>
      </c>
      <c r="AY427" s="4">
        <f t="shared" si="14"/>
        <v>395212</v>
      </c>
      <c r="AZ427" s="4">
        <f t="shared" si="14"/>
        <v>0</v>
      </c>
    </row>
    <row r="428" spans="1:52" x14ac:dyDescent="0.35">
      <c r="A428" s="22">
        <v>37208300</v>
      </c>
      <c r="B428" s="21">
        <v>0</v>
      </c>
      <c r="C428" s="21">
        <v>0</v>
      </c>
      <c r="D428" s="21">
        <v>0</v>
      </c>
      <c r="E428" s="21">
        <v>0</v>
      </c>
      <c r="F428" s="22">
        <v>3893150</v>
      </c>
      <c r="G428" s="21">
        <v>267713</v>
      </c>
      <c r="H428" s="21">
        <v>0</v>
      </c>
      <c r="I428" s="25">
        <v>219184000</v>
      </c>
      <c r="J428" s="24">
        <v>0</v>
      </c>
      <c r="K428" s="24">
        <v>0</v>
      </c>
      <c r="L428" s="24">
        <v>0</v>
      </c>
      <c r="M428" s="24">
        <v>0</v>
      </c>
      <c r="N428" s="25">
        <v>3913790</v>
      </c>
      <c r="O428" s="24">
        <v>127574</v>
      </c>
      <c r="P428" s="24">
        <v>0</v>
      </c>
      <c r="Q428" s="6">
        <v>233209000</v>
      </c>
      <c r="R428" s="5">
        <v>0</v>
      </c>
      <c r="S428" s="5">
        <v>0</v>
      </c>
      <c r="T428" s="6">
        <v>262409000</v>
      </c>
      <c r="U428" s="5">
        <v>0</v>
      </c>
      <c r="V428" s="6">
        <v>10391700</v>
      </c>
      <c r="W428" s="5">
        <v>574550</v>
      </c>
      <c r="X428" s="5">
        <v>0</v>
      </c>
      <c r="AS428" s="4">
        <f t="shared" si="15"/>
        <v>256392300</v>
      </c>
      <c r="AT428" s="3">
        <f t="shared" si="15"/>
        <v>0</v>
      </c>
      <c r="AU428" s="3">
        <f t="shared" si="15"/>
        <v>0</v>
      </c>
      <c r="AV428" s="3">
        <f t="shared" si="15"/>
        <v>0</v>
      </c>
      <c r="AW428" s="3">
        <f t="shared" si="14"/>
        <v>0</v>
      </c>
      <c r="AX428" s="4">
        <f t="shared" si="14"/>
        <v>7806940</v>
      </c>
      <c r="AY428" s="4">
        <f t="shared" si="14"/>
        <v>395287</v>
      </c>
      <c r="AZ428" s="4">
        <f t="shared" ref="AZ428:AZ491" si="16">H428+P428</f>
        <v>0</v>
      </c>
    </row>
    <row r="429" spans="1:52" x14ac:dyDescent="0.35">
      <c r="A429" s="22">
        <v>37476000</v>
      </c>
      <c r="B429" s="21">
        <v>0</v>
      </c>
      <c r="C429" s="21">
        <v>0</v>
      </c>
      <c r="D429" s="21">
        <v>0</v>
      </c>
      <c r="E429" s="21">
        <v>0</v>
      </c>
      <c r="F429" s="22">
        <v>3893890</v>
      </c>
      <c r="G429" s="21">
        <v>267763</v>
      </c>
      <c r="H429" s="21">
        <v>0</v>
      </c>
      <c r="I429" s="25">
        <v>219311000</v>
      </c>
      <c r="J429" s="24">
        <v>0</v>
      </c>
      <c r="K429" s="24">
        <v>0</v>
      </c>
      <c r="L429" s="24">
        <v>0</v>
      </c>
      <c r="M429" s="24">
        <v>0</v>
      </c>
      <c r="N429" s="25">
        <v>3914530</v>
      </c>
      <c r="O429" s="24">
        <v>127598</v>
      </c>
      <c r="P429" s="24">
        <v>0</v>
      </c>
      <c r="Q429" s="6">
        <v>233784000</v>
      </c>
      <c r="R429" s="5">
        <v>0</v>
      </c>
      <c r="S429" s="5">
        <v>0</v>
      </c>
      <c r="T429" s="6">
        <v>262409000</v>
      </c>
      <c r="U429" s="5">
        <v>0</v>
      </c>
      <c r="V429" s="6">
        <v>10393700</v>
      </c>
      <c r="W429" s="5">
        <v>574659</v>
      </c>
      <c r="X429" s="5">
        <v>0</v>
      </c>
      <c r="AS429" s="4">
        <f t="shared" si="15"/>
        <v>256787000</v>
      </c>
      <c r="AT429" s="3">
        <f t="shared" si="15"/>
        <v>0</v>
      </c>
      <c r="AU429" s="3">
        <f t="shared" si="15"/>
        <v>0</v>
      </c>
      <c r="AV429" s="3">
        <f t="shared" si="15"/>
        <v>0</v>
      </c>
      <c r="AW429" s="3">
        <f t="shared" si="15"/>
        <v>0</v>
      </c>
      <c r="AX429" s="4">
        <f t="shared" si="15"/>
        <v>7808420</v>
      </c>
      <c r="AY429" s="4">
        <f t="shared" si="15"/>
        <v>395361</v>
      </c>
      <c r="AZ429" s="4">
        <f t="shared" si="16"/>
        <v>0</v>
      </c>
    </row>
    <row r="430" spans="1:52" x14ac:dyDescent="0.35">
      <c r="A430" s="22">
        <v>37743800</v>
      </c>
      <c r="B430" s="21">
        <v>0</v>
      </c>
      <c r="C430" s="21">
        <v>0</v>
      </c>
      <c r="D430" s="21">
        <v>0</v>
      </c>
      <c r="E430" s="21">
        <v>0</v>
      </c>
      <c r="F430" s="22">
        <v>3894630</v>
      </c>
      <c r="G430" s="21">
        <v>267814</v>
      </c>
      <c r="H430" s="21">
        <v>0</v>
      </c>
      <c r="I430" s="25">
        <v>219439000</v>
      </c>
      <c r="J430" s="24">
        <v>0</v>
      </c>
      <c r="K430" s="24">
        <v>0</v>
      </c>
      <c r="L430" s="24">
        <v>0</v>
      </c>
      <c r="M430" s="24">
        <v>0</v>
      </c>
      <c r="N430" s="25">
        <v>3915270</v>
      </c>
      <c r="O430" s="24">
        <v>127623</v>
      </c>
      <c r="P430" s="24">
        <v>0</v>
      </c>
      <c r="Q430" s="6">
        <v>234359000</v>
      </c>
      <c r="R430" s="5">
        <v>0</v>
      </c>
      <c r="S430" s="5">
        <v>0</v>
      </c>
      <c r="T430" s="6">
        <v>262409000</v>
      </c>
      <c r="U430" s="5">
        <v>0</v>
      </c>
      <c r="V430" s="6">
        <v>10395600</v>
      </c>
      <c r="W430" s="5">
        <v>574767</v>
      </c>
      <c r="X430" s="5">
        <v>0</v>
      </c>
      <c r="AS430" s="4">
        <f t="shared" si="15"/>
        <v>257182800</v>
      </c>
      <c r="AT430" s="3">
        <f t="shared" si="15"/>
        <v>0</v>
      </c>
      <c r="AU430" s="3">
        <f t="shared" si="15"/>
        <v>0</v>
      </c>
      <c r="AV430" s="3">
        <f t="shared" si="15"/>
        <v>0</v>
      </c>
      <c r="AW430" s="3">
        <f t="shared" si="15"/>
        <v>0</v>
      </c>
      <c r="AX430" s="4">
        <f t="shared" si="15"/>
        <v>7809900</v>
      </c>
      <c r="AY430" s="4">
        <f t="shared" si="15"/>
        <v>395437</v>
      </c>
      <c r="AZ430" s="4">
        <f t="shared" si="16"/>
        <v>0</v>
      </c>
    </row>
    <row r="431" spans="1:52" x14ac:dyDescent="0.35">
      <c r="A431" s="22">
        <v>38011700</v>
      </c>
      <c r="B431" s="21">
        <v>0</v>
      </c>
      <c r="C431" s="21">
        <v>0</v>
      </c>
      <c r="D431" s="21">
        <v>0</v>
      </c>
      <c r="E431" s="21">
        <v>0</v>
      </c>
      <c r="F431" s="22">
        <v>3895360</v>
      </c>
      <c r="G431" s="21">
        <v>267865</v>
      </c>
      <c r="H431" s="21">
        <v>0</v>
      </c>
      <c r="I431" s="25">
        <v>219566000</v>
      </c>
      <c r="J431" s="24">
        <v>0</v>
      </c>
      <c r="K431" s="24">
        <v>0</v>
      </c>
      <c r="L431" s="24">
        <v>0</v>
      </c>
      <c r="M431" s="24">
        <v>0</v>
      </c>
      <c r="N431" s="25">
        <v>3916010</v>
      </c>
      <c r="O431" s="24">
        <v>127647</v>
      </c>
      <c r="P431" s="24">
        <v>0</v>
      </c>
      <c r="Q431" s="6">
        <v>234933000</v>
      </c>
      <c r="R431" s="5">
        <v>0</v>
      </c>
      <c r="S431" s="5">
        <v>0</v>
      </c>
      <c r="T431" s="6">
        <v>262409000</v>
      </c>
      <c r="U431" s="5">
        <v>0</v>
      </c>
      <c r="V431" s="6">
        <v>10397600</v>
      </c>
      <c r="W431" s="5">
        <v>574876</v>
      </c>
      <c r="X431" s="5">
        <v>0</v>
      </c>
      <c r="AS431" s="4">
        <f t="shared" si="15"/>
        <v>257577700</v>
      </c>
      <c r="AT431" s="3">
        <f t="shared" si="15"/>
        <v>0</v>
      </c>
      <c r="AU431" s="3">
        <f t="shared" si="15"/>
        <v>0</v>
      </c>
      <c r="AV431" s="3">
        <f t="shared" si="15"/>
        <v>0</v>
      </c>
      <c r="AW431" s="3">
        <f t="shared" si="15"/>
        <v>0</v>
      </c>
      <c r="AX431" s="4">
        <f t="shared" si="15"/>
        <v>7811370</v>
      </c>
      <c r="AY431" s="4">
        <f t="shared" si="15"/>
        <v>395512</v>
      </c>
      <c r="AZ431" s="4">
        <f t="shared" si="16"/>
        <v>0</v>
      </c>
    </row>
    <row r="432" spans="1:52" x14ac:dyDescent="0.35">
      <c r="A432" s="22">
        <v>38289400</v>
      </c>
      <c r="B432" s="21">
        <v>0</v>
      </c>
      <c r="C432" s="21">
        <v>0</v>
      </c>
      <c r="D432" s="21">
        <v>0</v>
      </c>
      <c r="E432" s="21">
        <v>0</v>
      </c>
      <c r="F432" s="22">
        <v>4038450</v>
      </c>
      <c r="G432" s="21">
        <v>277704</v>
      </c>
      <c r="H432" s="21">
        <v>0</v>
      </c>
      <c r="I432" s="25">
        <v>219699000</v>
      </c>
      <c r="J432" s="24">
        <v>0</v>
      </c>
      <c r="K432" s="24">
        <v>0</v>
      </c>
      <c r="L432" s="24">
        <v>0</v>
      </c>
      <c r="M432" s="24">
        <v>0</v>
      </c>
      <c r="N432" s="25">
        <v>4074270</v>
      </c>
      <c r="O432" s="24">
        <v>132806</v>
      </c>
      <c r="P432" s="24">
        <v>0</v>
      </c>
      <c r="Q432" s="6">
        <v>235530000</v>
      </c>
      <c r="R432" s="5">
        <v>0</v>
      </c>
      <c r="S432" s="5">
        <v>0</v>
      </c>
      <c r="T432" s="6">
        <v>262409000</v>
      </c>
      <c r="U432" s="5">
        <v>0</v>
      </c>
      <c r="V432" s="6">
        <v>10793600</v>
      </c>
      <c r="W432" s="5">
        <v>596771</v>
      </c>
      <c r="X432" s="5">
        <v>0</v>
      </c>
      <c r="AS432" s="4">
        <f t="shared" si="15"/>
        <v>257988400</v>
      </c>
      <c r="AT432" s="3">
        <f t="shared" si="15"/>
        <v>0</v>
      </c>
      <c r="AU432" s="3">
        <f t="shared" si="15"/>
        <v>0</v>
      </c>
      <c r="AV432" s="3">
        <f t="shared" si="15"/>
        <v>0</v>
      </c>
      <c r="AW432" s="3">
        <f t="shared" si="15"/>
        <v>0</v>
      </c>
      <c r="AX432" s="4">
        <f t="shared" si="15"/>
        <v>8112720</v>
      </c>
      <c r="AY432" s="4">
        <f t="shared" si="15"/>
        <v>410510</v>
      </c>
      <c r="AZ432" s="4">
        <f t="shared" si="16"/>
        <v>0</v>
      </c>
    </row>
    <row r="433" spans="1:52" x14ac:dyDescent="0.35">
      <c r="A433" s="22">
        <v>38567200</v>
      </c>
      <c r="B433" s="21">
        <v>0</v>
      </c>
      <c r="C433" s="21">
        <v>0</v>
      </c>
      <c r="D433" s="21">
        <v>0</v>
      </c>
      <c r="E433" s="21">
        <v>0</v>
      </c>
      <c r="F433" s="22">
        <v>4039220</v>
      </c>
      <c r="G433" s="21">
        <v>277757</v>
      </c>
      <c r="H433" s="21">
        <v>0</v>
      </c>
      <c r="I433" s="25">
        <v>219832000</v>
      </c>
      <c r="J433" s="24">
        <v>0</v>
      </c>
      <c r="K433" s="24">
        <v>0</v>
      </c>
      <c r="L433" s="24">
        <v>0</v>
      </c>
      <c r="M433" s="24">
        <v>0</v>
      </c>
      <c r="N433" s="25">
        <v>4075040</v>
      </c>
      <c r="O433" s="24">
        <v>132831</v>
      </c>
      <c r="P433" s="24">
        <v>0</v>
      </c>
      <c r="Q433" s="6">
        <v>236127000</v>
      </c>
      <c r="R433" s="5">
        <v>0</v>
      </c>
      <c r="S433" s="5">
        <v>0</v>
      </c>
      <c r="T433" s="6">
        <v>262409000</v>
      </c>
      <c r="U433" s="5">
        <v>0</v>
      </c>
      <c r="V433" s="6">
        <v>10795600</v>
      </c>
      <c r="W433" s="5">
        <v>596884</v>
      </c>
      <c r="X433" s="5">
        <v>0</v>
      </c>
      <c r="AS433" s="4">
        <f t="shared" si="15"/>
        <v>258399200</v>
      </c>
      <c r="AT433" s="3">
        <f t="shared" si="15"/>
        <v>0</v>
      </c>
      <c r="AU433" s="3">
        <f t="shared" si="15"/>
        <v>0</v>
      </c>
      <c r="AV433" s="3">
        <f t="shared" si="15"/>
        <v>0</v>
      </c>
      <c r="AW433" s="3">
        <f t="shared" si="15"/>
        <v>0</v>
      </c>
      <c r="AX433" s="4">
        <f t="shared" si="15"/>
        <v>8114260</v>
      </c>
      <c r="AY433" s="4">
        <f t="shared" si="15"/>
        <v>410588</v>
      </c>
      <c r="AZ433" s="4">
        <f t="shared" si="16"/>
        <v>0</v>
      </c>
    </row>
    <row r="434" spans="1:52" x14ac:dyDescent="0.35">
      <c r="A434" s="22">
        <v>38845000</v>
      </c>
      <c r="B434" s="21">
        <v>0</v>
      </c>
      <c r="C434" s="21">
        <v>0</v>
      </c>
      <c r="D434" s="21">
        <v>0</v>
      </c>
      <c r="E434" s="21">
        <v>0</v>
      </c>
      <c r="F434" s="22">
        <v>4039980</v>
      </c>
      <c r="G434" s="21">
        <v>277809</v>
      </c>
      <c r="H434" s="21">
        <v>0</v>
      </c>
      <c r="I434" s="25">
        <v>219965000</v>
      </c>
      <c r="J434" s="24">
        <v>0</v>
      </c>
      <c r="K434" s="24">
        <v>0</v>
      </c>
      <c r="L434" s="24">
        <v>0</v>
      </c>
      <c r="M434" s="24">
        <v>0</v>
      </c>
      <c r="N434" s="25">
        <v>4075820</v>
      </c>
      <c r="O434" s="24">
        <v>132856</v>
      </c>
      <c r="P434" s="24">
        <v>0</v>
      </c>
      <c r="Q434" s="6">
        <v>236724000</v>
      </c>
      <c r="R434" s="5">
        <v>0</v>
      </c>
      <c r="S434" s="5">
        <v>0</v>
      </c>
      <c r="T434" s="6">
        <v>262409000</v>
      </c>
      <c r="U434" s="5">
        <v>0</v>
      </c>
      <c r="V434" s="6">
        <v>10797700</v>
      </c>
      <c r="W434" s="5">
        <v>596997</v>
      </c>
      <c r="X434" s="5">
        <v>0</v>
      </c>
      <c r="AS434" s="4">
        <f t="shared" si="15"/>
        <v>258810000</v>
      </c>
      <c r="AT434" s="3">
        <f t="shared" si="15"/>
        <v>0</v>
      </c>
      <c r="AU434" s="3">
        <f t="shared" si="15"/>
        <v>0</v>
      </c>
      <c r="AV434" s="3">
        <f t="shared" si="15"/>
        <v>0</v>
      </c>
      <c r="AW434" s="3">
        <f t="shared" si="15"/>
        <v>0</v>
      </c>
      <c r="AX434" s="4">
        <f t="shared" si="15"/>
        <v>8115800</v>
      </c>
      <c r="AY434" s="4">
        <f t="shared" si="15"/>
        <v>410665</v>
      </c>
      <c r="AZ434" s="4">
        <f t="shared" si="16"/>
        <v>0</v>
      </c>
    </row>
    <row r="435" spans="1:52" x14ac:dyDescent="0.35">
      <c r="A435" s="22">
        <v>39122800</v>
      </c>
      <c r="B435" s="21">
        <v>0</v>
      </c>
      <c r="C435" s="21">
        <v>0</v>
      </c>
      <c r="D435" s="21">
        <v>0</v>
      </c>
      <c r="E435" s="21">
        <v>0</v>
      </c>
      <c r="F435" s="22">
        <v>4040750</v>
      </c>
      <c r="G435" s="21">
        <v>277862</v>
      </c>
      <c r="H435" s="21">
        <v>0</v>
      </c>
      <c r="I435" s="25">
        <v>220098000</v>
      </c>
      <c r="J435" s="24">
        <v>0</v>
      </c>
      <c r="K435" s="24">
        <v>0</v>
      </c>
      <c r="L435" s="24">
        <v>0</v>
      </c>
      <c r="M435" s="24">
        <v>0</v>
      </c>
      <c r="N435" s="25">
        <v>4076590</v>
      </c>
      <c r="O435" s="24">
        <v>132881</v>
      </c>
      <c r="P435" s="24">
        <v>0</v>
      </c>
      <c r="Q435" s="6">
        <v>237321000</v>
      </c>
      <c r="R435" s="5">
        <v>0</v>
      </c>
      <c r="S435" s="5">
        <v>0</v>
      </c>
      <c r="T435" s="6">
        <v>262409000</v>
      </c>
      <c r="U435" s="5">
        <v>0</v>
      </c>
      <c r="V435" s="6">
        <v>10799700</v>
      </c>
      <c r="W435" s="5">
        <v>597109</v>
      </c>
      <c r="X435" s="5">
        <v>0</v>
      </c>
      <c r="AS435" s="4">
        <f t="shared" si="15"/>
        <v>259220800</v>
      </c>
      <c r="AT435" s="3">
        <f t="shared" si="15"/>
        <v>0</v>
      </c>
      <c r="AU435" s="3">
        <f t="shared" si="15"/>
        <v>0</v>
      </c>
      <c r="AV435" s="3">
        <f t="shared" si="15"/>
        <v>0</v>
      </c>
      <c r="AW435" s="3">
        <f t="shared" si="15"/>
        <v>0</v>
      </c>
      <c r="AX435" s="4">
        <f t="shared" si="15"/>
        <v>8117340</v>
      </c>
      <c r="AY435" s="4">
        <f t="shared" si="15"/>
        <v>410743</v>
      </c>
      <c r="AZ435" s="4">
        <f t="shared" si="16"/>
        <v>0</v>
      </c>
    </row>
    <row r="436" spans="1:52" x14ac:dyDescent="0.35">
      <c r="A436" s="22">
        <v>39396900</v>
      </c>
      <c r="B436" s="21">
        <v>0</v>
      </c>
      <c r="C436" s="21">
        <v>0</v>
      </c>
      <c r="D436" s="21">
        <v>0</v>
      </c>
      <c r="E436" s="21">
        <v>0</v>
      </c>
      <c r="F436" s="22">
        <v>3985810</v>
      </c>
      <c r="G436" s="21">
        <v>274084</v>
      </c>
      <c r="H436" s="21">
        <v>0</v>
      </c>
      <c r="I436" s="25">
        <v>220229000</v>
      </c>
      <c r="J436" s="24">
        <v>0</v>
      </c>
      <c r="K436" s="24">
        <v>0</v>
      </c>
      <c r="L436" s="24">
        <v>0</v>
      </c>
      <c r="M436" s="24">
        <v>0</v>
      </c>
      <c r="N436" s="25">
        <v>4016130</v>
      </c>
      <c r="O436" s="24">
        <v>130910</v>
      </c>
      <c r="P436" s="24">
        <v>0</v>
      </c>
      <c r="Q436" s="6">
        <v>237910000</v>
      </c>
      <c r="R436" s="5">
        <v>0</v>
      </c>
      <c r="S436" s="5">
        <v>0</v>
      </c>
      <c r="T436" s="6">
        <v>262409000</v>
      </c>
      <c r="U436" s="5">
        <v>0</v>
      </c>
      <c r="V436" s="6">
        <v>10648000</v>
      </c>
      <c r="W436" s="5">
        <v>588720</v>
      </c>
      <c r="X436" s="5">
        <v>0</v>
      </c>
      <c r="AS436" s="4">
        <f t="shared" si="15"/>
        <v>259625900</v>
      </c>
      <c r="AT436" s="3">
        <f t="shared" si="15"/>
        <v>0</v>
      </c>
      <c r="AU436" s="3">
        <f t="shared" si="15"/>
        <v>0</v>
      </c>
      <c r="AV436" s="3">
        <f t="shared" si="15"/>
        <v>0</v>
      </c>
      <c r="AW436" s="3">
        <f t="shared" si="15"/>
        <v>0</v>
      </c>
      <c r="AX436" s="4">
        <f t="shared" si="15"/>
        <v>8001940</v>
      </c>
      <c r="AY436" s="4">
        <f t="shared" si="15"/>
        <v>404994</v>
      </c>
      <c r="AZ436" s="4">
        <f t="shared" si="16"/>
        <v>0</v>
      </c>
    </row>
    <row r="437" spans="1:52" x14ac:dyDescent="0.35">
      <c r="A437" s="22">
        <v>39671100</v>
      </c>
      <c r="B437" s="21">
        <v>0</v>
      </c>
      <c r="C437" s="21">
        <v>0</v>
      </c>
      <c r="D437" s="21">
        <v>0</v>
      </c>
      <c r="E437" s="21">
        <v>0</v>
      </c>
      <c r="F437" s="22">
        <v>3986560</v>
      </c>
      <c r="G437" s="21">
        <v>274136</v>
      </c>
      <c r="H437" s="21">
        <v>0</v>
      </c>
      <c r="I437" s="25">
        <v>220360000</v>
      </c>
      <c r="J437" s="24">
        <v>0</v>
      </c>
      <c r="K437" s="24">
        <v>0</v>
      </c>
      <c r="L437" s="24">
        <v>0</v>
      </c>
      <c r="M437" s="24">
        <v>0</v>
      </c>
      <c r="N437" s="25">
        <v>4016890</v>
      </c>
      <c r="O437" s="24">
        <v>130935</v>
      </c>
      <c r="P437" s="24">
        <v>0</v>
      </c>
      <c r="Q437" s="6">
        <v>238499000</v>
      </c>
      <c r="R437" s="5">
        <v>0</v>
      </c>
      <c r="S437" s="5">
        <v>0</v>
      </c>
      <c r="T437" s="6">
        <v>262409000</v>
      </c>
      <c r="U437" s="5">
        <v>0</v>
      </c>
      <c r="V437" s="6">
        <v>10650000</v>
      </c>
      <c r="W437" s="5">
        <v>588831</v>
      </c>
      <c r="X437" s="5">
        <v>0</v>
      </c>
      <c r="AS437" s="4">
        <f t="shared" si="15"/>
        <v>260031100</v>
      </c>
      <c r="AT437" s="3">
        <f t="shared" si="15"/>
        <v>0</v>
      </c>
      <c r="AU437" s="3">
        <f t="shared" si="15"/>
        <v>0</v>
      </c>
      <c r="AV437" s="3">
        <f t="shared" si="15"/>
        <v>0</v>
      </c>
      <c r="AW437" s="3">
        <f t="shared" si="15"/>
        <v>0</v>
      </c>
      <c r="AX437" s="4">
        <f t="shared" si="15"/>
        <v>8003450</v>
      </c>
      <c r="AY437" s="4">
        <f t="shared" si="15"/>
        <v>405071</v>
      </c>
      <c r="AZ437" s="4">
        <f t="shared" si="16"/>
        <v>0</v>
      </c>
    </row>
    <row r="438" spans="1:52" x14ac:dyDescent="0.35">
      <c r="A438" s="22">
        <v>39945200</v>
      </c>
      <c r="B438" s="21">
        <v>0</v>
      </c>
      <c r="C438" s="21">
        <v>0</v>
      </c>
      <c r="D438" s="21">
        <v>0</v>
      </c>
      <c r="E438" s="21">
        <v>0</v>
      </c>
      <c r="F438" s="22">
        <v>3987310</v>
      </c>
      <c r="G438" s="21">
        <v>274188</v>
      </c>
      <c r="H438" s="21">
        <v>0</v>
      </c>
      <c r="I438" s="25">
        <v>220491000</v>
      </c>
      <c r="J438" s="24">
        <v>0</v>
      </c>
      <c r="K438" s="24">
        <v>0</v>
      </c>
      <c r="L438" s="24">
        <v>0</v>
      </c>
      <c r="M438" s="24">
        <v>0</v>
      </c>
      <c r="N438" s="25">
        <v>4017650</v>
      </c>
      <c r="O438" s="24">
        <v>130960</v>
      </c>
      <c r="P438" s="24">
        <v>0</v>
      </c>
      <c r="Q438" s="6">
        <v>239088000</v>
      </c>
      <c r="R438" s="5">
        <v>0</v>
      </c>
      <c r="S438" s="5">
        <v>0</v>
      </c>
      <c r="T438" s="6">
        <v>262409000</v>
      </c>
      <c r="U438" s="5">
        <v>0</v>
      </c>
      <c r="V438" s="6">
        <v>10652000</v>
      </c>
      <c r="W438" s="5">
        <v>588942</v>
      </c>
      <c r="X438" s="5">
        <v>0</v>
      </c>
      <c r="AS438" s="4">
        <f t="shared" si="15"/>
        <v>260436200</v>
      </c>
      <c r="AT438" s="3">
        <f t="shared" si="15"/>
        <v>0</v>
      </c>
      <c r="AU438" s="3">
        <f t="shared" si="15"/>
        <v>0</v>
      </c>
      <c r="AV438" s="3">
        <f t="shared" si="15"/>
        <v>0</v>
      </c>
      <c r="AW438" s="3">
        <f t="shared" si="15"/>
        <v>0</v>
      </c>
      <c r="AX438" s="4">
        <f t="shared" si="15"/>
        <v>8004960</v>
      </c>
      <c r="AY438" s="4">
        <f t="shared" si="15"/>
        <v>405148</v>
      </c>
      <c r="AZ438" s="4">
        <f t="shared" si="16"/>
        <v>0</v>
      </c>
    </row>
    <row r="439" spans="1:52" x14ac:dyDescent="0.35">
      <c r="A439" s="22">
        <v>40219500</v>
      </c>
      <c r="B439" s="21">
        <v>0</v>
      </c>
      <c r="C439" s="21">
        <v>0</v>
      </c>
      <c r="D439" s="21">
        <v>0</v>
      </c>
      <c r="E439" s="21">
        <v>0</v>
      </c>
      <c r="F439" s="22">
        <v>3988070</v>
      </c>
      <c r="G439" s="21">
        <v>274240</v>
      </c>
      <c r="H439" s="21">
        <v>0</v>
      </c>
      <c r="I439" s="25">
        <v>220622000</v>
      </c>
      <c r="J439" s="24">
        <v>0</v>
      </c>
      <c r="K439" s="24">
        <v>0</v>
      </c>
      <c r="L439" s="24">
        <v>0</v>
      </c>
      <c r="M439" s="24">
        <v>0</v>
      </c>
      <c r="N439" s="25">
        <v>4018410</v>
      </c>
      <c r="O439" s="24">
        <v>130985</v>
      </c>
      <c r="P439" s="24">
        <v>0</v>
      </c>
      <c r="Q439" s="6">
        <v>239677000</v>
      </c>
      <c r="R439" s="5">
        <v>0</v>
      </c>
      <c r="S439" s="5">
        <v>0</v>
      </c>
      <c r="T439" s="6">
        <v>262409000</v>
      </c>
      <c r="U439" s="5">
        <v>0</v>
      </c>
      <c r="V439" s="6">
        <v>10654000</v>
      </c>
      <c r="W439" s="5">
        <v>589054</v>
      </c>
      <c r="X439" s="5">
        <v>0</v>
      </c>
      <c r="AS439" s="4">
        <f t="shared" si="15"/>
        <v>260841500</v>
      </c>
      <c r="AT439" s="3">
        <f t="shared" si="15"/>
        <v>0</v>
      </c>
      <c r="AU439" s="3">
        <f t="shared" si="15"/>
        <v>0</v>
      </c>
      <c r="AV439" s="3">
        <f t="shared" si="15"/>
        <v>0</v>
      </c>
      <c r="AW439" s="3">
        <f t="shared" si="15"/>
        <v>0</v>
      </c>
      <c r="AX439" s="4">
        <f t="shared" si="15"/>
        <v>8006480</v>
      </c>
      <c r="AY439" s="4">
        <f t="shared" si="15"/>
        <v>405225</v>
      </c>
      <c r="AZ439" s="4">
        <f t="shared" si="16"/>
        <v>0</v>
      </c>
    </row>
    <row r="440" spans="1:52" x14ac:dyDescent="0.35">
      <c r="A440" s="22">
        <v>40506800</v>
      </c>
      <c r="B440" s="21">
        <v>0</v>
      </c>
      <c r="C440" s="21">
        <v>0</v>
      </c>
      <c r="D440" s="21">
        <v>0</v>
      </c>
      <c r="E440" s="21">
        <v>0</v>
      </c>
      <c r="F440" s="22">
        <v>4178040</v>
      </c>
      <c r="G440" s="21">
        <v>287303</v>
      </c>
      <c r="H440" s="21">
        <v>0</v>
      </c>
      <c r="I440" s="25">
        <v>220760000</v>
      </c>
      <c r="J440" s="24">
        <v>0</v>
      </c>
      <c r="K440" s="24">
        <v>0</v>
      </c>
      <c r="L440" s="24">
        <v>0</v>
      </c>
      <c r="M440" s="24">
        <v>0</v>
      </c>
      <c r="N440" s="25">
        <v>4236460</v>
      </c>
      <c r="O440" s="24">
        <v>138092</v>
      </c>
      <c r="P440" s="24">
        <v>0</v>
      </c>
      <c r="Q440" s="6">
        <v>240295000</v>
      </c>
      <c r="R440" s="5">
        <v>0</v>
      </c>
      <c r="S440" s="5">
        <v>0</v>
      </c>
      <c r="T440" s="6">
        <v>262409000</v>
      </c>
      <c r="U440" s="5">
        <v>0</v>
      </c>
      <c r="V440" s="6">
        <v>11187500</v>
      </c>
      <c r="W440" s="5">
        <v>618550</v>
      </c>
      <c r="X440" s="5">
        <v>0</v>
      </c>
      <c r="AS440" s="4">
        <f t="shared" si="15"/>
        <v>261266800</v>
      </c>
      <c r="AT440" s="3">
        <f t="shared" si="15"/>
        <v>0</v>
      </c>
      <c r="AU440" s="3">
        <f t="shared" si="15"/>
        <v>0</v>
      </c>
      <c r="AV440" s="3">
        <f t="shared" si="15"/>
        <v>0</v>
      </c>
      <c r="AW440" s="3">
        <f t="shared" si="15"/>
        <v>0</v>
      </c>
      <c r="AX440" s="4">
        <f t="shared" si="15"/>
        <v>8414500</v>
      </c>
      <c r="AY440" s="4">
        <f t="shared" si="15"/>
        <v>425395</v>
      </c>
      <c r="AZ440" s="4">
        <f t="shared" si="16"/>
        <v>0</v>
      </c>
    </row>
    <row r="441" spans="1:52" x14ac:dyDescent="0.35">
      <c r="A441" s="22">
        <v>40794100</v>
      </c>
      <c r="B441" s="21">
        <v>0</v>
      </c>
      <c r="C441" s="21">
        <v>0</v>
      </c>
      <c r="D441" s="21">
        <v>0</v>
      </c>
      <c r="E441" s="21">
        <v>0</v>
      </c>
      <c r="F441" s="22">
        <v>4178830</v>
      </c>
      <c r="G441" s="21">
        <v>287357</v>
      </c>
      <c r="H441" s="21">
        <v>0</v>
      </c>
      <c r="I441" s="25">
        <v>220898000</v>
      </c>
      <c r="J441" s="24">
        <v>0</v>
      </c>
      <c r="K441" s="24">
        <v>0</v>
      </c>
      <c r="L441" s="24">
        <v>0</v>
      </c>
      <c r="M441" s="24">
        <v>0</v>
      </c>
      <c r="N441" s="25">
        <v>4237260</v>
      </c>
      <c r="O441" s="24">
        <v>138118</v>
      </c>
      <c r="P441" s="24">
        <v>0</v>
      </c>
      <c r="Q441" s="6">
        <v>240914000</v>
      </c>
      <c r="R441" s="5">
        <v>0</v>
      </c>
      <c r="S441" s="5">
        <v>0</v>
      </c>
      <c r="T441" s="6">
        <v>262409000</v>
      </c>
      <c r="U441" s="5">
        <v>0</v>
      </c>
      <c r="V441" s="6">
        <v>11189600</v>
      </c>
      <c r="W441" s="5">
        <v>618667</v>
      </c>
      <c r="X441" s="5">
        <v>0</v>
      </c>
      <c r="AS441" s="4">
        <f t="shared" si="15"/>
        <v>261692100</v>
      </c>
      <c r="AT441" s="3">
        <f t="shared" si="15"/>
        <v>0</v>
      </c>
      <c r="AU441" s="3">
        <f t="shared" si="15"/>
        <v>0</v>
      </c>
      <c r="AV441" s="3">
        <f t="shared" si="15"/>
        <v>0</v>
      </c>
      <c r="AW441" s="3">
        <f t="shared" si="15"/>
        <v>0</v>
      </c>
      <c r="AX441" s="4">
        <f t="shared" si="15"/>
        <v>8416090</v>
      </c>
      <c r="AY441" s="4">
        <f t="shared" si="15"/>
        <v>425475</v>
      </c>
      <c r="AZ441" s="4">
        <f t="shared" si="16"/>
        <v>0</v>
      </c>
    </row>
    <row r="442" spans="1:52" x14ac:dyDescent="0.35">
      <c r="A442" s="22">
        <v>41081600</v>
      </c>
      <c r="B442" s="21">
        <v>0</v>
      </c>
      <c r="C442" s="21">
        <v>0</v>
      </c>
      <c r="D442" s="21">
        <v>0</v>
      </c>
      <c r="E442" s="21">
        <v>0</v>
      </c>
      <c r="F442" s="22">
        <v>4179620</v>
      </c>
      <c r="G442" s="21">
        <v>287412</v>
      </c>
      <c r="H442" s="21">
        <v>0</v>
      </c>
      <c r="I442" s="25">
        <v>221036000</v>
      </c>
      <c r="J442" s="24">
        <v>0</v>
      </c>
      <c r="K442" s="24">
        <v>0</v>
      </c>
      <c r="L442" s="24">
        <v>0</v>
      </c>
      <c r="M442" s="24">
        <v>0</v>
      </c>
      <c r="N442" s="25">
        <v>4238060</v>
      </c>
      <c r="O442" s="24">
        <v>138145</v>
      </c>
      <c r="P442" s="24">
        <v>0</v>
      </c>
      <c r="Q442" s="6">
        <v>241533000</v>
      </c>
      <c r="R442" s="5">
        <v>0</v>
      </c>
      <c r="S442" s="5">
        <v>0</v>
      </c>
      <c r="T442" s="6">
        <v>262409000</v>
      </c>
      <c r="U442" s="5">
        <v>0</v>
      </c>
      <c r="V442" s="6">
        <v>11191700</v>
      </c>
      <c r="W442" s="5">
        <v>618784</v>
      </c>
      <c r="X442" s="5">
        <v>0</v>
      </c>
      <c r="AS442" s="4">
        <f t="shared" si="15"/>
        <v>262117600</v>
      </c>
      <c r="AT442" s="3">
        <f t="shared" si="15"/>
        <v>0</v>
      </c>
      <c r="AU442" s="3">
        <f t="shared" si="15"/>
        <v>0</v>
      </c>
      <c r="AV442" s="3">
        <f t="shared" si="15"/>
        <v>0</v>
      </c>
      <c r="AW442" s="3">
        <f t="shared" si="15"/>
        <v>0</v>
      </c>
      <c r="AX442" s="4">
        <f t="shared" si="15"/>
        <v>8417680</v>
      </c>
      <c r="AY442" s="4">
        <f t="shared" si="15"/>
        <v>425557</v>
      </c>
      <c r="AZ442" s="4">
        <f t="shared" si="16"/>
        <v>0</v>
      </c>
    </row>
    <row r="443" spans="1:52" x14ac:dyDescent="0.35">
      <c r="A443" s="22">
        <v>41369000</v>
      </c>
      <c r="B443" s="21">
        <v>0</v>
      </c>
      <c r="C443" s="21">
        <v>0</v>
      </c>
      <c r="D443" s="21">
        <v>0</v>
      </c>
      <c r="E443" s="21">
        <v>0</v>
      </c>
      <c r="F443" s="22">
        <v>4180410</v>
      </c>
      <c r="G443" s="21">
        <v>287466</v>
      </c>
      <c r="H443" s="21">
        <v>0</v>
      </c>
      <c r="I443" s="25">
        <v>221174000</v>
      </c>
      <c r="J443" s="24">
        <v>0</v>
      </c>
      <c r="K443" s="24">
        <v>0</v>
      </c>
      <c r="L443" s="24">
        <v>0</v>
      </c>
      <c r="M443" s="24">
        <v>0</v>
      </c>
      <c r="N443" s="25">
        <v>4238870</v>
      </c>
      <c r="O443" s="24">
        <v>138171</v>
      </c>
      <c r="P443" s="24">
        <v>0</v>
      </c>
      <c r="Q443" s="6">
        <v>242152000</v>
      </c>
      <c r="R443" s="5">
        <v>0</v>
      </c>
      <c r="S443" s="5">
        <v>0</v>
      </c>
      <c r="T443" s="6">
        <v>262409000</v>
      </c>
      <c r="U443" s="5">
        <v>0</v>
      </c>
      <c r="V443" s="6">
        <v>11193900</v>
      </c>
      <c r="W443" s="5">
        <v>618901</v>
      </c>
      <c r="X443" s="5">
        <v>0</v>
      </c>
      <c r="AS443" s="4">
        <f t="shared" si="15"/>
        <v>262543000</v>
      </c>
      <c r="AT443" s="3">
        <f t="shared" si="15"/>
        <v>0</v>
      </c>
      <c r="AU443" s="3">
        <f t="shared" si="15"/>
        <v>0</v>
      </c>
      <c r="AV443" s="3">
        <f t="shared" si="15"/>
        <v>0</v>
      </c>
      <c r="AW443" s="3">
        <f t="shared" si="15"/>
        <v>0</v>
      </c>
      <c r="AX443" s="4">
        <f t="shared" si="15"/>
        <v>8419280</v>
      </c>
      <c r="AY443" s="4">
        <f t="shared" si="15"/>
        <v>425637</v>
      </c>
      <c r="AZ443" s="4">
        <f t="shared" si="16"/>
        <v>0</v>
      </c>
    </row>
    <row r="444" spans="1:52" x14ac:dyDescent="0.35">
      <c r="A444" s="22">
        <v>41656500</v>
      </c>
      <c r="B444" s="21">
        <v>0</v>
      </c>
      <c r="C444" s="21">
        <v>0</v>
      </c>
      <c r="D444" s="21">
        <v>0</v>
      </c>
      <c r="E444" s="21">
        <v>0</v>
      </c>
      <c r="F444" s="22">
        <v>4181200</v>
      </c>
      <c r="G444" s="21">
        <v>287520</v>
      </c>
      <c r="H444" s="21">
        <v>0</v>
      </c>
      <c r="I444" s="25">
        <v>221312000</v>
      </c>
      <c r="J444" s="24">
        <v>0</v>
      </c>
      <c r="K444" s="24">
        <v>0</v>
      </c>
      <c r="L444" s="24">
        <v>0</v>
      </c>
      <c r="M444" s="24">
        <v>0</v>
      </c>
      <c r="N444" s="25">
        <v>4239670</v>
      </c>
      <c r="O444" s="24">
        <v>138197</v>
      </c>
      <c r="P444" s="24">
        <v>0</v>
      </c>
      <c r="Q444" s="6">
        <v>242771000</v>
      </c>
      <c r="R444" s="5">
        <v>0</v>
      </c>
      <c r="S444" s="5">
        <v>0</v>
      </c>
      <c r="T444" s="6">
        <v>262409000</v>
      </c>
      <c r="U444" s="5">
        <v>0</v>
      </c>
      <c r="V444" s="6">
        <v>11196000</v>
      </c>
      <c r="W444" s="5">
        <v>619018</v>
      </c>
      <c r="X444" s="5">
        <v>0</v>
      </c>
      <c r="AS444" s="4">
        <f t="shared" si="15"/>
        <v>262968500</v>
      </c>
      <c r="AT444" s="3">
        <f t="shared" si="15"/>
        <v>0</v>
      </c>
      <c r="AU444" s="3">
        <f t="shared" si="15"/>
        <v>0</v>
      </c>
      <c r="AV444" s="3">
        <f t="shared" si="15"/>
        <v>0</v>
      </c>
      <c r="AW444" s="3">
        <f t="shared" si="15"/>
        <v>0</v>
      </c>
      <c r="AX444" s="4">
        <f t="shared" si="15"/>
        <v>8420870</v>
      </c>
      <c r="AY444" s="4">
        <f t="shared" si="15"/>
        <v>425717</v>
      </c>
      <c r="AZ444" s="4">
        <f t="shared" si="16"/>
        <v>0</v>
      </c>
    </row>
    <row r="445" spans="1:52" x14ac:dyDescent="0.35">
      <c r="A445" s="22">
        <v>41941500</v>
      </c>
      <c r="B445" s="21">
        <v>0</v>
      </c>
      <c r="C445" s="21">
        <v>0</v>
      </c>
      <c r="D445" s="21">
        <v>0</v>
      </c>
      <c r="E445" s="21">
        <v>0</v>
      </c>
      <c r="F445" s="22">
        <v>4144530</v>
      </c>
      <c r="G445" s="21">
        <v>284999</v>
      </c>
      <c r="H445" s="21">
        <v>0</v>
      </c>
      <c r="I445" s="25">
        <v>221454000</v>
      </c>
      <c r="J445" s="24">
        <v>0</v>
      </c>
      <c r="K445" s="24">
        <v>0</v>
      </c>
      <c r="L445" s="24">
        <v>0</v>
      </c>
      <c r="M445" s="24">
        <v>0</v>
      </c>
      <c r="N445" s="25">
        <v>4360010</v>
      </c>
      <c r="O445" s="24">
        <v>142120</v>
      </c>
      <c r="P445" s="24">
        <v>0</v>
      </c>
      <c r="Q445" s="6">
        <v>243393000</v>
      </c>
      <c r="R445" s="5">
        <v>0</v>
      </c>
      <c r="S445" s="5">
        <v>0</v>
      </c>
      <c r="T445" s="6">
        <v>262409000</v>
      </c>
      <c r="U445" s="5">
        <v>0</v>
      </c>
      <c r="V445" s="6">
        <v>11251500</v>
      </c>
      <c r="W445" s="5">
        <v>622087</v>
      </c>
      <c r="X445" s="5">
        <v>0</v>
      </c>
      <c r="AS445" s="4">
        <f t="shared" si="15"/>
        <v>263395500</v>
      </c>
      <c r="AT445" s="3">
        <f t="shared" si="15"/>
        <v>0</v>
      </c>
      <c r="AU445" s="3">
        <f t="shared" si="15"/>
        <v>0</v>
      </c>
      <c r="AV445" s="3">
        <f t="shared" ref="AV445:AZ508" si="17">D445+L445</f>
        <v>0</v>
      </c>
      <c r="AW445" s="3">
        <f t="shared" si="17"/>
        <v>0</v>
      </c>
      <c r="AX445" s="4">
        <f t="shared" si="17"/>
        <v>8504540</v>
      </c>
      <c r="AY445" s="4">
        <f t="shared" si="17"/>
        <v>427119</v>
      </c>
      <c r="AZ445" s="4">
        <f t="shared" si="16"/>
        <v>0</v>
      </c>
    </row>
    <row r="446" spans="1:52" x14ac:dyDescent="0.35">
      <c r="A446" s="22">
        <v>42226600</v>
      </c>
      <c r="B446" s="21">
        <v>0</v>
      </c>
      <c r="C446" s="21">
        <v>0</v>
      </c>
      <c r="D446" s="21">
        <v>0</v>
      </c>
      <c r="E446" s="21">
        <v>0</v>
      </c>
      <c r="F446" s="22">
        <v>4145320</v>
      </c>
      <c r="G446" s="21">
        <v>285053</v>
      </c>
      <c r="H446" s="21">
        <v>0</v>
      </c>
      <c r="I446" s="25">
        <v>221597000</v>
      </c>
      <c r="J446" s="24">
        <v>0</v>
      </c>
      <c r="K446" s="24">
        <v>0</v>
      </c>
      <c r="L446" s="24">
        <v>0</v>
      </c>
      <c r="M446" s="24">
        <v>0</v>
      </c>
      <c r="N446" s="25">
        <v>4360840</v>
      </c>
      <c r="O446" s="24">
        <v>142146</v>
      </c>
      <c r="P446" s="24">
        <v>0</v>
      </c>
      <c r="Q446" s="6">
        <v>244015000</v>
      </c>
      <c r="R446" s="5">
        <v>0</v>
      </c>
      <c r="S446" s="5">
        <v>0</v>
      </c>
      <c r="T446" s="6">
        <v>262409000</v>
      </c>
      <c r="U446" s="5">
        <v>0</v>
      </c>
      <c r="V446" s="6">
        <v>11253600</v>
      </c>
      <c r="W446" s="5">
        <v>622204</v>
      </c>
      <c r="X446" s="5">
        <v>0</v>
      </c>
      <c r="AS446" s="4">
        <f t="shared" ref="AS446:AW509" si="18">A446+I446</f>
        <v>263823600</v>
      </c>
      <c r="AT446" s="3">
        <f t="shared" si="18"/>
        <v>0</v>
      </c>
      <c r="AU446" s="3">
        <f t="shared" si="18"/>
        <v>0</v>
      </c>
      <c r="AV446" s="3">
        <f t="shared" si="17"/>
        <v>0</v>
      </c>
      <c r="AW446" s="3">
        <f t="shared" si="17"/>
        <v>0</v>
      </c>
      <c r="AX446" s="4">
        <f t="shared" si="17"/>
        <v>8506160</v>
      </c>
      <c r="AY446" s="4">
        <f t="shared" si="17"/>
        <v>427199</v>
      </c>
      <c r="AZ446" s="4">
        <f t="shared" si="16"/>
        <v>0</v>
      </c>
    </row>
    <row r="447" spans="1:52" x14ac:dyDescent="0.35">
      <c r="A447" s="22">
        <v>42511700</v>
      </c>
      <c r="B447" s="21">
        <v>0</v>
      </c>
      <c r="C447" s="21">
        <v>0</v>
      </c>
      <c r="D447" s="21">
        <v>0</v>
      </c>
      <c r="E447" s="21">
        <v>0</v>
      </c>
      <c r="F447" s="22">
        <v>4146100</v>
      </c>
      <c r="G447" s="21">
        <v>285107</v>
      </c>
      <c r="H447" s="21">
        <v>0</v>
      </c>
      <c r="I447" s="25">
        <v>221739000</v>
      </c>
      <c r="J447" s="24">
        <v>0</v>
      </c>
      <c r="K447" s="24">
        <v>0</v>
      </c>
      <c r="L447" s="24">
        <v>0</v>
      </c>
      <c r="M447" s="24">
        <v>0</v>
      </c>
      <c r="N447" s="25">
        <v>4361660</v>
      </c>
      <c r="O447" s="24">
        <v>142173</v>
      </c>
      <c r="P447" s="24">
        <v>0</v>
      </c>
      <c r="Q447" s="6">
        <v>244637000</v>
      </c>
      <c r="R447" s="5">
        <v>0</v>
      </c>
      <c r="S447" s="5">
        <v>0</v>
      </c>
      <c r="T447" s="6">
        <v>262409000</v>
      </c>
      <c r="U447" s="5">
        <v>0</v>
      </c>
      <c r="V447" s="6">
        <v>11255700</v>
      </c>
      <c r="W447" s="5">
        <v>622322</v>
      </c>
      <c r="X447" s="5">
        <v>0</v>
      </c>
      <c r="AS447" s="4">
        <f t="shared" si="18"/>
        <v>264250700</v>
      </c>
      <c r="AT447" s="3">
        <f t="shared" si="18"/>
        <v>0</v>
      </c>
      <c r="AU447" s="3">
        <f t="shared" si="18"/>
        <v>0</v>
      </c>
      <c r="AV447" s="3">
        <f t="shared" si="17"/>
        <v>0</v>
      </c>
      <c r="AW447" s="3">
        <f t="shared" si="17"/>
        <v>0</v>
      </c>
      <c r="AX447" s="4">
        <f t="shared" si="17"/>
        <v>8507760</v>
      </c>
      <c r="AY447" s="4">
        <f t="shared" si="17"/>
        <v>427280</v>
      </c>
      <c r="AZ447" s="4">
        <f t="shared" si="16"/>
        <v>0</v>
      </c>
    </row>
    <row r="448" spans="1:52" x14ac:dyDescent="0.35">
      <c r="A448" s="22">
        <v>42796900</v>
      </c>
      <c r="B448" s="21">
        <v>0</v>
      </c>
      <c r="C448" s="21">
        <v>0</v>
      </c>
      <c r="D448" s="21">
        <v>0</v>
      </c>
      <c r="E448" s="21">
        <v>0</v>
      </c>
      <c r="F448" s="22">
        <v>4146890</v>
      </c>
      <c r="G448" s="21">
        <v>285161</v>
      </c>
      <c r="H448" s="21">
        <v>0</v>
      </c>
      <c r="I448" s="25">
        <v>221881000</v>
      </c>
      <c r="J448" s="24">
        <v>0</v>
      </c>
      <c r="K448" s="24">
        <v>0</v>
      </c>
      <c r="L448" s="24">
        <v>0</v>
      </c>
      <c r="M448" s="24">
        <v>0</v>
      </c>
      <c r="N448" s="25">
        <v>4362480</v>
      </c>
      <c r="O448" s="24">
        <v>142200</v>
      </c>
      <c r="P448" s="24">
        <v>0</v>
      </c>
      <c r="Q448" s="6">
        <v>245260000</v>
      </c>
      <c r="R448" s="5">
        <v>0</v>
      </c>
      <c r="S448" s="5">
        <v>0</v>
      </c>
      <c r="T448" s="6">
        <v>262409000</v>
      </c>
      <c r="U448" s="5">
        <v>0</v>
      </c>
      <c r="V448" s="6">
        <v>11257900</v>
      </c>
      <c r="W448" s="5">
        <v>622440</v>
      </c>
      <c r="X448" s="5">
        <v>0</v>
      </c>
      <c r="AS448" s="4">
        <f t="shared" si="18"/>
        <v>264677900</v>
      </c>
      <c r="AT448" s="3">
        <f t="shared" si="18"/>
        <v>0</v>
      </c>
      <c r="AU448" s="3">
        <f t="shared" si="18"/>
        <v>0</v>
      </c>
      <c r="AV448" s="3">
        <f t="shared" si="17"/>
        <v>0</v>
      </c>
      <c r="AW448" s="3">
        <f t="shared" si="17"/>
        <v>0</v>
      </c>
      <c r="AX448" s="4">
        <f t="shared" si="17"/>
        <v>8509370</v>
      </c>
      <c r="AY448" s="4">
        <f t="shared" si="17"/>
        <v>427361</v>
      </c>
      <c r="AZ448" s="4">
        <f t="shared" si="16"/>
        <v>0</v>
      </c>
    </row>
    <row r="449" spans="1:52" x14ac:dyDescent="0.35">
      <c r="A449" s="22">
        <v>43088700</v>
      </c>
      <c r="B449" s="21">
        <v>0</v>
      </c>
      <c r="C449" s="21">
        <v>0</v>
      </c>
      <c r="D449" s="21">
        <v>0</v>
      </c>
      <c r="E449" s="21">
        <v>0</v>
      </c>
      <c r="F449" s="22">
        <v>4244470</v>
      </c>
      <c r="G449" s="21">
        <v>291871</v>
      </c>
      <c r="H449" s="21">
        <v>0</v>
      </c>
      <c r="I449" s="25">
        <v>222027000</v>
      </c>
      <c r="J449" s="24">
        <v>0</v>
      </c>
      <c r="K449" s="24">
        <v>0</v>
      </c>
      <c r="L449" s="24">
        <v>0</v>
      </c>
      <c r="M449" s="24">
        <v>0</v>
      </c>
      <c r="N449" s="25">
        <v>4469930</v>
      </c>
      <c r="O449" s="24">
        <v>145702</v>
      </c>
      <c r="P449" s="24">
        <v>0</v>
      </c>
      <c r="Q449" s="6">
        <v>245897000</v>
      </c>
      <c r="R449" s="5">
        <v>0</v>
      </c>
      <c r="S449" s="5">
        <v>0</v>
      </c>
      <c r="T449" s="6">
        <v>262409000</v>
      </c>
      <c r="U449" s="5">
        <v>0</v>
      </c>
      <c r="V449" s="6">
        <v>11527500</v>
      </c>
      <c r="W449" s="5">
        <v>637345</v>
      </c>
      <c r="X449" s="5">
        <v>0</v>
      </c>
      <c r="AS449" s="4">
        <f t="shared" si="18"/>
        <v>265115700</v>
      </c>
      <c r="AT449" s="3">
        <f t="shared" si="18"/>
        <v>0</v>
      </c>
      <c r="AU449" s="3">
        <f t="shared" si="18"/>
        <v>0</v>
      </c>
      <c r="AV449" s="3">
        <f t="shared" si="17"/>
        <v>0</v>
      </c>
      <c r="AW449" s="3">
        <f t="shared" si="17"/>
        <v>0</v>
      </c>
      <c r="AX449" s="4">
        <f t="shared" si="17"/>
        <v>8714400</v>
      </c>
      <c r="AY449" s="4">
        <f t="shared" si="17"/>
        <v>437573</v>
      </c>
      <c r="AZ449" s="4">
        <f t="shared" si="16"/>
        <v>0</v>
      </c>
    </row>
    <row r="450" spans="1:52" x14ac:dyDescent="0.35">
      <c r="A450" s="22">
        <v>43380700</v>
      </c>
      <c r="B450" s="21">
        <v>0</v>
      </c>
      <c r="C450" s="21">
        <v>0</v>
      </c>
      <c r="D450" s="21">
        <v>0</v>
      </c>
      <c r="E450" s="21">
        <v>0</v>
      </c>
      <c r="F450" s="22">
        <v>4245270</v>
      </c>
      <c r="G450" s="21">
        <v>291926</v>
      </c>
      <c r="H450" s="21">
        <v>0</v>
      </c>
      <c r="I450" s="25">
        <v>222172000</v>
      </c>
      <c r="J450" s="24">
        <v>0</v>
      </c>
      <c r="K450" s="24">
        <v>0</v>
      </c>
      <c r="L450" s="24">
        <v>0</v>
      </c>
      <c r="M450" s="24">
        <v>0</v>
      </c>
      <c r="N450" s="25">
        <v>4470770</v>
      </c>
      <c r="O450" s="24">
        <v>145730</v>
      </c>
      <c r="P450" s="24">
        <v>0</v>
      </c>
      <c r="Q450" s="6">
        <v>246535000</v>
      </c>
      <c r="R450" s="5">
        <v>0</v>
      </c>
      <c r="S450" s="5">
        <v>0</v>
      </c>
      <c r="T450" s="6">
        <v>262409000</v>
      </c>
      <c r="U450" s="5">
        <v>0</v>
      </c>
      <c r="V450" s="6">
        <v>11529600</v>
      </c>
      <c r="W450" s="5">
        <v>637465</v>
      </c>
      <c r="X450" s="5">
        <v>0</v>
      </c>
      <c r="AS450" s="4">
        <f t="shared" si="18"/>
        <v>265552700</v>
      </c>
      <c r="AT450" s="3">
        <f t="shared" si="18"/>
        <v>0</v>
      </c>
      <c r="AU450" s="3">
        <f t="shared" si="18"/>
        <v>0</v>
      </c>
      <c r="AV450" s="3">
        <f t="shared" si="17"/>
        <v>0</v>
      </c>
      <c r="AW450" s="3">
        <f t="shared" si="17"/>
        <v>0</v>
      </c>
      <c r="AX450" s="4">
        <f t="shared" si="17"/>
        <v>8716040</v>
      </c>
      <c r="AY450" s="4">
        <f t="shared" si="17"/>
        <v>437656</v>
      </c>
      <c r="AZ450" s="4">
        <f t="shared" si="16"/>
        <v>0</v>
      </c>
    </row>
    <row r="451" spans="1:52" x14ac:dyDescent="0.35">
      <c r="A451" s="22">
        <v>43672600</v>
      </c>
      <c r="B451" s="21">
        <v>0</v>
      </c>
      <c r="C451" s="21">
        <v>0</v>
      </c>
      <c r="D451" s="21">
        <v>0</v>
      </c>
      <c r="E451" s="21">
        <v>0</v>
      </c>
      <c r="F451" s="22">
        <v>4246070</v>
      </c>
      <c r="G451" s="21">
        <v>291981</v>
      </c>
      <c r="H451" s="21">
        <v>0</v>
      </c>
      <c r="I451" s="25">
        <v>222318000</v>
      </c>
      <c r="J451" s="24">
        <v>0</v>
      </c>
      <c r="K451" s="24">
        <v>0</v>
      </c>
      <c r="L451" s="24">
        <v>0</v>
      </c>
      <c r="M451" s="24">
        <v>0</v>
      </c>
      <c r="N451" s="25">
        <v>4471620</v>
      </c>
      <c r="O451" s="24">
        <v>145758</v>
      </c>
      <c r="P451" s="24">
        <v>0</v>
      </c>
      <c r="Q451" s="6">
        <v>247172000</v>
      </c>
      <c r="R451" s="5">
        <v>0</v>
      </c>
      <c r="S451" s="5">
        <v>0</v>
      </c>
      <c r="T451" s="6">
        <v>262409000</v>
      </c>
      <c r="U451" s="5">
        <v>0</v>
      </c>
      <c r="V451" s="6">
        <v>11531800</v>
      </c>
      <c r="W451" s="5">
        <v>637586</v>
      </c>
      <c r="X451" s="5">
        <v>0</v>
      </c>
      <c r="AS451" s="4">
        <f t="shared" si="18"/>
        <v>265990600</v>
      </c>
      <c r="AT451" s="3">
        <f t="shared" si="18"/>
        <v>0</v>
      </c>
      <c r="AU451" s="3">
        <f t="shared" si="18"/>
        <v>0</v>
      </c>
      <c r="AV451" s="3">
        <f t="shared" si="17"/>
        <v>0</v>
      </c>
      <c r="AW451" s="3">
        <f t="shared" si="17"/>
        <v>0</v>
      </c>
      <c r="AX451" s="4">
        <f t="shared" si="17"/>
        <v>8717690</v>
      </c>
      <c r="AY451" s="4">
        <f t="shared" si="17"/>
        <v>437739</v>
      </c>
      <c r="AZ451" s="4">
        <f t="shared" si="16"/>
        <v>0</v>
      </c>
    </row>
    <row r="452" spans="1:52" x14ac:dyDescent="0.35">
      <c r="A452" s="22">
        <v>43964700</v>
      </c>
      <c r="B452" s="21">
        <v>0</v>
      </c>
      <c r="C452" s="21">
        <v>0</v>
      </c>
      <c r="D452" s="21">
        <v>0</v>
      </c>
      <c r="E452" s="21">
        <v>0</v>
      </c>
      <c r="F452" s="22">
        <v>4246880</v>
      </c>
      <c r="G452" s="21">
        <v>292036</v>
      </c>
      <c r="H452" s="21">
        <v>0</v>
      </c>
      <c r="I452" s="25">
        <v>222464000</v>
      </c>
      <c r="J452" s="24">
        <v>0</v>
      </c>
      <c r="K452" s="24">
        <v>0</v>
      </c>
      <c r="L452" s="24">
        <v>0</v>
      </c>
      <c r="M452" s="24">
        <v>0</v>
      </c>
      <c r="N452" s="25">
        <v>4472460</v>
      </c>
      <c r="O452" s="24">
        <v>145785</v>
      </c>
      <c r="P452" s="24">
        <v>0</v>
      </c>
      <c r="Q452" s="6">
        <v>247810000</v>
      </c>
      <c r="R452" s="5">
        <v>0</v>
      </c>
      <c r="S452" s="5">
        <v>0</v>
      </c>
      <c r="T452" s="6">
        <v>262409000</v>
      </c>
      <c r="U452" s="5">
        <v>0</v>
      </c>
      <c r="V452" s="6">
        <v>11534000</v>
      </c>
      <c r="W452" s="5">
        <v>637706</v>
      </c>
      <c r="X452" s="5">
        <v>0</v>
      </c>
      <c r="AS452" s="4">
        <f t="shared" si="18"/>
        <v>266428700</v>
      </c>
      <c r="AT452" s="3">
        <f t="shared" si="18"/>
        <v>0</v>
      </c>
      <c r="AU452" s="3">
        <f t="shared" si="18"/>
        <v>0</v>
      </c>
      <c r="AV452" s="3">
        <f t="shared" si="17"/>
        <v>0</v>
      </c>
      <c r="AW452" s="3">
        <f t="shared" si="17"/>
        <v>0</v>
      </c>
      <c r="AX452" s="4">
        <f t="shared" si="17"/>
        <v>8719340</v>
      </c>
      <c r="AY452" s="4">
        <f t="shared" si="17"/>
        <v>437821</v>
      </c>
      <c r="AZ452" s="4">
        <f t="shared" si="16"/>
        <v>0</v>
      </c>
    </row>
    <row r="453" spans="1:52" x14ac:dyDescent="0.35">
      <c r="A453" s="22">
        <v>44276300</v>
      </c>
      <c r="B453" s="21">
        <v>0</v>
      </c>
      <c r="C453" s="21">
        <v>0</v>
      </c>
      <c r="D453" s="21">
        <v>0</v>
      </c>
      <c r="E453" s="21">
        <v>0</v>
      </c>
      <c r="F453" s="22">
        <v>4531360</v>
      </c>
      <c r="G453" s="21">
        <v>311599</v>
      </c>
      <c r="H453" s="21">
        <v>0</v>
      </c>
      <c r="I453" s="25">
        <v>222622000</v>
      </c>
      <c r="J453" s="24">
        <v>0</v>
      </c>
      <c r="K453" s="24">
        <v>0</v>
      </c>
      <c r="L453" s="24">
        <v>0</v>
      </c>
      <c r="M453" s="24">
        <v>0</v>
      </c>
      <c r="N453" s="25">
        <v>4858440</v>
      </c>
      <c r="O453" s="24">
        <v>158366</v>
      </c>
      <c r="P453" s="24">
        <v>0</v>
      </c>
      <c r="Q453" s="6">
        <v>248495000</v>
      </c>
      <c r="R453" s="5">
        <v>0</v>
      </c>
      <c r="S453" s="5">
        <v>0</v>
      </c>
      <c r="T453" s="6">
        <v>262409000</v>
      </c>
      <c r="U453" s="5">
        <v>0</v>
      </c>
      <c r="V453" s="6">
        <v>12390900</v>
      </c>
      <c r="W453" s="5">
        <v>685084</v>
      </c>
      <c r="X453" s="5">
        <v>0</v>
      </c>
      <c r="AS453" s="4">
        <f t="shared" si="18"/>
        <v>266898300</v>
      </c>
      <c r="AT453" s="3">
        <f t="shared" si="18"/>
        <v>0</v>
      </c>
      <c r="AU453" s="3">
        <f t="shared" si="18"/>
        <v>0</v>
      </c>
      <c r="AV453" s="3">
        <f t="shared" si="17"/>
        <v>0</v>
      </c>
      <c r="AW453" s="3">
        <f t="shared" si="17"/>
        <v>0</v>
      </c>
      <c r="AX453" s="4">
        <f t="shared" si="17"/>
        <v>9389800</v>
      </c>
      <c r="AY453" s="4">
        <f t="shared" si="17"/>
        <v>469965</v>
      </c>
      <c r="AZ453" s="4">
        <f t="shared" si="16"/>
        <v>0</v>
      </c>
    </row>
    <row r="454" spans="1:52" x14ac:dyDescent="0.35">
      <c r="A454" s="22">
        <v>44587900</v>
      </c>
      <c r="B454" s="21">
        <v>0</v>
      </c>
      <c r="C454" s="21">
        <v>0</v>
      </c>
      <c r="D454" s="21">
        <v>0</v>
      </c>
      <c r="E454" s="21">
        <v>0</v>
      </c>
      <c r="F454" s="22">
        <v>4532220</v>
      </c>
      <c r="G454" s="21">
        <v>311658</v>
      </c>
      <c r="H454" s="21">
        <v>0</v>
      </c>
      <c r="I454" s="25">
        <v>222781000</v>
      </c>
      <c r="J454" s="24">
        <v>0</v>
      </c>
      <c r="K454" s="24">
        <v>0</v>
      </c>
      <c r="L454" s="24">
        <v>0</v>
      </c>
      <c r="M454" s="24">
        <v>0</v>
      </c>
      <c r="N454" s="25">
        <v>4859360</v>
      </c>
      <c r="O454" s="24">
        <v>158396</v>
      </c>
      <c r="P454" s="24">
        <v>0</v>
      </c>
      <c r="Q454" s="6">
        <v>249180000</v>
      </c>
      <c r="R454" s="5">
        <v>0</v>
      </c>
      <c r="S454" s="5">
        <v>0</v>
      </c>
      <c r="T454" s="6">
        <v>262409000</v>
      </c>
      <c r="U454" s="5">
        <v>0</v>
      </c>
      <c r="V454" s="6">
        <v>12393200</v>
      </c>
      <c r="W454" s="5">
        <v>685214</v>
      </c>
      <c r="X454" s="5">
        <v>0</v>
      </c>
      <c r="AS454" s="4">
        <f t="shared" si="18"/>
        <v>267368900</v>
      </c>
      <c r="AT454" s="3">
        <f t="shared" si="18"/>
        <v>0</v>
      </c>
      <c r="AU454" s="3">
        <f t="shared" si="18"/>
        <v>0</v>
      </c>
      <c r="AV454" s="3">
        <f t="shared" si="17"/>
        <v>0</v>
      </c>
      <c r="AW454" s="3">
        <f t="shared" si="17"/>
        <v>0</v>
      </c>
      <c r="AX454" s="4">
        <f t="shared" si="17"/>
        <v>9391580</v>
      </c>
      <c r="AY454" s="4">
        <f t="shared" si="17"/>
        <v>470054</v>
      </c>
      <c r="AZ454" s="4">
        <f t="shared" si="16"/>
        <v>0</v>
      </c>
    </row>
    <row r="455" spans="1:52" x14ac:dyDescent="0.35">
      <c r="A455" s="22">
        <v>44899600</v>
      </c>
      <c r="B455" s="21">
        <v>0</v>
      </c>
      <c r="C455" s="21">
        <v>0</v>
      </c>
      <c r="D455" s="21">
        <v>0</v>
      </c>
      <c r="E455" s="21">
        <v>0</v>
      </c>
      <c r="F455" s="22">
        <v>4533080</v>
      </c>
      <c r="G455" s="21">
        <v>311717</v>
      </c>
      <c r="H455" s="21">
        <v>0</v>
      </c>
      <c r="I455" s="25">
        <v>222939000</v>
      </c>
      <c r="J455" s="24">
        <v>0</v>
      </c>
      <c r="K455" s="24">
        <v>0</v>
      </c>
      <c r="L455" s="24">
        <v>0</v>
      </c>
      <c r="M455" s="24">
        <v>0</v>
      </c>
      <c r="N455" s="25">
        <v>4860280</v>
      </c>
      <c r="O455" s="24">
        <v>158426</v>
      </c>
      <c r="P455" s="24">
        <v>0</v>
      </c>
      <c r="Q455" s="6">
        <v>249865000</v>
      </c>
      <c r="R455" s="5">
        <v>0</v>
      </c>
      <c r="S455" s="5">
        <v>0</v>
      </c>
      <c r="T455" s="6">
        <v>262409000</v>
      </c>
      <c r="U455" s="5">
        <v>0</v>
      </c>
      <c r="V455" s="6">
        <v>12395600</v>
      </c>
      <c r="W455" s="5">
        <v>685343</v>
      </c>
      <c r="X455" s="5">
        <v>0</v>
      </c>
      <c r="AS455" s="4">
        <f t="shared" si="18"/>
        <v>267838600</v>
      </c>
      <c r="AT455" s="3">
        <f t="shared" si="18"/>
        <v>0</v>
      </c>
      <c r="AU455" s="3">
        <f t="shared" si="18"/>
        <v>0</v>
      </c>
      <c r="AV455" s="3">
        <f t="shared" si="17"/>
        <v>0</v>
      </c>
      <c r="AW455" s="3">
        <f t="shared" si="17"/>
        <v>0</v>
      </c>
      <c r="AX455" s="4">
        <f t="shared" si="17"/>
        <v>9393360</v>
      </c>
      <c r="AY455" s="4">
        <f t="shared" si="17"/>
        <v>470143</v>
      </c>
      <c r="AZ455" s="4">
        <f t="shared" si="16"/>
        <v>0</v>
      </c>
    </row>
    <row r="456" spans="1:52" x14ac:dyDescent="0.35">
      <c r="A456" s="22">
        <v>45211400</v>
      </c>
      <c r="B456" s="21">
        <v>0</v>
      </c>
      <c r="C456" s="21">
        <v>0</v>
      </c>
      <c r="D456" s="21">
        <v>0</v>
      </c>
      <c r="E456" s="21">
        <v>0</v>
      </c>
      <c r="F456" s="22">
        <v>4533930</v>
      </c>
      <c r="G456" s="21">
        <v>311776</v>
      </c>
      <c r="H456" s="21">
        <v>0</v>
      </c>
      <c r="I456" s="25">
        <v>223098000</v>
      </c>
      <c r="J456" s="24">
        <v>0</v>
      </c>
      <c r="K456" s="24">
        <v>0</v>
      </c>
      <c r="L456" s="24">
        <v>0</v>
      </c>
      <c r="M456" s="24">
        <v>0</v>
      </c>
      <c r="N456" s="25">
        <v>4861200</v>
      </c>
      <c r="O456" s="24">
        <v>158456</v>
      </c>
      <c r="P456" s="24">
        <v>0</v>
      </c>
      <c r="Q456" s="6">
        <v>250551000</v>
      </c>
      <c r="R456" s="5">
        <v>0</v>
      </c>
      <c r="S456" s="5">
        <v>0</v>
      </c>
      <c r="T456" s="6">
        <v>262409000</v>
      </c>
      <c r="U456" s="5">
        <v>0</v>
      </c>
      <c r="V456" s="6">
        <v>12397900</v>
      </c>
      <c r="W456" s="5">
        <v>685473</v>
      </c>
      <c r="X456" s="5">
        <v>0</v>
      </c>
      <c r="AS456" s="4">
        <f t="shared" si="18"/>
        <v>268309400</v>
      </c>
      <c r="AT456" s="3">
        <f t="shared" si="18"/>
        <v>0</v>
      </c>
      <c r="AU456" s="3">
        <f t="shared" si="18"/>
        <v>0</v>
      </c>
      <c r="AV456" s="3">
        <f t="shared" si="17"/>
        <v>0</v>
      </c>
      <c r="AW456" s="3">
        <f t="shared" si="17"/>
        <v>0</v>
      </c>
      <c r="AX456" s="4">
        <f t="shared" si="17"/>
        <v>9395130</v>
      </c>
      <c r="AY456" s="4">
        <f t="shared" si="17"/>
        <v>470232</v>
      </c>
      <c r="AZ456" s="4">
        <f t="shared" si="16"/>
        <v>0</v>
      </c>
    </row>
    <row r="457" spans="1:52" x14ac:dyDescent="0.35">
      <c r="A457" s="22">
        <v>45523300</v>
      </c>
      <c r="B457" s="21">
        <v>0</v>
      </c>
      <c r="C457" s="21">
        <v>0</v>
      </c>
      <c r="D457" s="21">
        <v>0</v>
      </c>
      <c r="E457" s="21">
        <v>0</v>
      </c>
      <c r="F457" s="22">
        <v>4534790</v>
      </c>
      <c r="G457" s="21">
        <v>311835</v>
      </c>
      <c r="H457" s="21">
        <v>0</v>
      </c>
      <c r="I457" s="25">
        <v>223256000</v>
      </c>
      <c r="J457" s="24">
        <v>0</v>
      </c>
      <c r="K457" s="24">
        <v>0</v>
      </c>
      <c r="L457" s="24">
        <v>0</v>
      </c>
      <c r="M457" s="24">
        <v>0</v>
      </c>
      <c r="N457" s="25">
        <v>4862120</v>
      </c>
      <c r="O457" s="24">
        <v>158486</v>
      </c>
      <c r="P457" s="24">
        <v>0</v>
      </c>
      <c r="Q457" s="6">
        <v>251237000</v>
      </c>
      <c r="R457" s="5">
        <v>0</v>
      </c>
      <c r="S457" s="5">
        <v>0</v>
      </c>
      <c r="T457" s="6">
        <v>262409000</v>
      </c>
      <c r="U457" s="5">
        <v>0</v>
      </c>
      <c r="V457" s="6">
        <v>12400300</v>
      </c>
      <c r="W457" s="5">
        <v>685602</v>
      </c>
      <c r="X457" s="5">
        <v>0</v>
      </c>
      <c r="AS457" s="4">
        <f t="shared" si="18"/>
        <v>268779300</v>
      </c>
      <c r="AT457" s="3">
        <f t="shared" si="18"/>
        <v>0</v>
      </c>
      <c r="AU457" s="3">
        <f t="shared" si="18"/>
        <v>0</v>
      </c>
      <c r="AV457" s="3">
        <f t="shared" si="17"/>
        <v>0</v>
      </c>
      <c r="AW457" s="3">
        <f t="shared" si="17"/>
        <v>0</v>
      </c>
      <c r="AX457" s="4">
        <f t="shared" si="17"/>
        <v>9396910</v>
      </c>
      <c r="AY457" s="4">
        <f t="shared" si="17"/>
        <v>470321</v>
      </c>
      <c r="AZ457" s="4">
        <f t="shared" si="16"/>
        <v>0</v>
      </c>
    </row>
    <row r="458" spans="1:52" x14ac:dyDescent="0.35">
      <c r="A458" s="22">
        <v>45825600</v>
      </c>
      <c r="B458" s="21">
        <v>0</v>
      </c>
      <c r="C458" s="21">
        <v>0</v>
      </c>
      <c r="D458" s="21">
        <v>0</v>
      </c>
      <c r="E458" s="21">
        <v>0</v>
      </c>
      <c r="F458" s="22">
        <v>4397260</v>
      </c>
      <c r="G458" s="21">
        <v>302378</v>
      </c>
      <c r="H458" s="21">
        <v>0</v>
      </c>
      <c r="I458" s="25">
        <v>223407000</v>
      </c>
      <c r="J458" s="24">
        <v>0</v>
      </c>
      <c r="K458" s="24">
        <v>0</v>
      </c>
      <c r="L458" s="24">
        <v>0</v>
      </c>
      <c r="M458" s="24">
        <v>0</v>
      </c>
      <c r="N458" s="25">
        <v>4629050</v>
      </c>
      <c r="O458" s="24">
        <v>150889</v>
      </c>
      <c r="P458" s="24">
        <v>0</v>
      </c>
      <c r="Q458" s="6">
        <v>251897000</v>
      </c>
      <c r="R458" s="5">
        <v>0</v>
      </c>
      <c r="S458" s="5">
        <v>0</v>
      </c>
      <c r="T458" s="6">
        <v>262409000</v>
      </c>
      <c r="U458" s="5">
        <v>0</v>
      </c>
      <c r="V458" s="6">
        <v>11940700</v>
      </c>
      <c r="W458" s="5">
        <v>660192</v>
      </c>
      <c r="X458" s="5">
        <v>0</v>
      </c>
      <c r="AS458" s="4">
        <f t="shared" si="18"/>
        <v>269232600</v>
      </c>
      <c r="AT458" s="3">
        <f t="shared" si="18"/>
        <v>0</v>
      </c>
      <c r="AU458" s="3">
        <f t="shared" si="18"/>
        <v>0</v>
      </c>
      <c r="AV458" s="3">
        <f t="shared" si="17"/>
        <v>0</v>
      </c>
      <c r="AW458" s="3">
        <f t="shared" si="17"/>
        <v>0</v>
      </c>
      <c r="AX458" s="4">
        <f t="shared" si="17"/>
        <v>9026310</v>
      </c>
      <c r="AY458" s="4">
        <f t="shared" si="17"/>
        <v>453267</v>
      </c>
      <c r="AZ458" s="4">
        <f t="shared" si="16"/>
        <v>0</v>
      </c>
    </row>
    <row r="459" spans="1:52" x14ac:dyDescent="0.35">
      <c r="A459" s="22">
        <v>45719500</v>
      </c>
      <c r="B459" s="21">
        <v>0</v>
      </c>
      <c r="C459" s="21">
        <v>0</v>
      </c>
      <c r="D459" s="21">
        <v>0</v>
      </c>
      <c r="E459" s="21">
        <v>0</v>
      </c>
      <c r="F459" s="22">
        <v>3946010</v>
      </c>
      <c r="G459" s="21">
        <v>-106104</v>
      </c>
      <c r="H459" s="21">
        <v>408539</v>
      </c>
      <c r="I459" s="25">
        <v>224340000</v>
      </c>
      <c r="J459" s="24">
        <v>0</v>
      </c>
      <c r="K459" s="24">
        <v>0</v>
      </c>
      <c r="L459" s="24">
        <v>0</v>
      </c>
      <c r="M459" s="24">
        <v>0</v>
      </c>
      <c r="N459" s="25">
        <v>5412310</v>
      </c>
      <c r="O459" s="24">
        <v>933299</v>
      </c>
      <c r="P459" s="24">
        <v>0</v>
      </c>
      <c r="Q459" s="6">
        <v>252481000</v>
      </c>
      <c r="R459" s="5">
        <v>0</v>
      </c>
      <c r="S459" s="5">
        <v>0</v>
      </c>
      <c r="T459" s="6">
        <v>262409000</v>
      </c>
      <c r="U459" s="5">
        <v>0</v>
      </c>
      <c r="V459" s="6">
        <v>11942900</v>
      </c>
      <c r="W459" s="5">
        <v>583986</v>
      </c>
      <c r="X459" s="5">
        <v>76330.7</v>
      </c>
      <c r="AS459" s="4">
        <f t="shared" si="18"/>
        <v>270059500</v>
      </c>
      <c r="AT459" s="3">
        <f t="shared" si="18"/>
        <v>0</v>
      </c>
      <c r="AU459" s="3">
        <f t="shared" si="18"/>
        <v>0</v>
      </c>
      <c r="AV459" s="3">
        <f t="shared" si="17"/>
        <v>0</v>
      </c>
      <c r="AW459" s="3">
        <f t="shared" si="17"/>
        <v>0</v>
      </c>
      <c r="AX459" s="4">
        <f t="shared" si="17"/>
        <v>9358320</v>
      </c>
      <c r="AY459" s="4">
        <f t="shared" si="17"/>
        <v>827195</v>
      </c>
      <c r="AZ459" s="4">
        <f t="shared" si="16"/>
        <v>408539</v>
      </c>
    </row>
    <row r="460" spans="1:52" x14ac:dyDescent="0.35">
      <c r="A460" s="22">
        <v>45613500</v>
      </c>
      <c r="B460" s="21">
        <v>0</v>
      </c>
      <c r="C460" s="21">
        <v>0</v>
      </c>
      <c r="D460" s="21">
        <v>0</v>
      </c>
      <c r="E460" s="21">
        <v>0</v>
      </c>
      <c r="F460" s="22">
        <v>3946840</v>
      </c>
      <c r="G460" s="21">
        <v>-106047</v>
      </c>
      <c r="H460" s="21">
        <v>408539</v>
      </c>
      <c r="I460" s="25">
        <v>225274000</v>
      </c>
      <c r="J460" s="24">
        <v>0</v>
      </c>
      <c r="K460" s="24">
        <v>0</v>
      </c>
      <c r="L460" s="24">
        <v>0</v>
      </c>
      <c r="M460" s="24">
        <v>0</v>
      </c>
      <c r="N460" s="25">
        <v>5413190</v>
      </c>
      <c r="O460" s="24">
        <v>933327</v>
      </c>
      <c r="P460" s="24">
        <v>0</v>
      </c>
      <c r="Q460" s="6">
        <v>253065000</v>
      </c>
      <c r="R460" s="5">
        <v>0</v>
      </c>
      <c r="S460" s="5">
        <v>0</v>
      </c>
      <c r="T460" s="6">
        <v>262409000</v>
      </c>
      <c r="U460" s="5">
        <v>0</v>
      </c>
      <c r="V460" s="6">
        <v>11945200</v>
      </c>
      <c r="W460" s="5">
        <v>584111</v>
      </c>
      <c r="X460" s="5">
        <v>76330.7</v>
      </c>
      <c r="AS460" s="4">
        <f t="shared" si="18"/>
        <v>270887500</v>
      </c>
      <c r="AT460" s="3">
        <f t="shared" si="18"/>
        <v>0</v>
      </c>
      <c r="AU460" s="3">
        <f t="shared" si="18"/>
        <v>0</v>
      </c>
      <c r="AV460" s="3">
        <f t="shared" si="17"/>
        <v>0</v>
      </c>
      <c r="AW460" s="3">
        <f t="shared" si="17"/>
        <v>0</v>
      </c>
      <c r="AX460" s="4">
        <f t="shared" si="17"/>
        <v>9360030</v>
      </c>
      <c r="AY460" s="4">
        <f t="shared" si="17"/>
        <v>827280</v>
      </c>
      <c r="AZ460" s="4">
        <f t="shared" si="16"/>
        <v>408539</v>
      </c>
    </row>
    <row r="461" spans="1:52" x14ac:dyDescent="0.35">
      <c r="A461" s="22">
        <v>45507500</v>
      </c>
      <c r="B461" s="21">
        <v>0</v>
      </c>
      <c r="C461" s="21">
        <v>0</v>
      </c>
      <c r="D461" s="21">
        <v>0</v>
      </c>
      <c r="E461" s="21">
        <v>0</v>
      </c>
      <c r="F461" s="22">
        <v>3947670</v>
      </c>
      <c r="G461" s="21">
        <v>-105990</v>
      </c>
      <c r="H461" s="21">
        <v>408539</v>
      </c>
      <c r="I461" s="25">
        <v>226207000</v>
      </c>
      <c r="J461" s="24">
        <v>0</v>
      </c>
      <c r="K461" s="24">
        <v>0</v>
      </c>
      <c r="L461" s="24">
        <v>0</v>
      </c>
      <c r="M461" s="24">
        <v>0</v>
      </c>
      <c r="N461" s="25">
        <v>5414060</v>
      </c>
      <c r="O461" s="24">
        <v>933356</v>
      </c>
      <c r="P461" s="24">
        <v>0</v>
      </c>
      <c r="Q461" s="6">
        <v>253649000</v>
      </c>
      <c r="R461" s="5">
        <v>0</v>
      </c>
      <c r="S461" s="5">
        <v>0</v>
      </c>
      <c r="T461" s="6">
        <v>262409000</v>
      </c>
      <c r="U461" s="5">
        <v>0</v>
      </c>
      <c r="V461" s="6">
        <v>11947400</v>
      </c>
      <c r="W461" s="5">
        <v>584236</v>
      </c>
      <c r="X461" s="5">
        <v>76330.7</v>
      </c>
      <c r="AS461" s="4">
        <f t="shared" si="18"/>
        <v>271714500</v>
      </c>
      <c r="AT461" s="3">
        <f t="shared" si="18"/>
        <v>0</v>
      </c>
      <c r="AU461" s="3">
        <f t="shared" si="18"/>
        <v>0</v>
      </c>
      <c r="AV461" s="3">
        <f t="shared" si="17"/>
        <v>0</v>
      </c>
      <c r="AW461" s="3">
        <f t="shared" si="17"/>
        <v>0</v>
      </c>
      <c r="AX461" s="4">
        <f t="shared" si="17"/>
        <v>9361730</v>
      </c>
      <c r="AY461" s="4">
        <f t="shared" si="17"/>
        <v>827366</v>
      </c>
      <c r="AZ461" s="4">
        <f t="shared" si="16"/>
        <v>408539</v>
      </c>
    </row>
    <row r="462" spans="1:52" x14ac:dyDescent="0.35">
      <c r="A462" s="22">
        <v>45393700</v>
      </c>
      <c r="B462" s="21">
        <v>0</v>
      </c>
      <c r="C462" s="21">
        <v>0</v>
      </c>
      <c r="D462" s="21">
        <v>0</v>
      </c>
      <c r="E462" s="21">
        <v>0</v>
      </c>
      <c r="F462" s="22">
        <v>3834830</v>
      </c>
      <c r="G462" s="21">
        <v>-113749</v>
      </c>
      <c r="H462" s="21">
        <v>408539</v>
      </c>
      <c r="I462" s="25">
        <v>227133000</v>
      </c>
      <c r="J462" s="24">
        <v>0</v>
      </c>
      <c r="K462" s="24">
        <v>0</v>
      </c>
      <c r="L462" s="24">
        <v>0</v>
      </c>
      <c r="M462" s="24">
        <v>0</v>
      </c>
      <c r="N462" s="25">
        <v>5201790</v>
      </c>
      <c r="O462" s="24">
        <v>926437</v>
      </c>
      <c r="P462" s="24">
        <v>0</v>
      </c>
      <c r="Q462" s="6">
        <v>254211000</v>
      </c>
      <c r="R462" s="5">
        <v>0</v>
      </c>
      <c r="S462" s="5">
        <v>0</v>
      </c>
      <c r="T462" s="6">
        <v>262409000</v>
      </c>
      <c r="U462" s="5">
        <v>0</v>
      </c>
      <c r="V462" s="6">
        <v>11549800</v>
      </c>
      <c r="W462" s="5">
        <v>562251</v>
      </c>
      <c r="X462" s="5">
        <v>76330.7</v>
      </c>
      <c r="AS462" s="4">
        <f t="shared" si="18"/>
        <v>272526700</v>
      </c>
      <c r="AT462" s="3">
        <f t="shared" si="18"/>
        <v>0</v>
      </c>
      <c r="AU462" s="3">
        <f t="shared" si="18"/>
        <v>0</v>
      </c>
      <c r="AV462" s="3">
        <f t="shared" si="17"/>
        <v>0</v>
      </c>
      <c r="AW462" s="3">
        <f t="shared" si="17"/>
        <v>0</v>
      </c>
      <c r="AX462" s="4">
        <f t="shared" si="17"/>
        <v>9036620</v>
      </c>
      <c r="AY462" s="4">
        <f t="shared" si="17"/>
        <v>812688</v>
      </c>
      <c r="AZ462" s="4">
        <f t="shared" si="16"/>
        <v>408539</v>
      </c>
    </row>
    <row r="463" spans="1:52" x14ac:dyDescent="0.35">
      <c r="A463" s="22">
        <v>45280100</v>
      </c>
      <c r="B463" s="21">
        <v>0</v>
      </c>
      <c r="C463" s="21">
        <v>0</v>
      </c>
      <c r="D463" s="21">
        <v>0</v>
      </c>
      <c r="E463" s="21">
        <v>0</v>
      </c>
      <c r="F463" s="22">
        <v>3835640</v>
      </c>
      <c r="G463" s="21">
        <v>-113694</v>
      </c>
      <c r="H463" s="21">
        <v>408539</v>
      </c>
      <c r="I463" s="25">
        <v>228060000</v>
      </c>
      <c r="J463" s="24">
        <v>0</v>
      </c>
      <c r="K463" s="24">
        <v>0</v>
      </c>
      <c r="L463" s="24">
        <v>0</v>
      </c>
      <c r="M463" s="24">
        <v>0</v>
      </c>
      <c r="N463" s="25">
        <v>5202630</v>
      </c>
      <c r="O463" s="24">
        <v>926464</v>
      </c>
      <c r="P463" s="24">
        <v>0</v>
      </c>
      <c r="Q463" s="6">
        <v>254774000</v>
      </c>
      <c r="R463" s="5">
        <v>0</v>
      </c>
      <c r="S463" s="5">
        <v>0</v>
      </c>
      <c r="T463" s="6">
        <v>262409000</v>
      </c>
      <c r="U463" s="5">
        <v>0</v>
      </c>
      <c r="V463" s="6">
        <v>11552000</v>
      </c>
      <c r="W463" s="5">
        <v>562372</v>
      </c>
      <c r="X463" s="5">
        <v>76330.7</v>
      </c>
      <c r="AS463" s="4">
        <f t="shared" si="18"/>
        <v>273340100</v>
      </c>
      <c r="AT463" s="3">
        <f t="shared" si="18"/>
        <v>0</v>
      </c>
      <c r="AU463" s="3">
        <f t="shared" si="18"/>
        <v>0</v>
      </c>
      <c r="AV463" s="3">
        <f t="shared" si="17"/>
        <v>0</v>
      </c>
      <c r="AW463" s="3">
        <f t="shared" si="17"/>
        <v>0</v>
      </c>
      <c r="AX463" s="4">
        <f t="shared" si="17"/>
        <v>9038270</v>
      </c>
      <c r="AY463" s="4">
        <f t="shared" si="17"/>
        <v>812770</v>
      </c>
      <c r="AZ463" s="4">
        <f t="shared" si="16"/>
        <v>408539</v>
      </c>
    </row>
    <row r="464" spans="1:52" x14ac:dyDescent="0.35">
      <c r="A464" s="22">
        <v>45166400</v>
      </c>
      <c r="B464" s="21">
        <v>0</v>
      </c>
      <c r="C464" s="21">
        <v>0</v>
      </c>
      <c r="D464" s="21">
        <v>0</v>
      </c>
      <c r="E464" s="21">
        <v>0</v>
      </c>
      <c r="F464" s="22">
        <v>3836450</v>
      </c>
      <c r="G464" s="21">
        <v>-113638</v>
      </c>
      <c r="H464" s="21">
        <v>408539</v>
      </c>
      <c r="I464" s="25">
        <v>228986000</v>
      </c>
      <c r="J464" s="24">
        <v>0</v>
      </c>
      <c r="K464" s="24">
        <v>0</v>
      </c>
      <c r="L464" s="24">
        <v>0</v>
      </c>
      <c r="M464" s="24">
        <v>0</v>
      </c>
      <c r="N464" s="25">
        <v>5203460</v>
      </c>
      <c r="O464" s="24">
        <v>926491</v>
      </c>
      <c r="P464" s="24">
        <v>0</v>
      </c>
      <c r="Q464" s="6">
        <v>255336000</v>
      </c>
      <c r="R464" s="5">
        <v>0</v>
      </c>
      <c r="S464" s="5">
        <v>0</v>
      </c>
      <c r="T464" s="6">
        <v>262409000</v>
      </c>
      <c r="U464" s="5">
        <v>0</v>
      </c>
      <c r="V464" s="6">
        <v>11554200</v>
      </c>
      <c r="W464" s="5">
        <v>562493</v>
      </c>
      <c r="X464" s="5">
        <v>76330.7</v>
      </c>
      <c r="AS464" s="4">
        <f t="shared" si="18"/>
        <v>274152400</v>
      </c>
      <c r="AT464" s="3">
        <f t="shared" si="18"/>
        <v>0</v>
      </c>
      <c r="AU464" s="3">
        <f t="shared" si="18"/>
        <v>0</v>
      </c>
      <c r="AV464" s="3">
        <f t="shared" si="17"/>
        <v>0</v>
      </c>
      <c r="AW464" s="3">
        <f t="shared" si="17"/>
        <v>0</v>
      </c>
      <c r="AX464" s="4">
        <f t="shared" si="17"/>
        <v>9039910</v>
      </c>
      <c r="AY464" s="4">
        <f t="shared" si="17"/>
        <v>812853</v>
      </c>
      <c r="AZ464" s="4">
        <f t="shared" si="16"/>
        <v>408539</v>
      </c>
    </row>
    <row r="465" spans="1:52" x14ac:dyDescent="0.35">
      <c r="A465" s="22">
        <v>45461400</v>
      </c>
      <c r="B465" s="21">
        <v>0</v>
      </c>
      <c r="C465" s="21">
        <v>0</v>
      </c>
      <c r="D465" s="21">
        <v>0</v>
      </c>
      <c r="E465" s="21">
        <v>0</v>
      </c>
      <c r="F465" s="22">
        <v>4289340</v>
      </c>
      <c r="G465" s="21">
        <v>294956</v>
      </c>
      <c r="H465" s="21">
        <v>0</v>
      </c>
      <c r="I465" s="25">
        <v>229130000</v>
      </c>
      <c r="J465" s="24">
        <v>0</v>
      </c>
      <c r="K465" s="24">
        <v>0</v>
      </c>
      <c r="L465" s="24">
        <v>0</v>
      </c>
      <c r="M465" s="24">
        <v>0</v>
      </c>
      <c r="N465" s="25">
        <v>4421920</v>
      </c>
      <c r="O465" s="24">
        <v>144137</v>
      </c>
      <c r="P465" s="24">
        <v>0</v>
      </c>
      <c r="Q465" s="6">
        <v>255975000</v>
      </c>
      <c r="R465" s="5">
        <v>0</v>
      </c>
      <c r="S465" s="5">
        <v>0</v>
      </c>
      <c r="T465" s="6">
        <v>262409000</v>
      </c>
      <c r="U465" s="5">
        <v>0</v>
      </c>
      <c r="V465" s="6">
        <v>11556400</v>
      </c>
      <c r="W465" s="5">
        <v>638944</v>
      </c>
      <c r="X465" s="5">
        <v>0</v>
      </c>
      <c r="AS465" s="4">
        <f t="shared" si="18"/>
        <v>274591400</v>
      </c>
      <c r="AT465" s="3">
        <f t="shared" si="18"/>
        <v>0</v>
      </c>
      <c r="AU465" s="3">
        <f t="shared" si="18"/>
        <v>0</v>
      </c>
      <c r="AV465" s="3">
        <f t="shared" si="17"/>
        <v>0</v>
      </c>
      <c r="AW465" s="3">
        <f t="shared" si="17"/>
        <v>0</v>
      </c>
      <c r="AX465" s="4">
        <f t="shared" si="17"/>
        <v>8711260</v>
      </c>
      <c r="AY465" s="4">
        <f t="shared" si="17"/>
        <v>439093</v>
      </c>
      <c r="AZ465" s="4">
        <f t="shared" si="16"/>
        <v>0</v>
      </c>
    </row>
    <row r="466" spans="1:52" x14ac:dyDescent="0.35">
      <c r="A466" s="22">
        <v>45734200</v>
      </c>
      <c r="B466" s="21">
        <v>0</v>
      </c>
      <c r="C466" s="21">
        <v>0</v>
      </c>
      <c r="D466" s="21">
        <v>0</v>
      </c>
      <c r="E466" s="21">
        <v>0</v>
      </c>
      <c r="F466" s="22">
        <v>3967050</v>
      </c>
      <c r="G466" s="21">
        <v>272794</v>
      </c>
      <c r="H466" s="21">
        <v>0</v>
      </c>
      <c r="I466" s="25">
        <v>229260000</v>
      </c>
      <c r="J466" s="24">
        <v>0</v>
      </c>
      <c r="K466" s="24">
        <v>0</v>
      </c>
      <c r="L466" s="24">
        <v>0</v>
      </c>
      <c r="M466" s="24">
        <v>0</v>
      </c>
      <c r="N466" s="25">
        <v>3978500</v>
      </c>
      <c r="O466" s="24">
        <v>129684</v>
      </c>
      <c r="P466" s="24">
        <v>0</v>
      </c>
      <c r="Q466" s="6">
        <v>256560000</v>
      </c>
      <c r="R466" s="5">
        <v>0</v>
      </c>
      <c r="S466" s="5">
        <v>0</v>
      </c>
      <c r="T466" s="6">
        <v>262409000</v>
      </c>
      <c r="U466" s="5">
        <v>0</v>
      </c>
      <c r="V466" s="6">
        <v>10579600</v>
      </c>
      <c r="W466" s="5">
        <v>584939</v>
      </c>
      <c r="X466" s="5">
        <v>0</v>
      </c>
      <c r="AS466" s="4">
        <f t="shared" si="18"/>
        <v>274994200</v>
      </c>
      <c r="AT466" s="3">
        <f t="shared" si="18"/>
        <v>0</v>
      </c>
      <c r="AU466" s="3">
        <f t="shared" si="18"/>
        <v>0</v>
      </c>
      <c r="AV466" s="3">
        <f t="shared" si="17"/>
        <v>0</v>
      </c>
      <c r="AW466" s="3">
        <f t="shared" si="17"/>
        <v>0</v>
      </c>
      <c r="AX466" s="4">
        <f t="shared" si="17"/>
        <v>7945550</v>
      </c>
      <c r="AY466" s="4">
        <f t="shared" si="17"/>
        <v>402478</v>
      </c>
      <c r="AZ466" s="4">
        <f t="shared" si="16"/>
        <v>0</v>
      </c>
    </row>
    <row r="467" spans="1:52" x14ac:dyDescent="0.35">
      <c r="A467" s="22">
        <v>46007000</v>
      </c>
      <c r="B467" s="21">
        <v>0</v>
      </c>
      <c r="C467" s="21">
        <v>0</v>
      </c>
      <c r="D467" s="21">
        <v>0</v>
      </c>
      <c r="E467" s="21">
        <v>0</v>
      </c>
      <c r="F467" s="22">
        <v>3967800</v>
      </c>
      <c r="G467" s="21">
        <v>272846</v>
      </c>
      <c r="H467" s="21">
        <v>0</v>
      </c>
      <c r="I467" s="25">
        <v>229390000</v>
      </c>
      <c r="J467" s="24">
        <v>0</v>
      </c>
      <c r="K467" s="24">
        <v>0</v>
      </c>
      <c r="L467" s="24">
        <v>0</v>
      </c>
      <c r="M467" s="24">
        <v>0</v>
      </c>
      <c r="N467" s="25">
        <v>3979260</v>
      </c>
      <c r="O467" s="24">
        <v>129708</v>
      </c>
      <c r="P467" s="24">
        <v>0</v>
      </c>
      <c r="Q467" s="6">
        <v>257145000</v>
      </c>
      <c r="R467" s="5">
        <v>0</v>
      </c>
      <c r="S467" s="5">
        <v>0</v>
      </c>
      <c r="T467" s="6">
        <v>262409000</v>
      </c>
      <c r="U467" s="5">
        <v>0</v>
      </c>
      <c r="V467" s="6">
        <v>10581600</v>
      </c>
      <c r="W467" s="5">
        <v>585050</v>
      </c>
      <c r="X467" s="5">
        <v>0</v>
      </c>
      <c r="AS467" s="4">
        <f t="shared" si="18"/>
        <v>275397000</v>
      </c>
      <c r="AT467" s="3">
        <f t="shared" si="18"/>
        <v>0</v>
      </c>
      <c r="AU467" s="3">
        <f t="shared" si="18"/>
        <v>0</v>
      </c>
      <c r="AV467" s="3">
        <f t="shared" si="17"/>
        <v>0</v>
      </c>
      <c r="AW467" s="3">
        <f t="shared" si="17"/>
        <v>0</v>
      </c>
      <c r="AX467" s="4">
        <f t="shared" si="17"/>
        <v>7947060</v>
      </c>
      <c r="AY467" s="4">
        <f t="shared" si="17"/>
        <v>402554</v>
      </c>
      <c r="AZ467" s="4">
        <f t="shared" si="16"/>
        <v>0</v>
      </c>
    </row>
    <row r="468" spans="1:52" x14ac:dyDescent="0.35">
      <c r="A468" s="22">
        <v>46279900</v>
      </c>
      <c r="B468" s="21">
        <v>0</v>
      </c>
      <c r="C468" s="21">
        <v>0</v>
      </c>
      <c r="D468" s="21">
        <v>0</v>
      </c>
      <c r="E468" s="21">
        <v>0</v>
      </c>
      <c r="F468" s="22">
        <v>3968550</v>
      </c>
      <c r="G468" s="21">
        <v>272898</v>
      </c>
      <c r="H468" s="21">
        <v>0</v>
      </c>
      <c r="I468" s="25">
        <v>229520000</v>
      </c>
      <c r="J468" s="24">
        <v>0</v>
      </c>
      <c r="K468" s="24">
        <v>0</v>
      </c>
      <c r="L468" s="24">
        <v>0</v>
      </c>
      <c r="M468" s="24">
        <v>0</v>
      </c>
      <c r="N468" s="25">
        <v>3980010</v>
      </c>
      <c r="O468" s="24">
        <v>129733</v>
      </c>
      <c r="P468" s="24">
        <v>0</v>
      </c>
      <c r="Q468" s="6">
        <v>257730000</v>
      </c>
      <c r="R468" s="5">
        <v>0</v>
      </c>
      <c r="S468" s="5">
        <v>0</v>
      </c>
      <c r="T468" s="6">
        <v>262409000</v>
      </c>
      <c r="U468" s="5">
        <v>0</v>
      </c>
      <c r="V468" s="6">
        <v>10583600</v>
      </c>
      <c r="W468" s="5">
        <v>585161</v>
      </c>
      <c r="X468" s="5">
        <v>0</v>
      </c>
      <c r="AS468" s="4">
        <f t="shared" si="18"/>
        <v>275799900</v>
      </c>
      <c r="AT468" s="3">
        <f t="shared" si="18"/>
        <v>0</v>
      </c>
      <c r="AU468" s="3">
        <f t="shared" si="18"/>
        <v>0</v>
      </c>
      <c r="AV468" s="3">
        <f t="shared" si="17"/>
        <v>0</v>
      </c>
      <c r="AW468" s="3">
        <f t="shared" si="17"/>
        <v>0</v>
      </c>
      <c r="AX468" s="4">
        <f t="shared" si="17"/>
        <v>7948560</v>
      </c>
      <c r="AY468" s="4">
        <f t="shared" si="17"/>
        <v>402631</v>
      </c>
      <c r="AZ468" s="4">
        <f t="shared" si="16"/>
        <v>0</v>
      </c>
    </row>
    <row r="469" spans="1:52" x14ac:dyDescent="0.35">
      <c r="A469" s="22">
        <v>46552900</v>
      </c>
      <c r="B469" s="21">
        <v>0</v>
      </c>
      <c r="C469" s="21">
        <v>0</v>
      </c>
      <c r="D469" s="21">
        <v>0</v>
      </c>
      <c r="E469" s="21">
        <v>0</v>
      </c>
      <c r="F469" s="22">
        <v>3969300</v>
      </c>
      <c r="G469" s="21">
        <v>272949</v>
      </c>
      <c r="H469" s="21">
        <v>0</v>
      </c>
      <c r="I469" s="25">
        <v>229649000</v>
      </c>
      <c r="J469" s="24">
        <v>0</v>
      </c>
      <c r="K469" s="24">
        <v>0</v>
      </c>
      <c r="L469" s="24">
        <v>0</v>
      </c>
      <c r="M469" s="24">
        <v>0</v>
      </c>
      <c r="N469" s="25">
        <v>3980760</v>
      </c>
      <c r="O469" s="24">
        <v>129757</v>
      </c>
      <c r="P469" s="24">
        <v>0</v>
      </c>
      <c r="Q469" s="6">
        <v>258316000</v>
      </c>
      <c r="R469" s="5">
        <v>0</v>
      </c>
      <c r="S469" s="5">
        <v>0</v>
      </c>
      <c r="T469" s="6">
        <v>262409000</v>
      </c>
      <c r="U469" s="5">
        <v>0</v>
      </c>
      <c r="V469" s="6">
        <v>10585600</v>
      </c>
      <c r="W469" s="5">
        <v>585271</v>
      </c>
      <c r="X469" s="5">
        <v>0</v>
      </c>
      <c r="AS469" s="4">
        <f t="shared" si="18"/>
        <v>276201900</v>
      </c>
      <c r="AT469" s="3">
        <f t="shared" si="18"/>
        <v>0</v>
      </c>
      <c r="AU469" s="3">
        <f t="shared" si="18"/>
        <v>0</v>
      </c>
      <c r="AV469" s="3">
        <f t="shared" si="17"/>
        <v>0</v>
      </c>
      <c r="AW469" s="3">
        <f t="shared" si="17"/>
        <v>0</v>
      </c>
      <c r="AX469" s="4">
        <f t="shared" si="17"/>
        <v>7950060</v>
      </c>
      <c r="AY469" s="4">
        <f t="shared" si="17"/>
        <v>402706</v>
      </c>
      <c r="AZ469" s="4">
        <f t="shared" si="16"/>
        <v>0</v>
      </c>
    </row>
    <row r="470" spans="1:52" x14ac:dyDescent="0.35">
      <c r="A470" s="22">
        <v>46825900</v>
      </c>
      <c r="B470" s="21">
        <v>0</v>
      </c>
      <c r="C470" s="21">
        <v>0</v>
      </c>
      <c r="D470" s="21">
        <v>0</v>
      </c>
      <c r="E470" s="21">
        <v>0</v>
      </c>
      <c r="F470" s="22">
        <v>3970050</v>
      </c>
      <c r="G470" s="21">
        <v>273001</v>
      </c>
      <c r="H470" s="21">
        <v>0</v>
      </c>
      <c r="I470" s="25">
        <v>229779000</v>
      </c>
      <c r="J470" s="24">
        <v>0</v>
      </c>
      <c r="K470" s="24">
        <v>0</v>
      </c>
      <c r="L470" s="24">
        <v>0</v>
      </c>
      <c r="M470" s="24">
        <v>0</v>
      </c>
      <c r="N470" s="25">
        <v>3981510</v>
      </c>
      <c r="O470" s="24">
        <v>129782</v>
      </c>
      <c r="P470" s="24">
        <v>0</v>
      </c>
      <c r="Q470" s="6">
        <v>258901000</v>
      </c>
      <c r="R470" s="5">
        <v>0</v>
      </c>
      <c r="S470" s="5">
        <v>0</v>
      </c>
      <c r="T470" s="6">
        <v>262409000</v>
      </c>
      <c r="U470" s="5">
        <v>0</v>
      </c>
      <c r="V470" s="6">
        <v>10587600</v>
      </c>
      <c r="W470" s="5">
        <v>585382</v>
      </c>
      <c r="X470" s="5">
        <v>0</v>
      </c>
      <c r="AS470" s="4">
        <f t="shared" si="18"/>
        <v>276604900</v>
      </c>
      <c r="AT470" s="3">
        <f t="shared" si="18"/>
        <v>0</v>
      </c>
      <c r="AU470" s="3">
        <f t="shared" si="18"/>
        <v>0</v>
      </c>
      <c r="AV470" s="3">
        <f t="shared" si="17"/>
        <v>0</v>
      </c>
      <c r="AW470" s="3">
        <f t="shared" si="17"/>
        <v>0</v>
      </c>
      <c r="AX470" s="4">
        <f t="shared" si="17"/>
        <v>7951560</v>
      </c>
      <c r="AY470" s="4">
        <f t="shared" si="17"/>
        <v>402783</v>
      </c>
      <c r="AZ470" s="4">
        <f t="shared" si="16"/>
        <v>0</v>
      </c>
    </row>
    <row r="471" spans="1:52" x14ac:dyDescent="0.35">
      <c r="A471" s="22">
        <v>47107500</v>
      </c>
      <c r="B471" s="21">
        <v>0</v>
      </c>
      <c r="C471" s="21">
        <v>0</v>
      </c>
      <c r="D471" s="21">
        <v>0</v>
      </c>
      <c r="E471" s="22">
        <v>29016000</v>
      </c>
      <c r="F471" s="22">
        <v>4095180</v>
      </c>
      <c r="G471" s="21">
        <v>281605</v>
      </c>
      <c r="H471" s="21">
        <v>0</v>
      </c>
      <c r="I471" s="25">
        <v>229913000</v>
      </c>
      <c r="J471" s="24">
        <v>0</v>
      </c>
      <c r="K471" s="24">
        <v>0</v>
      </c>
      <c r="L471" s="24">
        <v>0</v>
      </c>
      <c r="M471" s="25">
        <v>7883220</v>
      </c>
      <c r="N471" s="25">
        <v>4111010</v>
      </c>
      <c r="O471" s="24">
        <v>134003</v>
      </c>
      <c r="P471" s="24">
        <v>0</v>
      </c>
      <c r="Q471" s="6">
        <v>259505000</v>
      </c>
      <c r="R471" s="5">
        <v>0</v>
      </c>
      <c r="S471" s="5">
        <v>0</v>
      </c>
      <c r="T471" s="6">
        <v>262409000</v>
      </c>
      <c r="U471" s="6">
        <v>36899400</v>
      </c>
      <c r="V471" s="6">
        <v>10925200</v>
      </c>
      <c r="W471" s="5">
        <v>604048</v>
      </c>
      <c r="X471" s="5">
        <v>0</v>
      </c>
      <c r="AS471" s="4">
        <f t="shared" si="18"/>
        <v>277020500</v>
      </c>
      <c r="AT471" s="3">
        <f t="shared" si="18"/>
        <v>0</v>
      </c>
      <c r="AU471" s="3">
        <f t="shared" si="18"/>
        <v>0</v>
      </c>
      <c r="AV471" s="3">
        <f t="shared" si="17"/>
        <v>0</v>
      </c>
      <c r="AW471" s="3">
        <f t="shared" si="17"/>
        <v>36899220</v>
      </c>
      <c r="AX471" s="4">
        <f t="shared" si="17"/>
        <v>8206190</v>
      </c>
      <c r="AY471" s="4">
        <f t="shared" si="17"/>
        <v>415608</v>
      </c>
      <c r="AZ471" s="4">
        <f t="shared" si="16"/>
        <v>0</v>
      </c>
    </row>
    <row r="472" spans="1:52" x14ac:dyDescent="0.35">
      <c r="A472" s="22">
        <v>47389100</v>
      </c>
      <c r="B472" s="21">
        <v>0</v>
      </c>
      <c r="C472" s="21">
        <v>0</v>
      </c>
      <c r="D472" s="21">
        <v>0</v>
      </c>
      <c r="E472" s="21">
        <v>0</v>
      </c>
      <c r="F472" s="22">
        <v>4095920</v>
      </c>
      <c r="G472" s="21">
        <v>281656</v>
      </c>
      <c r="H472" s="21">
        <v>0</v>
      </c>
      <c r="I472" s="25">
        <v>230047000</v>
      </c>
      <c r="J472" s="24">
        <v>0</v>
      </c>
      <c r="K472" s="24">
        <v>0</v>
      </c>
      <c r="L472" s="24">
        <v>0</v>
      </c>
      <c r="M472" s="24">
        <v>0</v>
      </c>
      <c r="N472" s="25">
        <v>4111760</v>
      </c>
      <c r="O472" s="24">
        <v>134027</v>
      </c>
      <c r="P472" s="24">
        <v>0</v>
      </c>
      <c r="Q472" s="6">
        <v>260109000</v>
      </c>
      <c r="R472" s="5">
        <v>0</v>
      </c>
      <c r="S472" s="5">
        <v>0</v>
      </c>
      <c r="T472" s="6">
        <v>262409000</v>
      </c>
      <c r="U472" s="5">
        <v>0</v>
      </c>
      <c r="V472" s="6">
        <v>10927200</v>
      </c>
      <c r="W472" s="5">
        <v>604158</v>
      </c>
      <c r="X472" s="5">
        <v>0</v>
      </c>
      <c r="AS472" s="4">
        <f t="shared" si="18"/>
        <v>277436100</v>
      </c>
      <c r="AT472" s="3">
        <f t="shared" si="18"/>
        <v>0</v>
      </c>
      <c r="AU472" s="3">
        <f t="shared" si="18"/>
        <v>0</v>
      </c>
      <c r="AV472" s="3">
        <f t="shared" si="17"/>
        <v>0</v>
      </c>
      <c r="AW472" s="3">
        <f t="shared" si="17"/>
        <v>0</v>
      </c>
      <c r="AX472" s="4">
        <f t="shared" si="17"/>
        <v>8207680</v>
      </c>
      <c r="AY472" s="4">
        <f t="shared" si="17"/>
        <v>415683</v>
      </c>
      <c r="AZ472" s="4">
        <f t="shared" si="16"/>
        <v>0</v>
      </c>
    </row>
    <row r="473" spans="1:52" x14ac:dyDescent="0.35">
      <c r="A473" s="22">
        <v>47670800</v>
      </c>
      <c r="B473" s="21">
        <v>0</v>
      </c>
      <c r="C473" s="21">
        <v>0</v>
      </c>
      <c r="D473" s="21">
        <v>0</v>
      </c>
      <c r="E473" s="21">
        <v>0</v>
      </c>
      <c r="F473" s="22">
        <v>4096670</v>
      </c>
      <c r="G473" s="21">
        <v>281707</v>
      </c>
      <c r="H473" s="21">
        <v>0</v>
      </c>
      <c r="I473" s="25">
        <v>230181000</v>
      </c>
      <c r="J473" s="24">
        <v>0</v>
      </c>
      <c r="K473" s="24">
        <v>0</v>
      </c>
      <c r="L473" s="24">
        <v>0</v>
      </c>
      <c r="M473" s="24">
        <v>0</v>
      </c>
      <c r="N473" s="25">
        <v>4112500</v>
      </c>
      <c r="O473" s="24">
        <v>134052</v>
      </c>
      <c r="P473" s="24">
        <v>0</v>
      </c>
      <c r="Q473" s="6">
        <v>260713000</v>
      </c>
      <c r="R473" s="5">
        <v>0</v>
      </c>
      <c r="S473" s="5">
        <v>0</v>
      </c>
      <c r="T473" s="6">
        <v>262409000</v>
      </c>
      <c r="U473" s="5">
        <v>0</v>
      </c>
      <c r="V473" s="6">
        <v>10929200</v>
      </c>
      <c r="W473" s="5">
        <v>604267</v>
      </c>
      <c r="X473" s="5">
        <v>0</v>
      </c>
      <c r="AS473" s="4">
        <f t="shared" si="18"/>
        <v>277851800</v>
      </c>
      <c r="AT473" s="3">
        <f t="shared" si="18"/>
        <v>0</v>
      </c>
      <c r="AU473" s="3">
        <f t="shared" si="18"/>
        <v>0</v>
      </c>
      <c r="AV473" s="3">
        <f t="shared" si="17"/>
        <v>0</v>
      </c>
      <c r="AW473" s="3">
        <f t="shared" si="17"/>
        <v>0</v>
      </c>
      <c r="AX473" s="4">
        <f t="shared" si="17"/>
        <v>8209170</v>
      </c>
      <c r="AY473" s="4">
        <f t="shared" si="17"/>
        <v>415759</v>
      </c>
      <c r="AZ473" s="4">
        <f t="shared" si="16"/>
        <v>0</v>
      </c>
    </row>
    <row r="474" spans="1:52" x14ac:dyDescent="0.35">
      <c r="A474" s="22">
        <v>47952600</v>
      </c>
      <c r="B474" s="21">
        <v>0</v>
      </c>
      <c r="C474" s="21">
        <v>0</v>
      </c>
      <c r="D474" s="21">
        <v>0</v>
      </c>
      <c r="E474" s="21">
        <v>0</v>
      </c>
      <c r="F474" s="22">
        <v>4097410</v>
      </c>
      <c r="G474" s="21">
        <v>281758</v>
      </c>
      <c r="H474" s="21">
        <v>0</v>
      </c>
      <c r="I474" s="25">
        <v>230315000</v>
      </c>
      <c r="J474" s="24">
        <v>0</v>
      </c>
      <c r="K474" s="24">
        <v>0</v>
      </c>
      <c r="L474" s="24">
        <v>0</v>
      </c>
      <c r="M474" s="24">
        <v>0</v>
      </c>
      <c r="N474" s="25">
        <v>4113250</v>
      </c>
      <c r="O474" s="24">
        <v>134076</v>
      </c>
      <c r="P474" s="24">
        <v>0</v>
      </c>
      <c r="Q474" s="6">
        <v>261318000</v>
      </c>
      <c r="R474" s="5">
        <v>0</v>
      </c>
      <c r="S474" s="5">
        <v>0</v>
      </c>
      <c r="T474" s="6">
        <v>262409000</v>
      </c>
      <c r="U474" s="5">
        <v>0</v>
      </c>
      <c r="V474" s="6">
        <v>10931200</v>
      </c>
      <c r="W474" s="5">
        <v>604377</v>
      </c>
      <c r="X474" s="5">
        <v>0</v>
      </c>
      <c r="AS474" s="4">
        <f t="shared" si="18"/>
        <v>278267600</v>
      </c>
      <c r="AT474" s="3">
        <f t="shared" si="18"/>
        <v>0</v>
      </c>
      <c r="AU474" s="3">
        <f t="shared" si="18"/>
        <v>0</v>
      </c>
      <c r="AV474" s="3">
        <f t="shared" si="17"/>
        <v>0</v>
      </c>
      <c r="AW474" s="3">
        <f t="shared" si="17"/>
        <v>0</v>
      </c>
      <c r="AX474" s="4">
        <f t="shared" si="17"/>
        <v>8210660</v>
      </c>
      <c r="AY474" s="4">
        <f t="shared" si="17"/>
        <v>415834</v>
      </c>
      <c r="AZ474" s="4">
        <f t="shared" si="16"/>
        <v>0</v>
      </c>
    </row>
    <row r="475" spans="1:52" x14ac:dyDescent="0.35">
      <c r="A475" s="22">
        <v>48261900</v>
      </c>
      <c r="B475" s="21">
        <v>0</v>
      </c>
      <c r="C475" s="21">
        <v>0</v>
      </c>
      <c r="D475" s="21">
        <v>0</v>
      </c>
      <c r="E475" s="21">
        <v>0</v>
      </c>
      <c r="F475" s="22">
        <v>4497870</v>
      </c>
      <c r="G475" s="21">
        <v>309296</v>
      </c>
      <c r="H475" s="21">
        <v>0</v>
      </c>
      <c r="I475" s="25">
        <v>230465000</v>
      </c>
      <c r="J475" s="24">
        <v>0</v>
      </c>
      <c r="K475" s="24">
        <v>0</v>
      </c>
      <c r="L475" s="24">
        <v>0</v>
      </c>
      <c r="M475" s="24">
        <v>0</v>
      </c>
      <c r="N475" s="25">
        <v>4597710</v>
      </c>
      <c r="O475" s="24">
        <v>149868</v>
      </c>
      <c r="P475" s="24">
        <v>0</v>
      </c>
      <c r="Q475" s="6">
        <v>261986000</v>
      </c>
      <c r="R475" s="5">
        <v>0</v>
      </c>
      <c r="S475" s="5">
        <v>0</v>
      </c>
      <c r="T475" s="6">
        <v>262409000</v>
      </c>
      <c r="U475" s="5">
        <v>0</v>
      </c>
      <c r="V475" s="6">
        <v>12080000</v>
      </c>
      <c r="W475" s="5">
        <v>667894</v>
      </c>
      <c r="X475" s="5">
        <v>0</v>
      </c>
      <c r="AS475" s="4">
        <f t="shared" si="18"/>
        <v>278726900</v>
      </c>
      <c r="AT475" s="3">
        <f t="shared" si="18"/>
        <v>0</v>
      </c>
      <c r="AU475" s="3">
        <f t="shared" si="18"/>
        <v>0</v>
      </c>
      <c r="AV475" s="3">
        <f t="shared" si="17"/>
        <v>0</v>
      </c>
      <c r="AW475" s="3">
        <f t="shared" si="17"/>
        <v>0</v>
      </c>
      <c r="AX475" s="4">
        <f t="shared" si="17"/>
        <v>9095580</v>
      </c>
      <c r="AY475" s="4">
        <f t="shared" si="17"/>
        <v>459164</v>
      </c>
      <c r="AZ475" s="4">
        <f t="shared" si="16"/>
        <v>0</v>
      </c>
    </row>
    <row r="476" spans="1:52" x14ac:dyDescent="0.35">
      <c r="A476" s="22">
        <v>48571200</v>
      </c>
      <c r="B476" s="21">
        <v>0</v>
      </c>
      <c r="C476" s="21">
        <v>0</v>
      </c>
      <c r="D476" s="21">
        <v>0</v>
      </c>
      <c r="E476" s="21">
        <v>0</v>
      </c>
      <c r="F476" s="22">
        <v>4498690</v>
      </c>
      <c r="G476" s="21">
        <v>309352</v>
      </c>
      <c r="H476" s="21">
        <v>0</v>
      </c>
      <c r="I476" s="25">
        <v>230615000</v>
      </c>
      <c r="J476" s="24">
        <v>0</v>
      </c>
      <c r="K476" s="24">
        <v>0</v>
      </c>
      <c r="L476" s="24">
        <v>0</v>
      </c>
      <c r="M476" s="24">
        <v>0</v>
      </c>
      <c r="N476" s="25">
        <v>4598540</v>
      </c>
      <c r="O476" s="24">
        <v>149895</v>
      </c>
      <c r="P476" s="24">
        <v>0</v>
      </c>
      <c r="Q476" s="6">
        <v>262654000</v>
      </c>
      <c r="R476" s="5">
        <v>0</v>
      </c>
      <c r="S476" s="5">
        <v>0</v>
      </c>
      <c r="T476" s="6">
        <v>262409000</v>
      </c>
      <c r="U476" s="5">
        <v>0</v>
      </c>
      <c r="V476" s="6">
        <v>12082200</v>
      </c>
      <c r="W476" s="5">
        <v>668015</v>
      </c>
      <c r="X476" s="5">
        <v>0</v>
      </c>
      <c r="AS476" s="4">
        <f t="shared" si="18"/>
        <v>279186200</v>
      </c>
      <c r="AT476" s="3">
        <f t="shared" si="18"/>
        <v>0</v>
      </c>
      <c r="AU476" s="3">
        <f t="shared" si="18"/>
        <v>0</v>
      </c>
      <c r="AV476" s="3">
        <f t="shared" si="17"/>
        <v>0</v>
      </c>
      <c r="AW476" s="3">
        <f t="shared" si="17"/>
        <v>0</v>
      </c>
      <c r="AX476" s="4">
        <f t="shared" si="17"/>
        <v>9097230</v>
      </c>
      <c r="AY476" s="4">
        <f t="shared" si="17"/>
        <v>459247</v>
      </c>
      <c r="AZ476" s="4">
        <f t="shared" si="16"/>
        <v>0</v>
      </c>
    </row>
    <row r="477" spans="1:52" x14ac:dyDescent="0.35">
      <c r="A477" s="22">
        <v>48880600</v>
      </c>
      <c r="B477" s="21">
        <v>0</v>
      </c>
      <c r="C477" s="21">
        <v>0</v>
      </c>
      <c r="D477" s="21">
        <v>0</v>
      </c>
      <c r="E477" s="21">
        <v>0</v>
      </c>
      <c r="F477" s="22">
        <v>4499500</v>
      </c>
      <c r="G477" s="21">
        <v>309408</v>
      </c>
      <c r="H477" s="21">
        <v>0</v>
      </c>
      <c r="I477" s="25">
        <v>230765000</v>
      </c>
      <c r="J477" s="24">
        <v>0</v>
      </c>
      <c r="K477" s="24">
        <v>0</v>
      </c>
      <c r="L477" s="24">
        <v>0</v>
      </c>
      <c r="M477" s="24">
        <v>0</v>
      </c>
      <c r="N477" s="25">
        <v>4599380</v>
      </c>
      <c r="O477" s="24">
        <v>149922</v>
      </c>
      <c r="P477" s="24">
        <v>0</v>
      </c>
      <c r="Q477" s="6">
        <v>263322000</v>
      </c>
      <c r="R477" s="5">
        <v>0</v>
      </c>
      <c r="S477" s="5">
        <v>0</v>
      </c>
      <c r="T477" s="6">
        <v>262409000</v>
      </c>
      <c r="U477" s="5">
        <v>0</v>
      </c>
      <c r="V477" s="6">
        <v>12084400</v>
      </c>
      <c r="W477" s="5">
        <v>668136</v>
      </c>
      <c r="X477" s="5">
        <v>0</v>
      </c>
      <c r="AS477" s="4">
        <f t="shared" si="18"/>
        <v>279645600</v>
      </c>
      <c r="AT477" s="3">
        <f t="shared" si="18"/>
        <v>0</v>
      </c>
      <c r="AU477" s="3">
        <f t="shared" si="18"/>
        <v>0</v>
      </c>
      <c r="AV477" s="3">
        <f t="shared" si="17"/>
        <v>0</v>
      </c>
      <c r="AW477" s="3">
        <f t="shared" si="17"/>
        <v>0</v>
      </c>
      <c r="AX477" s="4">
        <f t="shared" si="17"/>
        <v>9098880</v>
      </c>
      <c r="AY477" s="4">
        <f t="shared" si="17"/>
        <v>459330</v>
      </c>
      <c r="AZ477" s="4">
        <f t="shared" si="16"/>
        <v>0</v>
      </c>
    </row>
    <row r="478" spans="1:52" x14ac:dyDescent="0.35">
      <c r="A478" s="22">
        <v>49190100</v>
      </c>
      <c r="B478" s="21">
        <v>0</v>
      </c>
      <c r="C478" s="21">
        <v>0</v>
      </c>
      <c r="D478" s="21">
        <v>0</v>
      </c>
      <c r="E478" s="21">
        <v>0</v>
      </c>
      <c r="F478" s="22">
        <v>4500320</v>
      </c>
      <c r="G478" s="21">
        <v>309464</v>
      </c>
      <c r="H478" s="21">
        <v>0</v>
      </c>
      <c r="I478" s="25">
        <v>230915000</v>
      </c>
      <c r="J478" s="24">
        <v>0</v>
      </c>
      <c r="K478" s="24">
        <v>0</v>
      </c>
      <c r="L478" s="24">
        <v>0</v>
      </c>
      <c r="M478" s="24">
        <v>0</v>
      </c>
      <c r="N478" s="25">
        <v>4600210</v>
      </c>
      <c r="O478" s="24">
        <v>149949</v>
      </c>
      <c r="P478" s="24">
        <v>0</v>
      </c>
      <c r="Q478" s="6">
        <v>263990000</v>
      </c>
      <c r="R478" s="5">
        <v>0</v>
      </c>
      <c r="S478" s="5">
        <v>0</v>
      </c>
      <c r="T478" s="6">
        <v>262409000</v>
      </c>
      <c r="U478" s="5">
        <v>0</v>
      </c>
      <c r="V478" s="6">
        <v>12086500</v>
      </c>
      <c r="W478" s="5">
        <v>668257</v>
      </c>
      <c r="X478" s="5">
        <v>0</v>
      </c>
      <c r="AS478" s="4">
        <f t="shared" si="18"/>
        <v>280105100</v>
      </c>
      <c r="AT478" s="3">
        <f t="shared" si="18"/>
        <v>0</v>
      </c>
      <c r="AU478" s="3">
        <f t="shared" si="18"/>
        <v>0</v>
      </c>
      <c r="AV478" s="3">
        <f t="shared" si="17"/>
        <v>0</v>
      </c>
      <c r="AW478" s="3">
        <f t="shared" si="17"/>
        <v>0</v>
      </c>
      <c r="AX478" s="4">
        <f t="shared" si="17"/>
        <v>9100530</v>
      </c>
      <c r="AY478" s="4">
        <f t="shared" si="17"/>
        <v>459413</v>
      </c>
      <c r="AZ478" s="4">
        <f t="shared" si="16"/>
        <v>0</v>
      </c>
    </row>
    <row r="479" spans="1:52" x14ac:dyDescent="0.35">
      <c r="A479" s="22">
        <v>49460400</v>
      </c>
      <c r="B479" s="21">
        <v>0</v>
      </c>
      <c r="C479" s="21">
        <v>0</v>
      </c>
      <c r="D479" s="21">
        <v>0</v>
      </c>
      <c r="E479" s="21">
        <v>0</v>
      </c>
      <c r="F479" s="22">
        <v>3930590</v>
      </c>
      <c r="G479" s="21">
        <v>270287</v>
      </c>
      <c r="H479" s="21">
        <v>0</v>
      </c>
      <c r="I479" s="25">
        <v>231044000</v>
      </c>
      <c r="J479" s="24">
        <v>0</v>
      </c>
      <c r="K479" s="24">
        <v>0</v>
      </c>
      <c r="L479" s="24">
        <v>0</v>
      </c>
      <c r="M479" s="24">
        <v>0</v>
      </c>
      <c r="N479" s="25">
        <v>3951420</v>
      </c>
      <c r="O479" s="24">
        <v>128801</v>
      </c>
      <c r="P479" s="24">
        <v>0</v>
      </c>
      <c r="Q479" s="6">
        <v>264570000</v>
      </c>
      <c r="R479" s="5">
        <v>0</v>
      </c>
      <c r="S479" s="5">
        <v>0</v>
      </c>
      <c r="T479" s="6">
        <v>262409000</v>
      </c>
      <c r="U479" s="5">
        <v>0</v>
      </c>
      <c r="V479" s="6">
        <v>10491600</v>
      </c>
      <c r="W479" s="5">
        <v>580074</v>
      </c>
      <c r="X479" s="5">
        <v>0</v>
      </c>
      <c r="AS479" s="4">
        <f t="shared" si="18"/>
        <v>280504400</v>
      </c>
      <c r="AT479" s="3">
        <f t="shared" si="18"/>
        <v>0</v>
      </c>
      <c r="AU479" s="3">
        <f t="shared" si="18"/>
        <v>0</v>
      </c>
      <c r="AV479" s="3">
        <f t="shared" si="17"/>
        <v>0</v>
      </c>
      <c r="AW479" s="3">
        <f t="shared" si="17"/>
        <v>0</v>
      </c>
      <c r="AX479" s="4">
        <f t="shared" si="17"/>
        <v>7882010</v>
      </c>
      <c r="AY479" s="4">
        <f t="shared" si="17"/>
        <v>399088</v>
      </c>
      <c r="AZ479" s="4">
        <f t="shared" si="16"/>
        <v>0</v>
      </c>
    </row>
    <row r="480" spans="1:52" x14ac:dyDescent="0.35">
      <c r="A480" s="22">
        <v>49730700</v>
      </c>
      <c r="B480" s="21">
        <v>0</v>
      </c>
      <c r="C480" s="21">
        <v>0</v>
      </c>
      <c r="D480" s="21">
        <v>0</v>
      </c>
      <c r="E480" s="21">
        <v>0</v>
      </c>
      <c r="F480" s="22">
        <v>3931300</v>
      </c>
      <c r="G480" s="21">
        <v>270336</v>
      </c>
      <c r="H480" s="21">
        <v>0</v>
      </c>
      <c r="I480" s="25">
        <v>231172000</v>
      </c>
      <c r="J480" s="24">
        <v>0</v>
      </c>
      <c r="K480" s="24">
        <v>0</v>
      </c>
      <c r="L480" s="24">
        <v>0</v>
      </c>
      <c r="M480" s="24">
        <v>0</v>
      </c>
      <c r="N480" s="25">
        <v>3952130</v>
      </c>
      <c r="O480" s="24">
        <v>128824</v>
      </c>
      <c r="P480" s="24">
        <v>0</v>
      </c>
      <c r="Q480" s="6">
        <v>265150000</v>
      </c>
      <c r="R480" s="5">
        <v>0</v>
      </c>
      <c r="S480" s="5">
        <v>0</v>
      </c>
      <c r="T480" s="6">
        <v>262409000</v>
      </c>
      <c r="U480" s="5">
        <v>0</v>
      </c>
      <c r="V480" s="6">
        <v>10493500</v>
      </c>
      <c r="W480" s="5">
        <v>580179</v>
      </c>
      <c r="X480" s="5">
        <v>0</v>
      </c>
      <c r="AS480" s="4">
        <f t="shared" si="18"/>
        <v>280902700</v>
      </c>
      <c r="AT480" s="3">
        <f t="shared" si="18"/>
        <v>0</v>
      </c>
      <c r="AU480" s="3">
        <f t="shared" si="18"/>
        <v>0</v>
      </c>
      <c r="AV480" s="3">
        <f t="shared" si="17"/>
        <v>0</v>
      </c>
      <c r="AW480" s="3">
        <f t="shared" si="17"/>
        <v>0</v>
      </c>
      <c r="AX480" s="4">
        <f t="shared" si="17"/>
        <v>7883430</v>
      </c>
      <c r="AY480" s="4">
        <f t="shared" si="17"/>
        <v>399160</v>
      </c>
      <c r="AZ480" s="4">
        <f t="shared" si="16"/>
        <v>0</v>
      </c>
    </row>
    <row r="481" spans="1:52" x14ac:dyDescent="0.35">
      <c r="A481" s="22">
        <v>50001100</v>
      </c>
      <c r="B481" s="21">
        <v>0</v>
      </c>
      <c r="C481" s="21">
        <v>0</v>
      </c>
      <c r="D481" s="21">
        <v>0</v>
      </c>
      <c r="E481" s="21">
        <v>0</v>
      </c>
      <c r="F481" s="22">
        <v>3932010</v>
      </c>
      <c r="G481" s="21">
        <v>270385</v>
      </c>
      <c r="H481" s="21">
        <v>0</v>
      </c>
      <c r="I481" s="25">
        <v>231301000</v>
      </c>
      <c r="J481" s="24">
        <v>0</v>
      </c>
      <c r="K481" s="24">
        <v>0</v>
      </c>
      <c r="L481" s="24">
        <v>0</v>
      </c>
      <c r="M481" s="24">
        <v>0</v>
      </c>
      <c r="N481" s="25">
        <v>3952850</v>
      </c>
      <c r="O481" s="24">
        <v>128848</v>
      </c>
      <c r="P481" s="24">
        <v>0</v>
      </c>
      <c r="Q481" s="6">
        <v>265731000</v>
      </c>
      <c r="R481" s="5">
        <v>0</v>
      </c>
      <c r="S481" s="5">
        <v>0</v>
      </c>
      <c r="T481" s="6">
        <v>262409000</v>
      </c>
      <c r="U481" s="5">
        <v>0</v>
      </c>
      <c r="V481" s="6">
        <v>10495400</v>
      </c>
      <c r="W481" s="5">
        <v>580284</v>
      </c>
      <c r="X481" s="5">
        <v>0</v>
      </c>
      <c r="AS481" s="4">
        <f t="shared" si="18"/>
        <v>281302100</v>
      </c>
      <c r="AT481" s="3">
        <f t="shared" si="18"/>
        <v>0</v>
      </c>
      <c r="AU481" s="3">
        <f t="shared" si="18"/>
        <v>0</v>
      </c>
      <c r="AV481" s="3">
        <f t="shared" si="17"/>
        <v>0</v>
      </c>
      <c r="AW481" s="3">
        <f t="shared" si="17"/>
        <v>0</v>
      </c>
      <c r="AX481" s="4">
        <f t="shared" si="17"/>
        <v>7884860</v>
      </c>
      <c r="AY481" s="4">
        <f t="shared" si="17"/>
        <v>399233</v>
      </c>
      <c r="AZ481" s="4">
        <f t="shared" si="16"/>
        <v>0</v>
      </c>
    </row>
    <row r="482" spans="1:52" x14ac:dyDescent="0.35">
      <c r="A482" s="22">
        <v>50271500</v>
      </c>
      <c r="B482" s="21">
        <v>0</v>
      </c>
      <c r="C482" s="21">
        <v>0</v>
      </c>
      <c r="D482" s="21">
        <v>0</v>
      </c>
      <c r="E482" s="21">
        <v>0</v>
      </c>
      <c r="F482" s="22">
        <v>3932720</v>
      </c>
      <c r="G482" s="21">
        <v>270434</v>
      </c>
      <c r="H482" s="21">
        <v>0</v>
      </c>
      <c r="I482" s="25">
        <v>231430000</v>
      </c>
      <c r="J482" s="24">
        <v>0</v>
      </c>
      <c r="K482" s="24">
        <v>0</v>
      </c>
      <c r="L482" s="24">
        <v>0</v>
      </c>
      <c r="M482" s="24">
        <v>0</v>
      </c>
      <c r="N482" s="25">
        <v>3953560</v>
      </c>
      <c r="O482" s="24">
        <v>128871</v>
      </c>
      <c r="P482" s="24">
        <v>0</v>
      </c>
      <c r="Q482" s="6">
        <v>266311000</v>
      </c>
      <c r="R482" s="5">
        <v>0</v>
      </c>
      <c r="S482" s="5">
        <v>0</v>
      </c>
      <c r="T482" s="6">
        <v>262409000</v>
      </c>
      <c r="U482" s="5">
        <v>0</v>
      </c>
      <c r="V482" s="6">
        <v>10497300</v>
      </c>
      <c r="W482" s="5">
        <v>580389</v>
      </c>
      <c r="X482" s="5">
        <v>0</v>
      </c>
      <c r="AS482" s="4">
        <f t="shared" si="18"/>
        <v>281701500</v>
      </c>
      <c r="AT482" s="3">
        <f t="shared" si="18"/>
        <v>0</v>
      </c>
      <c r="AU482" s="3">
        <f t="shared" si="18"/>
        <v>0</v>
      </c>
      <c r="AV482" s="3">
        <f t="shared" si="17"/>
        <v>0</v>
      </c>
      <c r="AW482" s="3">
        <f t="shared" si="17"/>
        <v>0</v>
      </c>
      <c r="AX482" s="4">
        <f t="shared" si="17"/>
        <v>7886280</v>
      </c>
      <c r="AY482" s="4">
        <f t="shared" si="17"/>
        <v>399305</v>
      </c>
      <c r="AZ482" s="4">
        <f t="shared" si="16"/>
        <v>0</v>
      </c>
    </row>
    <row r="483" spans="1:52" x14ac:dyDescent="0.35">
      <c r="A483" s="22">
        <v>50542000</v>
      </c>
      <c r="B483" s="21">
        <v>0</v>
      </c>
      <c r="C483" s="21">
        <v>0</v>
      </c>
      <c r="D483" s="21">
        <v>0</v>
      </c>
      <c r="E483" s="21">
        <v>0</v>
      </c>
      <c r="F483" s="22">
        <v>3933430</v>
      </c>
      <c r="G483" s="21">
        <v>270483</v>
      </c>
      <c r="H483" s="21">
        <v>0</v>
      </c>
      <c r="I483" s="25">
        <v>231559000</v>
      </c>
      <c r="J483" s="24">
        <v>0</v>
      </c>
      <c r="K483" s="24">
        <v>0</v>
      </c>
      <c r="L483" s="24">
        <v>0</v>
      </c>
      <c r="M483" s="24">
        <v>0</v>
      </c>
      <c r="N483" s="25">
        <v>3954280</v>
      </c>
      <c r="O483" s="24">
        <v>128894</v>
      </c>
      <c r="P483" s="24">
        <v>0</v>
      </c>
      <c r="Q483" s="6">
        <v>266891000</v>
      </c>
      <c r="R483" s="5">
        <v>0</v>
      </c>
      <c r="S483" s="5">
        <v>0</v>
      </c>
      <c r="T483" s="6">
        <v>262409000</v>
      </c>
      <c r="U483" s="5">
        <v>0</v>
      </c>
      <c r="V483" s="6">
        <v>10499200</v>
      </c>
      <c r="W483" s="5">
        <v>580494</v>
      </c>
      <c r="X483" s="5">
        <v>0</v>
      </c>
      <c r="AS483" s="4">
        <f t="shared" si="18"/>
        <v>282101000</v>
      </c>
      <c r="AT483" s="3">
        <f t="shared" si="18"/>
        <v>0</v>
      </c>
      <c r="AU483" s="3">
        <f t="shared" si="18"/>
        <v>0</v>
      </c>
      <c r="AV483" s="3">
        <f t="shared" si="17"/>
        <v>0</v>
      </c>
      <c r="AW483" s="3">
        <f t="shared" si="17"/>
        <v>0</v>
      </c>
      <c r="AX483" s="4">
        <f t="shared" si="17"/>
        <v>7887710</v>
      </c>
      <c r="AY483" s="4">
        <f t="shared" si="17"/>
        <v>399377</v>
      </c>
      <c r="AZ483" s="4">
        <f t="shared" si="16"/>
        <v>0</v>
      </c>
    </row>
    <row r="484" spans="1:52" x14ac:dyDescent="0.35">
      <c r="A484" s="22">
        <v>50822400</v>
      </c>
      <c r="B484" s="21">
        <v>0</v>
      </c>
      <c r="C484" s="21">
        <v>0</v>
      </c>
      <c r="D484" s="21">
        <v>0</v>
      </c>
      <c r="E484" s="21">
        <v>0</v>
      </c>
      <c r="F484" s="22">
        <v>4077890</v>
      </c>
      <c r="G484" s="21">
        <v>280416</v>
      </c>
      <c r="H484" s="21">
        <v>0</v>
      </c>
      <c r="I484" s="25">
        <v>231693000</v>
      </c>
      <c r="J484" s="24">
        <v>0</v>
      </c>
      <c r="K484" s="24">
        <v>0</v>
      </c>
      <c r="L484" s="24">
        <v>0</v>
      </c>
      <c r="M484" s="24">
        <v>0</v>
      </c>
      <c r="N484" s="25">
        <v>4114060</v>
      </c>
      <c r="O484" s="24">
        <v>134103</v>
      </c>
      <c r="P484" s="24">
        <v>0</v>
      </c>
      <c r="Q484" s="6">
        <v>267494000</v>
      </c>
      <c r="R484" s="5">
        <v>0</v>
      </c>
      <c r="S484" s="5">
        <v>0</v>
      </c>
      <c r="T484" s="6">
        <v>262409000</v>
      </c>
      <c r="U484" s="5">
        <v>0</v>
      </c>
      <c r="V484" s="6">
        <v>10899000</v>
      </c>
      <c r="W484" s="5">
        <v>602599</v>
      </c>
      <c r="X484" s="5">
        <v>0</v>
      </c>
      <c r="AS484" s="4">
        <f t="shared" si="18"/>
        <v>282515400</v>
      </c>
      <c r="AT484" s="3">
        <f t="shared" si="18"/>
        <v>0</v>
      </c>
      <c r="AU484" s="3">
        <f t="shared" si="18"/>
        <v>0</v>
      </c>
      <c r="AV484" s="3">
        <f t="shared" si="17"/>
        <v>0</v>
      </c>
      <c r="AW484" s="3">
        <f t="shared" si="17"/>
        <v>0</v>
      </c>
      <c r="AX484" s="4">
        <f t="shared" si="17"/>
        <v>8191950</v>
      </c>
      <c r="AY484" s="4">
        <f t="shared" si="17"/>
        <v>414519</v>
      </c>
      <c r="AZ484" s="4">
        <f t="shared" si="16"/>
        <v>0</v>
      </c>
    </row>
    <row r="485" spans="1:52" x14ac:dyDescent="0.35">
      <c r="A485" s="22">
        <v>51102900</v>
      </c>
      <c r="B485" s="21">
        <v>0</v>
      </c>
      <c r="C485" s="21">
        <v>0</v>
      </c>
      <c r="D485" s="21">
        <v>0</v>
      </c>
      <c r="E485" s="21">
        <v>0</v>
      </c>
      <c r="F485" s="22">
        <v>4078630</v>
      </c>
      <c r="G485" s="21">
        <v>280467</v>
      </c>
      <c r="H485" s="21">
        <v>0</v>
      </c>
      <c r="I485" s="25">
        <v>231827000</v>
      </c>
      <c r="J485" s="24">
        <v>0</v>
      </c>
      <c r="K485" s="24">
        <v>0</v>
      </c>
      <c r="L485" s="24">
        <v>0</v>
      </c>
      <c r="M485" s="24">
        <v>0</v>
      </c>
      <c r="N485" s="25">
        <v>4114810</v>
      </c>
      <c r="O485" s="24">
        <v>134127</v>
      </c>
      <c r="P485" s="24">
        <v>0</v>
      </c>
      <c r="Q485" s="6">
        <v>268097000</v>
      </c>
      <c r="R485" s="5">
        <v>0</v>
      </c>
      <c r="S485" s="5">
        <v>0</v>
      </c>
      <c r="T485" s="6">
        <v>262409000</v>
      </c>
      <c r="U485" s="5">
        <v>0</v>
      </c>
      <c r="V485" s="6">
        <v>10901000</v>
      </c>
      <c r="W485" s="5">
        <v>602708</v>
      </c>
      <c r="X485" s="5">
        <v>0</v>
      </c>
      <c r="AS485" s="4">
        <f t="shared" si="18"/>
        <v>282929900</v>
      </c>
      <c r="AT485" s="3">
        <f t="shared" si="18"/>
        <v>0</v>
      </c>
      <c r="AU485" s="3">
        <f t="shared" si="18"/>
        <v>0</v>
      </c>
      <c r="AV485" s="3">
        <f t="shared" si="17"/>
        <v>0</v>
      </c>
      <c r="AW485" s="3">
        <f t="shared" si="17"/>
        <v>0</v>
      </c>
      <c r="AX485" s="4">
        <f t="shared" si="17"/>
        <v>8193440</v>
      </c>
      <c r="AY485" s="4">
        <f t="shared" si="17"/>
        <v>414594</v>
      </c>
      <c r="AZ485" s="4">
        <f t="shared" si="16"/>
        <v>0</v>
      </c>
    </row>
    <row r="486" spans="1:52" x14ac:dyDescent="0.35">
      <c r="A486" s="22">
        <v>51383400</v>
      </c>
      <c r="B486" s="21">
        <v>0</v>
      </c>
      <c r="C486" s="21">
        <v>0</v>
      </c>
      <c r="D486" s="21">
        <v>0</v>
      </c>
      <c r="E486" s="21">
        <v>0</v>
      </c>
      <c r="F486" s="22">
        <v>4079370</v>
      </c>
      <c r="G486" s="21">
        <v>280518</v>
      </c>
      <c r="H486" s="21">
        <v>0</v>
      </c>
      <c r="I486" s="25">
        <v>231961000</v>
      </c>
      <c r="J486" s="24">
        <v>0</v>
      </c>
      <c r="K486" s="24">
        <v>0</v>
      </c>
      <c r="L486" s="24">
        <v>0</v>
      </c>
      <c r="M486" s="24">
        <v>0</v>
      </c>
      <c r="N486" s="25">
        <v>4115550</v>
      </c>
      <c r="O486" s="24">
        <v>134151</v>
      </c>
      <c r="P486" s="24">
        <v>0</v>
      </c>
      <c r="Q486" s="6">
        <v>268700000</v>
      </c>
      <c r="R486" s="5">
        <v>0</v>
      </c>
      <c r="S486" s="5">
        <v>0</v>
      </c>
      <c r="T486" s="6">
        <v>262409000</v>
      </c>
      <c r="U486" s="5">
        <v>0</v>
      </c>
      <c r="V486" s="6">
        <v>10903000</v>
      </c>
      <c r="W486" s="5">
        <v>602817</v>
      </c>
      <c r="X486" s="5">
        <v>0</v>
      </c>
      <c r="AS486" s="4">
        <f t="shared" si="18"/>
        <v>283344400</v>
      </c>
      <c r="AT486" s="3">
        <f t="shared" si="18"/>
        <v>0</v>
      </c>
      <c r="AU486" s="3">
        <f t="shared" si="18"/>
        <v>0</v>
      </c>
      <c r="AV486" s="3">
        <f t="shared" si="17"/>
        <v>0</v>
      </c>
      <c r="AW486" s="3">
        <f t="shared" si="17"/>
        <v>0</v>
      </c>
      <c r="AX486" s="4">
        <f t="shared" si="17"/>
        <v>8194920</v>
      </c>
      <c r="AY486" s="4">
        <f t="shared" si="17"/>
        <v>414669</v>
      </c>
      <c r="AZ486" s="4">
        <f t="shared" si="16"/>
        <v>0</v>
      </c>
    </row>
    <row r="487" spans="1:52" x14ac:dyDescent="0.35">
      <c r="A487" s="22">
        <v>51664000</v>
      </c>
      <c r="B487" s="21">
        <v>0</v>
      </c>
      <c r="C487" s="21">
        <v>0</v>
      </c>
      <c r="D487" s="21">
        <v>0</v>
      </c>
      <c r="E487" s="21">
        <v>0</v>
      </c>
      <c r="F487" s="22">
        <v>4080110</v>
      </c>
      <c r="G487" s="21">
        <v>280569</v>
      </c>
      <c r="H487" s="21">
        <v>0</v>
      </c>
      <c r="I487" s="25">
        <v>232096000</v>
      </c>
      <c r="J487" s="24">
        <v>0</v>
      </c>
      <c r="K487" s="24">
        <v>0</v>
      </c>
      <c r="L487" s="24">
        <v>0</v>
      </c>
      <c r="M487" s="24">
        <v>0</v>
      </c>
      <c r="N487" s="25">
        <v>4116300</v>
      </c>
      <c r="O487" s="24">
        <v>134175</v>
      </c>
      <c r="P487" s="24">
        <v>0</v>
      </c>
      <c r="Q487" s="6">
        <v>269303000</v>
      </c>
      <c r="R487" s="5">
        <v>0</v>
      </c>
      <c r="S487" s="5">
        <v>0</v>
      </c>
      <c r="T487" s="6">
        <v>262409000</v>
      </c>
      <c r="U487" s="5">
        <v>0</v>
      </c>
      <c r="V487" s="6">
        <v>10904900</v>
      </c>
      <c r="W487" s="5">
        <v>602926</v>
      </c>
      <c r="X487" s="5">
        <v>0</v>
      </c>
      <c r="AS487" s="4">
        <f t="shared" si="18"/>
        <v>283760000</v>
      </c>
      <c r="AT487" s="3">
        <f t="shared" si="18"/>
        <v>0</v>
      </c>
      <c r="AU487" s="3">
        <f t="shared" si="18"/>
        <v>0</v>
      </c>
      <c r="AV487" s="3">
        <f t="shared" si="17"/>
        <v>0</v>
      </c>
      <c r="AW487" s="3">
        <f t="shared" si="17"/>
        <v>0</v>
      </c>
      <c r="AX487" s="4">
        <f t="shared" si="17"/>
        <v>8196410</v>
      </c>
      <c r="AY487" s="4">
        <f t="shared" si="17"/>
        <v>414744</v>
      </c>
      <c r="AZ487" s="4">
        <f t="shared" si="16"/>
        <v>0</v>
      </c>
    </row>
    <row r="488" spans="1:52" x14ac:dyDescent="0.35">
      <c r="A488" s="22">
        <v>51940800</v>
      </c>
      <c r="B488" s="21">
        <v>0</v>
      </c>
      <c r="C488" s="21">
        <v>0</v>
      </c>
      <c r="D488" s="21">
        <v>0</v>
      </c>
      <c r="E488" s="21">
        <v>0</v>
      </c>
      <c r="F488" s="22">
        <v>4024600</v>
      </c>
      <c r="G488" s="21">
        <v>276752</v>
      </c>
      <c r="H488" s="21">
        <v>0</v>
      </c>
      <c r="I488" s="25">
        <v>232228000</v>
      </c>
      <c r="J488" s="24">
        <v>0</v>
      </c>
      <c r="K488" s="24">
        <v>0</v>
      </c>
      <c r="L488" s="24">
        <v>0</v>
      </c>
      <c r="M488" s="24">
        <v>0</v>
      </c>
      <c r="N488" s="25">
        <v>4055220</v>
      </c>
      <c r="O488" s="24">
        <v>132185</v>
      </c>
      <c r="P488" s="24">
        <v>0</v>
      </c>
      <c r="Q488" s="6">
        <v>269897000</v>
      </c>
      <c r="R488" s="5">
        <v>0</v>
      </c>
      <c r="S488" s="5">
        <v>0</v>
      </c>
      <c r="T488" s="6">
        <v>262409000</v>
      </c>
      <c r="U488" s="5">
        <v>0</v>
      </c>
      <c r="V488" s="6">
        <v>10751600</v>
      </c>
      <c r="W488" s="5">
        <v>594450</v>
      </c>
      <c r="X488" s="5">
        <v>0</v>
      </c>
      <c r="AS488" s="4">
        <f t="shared" si="18"/>
        <v>284168800</v>
      </c>
      <c r="AT488" s="3">
        <f t="shared" si="18"/>
        <v>0</v>
      </c>
      <c r="AU488" s="3">
        <f t="shared" si="18"/>
        <v>0</v>
      </c>
      <c r="AV488" s="3">
        <f t="shared" si="17"/>
        <v>0</v>
      </c>
      <c r="AW488" s="3">
        <f t="shared" si="17"/>
        <v>0</v>
      </c>
      <c r="AX488" s="4">
        <f t="shared" si="17"/>
        <v>8079820</v>
      </c>
      <c r="AY488" s="4">
        <f t="shared" si="17"/>
        <v>408937</v>
      </c>
      <c r="AZ488" s="4">
        <f t="shared" si="16"/>
        <v>0</v>
      </c>
    </row>
    <row r="489" spans="1:52" x14ac:dyDescent="0.35">
      <c r="A489" s="22">
        <v>52217600</v>
      </c>
      <c r="B489" s="21">
        <v>0</v>
      </c>
      <c r="C489" s="21">
        <v>0</v>
      </c>
      <c r="D489" s="21">
        <v>0</v>
      </c>
      <c r="E489" s="21">
        <v>0</v>
      </c>
      <c r="F489" s="22">
        <v>4025330</v>
      </c>
      <c r="G489" s="21">
        <v>276802</v>
      </c>
      <c r="H489" s="21">
        <v>0</v>
      </c>
      <c r="I489" s="25">
        <v>232360000</v>
      </c>
      <c r="J489" s="24">
        <v>0</v>
      </c>
      <c r="K489" s="24">
        <v>0</v>
      </c>
      <c r="L489" s="24">
        <v>0</v>
      </c>
      <c r="M489" s="24">
        <v>0</v>
      </c>
      <c r="N489" s="25">
        <v>4055950</v>
      </c>
      <c r="O489" s="24">
        <v>132208</v>
      </c>
      <c r="P489" s="24">
        <v>0</v>
      </c>
      <c r="Q489" s="6">
        <v>270492000</v>
      </c>
      <c r="R489" s="5">
        <v>0</v>
      </c>
      <c r="S489" s="5">
        <v>0</v>
      </c>
      <c r="T489" s="6">
        <v>262409000</v>
      </c>
      <c r="U489" s="5">
        <v>0</v>
      </c>
      <c r="V489" s="6">
        <v>10753600</v>
      </c>
      <c r="W489" s="5">
        <v>594558</v>
      </c>
      <c r="X489" s="5">
        <v>0</v>
      </c>
      <c r="AS489" s="4">
        <f t="shared" si="18"/>
        <v>284577600</v>
      </c>
      <c r="AT489" s="3">
        <f t="shared" si="18"/>
        <v>0</v>
      </c>
      <c r="AU489" s="3">
        <f t="shared" si="18"/>
        <v>0</v>
      </c>
      <c r="AV489" s="3">
        <f t="shared" si="17"/>
        <v>0</v>
      </c>
      <c r="AW489" s="3">
        <f t="shared" si="17"/>
        <v>0</v>
      </c>
      <c r="AX489" s="4">
        <f t="shared" si="17"/>
        <v>8081280</v>
      </c>
      <c r="AY489" s="4">
        <f t="shared" si="17"/>
        <v>409010</v>
      </c>
      <c r="AZ489" s="4">
        <f t="shared" si="16"/>
        <v>0</v>
      </c>
    </row>
    <row r="490" spans="1:52" x14ac:dyDescent="0.35">
      <c r="A490" s="22">
        <v>52494400</v>
      </c>
      <c r="B490" s="21">
        <v>0</v>
      </c>
      <c r="C490" s="21">
        <v>0</v>
      </c>
      <c r="D490" s="21">
        <v>0</v>
      </c>
      <c r="E490" s="21">
        <v>0</v>
      </c>
      <c r="F490" s="22">
        <v>4026060</v>
      </c>
      <c r="G490" s="21">
        <v>276852</v>
      </c>
      <c r="H490" s="21">
        <v>0</v>
      </c>
      <c r="I490" s="25">
        <v>232492000</v>
      </c>
      <c r="J490" s="24">
        <v>0</v>
      </c>
      <c r="K490" s="24">
        <v>0</v>
      </c>
      <c r="L490" s="24">
        <v>0</v>
      </c>
      <c r="M490" s="24">
        <v>0</v>
      </c>
      <c r="N490" s="25">
        <v>4056690</v>
      </c>
      <c r="O490" s="24">
        <v>132232</v>
      </c>
      <c r="P490" s="24">
        <v>0</v>
      </c>
      <c r="Q490" s="6">
        <v>271086000</v>
      </c>
      <c r="R490" s="5">
        <v>0</v>
      </c>
      <c r="S490" s="5">
        <v>0</v>
      </c>
      <c r="T490" s="6">
        <v>262409000</v>
      </c>
      <c r="U490" s="5">
        <v>0</v>
      </c>
      <c r="V490" s="6">
        <v>10755500</v>
      </c>
      <c r="W490" s="5">
        <v>594665</v>
      </c>
      <c r="X490" s="5">
        <v>0</v>
      </c>
      <c r="AS490" s="4">
        <f t="shared" si="18"/>
        <v>284986400</v>
      </c>
      <c r="AT490" s="3">
        <f t="shared" si="18"/>
        <v>0</v>
      </c>
      <c r="AU490" s="3">
        <f t="shared" si="18"/>
        <v>0</v>
      </c>
      <c r="AV490" s="3">
        <f t="shared" si="17"/>
        <v>0</v>
      </c>
      <c r="AW490" s="3">
        <f t="shared" si="17"/>
        <v>0</v>
      </c>
      <c r="AX490" s="4">
        <f t="shared" si="17"/>
        <v>8082750</v>
      </c>
      <c r="AY490" s="4">
        <f t="shared" si="17"/>
        <v>409084</v>
      </c>
      <c r="AZ490" s="4">
        <f t="shared" si="16"/>
        <v>0</v>
      </c>
    </row>
    <row r="491" spans="1:52" x14ac:dyDescent="0.35">
      <c r="A491" s="22">
        <v>52771300</v>
      </c>
      <c r="B491" s="21">
        <v>0</v>
      </c>
      <c r="C491" s="21">
        <v>0</v>
      </c>
      <c r="D491" s="21">
        <v>0</v>
      </c>
      <c r="E491" s="21">
        <v>0</v>
      </c>
      <c r="F491" s="22">
        <v>4026790</v>
      </c>
      <c r="G491" s="21">
        <v>276902</v>
      </c>
      <c r="H491" s="21">
        <v>0</v>
      </c>
      <c r="I491" s="25">
        <v>232625000</v>
      </c>
      <c r="J491" s="24">
        <v>0</v>
      </c>
      <c r="K491" s="24">
        <v>0</v>
      </c>
      <c r="L491" s="24">
        <v>0</v>
      </c>
      <c r="M491" s="24">
        <v>0</v>
      </c>
      <c r="N491" s="25">
        <v>4057420</v>
      </c>
      <c r="O491" s="24">
        <v>132256</v>
      </c>
      <c r="P491" s="24">
        <v>0</v>
      </c>
      <c r="Q491" s="6">
        <v>271681000</v>
      </c>
      <c r="R491" s="5">
        <v>0</v>
      </c>
      <c r="S491" s="5">
        <v>0</v>
      </c>
      <c r="T491" s="6">
        <v>262409000</v>
      </c>
      <c r="U491" s="5">
        <v>0</v>
      </c>
      <c r="V491" s="6">
        <v>10757500</v>
      </c>
      <c r="W491" s="5">
        <v>594773</v>
      </c>
      <c r="X491" s="5">
        <v>0</v>
      </c>
      <c r="AS491" s="4">
        <f t="shared" si="18"/>
        <v>285396300</v>
      </c>
      <c r="AT491" s="3">
        <f t="shared" si="18"/>
        <v>0</v>
      </c>
      <c r="AU491" s="3">
        <f t="shared" si="18"/>
        <v>0</v>
      </c>
      <c r="AV491" s="3">
        <f t="shared" si="17"/>
        <v>0</v>
      </c>
      <c r="AW491" s="3">
        <f t="shared" si="17"/>
        <v>0</v>
      </c>
      <c r="AX491" s="4">
        <f t="shared" si="17"/>
        <v>8084210</v>
      </c>
      <c r="AY491" s="4">
        <f t="shared" si="17"/>
        <v>409158</v>
      </c>
      <c r="AZ491" s="4">
        <f t="shared" si="16"/>
        <v>0</v>
      </c>
    </row>
    <row r="492" spans="1:52" x14ac:dyDescent="0.35">
      <c r="A492" s="22">
        <v>53061400</v>
      </c>
      <c r="B492" s="21">
        <v>0</v>
      </c>
      <c r="C492" s="21">
        <v>0</v>
      </c>
      <c r="D492" s="21">
        <v>0</v>
      </c>
      <c r="E492" s="21">
        <v>0</v>
      </c>
      <c r="F492" s="22">
        <v>4218570</v>
      </c>
      <c r="G492" s="21">
        <v>290090</v>
      </c>
      <c r="H492" s="21">
        <v>0</v>
      </c>
      <c r="I492" s="25">
        <v>232764000</v>
      </c>
      <c r="J492" s="24">
        <v>0</v>
      </c>
      <c r="K492" s="24">
        <v>0</v>
      </c>
      <c r="L492" s="24">
        <v>0</v>
      </c>
      <c r="M492" s="24">
        <v>0</v>
      </c>
      <c r="N492" s="25">
        <v>4277560</v>
      </c>
      <c r="O492" s="24">
        <v>139432</v>
      </c>
      <c r="P492" s="24">
        <v>0</v>
      </c>
      <c r="Q492" s="6">
        <v>272306000</v>
      </c>
      <c r="R492" s="5">
        <v>0</v>
      </c>
      <c r="S492" s="5">
        <v>0</v>
      </c>
      <c r="T492" s="6">
        <v>262409000</v>
      </c>
      <c r="U492" s="5">
        <v>0</v>
      </c>
      <c r="V492" s="6">
        <v>11296100</v>
      </c>
      <c r="W492" s="5">
        <v>624551</v>
      </c>
      <c r="X492" s="5">
        <v>0</v>
      </c>
      <c r="AS492" s="4">
        <f t="shared" si="18"/>
        <v>285825400</v>
      </c>
      <c r="AT492" s="3">
        <f t="shared" si="18"/>
        <v>0</v>
      </c>
      <c r="AU492" s="3">
        <f t="shared" si="18"/>
        <v>0</v>
      </c>
      <c r="AV492" s="3">
        <f t="shared" si="17"/>
        <v>0</v>
      </c>
      <c r="AW492" s="3">
        <f t="shared" si="17"/>
        <v>0</v>
      </c>
      <c r="AX492" s="4">
        <f t="shared" si="17"/>
        <v>8496130</v>
      </c>
      <c r="AY492" s="4">
        <f t="shared" si="17"/>
        <v>429522</v>
      </c>
      <c r="AZ492" s="4">
        <f t="shared" si="17"/>
        <v>0</v>
      </c>
    </row>
    <row r="493" spans="1:52" x14ac:dyDescent="0.35">
      <c r="A493" s="22">
        <v>53351500</v>
      </c>
      <c r="B493" s="21">
        <v>0</v>
      </c>
      <c r="C493" s="21">
        <v>0</v>
      </c>
      <c r="D493" s="21">
        <v>0</v>
      </c>
      <c r="E493" s="21">
        <v>0</v>
      </c>
      <c r="F493" s="22">
        <v>4219340</v>
      </c>
      <c r="G493" s="21">
        <v>290143</v>
      </c>
      <c r="H493" s="21">
        <v>0</v>
      </c>
      <c r="I493" s="25">
        <v>232903000</v>
      </c>
      <c r="J493" s="24">
        <v>0</v>
      </c>
      <c r="K493" s="24">
        <v>0</v>
      </c>
      <c r="L493" s="24">
        <v>0</v>
      </c>
      <c r="M493" s="24">
        <v>0</v>
      </c>
      <c r="N493" s="25">
        <v>4278340</v>
      </c>
      <c r="O493" s="24">
        <v>139457</v>
      </c>
      <c r="P493" s="24">
        <v>0</v>
      </c>
      <c r="Q493" s="6">
        <v>272930000</v>
      </c>
      <c r="R493" s="5">
        <v>0</v>
      </c>
      <c r="S493" s="5">
        <v>0</v>
      </c>
      <c r="T493" s="6">
        <v>262409000</v>
      </c>
      <c r="U493" s="5">
        <v>0</v>
      </c>
      <c r="V493" s="6">
        <v>11298100</v>
      </c>
      <c r="W493" s="5">
        <v>624664</v>
      </c>
      <c r="X493" s="5">
        <v>0</v>
      </c>
      <c r="AS493" s="4">
        <f t="shared" si="18"/>
        <v>286254500</v>
      </c>
      <c r="AT493" s="3">
        <f t="shared" si="18"/>
        <v>0</v>
      </c>
      <c r="AU493" s="3">
        <f t="shared" si="18"/>
        <v>0</v>
      </c>
      <c r="AV493" s="3">
        <f t="shared" si="17"/>
        <v>0</v>
      </c>
      <c r="AW493" s="3">
        <f t="shared" si="17"/>
        <v>0</v>
      </c>
      <c r="AX493" s="4">
        <f t="shared" si="17"/>
        <v>8497680</v>
      </c>
      <c r="AY493" s="4">
        <f t="shared" si="17"/>
        <v>429600</v>
      </c>
      <c r="AZ493" s="4">
        <f t="shared" si="17"/>
        <v>0</v>
      </c>
    </row>
    <row r="494" spans="1:52" x14ac:dyDescent="0.35">
      <c r="A494" s="22">
        <v>53641700</v>
      </c>
      <c r="B494" s="21">
        <v>0</v>
      </c>
      <c r="C494" s="21">
        <v>0</v>
      </c>
      <c r="D494" s="21">
        <v>0</v>
      </c>
      <c r="E494" s="21">
        <v>0</v>
      </c>
      <c r="F494" s="22">
        <v>4220100</v>
      </c>
      <c r="G494" s="21">
        <v>290195</v>
      </c>
      <c r="H494" s="21">
        <v>0</v>
      </c>
      <c r="I494" s="25">
        <v>233043000</v>
      </c>
      <c r="J494" s="24">
        <v>0</v>
      </c>
      <c r="K494" s="24">
        <v>0</v>
      </c>
      <c r="L494" s="24">
        <v>0</v>
      </c>
      <c r="M494" s="24">
        <v>0</v>
      </c>
      <c r="N494" s="25">
        <v>4279110</v>
      </c>
      <c r="O494" s="24">
        <v>139483</v>
      </c>
      <c r="P494" s="24">
        <v>0</v>
      </c>
      <c r="Q494" s="6">
        <v>273555000</v>
      </c>
      <c r="R494" s="5">
        <v>0</v>
      </c>
      <c r="S494" s="5">
        <v>0</v>
      </c>
      <c r="T494" s="6">
        <v>262409000</v>
      </c>
      <c r="U494" s="5">
        <v>0</v>
      </c>
      <c r="V494" s="6">
        <v>11300100</v>
      </c>
      <c r="W494" s="5">
        <v>624778</v>
      </c>
      <c r="X494" s="5">
        <v>0</v>
      </c>
      <c r="AS494" s="4">
        <f t="shared" si="18"/>
        <v>286684700</v>
      </c>
      <c r="AT494" s="3">
        <f t="shared" si="18"/>
        <v>0</v>
      </c>
      <c r="AU494" s="3">
        <f t="shared" si="18"/>
        <v>0</v>
      </c>
      <c r="AV494" s="3">
        <f t="shared" si="17"/>
        <v>0</v>
      </c>
      <c r="AW494" s="3">
        <f t="shared" si="17"/>
        <v>0</v>
      </c>
      <c r="AX494" s="4">
        <f t="shared" si="17"/>
        <v>8499210</v>
      </c>
      <c r="AY494" s="4">
        <f t="shared" si="17"/>
        <v>429678</v>
      </c>
      <c r="AZ494" s="4">
        <f t="shared" si="17"/>
        <v>0</v>
      </c>
    </row>
    <row r="495" spans="1:52" x14ac:dyDescent="0.35">
      <c r="A495" s="22">
        <v>53932000</v>
      </c>
      <c r="B495" s="21">
        <v>0</v>
      </c>
      <c r="C495" s="21">
        <v>0</v>
      </c>
      <c r="D495" s="21">
        <v>0</v>
      </c>
      <c r="E495" s="21">
        <v>0</v>
      </c>
      <c r="F495" s="22">
        <v>4220870</v>
      </c>
      <c r="G495" s="21">
        <v>290248</v>
      </c>
      <c r="H495" s="21">
        <v>0</v>
      </c>
      <c r="I495" s="25">
        <v>233182000</v>
      </c>
      <c r="J495" s="24">
        <v>0</v>
      </c>
      <c r="K495" s="24">
        <v>0</v>
      </c>
      <c r="L495" s="24">
        <v>0</v>
      </c>
      <c r="M495" s="24">
        <v>0</v>
      </c>
      <c r="N495" s="25">
        <v>4279890</v>
      </c>
      <c r="O495" s="24">
        <v>139508</v>
      </c>
      <c r="P495" s="24">
        <v>0</v>
      </c>
      <c r="Q495" s="6">
        <v>274180000</v>
      </c>
      <c r="R495" s="5">
        <v>0</v>
      </c>
      <c r="S495" s="5">
        <v>0</v>
      </c>
      <c r="T495" s="6">
        <v>262409000</v>
      </c>
      <c r="U495" s="5">
        <v>0</v>
      </c>
      <c r="V495" s="6">
        <v>11302200</v>
      </c>
      <c r="W495" s="5">
        <v>624891</v>
      </c>
      <c r="X495" s="5">
        <v>0</v>
      </c>
      <c r="AS495" s="4">
        <f t="shared" si="18"/>
        <v>287114000</v>
      </c>
      <c r="AT495" s="3">
        <f t="shared" si="18"/>
        <v>0</v>
      </c>
      <c r="AU495" s="3">
        <f t="shared" si="18"/>
        <v>0</v>
      </c>
      <c r="AV495" s="3">
        <f t="shared" si="17"/>
        <v>0</v>
      </c>
      <c r="AW495" s="3">
        <f t="shared" si="17"/>
        <v>0</v>
      </c>
      <c r="AX495" s="4">
        <f t="shared" si="17"/>
        <v>8500760</v>
      </c>
      <c r="AY495" s="4">
        <f t="shared" si="17"/>
        <v>429756</v>
      </c>
      <c r="AZ495" s="4">
        <f t="shared" si="17"/>
        <v>0</v>
      </c>
    </row>
    <row r="496" spans="1:52" x14ac:dyDescent="0.35">
      <c r="A496" s="22">
        <v>54222300</v>
      </c>
      <c r="B496" s="21">
        <v>0</v>
      </c>
      <c r="C496" s="21">
        <v>0</v>
      </c>
      <c r="D496" s="21">
        <v>0</v>
      </c>
      <c r="E496" s="21">
        <v>0</v>
      </c>
      <c r="F496" s="22">
        <v>4221630</v>
      </c>
      <c r="G496" s="21">
        <v>290301</v>
      </c>
      <c r="H496" s="21">
        <v>0</v>
      </c>
      <c r="I496" s="25">
        <v>233322000</v>
      </c>
      <c r="J496" s="24">
        <v>0</v>
      </c>
      <c r="K496" s="24">
        <v>0</v>
      </c>
      <c r="L496" s="24">
        <v>0</v>
      </c>
      <c r="M496" s="24">
        <v>0</v>
      </c>
      <c r="N496" s="25">
        <v>4280660</v>
      </c>
      <c r="O496" s="24">
        <v>139533</v>
      </c>
      <c r="P496" s="24">
        <v>0</v>
      </c>
      <c r="Q496" s="6">
        <v>274805000</v>
      </c>
      <c r="R496" s="5">
        <v>0</v>
      </c>
      <c r="S496" s="5">
        <v>0</v>
      </c>
      <c r="T496" s="6">
        <v>262409000</v>
      </c>
      <c r="U496" s="5">
        <v>0</v>
      </c>
      <c r="V496" s="6">
        <v>11304200</v>
      </c>
      <c r="W496" s="5">
        <v>625004</v>
      </c>
      <c r="X496" s="5">
        <v>0</v>
      </c>
      <c r="AS496" s="4">
        <f t="shared" si="18"/>
        <v>287544300</v>
      </c>
      <c r="AT496" s="3">
        <f t="shared" si="18"/>
        <v>0</v>
      </c>
      <c r="AU496" s="3">
        <f t="shared" si="18"/>
        <v>0</v>
      </c>
      <c r="AV496" s="3">
        <f t="shared" si="17"/>
        <v>0</v>
      </c>
      <c r="AW496" s="3">
        <f t="shared" si="17"/>
        <v>0</v>
      </c>
      <c r="AX496" s="4">
        <f t="shared" si="17"/>
        <v>8502290</v>
      </c>
      <c r="AY496" s="4">
        <f t="shared" si="17"/>
        <v>429834</v>
      </c>
      <c r="AZ496" s="4">
        <f t="shared" si="17"/>
        <v>0</v>
      </c>
    </row>
    <row r="497" spans="1:52" x14ac:dyDescent="0.35">
      <c r="A497" s="22">
        <v>54510000</v>
      </c>
      <c r="B497" s="21">
        <v>0</v>
      </c>
      <c r="C497" s="21">
        <v>0</v>
      </c>
      <c r="D497" s="21">
        <v>0</v>
      </c>
      <c r="E497" s="21">
        <v>0</v>
      </c>
      <c r="F497" s="22">
        <v>4184580</v>
      </c>
      <c r="G497" s="21">
        <v>287753</v>
      </c>
      <c r="H497" s="21">
        <v>0</v>
      </c>
      <c r="I497" s="25">
        <v>233465000</v>
      </c>
      <c r="J497" s="24">
        <v>0</v>
      </c>
      <c r="K497" s="24">
        <v>0</v>
      </c>
      <c r="L497" s="24">
        <v>0</v>
      </c>
      <c r="M497" s="24">
        <v>0</v>
      </c>
      <c r="N497" s="25">
        <v>4402140</v>
      </c>
      <c r="O497" s="24">
        <v>143493</v>
      </c>
      <c r="P497" s="24">
        <v>0</v>
      </c>
      <c r="Q497" s="6">
        <v>275433000</v>
      </c>
      <c r="R497" s="5">
        <v>0</v>
      </c>
      <c r="S497" s="5">
        <v>0</v>
      </c>
      <c r="T497" s="6">
        <v>262409000</v>
      </c>
      <c r="U497" s="5">
        <v>0</v>
      </c>
      <c r="V497" s="6">
        <v>11360200</v>
      </c>
      <c r="W497" s="5">
        <v>628097</v>
      </c>
      <c r="X497" s="5">
        <v>0</v>
      </c>
      <c r="AS497" s="4">
        <f t="shared" si="18"/>
        <v>287975000</v>
      </c>
      <c r="AT497" s="3">
        <f t="shared" si="18"/>
        <v>0</v>
      </c>
      <c r="AU497" s="3">
        <f t="shared" si="18"/>
        <v>0</v>
      </c>
      <c r="AV497" s="3">
        <f t="shared" si="17"/>
        <v>0</v>
      </c>
      <c r="AW497" s="3">
        <f t="shared" si="17"/>
        <v>0</v>
      </c>
      <c r="AX497" s="4">
        <f t="shared" si="17"/>
        <v>8586720</v>
      </c>
      <c r="AY497" s="4">
        <f t="shared" si="17"/>
        <v>431246</v>
      </c>
      <c r="AZ497" s="4">
        <f t="shared" si="17"/>
        <v>0</v>
      </c>
    </row>
    <row r="498" spans="1:52" x14ac:dyDescent="0.35">
      <c r="A498" s="22">
        <v>54797800</v>
      </c>
      <c r="B498" s="21">
        <v>0</v>
      </c>
      <c r="C498" s="21">
        <v>0</v>
      </c>
      <c r="D498" s="21">
        <v>0</v>
      </c>
      <c r="E498" s="21">
        <v>0</v>
      </c>
      <c r="F498" s="22">
        <v>4185340</v>
      </c>
      <c r="G498" s="21">
        <v>287805</v>
      </c>
      <c r="H498" s="21">
        <v>0</v>
      </c>
      <c r="I498" s="25">
        <v>233609000</v>
      </c>
      <c r="J498" s="24">
        <v>0</v>
      </c>
      <c r="K498" s="24">
        <v>0</v>
      </c>
      <c r="L498" s="24">
        <v>0</v>
      </c>
      <c r="M498" s="24">
        <v>0</v>
      </c>
      <c r="N498" s="25">
        <v>4402940</v>
      </c>
      <c r="O498" s="24">
        <v>143519</v>
      </c>
      <c r="P498" s="24">
        <v>0</v>
      </c>
      <c r="Q498" s="6">
        <v>276061000</v>
      </c>
      <c r="R498" s="5">
        <v>0</v>
      </c>
      <c r="S498" s="5">
        <v>0</v>
      </c>
      <c r="T498" s="6">
        <v>262409000</v>
      </c>
      <c r="U498" s="5">
        <v>0</v>
      </c>
      <c r="V498" s="6">
        <v>11362300</v>
      </c>
      <c r="W498" s="5">
        <v>628211</v>
      </c>
      <c r="X498" s="5">
        <v>0</v>
      </c>
      <c r="AS498" s="4">
        <f t="shared" si="18"/>
        <v>288406800</v>
      </c>
      <c r="AT498" s="3">
        <f t="shared" si="18"/>
        <v>0</v>
      </c>
      <c r="AU498" s="3">
        <f t="shared" si="18"/>
        <v>0</v>
      </c>
      <c r="AV498" s="3">
        <f t="shared" si="17"/>
        <v>0</v>
      </c>
      <c r="AW498" s="3">
        <f t="shared" si="17"/>
        <v>0</v>
      </c>
      <c r="AX498" s="4">
        <f t="shared" si="17"/>
        <v>8588280</v>
      </c>
      <c r="AY498" s="4">
        <f t="shared" si="17"/>
        <v>431324</v>
      </c>
      <c r="AZ498" s="4">
        <f t="shared" si="17"/>
        <v>0</v>
      </c>
    </row>
    <row r="499" spans="1:52" x14ac:dyDescent="0.35">
      <c r="A499" s="22">
        <v>55085700</v>
      </c>
      <c r="B499" s="21">
        <v>0</v>
      </c>
      <c r="C499" s="21">
        <v>0</v>
      </c>
      <c r="D499" s="21">
        <v>0</v>
      </c>
      <c r="E499" s="21">
        <v>0</v>
      </c>
      <c r="F499" s="22">
        <v>4186090</v>
      </c>
      <c r="G499" s="21">
        <v>287857</v>
      </c>
      <c r="H499" s="21">
        <v>0</v>
      </c>
      <c r="I499" s="25">
        <v>233753000</v>
      </c>
      <c r="J499" s="24">
        <v>0</v>
      </c>
      <c r="K499" s="24">
        <v>0</v>
      </c>
      <c r="L499" s="24">
        <v>0</v>
      </c>
      <c r="M499" s="24">
        <v>0</v>
      </c>
      <c r="N499" s="25">
        <v>4403730</v>
      </c>
      <c r="O499" s="24">
        <v>143545</v>
      </c>
      <c r="P499" s="24">
        <v>0</v>
      </c>
      <c r="Q499" s="6">
        <v>276690000</v>
      </c>
      <c r="R499" s="5">
        <v>0</v>
      </c>
      <c r="S499" s="5">
        <v>0</v>
      </c>
      <c r="T499" s="6">
        <v>262409000</v>
      </c>
      <c r="U499" s="5">
        <v>0</v>
      </c>
      <c r="V499" s="6">
        <v>11364300</v>
      </c>
      <c r="W499" s="5">
        <v>628325</v>
      </c>
      <c r="X499" s="5">
        <v>0</v>
      </c>
      <c r="AS499" s="4">
        <f t="shared" si="18"/>
        <v>288838700</v>
      </c>
      <c r="AT499" s="3">
        <f t="shared" si="18"/>
        <v>0</v>
      </c>
      <c r="AU499" s="3">
        <f t="shared" si="18"/>
        <v>0</v>
      </c>
      <c r="AV499" s="3">
        <f t="shared" si="17"/>
        <v>0</v>
      </c>
      <c r="AW499" s="3">
        <f t="shared" si="17"/>
        <v>0</v>
      </c>
      <c r="AX499" s="4">
        <f t="shared" si="17"/>
        <v>8589820</v>
      </c>
      <c r="AY499" s="4">
        <f t="shared" si="17"/>
        <v>431402</v>
      </c>
      <c r="AZ499" s="4">
        <f t="shared" si="17"/>
        <v>0</v>
      </c>
    </row>
    <row r="500" spans="1:52" x14ac:dyDescent="0.35">
      <c r="A500" s="22">
        <v>55373600</v>
      </c>
      <c r="B500" s="21">
        <v>0</v>
      </c>
      <c r="C500" s="21">
        <v>0</v>
      </c>
      <c r="D500" s="21">
        <v>0</v>
      </c>
      <c r="E500" s="21">
        <v>0</v>
      </c>
      <c r="F500" s="22">
        <v>4186850</v>
      </c>
      <c r="G500" s="21">
        <v>287909</v>
      </c>
      <c r="H500" s="21">
        <v>0</v>
      </c>
      <c r="I500" s="25">
        <v>233896000</v>
      </c>
      <c r="J500" s="24">
        <v>0</v>
      </c>
      <c r="K500" s="24">
        <v>0</v>
      </c>
      <c r="L500" s="24">
        <v>0</v>
      </c>
      <c r="M500" s="24">
        <v>0</v>
      </c>
      <c r="N500" s="25">
        <v>4404530</v>
      </c>
      <c r="O500" s="24">
        <v>143571</v>
      </c>
      <c r="P500" s="24">
        <v>0</v>
      </c>
      <c r="Q500" s="6">
        <v>277318000</v>
      </c>
      <c r="R500" s="5">
        <v>0</v>
      </c>
      <c r="S500" s="5">
        <v>0</v>
      </c>
      <c r="T500" s="6">
        <v>262409000</v>
      </c>
      <c r="U500" s="5">
        <v>0</v>
      </c>
      <c r="V500" s="6">
        <v>11366400</v>
      </c>
      <c r="W500" s="5">
        <v>628439</v>
      </c>
      <c r="X500" s="5">
        <v>0</v>
      </c>
      <c r="AS500" s="4">
        <f t="shared" si="18"/>
        <v>289269600</v>
      </c>
      <c r="AT500" s="3">
        <f t="shared" si="18"/>
        <v>0</v>
      </c>
      <c r="AU500" s="3">
        <f t="shared" si="18"/>
        <v>0</v>
      </c>
      <c r="AV500" s="3">
        <f t="shared" si="17"/>
        <v>0</v>
      </c>
      <c r="AW500" s="3">
        <f t="shared" si="17"/>
        <v>0</v>
      </c>
      <c r="AX500" s="4">
        <f t="shared" si="17"/>
        <v>8591380</v>
      </c>
      <c r="AY500" s="4">
        <f t="shared" si="17"/>
        <v>431480</v>
      </c>
      <c r="AZ500" s="4">
        <f t="shared" si="17"/>
        <v>0</v>
      </c>
    </row>
    <row r="501" spans="1:52" x14ac:dyDescent="0.35">
      <c r="A501" s="22">
        <v>55668300</v>
      </c>
      <c r="B501" s="21">
        <v>0</v>
      </c>
      <c r="C501" s="21">
        <v>0</v>
      </c>
      <c r="D501" s="21">
        <v>0</v>
      </c>
      <c r="E501" s="21">
        <v>0</v>
      </c>
      <c r="F501" s="22">
        <v>4285340</v>
      </c>
      <c r="G501" s="21">
        <v>294682</v>
      </c>
      <c r="H501" s="21">
        <v>0</v>
      </c>
      <c r="I501" s="25">
        <v>234043000</v>
      </c>
      <c r="J501" s="24">
        <v>0</v>
      </c>
      <c r="K501" s="24">
        <v>0</v>
      </c>
      <c r="L501" s="24">
        <v>0</v>
      </c>
      <c r="M501" s="24">
        <v>0</v>
      </c>
      <c r="N501" s="25">
        <v>4512970</v>
      </c>
      <c r="O501" s="24">
        <v>147106</v>
      </c>
      <c r="P501" s="24">
        <v>0</v>
      </c>
      <c r="Q501" s="6">
        <v>277961000</v>
      </c>
      <c r="R501" s="5">
        <v>0</v>
      </c>
      <c r="S501" s="5">
        <v>0</v>
      </c>
      <c r="T501" s="6">
        <v>262409000</v>
      </c>
      <c r="U501" s="5">
        <v>0</v>
      </c>
      <c r="V501" s="6">
        <v>11638500</v>
      </c>
      <c r="W501" s="5">
        <v>643483</v>
      </c>
      <c r="X501" s="5">
        <v>0</v>
      </c>
      <c r="AS501" s="4">
        <f t="shared" si="18"/>
        <v>289711300</v>
      </c>
      <c r="AT501" s="3">
        <f t="shared" si="18"/>
        <v>0</v>
      </c>
      <c r="AU501" s="3">
        <f t="shared" si="18"/>
        <v>0</v>
      </c>
      <c r="AV501" s="3">
        <f t="shared" si="17"/>
        <v>0</v>
      </c>
      <c r="AW501" s="3">
        <f t="shared" si="17"/>
        <v>0</v>
      </c>
      <c r="AX501" s="4">
        <f t="shared" si="17"/>
        <v>8798310</v>
      </c>
      <c r="AY501" s="4">
        <f t="shared" si="17"/>
        <v>441788</v>
      </c>
      <c r="AZ501" s="4">
        <f t="shared" si="17"/>
        <v>0</v>
      </c>
    </row>
    <row r="502" spans="1:52" x14ac:dyDescent="0.35">
      <c r="A502" s="22">
        <v>55963000</v>
      </c>
      <c r="B502" s="21">
        <v>0</v>
      </c>
      <c r="C502" s="21">
        <v>0</v>
      </c>
      <c r="D502" s="21">
        <v>0</v>
      </c>
      <c r="E502" s="21">
        <v>0</v>
      </c>
      <c r="F502" s="22">
        <v>4286120</v>
      </c>
      <c r="G502" s="21">
        <v>294735</v>
      </c>
      <c r="H502" s="21">
        <v>0</v>
      </c>
      <c r="I502" s="25">
        <v>234190000</v>
      </c>
      <c r="J502" s="24">
        <v>0</v>
      </c>
      <c r="K502" s="24">
        <v>0</v>
      </c>
      <c r="L502" s="24">
        <v>0</v>
      </c>
      <c r="M502" s="24">
        <v>0</v>
      </c>
      <c r="N502" s="25">
        <v>4513790</v>
      </c>
      <c r="O502" s="24">
        <v>147132</v>
      </c>
      <c r="P502" s="24">
        <v>0</v>
      </c>
      <c r="Q502" s="6">
        <v>278605000</v>
      </c>
      <c r="R502" s="5">
        <v>0</v>
      </c>
      <c r="S502" s="5">
        <v>0</v>
      </c>
      <c r="T502" s="6">
        <v>262409000</v>
      </c>
      <c r="U502" s="5">
        <v>0</v>
      </c>
      <c r="V502" s="6">
        <v>11640600</v>
      </c>
      <c r="W502" s="5">
        <v>643599</v>
      </c>
      <c r="X502" s="5">
        <v>0</v>
      </c>
      <c r="AS502" s="4">
        <f t="shared" si="18"/>
        <v>290153000</v>
      </c>
      <c r="AT502" s="3">
        <f t="shared" si="18"/>
        <v>0</v>
      </c>
      <c r="AU502" s="3">
        <f t="shared" si="18"/>
        <v>0</v>
      </c>
      <c r="AV502" s="3">
        <f t="shared" si="17"/>
        <v>0</v>
      </c>
      <c r="AW502" s="3">
        <f t="shared" si="17"/>
        <v>0</v>
      </c>
      <c r="AX502" s="4">
        <f t="shared" si="17"/>
        <v>8799910</v>
      </c>
      <c r="AY502" s="4">
        <f t="shared" si="17"/>
        <v>441867</v>
      </c>
      <c r="AZ502" s="4">
        <f t="shared" si="17"/>
        <v>0</v>
      </c>
    </row>
    <row r="503" spans="1:52" x14ac:dyDescent="0.35">
      <c r="A503" s="22">
        <v>56257800</v>
      </c>
      <c r="B503" s="21">
        <v>0</v>
      </c>
      <c r="C503" s="21">
        <v>0</v>
      </c>
      <c r="D503" s="21">
        <v>0</v>
      </c>
      <c r="E503" s="21">
        <v>0</v>
      </c>
      <c r="F503" s="22">
        <v>4286890</v>
      </c>
      <c r="G503" s="21">
        <v>294788</v>
      </c>
      <c r="H503" s="21">
        <v>0</v>
      </c>
      <c r="I503" s="25">
        <v>234337000</v>
      </c>
      <c r="J503" s="24">
        <v>0</v>
      </c>
      <c r="K503" s="24">
        <v>0</v>
      </c>
      <c r="L503" s="24">
        <v>0</v>
      </c>
      <c r="M503" s="24">
        <v>0</v>
      </c>
      <c r="N503" s="25">
        <v>4514610</v>
      </c>
      <c r="O503" s="24">
        <v>147159</v>
      </c>
      <c r="P503" s="24">
        <v>0</v>
      </c>
      <c r="Q503" s="6">
        <v>279249000</v>
      </c>
      <c r="R503" s="5">
        <v>0</v>
      </c>
      <c r="S503" s="5">
        <v>0</v>
      </c>
      <c r="T503" s="6">
        <v>262409000</v>
      </c>
      <c r="U503" s="5">
        <v>0</v>
      </c>
      <c r="V503" s="6">
        <v>11642700</v>
      </c>
      <c r="W503" s="5">
        <v>643716</v>
      </c>
      <c r="X503" s="5">
        <v>0</v>
      </c>
      <c r="AS503" s="4">
        <f t="shared" si="18"/>
        <v>290594800</v>
      </c>
      <c r="AT503" s="3">
        <f t="shared" si="18"/>
        <v>0</v>
      </c>
      <c r="AU503" s="3">
        <f t="shared" si="18"/>
        <v>0</v>
      </c>
      <c r="AV503" s="3">
        <f t="shared" si="17"/>
        <v>0</v>
      </c>
      <c r="AW503" s="3">
        <f t="shared" si="17"/>
        <v>0</v>
      </c>
      <c r="AX503" s="4">
        <f t="shared" si="17"/>
        <v>8801500</v>
      </c>
      <c r="AY503" s="4">
        <f t="shared" si="17"/>
        <v>441947</v>
      </c>
      <c r="AZ503" s="4">
        <f t="shared" si="17"/>
        <v>0</v>
      </c>
    </row>
    <row r="504" spans="1:52" x14ac:dyDescent="0.35">
      <c r="A504" s="22">
        <v>56552700</v>
      </c>
      <c r="B504" s="21">
        <v>0</v>
      </c>
      <c r="C504" s="21">
        <v>0</v>
      </c>
      <c r="D504" s="21">
        <v>0</v>
      </c>
      <c r="E504" s="21">
        <v>0</v>
      </c>
      <c r="F504" s="22">
        <v>4287670</v>
      </c>
      <c r="G504" s="21">
        <v>294842</v>
      </c>
      <c r="H504" s="21">
        <v>0</v>
      </c>
      <c r="I504" s="25">
        <v>234485000</v>
      </c>
      <c r="J504" s="24">
        <v>0</v>
      </c>
      <c r="K504" s="24">
        <v>0</v>
      </c>
      <c r="L504" s="24">
        <v>0</v>
      </c>
      <c r="M504" s="24">
        <v>0</v>
      </c>
      <c r="N504" s="25">
        <v>4515430</v>
      </c>
      <c r="O504" s="24">
        <v>147186</v>
      </c>
      <c r="P504" s="24">
        <v>0</v>
      </c>
      <c r="Q504" s="6">
        <v>279893000</v>
      </c>
      <c r="R504" s="5">
        <v>0</v>
      </c>
      <c r="S504" s="5">
        <v>0</v>
      </c>
      <c r="T504" s="6">
        <v>262409000</v>
      </c>
      <c r="U504" s="5">
        <v>0</v>
      </c>
      <c r="V504" s="6">
        <v>11644800</v>
      </c>
      <c r="W504" s="5">
        <v>643832</v>
      </c>
      <c r="X504" s="5">
        <v>0</v>
      </c>
      <c r="AS504" s="4">
        <f t="shared" si="18"/>
        <v>291037700</v>
      </c>
      <c r="AT504" s="3">
        <f t="shared" si="18"/>
        <v>0</v>
      </c>
      <c r="AU504" s="3">
        <f t="shared" si="18"/>
        <v>0</v>
      </c>
      <c r="AV504" s="3">
        <f t="shared" si="17"/>
        <v>0</v>
      </c>
      <c r="AW504" s="3">
        <f t="shared" si="17"/>
        <v>0</v>
      </c>
      <c r="AX504" s="4">
        <f t="shared" si="17"/>
        <v>8803100</v>
      </c>
      <c r="AY504" s="4">
        <f t="shared" si="17"/>
        <v>442028</v>
      </c>
      <c r="AZ504" s="4">
        <f t="shared" si="17"/>
        <v>0</v>
      </c>
    </row>
    <row r="505" spans="1:52" x14ac:dyDescent="0.35">
      <c r="A505" s="22">
        <v>56867200</v>
      </c>
      <c r="B505" s="21">
        <v>0</v>
      </c>
      <c r="C505" s="21">
        <v>0</v>
      </c>
      <c r="D505" s="21">
        <v>0</v>
      </c>
      <c r="E505" s="21">
        <v>0</v>
      </c>
      <c r="F505" s="22">
        <v>4574850</v>
      </c>
      <c r="G505" s="21">
        <v>314590</v>
      </c>
      <c r="H505" s="21">
        <v>0</v>
      </c>
      <c r="I505" s="25">
        <v>234645000</v>
      </c>
      <c r="J505" s="24">
        <v>0</v>
      </c>
      <c r="K505" s="24">
        <v>0</v>
      </c>
      <c r="L505" s="24">
        <v>0</v>
      </c>
      <c r="M505" s="24">
        <v>0</v>
      </c>
      <c r="N505" s="25">
        <v>4905070</v>
      </c>
      <c r="O505" s="24">
        <v>159887</v>
      </c>
      <c r="P505" s="24">
        <v>0</v>
      </c>
      <c r="Q505" s="6">
        <v>280584000</v>
      </c>
      <c r="R505" s="5">
        <v>0</v>
      </c>
      <c r="S505" s="5">
        <v>0</v>
      </c>
      <c r="T505" s="6">
        <v>262409000</v>
      </c>
      <c r="U505" s="5">
        <v>0</v>
      </c>
      <c r="V505" s="6">
        <v>12509800</v>
      </c>
      <c r="W505" s="5">
        <v>691660</v>
      </c>
      <c r="X505" s="5">
        <v>0</v>
      </c>
      <c r="AS505" s="4">
        <f t="shared" si="18"/>
        <v>291512200</v>
      </c>
      <c r="AT505" s="3">
        <f t="shared" si="18"/>
        <v>0</v>
      </c>
      <c r="AU505" s="3">
        <f t="shared" si="18"/>
        <v>0</v>
      </c>
      <c r="AV505" s="3">
        <f t="shared" si="17"/>
        <v>0</v>
      </c>
      <c r="AW505" s="3">
        <f t="shared" si="17"/>
        <v>0</v>
      </c>
      <c r="AX505" s="4">
        <f t="shared" ref="AX505:AZ568" si="19">F505+N505</f>
        <v>9479920</v>
      </c>
      <c r="AY505" s="4">
        <f t="shared" si="19"/>
        <v>474477</v>
      </c>
      <c r="AZ505" s="4">
        <f t="shared" si="19"/>
        <v>0</v>
      </c>
    </row>
    <row r="506" spans="1:52" x14ac:dyDescent="0.35">
      <c r="A506" s="22">
        <v>57181900</v>
      </c>
      <c r="B506" s="21">
        <v>0</v>
      </c>
      <c r="C506" s="21">
        <v>0</v>
      </c>
      <c r="D506" s="21">
        <v>0</v>
      </c>
      <c r="E506" s="21">
        <v>0</v>
      </c>
      <c r="F506" s="22">
        <v>4575680</v>
      </c>
      <c r="G506" s="21">
        <v>314647</v>
      </c>
      <c r="H506" s="21">
        <v>0</v>
      </c>
      <c r="I506" s="25">
        <v>234804000</v>
      </c>
      <c r="J506" s="24">
        <v>0</v>
      </c>
      <c r="K506" s="24">
        <v>0</v>
      </c>
      <c r="L506" s="24">
        <v>0</v>
      </c>
      <c r="M506" s="24">
        <v>0</v>
      </c>
      <c r="N506" s="25">
        <v>4905960</v>
      </c>
      <c r="O506" s="24">
        <v>159915</v>
      </c>
      <c r="P506" s="24">
        <v>0</v>
      </c>
      <c r="Q506" s="6">
        <v>281276000</v>
      </c>
      <c r="R506" s="5">
        <v>0</v>
      </c>
      <c r="S506" s="5">
        <v>0</v>
      </c>
      <c r="T506" s="6">
        <v>262409000</v>
      </c>
      <c r="U506" s="5">
        <v>0</v>
      </c>
      <c r="V506" s="6">
        <v>12512100</v>
      </c>
      <c r="W506" s="5">
        <v>691785</v>
      </c>
      <c r="X506" s="5">
        <v>0</v>
      </c>
      <c r="AS506" s="4">
        <f t="shared" si="18"/>
        <v>291985900</v>
      </c>
      <c r="AT506" s="3">
        <f t="shared" si="18"/>
        <v>0</v>
      </c>
      <c r="AU506" s="3">
        <f t="shared" si="18"/>
        <v>0</v>
      </c>
      <c r="AV506" s="3">
        <f t="shared" si="18"/>
        <v>0</v>
      </c>
      <c r="AW506" s="3">
        <f t="shared" si="18"/>
        <v>0</v>
      </c>
      <c r="AX506" s="4">
        <f t="shared" si="19"/>
        <v>9481640</v>
      </c>
      <c r="AY506" s="4">
        <f t="shared" si="19"/>
        <v>474562</v>
      </c>
      <c r="AZ506" s="4">
        <f t="shared" si="19"/>
        <v>0</v>
      </c>
    </row>
    <row r="507" spans="1:52" x14ac:dyDescent="0.35">
      <c r="A507" s="22">
        <v>57496600</v>
      </c>
      <c r="B507" s="21">
        <v>0</v>
      </c>
      <c r="C507" s="21">
        <v>0</v>
      </c>
      <c r="D507" s="21">
        <v>0</v>
      </c>
      <c r="E507" s="21">
        <v>0</v>
      </c>
      <c r="F507" s="22">
        <v>4576510</v>
      </c>
      <c r="G507" s="21">
        <v>314704</v>
      </c>
      <c r="H507" s="21">
        <v>0</v>
      </c>
      <c r="I507" s="25">
        <v>234964000</v>
      </c>
      <c r="J507" s="24">
        <v>0</v>
      </c>
      <c r="K507" s="24">
        <v>0</v>
      </c>
      <c r="L507" s="24">
        <v>0</v>
      </c>
      <c r="M507" s="24">
        <v>0</v>
      </c>
      <c r="N507" s="25">
        <v>4906850</v>
      </c>
      <c r="O507" s="24">
        <v>159944</v>
      </c>
      <c r="P507" s="24">
        <v>0</v>
      </c>
      <c r="Q507" s="6">
        <v>281968000</v>
      </c>
      <c r="R507" s="5">
        <v>0</v>
      </c>
      <c r="S507" s="5">
        <v>0</v>
      </c>
      <c r="T507" s="6">
        <v>262409000</v>
      </c>
      <c r="U507" s="5">
        <v>0</v>
      </c>
      <c r="V507" s="6">
        <v>12514400</v>
      </c>
      <c r="W507" s="5">
        <v>691910</v>
      </c>
      <c r="X507" s="5">
        <v>0</v>
      </c>
      <c r="AS507" s="4">
        <f t="shared" si="18"/>
        <v>292460600</v>
      </c>
      <c r="AT507" s="3">
        <f t="shared" si="18"/>
        <v>0</v>
      </c>
      <c r="AU507" s="3">
        <f t="shared" si="18"/>
        <v>0</v>
      </c>
      <c r="AV507" s="3">
        <f t="shared" si="18"/>
        <v>0</v>
      </c>
      <c r="AW507" s="3">
        <f t="shared" si="18"/>
        <v>0</v>
      </c>
      <c r="AX507" s="4">
        <f t="shared" si="19"/>
        <v>9483360</v>
      </c>
      <c r="AY507" s="4">
        <f t="shared" si="19"/>
        <v>474648</v>
      </c>
      <c r="AZ507" s="4">
        <f t="shared" si="19"/>
        <v>0</v>
      </c>
    </row>
    <row r="508" spans="1:52" x14ac:dyDescent="0.35">
      <c r="A508" s="22">
        <v>57811400</v>
      </c>
      <c r="B508" s="21">
        <v>0</v>
      </c>
      <c r="C508" s="21">
        <v>0</v>
      </c>
      <c r="D508" s="21">
        <v>0</v>
      </c>
      <c r="E508" s="21">
        <v>0</v>
      </c>
      <c r="F508" s="22">
        <v>4577340</v>
      </c>
      <c r="G508" s="21">
        <v>314761</v>
      </c>
      <c r="H508" s="21">
        <v>0</v>
      </c>
      <c r="I508" s="25">
        <v>235124000</v>
      </c>
      <c r="J508" s="24">
        <v>0</v>
      </c>
      <c r="K508" s="24">
        <v>0</v>
      </c>
      <c r="L508" s="24">
        <v>0</v>
      </c>
      <c r="M508" s="24">
        <v>0</v>
      </c>
      <c r="N508" s="25">
        <v>4907740</v>
      </c>
      <c r="O508" s="24">
        <v>159973</v>
      </c>
      <c r="P508" s="24">
        <v>0</v>
      </c>
      <c r="Q508" s="6">
        <v>282660000</v>
      </c>
      <c r="R508" s="5">
        <v>0</v>
      </c>
      <c r="S508" s="5">
        <v>0</v>
      </c>
      <c r="T508" s="6">
        <v>262409000</v>
      </c>
      <c r="U508" s="5">
        <v>0</v>
      </c>
      <c r="V508" s="6">
        <v>12516600</v>
      </c>
      <c r="W508" s="5">
        <v>692036</v>
      </c>
      <c r="X508" s="5">
        <v>0</v>
      </c>
      <c r="AS508" s="4">
        <f t="shared" si="18"/>
        <v>292935400</v>
      </c>
      <c r="AT508" s="3">
        <f t="shared" si="18"/>
        <v>0</v>
      </c>
      <c r="AU508" s="3">
        <f t="shared" si="18"/>
        <v>0</v>
      </c>
      <c r="AV508" s="3">
        <f t="shared" si="18"/>
        <v>0</v>
      </c>
      <c r="AW508" s="3">
        <f t="shared" si="18"/>
        <v>0</v>
      </c>
      <c r="AX508" s="4">
        <f t="shared" si="19"/>
        <v>9485080</v>
      </c>
      <c r="AY508" s="4">
        <f t="shared" si="19"/>
        <v>474734</v>
      </c>
      <c r="AZ508" s="4">
        <f t="shared" si="19"/>
        <v>0</v>
      </c>
    </row>
    <row r="509" spans="1:52" x14ac:dyDescent="0.35">
      <c r="A509" s="22">
        <v>58126200</v>
      </c>
      <c r="B509" s="21">
        <v>0</v>
      </c>
      <c r="C509" s="21">
        <v>0</v>
      </c>
      <c r="D509" s="21">
        <v>0</v>
      </c>
      <c r="E509" s="21">
        <v>0</v>
      </c>
      <c r="F509" s="22">
        <v>4578170</v>
      </c>
      <c r="G509" s="21">
        <v>314818</v>
      </c>
      <c r="H509" s="21">
        <v>0</v>
      </c>
      <c r="I509" s="25">
        <v>235284000</v>
      </c>
      <c r="J509" s="24">
        <v>0</v>
      </c>
      <c r="K509" s="24">
        <v>0</v>
      </c>
      <c r="L509" s="24">
        <v>0</v>
      </c>
      <c r="M509" s="24">
        <v>0</v>
      </c>
      <c r="N509" s="25">
        <v>4908630</v>
      </c>
      <c r="O509" s="24">
        <v>160002</v>
      </c>
      <c r="P509" s="24">
        <v>0</v>
      </c>
      <c r="Q509" s="6">
        <v>283352000</v>
      </c>
      <c r="R509" s="5">
        <v>0</v>
      </c>
      <c r="S509" s="5">
        <v>0</v>
      </c>
      <c r="T509" s="6">
        <v>262409000</v>
      </c>
      <c r="U509" s="5">
        <v>0</v>
      </c>
      <c r="V509" s="6">
        <v>12518900</v>
      </c>
      <c r="W509" s="5">
        <v>692161</v>
      </c>
      <c r="X509" s="5">
        <v>0</v>
      </c>
      <c r="AS509" s="4">
        <f t="shared" si="18"/>
        <v>293410200</v>
      </c>
      <c r="AT509" s="3">
        <f t="shared" si="18"/>
        <v>0</v>
      </c>
      <c r="AU509" s="3">
        <f t="shared" si="18"/>
        <v>0</v>
      </c>
      <c r="AV509" s="3">
        <f t="shared" si="18"/>
        <v>0</v>
      </c>
      <c r="AW509" s="3">
        <f t="shared" si="18"/>
        <v>0</v>
      </c>
      <c r="AX509" s="4">
        <f t="shared" si="19"/>
        <v>9486800</v>
      </c>
      <c r="AY509" s="4">
        <f t="shared" si="19"/>
        <v>474820</v>
      </c>
      <c r="AZ509" s="4">
        <f t="shared" si="19"/>
        <v>0</v>
      </c>
    </row>
    <row r="510" spans="1:52" x14ac:dyDescent="0.35">
      <c r="A510" s="22">
        <v>58431400</v>
      </c>
      <c r="B510" s="21">
        <v>0</v>
      </c>
      <c r="C510" s="21">
        <v>0</v>
      </c>
      <c r="D510" s="21">
        <v>0</v>
      </c>
      <c r="E510" s="21">
        <v>0</v>
      </c>
      <c r="F510" s="22">
        <v>4439290</v>
      </c>
      <c r="G510" s="21">
        <v>305268</v>
      </c>
      <c r="H510" s="21">
        <v>0</v>
      </c>
      <c r="I510" s="25">
        <v>235437000</v>
      </c>
      <c r="J510" s="24">
        <v>0</v>
      </c>
      <c r="K510" s="24">
        <v>0</v>
      </c>
      <c r="L510" s="24">
        <v>0</v>
      </c>
      <c r="M510" s="24">
        <v>0</v>
      </c>
      <c r="N510" s="25">
        <v>4673300</v>
      </c>
      <c r="O510" s="24">
        <v>152332</v>
      </c>
      <c r="P510" s="24">
        <v>0</v>
      </c>
      <c r="Q510" s="6">
        <v>284019000</v>
      </c>
      <c r="R510" s="5">
        <v>0</v>
      </c>
      <c r="S510" s="5">
        <v>0</v>
      </c>
      <c r="T510" s="6">
        <v>262409000</v>
      </c>
      <c r="U510" s="5">
        <v>0</v>
      </c>
      <c r="V510" s="6">
        <v>12054800</v>
      </c>
      <c r="W510" s="5">
        <v>666502</v>
      </c>
      <c r="X510" s="5">
        <v>0</v>
      </c>
      <c r="AS510" s="4">
        <f t="shared" ref="AS510:AW573" si="20">A510+I510</f>
        <v>293868400</v>
      </c>
      <c r="AT510" s="3">
        <f t="shared" si="20"/>
        <v>0</v>
      </c>
      <c r="AU510" s="3">
        <f t="shared" si="20"/>
        <v>0</v>
      </c>
      <c r="AV510" s="3">
        <f t="shared" si="20"/>
        <v>0</v>
      </c>
      <c r="AW510" s="3">
        <f t="shared" si="20"/>
        <v>0</v>
      </c>
      <c r="AX510" s="4">
        <f t="shared" si="19"/>
        <v>9112590</v>
      </c>
      <c r="AY510" s="4">
        <f t="shared" si="19"/>
        <v>457600</v>
      </c>
      <c r="AZ510" s="4">
        <f t="shared" si="19"/>
        <v>0</v>
      </c>
    </row>
    <row r="511" spans="1:52" x14ac:dyDescent="0.35">
      <c r="A511" s="22">
        <v>58736800</v>
      </c>
      <c r="B511" s="21">
        <v>0</v>
      </c>
      <c r="C511" s="21">
        <v>0</v>
      </c>
      <c r="D511" s="21">
        <v>0</v>
      </c>
      <c r="E511" s="21">
        <v>0</v>
      </c>
      <c r="F511" s="22">
        <v>4440090</v>
      </c>
      <c r="G511" s="21">
        <v>305323</v>
      </c>
      <c r="H511" s="21">
        <v>0</v>
      </c>
      <c r="I511" s="25">
        <v>235589000</v>
      </c>
      <c r="J511" s="24">
        <v>0</v>
      </c>
      <c r="K511" s="24">
        <v>0</v>
      </c>
      <c r="L511" s="24">
        <v>0</v>
      </c>
      <c r="M511" s="24">
        <v>0</v>
      </c>
      <c r="N511" s="25">
        <v>4674150</v>
      </c>
      <c r="O511" s="24">
        <v>152359</v>
      </c>
      <c r="P511" s="24">
        <v>0</v>
      </c>
      <c r="Q511" s="6">
        <v>284685000</v>
      </c>
      <c r="R511" s="5">
        <v>0</v>
      </c>
      <c r="S511" s="5">
        <v>0</v>
      </c>
      <c r="T511" s="6">
        <v>262409000</v>
      </c>
      <c r="U511" s="5">
        <v>0</v>
      </c>
      <c r="V511" s="6">
        <v>12057000</v>
      </c>
      <c r="W511" s="5">
        <v>666623</v>
      </c>
      <c r="X511" s="5">
        <v>0</v>
      </c>
      <c r="AS511" s="4">
        <f t="shared" si="20"/>
        <v>294325800</v>
      </c>
      <c r="AT511" s="3">
        <f t="shared" si="20"/>
        <v>0</v>
      </c>
      <c r="AU511" s="3">
        <f t="shared" si="20"/>
        <v>0</v>
      </c>
      <c r="AV511" s="3">
        <f t="shared" si="20"/>
        <v>0</v>
      </c>
      <c r="AW511" s="3">
        <f t="shared" si="20"/>
        <v>0</v>
      </c>
      <c r="AX511" s="4">
        <f t="shared" si="19"/>
        <v>9114240</v>
      </c>
      <c r="AY511" s="4">
        <f t="shared" si="19"/>
        <v>457682</v>
      </c>
      <c r="AZ511" s="4">
        <f t="shared" si="19"/>
        <v>0</v>
      </c>
    </row>
    <row r="512" spans="1:52" x14ac:dyDescent="0.35">
      <c r="A512" s="22">
        <v>59042100</v>
      </c>
      <c r="B512" s="21">
        <v>0</v>
      </c>
      <c r="C512" s="21">
        <v>0</v>
      </c>
      <c r="D512" s="21">
        <v>0</v>
      </c>
      <c r="E512" s="21">
        <v>0</v>
      </c>
      <c r="F512" s="22">
        <v>4440900</v>
      </c>
      <c r="G512" s="21">
        <v>305378</v>
      </c>
      <c r="H512" s="21">
        <v>0</v>
      </c>
      <c r="I512" s="25">
        <v>235741000</v>
      </c>
      <c r="J512" s="24">
        <v>0</v>
      </c>
      <c r="K512" s="24">
        <v>0</v>
      </c>
      <c r="L512" s="24">
        <v>0</v>
      </c>
      <c r="M512" s="24">
        <v>0</v>
      </c>
      <c r="N512" s="25">
        <v>4674990</v>
      </c>
      <c r="O512" s="24">
        <v>152387</v>
      </c>
      <c r="P512" s="24">
        <v>0</v>
      </c>
      <c r="Q512" s="6">
        <v>285352000</v>
      </c>
      <c r="R512" s="5">
        <v>0</v>
      </c>
      <c r="S512" s="5">
        <v>0</v>
      </c>
      <c r="T512" s="6">
        <v>262409000</v>
      </c>
      <c r="U512" s="5">
        <v>0</v>
      </c>
      <c r="V512" s="6">
        <v>12059200</v>
      </c>
      <c r="W512" s="5">
        <v>666743</v>
      </c>
      <c r="X512" s="5">
        <v>0</v>
      </c>
      <c r="AS512" s="4">
        <f t="shared" si="20"/>
        <v>294783100</v>
      </c>
      <c r="AT512" s="3">
        <f t="shared" si="20"/>
        <v>0</v>
      </c>
      <c r="AU512" s="3">
        <f t="shared" si="20"/>
        <v>0</v>
      </c>
      <c r="AV512" s="3">
        <f t="shared" si="20"/>
        <v>0</v>
      </c>
      <c r="AW512" s="3">
        <f t="shared" si="20"/>
        <v>0</v>
      </c>
      <c r="AX512" s="4">
        <f t="shared" si="19"/>
        <v>9115890</v>
      </c>
      <c r="AY512" s="4">
        <f t="shared" si="19"/>
        <v>457765</v>
      </c>
      <c r="AZ512" s="4">
        <f t="shared" si="19"/>
        <v>0</v>
      </c>
    </row>
    <row r="513" spans="1:52" x14ac:dyDescent="0.35">
      <c r="A513" s="22">
        <v>59347600</v>
      </c>
      <c r="B513" s="21">
        <v>0</v>
      </c>
      <c r="C513" s="21">
        <v>0</v>
      </c>
      <c r="D513" s="21">
        <v>0</v>
      </c>
      <c r="E513" s="21">
        <v>0</v>
      </c>
      <c r="F513" s="22">
        <v>4441700</v>
      </c>
      <c r="G513" s="21">
        <v>305434</v>
      </c>
      <c r="H513" s="21">
        <v>0</v>
      </c>
      <c r="I513" s="25">
        <v>235894000</v>
      </c>
      <c r="J513" s="24">
        <v>0</v>
      </c>
      <c r="K513" s="24">
        <v>0</v>
      </c>
      <c r="L513" s="24">
        <v>0</v>
      </c>
      <c r="M513" s="24">
        <v>0</v>
      </c>
      <c r="N513" s="25">
        <v>4675840</v>
      </c>
      <c r="O513" s="24">
        <v>152414</v>
      </c>
      <c r="P513" s="24">
        <v>0</v>
      </c>
      <c r="Q513" s="6">
        <v>286019000</v>
      </c>
      <c r="R513" s="5">
        <v>0</v>
      </c>
      <c r="S513" s="5">
        <v>0</v>
      </c>
      <c r="T513" s="6">
        <v>262409000</v>
      </c>
      <c r="U513" s="5">
        <v>0</v>
      </c>
      <c r="V513" s="6">
        <v>12061400</v>
      </c>
      <c r="W513" s="5">
        <v>666864</v>
      </c>
      <c r="X513" s="5">
        <v>0</v>
      </c>
      <c r="AS513" s="4">
        <f t="shared" si="20"/>
        <v>295241600</v>
      </c>
      <c r="AT513" s="3">
        <f t="shared" si="20"/>
        <v>0</v>
      </c>
      <c r="AU513" s="3">
        <f t="shared" si="20"/>
        <v>0</v>
      </c>
      <c r="AV513" s="3">
        <f t="shared" si="20"/>
        <v>0</v>
      </c>
      <c r="AW513" s="3">
        <f t="shared" si="20"/>
        <v>0</v>
      </c>
      <c r="AX513" s="4">
        <f t="shared" si="19"/>
        <v>9117540</v>
      </c>
      <c r="AY513" s="4">
        <f t="shared" si="19"/>
        <v>457848</v>
      </c>
      <c r="AZ513" s="4">
        <f t="shared" si="19"/>
        <v>0</v>
      </c>
    </row>
    <row r="514" spans="1:52" x14ac:dyDescent="0.35">
      <c r="A514" s="22">
        <v>59645200</v>
      </c>
      <c r="B514" s="21">
        <v>0</v>
      </c>
      <c r="C514" s="21">
        <v>0</v>
      </c>
      <c r="D514" s="21">
        <v>0</v>
      </c>
      <c r="E514" s="21">
        <v>0</v>
      </c>
      <c r="F514" s="22">
        <v>4327750</v>
      </c>
      <c r="G514" s="21">
        <v>297597</v>
      </c>
      <c r="H514" s="21">
        <v>0</v>
      </c>
      <c r="I514" s="25">
        <v>236039000</v>
      </c>
      <c r="J514" s="24">
        <v>0</v>
      </c>
      <c r="K514" s="24">
        <v>0</v>
      </c>
      <c r="L514" s="24">
        <v>0</v>
      </c>
      <c r="M514" s="24">
        <v>0</v>
      </c>
      <c r="N514" s="25">
        <v>4461510</v>
      </c>
      <c r="O514" s="24">
        <v>145428</v>
      </c>
      <c r="P514" s="24">
        <v>0</v>
      </c>
      <c r="Q514" s="6">
        <v>286664000</v>
      </c>
      <c r="R514" s="5">
        <v>0</v>
      </c>
      <c r="S514" s="5">
        <v>0</v>
      </c>
      <c r="T514" s="6">
        <v>262409000</v>
      </c>
      <c r="U514" s="5">
        <v>0</v>
      </c>
      <c r="V514" s="6">
        <v>11659800</v>
      </c>
      <c r="W514" s="5">
        <v>644665</v>
      </c>
      <c r="X514" s="5">
        <v>0</v>
      </c>
      <c r="AS514" s="4">
        <f t="shared" si="20"/>
        <v>295684200</v>
      </c>
      <c r="AT514" s="3">
        <f t="shared" si="20"/>
        <v>0</v>
      </c>
      <c r="AU514" s="3">
        <f t="shared" si="20"/>
        <v>0</v>
      </c>
      <c r="AV514" s="3">
        <f t="shared" si="20"/>
        <v>0</v>
      </c>
      <c r="AW514" s="3">
        <f t="shared" si="20"/>
        <v>0</v>
      </c>
      <c r="AX514" s="4">
        <f t="shared" si="19"/>
        <v>8789260</v>
      </c>
      <c r="AY514" s="4">
        <f t="shared" si="19"/>
        <v>443025</v>
      </c>
      <c r="AZ514" s="4">
        <f t="shared" si="19"/>
        <v>0</v>
      </c>
    </row>
    <row r="515" spans="1:52" x14ac:dyDescent="0.35">
      <c r="A515" s="22">
        <v>59942800</v>
      </c>
      <c r="B515" s="21">
        <v>0</v>
      </c>
      <c r="C515" s="21">
        <v>0</v>
      </c>
      <c r="D515" s="21">
        <v>0</v>
      </c>
      <c r="E515" s="21">
        <v>0</v>
      </c>
      <c r="F515" s="22">
        <v>4328530</v>
      </c>
      <c r="G515" s="21">
        <v>297651</v>
      </c>
      <c r="H515" s="21">
        <v>0</v>
      </c>
      <c r="I515" s="25">
        <v>236185000</v>
      </c>
      <c r="J515" s="24">
        <v>0</v>
      </c>
      <c r="K515" s="24">
        <v>0</v>
      </c>
      <c r="L515" s="24">
        <v>0</v>
      </c>
      <c r="M515" s="24">
        <v>0</v>
      </c>
      <c r="N515" s="25">
        <v>4462320</v>
      </c>
      <c r="O515" s="24">
        <v>145454</v>
      </c>
      <c r="P515" s="24">
        <v>0</v>
      </c>
      <c r="Q515" s="6">
        <v>287308000</v>
      </c>
      <c r="R515" s="5">
        <v>0</v>
      </c>
      <c r="S515" s="5">
        <v>0</v>
      </c>
      <c r="T515" s="6">
        <v>262409000</v>
      </c>
      <c r="U515" s="5">
        <v>0</v>
      </c>
      <c r="V515" s="6">
        <v>11662000</v>
      </c>
      <c r="W515" s="5">
        <v>644782</v>
      </c>
      <c r="X515" s="5">
        <v>0</v>
      </c>
      <c r="AS515" s="4">
        <f t="shared" si="20"/>
        <v>296127800</v>
      </c>
      <c r="AT515" s="3">
        <f t="shared" si="20"/>
        <v>0</v>
      </c>
      <c r="AU515" s="3">
        <f t="shared" si="20"/>
        <v>0</v>
      </c>
      <c r="AV515" s="3">
        <f t="shared" si="20"/>
        <v>0</v>
      </c>
      <c r="AW515" s="3">
        <f t="shared" si="20"/>
        <v>0</v>
      </c>
      <c r="AX515" s="4">
        <f t="shared" si="19"/>
        <v>8790850</v>
      </c>
      <c r="AY515" s="4">
        <f t="shared" si="19"/>
        <v>443105</v>
      </c>
      <c r="AZ515" s="4">
        <f t="shared" si="19"/>
        <v>0</v>
      </c>
    </row>
    <row r="516" spans="1:52" x14ac:dyDescent="0.35">
      <c r="A516" s="22">
        <v>60240500</v>
      </c>
      <c r="B516" s="21">
        <v>0</v>
      </c>
      <c r="C516" s="21">
        <v>0</v>
      </c>
      <c r="D516" s="21">
        <v>0</v>
      </c>
      <c r="E516" s="21">
        <v>0</v>
      </c>
      <c r="F516" s="22">
        <v>4329310</v>
      </c>
      <c r="G516" s="21">
        <v>297705</v>
      </c>
      <c r="H516" s="21">
        <v>0</v>
      </c>
      <c r="I516" s="25">
        <v>236330000</v>
      </c>
      <c r="J516" s="24">
        <v>0</v>
      </c>
      <c r="K516" s="24">
        <v>0</v>
      </c>
      <c r="L516" s="24">
        <v>0</v>
      </c>
      <c r="M516" s="24">
        <v>0</v>
      </c>
      <c r="N516" s="25">
        <v>4463130</v>
      </c>
      <c r="O516" s="24">
        <v>145481</v>
      </c>
      <c r="P516" s="24">
        <v>0</v>
      </c>
      <c r="Q516" s="6">
        <v>287953000</v>
      </c>
      <c r="R516" s="5">
        <v>0</v>
      </c>
      <c r="S516" s="5">
        <v>0</v>
      </c>
      <c r="T516" s="6">
        <v>262409000</v>
      </c>
      <c r="U516" s="5">
        <v>0</v>
      </c>
      <c r="V516" s="6">
        <v>11664100</v>
      </c>
      <c r="W516" s="5">
        <v>644899</v>
      </c>
      <c r="X516" s="5">
        <v>0</v>
      </c>
      <c r="AS516" s="4">
        <f t="shared" si="20"/>
        <v>296570500</v>
      </c>
      <c r="AT516" s="3">
        <f t="shared" si="20"/>
        <v>0</v>
      </c>
      <c r="AU516" s="3">
        <f t="shared" si="20"/>
        <v>0</v>
      </c>
      <c r="AV516" s="3">
        <f t="shared" si="20"/>
        <v>0</v>
      </c>
      <c r="AW516" s="3">
        <f t="shared" si="20"/>
        <v>0</v>
      </c>
      <c r="AX516" s="4">
        <f t="shared" si="19"/>
        <v>8792440</v>
      </c>
      <c r="AY516" s="4">
        <f t="shared" si="19"/>
        <v>443186</v>
      </c>
      <c r="AZ516" s="4">
        <f t="shared" si="19"/>
        <v>0</v>
      </c>
    </row>
    <row r="517" spans="1:52" x14ac:dyDescent="0.35">
      <c r="A517" s="22">
        <v>60538300</v>
      </c>
      <c r="B517" s="21">
        <v>0</v>
      </c>
      <c r="C517" s="21">
        <v>0</v>
      </c>
      <c r="D517" s="21">
        <v>0</v>
      </c>
      <c r="E517" s="21">
        <v>0</v>
      </c>
      <c r="F517" s="22">
        <v>4330100</v>
      </c>
      <c r="G517" s="21">
        <v>297759</v>
      </c>
      <c r="H517" s="21">
        <v>0</v>
      </c>
      <c r="I517" s="25">
        <v>236476000</v>
      </c>
      <c r="J517" s="24">
        <v>0</v>
      </c>
      <c r="K517" s="24">
        <v>0</v>
      </c>
      <c r="L517" s="24">
        <v>0</v>
      </c>
      <c r="M517" s="24">
        <v>0</v>
      </c>
      <c r="N517" s="25">
        <v>4463940</v>
      </c>
      <c r="O517" s="24">
        <v>145507</v>
      </c>
      <c r="P517" s="24">
        <v>0</v>
      </c>
      <c r="Q517" s="6">
        <v>288598000</v>
      </c>
      <c r="R517" s="5">
        <v>0</v>
      </c>
      <c r="S517" s="5">
        <v>0</v>
      </c>
      <c r="T517" s="6">
        <v>262409000</v>
      </c>
      <c r="U517" s="5">
        <v>0</v>
      </c>
      <c r="V517" s="6">
        <v>11666200</v>
      </c>
      <c r="W517" s="5">
        <v>645015</v>
      </c>
      <c r="X517" s="5">
        <v>0</v>
      </c>
      <c r="AS517" s="4">
        <f t="shared" si="20"/>
        <v>297014300</v>
      </c>
      <c r="AT517" s="3">
        <f t="shared" si="20"/>
        <v>0</v>
      </c>
      <c r="AU517" s="3">
        <f t="shared" si="20"/>
        <v>0</v>
      </c>
      <c r="AV517" s="3">
        <f t="shared" si="20"/>
        <v>0</v>
      </c>
      <c r="AW517" s="3">
        <f t="shared" si="20"/>
        <v>0</v>
      </c>
      <c r="AX517" s="4">
        <f t="shared" si="19"/>
        <v>8794040</v>
      </c>
      <c r="AY517" s="4">
        <f t="shared" si="19"/>
        <v>443266</v>
      </c>
      <c r="AZ517" s="4">
        <f t="shared" si="19"/>
        <v>0</v>
      </c>
    </row>
    <row r="518" spans="1:52" x14ac:dyDescent="0.35">
      <c r="A518" s="22">
        <v>60813700</v>
      </c>
      <c r="B518" s="21">
        <v>0</v>
      </c>
      <c r="C518" s="21">
        <v>0</v>
      </c>
      <c r="D518" s="21">
        <v>0</v>
      </c>
      <c r="E518" s="21">
        <v>0</v>
      </c>
      <c r="F518" s="22">
        <v>4004720</v>
      </c>
      <c r="G518" s="21">
        <v>275384</v>
      </c>
      <c r="H518" s="21">
        <v>0</v>
      </c>
      <c r="I518" s="25">
        <v>236607000</v>
      </c>
      <c r="J518" s="24">
        <v>0</v>
      </c>
      <c r="K518" s="24">
        <v>0</v>
      </c>
      <c r="L518" s="24">
        <v>0</v>
      </c>
      <c r="M518" s="24">
        <v>0</v>
      </c>
      <c r="N518" s="25">
        <v>4016280</v>
      </c>
      <c r="O518" s="24">
        <v>130915</v>
      </c>
      <c r="P518" s="24">
        <v>0</v>
      </c>
      <c r="Q518" s="6">
        <v>289189000</v>
      </c>
      <c r="R518" s="5">
        <v>0</v>
      </c>
      <c r="S518" s="5">
        <v>0</v>
      </c>
      <c r="T518" s="6">
        <v>262409000</v>
      </c>
      <c r="U518" s="5">
        <v>0</v>
      </c>
      <c r="V518" s="6">
        <v>10680100</v>
      </c>
      <c r="W518" s="5">
        <v>590493</v>
      </c>
      <c r="X518" s="5">
        <v>0</v>
      </c>
      <c r="AS518" s="4">
        <f t="shared" si="20"/>
        <v>297420700</v>
      </c>
      <c r="AT518" s="3">
        <f t="shared" si="20"/>
        <v>0</v>
      </c>
      <c r="AU518" s="3">
        <f t="shared" si="20"/>
        <v>0</v>
      </c>
      <c r="AV518" s="3">
        <f t="shared" si="20"/>
        <v>0</v>
      </c>
      <c r="AW518" s="3">
        <f t="shared" si="20"/>
        <v>0</v>
      </c>
      <c r="AX518" s="4">
        <f t="shared" si="19"/>
        <v>8021000</v>
      </c>
      <c r="AY518" s="4">
        <f t="shared" si="19"/>
        <v>406299</v>
      </c>
      <c r="AZ518" s="4">
        <f t="shared" si="19"/>
        <v>0</v>
      </c>
    </row>
    <row r="519" spans="1:52" x14ac:dyDescent="0.35">
      <c r="A519" s="22">
        <v>61089100</v>
      </c>
      <c r="B519" s="21">
        <v>0</v>
      </c>
      <c r="C519" s="21">
        <v>0</v>
      </c>
      <c r="D519" s="21">
        <v>0</v>
      </c>
      <c r="E519" s="21">
        <v>0</v>
      </c>
      <c r="F519" s="22">
        <v>4005440</v>
      </c>
      <c r="G519" s="21">
        <v>275434</v>
      </c>
      <c r="H519" s="21">
        <v>0</v>
      </c>
      <c r="I519" s="25">
        <v>236738000</v>
      </c>
      <c r="J519" s="24">
        <v>0</v>
      </c>
      <c r="K519" s="24">
        <v>0</v>
      </c>
      <c r="L519" s="24">
        <v>0</v>
      </c>
      <c r="M519" s="24">
        <v>0</v>
      </c>
      <c r="N519" s="25">
        <v>4017000</v>
      </c>
      <c r="O519" s="24">
        <v>130939</v>
      </c>
      <c r="P519" s="24">
        <v>0</v>
      </c>
      <c r="Q519" s="6">
        <v>289779000</v>
      </c>
      <c r="R519" s="5">
        <v>0</v>
      </c>
      <c r="S519" s="5">
        <v>0</v>
      </c>
      <c r="T519" s="6">
        <v>262409000</v>
      </c>
      <c r="U519" s="5">
        <v>0</v>
      </c>
      <c r="V519" s="6">
        <v>10682000</v>
      </c>
      <c r="W519" s="5">
        <v>590600</v>
      </c>
      <c r="X519" s="5">
        <v>0</v>
      </c>
      <c r="AS519" s="4">
        <f t="shared" si="20"/>
        <v>297827100</v>
      </c>
      <c r="AT519" s="3">
        <f t="shared" si="20"/>
        <v>0</v>
      </c>
      <c r="AU519" s="3">
        <f t="shared" si="20"/>
        <v>0</v>
      </c>
      <c r="AV519" s="3">
        <f t="shared" si="20"/>
        <v>0</v>
      </c>
      <c r="AW519" s="3">
        <f t="shared" si="20"/>
        <v>0</v>
      </c>
      <c r="AX519" s="4">
        <f t="shared" si="19"/>
        <v>8022440</v>
      </c>
      <c r="AY519" s="4">
        <f t="shared" si="19"/>
        <v>406373</v>
      </c>
      <c r="AZ519" s="4">
        <f t="shared" si="19"/>
        <v>0</v>
      </c>
    </row>
    <row r="520" spans="1:52" x14ac:dyDescent="0.35">
      <c r="A520" s="22">
        <v>61364600</v>
      </c>
      <c r="B520" s="21">
        <v>0</v>
      </c>
      <c r="C520" s="21">
        <v>0</v>
      </c>
      <c r="D520" s="21">
        <v>0</v>
      </c>
      <c r="E520" s="21">
        <v>0</v>
      </c>
      <c r="F520" s="22">
        <v>4006170</v>
      </c>
      <c r="G520" s="21">
        <v>275484</v>
      </c>
      <c r="H520" s="21">
        <v>0</v>
      </c>
      <c r="I520" s="25">
        <v>236869000</v>
      </c>
      <c r="J520" s="24">
        <v>0</v>
      </c>
      <c r="K520" s="24">
        <v>0</v>
      </c>
      <c r="L520" s="24">
        <v>0</v>
      </c>
      <c r="M520" s="24">
        <v>0</v>
      </c>
      <c r="N520" s="25">
        <v>4017730</v>
      </c>
      <c r="O520" s="24">
        <v>130963</v>
      </c>
      <c r="P520" s="24">
        <v>0</v>
      </c>
      <c r="Q520" s="6">
        <v>290370000</v>
      </c>
      <c r="R520" s="5">
        <v>0</v>
      </c>
      <c r="S520" s="5">
        <v>0</v>
      </c>
      <c r="T520" s="6">
        <v>262409000</v>
      </c>
      <c r="U520" s="5">
        <v>0</v>
      </c>
      <c r="V520" s="6">
        <v>10683900</v>
      </c>
      <c r="W520" s="5">
        <v>590707</v>
      </c>
      <c r="X520" s="5">
        <v>0</v>
      </c>
      <c r="AS520" s="4">
        <f t="shared" si="20"/>
        <v>298233600</v>
      </c>
      <c r="AT520" s="3">
        <f t="shared" si="20"/>
        <v>0</v>
      </c>
      <c r="AU520" s="3">
        <f t="shared" si="20"/>
        <v>0</v>
      </c>
      <c r="AV520" s="3">
        <f t="shared" si="20"/>
        <v>0</v>
      </c>
      <c r="AW520" s="3">
        <f t="shared" si="20"/>
        <v>0</v>
      </c>
      <c r="AX520" s="4">
        <f t="shared" si="19"/>
        <v>8023900</v>
      </c>
      <c r="AY520" s="4">
        <f t="shared" si="19"/>
        <v>406447</v>
      </c>
      <c r="AZ520" s="4">
        <f t="shared" si="19"/>
        <v>0</v>
      </c>
    </row>
    <row r="521" spans="1:52" x14ac:dyDescent="0.35">
      <c r="A521" s="22">
        <v>61640100</v>
      </c>
      <c r="B521" s="21">
        <v>0</v>
      </c>
      <c r="C521" s="21">
        <v>0</v>
      </c>
      <c r="D521" s="21">
        <v>0</v>
      </c>
      <c r="E521" s="21">
        <v>0</v>
      </c>
      <c r="F521" s="22">
        <v>4006890</v>
      </c>
      <c r="G521" s="21">
        <v>275534</v>
      </c>
      <c r="H521" s="21">
        <v>0</v>
      </c>
      <c r="I521" s="25">
        <v>237000000</v>
      </c>
      <c r="J521" s="24">
        <v>0</v>
      </c>
      <c r="K521" s="24">
        <v>0</v>
      </c>
      <c r="L521" s="24">
        <v>0</v>
      </c>
      <c r="M521" s="24">
        <v>0</v>
      </c>
      <c r="N521" s="25">
        <v>4018460</v>
      </c>
      <c r="O521" s="24">
        <v>130986</v>
      </c>
      <c r="P521" s="24">
        <v>0</v>
      </c>
      <c r="Q521" s="6">
        <v>290961000</v>
      </c>
      <c r="R521" s="5">
        <v>0</v>
      </c>
      <c r="S521" s="5">
        <v>0</v>
      </c>
      <c r="T521" s="6">
        <v>262409000</v>
      </c>
      <c r="U521" s="5">
        <v>0</v>
      </c>
      <c r="V521" s="6">
        <v>10685900</v>
      </c>
      <c r="W521" s="5">
        <v>590814</v>
      </c>
      <c r="X521" s="5">
        <v>0</v>
      </c>
      <c r="AS521" s="4">
        <f t="shared" si="20"/>
        <v>298640100</v>
      </c>
      <c r="AT521" s="3">
        <f t="shared" si="20"/>
        <v>0</v>
      </c>
      <c r="AU521" s="3">
        <f t="shared" si="20"/>
        <v>0</v>
      </c>
      <c r="AV521" s="3">
        <f t="shared" si="20"/>
        <v>0</v>
      </c>
      <c r="AW521" s="3">
        <f t="shared" si="20"/>
        <v>0</v>
      </c>
      <c r="AX521" s="4">
        <f t="shared" si="19"/>
        <v>8025350</v>
      </c>
      <c r="AY521" s="4">
        <f t="shared" si="19"/>
        <v>406520</v>
      </c>
      <c r="AZ521" s="4">
        <f t="shared" si="19"/>
        <v>0</v>
      </c>
    </row>
    <row r="522" spans="1:52" x14ac:dyDescent="0.35">
      <c r="A522" s="22">
        <v>61915700</v>
      </c>
      <c r="B522" s="21">
        <v>0</v>
      </c>
      <c r="C522" s="21">
        <v>0</v>
      </c>
      <c r="D522" s="21">
        <v>0</v>
      </c>
      <c r="E522" s="21">
        <v>0</v>
      </c>
      <c r="F522" s="22">
        <v>4007620</v>
      </c>
      <c r="G522" s="21">
        <v>275584</v>
      </c>
      <c r="H522" s="21">
        <v>0</v>
      </c>
      <c r="I522" s="25">
        <v>237131000</v>
      </c>
      <c r="J522" s="24">
        <v>0</v>
      </c>
      <c r="K522" s="24">
        <v>0</v>
      </c>
      <c r="L522" s="24">
        <v>0</v>
      </c>
      <c r="M522" s="24">
        <v>0</v>
      </c>
      <c r="N522" s="25">
        <v>4019190</v>
      </c>
      <c r="O522" s="24">
        <v>131010</v>
      </c>
      <c r="P522" s="24">
        <v>0</v>
      </c>
      <c r="Q522" s="6">
        <v>291552000</v>
      </c>
      <c r="R522" s="5">
        <v>0</v>
      </c>
      <c r="S522" s="5">
        <v>0</v>
      </c>
      <c r="T522" s="6">
        <v>262409000</v>
      </c>
      <c r="U522" s="5">
        <v>0</v>
      </c>
      <c r="V522" s="6">
        <v>10687800</v>
      </c>
      <c r="W522" s="5">
        <v>590921</v>
      </c>
      <c r="X522" s="5">
        <v>0</v>
      </c>
      <c r="AS522" s="4">
        <f t="shared" si="20"/>
        <v>299046700</v>
      </c>
      <c r="AT522" s="3">
        <f t="shared" si="20"/>
        <v>0</v>
      </c>
      <c r="AU522" s="3">
        <f t="shared" si="20"/>
        <v>0</v>
      </c>
      <c r="AV522" s="3">
        <f t="shared" si="20"/>
        <v>0</v>
      </c>
      <c r="AW522" s="3">
        <f t="shared" si="20"/>
        <v>0</v>
      </c>
      <c r="AX522" s="4">
        <f t="shared" si="19"/>
        <v>8026810</v>
      </c>
      <c r="AY522" s="4">
        <f t="shared" si="19"/>
        <v>406594</v>
      </c>
      <c r="AZ522" s="4">
        <f t="shared" si="19"/>
        <v>0</v>
      </c>
    </row>
    <row r="523" spans="1:52" x14ac:dyDescent="0.35">
      <c r="A523" s="22">
        <v>62200000</v>
      </c>
      <c r="B523" s="21">
        <v>0</v>
      </c>
      <c r="C523" s="21">
        <v>0</v>
      </c>
      <c r="D523" s="21">
        <v>0</v>
      </c>
      <c r="E523" s="22">
        <v>29016000</v>
      </c>
      <c r="F523" s="22">
        <v>4133900</v>
      </c>
      <c r="G523" s="21">
        <v>284268</v>
      </c>
      <c r="H523" s="21">
        <v>0</v>
      </c>
      <c r="I523" s="25">
        <v>237266000</v>
      </c>
      <c r="J523" s="24">
        <v>0</v>
      </c>
      <c r="K523" s="24">
        <v>0</v>
      </c>
      <c r="L523" s="24">
        <v>0</v>
      </c>
      <c r="M523" s="25">
        <v>7883220</v>
      </c>
      <c r="N523" s="25">
        <v>4149880</v>
      </c>
      <c r="O523" s="24">
        <v>135270</v>
      </c>
      <c r="P523" s="24">
        <v>0</v>
      </c>
      <c r="Q523" s="6">
        <v>292162000</v>
      </c>
      <c r="R523" s="5">
        <v>0</v>
      </c>
      <c r="S523" s="5">
        <v>0</v>
      </c>
      <c r="T523" s="6">
        <v>262409000</v>
      </c>
      <c r="U523" s="6">
        <v>36899400</v>
      </c>
      <c r="V523" s="6">
        <v>11028500</v>
      </c>
      <c r="W523" s="5">
        <v>609760</v>
      </c>
      <c r="X523" s="5">
        <v>0</v>
      </c>
      <c r="AS523" s="4">
        <f t="shared" si="20"/>
        <v>299466000</v>
      </c>
      <c r="AT523" s="3">
        <f t="shared" si="20"/>
        <v>0</v>
      </c>
      <c r="AU523" s="3">
        <f t="shared" si="20"/>
        <v>0</v>
      </c>
      <c r="AV523" s="3">
        <f t="shared" si="20"/>
        <v>0</v>
      </c>
      <c r="AW523" s="3">
        <f t="shared" si="20"/>
        <v>36899220</v>
      </c>
      <c r="AX523" s="4">
        <f t="shared" si="19"/>
        <v>8283780</v>
      </c>
      <c r="AY523" s="4">
        <f t="shared" si="19"/>
        <v>419538</v>
      </c>
      <c r="AZ523" s="4">
        <f t="shared" si="19"/>
        <v>0</v>
      </c>
    </row>
    <row r="524" spans="1:52" x14ac:dyDescent="0.35">
      <c r="A524" s="22">
        <v>62484300</v>
      </c>
      <c r="B524" s="21">
        <v>0</v>
      </c>
      <c r="C524" s="21">
        <v>0</v>
      </c>
      <c r="D524" s="21">
        <v>0</v>
      </c>
      <c r="E524" s="21">
        <v>0</v>
      </c>
      <c r="F524" s="22">
        <v>4134620</v>
      </c>
      <c r="G524" s="21">
        <v>284317</v>
      </c>
      <c r="H524" s="21">
        <v>0</v>
      </c>
      <c r="I524" s="25">
        <v>237401000</v>
      </c>
      <c r="J524" s="24">
        <v>0</v>
      </c>
      <c r="K524" s="24">
        <v>0</v>
      </c>
      <c r="L524" s="24">
        <v>0</v>
      </c>
      <c r="M524" s="24">
        <v>0</v>
      </c>
      <c r="N524" s="25">
        <v>4150600</v>
      </c>
      <c r="O524" s="24">
        <v>135294</v>
      </c>
      <c r="P524" s="24">
        <v>0</v>
      </c>
      <c r="Q524" s="6">
        <v>292771000</v>
      </c>
      <c r="R524" s="5">
        <v>0</v>
      </c>
      <c r="S524" s="5">
        <v>0</v>
      </c>
      <c r="T524" s="6">
        <v>262409000</v>
      </c>
      <c r="U524" s="5">
        <v>0</v>
      </c>
      <c r="V524" s="6">
        <v>11030400</v>
      </c>
      <c r="W524" s="5">
        <v>609865</v>
      </c>
      <c r="X524" s="5">
        <v>0</v>
      </c>
      <c r="AS524" s="4">
        <f t="shared" si="20"/>
        <v>299885300</v>
      </c>
      <c r="AT524" s="3">
        <f t="shared" si="20"/>
        <v>0</v>
      </c>
      <c r="AU524" s="3">
        <f t="shared" si="20"/>
        <v>0</v>
      </c>
      <c r="AV524" s="3">
        <f t="shared" si="20"/>
        <v>0</v>
      </c>
      <c r="AW524" s="3">
        <f t="shared" si="20"/>
        <v>0</v>
      </c>
      <c r="AX524" s="4">
        <f t="shared" si="19"/>
        <v>8285220</v>
      </c>
      <c r="AY524" s="4">
        <f t="shared" si="19"/>
        <v>419611</v>
      </c>
      <c r="AZ524" s="4">
        <f t="shared" si="19"/>
        <v>0</v>
      </c>
    </row>
    <row r="525" spans="1:52" x14ac:dyDescent="0.35">
      <c r="A525" s="22">
        <v>62768700</v>
      </c>
      <c r="B525" s="21">
        <v>0</v>
      </c>
      <c r="C525" s="21">
        <v>0</v>
      </c>
      <c r="D525" s="21">
        <v>0</v>
      </c>
      <c r="E525" s="21">
        <v>0</v>
      </c>
      <c r="F525" s="22">
        <v>4135340</v>
      </c>
      <c r="G525" s="21">
        <v>284367</v>
      </c>
      <c r="H525" s="21">
        <v>0</v>
      </c>
      <c r="I525" s="25">
        <v>237536000</v>
      </c>
      <c r="J525" s="24">
        <v>0</v>
      </c>
      <c r="K525" s="24">
        <v>0</v>
      </c>
      <c r="L525" s="24">
        <v>0</v>
      </c>
      <c r="M525" s="24">
        <v>0</v>
      </c>
      <c r="N525" s="25">
        <v>4151320</v>
      </c>
      <c r="O525" s="24">
        <v>135317</v>
      </c>
      <c r="P525" s="24">
        <v>0</v>
      </c>
      <c r="Q525" s="6">
        <v>293381000</v>
      </c>
      <c r="R525" s="5">
        <v>0</v>
      </c>
      <c r="S525" s="5">
        <v>0</v>
      </c>
      <c r="T525" s="6">
        <v>262409000</v>
      </c>
      <c r="U525" s="5">
        <v>0</v>
      </c>
      <c r="V525" s="6">
        <v>11032400</v>
      </c>
      <c r="W525" s="5">
        <v>609971</v>
      </c>
      <c r="X525" s="5">
        <v>0</v>
      </c>
      <c r="AS525" s="4">
        <f t="shared" si="20"/>
        <v>300304700</v>
      </c>
      <c r="AT525" s="3">
        <f t="shared" si="20"/>
        <v>0</v>
      </c>
      <c r="AU525" s="3">
        <f t="shared" si="20"/>
        <v>0</v>
      </c>
      <c r="AV525" s="3">
        <f t="shared" si="20"/>
        <v>0</v>
      </c>
      <c r="AW525" s="3">
        <f t="shared" si="20"/>
        <v>0</v>
      </c>
      <c r="AX525" s="4">
        <f t="shared" si="19"/>
        <v>8286660</v>
      </c>
      <c r="AY525" s="4">
        <f t="shared" si="19"/>
        <v>419684</v>
      </c>
      <c r="AZ525" s="4">
        <f t="shared" si="19"/>
        <v>0</v>
      </c>
    </row>
    <row r="526" spans="1:52" x14ac:dyDescent="0.35">
      <c r="A526" s="22">
        <v>63053100</v>
      </c>
      <c r="B526" s="21">
        <v>0</v>
      </c>
      <c r="C526" s="21">
        <v>0</v>
      </c>
      <c r="D526" s="21">
        <v>0</v>
      </c>
      <c r="E526" s="21">
        <v>0</v>
      </c>
      <c r="F526" s="22">
        <v>4136060</v>
      </c>
      <c r="G526" s="21">
        <v>284416</v>
      </c>
      <c r="H526" s="21">
        <v>0</v>
      </c>
      <c r="I526" s="25">
        <v>237672000</v>
      </c>
      <c r="J526" s="24">
        <v>0</v>
      </c>
      <c r="K526" s="24">
        <v>0</v>
      </c>
      <c r="L526" s="24">
        <v>0</v>
      </c>
      <c r="M526" s="24">
        <v>0</v>
      </c>
      <c r="N526" s="25">
        <v>4152050</v>
      </c>
      <c r="O526" s="24">
        <v>135341</v>
      </c>
      <c r="P526" s="24">
        <v>0</v>
      </c>
      <c r="Q526" s="6">
        <v>293991000</v>
      </c>
      <c r="R526" s="5">
        <v>0</v>
      </c>
      <c r="S526" s="5">
        <v>0</v>
      </c>
      <c r="T526" s="6">
        <v>262409000</v>
      </c>
      <c r="U526" s="5">
        <v>0</v>
      </c>
      <c r="V526" s="6">
        <v>11034300</v>
      </c>
      <c r="W526" s="5">
        <v>610077</v>
      </c>
      <c r="X526" s="5">
        <v>0</v>
      </c>
      <c r="AS526" s="4">
        <f t="shared" si="20"/>
        <v>300725100</v>
      </c>
      <c r="AT526" s="3">
        <f t="shared" si="20"/>
        <v>0</v>
      </c>
      <c r="AU526" s="3">
        <f t="shared" si="20"/>
        <v>0</v>
      </c>
      <c r="AV526" s="3">
        <f t="shared" si="20"/>
        <v>0</v>
      </c>
      <c r="AW526" s="3">
        <f t="shared" si="20"/>
        <v>0</v>
      </c>
      <c r="AX526" s="4">
        <f t="shared" si="19"/>
        <v>8288110</v>
      </c>
      <c r="AY526" s="4">
        <f t="shared" si="19"/>
        <v>419757</v>
      </c>
      <c r="AZ526" s="4">
        <f t="shared" si="19"/>
        <v>0</v>
      </c>
    </row>
    <row r="527" spans="1:52" x14ac:dyDescent="0.35">
      <c r="A527" s="22">
        <v>63365300</v>
      </c>
      <c r="B527" s="21">
        <v>0</v>
      </c>
      <c r="C527" s="21">
        <v>0</v>
      </c>
      <c r="D527" s="21">
        <v>0</v>
      </c>
      <c r="E527" s="21">
        <v>0</v>
      </c>
      <c r="F527" s="22">
        <v>4540270</v>
      </c>
      <c r="G527" s="21">
        <v>312212</v>
      </c>
      <c r="H527" s="21">
        <v>0</v>
      </c>
      <c r="I527" s="25">
        <v>237823000</v>
      </c>
      <c r="J527" s="24">
        <v>0</v>
      </c>
      <c r="K527" s="24">
        <v>0</v>
      </c>
      <c r="L527" s="24">
        <v>0</v>
      </c>
      <c r="M527" s="24">
        <v>0</v>
      </c>
      <c r="N527" s="25">
        <v>4641040</v>
      </c>
      <c r="O527" s="24">
        <v>151280</v>
      </c>
      <c r="P527" s="24">
        <v>0</v>
      </c>
      <c r="Q527" s="6">
        <v>294666000</v>
      </c>
      <c r="R527" s="5">
        <v>0</v>
      </c>
      <c r="S527" s="5">
        <v>0</v>
      </c>
      <c r="T527" s="6">
        <v>262409000</v>
      </c>
      <c r="U527" s="5">
        <v>0</v>
      </c>
      <c r="V527" s="6">
        <v>12193800</v>
      </c>
      <c r="W527" s="5">
        <v>674189</v>
      </c>
      <c r="X527" s="5">
        <v>0</v>
      </c>
      <c r="AS527" s="4">
        <f t="shared" si="20"/>
        <v>301188300</v>
      </c>
      <c r="AT527" s="3">
        <f t="shared" si="20"/>
        <v>0</v>
      </c>
      <c r="AU527" s="3">
        <f t="shared" si="20"/>
        <v>0</v>
      </c>
      <c r="AV527" s="3">
        <f t="shared" si="20"/>
        <v>0</v>
      </c>
      <c r="AW527" s="3">
        <f t="shared" si="20"/>
        <v>0</v>
      </c>
      <c r="AX527" s="4">
        <f t="shared" si="19"/>
        <v>9181310</v>
      </c>
      <c r="AY527" s="4">
        <f t="shared" si="19"/>
        <v>463492</v>
      </c>
      <c r="AZ527" s="4">
        <f t="shared" si="19"/>
        <v>0</v>
      </c>
    </row>
    <row r="528" spans="1:52" x14ac:dyDescent="0.35">
      <c r="A528" s="22">
        <v>63677600</v>
      </c>
      <c r="B528" s="21">
        <v>0</v>
      </c>
      <c r="C528" s="21">
        <v>0</v>
      </c>
      <c r="D528" s="21">
        <v>0</v>
      </c>
      <c r="E528" s="21">
        <v>0</v>
      </c>
      <c r="F528" s="22">
        <v>4541060</v>
      </c>
      <c r="G528" s="21">
        <v>312266</v>
      </c>
      <c r="H528" s="21">
        <v>0</v>
      </c>
      <c r="I528" s="25">
        <v>237974000</v>
      </c>
      <c r="J528" s="24">
        <v>0</v>
      </c>
      <c r="K528" s="24">
        <v>0</v>
      </c>
      <c r="L528" s="24">
        <v>0</v>
      </c>
      <c r="M528" s="24">
        <v>0</v>
      </c>
      <c r="N528" s="25">
        <v>4641850</v>
      </c>
      <c r="O528" s="24">
        <v>151306</v>
      </c>
      <c r="P528" s="24">
        <v>0</v>
      </c>
      <c r="Q528" s="6">
        <v>295340000</v>
      </c>
      <c r="R528" s="5">
        <v>0</v>
      </c>
      <c r="S528" s="5">
        <v>0</v>
      </c>
      <c r="T528" s="6">
        <v>262409000</v>
      </c>
      <c r="U528" s="5">
        <v>0</v>
      </c>
      <c r="V528" s="6">
        <v>12196000</v>
      </c>
      <c r="W528" s="5">
        <v>674306</v>
      </c>
      <c r="X528" s="5">
        <v>0</v>
      </c>
      <c r="AS528" s="4">
        <f t="shared" si="20"/>
        <v>301651600</v>
      </c>
      <c r="AT528" s="3">
        <f t="shared" si="20"/>
        <v>0</v>
      </c>
      <c r="AU528" s="3">
        <f t="shared" si="20"/>
        <v>0</v>
      </c>
      <c r="AV528" s="3">
        <f t="shared" si="20"/>
        <v>0</v>
      </c>
      <c r="AW528" s="3">
        <f t="shared" si="20"/>
        <v>0</v>
      </c>
      <c r="AX528" s="4">
        <f t="shared" si="19"/>
        <v>9182910</v>
      </c>
      <c r="AY528" s="4">
        <f t="shared" si="19"/>
        <v>463572</v>
      </c>
      <c r="AZ528" s="4">
        <f t="shared" si="19"/>
        <v>0</v>
      </c>
    </row>
    <row r="529" spans="1:52" x14ac:dyDescent="0.35">
      <c r="A529" s="22">
        <v>63989900</v>
      </c>
      <c r="B529" s="21">
        <v>0</v>
      </c>
      <c r="C529" s="21">
        <v>0</v>
      </c>
      <c r="D529" s="21">
        <v>0</v>
      </c>
      <c r="E529" s="21">
        <v>0</v>
      </c>
      <c r="F529" s="22">
        <v>4541850</v>
      </c>
      <c r="G529" s="21">
        <v>312320</v>
      </c>
      <c r="H529" s="21">
        <v>0</v>
      </c>
      <c r="I529" s="25">
        <v>238126000</v>
      </c>
      <c r="J529" s="24">
        <v>0</v>
      </c>
      <c r="K529" s="24">
        <v>0</v>
      </c>
      <c r="L529" s="24">
        <v>0</v>
      </c>
      <c r="M529" s="24">
        <v>0</v>
      </c>
      <c r="N529" s="25">
        <v>4642660</v>
      </c>
      <c r="O529" s="24">
        <v>151333</v>
      </c>
      <c r="P529" s="24">
        <v>0</v>
      </c>
      <c r="Q529" s="6">
        <v>296014000</v>
      </c>
      <c r="R529" s="5">
        <v>0</v>
      </c>
      <c r="S529" s="5">
        <v>0</v>
      </c>
      <c r="T529" s="6">
        <v>262409000</v>
      </c>
      <c r="U529" s="5">
        <v>0</v>
      </c>
      <c r="V529" s="6">
        <v>12198100</v>
      </c>
      <c r="W529" s="5">
        <v>674423</v>
      </c>
      <c r="X529" s="5">
        <v>0</v>
      </c>
      <c r="AS529" s="4">
        <f t="shared" si="20"/>
        <v>302115900</v>
      </c>
      <c r="AT529" s="3">
        <f t="shared" si="20"/>
        <v>0</v>
      </c>
      <c r="AU529" s="3">
        <f t="shared" si="20"/>
        <v>0</v>
      </c>
      <c r="AV529" s="3">
        <f t="shared" si="20"/>
        <v>0</v>
      </c>
      <c r="AW529" s="3">
        <f t="shared" si="20"/>
        <v>0</v>
      </c>
      <c r="AX529" s="4">
        <f t="shared" si="19"/>
        <v>9184510</v>
      </c>
      <c r="AY529" s="4">
        <f t="shared" si="19"/>
        <v>463653</v>
      </c>
      <c r="AZ529" s="4">
        <f t="shared" si="19"/>
        <v>0</v>
      </c>
    </row>
    <row r="530" spans="1:52" x14ac:dyDescent="0.35">
      <c r="A530" s="22">
        <v>64302200</v>
      </c>
      <c r="B530" s="21">
        <v>0</v>
      </c>
      <c r="C530" s="21">
        <v>0</v>
      </c>
      <c r="D530" s="21">
        <v>0</v>
      </c>
      <c r="E530" s="21">
        <v>0</v>
      </c>
      <c r="F530" s="22">
        <v>4542630</v>
      </c>
      <c r="G530" s="21">
        <v>312374</v>
      </c>
      <c r="H530" s="21">
        <v>0</v>
      </c>
      <c r="I530" s="25">
        <v>238277000</v>
      </c>
      <c r="J530" s="24">
        <v>0</v>
      </c>
      <c r="K530" s="24">
        <v>0</v>
      </c>
      <c r="L530" s="24">
        <v>0</v>
      </c>
      <c r="M530" s="24">
        <v>0</v>
      </c>
      <c r="N530" s="25">
        <v>4643460</v>
      </c>
      <c r="O530" s="24">
        <v>151359</v>
      </c>
      <c r="P530" s="24">
        <v>0</v>
      </c>
      <c r="Q530" s="6">
        <v>296689000</v>
      </c>
      <c r="R530" s="5">
        <v>0</v>
      </c>
      <c r="S530" s="5">
        <v>0</v>
      </c>
      <c r="T530" s="6">
        <v>262409000</v>
      </c>
      <c r="U530" s="5">
        <v>0</v>
      </c>
      <c r="V530" s="6">
        <v>12200200</v>
      </c>
      <c r="W530" s="5">
        <v>674540</v>
      </c>
      <c r="X530" s="5">
        <v>0</v>
      </c>
      <c r="AS530" s="4">
        <f t="shared" si="20"/>
        <v>302579200</v>
      </c>
      <c r="AT530" s="3">
        <f t="shared" si="20"/>
        <v>0</v>
      </c>
      <c r="AU530" s="3">
        <f t="shared" si="20"/>
        <v>0</v>
      </c>
      <c r="AV530" s="3">
        <f t="shared" si="20"/>
        <v>0</v>
      </c>
      <c r="AW530" s="3">
        <f t="shared" si="20"/>
        <v>0</v>
      </c>
      <c r="AX530" s="4">
        <f t="shared" si="19"/>
        <v>9186090</v>
      </c>
      <c r="AY530" s="4">
        <f t="shared" si="19"/>
        <v>463733</v>
      </c>
      <c r="AZ530" s="4">
        <f t="shared" si="19"/>
        <v>0</v>
      </c>
    </row>
    <row r="531" spans="1:52" x14ac:dyDescent="0.35">
      <c r="A531" s="22">
        <v>64575100</v>
      </c>
      <c r="B531" s="21">
        <v>0</v>
      </c>
      <c r="C531" s="21">
        <v>0</v>
      </c>
      <c r="D531" s="21">
        <v>0</v>
      </c>
      <c r="E531" s="21">
        <v>0</v>
      </c>
      <c r="F531" s="22">
        <v>3967520</v>
      </c>
      <c r="G531" s="21">
        <v>272826</v>
      </c>
      <c r="H531" s="21">
        <v>0</v>
      </c>
      <c r="I531" s="25">
        <v>238407000</v>
      </c>
      <c r="J531" s="24">
        <v>0</v>
      </c>
      <c r="K531" s="24">
        <v>0</v>
      </c>
      <c r="L531" s="24">
        <v>0</v>
      </c>
      <c r="M531" s="24">
        <v>0</v>
      </c>
      <c r="N531" s="25">
        <v>3988540</v>
      </c>
      <c r="O531" s="24">
        <v>130011</v>
      </c>
      <c r="P531" s="24">
        <v>0</v>
      </c>
      <c r="Q531" s="6">
        <v>297274000</v>
      </c>
      <c r="R531" s="5">
        <v>0</v>
      </c>
      <c r="S531" s="5">
        <v>0</v>
      </c>
      <c r="T531" s="6">
        <v>262409000</v>
      </c>
      <c r="U531" s="5">
        <v>0</v>
      </c>
      <c r="V531" s="6">
        <v>10590200</v>
      </c>
      <c r="W531" s="5">
        <v>585524</v>
      </c>
      <c r="X531" s="5">
        <v>0</v>
      </c>
      <c r="AS531" s="4">
        <f t="shared" si="20"/>
        <v>302982100</v>
      </c>
      <c r="AT531" s="3">
        <f t="shared" si="20"/>
        <v>0</v>
      </c>
      <c r="AU531" s="3">
        <f t="shared" si="20"/>
        <v>0</v>
      </c>
      <c r="AV531" s="3">
        <f t="shared" si="20"/>
        <v>0</v>
      </c>
      <c r="AW531" s="3">
        <f t="shared" si="20"/>
        <v>0</v>
      </c>
      <c r="AX531" s="4">
        <f t="shared" si="19"/>
        <v>7956060</v>
      </c>
      <c r="AY531" s="4">
        <f t="shared" si="19"/>
        <v>402837</v>
      </c>
      <c r="AZ531" s="4">
        <f t="shared" si="19"/>
        <v>0</v>
      </c>
    </row>
    <row r="532" spans="1:52" x14ac:dyDescent="0.35">
      <c r="A532" s="22">
        <v>64847900</v>
      </c>
      <c r="B532" s="21">
        <v>0</v>
      </c>
      <c r="C532" s="21">
        <v>0</v>
      </c>
      <c r="D532" s="21">
        <v>0</v>
      </c>
      <c r="E532" s="21">
        <v>0</v>
      </c>
      <c r="F532" s="22">
        <v>3968200</v>
      </c>
      <c r="G532" s="21">
        <v>272874</v>
      </c>
      <c r="H532" s="21">
        <v>0</v>
      </c>
      <c r="I532" s="25">
        <v>238537000</v>
      </c>
      <c r="J532" s="24">
        <v>0</v>
      </c>
      <c r="K532" s="24">
        <v>0</v>
      </c>
      <c r="L532" s="24">
        <v>0</v>
      </c>
      <c r="M532" s="24">
        <v>0</v>
      </c>
      <c r="N532" s="25">
        <v>3989230</v>
      </c>
      <c r="O532" s="24">
        <v>130034</v>
      </c>
      <c r="P532" s="24">
        <v>0</v>
      </c>
      <c r="Q532" s="6">
        <v>297860000</v>
      </c>
      <c r="R532" s="5">
        <v>0</v>
      </c>
      <c r="S532" s="5">
        <v>0</v>
      </c>
      <c r="T532" s="6">
        <v>262409000</v>
      </c>
      <c r="U532" s="5">
        <v>0</v>
      </c>
      <c r="V532" s="6">
        <v>10592000</v>
      </c>
      <c r="W532" s="5">
        <v>585626</v>
      </c>
      <c r="X532" s="5">
        <v>0</v>
      </c>
      <c r="AS532" s="4">
        <f t="shared" si="20"/>
        <v>303384900</v>
      </c>
      <c r="AT532" s="3">
        <f t="shared" si="20"/>
        <v>0</v>
      </c>
      <c r="AU532" s="3">
        <f t="shared" si="20"/>
        <v>0</v>
      </c>
      <c r="AV532" s="3">
        <f t="shared" si="20"/>
        <v>0</v>
      </c>
      <c r="AW532" s="3">
        <f t="shared" si="20"/>
        <v>0</v>
      </c>
      <c r="AX532" s="4">
        <f t="shared" si="19"/>
        <v>7957430</v>
      </c>
      <c r="AY532" s="4">
        <f t="shared" si="19"/>
        <v>402908</v>
      </c>
      <c r="AZ532" s="4">
        <f t="shared" si="19"/>
        <v>0</v>
      </c>
    </row>
    <row r="533" spans="1:52" x14ac:dyDescent="0.35">
      <c r="A533" s="22">
        <v>65120900</v>
      </c>
      <c r="B533" s="21">
        <v>0</v>
      </c>
      <c r="C533" s="21">
        <v>0</v>
      </c>
      <c r="D533" s="21">
        <v>0</v>
      </c>
      <c r="E533" s="21">
        <v>0</v>
      </c>
      <c r="F533" s="22">
        <v>3968890</v>
      </c>
      <c r="G533" s="21">
        <v>272921</v>
      </c>
      <c r="H533" s="21">
        <v>0</v>
      </c>
      <c r="I533" s="25">
        <v>238667000</v>
      </c>
      <c r="J533" s="24">
        <v>0</v>
      </c>
      <c r="K533" s="24">
        <v>0</v>
      </c>
      <c r="L533" s="24">
        <v>0</v>
      </c>
      <c r="M533" s="24">
        <v>0</v>
      </c>
      <c r="N533" s="25">
        <v>3989930</v>
      </c>
      <c r="O533" s="24">
        <v>130056</v>
      </c>
      <c r="P533" s="24">
        <v>0</v>
      </c>
      <c r="Q533" s="6">
        <v>298446000</v>
      </c>
      <c r="R533" s="5">
        <v>0</v>
      </c>
      <c r="S533" s="5">
        <v>0</v>
      </c>
      <c r="T533" s="6">
        <v>262409000</v>
      </c>
      <c r="U533" s="5">
        <v>0</v>
      </c>
      <c r="V533" s="6">
        <v>10593900</v>
      </c>
      <c r="W533" s="5">
        <v>585728</v>
      </c>
      <c r="X533" s="5">
        <v>0</v>
      </c>
      <c r="AS533" s="4">
        <f t="shared" si="20"/>
        <v>303787900</v>
      </c>
      <c r="AT533" s="3">
        <f t="shared" si="20"/>
        <v>0</v>
      </c>
      <c r="AU533" s="3">
        <f t="shared" si="20"/>
        <v>0</v>
      </c>
      <c r="AV533" s="3">
        <f t="shared" si="20"/>
        <v>0</v>
      </c>
      <c r="AW533" s="3">
        <f t="shared" si="20"/>
        <v>0</v>
      </c>
      <c r="AX533" s="4">
        <f t="shared" si="19"/>
        <v>7958820</v>
      </c>
      <c r="AY533" s="4">
        <f t="shared" si="19"/>
        <v>402977</v>
      </c>
      <c r="AZ533" s="4">
        <f t="shared" si="19"/>
        <v>0</v>
      </c>
    </row>
    <row r="534" spans="1:52" x14ac:dyDescent="0.35">
      <c r="A534" s="22">
        <v>65393800</v>
      </c>
      <c r="B534" s="21">
        <v>0</v>
      </c>
      <c r="C534" s="21">
        <v>0</v>
      </c>
      <c r="D534" s="21">
        <v>0</v>
      </c>
      <c r="E534" s="21">
        <v>0</v>
      </c>
      <c r="F534" s="22">
        <v>3969580</v>
      </c>
      <c r="G534" s="21">
        <v>272968</v>
      </c>
      <c r="H534" s="21">
        <v>0</v>
      </c>
      <c r="I534" s="25">
        <v>238797000</v>
      </c>
      <c r="J534" s="24">
        <v>0</v>
      </c>
      <c r="K534" s="24">
        <v>0</v>
      </c>
      <c r="L534" s="24">
        <v>0</v>
      </c>
      <c r="M534" s="24">
        <v>0</v>
      </c>
      <c r="N534" s="25">
        <v>3990620</v>
      </c>
      <c r="O534" s="24">
        <v>130079</v>
      </c>
      <c r="P534" s="24">
        <v>0</v>
      </c>
      <c r="Q534" s="6">
        <v>299032000</v>
      </c>
      <c r="R534" s="5">
        <v>0</v>
      </c>
      <c r="S534" s="5">
        <v>0</v>
      </c>
      <c r="T534" s="6">
        <v>262409000</v>
      </c>
      <c r="U534" s="5">
        <v>0</v>
      </c>
      <c r="V534" s="6">
        <v>10595700</v>
      </c>
      <c r="W534" s="5">
        <v>585829</v>
      </c>
      <c r="X534" s="5">
        <v>0</v>
      </c>
      <c r="AS534" s="4">
        <f t="shared" si="20"/>
        <v>304190800</v>
      </c>
      <c r="AT534" s="3">
        <f t="shared" si="20"/>
        <v>0</v>
      </c>
      <c r="AU534" s="3">
        <f t="shared" si="20"/>
        <v>0</v>
      </c>
      <c r="AV534" s="3">
        <f t="shared" si="20"/>
        <v>0</v>
      </c>
      <c r="AW534" s="3">
        <f t="shared" si="20"/>
        <v>0</v>
      </c>
      <c r="AX534" s="4">
        <f t="shared" si="19"/>
        <v>7960200</v>
      </c>
      <c r="AY534" s="4">
        <f t="shared" si="19"/>
        <v>403047</v>
      </c>
      <c r="AZ534" s="4">
        <f t="shared" si="19"/>
        <v>0</v>
      </c>
    </row>
    <row r="535" spans="1:52" x14ac:dyDescent="0.35">
      <c r="A535" s="22">
        <v>65666900</v>
      </c>
      <c r="B535" s="21">
        <v>0</v>
      </c>
      <c r="C535" s="21">
        <v>0</v>
      </c>
      <c r="D535" s="21">
        <v>0</v>
      </c>
      <c r="E535" s="21">
        <v>0</v>
      </c>
      <c r="F535" s="22">
        <v>3970270</v>
      </c>
      <c r="G535" s="21">
        <v>273016</v>
      </c>
      <c r="H535" s="21">
        <v>0</v>
      </c>
      <c r="I535" s="25">
        <v>238927000</v>
      </c>
      <c r="J535" s="24">
        <v>0</v>
      </c>
      <c r="K535" s="24">
        <v>0</v>
      </c>
      <c r="L535" s="24">
        <v>0</v>
      </c>
      <c r="M535" s="24">
        <v>0</v>
      </c>
      <c r="N535" s="25">
        <v>3991310</v>
      </c>
      <c r="O535" s="24">
        <v>130101</v>
      </c>
      <c r="P535" s="24">
        <v>0</v>
      </c>
      <c r="Q535" s="6">
        <v>299618000</v>
      </c>
      <c r="R535" s="5">
        <v>0</v>
      </c>
      <c r="S535" s="5">
        <v>0</v>
      </c>
      <c r="T535" s="6">
        <v>262409000</v>
      </c>
      <c r="U535" s="5">
        <v>0</v>
      </c>
      <c r="V535" s="6">
        <v>10597500</v>
      </c>
      <c r="W535" s="5">
        <v>585931</v>
      </c>
      <c r="X535" s="5">
        <v>0</v>
      </c>
      <c r="AS535" s="4">
        <f t="shared" si="20"/>
        <v>304593900</v>
      </c>
      <c r="AT535" s="3">
        <f t="shared" si="20"/>
        <v>0</v>
      </c>
      <c r="AU535" s="3">
        <f t="shared" si="20"/>
        <v>0</v>
      </c>
      <c r="AV535" s="3">
        <f t="shared" si="20"/>
        <v>0</v>
      </c>
      <c r="AW535" s="3">
        <f t="shared" si="20"/>
        <v>0</v>
      </c>
      <c r="AX535" s="4">
        <f t="shared" si="19"/>
        <v>7961580</v>
      </c>
      <c r="AY535" s="4">
        <f t="shared" si="19"/>
        <v>403117</v>
      </c>
      <c r="AZ535" s="4">
        <f t="shared" si="19"/>
        <v>0</v>
      </c>
    </row>
    <row r="536" spans="1:52" x14ac:dyDescent="0.35">
      <c r="A536" s="22">
        <v>65949900</v>
      </c>
      <c r="B536" s="21">
        <v>0</v>
      </c>
      <c r="C536" s="21">
        <v>0</v>
      </c>
      <c r="D536" s="21">
        <v>0</v>
      </c>
      <c r="E536" s="21">
        <v>0</v>
      </c>
      <c r="F536" s="22">
        <v>4116050</v>
      </c>
      <c r="G536" s="21">
        <v>283040</v>
      </c>
      <c r="H536" s="21">
        <v>0</v>
      </c>
      <c r="I536" s="25">
        <v>239063000</v>
      </c>
      <c r="J536" s="24">
        <v>0</v>
      </c>
      <c r="K536" s="24">
        <v>0</v>
      </c>
      <c r="L536" s="24">
        <v>0</v>
      </c>
      <c r="M536" s="24">
        <v>0</v>
      </c>
      <c r="N536" s="25">
        <v>4152560</v>
      </c>
      <c r="O536" s="24">
        <v>135358</v>
      </c>
      <c r="P536" s="24">
        <v>0</v>
      </c>
      <c r="Q536" s="6">
        <v>300226000</v>
      </c>
      <c r="R536" s="5">
        <v>0</v>
      </c>
      <c r="S536" s="5">
        <v>0</v>
      </c>
      <c r="T536" s="6">
        <v>262409000</v>
      </c>
      <c r="U536" s="5">
        <v>0</v>
      </c>
      <c r="V536" s="6">
        <v>11001000</v>
      </c>
      <c r="W536" s="5">
        <v>608238</v>
      </c>
      <c r="X536" s="5">
        <v>0</v>
      </c>
      <c r="AS536" s="4">
        <f t="shared" si="20"/>
        <v>305012900</v>
      </c>
      <c r="AT536" s="3">
        <f t="shared" si="20"/>
        <v>0</v>
      </c>
      <c r="AU536" s="3">
        <f t="shared" si="20"/>
        <v>0</v>
      </c>
      <c r="AV536" s="3">
        <f t="shared" si="20"/>
        <v>0</v>
      </c>
      <c r="AW536" s="3">
        <f t="shared" si="20"/>
        <v>0</v>
      </c>
      <c r="AX536" s="4">
        <f t="shared" si="19"/>
        <v>8268610</v>
      </c>
      <c r="AY536" s="4">
        <f t="shared" si="19"/>
        <v>418398</v>
      </c>
      <c r="AZ536" s="4">
        <f t="shared" si="19"/>
        <v>0</v>
      </c>
    </row>
    <row r="537" spans="1:52" x14ac:dyDescent="0.35">
      <c r="A537" s="22">
        <v>66233000</v>
      </c>
      <c r="B537" s="21">
        <v>0</v>
      </c>
      <c r="C537" s="21">
        <v>0</v>
      </c>
      <c r="D537" s="21">
        <v>0</v>
      </c>
      <c r="E537" s="21">
        <v>0</v>
      </c>
      <c r="F537" s="22">
        <v>4116770</v>
      </c>
      <c r="G537" s="21">
        <v>283090</v>
      </c>
      <c r="H537" s="21">
        <v>0</v>
      </c>
      <c r="I537" s="25">
        <v>239198000</v>
      </c>
      <c r="J537" s="24">
        <v>0</v>
      </c>
      <c r="K537" s="24">
        <v>0</v>
      </c>
      <c r="L537" s="24">
        <v>0</v>
      </c>
      <c r="M537" s="24">
        <v>0</v>
      </c>
      <c r="N537" s="25">
        <v>4153280</v>
      </c>
      <c r="O537" s="24">
        <v>135381</v>
      </c>
      <c r="P537" s="24">
        <v>0</v>
      </c>
      <c r="Q537" s="6">
        <v>300834000</v>
      </c>
      <c r="R537" s="5">
        <v>0</v>
      </c>
      <c r="S537" s="5">
        <v>0</v>
      </c>
      <c r="T537" s="6">
        <v>262409000</v>
      </c>
      <c r="U537" s="5">
        <v>0</v>
      </c>
      <c r="V537" s="6">
        <v>11002900</v>
      </c>
      <c r="W537" s="5">
        <v>608344</v>
      </c>
      <c r="X537" s="5">
        <v>0</v>
      </c>
      <c r="AS537" s="4">
        <f t="shared" si="20"/>
        <v>305431000</v>
      </c>
      <c r="AT537" s="3">
        <f t="shared" si="20"/>
        <v>0</v>
      </c>
      <c r="AU537" s="3">
        <f t="shared" si="20"/>
        <v>0</v>
      </c>
      <c r="AV537" s="3">
        <f t="shared" si="20"/>
        <v>0</v>
      </c>
      <c r="AW537" s="3">
        <f t="shared" si="20"/>
        <v>0</v>
      </c>
      <c r="AX537" s="4">
        <f t="shared" si="19"/>
        <v>8270050</v>
      </c>
      <c r="AY537" s="4">
        <f t="shared" si="19"/>
        <v>418471</v>
      </c>
      <c r="AZ537" s="4">
        <f t="shared" si="19"/>
        <v>0</v>
      </c>
    </row>
    <row r="538" spans="1:52" x14ac:dyDescent="0.35">
      <c r="A538" s="22">
        <v>66516100</v>
      </c>
      <c r="B538" s="21">
        <v>0</v>
      </c>
      <c r="C538" s="21">
        <v>0</v>
      </c>
      <c r="D538" s="21">
        <v>0</v>
      </c>
      <c r="E538" s="21">
        <v>0</v>
      </c>
      <c r="F538" s="22">
        <v>4117480</v>
      </c>
      <c r="G538" s="21">
        <v>283139</v>
      </c>
      <c r="H538" s="21">
        <v>0</v>
      </c>
      <c r="I538" s="25">
        <v>239333000</v>
      </c>
      <c r="J538" s="24">
        <v>0</v>
      </c>
      <c r="K538" s="24">
        <v>0</v>
      </c>
      <c r="L538" s="24">
        <v>0</v>
      </c>
      <c r="M538" s="24">
        <v>0</v>
      </c>
      <c r="N538" s="25">
        <v>4154010</v>
      </c>
      <c r="O538" s="24">
        <v>135405</v>
      </c>
      <c r="P538" s="24">
        <v>0</v>
      </c>
      <c r="Q538" s="6">
        <v>301443000</v>
      </c>
      <c r="R538" s="5">
        <v>0</v>
      </c>
      <c r="S538" s="5">
        <v>0</v>
      </c>
      <c r="T538" s="6">
        <v>262409000</v>
      </c>
      <c r="U538" s="5">
        <v>0</v>
      </c>
      <c r="V538" s="6">
        <v>11004800</v>
      </c>
      <c r="W538" s="5">
        <v>608449</v>
      </c>
      <c r="X538" s="5">
        <v>0</v>
      </c>
      <c r="AS538" s="4">
        <f t="shared" si="20"/>
        <v>305849100</v>
      </c>
      <c r="AT538" s="3">
        <f t="shared" si="20"/>
        <v>0</v>
      </c>
      <c r="AU538" s="3">
        <f t="shared" si="20"/>
        <v>0</v>
      </c>
      <c r="AV538" s="3">
        <f t="shared" si="20"/>
        <v>0</v>
      </c>
      <c r="AW538" s="3">
        <f t="shared" si="20"/>
        <v>0</v>
      </c>
      <c r="AX538" s="4">
        <f t="shared" si="19"/>
        <v>8271490</v>
      </c>
      <c r="AY538" s="4">
        <f t="shared" si="19"/>
        <v>418544</v>
      </c>
      <c r="AZ538" s="4">
        <f t="shared" si="19"/>
        <v>0</v>
      </c>
    </row>
    <row r="539" spans="1:52" x14ac:dyDescent="0.35">
      <c r="A539" s="22">
        <v>66799300</v>
      </c>
      <c r="B539" s="21">
        <v>0</v>
      </c>
      <c r="C539" s="21">
        <v>0</v>
      </c>
      <c r="D539" s="21">
        <v>0</v>
      </c>
      <c r="E539" s="21">
        <v>0</v>
      </c>
      <c r="F539" s="22">
        <v>4118200</v>
      </c>
      <c r="G539" s="21">
        <v>283188</v>
      </c>
      <c r="H539" s="21">
        <v>0</v>
      </c>
      <c r="I539" s="25">
        <v>239469000</v>
      </c>
      <c r="J539" s="24">
        <v>0</v>
      </c>
      <c r="K539" s="24">
        <v>0</v>
      </c>
      <c r="L539" s="24">
        <v>0</v>
      </c>
      <c r="M539" s="24">
        <v>0</v>
      </c>
      <c r="N539" s="25">
        <v>4154730</v>
      </c>
      <c r="O539" s="24">
        <v>135428</v>
      </c>
      <c r="P539" s="24">
        <v>0</v>
      </c>
      <c r="Q539" s="6">
        <v>302051000</v>
      </c>
      <c r="R539" s="5">
        <v>0</v>
      </c>
      <c r="S539" s="5">
        <v>0</v>
      </c>
      <c r="T539" s="6">
        <v>262409000</v>
      </c>
      <c r="U539" s="5">
        <v>0</v>
      </c>
      <c r="V539" s="6">
        <v>11006700</v>
      </c>
      <c r="W539" s="5">
        <v>608555</v>
      </c>
      <c r="X539" s="5">
        <v>0</v>
      </c>
      <c r="AS539" s="4">
        <f t="shared" si="20"/>
        <v>306268300</v>
      </c>
      <c r="AT539" s="3">
        <f t="shared" si="20"/>
        <v>0</v>
      </c>
      <c r="AU539" s="3">
        <f t="shared" si="20"/>
        <v>0</v>
      </c>
      <c r="AV539" s="3">
        <f t="shared" si="20"/>
        <v>0</v>
      </c>
      <c r="AW539" s="3">
        <f t="shared" si="20"/>
        <v>0</v>
      </c>
      <c r="AX539" s="4">
        <f t="shared" si="19"/>
        <v>8272930</v>
      </c>
      <c r="AY539" s="4">
        <f t="shared" si="19"/>
        <v>418616</v>
      </c>
      <c r="AZ539" s="4">
        <f t="shared" si="19"/>
        <v>0</v>
      </c>
    </row>
    <row r="540" spans="1:52" x14ac:dyDescent="0.35">
      <c r="A540" s="22">
        <v>67078600</v>
      </c>
      <c r="B540" s="21">
        <v>0</v>
      </c>
      <c r="C540" s="21">
        <v>0</v>
      </c>
      <c r="D540" s="21">
        <v>0</v>
      </c>
      <c r="E540" s="21">
        <v>0</v>
      </c>
      <c r="F540" s="22">
        <v>4062150</v>
      </c>
      <c r="G540" s="21">
        <v>279333</v>
      </c>
      <c r="H540" s="21">
        <v>0</v>
      </c>
      <c r="I540" s="25">
        <v>239602000</v>
      </c>
      <c r="J540" s="24">
        <v>0</v>
      </c>
      <c r="K540" s="24">
        <v>0</v>
      </c>
      <c r="L540" s="24">
        <v>0</v>
      </c>
      <c r="M540" s="24">
        <v>0</v>
      </c>
      <c r="N540" s="25">
        <v>4093050</v>
      </c>
      <c r="O540" s="24">
        <v>133418</v>
      </c>
      <c r="P540" s="24">
        <v>0</v>
      </c>
      <c r="Q540" s="6">
        <v>302651000</v>
      </c>
      <c r="R540" s="5">
        <v>0</v>
      </c>
      <c r="S540" s="5">
        <v>0</v>
      </c>
      <c r="T540" s="6">
        <v>262409000</v>
      </c>
      <c r="U540" s="5">
        <v>0</v>
      </c>
      <c r="V540" s="6">
        <v>10851900</v>
      </c>
      <c r="W540" s="5">
        <v>599995</v>
      </c>
      <c r="X540" s="5">
        <v>0</v>
      </c>
      <c r="AS540" s="4">
        <f t="shared" si="20"/>
        <v>306680600</v>
      </c>
      <c r="AT540" s="3">
        <f t="shared" si="20"/>
        <v>0</v>
      </c>
      <c r="AU540" s="3">
        <f t="shared" si="20"/>
        <v>0</v>
      </c>
      <c r="AV540" s="3">
        <f t="shared" si="20"/>
        <v>0</v>
      </c>
      <c r="AW540" s="3">
        <f t="shared" si="20"/>
        <v>0</v>
      </c>
      <c r="AX540" s="4">
        <f t="shared" si="19"/>
        <v>8155200</v>
      </c>
      <c r="AY540" s="4">
        <f t="shared" si="19"/>
        <v>412751</v>
      </c>
      <c r="AZ540" s="4">
        <f t="shared" si="19"/>
        <v>0</v>
      </c>
    </row>
    <row r="541" spans="1:52" x14ac:dyDescent="0.35">
      <c r="A541" s="22">
        <v>67358000</v>
      </c>
      <c r="B541" s="21">
        <v>0</v>
      </c>
      <c r="C541" s="21">
        <v>0</v>
      </c>
      <c r="D541" s="21">
        <v>0</v>
      </c>
      <c r="E541" s="21">
        <v>0</v>
      </c>
      <c r="F541" s="22">
        <v>4062850</v>
      </c>
      <c r="G541" s="21">
        <v>279382</v>
      </c>
      <c r="H541" s="21">
        <v>0</v>
      </c>
      <c r="I541" s="25">
        <v>239736000</v>
      </c>
      <c r="J541" s="24">
        <v>0</v>
      </c>
      <c r="K541" s="24">
        <v>0</v>
      </c>
      <c r="L541" s="24">
        <v>0</v>
      </c>
      <c r="M541" s="24">
        <v>0</v>
      </c>
      <c r="N541" s="25">
        <v>4093760</v>
      </c>
      <c r="O541" s="24">
        <v>133441</v>
      </c>
      <c r="P541" s="24">
        <v>0</v>
      </c>
      <c r="Q541" s="6">
        <v>303251000</v>
      </c>
      <c r="R541" s="5">
        <v>0</v>
      </c>
      <c r="S541" s="5">
        <v>0</v>
      </c>
      <c r="T541" s="6">
        <v>262409000</v>
      </c>
      <c r="U541" s="5">
        <v>0</v>
      </c>
      <c r="V541" s="6">
        <v>10853800</v>
      </c>
      <c r="W541" s="5">
        <v>600099</v>
      </c>
      <c r="X541" s="5">
        <v>0</v>
      </c>
      <c r="AS541" s="4">
        <f t="shared" si="20"/>
        <v>307094000</v>
      </c>
      <c r="AT541" s="3">
        <f t="shared" si="20"/>
        <v>0</v>
      </c>
      <c r="AU541" s="3">
        <f t="shared" si="20"/>
        <v>0</v>
      </c>
      <c r="AV541" s="3">
        <f t="shared" si="20"/>
        <v>0</v>
      </c>
      <c r="AW541" s="3">
        <f t="shared" si="20"/>
        <v>0</v>
      </c>
      <c r="AX541" s="4">
        <f t="shared" si="19"/>
        <v>8156610</v>
      </c>
      <c r="AY541" s="4">
        <f t="shared" si="19"/>
        <v>412823</v>
      </c>
      <c r="AZ541" s="4">
        <f t="shared" si="19"/>
        <v>0</v>
      </c>
    </row>
    <row r="542" spans="1:52" x14ac:dyDescent="0.35">
      <c r="A542" s="22">
        <v>67637500</v>
      </c>
      <c r="B542" s="21">
        <v>0</v>
      </c>
      <c r="C542" s="21">
        <v>0</v>
      </c>
      <c r="D542" s="21">
        <v>0</v>
      </c>
      <c r="E542" s="21">
        <v>0</v>
      </c>
      <c r="F542" s="22">
        <v>4063560</v>
      </c>
      <c r="G542" s="21">
        <v>279431</v>
      </c>
      <c r="H542" s="21">
        <v>0</v>
      </c>
      <c r="I542" s="25">
        <v>239869000</v>
      </c>
      <c r="J542" s="24">
        <v>0</v>
      </c>
      <c r="K542" s="24">
        <v>0</v>
      </c>
      <c r="L542" s="24">
        <v>0</v>
      </c>
      <c r="M542" s="24">
        <v>0</v>
      </c>
      <c r="N542" s="25">
        <v>4094470</v>
      </c>
      <c r="O542" s="24">
        <v>133464</v>
      </c>
      <c r="P542" s="24">
        <v>0</v>
      </c>
      <c r="Q542" s="6">
        <v>303851000</v>
      </c>
      <c r="R542" s="5">
        <v>0</v>
      </c>
      <c r="S542" s="5">
        <v>0</v>
      </c>
      <c r="T542" s="6">
        <v>262409000</v>
      </c>
      <c r="U542" s="5">
        <v>0</v>
      </c>
      <c r="V542" s="6">
        <v>10855700</v>
      </c>
      <c r="W542" s="5">
        <v>600204</v>
      </c>
      <c r="X542" s="5">
        <v>0</v>
      </c>
      <c r="AS542" s="4">
        <f t="shared" si="20"/>
        <v>307506500</v>
      </c>
      <c r="AT542" s="3">
        <f t="shared" si="20"/>
        <v>0</v>
      </c>
      <c r="AU542" s="3">
        <f t="shared" si="20"/>
        <v>0</v>
      </c>
      <c r="AV542" s="3">
        <f t="shared" si="20"/>
        <v>0</v>
      </c>
      <c r="AW542" s="3">
        <f t="shared" si="20"/>
        <v>0</v>
      </c>
      <c r="AX542" s="4">
        <f t="shared" si="19"/>
        <v>8158030</v>
      </c>
      <c r="AY542" s="4">
        <f t="shared" si="19"/>
        <v>412895</v>
      </c>
      <c r="AZ542" s="4">
        <f t="shared" si="19"/>
        <v>0</v>
      </c>
    </row>
    <row r="543" spans="1:52" x14ac:dyDescent="0.35">
      <c r="A543" s="22">
        <v>67916900</v>
      </c>
      <c r="B543" s="21">
        <v>0</v>
      </c>
      <c r="C543" s="21">
        <v>0</v>
      </c>
      <c r="D543" s="21">
        <v>0</v>
      </c>
      <c r="E543" s="21">
        <v>0</v>
      </c>
      <c r="F543" s="22">
        <v>4064260</v>
      </c>
      <c r="G543" s="21">
        <v>279479</v>
      </c>
      <c r="H543" s="21">
        <v>0</v>
      </c>
      <c r="I543" s="25">
        <v>240003000</v>
      </c>
      <c r="J543" s="24">
        <v>0</v>
      </c>
      <c r="K543" s="24">
        <v>0</v>
      </c>
      <c r="L543" s="24">
        <v>0</v>
      </c>
      <c r="M543" s="24">
        <v>0</v>
      </c>
      <c r="N543" s="25">
        <v>4095180</v>
      </c>
      <c r="O543" s="24">
        <v>133487</v>
      </c>
      <c r="P543" s="24">
        <v>0</v>
      </c>
      <c r="Q543" s="6">
        <v>304452000</v>
      </c>
      <c r="R543" s="5">
        <v>0</v>
      </c>
      <c r="S543" s="5">
        <v>0</v>
      </c>
      <c r="T543" s="6">
        <v>262409000</v>
      </c>
      <c r="U543" s="5">
        <v>0</v>
      </c>
      <c r="V543" s="6">
        <v>10857600</v>
      </c>
      <c r="W543" s="5">
        <v>600308</v>
      </c>
      <c r="X543" s="5">
        <v>0</v>
      </c>
      <c r="AS543" s="4">
        <f t="shared" si="20"/>
        <v>307919900</v>
      </c>
      <c r="AT543" s="3">
        <f t="shared" si="20"/>
        <v>0</v>
      </c>
      <c r="AU543" s="3">
        <f t="shared" si="20"/>
        <v>0</v>
      </c>
      <c r="AV543" s="3">
        <f t="shared" si="20"/>
        <v>0</v>
      </c>
      <c r="AW543" s="3">
        <f t="shared" si="20"/>
        <v>0</v>
      </c>
      <c r="AX543" s="4">
        <f t="shared" si="19"/>
        <v>8159440</v>
      </c>
      <c r="AY543" s="4">
        <f t="shared" si="19"/>
        <v>412966</v>
      </c>
      <c r="AZ543" s="4">
        <f t="shared" si="19"/>
        <v>0</v>
      </c>
    </row>
    <row r="544" spans="1:52" x14ac:dyDescent="0.35">
      <c r="A544" s="22">
        <v>68209700</v>
      </c>
      <c r="B544" s="21">
        <v>0</v>
      </c>
      <c r="C544" s="21">
        <v>0</v>
      </c>
      <c r="D544" s="21">
        <v>0</v>
      </c>
      <c r="E544" s="21">
        <v>0</v>
      </c>
      <c r="F544" s="22">
        <v>4257800</v>
      </c>
      <c r="G544" s="21">
        <v>292788</v>
      </c>
      <c r="H544" s="21">
        <v>0</v>
      </c>
      <c r="I544" s="25">
        <v>240143000</v>
      </c>
      <c r="J544" s="24">
        <v>0</v>
      </c>
      <c r="K544" s="24">
        <v>0</v>
      </c>
      <c r="L544" s="24">
        <v>0</v>
      </c>
      <c r="M544" s="24">
        <v>0</v>
      </c>
      <c r="N544" s="25">
        <v>4317340</v>
      </c>
      <c r="O544" s="24">
        <v>140729</v>
      </c>
      <c r="P544" s="24">
        <v>0</v>
      </c>
      <c r="Q544" s="6">
        <v>305082000</v>
      </c>
      <c r="R544" s="5">
        <v>0</v>
      </c>
      <c r="S544" s="5">
        <v>0</v>
      </c>
      <c r="T544" s="6">
        <v>262409000</v>
      </c>
      <c r="U544" s="5">
        <v>0</v>
      </c>
      <c r="V544" s="6">
        <v>11401100</v>
      </c>
      <c r="W544" s="5">
        <v>630358</v>
      </c>
      <c r="X544" s="5">
        <v>0</v>
      </c>
      <c r="AS544" s="4">
        <f t="shared" si="20"/>
        <v>308352700</v>
      </c>
      <c r="AT544" s="3">
        <f t="shared" si="20"/>
        <v>0</v>
      </c>
      <c r="AU544" s="3">
        <f t="shared" si="20"/>
        <v>0</v>
      </c>
      <c r="AV544" s="3">
        <f t="shared" si="20"/>
        <v>0</v>
      </c>
      <c r="AW544" s="3">
        <f t="shared" si="20"/>
        <v>0</v>
      </c>
      <c r="AX544" s="4">
        <f t="shared" si="19"/>
        <v>8575140</v>
      </c>
      <c r="AY544" s="4">
        <f t="shared" si="19"/>
        <v>433517</v>
      </c>
      <c r="AZ544" s="4">
        <f t="shared" si="19"/>
        <v>0</v>
      </c>
    </row>
    <row r="545" spans="1:52" x14ac:dyDescent="0.35">
      <c r="A545" s="22">
        <v>68502600</v>
      </c>
      <c r="B545" s="21">
        <v>0</v>
      </c>
      <c r="C545" s="21">
        <v>0</v>
      </c>
      <c r="D545" s="21">
        <v>0</v>
      </c>
      <c r="E545" s="21">
        <v>0</v>
      </c>
      <c r="F545" s="22">
        <v>4258540</v>
      </c>
      <c r="G545" s="21">
        <v>292838</v>
      </c>
      <c r="H545" s="21">
        <v>0</v>
      </c>
      <c r="I545" s="25">
        <v>240284000</v>
      </c>
      <c r="J545" s="24">
        <v>0</v>
      </c>
      <c r="K545" s="24">
        <v>0</v>
      </c>
      <c r="L545" s="24">
        <v>0</v>
      </c>
      <c r="M545" s="24">
        <v>0</v>
      </c>
      <c r="N545" s="25">
        <v>4318090</v>
      </c>
      <c r="O545" s="24">
        <v>140753</v>
      </c>
      <c r="P545" s="24">
        <v>0</v>
      </c>
      <c r="Q545" s="6">
        <v>305713000</v>
      </c>
      <c r="R545" s="5">
        <v>0</v>
      </c>
      <c r="S545" s="5">
        <v>0</v>
      </c>
      <c r="T545" s="6">
        <v>262409000</v>
      </c>
      <c r="U545" s="5">
        <v>0</v>
      </c>
      <c r="V545" s="6">
        <v>11403100</v>
      </c>
      <c r="W545" s="5">
        <v>630468</v>
      </c>
      <c r="X545" s="5">
        <v>0</v>
      </c>
      <c r="AS545" s="4">
        <f t="shared" si="20"/>
        <v>308786600</v>
      </c>
      <c r="AT545" s="3">
        <f t="shared" si="20"/>
        <v>0</v>
      </c>
      <c r="AU545" s="3">
        <f t="shared" si="20"/>
        <v>0</v>
      </c>
      <c r="AV545" s="3">
        <f t="shared" si="20"/>
        <v>0</v>
      </c>
      <c r="AW545" s="3">
        <f t="shared" si="20"/>
        <v>0</v>
      </c>
      <c r="AX545" s="4">
        <f t="shared" si="19"/>
        <v>8576630</v>
      </c>
      <c r="AY545" s="4">
        <f t="shared" si="19"/>
        <v>433591</v>
      </c>
      <c r="AZ545" s="4">
        <f t="shared" si="19"/>
        <v>0</v>
      </c>
    </row>
    <row r="546" spans="1:52" x14ac:dyDescent="0.35">
      <c r="A546" s="22">
        <v>68795500</v>
      </c>
      <c r="B546" s="21">
        <v>0</v>
      </c>
      <c r="C546" s="21">
        <v>0</v>
      </c>
      <c r="D546" s="21">
        <v>0</v>
      </c>
      <c r="E546" s="21">
        <v>0</v>
      </c>
      <c r="F546" s="22">
        <v>4259280</v>
      </c>
      <c r="G546" s="21">
        <v>292889</v>
      </c>
      <c r="H546" s="21">
        <v>0</v>
      </c>
      <c r="I546" s="25">
        <v>240425000</v>
      </c>
      <c r="J546" s="24">
        <v>0</v>
      </c>
      <c r="K546" s="24">
        <v>0</v>
      </c>
      <c r="L546" s="24">
        <v>0</v>
      </c>
      <c r="M546" s="24">
        <v>0</v>
      </c>
      <c r="N546" s="25">
        <v>4318840</v>
      </c>
      <c r="O546" s="24">
        <v>140777</v>
      </c>
      <c r="P546" s="24">
        <v>0</v>
      </c>
      <c r="Q546" s="6">
        <v>306343000</v>
      </c>
      <c r="R546" s="5">
        <v>0</v>
      </c>
      <c r="S546" s="5">
        <v>0</v>
      </c>
      <c r="T546" s="6">
        <v>262409000</v>
      </c>
      <c r="U546" s="5">
        <v>0</v>
      </c>
      <c r="V546" s="6">
        <v>11405100</v>
      </c>
      <c r="W546" s="5">
        <v>630578</v>
      </c>
      <c r="X546" s="5">
        <v>0</v>
      </c>
      <c r="AS546" s="4">
        <f t="shared" si="20"/>
        <v>309220500</v>
      </c>
      <c r="AT546" s="3">
        <f t="shared" si="20"/>
        <v>0</v>
      </c>
      <c r="AU546" s="3">
        <f t="shared" si="20"/>
        <v>0</v>
      </c>
      <c r="AV546" s="3">
        <f t="shared" si="20"/>
        <v>0</v>
      </c>
      <c r="AW546" s="3">
        <f t="shared" si="20"/>
        <v>0</v>
      </c>
      <c r="AX546" s="4">
        <f t="shared" si="19"/>
        <v>8578120</v>
      </c>
      <c r="AY546" s="4">
        <f t="shared" si="19"/>
        <v>433666</v>
      </c>
      <c r="AZ546" s="4">
        <f t="shared" si="19"/>
        <v>0</v>
      </c>
    </row>
    <row r="547" spans="1:52" x14ac:dyDescent="0.35">
      <c r="A547" s="22">
        <v>69088400</v>
      </c>
      <c r="B547" s="21">
        <v>0</v>
      </c>
      <c r="C547" s="21">
        <v>0</v>
      </c>
      <c r="D547" s="21">
        <v>0</v>
      </c>
      <c r="E547" s="21">
        <v>0</v>
      </c>
      <c r="F547" s="22">
        <v>4260020</v>
      </c>
      <c r="G547" s="21">
        <v>292940</v>
      </c>
      <c r="H547" s="21">
        <v>0</v>
      </c>
      <c r="I547" s="25">
        <v>240566000</v>
      </c>
      <c r="J547" s="24">
        <v>0</v>
      </c>
      <c r="K547" s="24">
        <v>0</v>
      </c>
      <c r="L547" s="24">
        <v>0</v>
      </c>
      <c r="M547" s="24">
        <v>0</v>
      </c>
      <c r="N547" s="25">
        <v>4319590</v>
      </c>
      <c r="O547" s="24">
        <v>140802</v>
      </c>
      <c r="P547" s="24">
        <v>0</v>
      </c>
      <c r="Q547" s="6">
        <v>306974000</v>
      </c>
      <c r="R547" s="5">
        <v>0</v>
      </c>
      <c r="S547" s="5">
        <v>0</v>
      </c>
      <c r="T547" s="6">
        <v>262409000</v>
      </c>
      <c r="U547" s="5">
        <v>0</v>
      </c>
      <c r="V547" s="6">
        <v>11407000</v>
      </c>
      <c r="W547" s="5">
        <v>630687</v>
      </c>
      <c r="X547" s="5">
        <v>0</v>
      </c>
      <c r="AS547" s="4">
        <f t="shared" si="20"/>
        <v>309654400</v>
      </c>
      <c r="AT547" s="3">
        <f t="shared" si="20"/>
        <v>0</v>
      </c>
      <c r="AU547" s="3">
        <f t="shared" si="20"/>
        <v>0</v>
      </c>
      <c r="AV547" s="3">
        <f t="shared" si="20"/>
        <v>0</v>
      </c>
      <c r="AW547" s="3">
        <f t="shared" si="20"/>
        <v>0</v>
      </c>
      <c r="AX547" s="4">
        <f t="shared" si="19"/>
        <v>8579610</v>
      </c>
      <c r="AY547" s="4">
        <f t="shared" si="19"/>
        <v>433742</v>
      </c>
      <c r="AZ547" s="4">
        <f t="shared" si="19"/>
        <v>0</v>
      </c>
    </row>
    <row r="548" spans="1:52" x14ac:dyDescent="0.35">
      <c r="A548" s="22">
        <v>69381400</v>
      </c>
      <c r="B548" s="21">
        <v>0</v>
      </c>
      <c r="C548" s="21">
        <v>0</v>
      </c>
      <c r="D548" s="21">
        <v>0</v>
      </c>
      <c r="E548" s="21">
        <v>0</v>
      </c>
      <c r="F548" s="22">
        <v>4260760</v>
      </c>
      <c r="G548" s="21">
        <v>292991</v>
      </c>
      <c r="H548" s="21">
        <v>0</v>
      </c>
      <c r="I548" s="25">
        <v>240707000</v>
      </c>
      <c r="J548" s="24">
        <v>0</v>
      </c>
      <c r="K548" s="24">
        <v>0</v>
      </c>
      <c r="L548" s="24">
        <v>0</v>
      </c>
      <c r="M548" s="24">
        <v>0</v>
      </c>
      <c r="N548" s="25">
        <v>4320340</v>
      </c>
      <c r="O548" s="24">
        <v>140826</v>
      </c>
      <c r="P548" s="24">
        <v>0</v>
      </c>
      <c r="Q548" s="6">
        <v>307605000</v>
      </c>
      <c r="R548" s="5">
        <v>0</v>
      </c>
      <c r="S548" s="5">
        <v>0</v>
      </c>
      <c r="T548" s="6">
        <v>262409000</v>
      </c>
      <c r="U548" s="5">
        <v>0</v>
      </c>
      <c r="V548" s="6">
        <v>11409000</v>
      </c>
      <c r="W548" s="5">
        <v>630797</v>
      </c>
      <c r="X548" s="5">
        <v>0</v>
      </c>
      <c r="AS548" s="4">
        <f t="shared" si="20"/>
        <v>310088400</v>
      </c>
      <c r="AT548" s="3">
        <f t="shared" si="20"/>
        <v>0</v>
      </c>
      <c r="AU548" s="3">
        <f t="shared" si="20"/>
        <v>0</v>
      </c>
      <c r="AV548" s="3">
        <f t="shared" si="20"/>
        <v>0</v>
      </c>
      <c r="AW548" s="3">
        <f t="shared" si="20"/>
        <v>0</v>
      </c>
      <c r="AX548" s="4">
        <f t="shared" si="19"/>
        <v>8581100</v>
      </c>
      <c r="AY548" s="4">
        <f t="shared" si="19"/>
        <v>433817</v>
      </c>
      <c r="AZ548" s="4">
        <f t="shared" si="19"/>
        <v>0</v>
      </c>
    </row>
    <row r="549" spans="1:52" x14ac:dyDescent="0.35">
      <c r="A549" s="22">
        <v>69671800</v>
      </c>
      <c r="B549" s="21">
        <v>0</v>
      </c>
      <c r="C549" s="21">
        <v>0</v>
      </c>
      <c r="D549" s="21">
        <v>0</v>
      </c>
      <c r="E549" s="21">
        <v>0</v>
      </c>
      <c r="F549" s="22">
        <v>4223330</v>
      </c>
      <c r="G549" s="21">
        <v>290417</v>
      </c>
      <c r="H549" s="21">
        <v>0</v>
      </c>
      <c r="I549" s="25">
        <v>240851000</v>
      </c>
      <c r="J549" s="24">
        <v>0</v>
      </c>
      <c r="K549" s="24">
        <v>0</v>
      </c>
      <c r="L549" s="24">
        <v>0</v>
      </c>
      <c r="M549" s="24">
        <v>0</v>
      </c>
      <c r="N549" s="25">
        <v>4442910</v>
      </c>
      <c r="O549" s="24">
        <v>144822</v>
      </c>
      <c r="P549" s="24">
        <v>0</v>
      </c>
      <c r="Q549" s="6">
        <v>308239000</v>
      </c>
      <c r="R549" s="5">
        <v>0</v>
      </c>
      <c r="S549" s="5">
        <v>0</v>
      </c>
      <c r="T549" s="6">
        <v>262409000</v>
      </c>
      <c r="U549" s="5">
        <v>0</v>
      </c>
      <c r="V549" s="6">
        <v>11465400</v>
      </c>
      <c r="W549" s="5">
        <v>633914</v>
      </c>
      <c r="X549" s="5">
        <v>0</v>
      </c>
      <c r="AS549" s="4">
        <f t="shared" si="20"/>
        <v>310522800</v>
      </c>
      <c r="AT549" s="3">
        <f t="shared" si="20"/>
        <v>0</v>
      </c>
      <c r="AU549" s="3">
        <f t="shared" si="20"/>
        <v>0</v>
      </c>
      <c r="AV549" s="3">
        <f t="shared" si="20"/>
        <v>0</v>
      </c>
      <c r="AW549" s="3">
        <f t="shared" si="20"/>
        <v>0</v>
      </c>
      <c r="AX549" s="4">
        <f t="shared" si="19"/>
        <v>8666240</v>
      </c>
      <c r="AY549" s="4">
        <f t="shared" si="19"/>
        <v>435239</v>
      </c>
      <c r="AZ549" s="4">
        <f t="shared" si="19"/>
        <v>0</v>
      </c>
    </row>
    <row r="550" spans="1:52" x14ac:dyDescent="0.35">
      <c r="A550" s="22">
        <v>69962300</v>
      </c>
      <c r="B550" s="21">
        <v>0</v>
      </c>
      <c r="C550" s="21">
        <v>0</v>
      </c>
      <c r="D550" s="21">
        <v>0</v>
      </c>
      <c r="E550" s="21">
        <v>0</v>
      </c>
      <c r="F550" s="22">
        <v>4224070</v>
      </c>
      <c r="G550" s="21">
        <v>290468</v>
      </c>
      <c r="H550" s="21">
        <v>0</v>
      </c>
      <c r="I550" s="25">
        <v>240996000</v>
      </c>
      <c r="J550" s="24">
        <v>0</v>
      </c>
      <c r="K550" s="24">
        <v>0</v>
      </c>
      <c r="L550" s="24">
        <v>0</v>
      </c>
      <c r="M550" s="24">
        <v>0</v>
      </c>
      <c r="N550" s="25">
        <v>4443680</v>
      </c>
      <c r="O550" s="24">
        <v>144847</v>
      </c>
      <c r="P550" s="24">
        <v>0</v>
      </c>
      <c r="Q550" s="6">
        <v>308873000</v>
      </c>
      <c r="R550" s="5">
        <v>0</v>
      </c>
      <c r="S550" s="5">
        <v>0</v>
      </c>
      <c r="T550" s="6">
        <v>262409000</v>
      </c>
      <c r="U550" s="5">
        <v>0</v>
      </c>
      <c r="V550" s="6">
        <v>11467400</v>
      </c>
      <c r="W550" s="5">
        <v>634024</v>
      </c>
      <c r="X550" s="5">
        <v>0</v>
      </c>
      <c r="AS550" s="4">
        <f t="shared" si="20"/>
        <v>310958300</v>
      </c>
      <c r="AT550" s="3">
        <f t="shared" si="20"/>
        <v>0</v>
      </c>
      <c r="AU550" s="3">
        <f t="shared" si="20"/>
        <v>0</v>
      </c>
      <c r="AV550" s="3">
        <f t="shared" si="20"/>
        <v>0</v>
      </c>
      <c r="AW550" s="3">
        <f t="shared" si="20"/>
        <v>0</v>
      </c>
      <c r="AX550" s="4">
        <f t="shared" si="19"/>
        <v>8667750</v>
      </c>
      <c r="AY550" s="4">
        <f t="shared" si="19"/>
        <v>435315</v>
      </c>
      <c r="AZ550" s="4">
        <f t="shared" si="19"/>
        <v>0</v>
      </c>
    </row>
    <row r="551" spans="1:52" x14ac:dyDescent="0.35">
      <c r="A551" s="22">
        <v>70252800</v>
      </c>
      <c r="B551" s="21">
        <v>0</v>
      </c>
      <c r="C551" s="21">
        <v>0</v>
      </c>
      <c r="D551" s="21">
        <v>0</v>
      </c>
      <c r="E551" s="21">
        <v>0</v>
      </c>
      <c r="F551" s="22">
        <v>4224800</v>
      </c>
      <c r="G551" s="21">
        <v>290518</v>
      </c>
      <c r="H551" s="21">
        <v>0</v>
      </c>
      <c r="I551" s="25">
        <v>241141000</v>
      </c>
      <c r="J551" s="24">
        <v>0</v>
      </c>
      <c r="K551" s="24">
        <v>0</v>
      </c>
      <c r="L551" s="24">
        <v>0</v>
      </c>
      <c r="M551" s="24">
        <v>0</v>
      </c>
      <c r="N551" s="25">
        <v>4444450</v>
      </c>
      <c r="O551" s="24">
        <v>144872</v>
      </c>
      <c r="P551" s="24">
        <v>0</v>
      </c>
      <c r="Q551" s="6">
        <v>309507000</v>
      </c>
      <c r="R551" s="5">
        <v>0</v>
      </c>
      <c r="S551" s="5">
        <v>0</v>
      </c>
      <c r="T551" s="6">
        <v>262409000</v>
      </c>
      <c r="U551" s="5">
        <v>0</v>
      </c>
      <c r="V551" s="6">
        <v>11469400</v>
      </c>
      <c r="W551" s="5">
        <v>634134</v>
      </c>
      <c r="X551" s="5">
        <v>0</v>
      </c>
      <c r="AS551" s="4">
        <f t="shared" si="20"/>
        <v>311393800</v>
      </c>
      <c r="AT551" s="3">
        <f t="shared" si="20"/>
        <v>0</v>
      </c>
      <c r="AU551" s="3">
        <f t="shared" si="20"/>
        <v>0</v>
      </c>
      <c r="AV551" s="3">
        <f t="shared" si="20"/>
        <v>0</v>
      </c>
      <c r="AW551" s="3">
        <f t="shared" si="20"/>
        <v>0</v>
      </c>
      <c r="AX551" s="4">
        <f t="shared" si="19"/>
        <v>8669250</v>
      </c>
      <c r="AY551" s="4">
        <f t="shared" si="19"/>
        <v>435390</v>
      </c>
      <c r="AZ551" s="4">
        <f t="shared" si="19"/>
        <v>0</v>
      </c>
    </row>
    <row r="552" spans="1:52" x14ac:dyDescent="0.35">
      <c r="A552" s="22">
        <v>70543400</v>
      </c>
      <c r="B552" s="21">
        <v>0</v>
      </c>
      <c r="C552" s="21">
        <v>0</v>
      </c>
      <c r="D552" s="21">
        <v>0</v>
      </c>
      <c r="E552" s="21">
        <v>0</v>
      </c>
      <c r="F552" s="22">
        <v>4225530</v>
      </c>
      <c r="G552" s="21">
        <v>290569</v>
      </c>
      <c r="H552" s="21">
        <v>0</v>
      </c>
      <c r="I552" s="25">
        <v>241286000</v>
      </c>
      <c r="J552" s="24">
        <v>0</v>
      </c>
      <c r="K552" s="24">
        <v>0</v>
      </c>
      <c r="L552" s="24">
        <v>0</v>
      </c>
      <c r="M552" s="24">
        <v>0</v>
      </c>
      <c r="N552" s="25">
        <v>4445220</v>
      </c>
      <c r="O552" s="24">
        <v>144897</v>
      </c>
      <c r="P552" s="24">
        <v>0</v>
      </c>
      <c r="Q552" s="6">
        <v>310141000</v>
      </c>
      <c r="R552" s="5">
        <v>0</v>
      </c>
      <c r="S552" s="5">
        <v>0</v>
      </c>
      <c r="T552" s="6">
        <v>262409000</v>
      </c>
      <c r="U552" s="5">
        <v>0</v>
      </c>
      <c r="V552" s="6">
        <v>11471400</v>
      </c>
      <c r="W552" s="5">
        <v>634245</v>
      </c>
      <c r="X552" s="5">
        <v>0</v>
      </c>
      <c r="AS552" s="4">
        <f t="shared" si="20"/>
        <v>311829400</v>
      </c>
      <c r="AT552" s="3">
        <f t="shared" si="20"/>
        <v>0</v>
      </c>
      <c r="AU552" s="3">
        <f t="shared" si="20"/>
        <v>0</v>
      </c>
      <c r="AV552" s="3">
        <f t="shared" si="20"/>
        <v>0</v>
      </c>
      <c r="AW552" s="3">
        <f t="shared" si="20"/>
        <v>0</v>
      </c>
      <c r="AX552" s="4">
        <f t="shared" si="19"/>
        <v>8670750</v>
      </c>
      <c r="AY552" s="4">
        <f t="shared" si="19"/>
        <v>435466</v>
      </c>
      <c r="AZ552" s="4">
        <f t="shared" si="19"/>
        <v>0</v>
      </c>
    </row>
    <row r="553" spans="1:52" x14ac:dyDescent="0.35">
      <c r="A553" s="22">
        <v>70840800</v>
      </c>
      <c r="B553" s="21">
        <v>0</v>
      </c>
      <c r="C553" s="21">
        <v>0</v>
      </c>
      <c r="D553" s="21">
        <v>0</v>
      </c>
      <c r="E553" s="21">
        <v>0</v>
      </c>
      <c r="F553" s="22">
        <v>4324900</v>
      </c>
      <c r="G553" s="21">
        <v>297402</v>
      </c>
      <c r="H553" s="21">
        <v>0</v>
      </c>
      <c r="I553" s="25">
        <v>241435000</v>
      </c>
      <c r="J553" s="24">
        <v>0</v>
      </c>
      <c r="K553" s="24">
        <v>0</v>
      </c>
      <c r="L553" s="24">
        <v>0</v>
      </c>
      <c r="M553" s="24">
        <v>0</v>
      </c>
      <c r="N553" s="25">
        <v>4554630</v>
      </c>
      <c r="O553" s="24">
        <v>148464</v>
      </c>
      <c r="P553" s="24">
        <v>0</v>
      </c>
      <c r="Q553" s="6">
        <v>310790000</v>
      </c>
      <c r="R553" s="5">
        <v>0</v>
      </c>
      <c r="S553" s="5">
        <v>0</v>
      </c>
      <c r="T553" s="6">
        <v>262409000</v>
      </c>
      <c r="U553" s="5">
        <v>0</v>
      </c>
      <c r="V553" s="6">
        <v>11745900</v>
      </c>
      <c r="W553" s="5">
        <v>649423</v>
      </c>
      <c r="X553" s="5">
        <v>0</v>
      </c>
      <c r="AS553" s="4">
        <f t="shared" si="20"/>
        <v>312275800</v>
      </c>
      <c r="AT553" s="3">
        <f t="shared" si="20"/>
        <v>0</v>
      </c>
      <c r="AU553" s="3">
        <f t="shared" si="20"/>
        <v>0</v>
      </c>
      <c r="AV553" s="3">
        <f t="shared" si="20"/>
        <v>0</v>
      </c>
      <c r="AW553" s="3">
        <f t="shared" si="20"/>
        <v>0</v>
      </c>
      <c r="AX553" s="4">
        <f t="shared" si="19"/>
        <v>8879530</v>
      </c>
      <c r="AY553" s="4">
        <f t="shared" si="19"/>
        <v>445866</v>
      </c>
      <c r="AZ553" s="4">
        <f t="shared" si="19"/>
        <v>0</v>
      </c>
    </row>
    <row r="554" spans="1:52" x14ac:dyDescent="0.35">
      <c r="A554" s="22">
        <v>71138200</v>
      </c>
      <c r="B554" s="21">
        <v>0</v>
      </c>
      <c r="C554" s="21">
        <v>0</v>
      </c>
      <c r="D554" s="21">
        <v>0</v>
      </c>
      <c r="E554" s="21">
        <v>0</v>
      </c>
      <c r="F554" s="22">
        <v>4325650</v>
      </c>
      <c r="G554" s="21">
        <v>297453</v>
      </c>
      <c r="H554" s="21">
        <v>0</v>
      </c>
      <c r="I554" s="25">
        <v>241583000</v>
      </c>
      <c r="J554" s="24">
        <v>0</v>
      </c>
      <c r="K554" s="24">
        <v>0</v>
      </c>
      <c r="L554" s="24">
        <v>0</v>
      </c>
      <c r="M554" s="24">
        <v>0</v>
      </c>
      <c r="N554" s="25">
        <v>4555430</v>
      </c>
      <c r="O554" s="24">
        <v>148489</v>
      </c>
      <c r="P554" s="24">
        <v>0</v>
      </c>
      <c r="Q554" s="6">
        <v>311440000</v>
      </c>
      <c r="R554" s="5">
        <v>0</v>
      </c>
      <c r="S554" s="5">
        <v>0</v>
      </c>
      <c r="T554" s="6">
        <v>262409000</v>
      </c>
      <c r="U554" s="5">
        <v>0</v>
      </c>
      <c r="V554" s="6">
        <v>11747900</v>
      </c>
      <c r="W554" s="5">
        <v>649535</v>
      </c>
      <c r="X554" s="5">
        <v>0</v>
      </c>
      <c r="AS554" s="4">
        <f t="shared" si="20"/>
        <v>312721200</v>
      </c>
      <c r="AT554" s="3">
        <f t="shared" si="20"/>
        <v>0</v>
      </c>
      <c r="AU554" s="3">
        <f t="shared" si="20"/>
        <v>0</v>
      </c>
      <c r="AV554" s="3">
        <f t="shared" si="20"/>
        <v>0</v>
      </c>
      <c r="AW554" s="3">
        <f t="shared" si="20"/>
        <v>0</v>
      </c>
      <c r="AX554" s="4">
        <f t="shared" si="19"/>
        <v>8881080</v>
      </c>
      <c r="AY554" s="4">
        <f t="shared" si="19"/>
        <v>445942</v>
      </c>
      <c r="AZ554" s="4">
        <f t="shared" si="19"/>
        <v>0</v>
      </c>
    </row>
    <row r="555" spans="1:52" x14ac:dyDescent="0.35">
      <c r="A555" s="22">
        <v>71435700</v>
      </c>
      <c r="B555" s="21">
        <v>0</v>
      </c>
      <c r="C555" s="21">
        <v>0</v>
      </c>
      <c r="D555" s="21">
        <v>0</v>
      </c>
      <c r="E555" s="21">
        <v>0</v>
      </c>
      <c r="F555" s="22">
        <v>4326400</v>
      </c>
      <c r="G555" s="21">
        <v>297505</v>
      </c>
      <c r="H555" s="21">
        <v>0</v>
      </c>
      <c r="I555" s="25">
        <v>241732000</v>
      </c>
      <c r="J555" s="24">
        <v>0</v>
      </c>
      <c r="K555" s="24">
        <v>0</v>
      </c>
      <c r="L555" s="24">
        <v>0</v>
      </c>
      <c r="M555" s="24">
        <v>0</v>
      </c>
      <c r="N555" s="25">
        <v>4556220</v>
      </c>
      <c r="O555" s="24">
        <v>148515</v>
      </c>
      <c r="P555" s="24">
        <v>0</v>
      </c>
      <c r="Q555" s="6">
        <v>312090000</v>
      </c>
      <c r="R555" s="5">
        <v>0</v>
      </c>
      <c r="S555" s="5">
        <v>0</v>
      </c>
      <c r="T555" s="6">
        <v>262409000</v>
      </c>
      <c r="U555" s="5">
        <v>0</v>
      </c>
      <c r="V555" s="6">
        <v>11750000</v>
      </c>
      <c r="W555" s="5">
        <v>649648</v>
      </c>
      <c r="X555" s="5">
        <v>0</v>
      </c>
      <c r="AS555" s="4">
        <f t="shared" si="20"/>
        <v>313167700</v>
      </c>
      <c r="AT555" s="3">
        <f t="shared" si="20"/>
        <v>0</v>
      </c>
      <c r="AU555" s="3">
        <f t="shared" si="20"/>
        <v>0</v>
      </c>
      <c r="AV555" s="3">
        <f t="shared" si="20"/>
        <v>0</v>
      </c>
      <c r="AW555" s="3">
        <f t="shared" si="20"/>
        <v>0</v>
      </c>
      <c r="AX555" s="4">
        <f t="shared" si="19"/>
        <v>8882620</v>
      </c>
      <c r="AY555" s="4">
        <f t="shared" si="19"/>
        <v>446020</v>
      </c>
      <c r="AZ555" s="4">
        <f t="shared" si="19"/>
        <v>0</v>
      </c>
    </row>
    <row r="556" spans="1:52" x14ac:dyDescent="0.35">
      <c r="A556" s="22">
        <v>71733300</v>
      </c>
      <c r="B556" s="21">
        <v>0</v>
      </c>
      <c r="C556" s="21">
        <v>0</v>
      </c>
      <c r="D556" s="21">
        <v>0</v>
      </c>
      <c r="E556" s="21">
        <v>0</v>
      </c>
      <c r="F556" s="22">
        <v>4327160</v>
      </c>
      <c r="G556" s="21">
        <v>297557</v>
      </c>
      <c r="H556" s="21">
        <v>0</v>
      </c>
      <c r="I556" s="25">
        <v>241880000</v>
      </c>
      <c r="J556" s="24">
        <v>0</v>
      </c>
      <c r="K556" s="24">
        <v>0</v>
      </c>
      <c r="L556" s="24">
        <v>0</v>
      </c>
      <c r="M556" s="24">
        <v>0</v>
      </c>
      <c r="N556" s="25">
        <v>4557010</v>
      </c>
      <c r="O556" s="24">
        <v>148541</v>
      </c>
      <c r="P556" s="24">
        <v>0</v>
      </c>
      <c r="Q556" s="6">
        <v>312739000</v>
      </c>
      <c r="R556" s="5">
        <v>0</v>
      </c>
      <c r="S556" s="5">
        <v>0</v>
      </c>
      <c r="T556" s="6">
        <v>262409000</v>
      </c>
      <c r="U556" s="5">
        <v>0</v>
      </c>
      <c r="V556" s="6">
        <v>11752000</v>
      </c>
      <c r="W556" s="5">
        <v>649761</v>
      </c>
      <c r="X556" s="5">
        <v>0</v>
      </c>
      <c r="AS556" s="4">
        <f t="shared" si="20"/>
        <v>313613300</v>
      </c>
      <c r="AT556" s="3">
        <f t="shared" si="20"/>
        <v>0</v>
      </c>
      <c r="AU556" s="3">
        <f t="shared" si="20"/>
        <v>0</v>
      </c>
      <c r="AV556" s="3">
        <f t="shared" si="20"/>
        <v>0</v>
      </c>
      <c r="AW556" s="3">
        <f t="shared" si="20"/>
        <v>0</v>
      </c>
      <c r="AX556" s="4">
        <f t="shared" si="19"/>
        <v>8884170</v>
      </c>
      <c r="AY556" s="4">
        <f t="shared" si="19"/>
        <v>446098</v>
      </c>
      <c r="AZ556" s="4">
        <f t="shared" si="19"/>
        <v>0</v>
      </c>
    </row>
    <row r="557" spans="1:52" x14ac:dyDescent="0.35">
      <c r="A557" s="22">
        <v>72050800</v>
      </c>
      <c r="B557" s="21">
        <v>0</v>
      </c>
      <c r="C557" s="21">
        <v>0</v>
      </c>
      <c r="D557" s="21">
        <v>0</v>
      </c>
      <c r="E557" s="21">
        <v>0</v>
      </c>
      <c r="F557" s="22">
        <v>4616950</v>
      </c>
      <c r="G557" s="21">
        <v>317485</v>
      </c>
      <c r="H557" s="21">
        <v>0</v>
      </c>
      <c r="I557" s="25">
        <v>242041000</v>
      </c>
      <c r="J557" s="24">
        <v>0</v>
      </c>
      <c r="K557" s="24">
        <v>0</v>
      </c>
      <c r="L557" s="24">
        <v>0</v>
      </c>
      <c r="M557" s="24">
        <v>0</v>
      </c>
      <c r="N557" s="25">
        <v>4950210</v>
      </c>
      <c r="O557" s="24">
        <v>161358</v>
      </c>
      <c r="P557" s="24">
        <v>0</v>
      </c>
      <c r="Q557" s="6">
        <v>313437000</v>
      </c>
      <c r="R557" s="5">
        <v>0</v>
      </c>
      <c r="S557" s="5">
        <v>0</v>
      </c>
      <c r="T557" s="6">
        <v>262409000</v>
      </c>
      <c r="U557" s="5">
        <v>0</v>
      </c>
      <c r="V557" s="6">
        <v>12624900</v>
      </c>
      <c r="W557" s="5">
        <v>698024</v>
      </c>
      <c r="X557" s="5">
        <v>0</v>
      </c>
      <c r="AS557" s="4">
        <f t="shared" si="20"/>
        <v>314091800</v>
      </c>
      <c r="AT557" s="3">
        <f t="shared" si="20"/>
        <v>0</v>
      </c>
      <c r="AU557" s="3">
        <f t="shared" si="20"/>
        <v>0</v>
      </c>
      <c r="AV557" s="3">
        <f t="shared" si="20"/>
        <v>0</v>
      </c>
      <c r="AW557" s="3">
        <f t="shared" si="20"/>
        <v>0</v>
      </c>
      <c r="AX557" s="4">
        <f t="shared" si="19"/>
        <v>9567160</v>
      </c>
      <c r="AY557" s="4">
        <f t="shared" si="19"/>
        <v>478843</v>
      </c>
      <c r="AZ557" s="4">
        <f t="shared" si="19"/>
        <v>0</v>
      </c>
    </row>
    <row r="558" spans="1:52" x14ac:dyDescent="0.35">
      <c r="A558" s="22">
        <v>72368300</v>
      </c>
      <c r="B558" s="21">
        <v>0</v>
      </c>
      <c r="C558" s="21">
        <v>0</v>
      </c>
      <c r="D558" s="21">
        <v>0</v>
      </c>
      <c r="E558" s="21">
        <v>0</v>
      </c>
      <c r="F558" s="22">
        <v>4617750</v>
      </c>
      <c r="G558" s="21">
        <v>317540</v>
      </c>
      <c r="H558" s="21">
        <v>0</v>
      </c>
      <c r="I558" s="25">
        <v>242203000</v>
      </c>
      <c r="J558" s="24">
        <v>0</v>
      </c>
      <c r="K558" s="24">
        <v>0</v>
      </c>
      <c r="L558" s="24">
        <v>0</v>
      </c>
      <c r="M558" s="24">
        <v>0</v>
      </c>
      <c r="N558" s="25">
        <v>4951070</v>
      </c>
      <c r="O558" s="24">
        <v>161386</v>
      </c>
      <c r="P558" s="24">
        <v>0</v>
      </c>
      <c r="Q558" s="6">
        <v>314135000</v>
      </c>
      <c r="R558" s="5">
        <v>0</v>
      </c>
      <c r="S558" s="5">
        <v>0</v>
      </c>
      <c r="T558" s="6">
        <v>262409000</v>
      </c>
      <c r="U558" s="5">
        <v>0</v>
      </c>
      <c r="V558" s="6">
        <v>12627100</v>
      </c>
      <c r="W558" s="5">
        <v>698145</v>
      </c>
      <c r="X558" s="5">
        <v>0</v>
      </c>
      <c r="AS558" s="4">
        <f t="shared" si="20"/>
        <v>314571300</v>
      </c>
      <c r="AT558" s="3">
        <f t="shared" si="20"/>
        <v>0</v>
      </c>
      <c r="AU558" s="3">
        <f t="shared" si="20"/>
        <v>0</v>
      </c>
      <c r="AV558" s="3">
        <f t="shared" si="20"/>
        <v>0</v>
      </c>
      <c r="AW558" s="3">
        <f t="shared" si="20"/>
        <v>0</v>
      </c>
      <c r="AX558" s="4">
        <f t="shared" si="19"/>
        <v>9568820</v>
      </c>
      <c r="AY558" s="4">
        <f t="shared" si="19"/>
        <v>478926</v>
      </c>
      <c r="AZ558" s="4">
        <f t="shared" si="19"/>
        <v>0</v>
      </c>
    </row>
    <row r="559" spans="1:52" x14ac:dyDescent="0.35">
      <c r="A559" s="22">
        <v>72277400</v>
      </c>
      <c r="B559" s="21">
        <v>0</v>
      </c>
      <c r="C559" s="21">
        <v>0</v>
      </c>
      <c r="D559" s="21">
        <v>0</v>
      </c>
      <c r="E559" s="21">
        <v>0</v>
      </c>
      <c r="F559" s="22">
        <v>4166470</v>
      </c>
      <c r="G559" s="21">
        <v>-90943.7</v>
      </c>
      <c r="H559" s="21">
        <v>408539</v>
      </c>
      <c r="I559" s="25">
        <v>243147000</v>
      </c>
      <c r="J559" s="24">
        <v>0</v>
      </c>
      <c r="K559" s="24">
        <v>0</v>
      </c>
      <c r="L559" s="24">
        <v>0</v>
      </c>
      <c r="M559" s="24">
        <v>0</v>
      </c>
      <c r="N559" s="25">
        <v>5734310</v>
      </c>
      <c r="O559" s="24">
        <v>943795</v>
      </c>
      <c r="P559" s="24">
        <v>0</v>
      </c>
      <c r="Q559" s="6">
        <v>314757000</v>
      </c>
      <c r="R559" s="5">
        <v>0</v>
      </c>
      <c r="S559" s="5">
        <v>0</v>
      </c>
      <c r="T559" s="6">
        <v>262409000</v>
      </c>
      <c r="U559" s="5">
        <v>0</v>
      </c>
      <c r="V559" s="6">
        <v>12629300</v>
      </c>
      <c r="W559" s="5">
        <v>621936</v>
      </c>
      <c r="X559" s="5">
        <v>76330.7</v>
      </c>
      <c r="AS559" s="4">
        <f t="shared" si="20"/>
        <v>315424400</v>
      </c>
      <c r="AT559" s="3">
        <f t="shared" si="20"/>
        <v>0</v>
      </c>
      <c r="AU559" s="3">
        <f t="shared" si="20"/>
        <v>0</v>
      </c>
      <c r="AV559" s="3">
        <f t="shared" si="20"/>
        <v>0</v>
      </c>
      <c r="AW559" s="3">
        <f t="shared" si="20"/>
        <v>0</v>
      </c>
      <c r="AX559" s="4">
        <f t="shared" si="19"/>
        <v>9900780</v>
      </c>
      <c r="AY559" s="4">
        <f t="shared" si="19"/>
        <v>852851.3</v>
      </c>
      <c r="AZ559" s="4">
        <f t="shared" si="19"/>
        <v>408539</v>
      </c>
    </row>
    <row r="560" spans="1:52" x14ac:dyDescent="0.35">
      <c r="A560" s="22">
        <v>72186500</v>
      </c>
      <c r="B560" s="21">
        <v>0</v>
      </c>
      <c r="C560" s="21">
        <v>0</v>
      </c>
      <c r="D560" s="21">
        <v>0</v>
      </c>
      <c r="E560" s="21">
        <v>0</v>
      </c>
      <c r="F560" s="22">
        <v>4167280</v>
      </c>
      <c r="G560" s="21">
        <v>-90888.5</v>
      </c>
      <c r="H560" s="21">
        <v>408539</v>
      </c>
      <c r="I560" s="25">
        <v>244090000</v>
      </c>
      <c r="J560" s="24">
        <v>0</v>
      </c>
      <c r="K560" s="24">
        <v>0</v>
      </c>
      <c r="L560" s="24">
        <v>0</v>
      </c>
      <c r="M560" s="24">
        <v>0</v>
      </c>
      <c r="N560" s="25">
        <v>5735170</v>
      </c>
      <c r="O560" s="24">
        <v>943823</v>
      </c>
      <c r="P560" s="24">
        <v>0</v>
      </c>
      <c r="Q560" s="6">
        <v>315379000</v>
      </c>
      <c r="R560" s="5">
        <v>0</v>
      </c>
      <c r="S560" s="5">
        <v>0</v>
      </c>
      <c r="T560" s="6">
        <v>262409000</v>
      </c>
      <c r="U560" s="5">
        <v>0</v>
      </c>
      <c r="V560" s="6">
        <v>12631500</v>
      </c>
      <c r="W560" s="5">
        <v>622057</v>
      </c>
      <c r="X560" s="5">
        <v>76330.7</v>
      </c>
      <c r="AS560" s="4">
        <f t="shared" si="20"/>
        <v>316276500</v>
      </c>
      <c r="AT560" s="3">
        <f t="shared" si="20"/>
        <v>0</v>
      </c>
      <c r="AU560" s="3">
        <f t="shared" si="20"/>
        <v>0</v>
      </c>
      <c r="AV560" s="3">
        <f t="shared" si="20"/>
        <v>0</v>
      </c>
      <c r="AW560" s="3">
        <f t="shared" si="20"/>
        <v>0</v>
      </c>
      <c r="AX560" s="4">
        <f t="shared" si="19"/>
        <v>9902450</v>
      </c>
      <c r="AY560" s="4">
        <f t="shared" si="19"/>
        <v>852934.5</v>
      </c>
      <c r="AZ560" s="4">
        <f t="shared" si="19"/>
        <v>408539</v>
      </c>
    </row>
    <row r="561" spans="1:52" x14ac:dyDescent="0.35">
      <c r="A561" s="22">
        <v>72095600</v>
      </c>
      <c r="B561" s="21">
        <v>0</v>
      </c>
      <c r="C561" s="21">
        <v>0</v>
      </c>
      <c r="D561" s="21">
        <v>0</v>
      </c>
      <c r="E561" s="21">
        <v>0</v>
      </c>
      <c r="F561" s="22">
        <v>4168080</v>
      </c>
      <c r="G561" s="21">
        <v>-90833.3</v>
      </c>
      <c r="H561" s="21">
        <v>408539</v>
      </c>
      <c r="I561" s="25">
        <v>245034000</v>
      </c>
      <c r="J561" s="24">
        <v>0</v>
      </c>
      <c r="K561" s="24">
        <v>0</v>
      </c>
      <c r="L561" s="24">
        <v>0</v>
      </c>
      <c r="M561" s="24">
        <v>0</v>
      </c>
      <c r="N561" s="25">
        <v>5736030</v>
      </c>
      <c r="O561" s="24">
        <v>943851</v>
      </c>
      <c r="P561" s="24">
        <v>0</v>
      </c>
      <c r="Q561" s="6">
        <v>316002000</v>
      </c>
      <c r="R561" s="5">
        <v>0</v>
      </c>
      <c r="S561" s="5">
        <v>0</v>
      </c>
      <c r="T561" s="6">
        <v>262409000</v>
      </c>
      <c r="U561" s="5">
        <v>0</v>
      </c>
      <c r="V561" s="6">
        <v>12633700</v>
      </c>
      <c r="W561" s="5">
        <v>622178</v>
      </c>
      <c r="X561" s="5">
        <v>76330.7</v>
      </c>
      <c r="AS561" s="4">
        <f t="shared" ref="AS561:AZ624" si="21">A561+I561</f>
        <v>317129600</v>
      </c>
      <c r="AT561" s="3">
        <f t="shared" si="21"/>
        <v>0</v>
      </c>
      <c r="AU561" s="3">
        <f t="shared" si="21"/>
        <v>0</v>
      </c>
      <c r="AV561" s="3">
        <f t="shared" si="21"/>
        <v>0</v>
      </c>
      <c r="AW561" s="3">
        <f t="shared" si="21"/>
        <v>0</v>
      </c>
      <c r="AX561" s="4">
        <f t="shared" si="19"/>
        <v>9904110</v>
      </c>
      <c r="AY561" s="4">
        <f t="shared" si="19"/>
        <v>853017.7</v>
      </c>
      <c r="AZ561" s="4">
        <f t="shared" si="19"/>
        <v>408539</v>
      </c>
    </row>
    <row r="562" spans="1:52" x14ac:dyDescent="0.35">
      <c r="A562" s="22">
        <v>71995200</v>
      </c>
      <c r="B562" s="21">
        <v>0</v>
      </c>
      <c r="C562" s="21">
        <v>0</v>
      </c>
      <c r="D562" s="21">
        <v>0</v>
      </c>
      <c r="E562" s="21">
        <v>0</v>
      </c>
      <c r="F562" s="22">
        <v>4027890</v>
      </c>
      <c r="G562" s="21">
        <v>-100473</v>
      </c>
      <c r="H562" s="21">
        <v>408539</v>
      </c>
      <c r="I562" s="25">
        <v>245970000</v>
      </c>
      <c r="J562" s="24">
        <v>0</v>
      </c>
      <c r="K562" s="24">
        <v>0</v>
      </c>
      <c r="L562" s="24">
        <v>0</v>
      </c>
      <c r="M562" s="24">
        <v>0</v>
      </c>
      <c r="N562" s="25">
        <v>5498510</v>
      </c>
      <c r="O562" s="24">
        <v>936108</v>
      </c>
      <c r="P562" s="24">
        <v>0</v>
      </c>
      <c r="Q562" s="6">
        <v>316598000</v>
      </c>
      <c r="R562" s="5">
        <v>0</v>
      </c>
      <c r="S562" s="5">
        <v>0</v>
      </c>
      <c r="T562" s="6">
        <v>262409000</v>
      </c>
      <c r="U562" s="5">
        <v>0</v>
      </c>
      <c r="V562" s="6">
        <v>12165300</v>
      </c>
      <c r="W562" s="5">
        <v>596279</v>
      </c>
      <c r="X562" s="5">
        <v>76330.7</v>
      </c>
      <c r="AS562" s="4">
        <f t="shared" si="21"/>
        <v>317965200</v>
      </c>
      <c r="AT562" s="3">
        <f t="shared" si="21"/>
        <v>0</v>
      </c>
      <c r="AU562" s="3">
        <f t="shared" si="21"/>
        <v>0</v>
      </c>
      <c r="AV562" s="3">
        <f t="shared" si="21"/>
        <v>0</v>
      </c>
      <c r="AW562" s="3">
        <f t="shared" si="21"/>
        <v>0</v>
      </c>
      <c r="AX562" s="4">
        <f t="shared" si="19"/>
        <v>9526400</v>
      </c>
      <c r="AY562" s="4">
        <f t="shared" si="19"/>
        <v>835635</v>
      </c>
      <c r="AZ562" s="4">
        <f t="shared" si="19"/>
        <v>408539</v>
      </c>
    </row>
    <row r="563" spans="1:52" x14ac:dyDescent="0.35">
      <c r="A563" s="22">
        <v>71894700</v>
      </c>
      <c r="B563" s="21">
        <v>0</v>
      </c>
      <c r="C563" s="21">
        <v>0</v>
      </c>
      <c r="D563" s="21">
        <v>0</v>
      </c>
      <c r="E563" s="21">
        <v>0</v>
      </c>
      <c r="F563" s="22">
        <v>4028670</v>
      </c>
      <c r="G563" s="21">
        <v>-100420</v>
      </c>
      <c r="H563" s="21">
        <v>408539</v>
      </c>
      <c r="I563" s="25">
        <v>246907000</v>
      </c>
      <c r="J563" s="24">
        <v>0</v>
      </c>
      <c r="K563" s="24">
        <v>0</v>
      </c>
      <c r="L563" s="24">
        <v>0</v>
      </c>
      <c r="M563" s="24">
        <v>0</v>
      </c>
      <c r="N563" s="25">
        <v>5499330</v>
      </c>
      <c r="O563" s="24">
        <v>936135</v>
      </c>
      <c r="P563" s="24">
        <v>0</v>
      </c>
      <c r="Q563" s="6">
        <v>317194000</v>
      </c>
      <c r="R563" s="5">
        <v>0</v>
      </c>
      <c r="S563" s="5">
        <v>0</v>
      </c>
      <c r="T563" s="6">
        <v>262409000</v>
      </c>
      <c r="U563" s="5">
        <v>0</v>
      </c>
      <c r="V563" s="6">
        <v>12167400</v>
      </c>
      <c r="W563" s="5">
        <v>596396</v>
      </c>
      <c r="X563" s="5">
        <v>76330.7</v>
      </c>
      <c r="AS563" s="4">
        <f t="shared" si="21"/>
        <v>318801700</v>
      </c>
      <c r="AT563" s="3">
        <f t="shared" si="21"/>
        <v>0</v>
      </c>
      <c r="AU563" s="3">
        <f t="shared" si="21"/>
        <v>0</v>
      </c>
      <c r="AV563" s="3">
        <f t="shared" si="21"/>
        <v>0</v>
      </c>
      <c r="AW563" s="3">
        <f t="shared" si="21"/>
        <v>0</v>
      </c>
      <c r="AX563" s="4">
        <f t="shared" si="19"/>
        <v>9528000</v>
      </c>
      <c r="AY563" s="4">
        <f t="shared" si="19"/>
        <v>835715</v>
      </c>
      <c r="AZ563" s="4">
        <f t="shared" si="19"/>
        <v>408539</v>
      </c>
    </row>
    <row r="564" spans="1:52" x14ac:dyDescent="0.35">
      <c r="A564" s="22">
        <v>71794400</v>
      </c>
      <c r="B564" s="21">
        <v>0</v>
      </c>
      <c r="C564" s="21">
        <v>0</v>
      </c>
      <c r="D564" s="21">
        <v>0</v>
      </c>
      <c r="E564" s="21">
        <v>0</v>
      </c>
      <c r="F564" s="22">
        <v>4029450</v>
      </c>
      <c r="G564" s="21">
        <v>-100366</v>
      </c>
      <c r="H564" s="21">
        <v>408539</v>
      </c>
      <c r="I564" s="25">
        <v>247843000</v>
      </c>
      <c r="J564" s="24">
        <v>0</v>
      </c>
      <c r="K564" s="24">
        <v>0</v>
      </c>
      <c r="L564" s="24">
        <v>0</v>
      </c>
      <c r="M564" s="24">
        <v>0</v>
      </c>
      <c r="N564" s="25">
        <v>5500150</v>
      </c>
      <c r="O564" s="24">
        <v>936162</v>
      </c>
      <c r="P564" s="24">
        <v>0</v>
      </c>
      <c r="Q564" s="6">
        <v>317791000</v>
      </c>
      <c r="R564" s="5">
        <v>0</v>
      </c>
      <c r="S564" s="5">
        <v>0</v>
      </c>
      <c r="T564" s="6">
        <v>262409000</v>
      </c>
      <c r="U564" s="5">
        <v>0</v>
      </c>
      <c r="V564" s="6">
        <v>12169500</v>
      </c>
      <c r="W564" s="5">
        <v>596513</v>
      </c>
      <c r="X564" s="5">
        <v>76330.7</v>
      </c>
      <c r="AS564" s="4">
        <f t="shared" si="21"/>
        <v>319637400</v>
      </c>
      <c r="AT564" s="3">
        <f t="shared" si="21"/>
        <v>0</v>
      </c>
      <c r="AU564" s="3">
        <f t="shared" si="21"/>
        <v>0</v>
      </c>
      <c r="AV564" s="3">
        <f t="shared" si="21"/>
        <v>0</v>
      </c>
      <c r="AW564" s="3">
        <f t="shared" si="21"/>
        <v>0</v>
      </c>
      <c r="AX564" s="4">
        <f t="shared" si="19"/>
        <v>9529600</v>
      </c>
      <c r="AY564" s="4">
        <f t="shared" si="19"/>
        <v>835796</v>
      </c>
      <c r="AZ564" s="4">
        <f t="shared" si="19"/>
        <v>408539</v>
      </c>
    </row>
    <row r="565" spans="1:52" x14ac:dyDescent="0.35">
      <c r="A565" s="22">
        <v>71694100</v>
      </c>
      <c r="B565" s="21">
        <v>0</v>
      </c>
      <c r="C565" s="21">
        <v>0</v>
      </c>
      <c r="D565" s="21">
        <v>0</v>
      </c>
      <c r="E565" s="21">
        <v>0</v>
      </c>
      <c r="F565" s="22">
        <v>4030230</v>
      </c>
      <c r="G565" s="21">
        <v>-100313</v>
      </c>
      <c r="H565" s="21">
        <v>408539</v>
      </c>
      <c r="I565" s="25">
        <v>248779000</v>
      </c>
      <c r="J565" s="24">
        <v>0</v>
      </c>
      <c r="K565" s="24">
        <v>0</v>
      </c>
      <c r="L565" s="24">
        <v>0</v>
      </c>
      <c r="M565" s="24">
        <v>0</v>
      </c>
      <c r="N565" s="25">
        <v>5500970</v>
      </c>
      <c r="O565" s="24">
        <v>936188</v>
      </c>
      <c r="P565" s="24">
        <v>0</v>
      </c>
      <c r="Q565" s="6">
        <v>318387000</v>
      </c>
      <c r="R565" s="5">
        <v>0</v>
      </c>
      <c r="S565" s="5">
        <v>0</v>
      </c>
      <c r="T565" s="6">
        <v>262409000</v>
      </c>
      <c r="U565" s="5">
        <v>0</v>
      </c>
      <c r="V565" s="6">
        <v>12171600</v>
      </c>
      <c r="W565" s="5">
        <v>596630</v>
      </c>
      <c r="X565" s="5">
        <v>76330.7</v>
      </c>
      <c r="AS565" s="4">
        <f t="shared" si="21"/>
        <v>320473100</v>
      </c>
      <c r="AT565" s="3">
        <f t="shared" si="21"/>
        <v>0</v>
      </c>
      <c r="AU565" s="3">
        <f t="shared" si="21"/>
        <v>0</v>
      </c>
      <c r="AV565" s="3">
        <f t="shared" si="21"/>
        <v>0</v>
      </c>
      <c r="AW565" s="3">
        <f t="shared" si="21"/>
        <v>0</v>
      </c>
      <c r="AX565" s="4">
        <f t="shared" si="19"/>
        <v>9531200</v>
      </c>
      <c r="AY565" s="4">
        <f t="shared" si="19"/>
        <v>835875</v>
      </c>
      <c r="AZ565" s="4">
        <f t="shared" si="19"/>
        <v>408539</v>
      </c>
    </row>
    <row r="566" spans="1:52" x14ac:dyDescent="0.35">
      <c r="A566" s="22">
        <v>71585800</v>
      </c>
      <c r="B566" s="21">
        <v>0</v>
      </c>
      <c r="C566" s="21">
        <v>0</v>
      </c>
      <c r="D566" s="21">
        <v>0</v>
      </c>
      <c r="E566" s="21">
        <v>0</v>
      </c>
      <c r="F566" s="22">
        <v>3915200</v>
      </c>
      <c r="G566" s="21">
        <v>-108223</v>
      </c>
      <c r="H566" s="21">
        <v>408539</v>
      </c>
      <c r="I566" s="25">
        <v>249708000</v>
      </c>
      <c r="J566" s="24">
        <v>0</v>
      </c>
      <c r="K566" s="24">
        <v>0</v>
      </c>
      <c r="L566" s="24">
        <v>0</v>
      </c>
      <c r="M566" s="24">
        <v>0</v>
      </c>
      <c r="N566" s="25">
        <v>5284650</v>
      </c>
      <c r="O566" s="24">
        <v>929137</v>
      </c>
      <c r="P566" s="24">
        <v>0</v>
      </c>
      <c r="Q566" s="6">
        <v>318962000</v>
      </c>
      <c r="R566" s="5">
        <v>0</v>
      </c>
      <c r="S566" s="5">
        <v>0</v>
      </c>
      <c r="T566" s="6">
        <v>262409000</v>
      </c>
      <c r="U566" s="5">
        <v>0</v>
      </c>
      <c r="V566" s="6">
        <v>11766400</v>
      </c>
      <c r="W566" s="5">
        <v>574223</v>
      </c>
      <c r="X566" s="5">
        <v>76330.7</v>
      </c>
      <c r="AS566" s="4">
        <f t="shared" si="21"/>
        <v>321293800</v>
      </c>
      <c r="AT566" s="3">
        <f t="shared" si="21"/>
        <v>0</v>
      </c>
      <c r="AU566" s="3">
        <f t="shared" si="21"/>
        <v>0</v>
      </c>
      <c r="AV566" s="3">
        <f t="shared" si="21"/>
        <v>0</v>
      </c>
      <c r="AW566" s="3">
        <f t="shared" si="21"/>
        <v>0</v>
      </c>
      <c r="AX566" s="4">
        <f t="shared" si="19"/>
        <v>9199850</v>
      </c>
      <c r="AY566" s="4">
        <f t="shared" si="19"/>
        <v>820914</v>
      </c>
      <c r="AZ566" s="4">
        <f t="shared" si="19"/>
        <v>408539</v>
      </c>
    </row>
    <row r="567" spans="1:52" x14ac:dyDescent="0.35">
      <c r="A567" s="22">
        <v>71477700</v>
      </c>
      <c r="B567" s="21">
        <v>0</v>
      </c>
      <c r="C567" s="21">
        <v>0</v>
      </c>
      <c r="D567" s="21">
        <v>0</v>
      </c>
      <c r="E567" s="21">
        <v>0</v>
      </c>
      <c r="F567" s="22">
        <v>3915950</v>
      </c>
      <c r="G567" s="21">
        <v>-108171</v>
      </c>
      <c r="H567" s="21">
        <v>408539</v>
      </c>
      <c r="I567" s="25">
        <v>250637000</v>
      </c>
      <c r="J567" s="24">
        <v>0</v>
      </c>
      <c r="K567" s="24">
        <v>0</v>
      </c>
      <c r="L567" s="24">
        <v>0</v>
      </c>
      <c r="M567" s="24">
        <v>0</v>
      </c>
      <c r="N567" s="25">
        <v>5285430</v>
      </c>
      <c r="O567" s="24">
        <v>929163</v>
      </c>
      <c r="P567" s="24">
        <v>0</v>
      </c>
      <c r="Q567" s="6">
        <v>319536000</v>
      </c>
      <c r="R567" s="5">
        <v>0</v>
      </c>
      <c r="S567" s="5">
        <v>0</v>
      </c>
      <c r="T567" s="6">
        <v>262409000</v>
      </c>
      <c r="U567" s="5">
        <v>0</v>
      </c>
      <c r="V567" s="6">
        <v>11768400</v>
      </c>
      <c r="W567" s="5">
        <v>574336</v>
      </c>
      <c r="X567" s="5">
        <v>76330.7</v>
      </c>
      <c r="AS567" s="4">
        <f t="shared" si="21"/>
        <v>322114700</v>
      </c>
      <c r="AT567" s="3">
        <f t="shared" si="21"/>
        <v>0</v>
      </c>
      <c r="AU567" s="3">
        <f t="shared" si="21"/>
        <v>0</v>
      </c>
      <c r="AV567" s="3">
        <f t="shared" si="21"/>
        <v>0</v>
      </c>
      <c r="AW567" s="3">
        <f t="shared" si="21"/>
        <v>0</v>
      </c>
      <c r="AX567" s="4">
        <f t="shared" si="19"/>
        <v>9201380</v>
      </c>
      <c r="AY567" s="4">
        <f t="shared" si="19"/>
        <v>820992</v>
      </c>
      <c r="AZ567" s="4">
        <f t="shared" si="19"/>
        <v>408539</v>
      </c>
    </row>
    <row r="568" spans="1:52" x14ac:dyDescent="0.35">
      <c r="A568" s="22">
        <v>71369500</v>
      </c>
      <c r="B568" s="21">
        <v>0</v>
      </c>
      <c r="C568" s="21">
        <v>0</v>
      </c>
      <c r="D568" s="21">
        <v>0</v>
      </c>
      <c r="E568" s="21">
        <v>0</v>
      </c>
      <c r="F568" s="22">
        <v>3916710</v>
      </c>
      <c r="G568" s="21">
        <v>-108118</v>
      </c>
      <c r="H568" s="21">
        <v>408539</v>
      </c>
      <c r="I568" s="25">
        <v>251566000</v>
      </c>
      <c r="J568" s="24">
        <v>0</v>
      </c>
      <c r="K568" s="24">
        <v>0</v>
      </c>
      <c r="L568" s="24">
        <v>0</v>
      </c>
      <c r="M568" s="24">
        <v>0</v>
      </c>
      <c r="N568" s="25">
        <v>5286210</v>
      </c>
      <c r="O568" s="24">
        <v>929188</v>
      </c>
      <c r="P568" s="24">
        <v>0</v>
      </c>
      <c r="Q568" s="6">
        <v>320110000</v>
      </c>
      <c r="R568" s="5">
        <v>0</v>
      </c>
      <c r="S568" s="5">
        <v>0</v>
      </c>
      <c r="T568" s="6">
        <v>262409000</v>
      </c>
      <c r="U568" s="5">
        <v>0</v>
      </c>
      <c r="V568" s="6">
        <v>11770400</v>
      </c>
      <c r="W568" s="5">
        <v>574449</v>
      </c>
      <c r="X568" s="5">
        <v>76330.7</v>
      </c>
      <c r="AS568" s="4">
        <f t="shared" si="21"/>
        <v>322935500</v>
      </c>
      <c r="AT568" s="3">
        <f t="shared" si="21"/>
        <v>0</v>
      </c>
      <c r="AU568" s="3">
        <f t="shared" si="21"/>
        <v>0</v>
      </c>
      <c r="AV568" s="3">
        <f t="shared" si="21"/>
        <v>0</v>
      </c>
      <c r="AW568" s="3">
        <f t="shared" si="21"/>
        <v>0</v>
      </c>
      <c r="AX568" s="4">
        <f t="shared" si="19"/>
        <v>9202920</v>
      </c>
      <c r="AY568" s="4">
        <f t="shared" si="19"/>
        <v>821070</v>
      </c>
      <c r="AZ568" s="4">
        <f t="shared" si="19"/>
        <v>408539</v>
      </c>
    </row>
    <row r="569" spans="1:52" x14ac:dyDescent="0.35">
      <c r="A569" s="22">
        <v>71261500</v>
      </c>
      <c r="B569" s="21">
        <v>0</v>
      </c>
      <c r="C569" s="21">
        <v>0</v>
      </c>
      <c r="D569" s="21">
        <v>0</v>
      </c>
      <c r="E569" s="21">
        <v>0</v>
      </c>
      <c r="F569" s="22">
        <v>3917470</v>
      </c>
      <c r="G569" s="21">
        <v>-108066</v>
      </c>
      <c r="H569" s="21">
        <v>408539</v>
      </c>
      <c r="I569" s="25">
        <v>252496000</v>
      </c>
      <c r="J569" s="24">
        <v>0</v>
      </c>
      <c r="K569" s="24">
        <v>0</v>
      </c>
      <c r="L569" s="24">
        <v>0</v>
      </c>
      <c r="M569" s="24">
        <v>0</v>
      </c>
      <c r="N569" s="25">
        <v>5286990</v>
      </c>
      <c r="O569" s="24">
        <v>929214</v>
      </c>
      <c r="P569" s="24">
        <v>0</v>
      </c>
      <c r="Q569" s="6">
        <v>320685000</v>
      </c>
      <c r="R569" s="5">
        <v>0</v>
      </c>
      <c r="S569" s="5">
        <v>0</v>
      </c>
      <c r="T569" s="6">
        <v>262409000</v>
      </c>
      <c r="U569" s="5">
        <v>0</v>
      </c>
      <c r="V569" s="6">
        <v>11772500</v>
      </c>
      <c r="W569" s="5">
        <v>574562</v>
      </c>
      <c r="X569" s="5">
        <v>76330.7</v>
      </c>
      <c r="AS569" s="4">
        <f t="shared" si="21"/>
        <v>323757500</v>
      </c>
      <c r="AT569" s="3">
        <f t="shared" si="21"/>
        <v>0</v>
      </c>
      <c r="AU569" s="3">
        <f t="shared" si="21"/>
        <v>0</v>
      </c>
      <c r="AV569" s="3">
        <f t="shared" si="21"/>
        <v>0</v>
      </c>
      <c r="AW569" s="3">
        <f t="shared" si="21"/>
        <v>0</v>
      </c>
      <c r="AX569" s="4">
        <f t="shared" si="21"/>
        <v>9204460</v>
      </c>
      <c r="AY569" s="4">
        <f t="shared" si="21"/>
        <v>821148</v>
      </c>
      <c r="AZ569" s="4">
        <f t="shared" si="21"/>
        <v>408539</v>
      </c>
    </row>
    <row r="570" spans="1:52" x14ac:dyDescent="0.35">
      <c r="A570" s="22">
        <v>71539400</v>
      </c>
      <c r="B570" s="21">
        <v>0</v>
      </c>
      <c r="C570" s="21">
        <v>0</v>
      </c>
      <c r="D570" s="21">
        <v>0</v>
      </c>
      <c r="E570" s="21">
        <v>0</v>
      </c>
      <c r="F570" s="22">
        <v>4041180</v>
      </c>
      <c r="G570" s="21">
        <v>277892</v>
      </c>
      <c r="H570" s="21">
        <v>0</v>
      </c>
      <c r="I570" s="25">
        <v>252628000</v>
      </c>
      <c r="J570" s="24">
        <v>0</v>
      </c>
      <c r="K570" s="24">
        <v>0</v>
      </c>
      <c r="L570" s="24">
        <v>0</v>
      </c>
      <c r="M570" s="24">
        <v>0</v>
      </c>
      <c r="N570" s="25">
        <v>4052840</v>
      </c>
      <c r="O570" s="24">
        <v>132107</v>
      </c>
      <c r="P570" s="24">
        <v>0</v>
      </c>
      <c r="Q570" s="6">
        <v>321281000</v>
      </c>
      <c r="R570" s="5">
        <v>0</v>
      </c>
      <c r="S570" s="5">
        <v>0</v>
      </c>
      <c r="T570" s="6">
        <v>262409000</v>
      </c>
      <c r="U570" s="5">
        <v>0</v>
      </c>
      <c r="V570" s="6">
        <v>10777300</v>
      </c>
      <c r="W570" s="5">
        <v>595869</v>
      </c>
      <c r="X570" s="5">
        <v>0</v>
      </c>
      <c r="AS570" s="4">
        <f t="shared" si="21"/>
        <v>324167400</v>
      </c>
      <c r="AT570" s="3">
        <f t="shared" si="21"/>
        <v>0</v>
      </c>
      <c r="AU570" s="3">
        <f t="shared" si="21"/>
        <v>0</v>
      </c>
      <c r="AV570" s="3">
        <f t="shared" si="21"/>
        <v>0</v>
      </c>
      <c r="AW570" s="3">
        <f t="shared" si="21"/>
        <v>0</v>
      </c>
      <c r="AX570" s="4">
        <f t="shared" si="21"/>
        <v>8094020</v>
      </c>
      <c r="AY570" s="4">
        <f t="shared" si="21"/>
        <v>409999</v>
      </c>
      <c r="AZ570" s="4">
        <f t="shared" si="21"/>
        <v>0</v>
      </c>
    </row>
    <row r="571" spans="1:52" x14ac:dyDescent="0.35">
      <c r="A571" s="22">
        <v>71817300</v>
      </c>
      <c r="B571" s="21">
        <v>0</v>
      </c>
      <c r="C571" s="21">
        <v>0</v>
      </c>
      <c r="D571" s="21">
        <v>0</v>
      </c>
      <c r="E571" s="21">
        <v>0</v>
      </c>
      <c r="F571" s="22">
        <v>4041880</v>
      </c>
      <c r="G571" s="21">
        <v>277940</v>
      </c>
      <c r="H571" s="21">
        <v>0</v>
      </c>
      <c r="I571" s="25">
        <v>252760000</v>
      </c>
      <c r="J571" s="24">
        <v>0</v>
      </c>
      <c r="K571" s="24">
        <v>0</v>
      </c>
      <c r="L571" s="24">
        <v>0</v>
      </c>
      <c r="M571" s="24">
        <v>0</v>
      </c>
      <c r="N571" s="25">
        <v>4053550</v>
      </c>
      <c r="O571" s="24">
        <v>132130</v>
      </c>
      <c r="P571" s="24">
        <v>0</v>
      </c>
      <c r="Q571" s="6">
        <v>321877000</v>
      </c>
      <c r="R571" s="5">
        <v>0</v>
      </c>
      <c r="S571" s="5">
        <v>0</v>
      </c>
      <c r="T571" s="6">
        <v>262409000</v>
      </c>
      <c r="U571" s="5">
        <v>0</v>
      </c>
      <c r="V571" s="6">
        <v>10779200</v>
      </c>
      <c r="W571" s="5">
        <v>595973</v>
      </c>
      <c r="X571" s="5">
        <v>0</v>
      </c>
      <c r="AS571" s="4">
        <f t="shared" si="21"/>
        <v>324577300</v>
      </c>
      <c r="AT571" s="3">
        <f t="shared" si="21"/>
        <v>0</v>
      </c>
      <c r="AU571" s="3">
        <f t="shared" si="21"/>
        <v>0</v>
      </c>
      <c r="AV571" s="3">
        <f t="shared" si="21"/>
        <v>0</v>
      </c>
      <c r="AW571" s="3">
        <f t="shared" si="21"/>
        <v>0</v>
      </c>
      <c r="AX571" s="4">
        <f t="shared" si="21"/>
        <v>8095430</v>
      </c>
      <c r="AY571" s="4">
        <f t="shared" si="21"/>
        <v>410070</v>
      </c>
      <c r="AZ571" s="4">
        <f t="shared" si="21"/>
        <v>0</v>
      </c>
    </row>
    <row r="572" spans="1:52" x14ac:dyDescent="0.35">
      <c r="A572" s="22">
        <v>72095300</v>
      </c>
      <c r="B572" s="21">
        <v>0</v>
      </c>
      <c r="C572" s="21">
        <v>0</v>
      </c>
      <c r="D572" s="21">
        <v>0</v>
      </c>
      <c r="E572" s="21">
        <v>0</v>
      </c>
      <c r="F572" s="22">
        <v>4042580</v>
      </c>
      <c r="G572" s="21">
        <v>277988</v>
      </c>
      <c r="H572" s="21">
        <v>0</v>
      </c>
      <c r="I572" s="25">
        <v>252892000</v>
      </c>
      <c r="J572" s="24">
        <v>0</v>
      </c>
      <c r="K572" s="24">
        <v>0</v>
      </c>
      <c r="L572" s="24">
        <v>0</v>
      </c>
      <c r="M572" s="24">
        <v>0</v>
      </c>
      <c r="N572" s="25">
        <v>4054250</v>
      </c>
      <c r="O572" s="24">
        <v>132153</v>
      </c>
      <c r="P572" s="24">
        <v>0</v>
      </c>
      <c r="Q572" s="6">
        <v>322473000</v>
      </c>
      <c r="R572" s="5">
        <v>0</v>
      </c>
      <c r="S572" s="5">
        <v>0</v>
      </c>
      <c r="T572" s="6">
        <v>262409000</v>
      </c>
      <c r="U572" s="5">
        <v>0</v>
      </c>
      <c r="V572" s="6">
        <v>10781000</v>
      </c>
      <c r="W572" s="5">
        <v>596076</v>
      </c>
      <c r="X572" s="5">
        <v>0</v>
      </c>
      <c r="AS572" s="4">
        <f t="shared" si="21"/>
        <v>324987300</v>
      </c>
      <c r="AT572" s="3">
        <f t="shared" si="21"/>
        <v>0</v>
      </c>
      <c r="AU572" s="3">
        <f t="shared" si="21"/>
        <v>0</v>
      </c>
      <c r="AV572" s="3">
        <f t="shared" si="21"/>
        <v>0</v>
      </c>
      <c r="AW572" s="3">
        <f t="shared" si="21"/>
        <v>0</v>
      </c>
      <c r="AX572" s="4">
        <f t="shared" si="21"/>
        <v>8096830</v>
      </c>
      <c r="AY572" s="4">
        <f t="shared" si="21"/>
        <v>410141</v>
      </c>
      <c r="AZ572" s="4">
        <f t="shared" si="21"/>
        <v>0</v>
      </c>
    </row>
    <row r="573" spans="1:52" x14ac:dyDescent="0.35">
      <c r="A573" s="22">
        <v>72373300</v>
      </c>
      <c r="B573" s="21">
        <v>0</v>
      </c>
      <c r="C573" s="21">
        <v>0</v>
      </c>
      <c r="D573" s="21">
        <v>0</v>
      </c>
      <c r="E573" s="21">
        <v>0</v>
      </c>
      <c r="F573" s="22">
        <v>4043280</v>
      </c>
      <c r="G573" s="21">
        <v>278036</v>
      </c>
      <c r="H573" s="21">
        <v>0</v>
      </c>
      <c r="I573" s="25">
        <v>253024000</v>
      </c>
      <c r="J573" s="24">
        <v>0</v>
      </c>
      <c r="K573" s="24">
        <v>0</v>
      </c>
      <c r="L573" s="24">
        <v>0</v>
      </c>
      <c r="M573" s="24">
        <v>0</v>
      </c>
      <c r="N573" s="25">
        <v>4054960</v>
      </c>
      <c r="O573" s="24">
        <v>132176</v>
      </c>
      <c r="P573" s="24">
        <v>0</v>
      </c>
      <c r="Q573" s="6">
        <v>323069000</v>
      </c>
      <c r="R573" s="5">
        <v>0</v>
      </c>
      <c r="S573" s="5">
        <v>0</v>
      </c>
      <c r="T573" s="6">
        <v>262409000</v>
      </c>
      <c r="U573" s="5">
        <v>0</v>
      </c>
      <c r="V573" s="6">
        <v>10782900</v>
      </c>
      <c r="W573" s="5">
        <v>596180</v>
      </c>
      <c r="X573" s="5">
        <v>0</v>
      </c>
      <c r="AS573" s="4">
        <f t="shared" si="21"/>
        <v>325397300</v>
      </c>
      <c r="AT573" s="3">
        <f t="shared" si="21"/>
        <v>0</v>
      </c>
      <c r="AU573" s="3">
        <f t="shared" si="21"/>
        <v>0</v>
      </c>
      <c r="AV573" s="3">
        <f t="shared" si="21"/>
        <v>0</v>
      </c>
      <c r="AW573" s="3">
        <f t="shared" si="21"/>
        <v>0</v>
      </c>
      <c r="AX573" s="4">
        <f t="shared" si="21"/>
        <v>8098240</v>
      </c>
      <c r="AY573" s="4">
        <f t="shared" si="21"/>
        <v>410212</v>
      </c>
      <c r="AZ573" s="4">
        <f t="shared" si="21"/>
        <v>0</v>
      </c>
    </row>
    <row r="574" spans="1:52" x14ac:dyDescent="0.35">
      <c r="A574" s="22">
        <v>72651400</v>
      </c>
      <c r="B574" s="21">
        <v>0</v>
      </c>
      <c r="C574" s="21">
        <v>0</v>
      </c>
      <c r="D574" s="21">
        <v>0</v>
      </c>
      <c r="E574" s="21">
        <v>0</v>
      </c>
      <c r="F574" s="22">
        <v>4043990</v>
      </c>
      <c r="G574" s="21">
        <v>278085</v>
      </c>
      <c r="H574" s="21">
        <v>0</v>
      </c>
      <c r="I574" s="25">
        <v>253156000</v>
      </c>
      <c r="J574" s="24">
        <v>0</v>
      </c>
      <c r="K574" s="24">
        <v>0</v>
      </c>
      <c r="L574" s="24">
        <v>0</v>
      </c>
      <c r="M574" s="24">
        <v>0</v>
      </c>
      <c r="N574" s="25">
        <v>4055660</v>
      </c>
      <c r="O574" s="24">
        <v>132199</v>
      </c>
      <c r="P574" s="24">
        <v>0</v>
      </c>
      <c r="Q574" s="6">
        <v>323665000</v>
      </c>
      <c r="R574" s="5">
        <v>0</v>
      </c>
      <c r="S574" s="5">
        <v>0</v>
      </c>
      <c r="T574" s="6">
        <v>262409000</v>
      </c>
      <c r="U574" s="5">
        <v>0</v>
      </c>
      <c r="V574" s="6">
        <v>10784800</v>
      </c>
      <c r="W574" s="5">
        <v>596283</v>
      </c>
      <c r="X574" s="5">
        <v>0</v>
      </c>
      <c r="AS574" s="4">
        <f t="shared" si="21"/>
        <v>325807400</v>
      </c>
      <c r="AT574" s="3">
        <f t="shared" si="21"/>
        <v>0</v>
      </c>
      <c r="AU574" s="3">
        <f t="shared" si="21"/>
        <v>0</v>
      </c>
      <c r="AV574" s="3">
        <f t="shared" si="21"/>
        <v>0</v>
      </c>
      <c r="AW574" s="3">
        <f t="shared" si="21"/>
        <v>0</v>
      </c>
      <c r="AX574" s="4">
        <f t="shared" si="21"/>
        <v>8099650</v>
      </c>
      <c r="AY574" s="4">
        <f t="shared" si="21"/>
        <v>410284</v>
      </c>
      <c r="AZ574" s="4">
        <f t="shared" si="21"/>
        <v>0</v>
      </c>
    </row>
    <row r="575" spans="1:52" x14ac:dyDescent="0.35">
      <c r="A575" s="22">
        <v>72938300</v>
      </c>
      <c r="B575" s="21">
        <v>0</v>
      </c>
      <c r="C575" s="21">
        <v>0</v>
      </c>
      <c r="D575" s="21">
        <v>0</v>
      </c>
      <c r="E575" s="21">
        <v>0</v>
      </c>
      <c r="F575" s="22">
        <v>4171390</v>
      </c>
      <c r="G575" s="21">
        <v>286845</v>
      </c>
      <c r="H575" s="21">
        <v>0</v>
      </c>
      <c r="I575" s="25">
        <v>253293000</v>
      </c>
      <c r="J575" s="24">
        <v>0</v>
      </c>
      <c r="K575" s="24">
        <v>0</v>
      </c>
      <c r="L575" s="24">
        <v>0</v>
      </c>
      <c r="M575" s="24">
        <v>0</v>
      </c>
      <c r="N575" s="25">
        <v>4187510</v>
      </c>
      <c r="O575" s="24">
        <v>136497</v>
      </c>
      <c r="P575" s="24">
        <v>0</v>
      </c>
      <c r="Q575" s="6">
        <v>324281000</v>
      </c>
      <c r="R575" s="5">
        <v>0</v>
      </c>
      <c r="S575" s="5">
        <v>0</v>
      </c>
      <c r="T575" s="6">
        <v>262409000</v>
      </c>
      <c r="U575" s="5">
        <v>0</v>
      </c>
      <c r="V575" s="6">
        <v>11128500</v>
      </c>
      <c r="W575" s="5">
        <v>615288</v>
      </c>
      <c r="X575" s="5">
        <v>0</v>
      </c>
      <c r="AS575" s="4">
        <f t="shared" si="21"/>
        <v>326231300</v>
      </c>
      <c r="AT575" s="3">
        <f t="shared" si="21"/>
        <v>0</v>
      </c>
      <c r="AU575" s="3">
        <f t="shared" si="21"/>
        <v>0</v>
      </c>
      <c r="AV575" s="3">
        <f t="shared" si="21"/>
        <v>0</v>
      </c>
      <c r="AW575" s="3">
        <f t="shared" si="21"/>
        <v>0</v>
      </c>
      <c r="AX575" s="4">
        <f t="shared" si="21"/>
        <v>8358900</v>
      </c>
      <c r="AY575" s="4">
        <f t="shared" si="21"/>
        <v>423342</v>
      </c>
      <c r="AZ575" s="4">
        <f t="shared" si="21"/>
        <v>0</v>
      </c>
    </row>
    <row r="576" spans="1:52" x14ac:dyDescent="0.35">
      <c r="A576" s="22">
        <v>73225200</v>
      </c>
      <c r="B576" s="21">
        <v>0</v>
      </c>
      <c r="C576" s="21">
        <v>0</v>
      </c>
      <c r="D576" s="21">
        <v>0</v>
      </c>
      <c r="E576" s="22">
        <v>29016000</v>
      </c>
      <c r="F576" s="22">
        <v>4172080</v>
      </c>
      <c r="G576" s="21">
        <v>286893</v>
      </c>
      <c r="H576" s="21">
        <v>0</v>
      </c>
      <c r="I576" s="25">
        <v>253429000</v>
      </c>
      <c r="J576" s="24">
        <v>0</v>
      </c>
      <c r="K576" s="24">
        <v>0</v>
      </c>
      <c r="L576" s="24">
        <v>0</v>
      </c>
      <c r="M576" s="25">
        <v>7883220</v>
      </c>
      <c r="N576" s="25">
        <v>4188210</v>
      </c>
      <c r="O576" s="24">
        <v>136519</v>
      </c>
      <c r="P576" s="24">
        <v>0</v>
      </c>
      <c r="Q576" s="6">
        <v>324896000</v>
      </c>
      <c r="R576" s="5">
        <v>0</v>
      </c>
      <c r="S576" s="5">
        <v>0</v>
      </c>
      <c r="T576" s="6">
        <v>262409000</v>
      </c>
      <c r="U576" s="6">
        <v>36899400</v>
      </c>
      <c r="V576" s="6">
        <v>11130400</v>
      </c>
      <c r="W576" s="5">
        <v>615391</v>
      </c>
      <c r="X576" s="5">
        <v>0</v>
      </c>
      <c r="AS576" s="4">
        <f t="shared" si="21"/>
        <v>326654200</v>
      </c>
      <c r="AT576" s="3">
        <f t="shared" si="21"/>
        <v>0</v>
      </c>
      <c r="AU576" s="3">
        <f t="shared" si="21"/>
        <v>0</v>
      </c>
      <c r="AV576" s="3">
        <f t="shared" si="21"/>
        <v>0</v>
      </c>
      <c r="AW576" s="3">
        <f t="shared" si="21"/>
        <v>36899220</v>
      </c>
      <c r="AX576" s="4">
        <f t="shared" si="21"/>
        <v>8360290</v>
      </c>
      <c r="AY576" s="4">
        <f t="shared" si="21"/>
        <v>423412</v>
      </c>
      <c r="AZ576" s="4">
        <f t="shared" si="21"/>
        <v>0</v>
      </c>
    </row>
    <row r="577" spans="1:52" x14ac:dyDescent="0.35">
      <c r="A577" s="22">
        <v>73512100</v>
      </c>
      <c r="B577" s="21">
        <v>0</v>
      </c>
      <c r="C577" s="21">
        <v>0</v>
      </c>
      <c r="D577" s="21">
        <v>0</v>
      </c>
      <c r="E577" s="21">
        <v>0</v>
      </c>
      <c r="F577" s="22">
        <v>4172780</v>
      </c>
      <c r="G577" s="21">
        <v>286941</v>
      </c>
      <c r="H577" s="21">
        <v>0</v>
      </c>
      <c r="I577" s="25">
        <v>253566000</v>
      </c>
      <c r="J577" s="24">
        <v>0</v>
      </c>
      <c r="K577" s="24">
        <v>0</v>
      </c>
      <c r="L577" s="24">
        <v>0</v>
      </c>
      <c r="M577" s="24">
        <v>0</v>
      </c>
      <c r="N577" s="25">
        <v>4188910</v>
      </c>
      <c r="O577" s="24">
        <v>136542</v>
      </c>
      <c r="P577" s="24">
        <v>0</v>
      </c>
      <c r="Q577" s="6">
        <v>325512000</v>
      </c>
      <c r="R577" s="5">
        <v>0</v>
      </c>
      <c r="S577" s="5">
        <v>0</v>
      </c>
      <c r="T577" s="6">
        <v>262409000</v>
      </c>
      <c r="U577" s="5">
        <v>0</v>
      </c>
      <c r="V577" s="6">
        <v>11132200</v>
      </c>
      <c r="W577" s="5">
        <v>615494</v>
      </c>
      <c r="X577" s="5">
        <v>0</v>
      </c>
      <c r="AS577" s="4">
        <f t="shared" si="21"/>
        <v>327078100</v>
      </c>
      <c r="AT577" s="3">
        <f t="shared" si="21"/>
        <v>0</v>
      </c>
      <c r="AU577" s="3">
        <f t="shared" si="21"/>
        <v>0</v>
      </c>
      <c r="AV577" s="3">
        <f t="shared" si="21"/>
        <v>0</v>
      </c>
      <c r="AW577" s="3">
        <f t="shared" si="21"/>
        <v>0</v>
      </c>
      <c r="AX577" s="4">
        <f t="shared" si="21"/>
        <v>8361690</v>
      </c>
      <c r="AY577" s="4">
        <f t="shared" si="21"/>
        <v>423483</v>
      </c>
      <c r="AZ577" s="4">
        <f t="shared" si="21"/>
        <v>0</v>
      </c>
    </row>
    <row r="578" spans="1:52" x14ac:dyDescent="0.35">
      <c r="A578" s="22">
        <v>73799100</v>
      </c>
      <c r="B578" s="21">
        <v>0</v>
      </c>
      <c r="C578" s="21">
        <v>0</v>
      </c>
      <c r="D578" s="21">
        <v>0</v>
      </c>
      <c r="E578" s="21">
        <v>0</v>
      </c>
      <c r="F578" s="22">
        <v>4173470</v>
      </c>
      <c r="G578" s="21">
        <v>286989</v>
      </c>
      <c r="H578" s="21">
        <v>0</v>
      </c>
      <c r="I578" s="25">
        <v>253702000</v>
      </c>
      <c r="J578" s="24">
        <v>0</v>
      </c>
      <c r="K578" s="24">
        <v>0</v>
      </c>
      <c r="L578" s="24">
        <v>0</v>
      </c>
      <c r="M578" s="24">
        <v>0</v>
      </c>
      <c r="N578" s="25">
        <v>4189610</v>
      </c>
      <c r="O578" s="24">
        <v>136565</v>
      </c>
      <c r="P578" s="24">
        <v>0</v>
      </c>
      <c r="Q578" s="6">
        <v>326127000</v>
      </c>
      <c r="R578" s="5">
        <v>0</v>
      </c>
      <c r="S578" s="5">
        <v>0</v>
      </c>
      <c r="T578" s="6">
        <v>262409000</v>
      </c>
      <c r="U578" s="5">
        <v>0</v>
      </c>
      <c r="V578" s="6">
        <v>11134100</v>
      </c>
      <c r="W578" s="5">
        <v>615596</v>
      </c>
      <c r="X578" s="5">
        <v>0</v>
      </c>
      <c r="AS578" s="4">
        <f t="shared" si="21"/>
        <v>327501100</v>
      </c>
      <c r="AT578" s="3">
        <f t="shared" si="21"/>
        <v>0</v>
      </c>
      <c r="AU578" s="3">
        <f t="shared" si="21"/>
        <v>0</v>
      </c>
      <c r="AV578" s="3">
        <f t="shared" si="21"/>
        <v>0</v>
      </c>
      <c r="AW578" s="3">
        <f t="shared" si="21"/>
        <v>0</v>
      </c>
      <c r="AX578" s="4">
        <f t="shared" si="21"/>
        <v>8363080</v>
      </c>
      <c r="AY578" s="4">
        <f t="shared" si="21"/>
        <v>423554</v>
      </c>
      <c r="AZ578" s="4">
        <f t="shared" si="21"/>
        <v>0</v>
      </c>
    </row>
    <row r="579" spans="1:52" x14ac:dyDescent="0.35">
      <c r="A579" s="22">
        <v>74114100</v>
      </c>
      <c r="B579" s="21">
        <v>0</v>
      </c>
      <c r="C579" s="21">
        <v>0</v>
      </c>
      <c r="D579" s="21">
        <v>0</v>
      </c>
      <c r="E579" s="21">
        <v>0</v>
      </c>
      <c r="F579" s="22">
        <v>4581310</v>
      </c>
      <c r="G579" s="21">
        <v>315034</v>
      </c>
      <c r="H579" s="21">
        <v>0</v>
      </c>
      <c r="I579" s="25">
        <v>253855000</v>
      </c>
      <c r="J579" s="24">
        <v>0</v>
      </c>
      <c r="K579" s="24">
        <v>0</v>
      </c>
      <c r="L579" s="24">
        <v>0</v>
      </c>
      <c r="M579" s="24">
        <v>0</v>
      </c>
      <c r="N579" s="25">
        <v>4683000</v>
      </c>
      <c r="O579" s="24">
        <v>152648</v>
      </c>
      <c r="P579" s="24">
        <v>0</v>
      </c>
      <c r="Q579" s="6">
        <v>326807000</v>
      </c>
      <c r="R579" s="5">
        <v>0</v>
      </c>
      <c r="S579" s="5">
        <v>0</v>
      </c>
      <c r="T579" s="6">
        <v>262409000</v>
      </c>
      <c r="U579" s="5">
        <v>0</v>
      </c>
      <c r="V579" s="6">
        <v>12304100</v>
      </c>
      <c r="W579" s="5">
        <v>680283</v>
      </c>
      <c r="X579" s="5">
        <v>0</v>
      </c>
      <c r="AS579" s="4">
        <f t="shared" si="21"/>
        <v>327969100</v>
      </c>
      <c r="AT579" s="3">
        <f t="shared" si="21"/>
        <v>0</v>
      </c>
      <c r="AU579" s="3">
        <f t="shared" si="21"/>
        <v>0</v>
      </c>
      <c r="AV579" s="3">
        <f t="shared" si="21"/>
        <v>0</v>
      </c>
      <c r="AW579" s="3">
        <f t="shared" si="21"/>
        <v>0</v>
      </c>
      <c r="AX579" s="4">
        <f t="shared" si="21"/>
        <v>9264310</v>
      </c>
      <c r="AY579" s="4">
        <f t="shared" si="21"/>
        <v>467682</v>
      </c>
      <c r="AZ579" s="4">
        <f t="shared" si="21"/>
        <v>0</v>
      </c>
    </row>
    <row r="580" spans="1:52" x14ac:dyDescent="0.35">
      <c r="A580" s="22">
        <v>74429200</v>
      </c>
      <c r="B580" s="21">
        <v>0</v>
      </c>
      <c r="C580" s="21">
        <v>0</v>
      </c>
      <c r="D580" s="21">
        <v>0</v>
      </c>
      <c r="E580" s="21">
        <v>0</v>
      </c>
      <c r="F580" s="22">
        <v>4582070</v>
      </c>
      <c r="G580" s="21">
        <v>315086</v>
      </c>
      <c r="H580" s="21">
        <v>0</v>
      </c>
      <c r="I580" s="25">
        <v>254008000</v>
      </c>
      <c r="J580" s="24">
        <v>0</v>
      </c>
      <c r="K580" s="24">
        <v>0</v>
      </c>
      <c r="L580" s="24">
        <v>0</v>
      </c>
      <c r="M580" s="24">
        <v>0</v>
      </c>
      <c r="N580" s="25">
        <v>4683780</v>
      </c>
      <c r="O580" s="24">
        <v>152673</v>
      </c>
      <c r="P580" s="24">
        <v>0</v>
      </c>
      <c r="Q580" s="6">
        <v>327488000</v>
      </c>
      <c r="R580" s="5">
        <v>0</v>
      </c>
      <c r="S580" s="5">
        <v>0</v>
      </c>
      <c r="T580" s="6">
        <v>262409000</v>
      </c>
      <c r="U580" s="5">
        <v>0</v>
      </c>
      <c r="V580" s="6">
        <v>12306100</v>
      </c>
      <c r="W580" s="5">
        <v>680396</v>
      </c>
      <c r="X580" s="5">
        <v>0</v>
      </c>
      <c r="AS580" s="4">
        <f t="shared" si="21"/>
        <v>328437200</v>
      </c>
      <c r="AT580" s="3">
        <f t="shared" si="21"/>
        <v>0</v>
      </c>
      <c r="AU580" s="3">
        <f t="shared" si="21"/>
        <v>0</v>
      </c>
      <c r="AV580" s="3">
        <f t="shared" si="21"/>
        <v>0</v>
      </c>
      <c r="AW580" s="3">
        <f t="shared" si="21"/>
        <v>0</v>
      </c>
      <c r="AX580" s="4">
        <f t="shared" si="21"/>
        <v>9265850</v>
      </c>
      <c r="AY580" s="4">
        <f t="shared" si="21"/>
        <v>467759</v>
      </c>
      <c r="AZ580" s="4">
        <f t="shared" si="21"/>
        <v>0</v>
      </c>
    </row>
    <row r="581" spans="1:52" x14ac:dyDescent="0.35">
      <c r="A581" s="22">
        <v>74744300</v>
      </c>
      <c r="B581" s="21">
        <v>0</v>
      </c>
      <c r="C581" s="21">
        <v>0</v>
      </c>
      <c r="D581" s="21">
        <v>0</v>
      </c>
      <c r="E581" s="21">
        <v>0</v>
      </c>
      <c r="F581" s="22">
        <v>4582840</v>
      </c>
      <c r="G581" s="21">
        <v>315139</v>
      </c>
      <c r="H581" s="21">
        <v>0</v>
      </c>
      <c r="I581" s="25">
        <v>254160000</v>
      </c>
      <c r="J581" s="24">
        <v>0</v>
      </c>
      <c r="K581" s="24">
        <v>0</v>
      </c>
      <c r="L581" s="24">
        <v>0</v>
      </c>
      <c r="M581" s="24">
        <v>0</v>
      </c>
      <c r="N581" s="25">
        <v>4684560</v>
      </c>
      <c r="O581" s="24">
        <v>152698</v>
      </c>
      <c r="P581" s="24">
        <v>0</v>
      </c>
      <c r="Q581" s="6">
        <v>328168000</v>
      </c>
      <c r="R581" s="5">
        <v>0</v>
      </c>
      <c r="S581" s="5">
        <v>0</v>
      </c>
      <c r="T581" s="6">
        <v>262409000</v>
      </c>
      <c r="U581" s="5">
        <v>0</v>
      </c>
      <c r="V581" s="6">
        <v>12308200</v>
      </c>
      <c r="W581" s="5">
        <v>680510</v>
      </c>
      <c r="X581" s="5">
        <v>0</v>
      </c>
      <c r="AS581" s="4">
        <f t="shared" si="21"/>
        <v>328904300</v>
      </c>
      <c r="AT581" s="3">
        <f t="shared" si="21"/>
        <v>0</v>
      </c>
      <c r="AU581" s="3">
        <f t="shared" si="21"/>
        <v>0</v>
      </c>
      <c r="AV581" s="3">
        <f t="shared" si="21"/>
        <v>0</v>
      </c>
      <c r="AW581" s="3">
        <f t="shared" si="21"/>
        <v>0</v>
      </c>
      <c r="AX581" s="4">
        <f t="shared" si="21"/>
        <v>9267400</v>
      </c>
      <c r="AY581" s="4">
        <f t="shared" si="21"/>
        <v>467837</v>
      </c>
      <c r="AZ581" s="4">
        <f t="shared" si="21"/>
        <v>0</v>
      </c>
    </row>
    <row r="582" spans="1:52" x14ac:dyDescent="0.35">
      <c r="A582" s="22">
        <v>75059500</v>
      </c>
      <c r="B582" s="21">
        <v>0</v>
      </c>
      <c r="C582" s="21">
        <v>0</v>
      </c>
      <c r="D582" s="21">
        <v>0</v>
      </c>
      <c r="E582" s="21">
        <v>0</v>
      </c>
      <c r="F582" s="22">
        <v>4583600</v>
      </c>
      <c r="G582" s="21">
        <v>315191</v>
      </c>
      <c r="H582" s="21">
        <v>0</v>
      </c>
      <c r="I582" s="25">
        <v>254313000</v>
      </c>
      <c r="J582" s="24">
        <v>0</v>
      </c>
      <c r="K582" s="24">
        <v>0</v>
      </c>
      <c r="L582" s="24">
        <v>0</v>
      </c>
      <c r="M582" s="24">
        <v>0</v>
      </c>
      <c r="N582" s="25">
        <v>4685340</v>
      </c>
      <c r="O582" s="24">
        <v>152724</v>
      </c>
      <c r="P582" s="24">
        <v>0</v>
      </c>
      <c r="Q582" s="6">
        <v>328849000</v>
      </c>
      <c r="R582" s="5">
        <v>0</v>
      </c>
      <c r="S582" s="5">
        <v>0</v>
      </c>
      <c r="T582" s="6">
        <v>262409000</v>
      </c>
      <c r="U582" s="5">
        <v>0</v>
      </c>
      <c r="V582" s="6">
        <v>12310200</v>
      </c>
      <c r="W582" s="5">
        <v>680623</v>
      </c>
      <c r="X582" s="5">
        <v>0</v>
      </c>
      <c r="AS582" s="4">
        <f t="shared" si="21"/>
        <v>329372500</v>
      </c>
      <c r="AT582" s="3">
        <f t="shared" si="21"/>
        <v>0</v>
      </c>
      <c r="AU582" s="3">
        <f t="shared" si="21"/>
        <v>0</v>
      </c>
      <c r="AV582" s="3">
        <f t="shared" si="21"/>
        <v>0</v>
      </c>
      <c r="AW582" s="3">
        <f t="shared" si="21"/>
        <v>0</v>
      </c>
      <c r="AX582" s="4">
        <f t="shared" si="21"/>
        <v>9268940</v>
      </c>
      <c r="AY582" s="4">
        <f t="shared" si="21"/>
        <v>467915</v>
      </c>
      <c r="AZ582" s="4">
        <f t="shared" si="21"/>
        <v>0</v>
      </c>
    </row>
    <row r="583" spans="1:52" x14ac:dyDescent="0.35">
      <c r="A583" s="22">
        <v>75334800</v>
      </c>
      <c r="B583" s="21">
        <v>0</v>
      </c>
      <c r="C583" s="21">
        <v>0</v>
      </c>
      <c r="D583" s="21">
        <v>0</v>
      </c>
      <c r="E583" s="21">
        <v>0</v>
      </c>
      <c r="F583" s="22">
        <v>4003270</v>
      </c>
      <c r="G583" s="21">
        <v>275285</v>
      </c>
      <c r="H583" s="21">
        <v>0</v>
      </c>
      <c r="I583" s="25">
        <v>254444000</v>
      </c>
      <c r="J583" s="24">
        <v>0</v>
      </c>
      <c r="K583" s="24">
        <v>0</v>
      </c>
      <c r="L583" s="24">
        <v>0</v>
      </c>
      <c r="M583" s="24">
        <v>0</v>
      </c>
      <c r="N583" s="25">
        <v>4024480</v>
      </c>
      <c r="O583" s="24">
        <v>131183</v>
      </c>
      <c r="P583" s="24">
        <v>0</v>
      </c>
      <c r="Q583" s="6">
        <v>329440000</v>
      </c>
      <c r="R583" s="5">
        <v>0</v>
      </c>
      <c r="S583" s="5">
        <v>0</v>
      </c>
      <c r="T583" s="6">
        <v>262409000</v>
      </c>
      <c r="U583" s="5">
        <v>0</v>
      </c>
      <c r="V583" s="6">
        <v>10685600</v>
      </c>
      <c r="W583" s="5">
        <v>590800</v>
      </c>
      <c r="X583" s="5">
        <v>0</v>
      </c>
      <c r="AS583" s="4">
        <f t="shared" si="21"/>
        <v>329778800</v>
      </c>
      <c r="AT583" s="3">
        <f t="shared" si="21"/>
        <v>0</v>
      </c>
      <c r="AU583" s="3">
        <f t="shared" si="21"/>
        <v>0</v>
      </c>
      <c r="AV583" s="3">
        <f t="shared" si="21"/>
        <v>0</v>
      </c>
      <c r="AW583" s="3">
        <f t="shared" si="21"/>
        <v>0</v>
      </c>
      <c r="AX583" s="4">
        <f t="shared" si="21"/>
        <v>8027750</v>
      </c>
      <c r="AY583" s="4">
        <f t="shared" si="21"/>
        <v>406468</v>
      </c>
      <c r="AZ583" s="4">
        <f t="shared" si="21"/>
        <v>0</v>
      </c>
    </row>
    <row r="584" spans="1:52" x14ac:dyDescent="0.35">
      <c r="A584" s="22">
        <v>75610200</v>
      </c>
      <c r="B584" s="21">
        <v>0</v>
      </c>
      <c r="C584" s="21">
        <v>0</v>
      </c>
      <c r="D584" s="21">
        <v>0</v>
      </c>
      <c r="E584" s="21">
        <v>0</v>
      </c>
      <c r="F584" s="22">
        <v>4003930</v>
      </c>
      <c r="G584" s="21">
        <v>275331</v>
      </c>
      <c r="H584" s="21">
        <v>0</v>
      </c>
      <c r="I584" s="25">
        <v>254576000</v>
      </c>
      <c r="J584" s="24">
        <v>0</v>
      </c>
      <c r="K584" s="24">
        <v>0</v>
      </c>
      <c r="L584" s="24">
        <v>0</v>
      </c>
      <c r="M584" s="24">
        <v>0</v>
      </c>
      <c r="N584" s="25">
        <v>4025150</v>
      </c>
      <c r="O584" s="24">
        <v>131204</v>
      </c>
      <c r="P584" s="24">
        <v>0</v>
      </c>
      <c r="Q584" s="6">
        <v>330031000</v>
      </c>
      <c r="R584" s="5">
        <v>0</v>
      </c>
      <c r="S584" s="5">
        <v>0</v>
      </c>
      <c r="T584" s="6">
        <v>262409000</v>
      </c>
      <c r="U584" s="5">
        <v>0</v>
      </c>
      <c r="V584" s="6">
        <v>10687400</v>
      </c>
      <c r="W584" s="5">
        <v>590899</v>
      </c>
      <c r="X584" s="5">
        <v>0</v>
      </c>
      <c r="AS584" s="4">
        <f t="shared" si="21"/>
        <v>330186200</v>
      </c>
      <c r="AT584" s="3">
        <f t="shared" si="21"/>
        <v>0</v>
      </c>
      <c r="AU584" s="3">
        <f t="shared" si="21"/>
        <v>0</v>
      </c>
      <c r="AV584" s="3">
        <f t="shared" si="21"/>
        <v>0</v>
      </c>
      <c r="AW584" s="3">
        <f t="shared" si="21"/>
        <v>0</v>
      </c>
      <c r="AX584" s="4">
        <f t="shared" si="21"/>
        <v>8029080</v>
      </c>
      <c r="AY584" s="4">
        <f t="shared" si="21"/>
        <v>406535</v>
      </c>
      <c r="AZ584" s="4">
        <f t="shared" si="21"/>
        <v>0</v>
      </c>
    </row>
    <row r="585" spans="1:52" x14ac:dyDescent="0.35">
      <c r="A585" s="22">
        <v>75885500</v>
      </c>
      <c r="B585" s="21">
        <v>0</v>
      </c>
      <c r="C585" s="21">
        <v>0</v>
      </c>
      <c r="D585" s="21">
        <v>0</v>
      </c>
      <c r="E585" s="21">
        <v>0</v>
      </c>
      <c r="F585" s="22">
        <v>4004600</v>
      </c>
      <c r="G585" s="21">
        <v>275376</v>
      </c>
      <c r="H585" s="21">
        <v>0</v>
      </c>
      <c r="I585" s="25">
        <v>254707000</v>
      </c>
      <c r="J585" s="24">
        <v>0</v>
      </c>
      <c r="K585" s="24">
        <v>0</v>
      </c>
      <c r="L585" s="24">
        <v>0</v>
      </c>
      <c r="M585" s="24">
        <v>0</v>
      </c>
      <c r="N585" s="25">
        <v>4025820</v>
      </c>
      <c r="O585" s="24">
        <v>131226</v>
      </c>
      <c r="P585" s="24">
        <v>0</v>
      </c>
      <c r="Q585" s="6">
        <v>330622000</v>
      </c>
      <c r="R585" s="5">
        <v>0</v>
      </c>
      <c r="S585" s="5">
        <v>0</v>
      </c>
      <c r="T585" s="6">
        <v>262409000</v>
      </c>
      <c r="U585" s="5">
        <v>0</v>
      </c>
      <c r="V585" s="6">
        <v>10689200</v>
      </c>
      <c r="W585" s="5">
        <v>590997</v>
      </c>
      <c r="X585" s="5">
        <v>0</v>
      </c>
      <c r="AS585" s="4">
        <f t="shared" si="21"/>
        <v>330592500</v>
      </c>
      <c r="AT585" s="3">
        <f t="shared" si="21"/>
        <v>0</v>
      </c>
      <c r="AU585" s="3">
        <f t="shared" si="21"/>
        <v>0</v>
      </c>
      <c r="AV585" s="3">
        <f t="shared" si="21"/>
        <v>0</v>
      </c>
      <c r="AW585" s="3">
        <f t="shared" si="21"/>
        <v>0</v>
      </c>
      <c r="AX585" s="4">
        <f t="shared" si="21"/>
        <v>8030420</v>
      </c>
      <c r="AY585" s="4">
        <f t="shared" si="21"/>
        <v>406602</v>
      </c>
      <c r="AZ585" s="4">
        <f t="shared" si="21"/>
        <v>0</v>
      </c>
    </row>
    <row r="586" spans="1:52" x14ac:dyDescent="0.35">
      <c r="A586" s="22">
        <v>76161000</v>
      </c>
      <c r="B586" s="21">
        <v>0</v>
      </c>
      <c r="C586" s="21">
        <v>0</v>
      </c>
      <c r="D586" s="21">
        <v>0</v>
      </c>
      <c r="E586" s="21">
        <v>0</v>
      </c>
      <c r="F586" s="22">
        <v>4005270</v>
      </c>
      <c r="G586" s="21">
        <v>275422</v>
      </c>
      <c r="H586" s="21">
        <v>0</v>
      </c>
      <c r="I586" s="25">
        <v>254838000</v>
      </c>
      <c r="J586" s="24">
        <v>0</v>
      </c>
      <c r="K586" s="24">
        <v>0</v>
      </c>
      <c r="L586" s="24">
        <v>0</v>
      </c>
      <c r="M586" s="24">
        <v>0</v>
      </c>
      <c r="N586" s="25">
        <v>4026500</v>
      </c>
      <c r="O586" s="24">
        <v>131248</v>
      </c>
      <c r="P586" s="24">
        <v>0</v>
      </c>
      <c r="Q586" s="6">
        <v>331213000</v>
      </c>
      <c r="R586" s="5">
        <v>0</v>
      </c>
      <c r="S586" s="5">
        <v>0</v>
      </c>
      <c r="T586" s="6">
        <v>262409000</v>
      </c>
      <c r="U586" s="5">
        <v>0</v>
      </c>
      <c r="V586" s="6">
        <v>10691000</v>
      </c>
      <c r="W586" s="5">
        <v>591096</v>
      </c>
      <c r="X586" s="5">
        <v>0</v>
      </c>
      <c r="AS586" s="4">
        <f t="shared" si="21"/>
        <v>330999000</v>
      </c>
      <c r="AT586" s="3">
        <f t="shared" si="21"/>
        <v>0</v>
      </c>
      <c r="AU586" s="3">
        <f t="shared" si="21"/>
        <v>0</v>
      </c>
      <c r="AV586" s="3">
        <f t="shared" si="21"/>
        <v>0</v>
      </c>
      <c r="AW586" s="3">
        <f t="shared" si="21"/>
        <v>0</v>
      </c>
      <c r="AX586" s="4">
        <f t="shared" si="21"/>
        <v>8031770</v>
      </c>
      <c r="AY586" s="4">
        <f t="shared" si="21"/>
        <v>406670</v>
      </c>
      <c r="AZ586" s="4">
        <f t="shared" si="21"/>
        <v>0</v>
      </c>
    </row>
    <row r="587" spans="1:52" x14ac:dyDescent="0.35">
      <c r="A587" s="22">
        <v>76436400</v>
      </c>
      <c r="B587" s="21">
        <v>0</v>
      </c>
      <c r="C587" s="21">
        <v>0</v>
      </c>
      <c r="D587" s="21">
        <v>0</v>
      </c>
      <c r="E587" s="21">
        <v>0</v>
      </c>
      <c r="F587" s="22">
        <v>4005940</v>
      </c>
      <c r="G587" s="21">
        <v>275468</v>
      </c>
      <c r="H587" s="21">
        <v>0</v>
      </c>
      <c r="I587" s="25">
        <v>254969000</v>
      </c>
      <c r="J587" s="24">
        <v>0</v>
      </c>
      <c r="K587" s="24">
        <v>0</v>
      </c>
      <c r="L587" s="24">
        <v>0</v>
      </c>
      <c r="M587" s="24">
        <v>0</v>
      </c>
      <c r="N587" s="25">
        <v>4027170</v>
      </c>
      <c r="O587" s="24">
        <v>131270</v>
      </c>
      <c r="P587" s="24">
        <v>0</v>
      </c>
      <c r="Q587" s="6">
        <v>331804000</v>
      </c>
      <c r="R587" s="5">
        <v>0</v>
      </c>
      <c r="S587" s="5">
        <v>0</v>
      </c>
      <c r="T587" s="6">
        <v>262409000</v>
      </c>
      <c r="U587" s="5">
        <v>0</v>
      </c>
      <c r="V587" s="6">
        <v>10692700</v>
      </c>
      <c r="W587" s="5">
        <v>591194</v>
      </c>
      <c r="X587" s="5">
        <v>0</v>
      </c>
      <c r="AS587" s="4">
        <f t="shared" si="21"/>
        <v>331405400</v>
      </c>
      <c r="AT587" s="3">
        <f t="shared" si="21"/>
        <v>0</v>
      </c>
      <c r="AU587" s="3">
        <f t="shared" si="21"/>
        <v>0</v>
      </c>
      <c r="AV587" s="3">
        <f t="shared" si="21"/>
        <v>0</v>
      </c>
      <c r="AW587" s="3">
        <f t="shared" si="21"/>
        <v>0</v>
      </c>
      <c r="AX587" s="4">
        <f t="shared" si="21"/>
        <v>8033110</v>
      </c>
      <c r="AY587" s="4">
        <f t="shared" si="21"/>
        <v>406738</v>
      </c>
      <c r="AZ587" s="4">
        <f t="shared" si="21"/>
        <v>0</v>
      </c>
    </row>
    <row r="588" spans="1:52" x14ac:dyDescent="0.35">
      <c r="A588" s="22">
        <v>76722000</v>
      </c>
      <c r="B588" s="21">
        <v>0</v>
      </c>
      <c r="C588" s="21">
        <v>0</v>
      </c>
      <c r="D588" s="21">
        <v>0</v>
      </c>
      <c r="E588" s="21">
        <v>0</v>
      </c>
      <c r="F588" s="22">
        <v>4153000</v>
      </c>
      <c r="G588" s="21">
        <v>285581</v>
      </c>
      <c r="H588" s="21">
        <v>0</v>
      </c>
      <c r="I588" s="25">
        <v>255106000</v>
      </c>
      <c r="J588" s="24">
        <v>0</v>
      </c>
      <c r="K588" s="24">
        <v>0</v>
      </c>
      <c r="L588" s="24">
        <v>0</v>
      </c>
      <c r="M588" s="24">
        <v>0</v>
      </c>
      <c r="N588" s="25">
        <v>4189830</v>
      </c>
      <c r="O588" s="24">
        <v>136572</v>
      </c>
      <c r="P588" s="24">
        <v>0</v>
      </c>
      <c r="Q588" s="6">
        <v>332418000</v>
      </c>
      <c r="R588" s="5">
        <v>0</v>
      </c>
      <c r="S588" s="5">
        <v>0</v>
      </c>
      <c r="T588" s="6">
        <v>262409000</v>
      </c>
      <c r="U588" s="5">
        <v>0</v>
      </c>
      <c r="V588" s="6">
        <v>11099700</v>
      </c>
      <c r="W588" s="5">
        <v>613697</v>
      </c>
      <c r="X588" s="5">
        <v>0</v>
      </c>
      <c r="AS588" s="4">
        <f t="shared" si="21"/>
        <v>331828000</v>
      </c>
      <c r="AT588" s="3">
        <f t="shared" si="21"/>
        <v>0</v>
      </c>
      <c r="AU588" s="3">
        <f t="shared" si="21"/>
        <v>0</v>
      </c>
      <c r="AV588" s="3">
        <f t="shared" si="21"/>
        <v>0</v>
      </c>
      <c r="AW588" s="3">
        <f t="shared" si="21"/>
        <v>0</v>
      </c>
      <c r="AX588" s="4">
        <f t="shared" si="21"/>
        <v>8342830</v>
      </c>
      <c r="AY588" s="4">
        <f t="shared" si="21"/>
        <v>422153</v>
      </c>
      <c r="AZ588" s="4">
        <f t="shared" si="21"/>
        <v>0</v>
      </c>
    </row>
    <row r="589" spans="1:52" x14ac:dyDescent="0.35">
      <c r="A589" s="22">
        <v>77007600</v>
      </c>
      <c r="B589" s="21">
        <v>0</v>
      </c>
      <c r="C589" s="21">
        <v>0</v>
      </c>
      <c r="D589" s="21">
        <v>0</v>
      </c>
      <c r="E589" s="21">
        <v>0</v>
      </c>
      <c r="F589" s="22">
        <v>4153690</v>
      </c>
      <c r="G589" s="21">
        <v>285629</v>
      </c>
      <c r="H589" s="21">
        <v>0</v>
      </c>
      <c r="I589" s="25">
        <v>255242000</v>
      </c>
      <c r="J589" s="24">
        <v>0</v>
      </c>
      <c r="K589" s="24">
        <v>0</v>
      </c>
      <c r="L589" s="24">
        <v>0</v>
      </c>
      <c r="M589" s="24">
        <v>0</v>
      </c>
      <c r="N589" s="25">
        <v>4190530</v>
      </c>
      <c r="O589" s="24">
        <v>136595</v>
      </c>
      <c r="P589" s="24">
        <v>0</v>
      </c>
      <c r="Q589" s="6">
        <v>333031000</v>
      </c>
      <c r="R589" s="5">
        <v>0</v>
      </c>
      <c r="S589" s="5">
        <v>0</v>
      </c>
      <c r="T589" s="6">
        <v>262409000</v>
      </c>
      <c r="U589" s="5">
        <v>0</v>
      </c>
      <c r="V589" s="6">
        <v>11101600</v>
      </c>
      <c r="W589" s="5">
        <v>613800</v>
      </c>
      <c r="X589" s="5">
        <v>0</v>
      </c>
      <c r="AS589" s="4">
        <f t="shared" si="21"/>
        <v>332249600</v>
      </c>
      <c r="AT589" s="3">
        <f t="shared" si="21"/>
        <v>0</v>
      </c>
      <c r="AU589" s="3">
        <f t="shared" si="21"/>
        <v>0</v>
      </c>
      <c r="AV589" s="3">
        <f t="shared" si="21"/>
        <v>0</v>
      </c>
      <c r="AW589" s="3">
        <f t="shared" si="21"/>
        <v>0</v>
      </c>
      <c r="AX589" s="4">
        <f t="shared" si="21"/>
        <v>8344220</v>
      </c>
      <c r="AY589" s="4">
        <f t="shared" si="21"/>
        <v>422224</v>
      </c>
      <c r="AZ589" s="4">
        <f t="shared" si="21"/>
        <v>0</v>
      </c>
    </row>
    <row r="590" spans="1:52" x14ac:dyDescent="0.35">
      <c r="A590" s="22">
        <v>77293300</v>
      </c>
      <c r="B590" s="21">
        <v>0</v>
      </c>
      <c r="C590" s="21">
        <v>0</v>
      </c>
      <c r="D590" s="21">
        <v>0</v>
      </c>
      <c r="E590" s="21">
        <v>0</v>
      </c>
      <c r="F590" s="22">
        <v>4154380</v>
      </c>
      <c r="G590" s="21">
        <v>285676</v>
      </c>
      <c r="H590" s="21">
        <v>0</v>
      </c>
      <c r="I590" s="25">
        <v>255379000</v>
      </c>
      <c r="J590" s="24">
        <v>0</v>
      </c>
      <c r="K590" s="24">
        <v>0</v>
      </c>
      <c r="L590" s="24">
        <v>0</v>
      </c>
      <c r="M590" s="24">
        <v>0</v>
      </c>
      <c r="N590" s="25">
        <v>4191230</v>
      </c>
      <c r="O590" s="24">
        <v>136618</v>
      </c>
      <c r="P590" s="24">
        <v>0</v>
      </c>
      <c r="Q590" s="6">
        <v>333645000</v>
      </c>
      <c r="R590" s="5">
        <v>0</v>
      </c>
      <c r="S590" s="5">
        <v>0</v>
      </c>
      <c r="T590" s="6">
        <v>262409000</v>
      </c>
      <c r="U590" s="5">
        <v>0</v>
      </c>
      <c r="V590" s="6">
        <v>11103400</v>
      </c>
      <c r="W590" s="5">
        <v>613902</v>
      </c>
      <c r="X590" s="5">
        <v>0</v>
      </c>
      <c r="AS590" s="4">
        <f t="shared" si="21"/>
        <v>332672300</v>
      </c>
      <c r="AT590" s="3">
        <f t="shared" si="21"/>
        <v>0</v>
      </c>
      <c r="AU590" s="3">
        <f t="shared" si="21"/>
        <v>0</v>
      </c>
      <c r="AV590" s="3">
        <f t="shared" si="21"/>
        <v>0</v>
      </c>
      <c r="AW590" s="3">
        <f t="shared" si="21"/>
        <v>0</v>
      </c>
      <c r="AX590" s="4">
        <f t="shared" si="21"/>
        <v>8345610</v>
      </c>
      <c r="AY590" s="4">
        <f t="shared" si="21"/>
        <v>422294</v>
      </c>
      <c r="AZ590" s="4">
        <f t="shared" si="21"/>
        <v>0</v>
      </c>
    </row>
    <row r="591" spans="1:52" x14ac:dyDescent="0.35">
      <c r="A591" s="22">
        <v>77579000</v>
      </c>
      <c r="B591" s="21">
        <v>0</v>
      </c>
      <c r="C591" s="21">
        <v>0</v>
      </c>
      <c r="D591" s="21">
        <v>0</v>
      </c>
      <c r="E591" s="21">
        <v>0</v>
      </c>
      <c r="F591" s="22">
        <v>4155080</v>
      </c>
      <c r="G591" s="21">
        <v>285724</v>
      </c>
      <c r="H591" s="21">
        <v>0</v>
      </c>
      <c r="I591" s="25">
        <v>255516000</v>
      </c>
      <c r="J591" s="24">
        <v>0</v>
      </c>
      <c r="K591" s="24">
        <v>0</v>
      </c>
      <c r="L591" s="24">
        <v>0</v>
      </c>
      <c r="M591" s="24">
        <v>0</v>
      </c>
      <c r="N591" s="25">
        <v>4191930</v>
      </c>
      <c r="O591" s="24">
        <v>136641</v>
      </c>
      <c r="P591" s="24">
        <v>0</v>
      </c>
      <c r="Q591" s="6">
        <v>334259000</v>
      </c>
      <c r="R591" s="5">
        <v>0</v>
      </c>
      <c r="S591" s="5">
        <v>0</v>
      </c>
      <c r="T591" s="6">
        <v>262409000</v>
      </c>
      <c r="U591" s="5">
        <v>0</v>
      </c>
      <c r="V591" s="6">
        <v>11105300</v>
      </c>
      <c r="W591" s="5">
        <v>614004</v>
      </c>
      <c r="X591" s="5">
        <v>0</v>
      </c>
      <c r="AS591" s="4">
        <f t="shared" si="21"/>
        <v>333095000</v>
      </c>
      <c r="AT591" s="3">
        <f t="shared" si="21"/>
        <v>0</v>
      </c>
      <c r="AU591" s="3">
        <f t="shared" si="21"/>
        <v>0</v>
      </c>
      <c r="AV591" s="3">
        <f t="shared" si="21"/>
        <v>0</v>
      </c>
      <c r="AW591" s="3">
        <f t="shared" si="21"/>
        <v>0</v>
      </c>
      <c r="AX591" s="4">
        <f t="shared" si="21"/>
        <v>8347010</v>
      </c>
      <c r="AY591" s="4">
        <f t="shared" si="21"/>
        <v>422365</v>
      </c>
      <c r="AZ591" s="4">
        <f t="shared" si="21"/>
        <v>0</v>
      </c>
    </row>
    <row r="592" spans="1:52" x14ac:dyDescent="0.35">
      <c r="A592" s="22">
        <v>77860900</v>
      </c>
      <c r="B592" s="21">
        <v>0</v>
      </c>
      <c r="C592" s="21">
        <v>0</v>
      </c>
      <c r="D592" s="21">
        <v>0</v>
      </c>
      <c r="E592" s="21">
        <v>0</v>
      </c>
      <c r="F592" s="22">
        <v>4098490</v>
      </c>
      <c r="G592" s="21">
        <v>281833</v>
      </c>
      <c r="H592" s="21">
        <v>0</v>
      </c>
      <c r="I592" s="25">
        <v>255650000</v>
      </c>
      <c r="J592" s="24">
        <v>0</v>
      </c>
      <c r="K592" s="24">
        <v>0</v>
      </c>
      <c r="L592" s="24">
        <v>0</v>
      </c>
      <c r="M592" s="24">
        <v>0</v>
      </c>
      <c r="N592" s="25">
        <v>4129670</v>
      </c>
      <c r="O592" s="24">
        <v>134611</v>
      </c>
      <c r="P592" s="24">
        <v>0</v>
      </c>
      <c r="Q592" s="6">
        <v>334865000</v>
      </c>
      <c r="R592" s="5">
        <v>0</v>
      </c>
      <c r="S592" s="5">
        <v>0</v>
      </c>
      <c r="T592" s="6">
        <v>262409000</v>
      </c>
      <c r="U592" s="5">
        <v>0</v>
      </c>
      <c r="V592" s="6">
        <v>10949000</v>
      </c>
      <c r="W592" s="5">
        <v>605364</v>
      </c>
      <c r="X592" s="5">
        <v>0</v>
      </c>
      <c r="AS592" s="4">
        <f t="shared" si="21"/>
        <v>333510900</v>
      </c>
      <c r="AT592" s="3">
        <f t="shared" si="21"/>
        <v>0</v>
      </c>
      <c r="AU592" s="3">
        <f t="shared" si="21"/>
        <v>0</v>
      </c>
      <c r="AV592" s="3">
        <f t="shared" si="21"/>
        <v>0</v>
      </c>
      <c r="AW592" s="3">
        <f t="shared" si="21"/>
        <v>0</v>
      </c>
      <c r="AX592" s="4">
        <f t="shared" si="21"/>
        <v>8228160</v>
      </c>
      <c r="AY592" s="4">
        <f t="shared" si="21"/>
        <v>416444</v>
      </c>
      <c r="AZ592" s="4">
        <f t="shared" si="21"/>
        <v>0</v>
      </c>
    </row>
    <row r="593" spans="1:52" x14ac:dyDescent="0.35">
      <c r="A593" s="22">
        <v>78142700</v>
      </c>
      <c r="B593" s="21">
        <v>0</v>
      </c>
      <c r="C593" s="21">
        <v>0</v>
      </c>
      <c r="D593" s="21">
        <v>0</v>
      </c>
      <c r="E593" s="21">
        <v>0</v>
      </c>
      <c r="F593" s="22">
        <v>4099180</v>
      </c>
      <c r="G593" s="21">
        <v>281880</v>
      </c>
      <c r="H593" s="21">
        <v>0</v>
      </c>
      <c r="I593" s="25">
        <v>255785000</v>
      </c>
      <c r="J593" s="24">
        <v>0</v>
      </c>
      <c r="K593" s="24">
        <v>0</v>
      </c>
      <c r="L593" s="24">
        <v>0</v>
      </c>
      <c r="M593" s="24">
        <v>0</v>
      </c>
      <c r="N593" s="25">
        <v>4130360</v>
      </c>
      <c r="O593" s="24">
        <v>134634</v>
      </c>
      <c r="P593" s="24">
        <v>0</v>
      </c>
      <c r="Q593" s="6">
        <v>335470000</v>
      </c>
      <c r="R593" s="5">
        <v>0</v>
      </c>
      <c r="S593" s="5">
        <v>0</v>
      </c>
      <c r="T593" s="6">
        <v>262409000</v>
      </c>
      <c r="U593" s="5">
        <v>0</v>
      </c>
      <c r="V593" s="6">
        <v>10950800</v>
      </c>
      <c r="W593" s="5">
        <v>605465</v>
      </c>
      <c r="X593" s="5">
        <v>0</v>
      </c>
      <c r="AS593" s="4">
        <f t="shared" si="21"/>
        <v>333927700</v>
      </c>
      <c r="AT593" s="3">
        <f t="shared" si="21"/>
        <v>0</v>
      </c>
      <c r="AU593" s="3">
        <f t="shared" si="21"/>
        <v>0</v>
      </c>
      <c r="AV593" s="3">
        <f t="shared" si="21"/>
        <v>0</v>
      </c>
      <c r="AW593" s="3">
        <f t="shared" si="21"/>
        <v>0</v>
      </c>
      <c r="AX593" s="4">
        <f t="shared" si="21"/>
        <v>8229540</v>
      </c>
      <c r="AY593" s="4">
        <f t="shared" si="21"/>
        <v>416514</v>
      </c>
      <c r="AZ593" s="4">
        <f t="shared" si="21"/>
        <v>0</v>
      </c>
    </row>
    <row r="594" spans="1:52" x14ac:dyDescent="0.35">
      <c r="A594" s="22">
        <v>78424700</v>
      </c>
      <c r="B594" s="21">
        <v>0</v>
      </c>
      <c r="C594" s="21">
        <v>0</v>
      </c>
      <c r="D594" s="21">
        <v>0</v>
      </c>
      <c r="E594" s="21">
        <v>0</v>
      </c>
      <c r="F594" s="22">
        <v>4099860</v>
      </c>
      <c r="G594" s="21">
        <v>281927</v>
      </c>
      <c r="H594" s="21">
        <v>0</v>
      </c>
      <c r="I594" s="25">
        <v>255920000</v>
      </c>
      <c r="J594" s="24">
        <v>0</v>
      </c>
      <c r="K594" s="24">
        <v>0</v>
      </c>
      <c r="L594" s="24">
        <v>0</v>
      </c>
      <c r="M594" s="24">
        <v>0</v>
      </c>
      <c r="N594" s="25">
        <v>4131050</v>
      </c>
      <c r="O594" s="24">
        <v>134656</v>
      </c>
      <c r="P594" s="24">
        <v>0</v>
      </c>
      <c r="Q594" s="6">
        <v>336076000</v>
      </c>
      <c r="R594" s="5">
        <v>0</v>
      </c>
      <c r="S594" s="5">
        <v>0</v>
      </c>
      <c r="T594" s="6">
        <v>262409000</v>
      </c>
      <c r="U594" s="5">
        <v>0</v>
      </c>
      <c r="V594" s="6">
        <v>10952700</v>
      </c>
      <c r="W594" s="5">
        <v>605566</v>
      </c>
      <c r="X594" s="5">
        <v>0</v>
      </c>
      <c r="AS594" s="4">
        <f t="shared" si="21"/>
        <v>334344700</v>
      </c>
      <c r="AT594" s="3">
        <f t="shared" si="21"/>
        <v>0</v>
      </c>
      <c r="AU594" s="3">
        <f t="shared" si="21"/>
        <v>0</v>
      </c>
      <c r="AV594" s="3">
        <f t="shared" si="21"/>
        <v>0</v>
      </c>
      <c r="AW594" s="3">
        <f t="shared" si="21"/>
        <v>0</v>
      </c>
      <c r="AX594" s="4">
        <f t="shared" si="21"/>
        <v>8230910</v>
      </c>
      <c r="AY594" s="4">
        <f t="shared" si="21"/>
        <v>416583</v>
      </c>
      <c r="AZ594" s="4">
        <f t="shared" si="21"/>
        <v>0</v>
      </c>
    </row>
    <row r="595" spans="1:52" x14ac:dyDescent="0.35">
      <c r="A595" s="22">
        <v>78706600</v>
      </c>
      <c r="B595" s="21">
        <v>0</v>
      </c>
      <c r="C595" s="21">
        <v>0</v>
      </c>
      <c r="D595" s="21">
        <v>0</v>
      </c>
      <c r="E595" s="21">
        <v>0</v>
      </c>
      <c r="F595" s="22">
        <v>4100540</v>
      </c>
      <c r="G595" s="21">
        <v>281974</v>
      </c>
      <c r="H595" s="21">
        <v>0</v>
      </c>
      <c r="I595" s="25">
        <v>256054000</v>
      </c>
      <c r="J595" s="24">
        <v>0</v>
      </c>
      <c r="K595" s="24">
        <v>0</v>
      </c>
      <c r="L595" s="24">
        <v>0</v>
      </c>
      <c r="M595" s="24">
        <v>0</v>
      </c>
      <c r="N595" s="25">
        <v>4131740</v>
      </c>
      <c r="O595" s="24">
        <v>134679</v>
      </c>
      <c r="P595" s="24">
        <v>0</v>
      </c>
      <c r="Q595" s="6">
        <v>336681000</v>
      </c>
      <c r="R595" s="5">
        <v>0</v>
      </c>
      <c r="S595" s="5">
        <v>0</v>
      </c>
      <c r="T595" s="6">
        <v>262409000</v>
      </c>
      <c r="U595" s="5">
        <v>0</v>
      </c>
      <c r="V595" s="6">
        <v>10954500</v>
      </c>
      <c r="W595" s="5">
        <v>605667</v>
      </c>
      <c r="X595" s="5">
        <v>0</v>
      </c>
      <c r="AS595" s="4">
        <f t="shared" si="21"/>
        <v>334760600</v>
      </c>
      <c r="AT595" s="3">
        <f t="shared" si="21"/>
        <v>0</v>
      </c>
      <c r="AU595" s="3">
        <f t="shared" si="21"/>
        <v>0</v>
      </c>
      <c r="AV595" s="3">
        <f t="shared" si="21"/>
        <v>0</v>
      </c>
      <c r="AW595" s="3">
        <f t="shared" si="21"/>
        <v>0</v>
      </c>
      <c r="AX595" s="4">
        <f t="shared" si="21"/>
        <v>8232280</v>
      </c>
      <c r="AY595" s="4">
        <f t="shared" si="21"/>
        <v>416653</v>
      </c>
      <c r="AZ595" s="4">
        <f t="shared" ref="AZ595:AZ658" si="22">H595+P595</f>
        <v>0</v>
      </c>
    </row>
    <row r="596" spans="1:52" x14ac:dyDescent="0.35">
      <c r="A596" s="22">
        <v>79002000</v>
      </c>
      <c r="B596" s="21">
        <v>0</v>
      </c>
      <c r="C596" s="21">
        <v>0</v>
      </c>
      <c r="D596" s="21">
        <v>0</v>
      </c>
      <c r="E596" s="21">
        <v>0</v>
      </c>
      <c r="F596" s="22">
        <v>4295780</v>
      </c>
      <c r="G596" s="21">
        <v>295399</v>
      </c>
      <c r="H596" s="21">
        <v>0</v>
      </c>
      <c r="I596" s="25">
        <v>256196000</v>
      </c>
      <c r="J596" s="24">
        <v>0</v>
      </c>
      <c r="K596" s="24">
        <v>0</v>
      </c>
      <c r="L596" s="24">
        <v>0</v>
      </c>
      <c r="M596" s="24">
        <v>0</v>
      </c>
      <c r="N596" s="25">
        <v>4355850</v>
      </c>
      <c r="O596" s="24">
        <v>141984</v>
      </c>
      <c r="P596" s="24">
        <v>0</v>
      </c>
      <c r="Q596" s="6">
        <v>337317000</v>
      </c>
      <c r="R596" s="5">
        <v>0</v>
      </c>
      <c r="S596" s="5">
        <v>0</v>
      </c>
      <c r="T596" s="6">
        <v>262409000</v>
      </c>
      <c r="U596" s="5">
        <v>0</v>
      </c>
      <c r="V596" s="6">
        <v>11502800</v>
      </c>
      <c r="W596" s="5">
        <v>635981</v>
      </c>
      <c r="X596" s="5">
        <v>0</v>
      </c>
      <c r="AS596" s="4">
        <f t="shared" ref="AS596:AY659" si="23">A596+I596</f>
        <v>335198000</v>
      </c>
      <c r="AT596" s="3">
        <f t="shared" si="23"/>
        <v>0</v>
      </c>
      <c r="AU596" s="3">
        <f t="shared" si="23"/>
        <v>0</v>
      </c>
      <c r="AV596" s="3">
        <f t="shared" si="23"/>
        <v>0</v>
      </c>
      <c r="AW596" s="3">
        <f t="shared" si="23"/>
        <v>0</v>
      </c>
      <c r="AX596" s="4">
        <f t="shared" si="23"/>
        <v>8651630</v>
      </c>
      <c r="AY596" s="4">
        <f t="shared" si="23"/>
        <v>437383</v>
      </c>
      <c r="AZ596" s="4">
        <f t="shared" si="22"/>
        <v>0</v>
      </c>
    </row>
    <row r="597" spans="1:52" x14ac:dyDescent="0.35">
      <c r="A597" s="22">
        <v>79297500</v>
      </c>
      <c r="B597" s="21">
        <v>0</v>
      </c>
      <c r="C597" s="21">
        <v>0</v>
      </c>
      <c r="D597" s="21">
        <v>0</v>
      </c>
      <c r="E597" s="21">
        <v>0</v>
      </c>
      <c r="F597" s="22">
        <v>4296490</v>
      </c>
      <c r="G597" s="21">
        <v>295448</v>
      </c>
      <c r="H597" s="21">
        <v>0</v>
      </c>
      <c r="I597" s="25">
        <v>256338000</v>
      </c>
      <c r="J597" s="24">
        <v>0</v>
      </c>
      <c r="K597" s="24">
        <v>0</v>
      </c>
      <c r="L597" s="24">
        <v>0</v>
      </c>
      <c r="M597" s="24">
        <v>0</v>
      </c>
      <c r="N597" s="25">
        <v>4356570</v>
      </c>
      <c r="O597" s="24">
        <v>142007</v>
      </c>
      <c r="P597" s="24">
        <v>0</v>
      </c>
      <c r="Q597" s="6">
        <v>337954000</v>
      </c>
      <c r="R597" s="5">
        <v>0</v>
      </c>
      <c r="S597" s="5">
        <v>0</v>
      </c>
      <c r="T597" s="6">
        <v>262409000</v>
      </c>
      <c r="U597" s="5">
        <v>0</v>
      </c>
      <c r="V597" s="6">
        <v>11504700</v>
      </c>
      <c r="W597" s="5">
        <v>636087</v>
      </c>
      <c r="X597" s="5">
        <v>0</v>
      </c>
      <c r="AS597" s="4">
        <f t="shared" si="23"/>
        <v>335635500</v>
      </c>
      <c r="AT597" s="3">
        <f t="shared" si="23"/>
        <v>0</v>
      </c>
      <c r="AU597" s="3">
        <f t="shared" si="23"/>
        <v>0</v>
      </c>
      <c r="AV597" s="3">
        <f t="shared" si="23"/>
        <v>0</v>
      </c>
      <c r="AW597" s="3">
        <f t="shared" si="23"/>
        <v>0</v>
      </c>
      <c r="AX597" s="4">
        <f t="shared" si="23"/>
        <v>8653060</v>
      </c>
      <c r="AY597" s="4">
        <f t="shared" si="23"/>
        <v>437455</v>
      </c>
      <c r="AZ597" s="4">
        <f t="shared" si="22"/>
        <v>0</v>
      </c>
    </row>
    <row r="598" spans="1:52" x14ac:dyDescent="0.35">
      <c r="A598" s="22">
        <v>79593000</v>
      </c>
      <c r="B598" s="21">
        <v>0</v>
      </c>
      <c r="C598" s="21">
        <v>0</v>
      </c>
      <c r="D598" s="21">
        <v>0</v>
      </c>
      <c r="E598" s="21">
        <v>0</v>
      </c>
      <c r="F598" s="22">
        <v>4297210</v>
      </c>
      <c r="G598" s="21">
        <v>295498</v>
      </c>
      <c r="H598" s="21">
        <v>0</v>
      </c>
      <c r="I598" s="25">
        <v>256480000</v>
      </c>
      <c r="J598" s="24">
        <v>0</v>
      </c>
      <c r="K598" s="24">
        <v>0</v>
      </c>
      <c r="L598" s="24">
        <v>0</v>
      </c>
      <c r="M598" s="24">
        <v>0</v>
      </c>
      <c r="N598" s="25">
        <v>4357300</v>
      </c>
      <c r="O598" s="24">
        <v>142031</v>
      </c>
      <c r="P598" s="24">
        <v>0</v>
      </c>
      <c r="Q598" s="6">
        <v>338590000</v>
      </c>
      <c r="R598" s="5">
        <v>0</v>
      </c>
      <c r="S598" s="5">
        <v>0</v>
      </c>
      <c r="T598" s="6">
        <v>262409000</v>
      </c>
      <c r="U598" s="5">
        <v>0</v>
      </c>
      <c r="V598" s="6">
        <v>11506600</v>
      </c>
      <c r="W598" s="5">
        <v>636193</v>
      </c>
      <c r="X598" s="5">
        <v>0</v>
      </c>
      <c r="AS598" s="4">
        <f t="shared" si="23"/>
        <v>336073000</v>
      </c>
      <c r="AT598" s="3">
        <f t="shared" si="23"/>
        <v>0</v>
      </c>
      <c r="AU598" s="3">
        <f t="shared" si="23"/>
        <v>0</v>
      </c>
      <c r="AV598" s="3">
        <f t="shared" si="23"/>
        <v>0</v>
      </c>
      <c r="AW598" s="3">
        <f t="shared" si="23"/>
        <v>0</v>
      </c>
      <c r="AX598" s="4">
        <f t="shared" si="23"/>
        <v>8654510</v>
      </c>
      <c r="AY598" s="4">
        <f t="shared" si="23"/>
        <v>437529</v>
      </c>
      <c r="AZ598" s="4">
        <f t="shared" si="22"/>
        <v>0</v>
      </c>
    </row>
    <row r="599" spans="1:52" x14ac:dyDescent="0.35">
      <c r="A599" s="22">
        <v>79888500</v>
      </c>
      <c r="B599" s="21">
        <v>0</v>
      </c>
      <c r="C599" s="21">
        <v>0</v>
      </c>
      <c r="D599" s="21">
        <v>0</v>
      </c>
      <c r="E599" s="21">
        <v>0</v>
      </c>
      <c r="F599" s="22">
        <v>4297930</v>
      </c>
      <c r="G599" s="21">
        <v>295547</v>
      </c>
      <c r="H599" s="21">
        <v>0</v>
      </c>
      <c r="I599" s="25">
        <v>256622000</v>
      </c>
      <c r="J599" s="24">
        <v>0</v>
      </c>
      <c r="K599" s="24">
        <v>0</v>
      </c>
      <c r="L599" s="24">
        <v>0</v>
      </c>
      <c r="M599" s="24">
        <v>0</v>
      </c>
      <c r="N599" s="25">
        <v>4358030</v>
      </c>
      <c r="O599" s="24">
        <v>142055</v>
      </c>
      <c r="P599" s="24">
        <v>0</v>
      </c>
      <c r="Q599" s="6">
        <v>339226000</v>
      </c>
      <c r="R599" s="5">
        <v>0</v>
      </c>
      <c r="S599" s="5">
        <v>0</v>
      </c>
      <c r="T599" s="6">
        <v>262409000</v>
      </c>
      <c r="U599" s="5">
        <v>0</v>
      </c>
      <c r="V599" s="6">
        <v>11508500</v>
      </c>
      <c r="W599" s="5">
        <v>636299</v>
      </c>
      <c r="X599" s="5">
        <v>0</v>
      </c>
      <c r="AS599" s="4">
        <f t="shared" si="23"/>
        <v>336510500</v>
      </c>
      <c r="AT599" s="3">
        <f t="shared" si="23"/>
        <v>0</v>
      </c>
      <c r="AU599" s="3">
        <f t="shared" si="23"/>
        <v>0</v>
      </c>
      <c r="AV599" s="3">
        <f t="shared" si="23"/>
        <v>0</v>
      </c>
      <c r="AW599" s="3">
        <f t="shared" si="23"/>
        <v>0</v>
      </c>
      <c r="AX599" s="4">
        <f t="shared" si="23"/>
        <v>8655960</v>
      </c>
      <c r="AY599" s="4">
        <f t="shared" si="23"/>
        <v>437602</v>
      </c>
      <c r="AZ599" s="4">
        <f t="shared" si="22"/>
        <v>0</v>
      </c>
    </row>
    <row r="600" spans="1:52" x14ac:dyDescent="0.35">
      <c r="A600" s="22">
        <v>80184100</v>
      </c>
      <c r="B600" s="21">
        <v>0</v>
      </c>
      <c r="C600" s="21">
        <v>0</v>
      </c>
      <c r="D600" s="21">
        <v>0</v>
      </c>
      <c r="E600" s="21">
        <v>0</v>
      </c>
      <c r="F600" s="22">
        <v>4298640</v>
      </c>
      <c r="G600" s="21">
        <v>295596</v>
      </c>
      <c r="H600" s="21">
        <v>0</v>
      </c>
      <c r="I600" s="25">
        <v>256764000</v>
      </c>
      <c r="J600" s="24">
        <v>0</v>
      </c>
      <c r="K600" s="24">
        <v>0</v>
      </c>
      <c r="L600" s="24">
        <v>0</v>
      </c>
      <c r="M600" s="24">
        <v>0</v>
      </c>
      <c r="N600" s="25">
        <v>4358750</v>
      </c>
      <c r="O600" s="24">
        <v>142079</v>
      </c>
      <c r="P600" s="24">
        <v>0</v>
      </c>
      <c r="Q600" s="6">
        <v>339862000</v>
      </c>
      <c r="R600" s="5">
        <v>0</v>
      </c>
      <c r="S600" s="5">
        <v>0</v>
      </c>
      <c r="T600" s="6">
        <v>262409000</v>
      </c>
      <c r="U600" s="5">
        <v>0</v>
      </c>
      <c r="V600" s="6">
        <v>11510500</v>
      </c>
      <c r="W600" s="5">
        <v>636405</v>
      </c>
      <c r="X600" s="5">
        <v>0</v>
      </c>
      <c r="AS600" s="4">
        <f t="shared" si="23"/>
        <v>336948100</v>
      </c>
      <c r="AT600" s="3">
        <f t="shared" si="23"/>
        <v>0</v>
      </c>
      <c r="AU600" s="3">
        <f t="shared" si="23"/>
        <v>0</v>
      </c>
      <c r="AV600" s="3">
        <f t="shared" si="23"/>
        <v>0</v>
      </c>
      <c r="AW600" s="3">
        <f t="shared" si="23"/>
        <v>0</v>
      </c>
      <c r="AX600" s="4">
        <f t="shared" si="23"/>
        <v>8657390</v>
      </c>
      <c r="AY600" s="4">
        <f t="shared" si="23"/>
        <v>437675</v>
      </c>
      <c r="AZ600" s="4">
        <f t="shared" si="22"/>
        <v>0</v>
      </c>
    </row>
    <row r="601" spans="1:52" x14ac:dyDescent="0.35">
      <c r="A601" s="22">
        <v>80477100</v>
      </c>
      <c r="B601" s="21">
        <v>0</v>
      </c>
      <c r="C601" s="21">
        <v>0</v>
      </c>
      <c r="D601" s="21">
        <v>0</v>
      </c>
      <c r="E601" s="21">
        <v>0</v>
      </c>
      <c r="F601" s="22">
        <v>4260850</v>
      </c>
      <c r="G601" s="21">
        <v>292998</v>
      </c>
      <c r="H601" s="21">
        <v>0</v>
      </c>
      <c r="I601" s="25">
        <v>256911000</v>
      </c>
      <c r="J601" s="24">
        <v>0</v>
      </c>
      <c r="K601" s="24">
        <v>0</v>
      </c>
      <c r="L601" s="24">
        <v>0</v>
      </c>
      <c r="M601" s="24">
        <v>0</v>
      </c>
      <c r="N601" s="25">
        <v>4482380</v>
      </c>
      <c r="O601" s="24">
        <v>146108</v>
      </c>
      <c r="P601" s="24">
        <v>0</v>
      </c>
      <c r="Q601" s="6">
        <v>340502000</v>
      </c>
      <c r="R601" s="5">
        <v>0</v>
      </c>
      <c r="S601" s="5">
        <v>0</v>
      </c>
      <c r="T601" s="6">
        <v>262409000</v>
      </c>
      <c r="U601" s="5">
        <v>0</v>
      </c>
      <c r="V601" s="6">
        <v>11567300</v>
      </c>
      <c r="W601" s="5">
        <v>639546</v>
      </c>
      <c r="X601" s="5">
        <v>0</v>
      </c>
      <c r="AS601" s="4">
        <f t="shared" si="23"/>
        <v>337388100</v>
      </c>
      <c r="AT601" s="3">
        <f t="shared" si="23"/>
        <v>0</v>
      </c>
      <c r="AU601" s="3">
        <f t="shared" si="23"/>
        <v>0</v>
      </c>
      <c r="AV601" s="3">
        <f t="shared" si="23"/>
        <v>0</v>
      </c>
      <c r="AW601" s="3">
        <f t="shared" si="23"/>
        <v>0</v>
      </c>
      <c r="AX601" s="4">
        <f t="shared" si="23"/>
        <v>8743230</v>
      </c>
      <c r="AY601" s="4">
        <f t="shared" si="23"/>
        <v>439106</v>
      </c>
      <c r="AZ601" s="4">
        <f t="shared" si="22"/>
        <v>0</v>
      </c>
    </row>
    <row r="602" spans="1:52" x14ac:dyDescent="0.35">
      <c r="A602" s="22">
        <v>80770200</v>
      </c>
      <c r="B602" s="21">
        <v>0</v>
      </c>
      <c r="C602" s="21">
        <v>0</v>
      </c>
      <c r="D602" s="21">
        <v>0</v>
      </c>
      <c r="E602" s="21">
        <v>0</v>
      </c>
      <c r="F602" s="22">
        <v>4261560</v>
      </c>
      <c r="G602" s="21">
        <v>293046</v>
      </c>
      <c r="H602" s="21">
        <v>0</v>
      </c>
      <c r="I602" s="25">
        <v>257057000</v>
      </c>
      <c r="J602" s="24">
        <v>0</v>
      </c>
      <c r="K602" s="24">
        <v>0</v>
      </c>
      <c r="L602" s="24">
        <v>0</v>
      </c>
      <c r="M602" s="24">
        <v>0</v>
      </c>
      <c r="N602" s="25">
        <v>4483130</v>
      </c>
      <c r="O602" s="24">
        <v>146133</v>
      </c>
      <c r="P602" s="24">
        <v>0</v>
      </c>
      <c r="Q602" s="6">
        <v>341142000</v>
      </c>
      <c r="R602" s="5">
        <v>0</v>
      </c>
      <c r="S602" s="5">
        <v>0</v>
      </c>
      <c r="T602" s="6">
        <v>262409000</v>
      </c>
      <c r="U602" s="5">
        <v>0</v>
      </c>
      <c r="V602" s="6">
        <v>11569200</v>
      </c>
      <c r="W602" s="5">
        <v>639653</v>
      </c>
      <c r="X602" s="5">
        <v>0</v>
      </c>
      <c r="AS602" s="4">
        <f t="shared" si="23"/>
        <v>337827200</v>
      </c>
      <c r="AT602" s="3">
        <f t="shared" si="23"/>
        <v>0</v>
      </c>
      <c r="AU602" s="3">
        <f t="shared" si="23"/>
        <v>0</v>
      </c>
      <c r="AV602" s="3">
        <f t="shared" si="23"/>
        <v>0</v>
      </c>
      <c r="AW602" s="3">
        <f t="shared" si="23"/>
        <v>0</v>
      </c>
      <c r="AX602" s="4">
        <f t="shared" si="23"/>
        <v>8744690</v>
      </c>
      <c r="AY602" s="4">
        <f t="shared" si="23"/>
        <v>439179</v>
      </c>
      <c r="AZ602" s="4">
        <f t="shared" si="22"/>
        <v>0</v>
      </c>
    </row>
    <row r="603" spans="1:52" x14ac:dyDescent="0.35">
      <c r="A603" s="22">
        <v>81063300</v>
      </c>
      <c r="B603" s="21">
        <v>0</v>
      </c>
      <c r="C603" s="21">
        <v>0</v>
      </c>
      <c r="D603" s="21">
        <v>0</v>
      </c>
      <c r="E603" s="21">
        <v>0</v>
      </c>
      <c r="F603" s="22">
        <v>4262270</v>
      </c>
      <c r="G603" s="21">
        <v>293095</v>
      </c>
      <c r="H603" s="21">
        <v>0</v>
      </c>
      <c r="I603" s="25">
        <v>257203000</v>
      </c>
      <c r="J603" s="24">
        <v>0</v>
      </c>
      <c r="K603" s="24">
        <v>0</v>
      </c>
      <c r="L603" s="24">
        <v>0</v>
      </c>
      <c r="M603" s="24">
        <v>0</v>
      </c>
      <c r="N603" s="25">
        <v>4483870</v>
      </c>
      <c r="O603" s="24">
        <v>146157</v>
      </c>
      <c r="P603" s="24">
        <v>0</v>
      </c>
      <c r="Q603" s="6">
        <v>341781000</v>
      </c>
      <c r="R603" s="5">
        <v>0</v>
      </c>
      <c r="S603" s="5">
        <v>0</v>
      </c>
      <c r="T603" s="6">
        <v>262409000</v>
      </c>
      <c r="U603" s="5">
        <v>0</v>
      </c>
      <c r="V603" s="6">
        <v>11571100</v>
      </c>
      <c r="W603" s="5">
        <v>639759</v>
      </c>
      <c r="X603" s="5">
        <v>0</v>
      </c>
      <c r="AS603" s="4">
        <f t="shared" si="23"/>
        <v>338266300</v>
      </c>
      <c r="AT603" s="3">
        <f t="shared" si="23"/>
        <v>0</v>
      </c>
      <c r="AU603" s="3">
        <f t="shared" si="23"/>
        <v>0</v>
      </c>
      <c r="AV603" s="3">
        <f t="shared" si="23"/>
        <v>0</v>
      </c>
      <c r="AW603" s="3">
        <f t="shared" si="23"/>
        <v>0</v>
      </c>
      <c r="AX603" s="4">
        <f t="shared" si="23"/>
        <v>8746140</v>
      </c>
      <c r="AY603" s="4">
        <f t="shared" si="23"/>
        <v>439252</v>
      </c>
      <c r="AZ603" s="4">
        <f t="shared" si="22"/>
        <v>0</v>
      </c>
    </row>
    <row r="604" spans="1:52" x14ac:dyDescent="0.35">
      <c r="A604" s="22">
        <v>81356400</v>
      </c>
      <c r="B604" s="21">
        <v>0</v>
      </c>
      <c r="C604" s="21">
        <v>0</v>
      </c>
      <c r="D604" s="21">
        <v>0</v>
      </c>
      <c r="E604" s="21">
        <v>0</v>
      </c>
      <c r="F604" s="22">
        <v>4262990</v>
      </c>
      <c r="G604" s="21">
        <v>293144</v>
      </c>
      <c r="H604" s="21">
        <v>0</v>
      </c>
      <c r="I604" s="25">
        <v>257349000</v>
      </c>
      <c r="J604" s="24">
        <v>0</v>
      </c>
      <c r="K604" s="24">
        <v>0</v>
      </c>
      <c r="L604" s="24">
        <v>0</v>
      </c>
      <c r="M604" s="24">
        <v>0</v>
      </c>
      <c r="N604" s="25">
        <v>4484620</v>
      </c>
      <c r="O604" s="24">
        <v>146181</v>
      </c>
      <c r="P604" s="24">
        <v>0</v>
      </c>
      <c r="Q604" s="6">
        <v>342421000</v>
      </c>
      <c r="R604" s="5">
        <v>0</v>
      </c>
      <c r="S604" s="5">
        <v>0</v>
      </c>
      <c r="T604" s="6">
        <v>262409000</v>
      </c>
      <c r="U604" s="5">
        <v>0</v>
      </c>
      <c r="V604" s="6">
        <v>11573100</v>
      </c>
      <c r="W604" s="5">
        <v>639866</v>
      </c>
      <c r="X604" s="5">
        <v>0</v>
      </c>
      <c r="AS604" s="4">
        <f t="shared" si="23"/>
        <v>338705400</v>
      </c>
      <c r="AT604" s="3">
        <f t="shared" si="23"/>
        <v>0</v>
      </c>
      <c r="AU604" s="3">
        <f t="shared" si="23"/>
        <v>0</v>
      </c>
      <c r="AV604" s="3">
        <f t="shared" si="23"/>
        <v>0</v>
      </c>
      <c r="AW604" s="3">
        <f t="shared" si="23"/>
        <v>0</v>
      </c>
      <c r="AX604" s="4">
        <f t="shared" si="23"/>
        <v>8747610</v>
      </c>
      <c r="AY604" s="4">
        <f t="shared" si="23"/>
        <v>439325</v>
      </c>
      <c r="AZ604" s="4">
        <f t="shared" si="22"/>
        <v>0</v>
      </c>
    </row>
    <row r="605" spans="1:52" x14ac:dyDescent="0.35">
      <c r="A605" s="22">
        <v>81656500</v>
      </c>
      <c r="B605" s="21">
        <v>0</v>
      </c>
      <c r="C605" s="21">
        <v>0</v>
      </c>
      <c r="D605" s="21">
        <v>0</v>
      </c>
      <c r="E605" s="21">
        <v>0</v>
      </c>
      <c r="F605" s="22">
        <v>4363200</v>
      </c>
      <c r="G605" s="21">
        <v>300036</v>
      </c>
      <c r="H605" s="21">
        <v>0</v>
      </c>
      <c r="I605" s="25">
        <v>257499000</v>
      </c>
      <c r="J605" s="24">
        <v>0</v>
      </c>
      <c r="K605" s="24">
        <v>0</v>
      </c>
      <c r="L605" s="24">
        <v>0</v>
      </c>
      <c r="M605" s="24">
        <v>0</v>
      </c>
      <c r="N605" s="25">
        <v>4594970</v>
      </c>
      <c r="O605" s="24">
        <v>149778</v>
      </c>
      <c r="P605" s="24">
        <v>0</v>
      </c>
      <c r="Q605" s="6">
        <v>343076000</v>
      </c>
      <c r="R605" s="5">
        <v>0</v>
      </c>
      <c r="S605" s="5">
        <v>0</v>
      </c>
      <c r="T605" s="6">
        <v>262409000</v>
      </c>
      <c r="U605" s="5">
        <v>0</v>
      </c>
      <c r="V605" s="6">
        <v>11849900</v>
      </c>
      <c r="W605" s="5">
        <v>655174</v>
      </c>
      <c r="X605" s="5">
        <v>0</v>
      </c>
      <c r="AS605" s="4">
        <f t="shared" si="23"/>
        <v>339155500</v>
      </c>
      <c r="AT605" s="3">
        <f t="shared" si="23"/>
        <v>0</v>
      </c>
      <c r="AU605" s="3">
        <f t="shared" si="23"/>
        <v>0</v>
      </c>
      <c r="AV605" s="3">
        <f t="shared" si="23"/>
        <v>0</v>
      </c>
      <c r="AW605" s="3">
        <f t="shared" si="23"/>
        <v>0</v>
      </c>
      <c r="AX605" s="4">
        <f t="shared" si="23"/>
        <v>8958170</v>
      </c>
      <c r="AY605" s="4">
        <f t="shared" si="23"/>
        <v>449814</v>
      </c>
      <c r="AZ605" s="4">
        <f t="shared" si="22"/>
        <v>0</v>
      </c>
    </row>
    <row r="606" spans="1:52" x14ac:dyDescent="0.35">
      <c r="A606" s="22">
        <v>81956500</v>
      </c>
      <c r="B606" s="21">
        <v>0</v>
      </c>
      <c r="C606" s="21">
        <v>0</v>
      </c>
      <c r="D606" s="21">
        <v>0</v>
      </c>
      <c r="E606" s="21">
        <v>0</v>
      </c>
      <c r="F606" s="22">
        <v>4363930</v>
      </c>
      <c r="G606" s="21">
        <v>300086</v>
      </c>
      <c r="H606" s="21">
        <v>0</v>
      </c>
      <c r="I606" s="25">
        <v>257649000</v>
      </c>
      <c r="J606" s="24">
        <v>0</v>
      </c>
      <c r="K606" s="24">
        <v>0</v>
      </c>
      <c r="L606" s="24">
        <v>0</v>
      </c>
      <c r="M606" s="24">
        <v>0</v>
      </c>
      <c r="N606" s="25">
        <v>4595740</v>
      </c>
      <c r="O606" s="24">
        <v>149803</v>
      </c>
      <c r="P606" s="24">
        <v>0</v>
      </c>
      <c r="Q606" s="6">
        <v>343732000</v>
      </c>
      <c r="R606" s="5">
        <v>0</v>
      </c>
      <c r="S606" s="5">
        <v>0</v>
      </c>
      <c r="T606" s="6">
        <v>262409000</v>
      </c>
      <c r="U606" s="5">
        <v>0</v>
      </c>
      <c r="V606" s="6">
        <v>11851900</v>
      </c>
      <c r="W606" s="5">
        <v>655283</v>
      </c>
      <c r="X606" s="5">
        <v>0</v>
      </c>
      <c r="AS606" s="4">
        <f t="shared" si="23"/>
        <v>339605500</v>
      </c>
      <c r="AT606" s="3">
        <f t="shared" si="23"/>
        <v>0</v>
      </c>
      <c r="AU606" s="3">
        <f t="shared" si="23"/>
        <v>0</v>
      </c>
      <c r="AV606" s="3">
        <f t="shared" si="23"/>
        <v>0</v>
      </c>
      <c r="AW606" s="3">
        <f t="shared" si="23"/>
        <v>0</v>
      </c>
      <c r="AX606" s="4">
        <f t="shared" si="23"/>
        <v>8959670</v>
      </c>
      <c r="AY606" s="4">
        <f t="shared" si="23"/>
        <v>449889</v>
      </c>
      <c r="AZ606" s="4">
        <f t="shared" si="22"/>
        <v>0</v>
      </c>
    </row>
    <row r="607" spans="1:52" x14ac:dyDescent="0.35">
      <c r="A607" s="22">
        <v>82256700</v>
      </c>
      <c r="B607" s="21">
        <v>0</v>
      </c>
      <c r="C607" s="21">
        <v>0</v>
      </c>
      <c r="D607" s="21">
        <v>0</v>
      </c>
      <c r="E607" s="21">
        <v>0</v>
      </c>
      <c r="F607" s="22">
        <v>4364660</v>
      </c>
      <c r="G607" s="21">
        <v>300136</v>
      </c>
      <c r="H607" s="21">
        <v>0</v>
      </c>
      <c r="I607" s="25">
        <v>257798000</v>
      </c>
      <c r="J607" s="24">
        <v>0</v>
      </c>
      <c r="K607" s="24">
        <v>0</v>
      </c>
      <c r="L607" s="24">
        <v>0</v>
      </c>
      <c r="M607" s="24">
        <v>0</v>
      </c>
      <c r="N607" s="25">
        <v>4596500</v>
      </c>
      <c r="O607" s="24">
        <v>149828</v>
      </c>
      <c r="P607" s="24">
        <v>0</v>
      </c>
      <c r="Q607" s="6">
        <v>344387000</v>
      </c>
      <c r="R607" s="5">
        <v>0</v>
      </c>
      <c r="S607" s="5">
        <v>0</v>
      </c>
      <c r="T607" s="6">
        <v>262409000</v>
      </c>
      <c r="U607" s="5">
        <v>0</v>
      </c>
      <c r="V607" s="6">
        <v>11853900</v>
      </c>
      <c r="W607" s="5">
        <v>655392</v>
      </c>
      <c r="X607" s="5">
        <v>0</v>
      </c>
      <c r="AS607" s="4">
        <f t="shared" si="23"/>
        <v>340054700</v>
      </c>
      <c r="AT607" s="3">
        <f t="shared" si="23"/>
        <v>0</v>
      </c>
      <c r="AU607" s="3">
        <f t="shared" si="23"/>
        <v>0</v>
      </c>
      <c r="AV607" s="3">
        <f t="shared" si="23"/>
        <v>0</v>
      </c>
      <c r="AW607" s="3">
        <f t="shared" si="23"/>
        <v>0</v>
      </c>
      <c r="AX607" s="4">
        <f t="shared" si="23"/>
        <v>8961160</v>
      </c>
      <c r="AY607" s="4">
        <f t="shared" si="23"/>
        <v>449964</v>
      </c>
      <c r="AZ607" s="4">
        <f t="shared" si="22"/>
        <v>0</v>
      </c>
    </row>
    <row r="608" spans="1:52" x14ac:dyDescent="0.35">
      <c r="A608" s="22">
        <v>82556900</v>
      </c>
      <c r="B608" s="21">
        <v>0</v>
      </c>
      <c r="C608" s="21">
        <v>0</v>
      </c>
      <c r="D608" s="21">
        <v>0</v>
      </c>
      <c r="E608" s="21">
        <v>0</v>
      </c>
      <c r="F608" s="22">
        <v>4365390</v>
      </c>
      <c r="G608" s="21">
        <v>300186</v>
      </c>
      <c r="H608" s="21">
        <v>0</v>
      </c>
      <c r="I608" s="25">
        <v>257948000</v>
      </c>
      <c r="J608" s="24">
        <v>0</v>
      </c>
      <c r="K608" s="24">
        <v>0</v>
      </c>
      <c r="L608" s="24">
        <v>0</v>
      </c>
      <c r="M608" s="24">
        <v>0</v>
      </c>
      <c r="N608" s="25">
        <v>4597270</v>
      </c>
      <c r="O608" s="24">
        <v>149853</v>
      </c>
      <c r="P608" s="24">
        <v>0</v>
      </c>
      <c r="Q608" s="6">
        <v>345043000</v>
      </c>
      <c r="R608" s="5">
        <v>0</v>
      </c>
      <c r="S608" s="5">
        <v>0</v>
      </c>
      <c r="T608" s="6">
        <v>262409000</v>
      </c>
      <c r="U608" s="5">
        <v>0</v>
      </c>
      <c r="V608" s="6">
        <v>11855800</v>
      </c>
      <c r="W608" s="5">
        <v>655502</v>
      </c>
      <c r="X608" s="5">
        <v>0</v>
      </c>
      <c r="AS608" s="4">
        <f t="shared" si="23"/>
        <v>340504900</v>
      </c>
      <c r="AT608" s="3">
        <f t="shared" si="23"/>
        <v>0</v>
      </c>
      <c r="AU608" s="3">
        <f t="shared" si="23"/>
        <v>0</v>
      </c>
      <c r="AV608" s="3">
        <f t="shared" si="23"/>
        <v>0</v>
      </c>
      <c r="AW608" s="3">
        <f t="shared" si="23"/>
        <v>0</v>
      </c>
      <c r="AX608" s="4">
        <f t="shared" si="23"/>
        <v>8962660</v>
      </c>
      <c r="AY608" s="4">
        <f t="shared" si="23"/>
        <v>450039</v>
      </c>
      <c r="AZ608" s="4">
        <f t="shared" si="22"/>
        <v>0</v>
      </c>
    </row>
    <row r="609" spans="1:52" x14ac:dyDescent="0.35">
      <c r="A609" s="22">
        <v>82877100</v>
      </c>
      <c r="B609" s="21">
        <v>0</v>
      </c>
      <c r="C609" s="21">
        <v>0</v>
      </c>
      <c r="D609" s="21">
        <v>0</v>
      </c>
      <c r="E609" s="21">
        <v>0</v>
      </c>
      <c r="F609" s="22">
        <v>4657710</v>
      </c>
      <c r="G609" s="21">
        <v>320287</v>
      </c>
      <c r="H609" s="21">
        <v>0</v>
      </c>
      <c r="I609" s="25">
        <v>258111000</v>
      </c>
      <c r="J609" s="24">
        <v>0</v>
      </c>
      <c r="K609" s="24">
        <v>0</v>
      </c>
      <c r="L609" s="24">
        <v>0</v>
      </c>
      <c r="M609" s="24">
        <v>0</v>
      </c>
      <c r="N609" s="25">
        <v>4993910</v>
      </c>
      <c r="O609" s="24">
        <v>162782</v>
      </c>
      <c r="P609" s="24">
        <v>0</v>
      </c>
      <c r="Q609" s="6">
        <v>345747000</v>
      </c>
      <c r="R609" s="5">
        <v>0</v>
      </c>
      <c r="S609" s="5">
        <v>0</v>
      </c>
      <c r="T609" s="6">
        <v>262409000</v>
      </c>
      <c r="U609" s="5">
        <v>0</v>
      </c>
      <c r="V609" s="6">
        <v>12736400</v>
      </c>
      <c r="W609" s="5">
        <v>704186</v>
      </c>
      <c r="X609" s="5">
        <v>0</v>
      </c>
      <c r="AS609" s="4">
        <f t="shared" si="23"/>
        <v>340988100</v>
      </c>
      <c r="AT609" s="3">
        <f t="shared" si="23"/>
        <v>0</v>
      </c>
      <c r="AU609" s="3">
        <f t="shared" si="23"/>
        <v>0</v>
      </c>
      <c r="AV609" s="3">
        <f t="shared" si="23"/>
        <v>0</v>
      </c>
      <c r="AW609" s="3">
        <f t="shared" si="23"/>
        <v>0</v>
      </c>
      <c r="AX609" s="4">
        <f t="shared" si="23"/>
        <v>9651620</v>
      </c>
      <c r="AY609" s="4">
        <f t="shared" si="23"/>
        <v>483069</v>
      </c>
      <c r="AZ609" s="4">
        <f t="shared" si="22"/>
        <v>0</v>
      </c>
    </row>
    <row r="610" spans="1:52" x14ac:dyDescent="0.35">
      <c r="A610" s="22">
        <v>83197500</v>
      </c>
      <c r="B610" s="21">
        <v>0</v>
      </c>
      <c r="C610" s="21">
        <v>0</v>
      </c>
      <c r="D610" s="21">
        <v>0</v>
      </c>
      <c r="E610" s="21">
        <v>0</v>
      </c>
      <c r="F610" s="22">
        <v>4658480</v>
      </c>
      <c r="G610" s="21">
        <v>320341</v>
      </c>
      <c r="H610" s="21">
        <v>0</v>
      </c>
      <c r="I610" s="25">
        <v>258274000</v>
      </c>
      <c r="J610" s="24">
        <v>0</v>
      </c>
      <c r="K610" s="24">
        <v>0</v>
      </c>
      <c r="L610" s="24">
        <v>0</v>
      </c>
      <c r="M610" s="24">
        <v>0</v>
      </c>
      <c r="N610" s="25">
        <v>4994740</v>
      </c>
      <c r="O610" s="24">
        <v>162809</v>
      </c>
      <c r="P610" s="24">
        <v>0</v>
      </c>
      <c r="Q610" s="6">
        <v>346451000</v>
      </c>
      <c r="R610" s="5">
        <v>0</v>
      </c>
      <c r="S610" s="5">
        <v>0</v>
      </c>
      <c r="T610" s="6">
        <v>262409000</v>
      </c>
      <c r="U610" s="5">
        <v>0</v>
      </c>
      <c r="V610" s="6">
        <v>12738500</v>
      </c>
      <c r="W610" s="5">
        <v>704303</v>
      </c>
      <c r="X610" s="5">
        <v>0</v>
      </c>
      <c r="AS610" s="4">
        <f t="shared" si="23"/>
        <v>341471500</v>
      </c>
      <c r="AT610" s="3">
        <f t="shared" si="23"/>
        <v>0</v>
      </c>
      <c r="AU610" s="3">
        <f t="shared" si="23"/>
        <v>0</v>
      </c>
      <c r="AV610" s="3">
        <f t="shared" si="23"/>
        <v>0</v>
      </c>
      <c r="AW610" s="3">
        <f t="shared" si="23"/>
        <v>0</v>
      </c>
      <c r="AX610" s="4">
        <f t="shared" si="23"/>
        <v>9653220</v>
      </c>
      <c r="AY610" s="4">
        <f t="shared" si="23"/>
        <v>483150</v>
      </c>
      <c r="AZ610" s="4">
        <f t="shared" si="22"/>
        <v>0</v>
      </c>
    </row>
    <row r="611" spans="1:52" x14ac:dyDescent="0.35">
      <c r="A611" s="22">
        <v>83517900</v>
      </c>
      <c r="B611" s="21">
        <v>0</v>
      </c>
      <c r="C611" s="21">
        <v>0</v>
      </c>
      <c r="D611" s="21">
        <v>0</v>
      </c>
      <c r="E611" s="21">
        <v>0</v>
      </c>
      <c r="F611" s="22">
        <v>4659260</v>
      </c>
      <c r="G611" s="21">
        <v>320394</v>
      </c>
      <c r="H611" s="21">
        <v>0</v>
      </c>
      <c r="I611" s="25">
        <v>258437000</v>
      </c>
      <c r="J611" s="24">
        <v>0</v>
      </c>
      <c r="K611" s="24">
        <v>0</v>
      </c>
      <c r="L611" s="24">
        <v>0</v>
      </c>
      <c r="M611" s="24">
        <v>0</v>
      </c>
      <c r="N611" s="25">
        <v>4995570</v>
      </c>
      <c r="O611" s="24">
        <v>162836</v>
      </c>
      <c r="P611" s="24">
        <v>0</v>
      </c>
      <c r="Q611" s="6">
        <v>347155000</v>
      </c>
      <c r="R611" s="5">
        <v>0</v>
      </c>
      <c r="S611" s="5">
        <v>0</v>
      </c>
      <c r="T611" s="6">
        <v>262409000</v>
      </c>
      <c r="U611" s="5">
        <v>0</v>
      </c>
      <c r="V611" s="6">
        <v>12740600</v>
      </c>
      <c r="W611" s="5">
        <v>704421</v>
      </c>
      <c r="X611" s="5">
        <v>0</v>
      </c>
      <c r="AS611" s="4">
        <f t="shared" si="23"/>
        <v>341954900</v>
      </c>
      <c r="AT611" s="3">
        <f t="shared" si="23"/>
        <v>0</v>
      </c>
      <c r="AU611" s="3">
        <f t="shared" si="23"/>
        <v>0</v>
      </c>
      <c r="AV611" s="3">
        <f t="shared" si="23"/>
        <v>0</v>
      </c>
      <c r="AW611" s="3">
        <f t="shared" si="23"/>
        <v>0</v>
      </c>
      <c r="AX611" s="4">
        <f t="shared" si="23"/>
        <v>9654830</v>
      </c>
      <c r="AY611" s="4">
        <f t="shared" si="23"/>
        <v>483230</v>
      </c>
      <c r="AZ611" s="4">
        <f t="shared" si="22"/>
        <v>0</v>
      </c>
    </row>
    <row r="612" spans="1:52" x14ac:dyDescent="0.35">
      <c r="A612" s="22">
        <v>83838300</v>
      </c>
      <c r="B612" s="21">
        <v>0</v>
      </c>
      <c r="C612" s="21">
        <v>0</v>
      </c>
      <c r="D612" s="21">
        <v>0</v>
      </c>
      <c r="E612" s="21">
        <v>0</v>
      </c>
      <c r="F612" s="22">
        <v>4660040</v>
      </c>
      <c r="G612" s="21">
        <v>320448</v>
      </c>
      <c r="H612" s="21">
        <v>0</v>
      </c>
      <c r="I612" s="25">
        <v>258600000</v>
      </c>
      <c r="J612" s="24">
        <v>0</v>
      </c>
      <c r="K612" s="24">
        <v>0</v>
      </c>
      <c r="L612" s="24">
        <v>0</v>
      </c>
      <c r="M612" s="24">
        <v>0</v>
      </c>
      <c r="N612" s="25">
        <v>4996410</v>
      </c>
      <c r="O612" s="24">
        <v>162864</v>
      </c>
      <c r="P612" s="24">
        <v>0</v>
      </c>
      <c r="Q612" s="6">
        <v>347860000</v>
      </c>
      <c r="R612" s="5">
        <v>0</v>
      </c>
      <c r="S612" s="5">
        <v>0</v>
      </c>
      <c r="T612" s="6">
        <v>262409000</v>
      </c>
      <c r="U612" s="5">
        <v>0</v>
      </c>
      <c r="V612" s="6">
        <v>12742800</v>
      </c>
      <c r="W612" s="5">
        <v>704538</v>
      </c>
      <c r="X612" s="5">
        <v>0</v>
      </c>
      <c r="AS612" s="4">
        <f t="shared" si="23"/>
        <v>342438300</v>
      </c>
      <c r="AT612" s="3">
        <f t="shared" si="23"/>
        <v>0</v>
      </c>
      <c r="AU612" s="3">
        <f t="shared" si="23"/>
        <v>0</v>
      </c>
      <c r="AV612" s="3">
        <f t="shared" si="23"/>
        <v>0</v>
      </c>
      <c r="AW612" s="3">
        <f t="shared" si="23"/>
        <v>0</v>
      </c>
      <c r="AX612" s="4">
        <f t="shared" si="23"/>
        <v>9656450</v>
      </c>
      <c r="AY612" s="4">
        <f t="shared" si="23"/>
        <v>483312</v>
      </c>
      <c r="AZ612" s="4">
        <f t="shared" si="22"/>
        <v>0</v>
      </c>
    </row>
    <row r="613" spans="1:52" x14ac:dyDescent="0.35">
      <c r="A613" s="22">
        <v>83750300</v>
      </c>
      <c r="B613" s="21">
        <v>0</v>
      </c>
      <c r="C613" s="21">
        <v>0</v>
      </c>
      <c r="D613" s="21">
        <v>0</v>
      </c>
      <c r="E613" s="21">
        <v>0</v>
      </c>
      <c r="F613" s="22">
        <v>4208730</v>
      </c>
      <c r="G613" s="21">
        <v>-88037.6</v>
      </c>
      <c r="H613" s="21">
        <v>408539</v>
      </c>
      <c r="I613" s="25">
        <v>259545000</v>
      </c>
      <c r="J613" s="24">
        <v>0</v>
      </c>
      <c r="K613" s="24">
        <v>0</v>
      </c>
      <c r="L613" s="24">
        <v>0</v>
      </c>
      <c r="M613" s="24">
        <v>0</v>
      </c>
      <c r="N613" s="25">
        <v>5779620</v>
      </c>
      <c r="O613" s="24">
        <v>945272</v>
      </c>
      <c r="P613" s="24">
        <v>0</v>
      </c>
      <c r="Q613" s="6">
        <v>348488000</v>
      </c>
      <c r="R613" s="5">
        <v>0</v>
      </c>
      <c r="S613" s="5">
        <v>0</v>
      </c>
      <c r="T613" s="6">
        <v>262409000</v>
      </c>
      <c r="U613" s="5">
        <v>0</v>
      </c>
      <c r="V613" s="6">
        <v>12744900</v>
      </c>
      <c r="W613" s="5">
        <v>628325</v>
      </c>
      <c r="X613" s="5">
        <v>76330.7</v>
      </c>
      <c r="AS613" s="4">
        <f t="shared" si="23"/>
        <v>343295300</v>
      </c>
      <c r="AT613" s="3">
        <f t="shared" si="23"/>
        <v>0</v>
      </c>
      <c r="AU613" s="3">
        <f t="shared" si="23"/>
        <v>0</v>
      </c>
      <c r="AV613" s="3">
        <f t="shared" si="23"/>
        <v>0</v>
      </c>
      <c r="AW613" s="3">
        <f t="shared" si="23"/>
        <v>0</v>
      </c>
      <c r="AX613" s="4">
        <f t="shared" si="23"/>
        <v>9988350</v>
      </c>
      <c r="AY613" s="4">
        <f t="shared" si="23"/>
        <v>857234.4</v>
      </c>
      <c r="AZ613" s="4">
        <f t="shared" si="22"/>
        <v>408539</v>
      </c>
    </row>
    <row r="614" spans="1:52" x14ac:dyDescent="0.35">
      <c r="A614" s="22">
        <v>83652500</v>
      </c>
      <c r="B614" s="21">
        <v>0</v>
      </c>
      <c r="C614" s="21">
        <v>0</v>
      </c>
      <c r="D614" s="21">
        <v>0</v>
      </c>
      <c r="E614" s="21">
        <v>0</v>
      </c>
      <c r="F614" s="22">
        <v>4067280</v>
      </c>
      <c r="G614" s="21">
        <v>-97764.6</v>
      </c>
      <c r="H614" s="21">
        <v>408539</v>
      </c>
      <c r="I614" s="25">
        <v>260482000</v>
      </c>
      <c r="J614" s="24">
        <v>0</v>
      </c>
      <c r="K614" s="24">
        <v>0</v>
      </c>
      <c r="L614" s="24">
        <v>0</v>
      </c>
      <c r="M614" s="24">
        <v>0</v>
      </c>
      <c r="N614" s="25">
        <v>5539970</v>
      </c>
      <c r="O614" s="24">
        <v>937460</v>
      </c>
      <c r="P614" s="24">
        <v>0</v>
      </c>
      <c r="Q614" s="6">
        <v>349091000</v>
      </c>
      <c r="R614" s="5">
        <v>0</v>
      </c>
      <c r="S614" s="5">
        <v>0</v>
      </c>
      <c r="T614" s="6">
        <v>262409000</v>
      </c>
      <c r="U614" s="5">
        <v>0</v>
      </c>
      <c r="V614" s="6">
        <v>12272200</v>
      </c>
      <c r="W614" s="5">
        <v>602193</v>
      </c>
      <c r="X614" s="5">
        <v>76330.7</v>
      </c>
      <c r="AS614" s="4">
        <f t="shared" si="23"/>
        <v>344134500</v>
      </c>
      <c r="AT614" s="3">
        <f t="shared" si="23"/>
        <v>0</v>
      </c>
      <c r="AU614" s="3">
        <f t="shared" si="23"/>
        <v>0</v>
      </c>
      <c r="AV614" s="3">
        <f t="shared" si="23"/>
        <v>0</v>
      </c>
      <c r="AW614" s="3">
        <f t="shared" si="23"/>
        <v>0</v>
      </c>
      <c r="AX614" s="4">
        <f t="shared" si="23"/>
        <v>9607250</v>
      </c>
      <c r="AY614" s="4">
        <f t="shared" si="23"/>
        <v>839695.4</v>
      </c>
      <c r="AZ614" s="4">
        <f t="shared" si="22"/>
        <v>408539</v>
      </c>
    </row>
    <row r="615" spans="1:52" x14ac:dyDescent="0.35">
      <c r="A615" s="22">
        <v>83554800</v>
      </c>
      <c r="B615" s="21">
        <v>0</v>
      </c>
      <c r="C615" s="21">
        <v>0</v>
      </c>
      <c r="D615" s="21">
        <v>0</v>
      </c>
      <c r="E615" s="21">
        <v>0</v>
      </c>
      <c r="F615" s="22">
        <v>4068030</v>
      </c>
      <c r="G615" s="21">
        <v>-97712.8</v>
      </c>
      <c r="H615" s="21">
        <v>408539</v>
      </c>
      <c r="I615" s="25">
        <v>261420000</v>
      </c>
      <c r="J615" s="24">
        <v>0</v>
      </c>
      <c r="K615" s="24">
        <v>0</v>
      </c>
      <c r="L615" s="24">
        <v>0</v>
      </c>
      <c r="M615" s="24">
        <v>0</v>
      </c>
      <c r="N615" s="25">
        <v>5540770</v>
      </c>
      <c r="O615" s="24">
        <v>937486</v>
      </c>
      <c r="P615" s="24">
        <v>0</v>
      </c>
      <c r="Q615" s="6">
        <v>349693000</v>
      </c>
      <c r="R615" s="5">
        <v>0</v>
      </c>
      <c r="S615" s="5">
        <v>0</v>
      </c>
      <c r="T615" s="6">
        <v>262409000</v>
      </c>
      <c r="U615" s="5">
        <v>0</v>
      </c>
      <c r="V615" s="6">
        <v>12274300</v>
      </c>
      <c r="W615" s="5">
        <v>602306</v>
      </c>
      <c r="X615" s="5">
        <v>76330.7</v>
      </c>
      <c r="AS615" s="4">
        <f t="shared" si="23"/>
        <v>344974800</v>
      </c>
      <c r="AT615" s="3">
        <f t="shared" si="23"/>
        <v>0</v>
      </c>
      <c r="AU615" s="3">
        <f t="shared" si="23"/>
        <v>0</v>
      </c>
      <c r="AV615" s="3">
        <f t="shared" si="23"/>
        <v>0</v>
      </c>
      <c r="AW615" s="3">
        <f t="shared" si="23"/>
        <v>0</v>
      </c>
      <c r="AX615" s="4">
        <f t="shared" si="23"/>
        <v>9608800</v>
      </c>
      <c r="AY615" s="4">
        <f t="shared" si="23"/>
        <v>839773.2</v>
      </c>
      <c r="AZ615" s="4">
        <f t="shared" si="22"/>
        <v>408539</v>
      </c>
    </row>
    <row r="616" spans="1:52" x14ac:dyDescent="0.35">
      <c r="A616" s="22">
        <v>83457200</v>
      </c>
      <c r="B616" s="21">
        <v>0</v>
      </c>
      <c r="C616" s="21">
        <v>0</v>
      </c>
      <c r="D616" s="21">
        <v>0</v>
      </c>
      <c r="E616" s="21">
        <v>0</v>
      </c>
      <c r="F616" s="22">
        <v>4068790</v>
      </c>
      <c r="G616" s="21">
        <v>-97661</v>
      </c>
      <c r="H616" s="21">
        <v>408539</v>
      </c>
      <c r="I616" s="25">
        <v>262357000</v>
      </c>
      <c r="J616" s="24">
        <v>0</v>
      </c>
      <c r="K616" s="24">
        <v>0</v>
      </c>
      <c r="L616" s="24">
        <v>0</v>
      </c>
      <c r="M616" s="24">
        <v>0</v>
      </c>
      <c r="N616" s="25">
        <v>5541560</v>
      </c>
      <c r="O616" s="24">
        <v>937512</v>
      </c>
      <c r="P616" s="24">
        <v>0</v>
      </c>
      <c r="Q616" s="6">
        <v>350295000</v>
      </c>
      <c r="R616" s="5">
        <v>0</v>
      </c>
      <c r="S616" s="5">
        <v>0</v>
      </c>
      <c r="T616" s="6">
        <v>262409000</v>
      </c>
      <c r="U616" s="5">
        <v>0</v>
      </c>
      <c r="V616" s="6">
        <v>12276300</v>
      </c>
      <c r="W616" s="5">
        <v>602419</v>
      </c>
      <c r="X616" s="5">
        <v>76330.7</v>
      </c>
      <c r="AS616" s="4">
        <f t="shared" si="23"/>
        <v>345814200</v>
      </c>
      <c r="AT616" s="3">
        <f t="shared" si="23"/>
        <v>0</v>
      </c>
      <c r="AU616" s="3">
        <f t="shared" si="23"/>
        <v>0</v>
      </c>
      <c r="AV616" s="3">
        <f t="shared" si="23"/>
        <v>0</v>
      </c>
      <c r="AW616" s="3">
        <f t="shared" si="23"/>
        <v>0</v>
      </c>
      <c r="AX616" s="4">
        <f t="shared" si="23"/>
        <v>9610350</v>
      </c>
      <c r="AY616" s="4">
        <f t="shared" si="23"/>
        <v>839851</v>
      </c>
      <c r="AZ616" s="4">
        <f t="shared" si="22"/>
        <v>408539</v>
      </c>
    </row>
    <row r="617" spans="1:52" x14ac:dyDescent="0.35">
      <c r="A617" s="22">
        <v>83359500</v>
      </c>
      <c r="B617" s="21">
        <v>0</v>
      </c>
      <c r="C617" s="21">
        <v>0</v>
      </c>
      <c r="D617" s="21">
        <v>0</v>
      </c>
      <c r="E617" s="21">
        <v>0</v>
      </c>
      <c r="F617" s="22">
        <v>4069540</v>
      </c>
      <c r="G617" s="21">
        <v>-97609.1</v>
      </c>
      <c r="H617" s="21">
        <v>408539</v>
      </c>
      <c r="I617" s="25">
        <v>263295000</v>
      </c>
      <c r="J617" s="24">
        <v>0</v>
      </c>
      <c r="K617" s="24">
        <v>0</v>
      </c>
      <c r="L617" s="24">
        <v>0</v>
      </c>
      <c r="M617" s="24">
        <v>0</v>
      </c>
      <c r="N617" s="25">
        <v>5542350</v>
      </c>
      <c r="O617" s="24">
        <v>937538</v>
      </c>
      <c r="P617" s="24">
        <v>0</v>
      </c>
      <c r="Q617" s="6">
        <v>350898000</v>
      </c>
      <c r="R617" s="5">
        <v>0</v>
      </c>
      <c r="S617" s="5">
        <v>0</v>
      </c>
      <c r="T617" s="6">
        <v>262409000</v>
      </c>
      <c r="U617" s="5">
        <v>0</v>
      </c>
      <c r="V617" s="6">
        <v>12278400</v>
      </c>
      <c r="W617" s="5">
        <v>602533</v>
      </c>
      <c r="X617" s="5">
        <v>76330.7</v>
      </c>
      <c r="AS617" s="4">
        <f t="shared" si="23"/>
        <v>346654500</v>
      </c>
      <c r="AT617" s="3">
        <f t="shared" si="23"/>
        <v>0</v>
      </c>
      <c r="AU617" s="3">
        <f t="shared" si="23"/>
        <v>0</v>
      </c>
      <c r="AV617" s="3">
        <f t="shared" si="23"/>
        <v>0</v>
      </c>
      <c r="AW617" s="3">
        <f t="shared" si="23"/>
        <v>0</v>
      </c>
      <c r="AX617" s="4">
        <f t="shared" si="23"/>
        <v>9611890</v>
      </c>
      <c r="AY617" s="4">
        <f t="shared" si="23"/>
        <v>839928.9</v>
      </c>
      <c r="AZ617" s="4">
        <f t="shared" si="22"/>
        <v>408539</v>
      </c>
    </row>
    <row r="618" spans="1:52" x14ac:dyDescent="0.35">
      <c r="A618" s="22">
        <v>83254000</v>
      </c>
      <c r="B618" s="21">
        <v>0</v>
      </c>
      <c r="C618" s="21">
        <v>0</v>
      </c>
      <c r="D618" s="21">
        <v>0</v>
      </c>
      <c r="E618" s="21">
        <v>0</v>
      </c>
      <c r="F618" s="22">
        <v>3953470</v>
      </c>
      <c r="G618" s="21">
        <v>-105591</v>
      </c>
      <c r="H618" s="21">
        <v>408539</v>
      </c>
      <c r="I618" s="25">
        <v>264225000</v>
      </c>
      <c r="J618" s="24">
        <v>0</v>
      </c>
      <c r="K618" s="24">
        <v>0</v>
      </c>
      <c r="L618" s="24">
        <v>0</v>
      </c>
      <c r="M618" s="24">
        <v>0</v>
      </c>
      <c r="N618" s="25">
        <v>5324110</v>
      </c>
      <c r="O618" s="24">
        <v>930424</v>
      </c>
      <c r="P618" s="24">
        <v>0</v>
      </c>
      <c r="Q618" s="6">
        <v>351478000</v>
      </c>
      <c r="R618" s="5">
        <v>0</v>
      </c>
      <c r="S618" s="5">
        <v>0</v>
      </c>
      <c r="T618" s="6">
        <v>262409000</v>
      </c>
      <c r="U618" s="5">
        <v>0</v>
      </c>
      <c r="V618" s="6">
        <v>11869500</v>
      </c>
      <c r="W618" s="5">
        <v>579925</v>
      </c>
      <c r="X618" s="5">
        <v>76330.7</v>
      </c>
      <c r="AS618" s="4">
        <f t="shared" si="23"/>
        <v>347479000</v>
      </c>
      <c r="AT618" s="3">
        <f t="shared" si="23"/>
        <v>0</v>
      </c>
      <c r="AU618" s="3">
        <f t="shared" si="23"/>
        <v>0</v>
      </c>
      <c r="AV618" s="3">
        <f t="shared" si="23"/>
        <v>0</v>
      </c>
      <c r="AW618" s="3">
        <f t="shared" si="23"/>
        <v>0</v>
      </c>
      <c r="AX618" s="4">
        <f t="shared" si="23"/>
        <v>9277580</v>
      </c>
      <c r="AY618" s="4">
        <f t="shared" si="23"/>
        <v>824833</v>
      </c>
      <c r="AZ618" s="4">
        <f t="shared" si="22"/>
        <v>408539</v>
      </c>
    </row>
    <row r="619" spans="1:52" x14ac:dyDescent="0.35">
      <c r="A619" s="22">
        <v>83148400</v>
      </c>
      <c r="B619" s="21">
        <v>0</v>
      </c>
      <c r="C619" s="21">
        <v>0</v>
      </c>
      <c r="D619" s="21">
        <v>0</v>
      </c>
      <c r="E619" s="21">
        <v>0</v>
      </c>
      <c r="F619" s="22">
        <v>3954210</v>
      </c>
      <c r="G619" s="21">
        <v>-105540</v>
      </c>
      <c r="H619" s="21">
        <v>408539</v>
      </c>
      <c r="I619" s="25">
        <v>265156000</v>
      </c>
      <c r="J619" s="24">
        <v>0</v>
      </c>
      <c r="K619" s="24">
        <v>0</v>
      </c>
      <c r="L619" s="24">
        <v>0</v>
      </c>
      <c r="M619" s="24">
        <v>0</v>
      </c>
      <c r="N619" s="25">
        <v>5324860</v>
      </c>
      <c r="O619" s="24">
        <v>930448</v>
      </c>
      <c r="P619" s="24">
        <v>0</v>
      </c>
      <c r="Q619" s="6">
        <v>352058000</v>
      </c>
      <c r="R619" s="5">
        <v>0</v>
      </c>
      <c r="S619" s="5">
        <v>0</v>
      </c>
      <c r="T619" s="6">
        <v>262409000</v>
      </c>
      <c r="U619" s="5">
        <v>0</v>
      </c>
      <c r="V619" s="6">
        <v>11871500</v>
      </c>
      <c r="W619" s="5">
        <v>580034</v>
      </c>
      <c r="X619" s="5">
        <v>76330.7</v>
      </c>
      <c r="AS619" s="4">
        <f t="shared" si="23"/>
        <v>348304400</v>
      </c>
      <c r="AT619" s="3">
        <f t="shared" si="23"/>
        <v>0</v>
      </c>
      <c r="AU619" s="3">
        <f t="shared" si="23"/>
        <v>0</v>
      </c>
      <c r="AV619" s="3">
        <f t="shared" si="23"/>
        <v>0</v>
      </c>
      <c r="AW619" s="3">
        <f t="shared" si="23"/>
        <v>0</v>
      </c>
      <c r="AX619" s="4">
        <f t="shared" si="23"/>
        <v>9279070</v>
      </c>
      <c r="AY619" s="4">
        <f t="shared" si="23"/>
        <v>824908</v>
      </c>
      <c r="AZ619" s="4">
        <f t="shared" si="22"/>
        <v>408539</v>
      </c>
    </row>
    <row r="620" spans="1:52" x14ac:dyDescent="0.35">
      <c r="A620" s="22">
        <v>83042900</v>
      </c>
      <c r="B620" s="21">
        <v>0</v>
      </c>
      <c r="C620" s="21">
        <v>0</v>
      </c>
      <c r="D620" s="21">
        <v>0</v>
      </c>
      <c r="E620" s="21">
        <v>0</v>
      </c>
      <c r="F620" s="22">
        <v>3954940</v>
      </c>
      <c r="G620" s="21">
        <v>-105490</v>
      </c>
      <c r="H620" s="21">
        <v>408539</v>
      </c>
      <c r="I620" s="25">
        <v>266086000</v>
      </c>
      <c r="J620" s="24">
        <v>0</v>
      </c>
      <c r="K620" s="24">
        <v>0</v>
      </c>
      <c r="L620" s="24">
        <v>0</v>
      </c>
      <c r="M620" s="24">
        <v>0</v>
      </c>
      <c r="N620" s="25">
        <v>5325620</v>
      </c>
      <c r="O620" s="24">
        <v>930473</v>
      </c>
      <c r="P620" s="24">
        <v>0</v>
      </c>
      <c r="Q620" s="6">
        <v>352638000</v>
      </c>
      <c r="R620" s="5">
        <v>0</v>
      </c>
      <c r="S620" s="5">
        <v>0</v>
      </c>
      <c r="T620" s="6">
        <v>262409000</v>
      </c>
      <c r="U620" s="5">
        <v>0</v>
      </c>
      <c r="V620" s="6">
        <v>11873400</v>
      </c>
      <c r="W620" s="5">
        <v>580144</v>
      </c>
      <c r="X620" s="5">
        <v>76330.7</v>
      </c>
      <c r="AS620" s="4">
        <f t="shared" si="23"/>
        <v>349128900</v>
      </c>
      <c r="AT620" s="3">
        <f t="shared" si="23"/>
        <v>0</v>
      </c>
      <c r="AU620" s="3">
        <f t="shared" si="23"/>
        <v>0</v>
      </c>
      <c r="AV620" s="3">
        <f t="shared" si="23"/>
        <v>0</v>
      </c>
      <c r="AW620" s="3">
        <f t="shared" si="23"/>
        <v>0</v>
      </c>
      <c r="AX620" s="4">
        <f t="shared" si="23"/>
        <v>9280560</v>
      </c>
      <c r="AY620" s="4">
        <f t="shared" si="23"/>
        <v>824983</v>
      </c>
      <c r="AZ620" s="4">
        <f t="shared" si="22"/>
        <v>408539</v>
      </c>
    </row>
    <row r="621" spans="1:52" x14ac:dyDescent="0.35">
      <c r="A621" s="22">
        <v>82937500</v>
      </c>
      <c r="B621" s="21">
        <v>0</v>
      </c>
      <c r="C621" s="21">
        <v>0</v>
      </c>
      <c r="D621" s="21">
        <v>0</v>
      </c>
      <c r="E621" s="21">
        <v>0</v>
      </c>
      <c r="F621" s="22">
        <v>3955680</v>
      </c>
      <c r="G621" s="21">
        <v>-105439</v>
      </c>
      <c r="H621" s="21">
        <v>408539</v>
      </c>
      <c r="I621" s="25">
        <v>267017000</v>
      </c>
      <c r="J621" s="24">
        <v>0</v>
      </c>
      <c r="K621" s="24">
        <v>0</v>
      </c>
      <c r="L621" s="24">
        <v>0</v>
      </c>
      <c r="M621" s="24">
        <v>0</v>
      </c>
      <c r="N621" s="25">
        <v>5326380</v>
      </c>
      <c r="O621" s="24">
        <v>930498</v>
      </c>
      <c r="P621" s="24">
        <v>0</v>
      </c>
      <c r="Q621" s="6">
        <v>353218000</v>
      </c>
      <c r="R621" s="5">
        <v>0</v>
      </c>
      <c r="S621" s="5">
        <v>0</v>
      </c>
      <c r="T621" s="6">
        <v>262409000</v>
      </c>
      <c r="U621" s="5">
        <v>0</v>
      </c>
      <c r="V621" s="6">
        <v>11875400</v>
      </c>
      <c r="W621" s="5">
        <v>580253</v>
      </c>
      <c r="X621" s="5">
        <v>76330.7</v>
      </c>
      <c r="AS621" s="4">
        <f t="shared" si="23"/>
        <v>349954500</v>
      </c>
      <c r="AT621" s="3">
        <f t="shared" si="23"/>
        <v>0</v>
      </c>
      <c r="AU621" s="3">
        <f t="shared" si="23"/>
        <v>0</v>
      </c>
      <c r="AV621" s="3">
        <f t="shared" si="23"/>
        <v>0</v>
      </c>
      <c r="AW621" s="3">
        <f t="shared" si="23"/>
        <v>0</v>
      </c>
      <c r="AX621" s="4">
        <f t="shared" si="23"/>
        <v>9282060</v>
      </c>
      <c r="AY621" s="4">
        <f t="shared" si="23"/>
        <v>825059</v>
      </c>
      <c r="AZ621" s="4">
        <f t="shared" si="22"/>
        <v>408539</v>
      </c>
    </row>
    <row r="622" spans="1:52" x14ac:dyDescent="0.35">
      <c r="A622" s="22">
        <v>82809300</v>
      </c>
      <c r="B622" s="21">
        <v>0</v>
      </c>
      <c r="C622" s="21">
        <v>0</v>
      </c>
      <c r="D622" s="21">
        <v>0</v>
      </c>
      <c r="E622" s="21">
        <v>0</v>
      </c>
      <c r="F622" s="22">
        <v>3624400</v>
      </c>
      <c r="G622" s="21">
        <v>-128219</v>
      </c>
      <c r="H622" s="21">
        <v>408539</v>
      </c>
      <c r="I622" s="25">
        <v>267932000</v>
      </c>
      <c r="J622" s="24">
        <v>0</v>
      </c>
      <c r="K622" s="24">
        <v>0</v>
      </c>
      <c r="L622" s="24">
        <v>0</v>
      </c>
      <c r="M622" s="24">
        <v>0</v>
      </c>
      <c r="N622" s="25">
        <v>4870630</v>
      </c>
      <c r="O622" s="24">
        <v>915642</v>
      </c>
      <c r="P622" s="24">
        <v>0</v>
      </c>
      <c r="Q622" s="6">
        <v>353743000</v>
      </c>
      <c r="R622" s="5">
        <v>0</v>
      </c>
      <c r="S622" s="5">
        <v>0</v>
      </c>
      <c r="T622" s="6">
        <v>262409000</v>
      </c>
      <c r="U622" s="5">
        <v>0</v>
      </c>
      <c r="V622" s="6">
        <v>10871400</v>
      </c>
      <c r="W622" s="5">
        <v>524744</v>
      </c>
      <c r="X622" s="5">
        <v>76330.7</v>
      </c>
      <c r="AS622" s="4">
        <f t="shared" si="23"/>
        <v>350741300</v>
      </c>
      <c r="AT622" s="3">
        <f t="shared" si="23"/>
        <v>0</v>
      </c>
      <c r="AU622" s="3">
        <f t="shared" si="23"/>
        <v>0</v>
      </c>
      <c r="AV622" s="3">
        <f t="shared" si="23"/>
        <v>0</v>
      </c>
      <c r="AW622" s="3">
        <f t="shared" si="23"/>
        <v>0</v>
      </c>
      <c r="AX622" s="4">
        <f t="shared" si="23"/>
        <v>8495030</v>
      </c>
      <c r="AY622" s="4">
        <f t="shared" si="23"/>
        <v>787423</v>
      </c>
      <c r="AZ622" s="4">
        <f t="shared" si="22"/>
        <v>408539</v>
      </c>
    </row>
    <row r="623" spans="1:52" x14ac:dyDescent="0.35">
      <c r="A623" s="22">
        <v>82681100</v>
      </c>
      <c r="B623" s="21">
        <v>0</v>
      </c>
      <c r="C623" s="21">
        <v>0</v>
      </c>
      <c r="D623" s="21">
        <v>0</v>
      </c>
      <c r="E623" s="21">
        <v>0</v>
      </c>
      <c r="F623" s="22">
        <v>3625080</v>
      </c>
      <c r="G623" s="21">
        <v>-128172</v>
      </c>
      <c r="H623" s="21">
        <v>408539</v>
      </c>
      <c r="I623" s="25">
        <v>268848000</v>
      </c>
      <c r="J623" s="24">
        <v>0</v>
      </c>
      <c r="K623" s="24">
        <v>0</v>
      </c>
      <c r="L623" s="24">
        <v>0</v>
      </c>
      <c r="M623" s="24">
        <v>0</v>
      </c>
      <c r="N623" s="25">
        <v>4871310</v>
      </c>
      <c r="O623" s="24">
        <v>915664</v>
      </c>
      <c r="P623" s="24">
        <v>0</v>
      </c>
      <c r="Q623" s="6">
        <v>354268000</v>
      </c>
      <c r="R623" s="5">
        <v>0</v>
      </c>
      <c r="S623" s="5">
        <v>0</v>
      </c>
      <c r="T623" s="6">
        <v>262409000</v>
      </c>
      <c r="U623" s="5">
        <v>0</v>
      </c>
      <c r="V623" s="6">
        <v>10873300</v>
      </c>
      <c r="W623" s="5">
        <v>524844</v>
      </c>
      <c r="X623" s="5">
        <v>76330.7</v>
      </c>
      <c r="AS623" s="4">
        <f t="shared" si="23"/>
        <v>351529100</v>
      </c>
      <c r="AT623" s="3">
        <f t="shared" si="23"/>
        <v>0</v>
      </c>
      <c r="AU623" s="3">
        <f t="shared" si="23"/>
        <v>0</v>
      </c>
      <c r="AV623" s="3">
        <f t="shared" si="23"/>
        <v>0</v>
      </c>
      <c r="AW623" s="3">
        <f t="shared" si="23"/>
        <v>0</v>
      </c>
      <c r="AX623" s="4">
        <f t="shared" si="23"/>
        <v>8496390</v>
      </c>
      <c r="AY623" s="4">
        <f t="shared" si="23"/>
        <v>787492</v>
      </c>
      <c r="AZ623" s="4">
        <f t="shared" si="22"/>
        <v>408539</v>
      </c>
    </row>
    <row r="624" spans="1:52" x14ac:dyDescent="0.35">
      <c r="A624" s="22">
        <v>82553000</v>
      </c>
      <c r="B624" s="21">
        <v>0</v>
      </c>
      <c r="C624" s="21">
        <v>0</v>
      </c>
      <c r="D624" s="21">
        <v>0</v>
      </c>
      <c r="E624" s="21">
        <v>0</v>
      </c>
      <c r="F624" s="22">
        <v>3625760</v>
      </c>
      <c r="G624" s="21">
        <v>-128126</v>
      </c>
      <c r="H624" s="21">
        <v>408539</v>
      </c>
      <c r="I624" s="25">
        <v>269764000</v>
      </c>
      <c r="J624" s="24">
        <v>0</v>
      </c>
      <c r="K624" s="24">
        <v>0</v>
      </c>
      <c r="L624" s="24">
        <v>0</v>
      </c>
      <c r="M624" s="24">
        <v>0</v>
      </c>
      <c r="N624" s="25">
        <v>4871990</v>
      </c>
      <c r="O624" s="24">
        <v>915686</v>
      </c>
      <c r="P624" s="24">
        <v>0</v>
      </c>
      <c r="Q624" s="6">
        <v>354793000</v>
      </c>
      <c r="R624" s="5">
        <v>0</v>
      </c>
      <c r="S624" s="5">
        <v>0</v>
      </c>
      <c r="T624" s="6">
        <v>262409000</v>
      </c>
      <c r="U624" s="5">
        <v>0</v>
      </c>
      <c r="V624" s="6">
        <v>10875100</v>
      </c>
      <c r="W624" s="5">
        <v>524945</v>
      </c>
      <c r="X624" s="5">
        <v>76330.7</v>
      </c>
      <c r="AS624" s="4">
        <f t="shared" si="23"/>
        <v>352317000</v>
      </c>
      <c r="AT624" s="3">
        <f t="shared" si="23"/>
        <v>0</v>
      </c>
      <c r="AU624" s="3">
        <f t="shared" si="23"/>
        <v>0</v>
      </c>
      <c r="AV624" s="3">
        <f t="shared" si="23"/>
        <v>0</v>
      </c>
      <c r="AW624" s="3">
        <f t="shared" si="23"/>
        <v>0</v>
      </c>
      <c r="AX624" s="4">
        <f t="shared" si="23"/>
        <v>8497750</v>
      </c>
      <c r="AY624" s="4">
        <f t="shared" si="23"/>
        <v>787560</v>
      </c>
      <c r="AZ624" s="4">
        <f t="shared" si="22"/>
        <v>408539</v>
      </c>
    </row>
    <row r="625" spans="1:52" x14ac:dyDescent="0.35">
      <c r="A625" s="22">
        <v>82424900</v>
      </c>
      <c r="B625" s="21">
        <v>0</v>
      </c>
      <c r="C625" s="21">
        <v>0</v>
      </c>
      <c r="D625" s="21">
        <v>0</v>
      </c>
      <c r="E625" s="21">
        <v>0</v>
      </c>
      <c r="F625" s="22">
        <v>3626440</v>
      </c>
      <c r="G625" s="21">
        <v>-128079</v>
      </c>
      <c r="H625" s="21">
        <v>408539</v>
      </c>
      <c r="I625" s="25">
        <v>270679000</v>
      </c>
      <c r="J625" s="24">
        <v>0</v>
      </c>
      <c r="K625" s="24">
        <v>0</v>
      </c>
      <c r="L625" s="24">
        <v>0</v>
      </c>
      <c r="M625" s="24">
        <v>0</v>
      </c>
      <c r="N625" s="25">
        <v>4872680</v>
      </c>
      <c r="O625" s="24">
        <v>915709</v>
      </c>
      <c r="P625" s="24">
        <v>0</v>
      </c>
      <c r="Q625" s="6">
        <v>355318000</v>
      </c>
      <c r="R625" s="5">
        <v>0</v>
      </c>
      <c r="S625" s="5">
        <v>0</v>
      </c>
      <c r="T625" s="6">
        <v>262409000</v>
      </c>
      <c r="U625" s="5">
        <v>0</v>
      </c>
      <c r="V625" s="6">
        <v>10876900</v>
      </c>
      <c r="W625" s="5">
        <v>525045</v>
      </c>
      <c r="X625" s="5">
        <v>76330.7</v>
      </c>
      <c r="AS625" s="4">
        <f t="shared" si="23"/>
        <v>353103900</v>
      </c>
      <c r="AT625" s="3">
        <f t="shared" si="23"/>
        <v>0</v>
      </c>
      <c r="AU625" s="3">
        <f t="shared" si="23"/>
        <v>0</v>
      </c>
      <c r="AV625" s="3">
        <f t="shared" si="23"/>
        <v>0</v>
      </c>
      <c r="AW625" s="3">
        <f t="shared" si="23"/>
        <v>0</v>
      </c>
      <c r="AX625" s="4">
        <f t="shared" si="23"/>
        <v>8499120</v>
      </c>
      <c r="AY625" s="4">
        <f t="shared" si="23"/>
        <v>787630</v>
      </c>
      <c r="AZ625" s="4">
        <f t="shared" si="22"/>
        <v>408539</v>
      </c>
    </row>
    <row r="626" spans="1:52" x14ac:dyDescent="0.35">
      <c r="A626" s="22">
        <v>82296900</v>
      </c>
      <c r="B626" s="21">
        <v>0</v>
      </c>
      <c r="C626" s="21">
        <v>0</v>
      </c>
      <c r="D626" s="21">
        <v>0</v>
      </c>
      <c r="E626" s="21">
        <v>0</v>
      </c>
      <c r="F626" s="22">
        <v>3627120</v>
      </c>
      <c r="G626" s="21">
        <v>-128032</v>
      </c>
      <c r="H626" s="21">
        <v>408539</v>
      </c>
      <c r="I626" s="25">
        <v>271595000</v>
      </c>
      <c r="J626" s="24">
        <v>0</v>
      </c>
      <c r="K626" s="24">
        <v>0</v>
      </c>
      <c r="L626" s="24">
        <v>0</v>
      </c>
      <c r="M626" s="24">
        <v>0</v>
      </c>
      <c r="N626" s="25">
        <v>4873360</v>
      </c>
      <c r="O626" s="24">
        <v>915731</v>
      </c>
      <c r="P626" s="24">
        <v>0</v>
      </c>
      <c r="Q626" s="6">
        <v>355843000</v>
      </c>
      <c r="R626" s="5">
        <v>0</v>
      </c>
      <c r="S626" s="5">
        <v>0</v>
      </c>
      <c r="T626" s="6">
        <v>262409000</v>
      </c>
      <c r="U626" s="5">
        <v>0</v>
      </c>
      <c r="V626" s="6">
        <v>10878700</v>
      </c>
      <c r="W626" s="5">
        <v>525145</v>
      </c>
      <c r="X626" s="5">
        <v>76330.7</v>
      </c>
      <c r="AS626" s="4">
        <f t="shared" si="23"/>
        <v>353891900</v>
      </c>
      <c r="AT626" s="3">
        <f t="shared" si="23"/>
        <v>0</v>
      </c>
      <c r="AU626" s="3">
        <f t="shared" si="23"/>
        <v>0</v>
      </c>
      <c r="AV626" s="3">
        <f t="shared" si="23"/>
        <v>0</v>
      </c>
      <c r="AW626" s="3">
        <f t="shared" si="23"/>
        <v>0</v>
      </c>
      <c r="AX626" s="4">
        <f t="shared" si="23"/>
        <v>8500480</v>
      </c>
      <c r="AY626" s="4">
        <f t="shared" si="23"/>
        <v>787699</v>
      </c>
      <c r="AZ626" s="4">
        <f t="shared" si="22"/>
        <v>408539</v>
      </c>
    </row>
    <row r="627" spans="1:52" x14ac:dyDescent="0.35">
      <c r="A627" s="22">
        <v>82168800</v>
      </c>
      <c r="B627" s="21">
        <v>0</v>
      </c>
      <c r="C627" s="21">
        <v>0</v>
      </c>
      <c r="D627" s="21">
        <v>0</v>
      </c>
      <c r="E627" s="21">
        <v>0</v>
      </c>
      <c r="F627" s="22">
        <v>3627120</v>
      </c>
      <c r="G627" s="21">
        <v>-128032</v>
      </c>
      <c r="H627" s="21">
        <v>408539</v>
      </c>
      <c r="I627" s="25">
        <v>272511000</v>
      </c>
      <c r="J627" s="24">
        <v>0</v>
      </c>
      <c r="K627" s="24">
        <v>0</v>
      </c>
      <c r="L627" s="24">
        <v>0</v>
      </c>
      <c r="M627" s="24">
        <v>0</v>
      </c>
      <c r="N627" s="25">
        <v>4873360</v>
      </c>
      <c r="O627" s="24">
        <v>915731</v>
      </c>
      <c r="P627" s="24">
        <v>0</v>
      </c>
      <c r="Q627" s="6">
        <v>356368000</v>
      </c>
      <c r="R627" s="5">
        <v>0</v>
      </c>
      <c r="S627" s="5">
        <v>0</v>
      </c>
      <c r="T627" s="6">
        <v>262409000</v>
      </c>
      <c r="U627" s="5">
        <v>0</v>
      </c>
      <c r="V627" s="6">
        <v>10878700</v>
      </c>
      <c r="W627" s="5">
        <v>525145</v>
      </c>
      <c r="X627" s="5">
        <v>76330.7</v>
      </c>
      <c r="AS627" s="4">
        <f t="shared" si="23"/>
        <v>354679800</v>
      </c>
      <c r="AT627" s="3">
        <f t="shared" si="23"/>
        <v>0</v>
      </c>
      <c r="AU627" s="3">
        <f t="shared" si="23"/>
        <v>0</v>
      </c>
      <c r="AV627" s="3">
        <f t="shared" si="23"/>
        <v>0</v>
      </c>
      <c r="AW627" s="3">
        <f t="shared" si="23"/>
        <v>0</v>
      </c>
      <c r="AX627" s="4">
        <f t="shared" si="23"/>
        <v>8500480</v>
      </c>
      <c r="AY627" s="4">
        <f t="shared" si="23"/>
        <v>787699</v>
      </c>
      <c r="AZ627" s="4">
        <f t="shared" si="22"/>
        <v>408539</v>
      </c>
    </row>
    <row r="628" spans="1:52" x14ac:dyDescent="0.35">
      <c r="A628" s="22">
        <v>82458200</v>
      </c>
      <c r="B628" s="21">
        <v>0</v>
      </c>
      <c r="C628" s="21">
        <v>0</v>
      </c>
      <c r="D628" s="21">
        <v>0</v>
      </c>
      <c r="E628" s="22">
        <v>29016000</v>
      </c>
      <c r="F628" s="22">
        <v>4207680</v>
      </c>
      <c r="G628" s="21">
        <v>289341</v>
      </c>
      <c r="H628" s="21">
        <v>0</v>
      </c>
      <c r="I628" s="25">
        <v>272649000</v>
      </c>
      <c r="J628" s="24">
        <v>0</v>
      </c>
      <c r="K628" s="24">
        <v>0</v>
      </c>
      <c r="L628" s="24">
        <v>0</v>
      </c>
      <c r="M628" s="25">
        <v>7883220</v>
      </c>
      <c r="N628" s="25">
        <v>4223950</v>
      </c>
      <c r="O628" s="24">
        <v>137684</v>
      </c>
      <c r="P628" s="24">
        <v>0</v>
      </c>
      <c r="Q628" s="6">
        <v>356989000</v>
      </c>
      <c r="R628" s="5">
        <v>0</v>
      </c>
      <c r="S628" s="5">
        <v>0</v>
      </c>
      <c r="T628" s="6">
        <v>262409000</v>
      </c>
      <c r="U628" s="6">
        <v>36899400</v>
      </c>
      <c r="V628" s="6">
        <v>11225400</v>
      </c>
      <c r="W628" s="5">
        <v>620642</v>
      </c>
      <c r="X628" s="5">
        <v>0</v>
      </c>
      <c r="AS628" s="4">
        <f t="shared" si="23"/>
        <v>355107200</v>
      </c>
      <c r="AT628" s="3">
        <f t="shared" si="23"/>
        <v>0</v>
      </c>
      <c r="AU628" s="3">
        <f t="shared" si="23"/>
        <v>0</v>
      </c>
      <c r="AV628" s="3">
        <f t="shared" si="23"/>
        <v>0</v>
      </c>
      <c r="AW628" s="3">
        <f t="shared" si="23"/>
        <v>36899220</v>
      </c>
      <c r="AX628" s="4">
        <f t="shared" si="23"/>
        <v>8431630</v>
      </c>
      <c r="AY628" s="4">
        <f t="shared" si="23"/>
        <v>427025</v>
      </c>
      <c r="AZ628" s="4">
        <f t="shared" si="22"/>
        <v>0</v>
      </c>
    </row>
    <row r="629" spans="1:52" x14ac:dyDescent="0.35">
      <c r="A629" s="22">
        <v>82747600</v>
      </c>
      <c r="B629" s="21">
        <v>0</v>
      </c>
      <c r="C629" s="21">
        <v>0</v>
      </c>
      <c r="D629" s="21">
        <v>0</v>
      </c>
      <c r="E629" s="21">
        <v>0</v>
      </c>
      <c r="F629" s="22">
        <v>4208350</v>
      </c>
      <c r="G629" s="21">
        <v>289388</v>
      </c>
      <c r="H629" s="21">
        <v>0</v>
      </c>
      <c r="I629" s="25">
        <v>272786000</v>
      </c>
      <c r="J629" s="24">
        <v>0</v>
      </c>
      <c r="K629" s="24">
        <v>0</v>
      </c>
      <c r="L629" s="24">
        <v>0</v>
      </c>
      <c r="M629" s="24">
        <v>0</v>
      </c>
      <c r="N629" s="25">
        <v>4224620</v>
      </c>
      <c r="O629" s="24">
        <v>137706</v>
      </c>
      <c r="P629" s="24">
        <v>0</v>
      </c>
      <c r="Q629" s="6">
        <v>357609000</v>
      </c>
      <c r="R629" s="5">
        <v>0</v>
      </c>
      <c r="S629" s="5">
        <v>0</v>
      </c>
      <c r="T629" s="6">
        <v>262409000</v>
      </c>
      <c r="U629" s="5">
        <v>0</v>
      </c>
      <c r="V629" s="6">
        <v>11227200</v>
      </c>
      <c r="W629" s="5">
        <v>620741</v>
      </c>
      <c r="X629" s="5">
        <v>0</v>
      </c>
      <c r="AS629" s="4">
        <f t="shared" si="23"/>
        <v>355533600</v>
      </c>
      <c r="AT629" s="3">
        <f t="shared" si="23"/>
        <v>0</v>
      </c>
      <c r="AU629" s="3">
        <f t="shared" si="23"/>
        <v>0</v>
      </c>
      <c r="AV629" s="3">
        <f t="shared" si="23"/>
        <v>0</v>
      </c>
      <c r="AW629" s="3">
        <f t="shared" si="23"/>
        <v>0</v>
      </c>
      <c r="AX629" s="4">
        <f t="shared" si="23"/>
        <v>8432970</v>
      </c>
      <c r="AY629" s="4">
        <f t="shared" si="23"/>
        <v>427094</v>
      </c>
      <c r="AZ629" s="4">
        <f t="shared" si="22"/>
        <v>0</v>
      </c>
    </row>
    <row r="630" spans="1:52" x14ac:dyDescent="0.35">
      <c r="A630" s="22">
        <v>83037000</v>
      </c>
      <c r="B630" s="21">
        <v>0</v>
      </c>
      <c r="C630" s="21">
        <v>0</v>
      </c>
      <c r="D630" s="21">
        <v>0</v>
      </c>
      <c r="E630" s="21">
        <v>0</v>
      </c>
      <c r="F630" s="22">
        <v>4209030</v>
      </c>
      <c r="G630" s="21">
        <v>289434</v>
      </c>
      <c r="H630" s="21">
        <v>0</v>
      </c>
      <c r="I630" s="25">
        <v>272924000</v>
      </c>
      <c r="J630" s="24">
        <v>0</v>
      </c>
      <c r="K630" s="24">
        <v>0</v>
      </c>
      <c r="L630" s="24">
        <v>0</v>
      </c>
      <c r="M630" s="24">
        <v>0</v>
      </c>
      <c r="N630" s="25">
        <v>4225300</v>
      </c>
      <c r="O630" s="24">
        <v>137728</v>
      </c>
      <c r="P630" s="24">
        <v>0</v>
      </c>
      <c r="Q630" s="6">
        <v>358230000</v>
      </c>
      <c r="R630" s="5">
        <v>0</v>
      </c>
      <c r="S630" s="5">
        <v>0</v>
      </c>
      <c r="T630" s="6">
        <v>262409000</v>
      </c>
      <c r="U630" s="5">
        <v>0</v>
      </c>
      <c r="V630" s="6">
        <v>11228900</v>
      </c>
      <c r="W630" s="5">
        <v>620841</v>
      </c>
      <c r="X630" s="5">
        <v>0</v>
      </c>
      <c r="AS630" s="4">
        <f t="shared" si="23"/>
        <v>355961000</v>
      </c>
      <c r="AT630" s="3">
        <f t="shared" si="23"/>
        <v>0</v>
      </c>
      <c r="AU630" s="3">
        <f t="shared" si="23"/>
        <v>0</v>
      </c>
      <c r="AV630" s="3">
        <f t="shared" si="23"/>
        <v>0</v>
      </c>
      <c r="AW630" s="3">
        <f t="shared" si="23"/>
        <v>0</v>
      </c>
      <c r="AX630" s="4">
        <f t="shared" si="23"/>
        <v>8434330</v>
      </c>
      <c r="AY630" s="4">
        <f t="shared" si="23"/>
        <v>427162</v>
      </c>
      <c r="AZ630" s="4">
        <f t="shared" si="22"/>
        <v>0</v>
      </c>
    </row>
    <row r="631" spans="1:52" x14ac:dyDescent="0.35">
      <c r="A631" s="22">
        <v>83326500</v>
      </c>
      <c r="B631" s="21">
        <v>0</v>
      </c>
      <c r="C631" s="21">
        <v>0</v>
      </c>
      <c r="D631" s="21">
        <v>0</v>
      </c>
      <c r="E631" s="21">
        <v>0</v>
      </c>
      <c r="F631" s="22">
        <v>4209700</v>
      </c>
      <c r="G631" s="21">
        <v>289480</v>
      </c>
      <c r="H631" s="21">
        <v>0</v>
      </c>
      <c r="I631" s="25">
        <v>273062000</v>
      </c>
      <c r="J631" s="24">
        <v>0</v>
      </c>
      <c r="K631" s="24">
        <v>0</v>
      </c>
      <c r="L631" s="24">
        <v>0</v>
      </c>
      <c r="M631" s="24">
        <v>0</v>
      </c>
      <c r="N631" s="25">
        <v>4225970</v>
      </c>
      <c r="O631" s="24">
        <v>137750</v>
      </c>
      <c r="P631" s="24">
        <v>0</v>
      </c>
      <c r="Q631" s="6">
        <v>358851000</v>
      </c>
      <c r="R631" s="5">
        <v>0</v>
      </c>
      <c r="S631" s="5">
        <v>0</v>
      </c>
      <c r="T631" s="6">
        <v>262409000</v>
      </c>
      <c r="U631" s="5">
        <v>0</v>
      </c>
      <c r="V631" s="6">
        <v>11230700</v>
      </c>
      <c r="W631" s="5">
        <v>620940</v>
      </c>
      <c r="X631" s="5">
        <v>0</v>
      </c>
      <c r="AS631" s="4">
        <f t="shared" si="23"/>
        <v>356388500</v>
      </c>
      <c r="AT631" s="3">
        <f t="shared" si="23"/>
        <v>0</v>
      </c>
      <c r="AU631" s="3">
        <f t="shared" si="23"/>
        <v>0</v>
      </c>
      <c r="AV631" s="3">
        <f t="shared" si="23"/>
        <v>0</v>
      </c>
      <c r="AW631" s="3">
        <f t="shared" si="23"/>
        <v>0</v>
      </c>
      <c r="AX631" s="4">
        <f t="shared" si="23"/>
        <v>8435670</v>
      </c>
      <c r="AY631" s="4">
        <f t="shared" si="23"/>
        <v>427230</v>
      </c>
      <c r="AZ631" s="4">
        <f t="shared" si="22"/>
        <v>0</v>
      </c>
    </row>
    <row r="632" spans="1:52" x14ac:dyDescent="0.35">
      <c r="A632" s="22">
        <v>83644200</v>
      </c>
      <c r="B632" s="21">
        <v>0</v>
      </c>
      <c r="C632" s="21">
        <v>0</v>
      </c>
      <c r="D632" s="21">
        <v>0</v>
      </c>
      <c r="E632" s="21">
        <v>0</v>
      </c>
      <c r="F632" s="22">
        <v>4621040</v>
      </c>
      <c r="G632" s="21">
        <v>317766</v>
      </c>
      <c r="H632" s="21">
        <v>0</v>
      </c>
      <c r="I632" s="25">
        <v>273216000</v>
      </c>
      <c r="J632" s="24">
        <v>0</v>
      </c>
      <c r="K632" s="24">
        <v>0</v>
      </c>
      <c r="L632" s="24">
        <v>0</v>
      </c>
      <c r="M632" s="24">
        <v>0</v>
      </c>
      <c r="N632" s="25">
        <v>4723610</v>
      </c>
      <c r="O632" s="24">
        <v>153972</v>
      </c>
      <c r="P632" s="24">
        <v>0</v>
      </c>
      <c r="Q632" s="6">
        <v>359537000</v>
      </c>
      <c r="R632" s="5">
        <v>0</v>
      </c>
      <c r="S632" s="5">
        <v>0</v>
      </c>
      <c r="T632" s="6">
        <v>262409000</v>
      </c>
      <c r="U632" s="5">
        <v>0</v>
      </c>
      <c r="V632" s="6">
        <v>12410800</v>
      </c>
      <c r="W632" s="5">
        <v>686183</v>
      </c>
      <c r="X632" s="5">
        <v>0</v>
      </c>
      <c r="AS632" s="4">
        <f t="shared" si="23"/>
        <v>356860200</v>
      </c>
      <c r="AT632" s="3">
        <f t="shared" si="23"/>
        <v>0</v>
      </c>
      <c r="AU632" s="3">
        <f t="shared" si="23"/>
        <v>0</v>
      </c>
      <c r="AV632" s="3">
        <f t="shared" ref="AV632:AZ695" si="24">D632+L632</f>
        <v>0</v>
      </c>
      <c r="AW632" s="3">
        <f t="shared" si="24"/>
        <v>0</v>
      </c>
      <c r="AX632" s="4">
        <f t="shared" si="24"/>
        <v>9344650</v>
      </c>
      <c r="AY632" s="4">
        <f t="shared" si="24"/>
        <v>471738</v>
      </c>
      <c r="AZ632" s="4">
        <f t="shared" si="22"/>
        <v>0</v>
      </c>
    </row>
    <row r="633" spans="1:52" x14ac:dyDescent="0.35">
      <c r="A633" s="22">
        <v>83962100</v>
      </c>
      <c r="B633" s="21">
        <v>0</v>
      </c>
      <c r="C633" s="21">
        <v>0</v>
      </c>
      <c r="D633" s="21">
        <v>0</v>
      </c>
      <c r="E633" s="21">
        <v>0</v>
      </c>
      <c r="F633" s="22">
        <v>4621780</v>
      </c>
      <c r="G633" s="21">
        <v>317817</v>
      </c>
      <c r="H633" s="21">
        <v>0</v>
      </c>
      <c r="I633" s="25">
        <v>273370000</v>
      </c>
      <c r="J633" s="24">
        <v>0</v>
      </c>
      <c r="K633" s="24">
        <v>0</v>
      </c>
      <c r="L633" s="24">
        <v>0</v>
      </c>
      <c r="M633" s="24">
        <v>0</v>
      </c>
      <c r="N633" s="25">
        <v>4724370</v>
      </c>
      <c r="O633" s="24">
        <v>153996</v>
      </c>
      <c r="P633" s="24">
        <v>0</v>
      </c>
      <c r="Q633" s="6">
        <v>360224000</v>
      </c>
      <c r="R633" s="5">
        <v>0</v>
      </c>
      <c r="S633" s="5">
        <v>0</v>
      </c>
      <c r="T633" s="6">
        <v>262409000</v>
      </c>
      <c r="U633" s="5">
        <v>0</v>
      </c>
      <c r="V633" s="6">
        <v>12412800</v>
      </c>
      <c r="W633" s="5">
        <v>686293</v>
      </c>
      <c r="X633" s="5">
        <v>0</v>
      </c>
      <c r="AS633" s="4">
        <f t="shared" ref="AS633:AW696" si="25">A633+I633</f>
        <v>357332100</v>
      </c>
      <c r="AT633" s="3">
        <f t="shared" si="25"/>
        <v>0</v>
      </c>
      <c r="AU633" s="3">
        <f t="shared" si="25"/>
        <v>0</v>
      </c>
      <c r="AV633" s="3">
        <f t="shared" si="24"/>
        <v>0</v>
      </c>
      <c r="AW633" s="3">
        <f t="shared" si="24"/>
        <v>0</v>
      </c>
      <c r="AX633" s="4">
        <f t="shared" si="24"/>
        <v>9346150</v>
      </c>
      <c r="AY633" s="4">
        <f t="shared" si="24"/>
        <v>471813</v>
      </c>
      <c r="AZ633" s="4">
        <f t="shared" si="22"/>
        <v>0</v>
      </c>
    </row>
    <row r="634" spans="1:52" x14ac:dyDescent="0.35">
      <c r="A634" s="22">
        <v>84279900</v>
      </c>
      <c r="B634" s="21">
        <v>0</v>
      </c>
      <c r="C634" s="21">
        <v>0</v>
      </c>
      <c r="D634" s="21">
        <v>0</v>
      </c>
      <c r="E634" s="21">
        <v>0</v>
      </c>
      <c r="F634" s="22">
        <v>4622520</v>
      </c>
      <c r="G634" s="21">
        <v>317868</v>
      </c>
      <c r="H634" s="21">
        <v>0</v>
      </c>
      <c r="I634" s="25">
        <v>273524000</v>
      </c>
      <c r="J634" s="24">
        <v>0</v>
      </c>
      <c r="K634" s="24">
        <v>0</v>
      </c>
      <c r="L634" s="24">
        <v>0</v>
      </c>
      <c r="M634" s="24">
        <v>0</v>
      </c>
      <c r="N634" s="25">
        <v>4725120</v>
      </c>
      <c r="O634" s="24">
        <v>154021</v>
      </c>
      <c r="P634" s="24">
        <v>0</v>
      </c>
      <c r="Q634" s="6">
        <v>360910000</v>
      </c>
      <c r="R634" s="5">
        <v>0</v>
      </c>
      <c r="S634" s="5">
        <v>0</v>
      </c>
      <c r="T634" s="6">
        <v>262409000</v>
      </c>
      <c r="U634" s="5">
        <v>0</v>
      </c>
      <c r="V634" s="6">
        <v>12414700</v>
      </c>
      <c r="W634" s="5">
        <v>686402</v>
      </c>
      <c r="X634" s="5">
        <v>0</v>
      </c>
      <c r="AS634" s="4">
        <f t="shared" si="25"/>
        <v>357803900</v>
      </c>
      <c r="AT634" s="3">
        <f t="shared" si="25"/>
        <v>0</v>
      </c>
      <c r="AU634" s="3">
        <f t="shared" si="25"/>
        <v>0</v>
      </c>
      <c r="AV634" s="3">
        <f t="shared" si="24"/>
        <v>0</v>
      </c>
      <c r="AW634" s="3">
        <f t="shared" si="24"/>
        <v>0</v>
      </c>
      <c r="AX634" s="4">
        <f t="shared" si="24"/>
        <v>9347640</v>
      </c>
      <c r="AY634" s="4">
        <f t="shared" si="24"/>
        <v>471889</v>
      </c>
      <c r="AZ634" s="4">
        <f t="shared" si="22"/>
        <v>0</v>
      </c>
    </row>
    <row r="635" spans="1:52" x14ac:dyDescent="0.35">
      <c r="A635" s="22">
        <v>84597800</v>
      </c>
      <c r="B635" s="21">
        <v>0</v>
      </c>
      <c r="C635" s="21">
        <v>0</v>
      </c>
      <c r="D635" s="21">
        <v>0</v>
      </c>
      <c r="E635" s="21">
        <v>0</v>
      </c>
      <c r="F635" s="22">
        <v>4623260</v>
      </c>
      <c r="G635" s="21">
        <v>317918</v>
      </c>
      <c r="H635" s="21">
        <v>0</v>
      </c>
      <c r="I635" s="25">
        <v>273678000</v>
      </c>
      <c r="J635" s="24">
        <v>0</v>
      </c>
      <c r="K635" s="24">
        <v>0</v>
      </c>
      <c r="L635" s="24">
        <v>0</v>
      </c>
      <c r="M635" s="24">
        <v>0</v>
      </c>
      <c r="N635" s="25">
        <v>4725880</v>
      </c>
      <c r="O635" s="24">
        <v>154045</v>
      </c>
      <c r="P635" s="24">
        <v>0</v>
      </c>
      <c r="Q635" s="6">
        <v>361597000</v>
      </c>
      <c r="R635" s="5">
        <v>0</v>
      </c>
      <c r="S635" s="5">
        <v>0</v>
      </c>
      <c r="T635" s="6">
        <v>262409000</v>
      </c>
      <c r="U635" s="5">
        <v>0</v>
      </c>
      <c r="V635" s="6">
        <v>12416700</v>
      </c>
      <c r="W635" s="5">
        <v>686512</v>
      </c>
      <c r="X635" s="5">
        <v>0</v>
      </c>
      <c r="AS635" s="4">
        <f t="shared" si="25"/>
        <v>358275800</v>
      </c>
      <c r="AT635" s="3">
        <f t="shared" si="25"/>
        <v>0</v>
      </c>
      <c r="AU635" s="3">
        <f t="shared" si="25"/>
        <v>0</v>
      </c>
      <c r="AV635" s="3">
        <f t="shared" si="24"/>
        <v>0</v>
      </c>
      <c r="AW635" s="3">
        <f t="shared" si="24"/>
        <v>0</v>
      </c>
      <c r="AX635" s="4">
        <f t="shared" si="24"/>
        <v>9349140</v>
      </c>
      <c r="AY635" s="4">
        <f t="shared" si="24"/>
        <v>471963</v>
      </c>
      <c r="AZ635" s="4">
        <f t="shared" si="22"/>
        <v>0</v>
      </c>
    </row>
    <row r="636" spans="1:52" x14ac:dyDescent="0.35">
      <c r="A636" s="22">
        <v>84875500</v>
      </c>
      <c r="B636" s="21">
        <v>0</v>
      </c>
      <c r="C636" s="21">
        <v>0</v>
      </c>
      <c r="D636" s="21">
        <v>0</v>
      </c>
      <c r="E636" s="21">
        <v>0</v>
      </c>
      <c r="F636" s="22">
        <v>4037880</v>
      </c>
      <c r="G636" s="21">
        <v>277665</v>
      </c>
      <c r="H636" s="21">
        <v>0</v>
      </c>
      <c r="I636" s="25">
        <v>273810000</v>
      </c>
      <c r="J636" s="24">
        <v>0</v>
      </c>
      <c r="K636" s="24">
        <v>0</v>
      </c>
      <c r="L636" s="24">
        <v>0</v>
      </c>
      <c r="M636" s="24">
        <v>0</v>
      </c>
      <c r="N636" s="25">
        <v>4059280</v>
      </c>
      <c r="O636" s="24">
        <v>132317</v>
      </c>
      <c r="P636" s="24">
        <v>0</v>
      </c>
      <c r="Q636" s="6">
        <v>362192000</v>
      </c>
      <c r="R636" s="5">
        <v>0</v>
      </c>
      <c r="S636" s="5">
        <v>0</v>
      </c>
      <c r="T636" s="6">
        <v>262409000</v>
      </c>
      <c r="U636" s="5">
        <v>0</v>
      </c>
      <c r="V636" s="6">
        <v>10778000</v>
      </c>
      <c r="W636" s="5">
        <v>595908</v>
      </c>
      <c r="X636" s="5">
        <v>0</v>
      </c>
      <c r="AS636" s="4">
        <f t="shared" si="25"/>
        <v>358685500</v>
      </c>
      <c r="AT636" s="3">
        <f t="shared" si="25"/>
        <v>0</v>
      </c>
      <c r="AU636" s="3">
        <f t="shared" si="25"/>
        <v>0</v>
      </c>
      <c r="AV636" s="3">
        <f t="shared" si="24"/>
        <v>0</v>
      </c>
      <c r="AW636" s="3">
        <f t="shared" si="24"/>
        <v>0</v>
      </c>
      <c r="AX636" s="4">
        <f t="shared" si="24"/>
        <v>8097160</v>
      </c>
      <c r="AY636" s="4">
        <f t="shared" si="24"/>
        <v>409982</v>
      </c>
      <c r="AZ636" s="4">
        <f t="shared" si="22"/>
        <v>0</v>
      </c>
    </row>
    <row r="637" spans="1:52" x14ac:dyDescent="0.35">
      <c r="A637" s="22">
        <v>85153200</v>
      </c>
      <c r="B637" s="21">
        <v>0</v>
      </c>
      <c r="C637" s="21">
        <v>0</v>
      </c>
      <c r="D637" s="21">
        <v>0</v>
      </c>
      <c r="E637" s="21">
        <v>0</v>
      </c>
      <c r="F637" s="22">
        <v>4038520</v>
      </c>
      <c r="G637" s="21">
        <v>277709</v>
      </c>
      <c r="H637" s="21">
        <v>0</v>
      </c>
      <c r="I637" s="25">
        <v>273942000</v>
      </c>
      <c r="J637" s="24">
        <v>0</v>
      </c>
      <c r="K637" s="24">
        <v>0</v>
      </c>
      <c r="L637" s="24">
        <v>0</v>
      </c>
      <c r="M637" s="24">
        <v>0</v>
      </c>
      <c r="N637" s="25">
        <v>4059920</v>
      </c>
      <c r="O637" s="24">
        <v>132338</v>
      </c>
      <c r="P637" s="24">
        <v>0</v>
      </c>
      <c r="Q637" s="6">
        <v>362788000</v>
      </c>
      <c r="R637" s="5">
        <v>0</v>
      </c>
      <c r="S637" s="5">
        <v>0</v>
      </c>
      <c r="T637" s="6">
        <v>262409000</v>
      </c>
      <c r="U637" s="5">
        <v>0</v>
      </c>
      <c r="V637" s="6">
        <v>10779700</v>
      </c>
      <c r="W637" s="5">
        <v>596003</v>
      </c>
      <c r="X637" s="5">
        <v>0</v>
      </c>
      <c r="AS637" s="4">
        <f t="shared" si="25"/>
        <v>359095200</v>
      </c>
      <c r="AT637" s="3">
        <f t="shared" si="25"/>
        <v>0</v>
      </c>
      <c r="AU637" s="3">
        <f t="shared" si="25"/>
        <v>0</v>
      </c>
      <c r="AV637" s="3">
        <f t="shared" si="24"/>
        <v>0</v>
      </c>
      <c r="AW637" s="3">
        <f t="shared" si="24"/>
        <v>0</v>
      </c>
      <c r="AX637" s="4">
        <f t="shared" si="24"/>
        <v>8098440</v>
      </c>
      <c r="AY637" s="4">
        <f t="shared" si="24"/>
        <v>410047</v>
      </c>
      <c r="AZ637" s="4">
        <f t="shared" si="22"/>
        <v>0</v>
      </c>
    </row>
    <row r="638" spans="1:52" x14ac:dyDescent="0.35">
      <c r="A638" s="22">
        <v>85431000</v>
      </c>
      <c r="B638" s="21">
        <v>0</v>
      </c>
      <c r="C638" s="21">
        <v>0</v>
      </c>
      <c r="D638" s="21">
        <v>0</v>
      </c>
      <c r="E638" s="21">
        <v>0</v>
      </c>
      <c r="F638" s="22">
        <v>4039170</v>
      </c>
      <c r="G638" s="21">
        <v>277753</v>
      </c>
      <c r="H638" s="21">
        <v>0</v>
      </c>
      <c r="I638" s="25">
        <v>274075000</v>
      </c>
      <c r="J638" s="24">
        <v>0</v>
      </c>
      <c r="K638" s="24">
        <v>0</v>
      </c>
      <c r="L638" s="24">
        <v>0</v>
      </c>
      <c r="M638" s="24">
        <v>0</v>
      </c>
      <c r="N638" s="25">
        <v>4060570</v>
      </c>
      <c r="O638" s="24">
        <v>132359</v>
      </c>
      <c r="P638" s="24">
        <v>0</v>
      </c>
      <c r="Q638" s="6">
        <v>363385000</v>
      </c>
      <c r="R638" s="5">
        <v>0</v>
      </c>
      <c r="S638" s="5">
        <v>0</v>
      </c>
      <c r="T638" s="6">
        <v>262409000</v>
      </c>
      <c r="U638" s="5">
        <v>0</v>
      </c>
      <c r="V638" s="6">
        <v>10781400</v>
      </c>
      <c r="W638" s="5">
        <v>596098</v>
      </c>
      <c r="X638" s="5">
        <v>0</v>
      </c>
      <c r="AS638" s="4">
        <f t="shared" si="25"/>
        <v>359506000</v>
      </c>
      <c r="AT638" s="3">
        <f t="shared" si="25"/>
        <v>0</v>
      </c>
      <c r="AU638" s="3">
        <f t="shared" si="25"/>
        <v>0</v>
      </c>
      <c r="AV638" s="3">
        <f t="shared" si="24"/>
        <v>0</v>
      </c>
      <c r="AW638" s="3">
        <f t="shared" si="24"/>
        <v>0</v>
      </c>
      <c r="AX638" s="4">
        <f t="shared" si="24"/>
        <v>8099740</v>
      </c>
      <c r="AY638" s="4">
        <f t="shared" si="24"/>
        <v>410112</v>
      </c>
      <c r="AZ638" s="4">
        <f t="shared" si="22"/>
        <v>0</v>
      </c>
    </row>
    <row r="639" spans="1:52" x14ac:dyDescent="0.35">
      <c r="A639" s="22">
        <v>85708800</v>
      </c>
      <c r="B639" s="21">
        <v>0</v>
      </c>
      <c r="C639" s="21">
        <v>0</v>
      </c>
      <c r="D639" s="21">
        <v>0</v>
      </c>
      <c r="E639" s="21">
        <v>0</v>
      </c>
      <c r="F639" s="22">
        <v>4039810</v>
      </c>
      <c r="G639" s="21">
        <v>277798</v>
      </c>
      <c r="H639" s="21">
        <v>0</v>
      </c>
      <c r="I639" s="25">
        <v>274207000</v>
      </c>
      <c r="J639" s="24">
        <v>0</v>
      </c>
      <c r="K639" s="24">
        <v>0</v>
      </c>
      <c r="L639" s="24">
        <v>0</v>
      </c>
      <c r="M639" s="24">
        <v>0</v>
      </c>
      <c r="N639" s="25">
        <v>4061220</v>
      </c>
      <c r="O639" s="24">
        <v>132380</v>
      </c>
      <c r="P639" s="24">
        <v>0</v>
      </c>
      <c r="Q639" s="6">
        <v>363981000</v>
      </c>
      <c r="R639" s="5">
        <v>0</v>
      </c>
      <c r="S639" s="5">
        <v>0</v>
      </c>
      <c r="T639" s="6">
        <v>262409000</v>
      </c>
      <c r="U639" s="5">
        <v>0</v>
      </c>
      <c r="V639" s="6">
        <v>10783200</v>
      </c>
      <c r="W639" s="5">
        <v>596194</v>
      </c>
      <c r="X639" s="5">
        <v>0</v>
      </c>
      <c r="AS639" s="4">
        <f t="shared" si="25"/>
        <v>359915800</v>
      </c>
      <c r="AT639" s="3">
        <f t="shared" si="25"/>
        <v>0</v>
      </c>
      <c r="AU639" s="3">
        <f t="shared" si="25"/>
        <v>0</v>
      </c>
      <c r="AV639" s="3">
        <f t="shared" si="24"/>
        <v>0</v>
      </c>
      <c r="AW639" s="3">
        <f t="shared" si="24"/>
        <v>0</v>
      </c>
      <c r="AX639" s="4">
        <f t="shared" si="24"/>
        <v>8101030</v>
      </c>
      <c r="AY639" s="4">
        <f t="shared" si="24"/>
        <v>410178</v>
      </c>
      <c r="AZ639" s="4">
        <f t="shared" si="22"/>
        <v>0</v>
      </c>
    </row>
    <row r="640" spans="1:52" x14ac:dyDescent="0.35">
      <c r="A640" s="22">
        <v>85986600</v>
      </c>
      <c r="B640" s="21">
        <v>0</v>
      </c>
      <c r="C640" s="21">
        <v>0</v>
      </c>
      <c r="D640" s="21">
        <v>0</v>
      </c>
      <c r="E640" s="21">
        <v>0</v>
      </c>
      <c r="F640" s="22">
        <v>4040460</v>
      </c>
      <c r="G640" s="21">
        <v>277842</v>
      </c>
      <c r="H640" s="21">
        <v>0</v>
      </c>
      <c r="I640" s="25">
        <v>274340000</v>
      </c>
      <c r="J640" s="24">
        <v>0</v>
      </c>
      <c r="K640" s="24">
        <v>0</v>
      </c>
      <c r="L640" s="24">
        <v>0</v>
      </c>
      <c r="M640" s="24">
        <v>0</v>
      </c>
      <c r="N640" s="25">
        <v>4061870</v>
      </c>
      <c r="O640" s="24">
        <v>132401</v>
      </c>
      <c r="P640" s="24">
        <v>0</v>
      </c>
      <c r="Q640" s="6">
        <v>364577000</v>
      </c>
      <c r="R640" s="5">
        <v>0</v>
      </c>
      <c r="S640" s="5">
        <v>0</v>
      </c>
      <c r="T640" s="6">
        <v>262409000</v>
      </c>
      <c r="U640" s="5">
        <v>0</v>
      </c>
      <c r="V640" s="6">
        <v>10784900</v>
      </c>
      <c r="W640" s="5">
        <v>596289</v>
      </c>
      <c r="X640" s="5">
        <v>0</v>
      </c>
      <c r="AS640" s="4">
        <f t="shared" si="25"/>
        <v>360326600</v>
      </c>
      <c r="AT640" s="3">
        <f t="shared" si="25"/>
        <v>0</v>
      </c>
      <c r="AU640" s="3">
        <f t="shared" si="25"/>
        <v>0</v>
      </c>
      <c r="AV640" s="3">
        <f t="shared" si="24"/>
        <v>0</v>
      </c>
      <c r="AW640" s="3">
        <f t="shared" si="24"/>
        <v>0</v>
      </c>
      <c r="AX640" s="4">
        <f t="shared" si="24"/>
        <v>8102330</v>
      </c>
      <c r="AY640" s="4">
        <f t="shared" si="24"/>
        <v>410243</v>
      </c>
      <c r="AZ640" s="4">
        <f t="shared" si="22"/>
        <v>0</v>
      </c>
    </row>
    <row r="641" spans="1:52" x14ac:dyDescent="0.35">
      <c r="A641" s="22">
        <v>86274600</v>
      </c>
      <c r="B641" s="21">
        <v>0</v>
      </c>
      <c r="C641" s="21">
        <v>0</v>
      </c>
      <c r="D641" s="21">
        <v>0</v>
      </c>
      <c r="E641" s="21">
        <v>0</v>
      </c>
      <c r="F641" s="22">
        <v>4188760</v>
      </c>
      <c r="G641" s="21">
        <v>288040</v>
      </c>
      <c r="H641" s="21">
        <v>0</v>
      </c>
      <c r="I641" s="25">
        <v>274477000</v>
      </c>
      <c r="J641" s="24">
        <v>0</v>
      </c>
      <c r="K641" s="24">
        <v>0</v>
      </c>
      <c r="L641" s="24">
        <v>0</v>
      </c>
      <c r="M641" s="24">
        <v>0</v>
      </c>
      <c r="N641" s="25">
        <v>4225910</v>
      </c>
      <c r="O641" s="24">
        <v>137748</v>
      </c>
      <c r="P641" s="24">
        <v>0</v>
      </c>
      <c r="Q641" s="6">
        <v>365196000</v>
      </c>
      <c r="R641" s="5">
        <v>0</v>
      </c>
      <c r="S641" s="5">
        <v>0</v>
      </c>
      <c r="T641" s="6">
        <v>262409000</v>
      </c>
      <c r="U641" s="5">
        <v>0</v>
      </c>
      <c r="V641" s="6">
        <v>11195300</v>
      </c>
      <c r="W641" s="5">
        <v>618982</v>
      </c>
      <c r="X641" s="5">
        <v>0</v>
      </c>
      <c r="AS641" s="4">
        <f t="shared" si="25"/>
        <v>360751600</v>
      </c>
      <c r="AT641" s="3">
        <f t="shared" si="25"/>
        <v>0</v>
      </c>
      <c r="AU641" s="3">
        <f t="shared" si="25"/>
        <v>0</v>
      </c>
      <c r="AV641" s="3">
        <f t="shared" si="24"/>
        <v>0</v>
      </c>
      <c r="AW641" s="3">
        <f t="shared" si="24"/>
        <v>0</v>
      </c>
      <c r="AX641" s="4">
        <f t="shared" si="24"/>
        <v>8414670</v>
      </c>
      <c r="AY641" s="4">
        <f t="shared" si="24"/>
        <v>425788</v>
      </c>
      <c r="AZ641" s="4">
        <f t="shared" si="22"/>
        <v>0</v>
      </c>
    </row>
    <row r="642" spans="1:52" x14ac:dyDescent="0.35">
      <c r="A642" s="22">
        <v>86562700</v>
      </c>
      <c r="B642" s="21">
        <v>0</v>
      </c>
      <c r="C642" s="21">
        <v>0</v>
      </c>
      <c r="D642" s="21">
        <v>0</v>
      </c>
      <c r="E642" s="21">
        <v>0</v>
      </c>
      <c r="F642" s="22">
        <v>4189430</v>
      </c>
      <c r="G642" s="21">
        <v>288086</v>
      </c>
      <c r="H642" s="21">
        <v>0</v>
      </c>
      <c r="I642" s="25">
        <v>274615000</v>
      </c>
      <c r="J642" s="24">
        <v>0</v>
      </c>
      <c r="K642" s="24">
        <v>0</v>
      </c>
      <c r="L642" s="24">
        <v>0</v>
      </c>
      <c r="M642" s="24">
        <v>0</v>
      </c>
      <c r="N642" s="25">
        <v>4226590</v>
      </c>
      <c r="O642" s="24">
        <v>137770</v>
      </c>
      <c r="P642" s="24">
        <v>0</v>
      </c>
      <c r="Q642" s="6">
        <v>365815000</v>
      </c>
      <c r="R642" s="5">
        <v>0</v>
      </c>
      <c r="S642" s="5">
        <v>0</v>
      </c>
      <c r="T642" s="6">
        <v>262409000</v>
      </c>
      <c r="U642" s="5">
        <v>0</v>
      </c>
      <c r="V642" s="6">
        <v>11197100</v>
      </c>
      <c r="W642" s="5">
        <v>619081</v>
      </c>
      <c r="X642" s="5">
        <v>0</v>
      </c>
      <c r="AS642" s="4">
        <f t="shared" si="25"/>
        <v>361177700</v>
      </c>
      <c r="AT642" s="3">
        <f t="shared" si="25"/>
        <v>0</v>
      </c>
      <c r="AU642" s="3">
        <f t="shared" si="25"/>
        <v>0</v>
      </c>
      <c r="AV642" s="3">
        <f t="shared" si="24"/>
        <v>0</v>
      </c>
      <c r="AW642" s="3">
        <f t="shared" si="24"/>
        <v>0</v>
      </c>
      <c r="AX642" s="4">
        <f t="shared" si="24"/>
        <v>8416020</v>
      </c>
      <c r="AY642" s="4">
        <f t="shared" si="24"/>
        <v>425856</v>
      </c>
      <c r="AZ642" s="4">
        <f t="shared" si="22"/>
        <v>0</v>
      </c>
    </row>
    <row r="643" spans="1:52" x14ac:dyDescent="0.35">
      <c r="A643" s="22">
        <v>86850900</v>
      </c>
      <c r="B643" s="21">
        <v>0</v>
      </c>
      <c r="C643" s="21">
        <v>0</v>
      </c>
      <c r="D643" s="21">
        <v>0</v>
      </c>
      <c r="E643" s="21">
        <v>0</v>
      </c>
      <c r="F643" s="22">
        <v>4190100</v>
      </c>
      <c r="G643" s="21">
        <v>288132</v>
      </c>
      <c r="H643" s="21">
        <v>0</v>
      </c>
      <c r="I643" s="25">
        <v>274753000</v>
      </c>
      <c r="J643" s="24">
        <v>0</v>
      </c>
      <c r="K643" s="24">
        <v>0</v>
      </c>
      <c r="L643" s="24">
        <v>0</v>
      </c>
      <c r="M643" s="24">
        <v>0</v>
      </c>
      <c r="N643" s="25">
        <v>4227260</v>
      </c>
      <c r="O643" s="24">
        <v>137792</v>
      </c>
      <c r="P643" s="24">
        <v>0</v>
      </c>
      <c r="Q643" s="6">
        <v>366434000</v>
      </c>
      <c r="R643" s="5">
        <v>0</v>
      </c>
      <c r="S643" s="5">
        <v>0</v>
      </c>
      <c r="T643" s="6">
        <v>262409000</v>
      </c>
      <c r="U643" s="5">
        <v>0</v>
      </c>
      <c r="V643" s="6">
        <v>11198900</v>
      </c>
      <c r="W643" s="5">
        <v>619180</v>
      </c>
      <c r="X643" s="5">
        <v>0</v>
      </c>
      <c r="AS643" s="4">
        <f t="shared" si="25"/>
        <v>361603900</v>
      </c>
      <c r="AT643" s="3">
        <f t="shared" si="25"/>
        <v>0</v>
      </c>
      <c r="AU643" s="3">
        <f t="shared" si="25"/>
        <v>0</v>
      </c>
      <c r="AV643" s="3">
        <f t="shared" si="24"/>
        <v>0</v>
      </c>
      <c r="AW643" s="3">
        <f t="shared" si="24"/>
        <v>0</v>
      </c>
      <c r="AX643" s="4">
        <f t="shared" si="24"/>
        <v>8417360</v>
      </c>
      <c r="AY643" s="4">
        <f t="shared" si="24"/>
        <v>425924</v>
      </c>
      <c r="AZ643" s="4">
        <f t="shared" si="22"/>
        <v>0</v>
      </c>
    </row>
    <row r="644" spans="1:52" x14ac:dyDescent="0.35">
      <c r="A644" s="22">
        <v>87139000</v>
      </c>
      <c r="B644" s="21">
        <v>0</v>
      </c>
      <c r="C644" s="21">
        <v>0</v>
      </c>
      <c r="D644" s="21">
        <v>0</v>
      </c>
      <c r="E644" s="21">
        <v>0</v>
      </c>
      <c r="F644" s="22">
        <v>4190770</v>
      </c>
      <c r="G644" s="21">
        <v>288178</v>
      </c>
      <c r="H644" s="21">
        <v>0</v>
      </c>
      <c r="I644" s="25">
        <v>274891000</v>
      </c>
      <c r="J644" s="24">
        <v>0</v>
      </c>
      <c r="K644" s="24">
        <v>0</v>
      </c>
      <c r="L644" s="24">
        <v>0</v>
      </c>
      <c r="M644" s="24">
        <v>0</v>
      </c>
      <c r="N644" s="25">
        <v>4227940</v>
      </c>
      <c r="O644" s="24">
        <v>137814</v>
      </c>
      <c r="P644" s="24">
        <v>0</v>
      </c>
      <c r="Q644" s="6">
        <v>367054000</v>
      </c>
      <c r="R644" s="5">
        <v>0</v>
      </c>
      <c r="S644" s="5">
        <v>0</v>
      </c>
      <c r="T644" s="6">
        <v>262409000</v>
      </c>
      <c r="U644" s="5">
        <v>0</v>
      </c>
      <c r="V644" s="6">
        <v>11200700</v>
      </c>
      <c r="W644" s="5">
        <v>619278</v>
      </c>
      <c r="X644" s="5">
        <v>0</v>
      </c>
      <c r="AS644" s="4">
        <f t="shared" si="25"/>
        <v>362030000</v>
      </c>
      <c r="AT644" s="3">
        <f t="shared" si="25"/>
        <v>0</v>
      </c>
      <c r="AU644" s="3">
        <f t="shared" si="25"/>
        <v>0</v>
      </c>
      <c r="AV644" s="3">
        <f t="shared" si="24"/>
        <v>0</v>
      </c>
      <c r="AW644" s="3">
        <f t="shared" si="24"/>
        <v>0</v>
      </c>
      <c r="AX644" s="4">
        <f t="shared" si="24"/>
        <v>8418710</v>
      </c>
      <c r="AY644" s="4">
        <f t="shared" si="24"/>
        <v>425992</v>
      </c>
      <c r="AZ644" s="4">
        <f t="shared" si="22"/>
        <v>0</v>
      </c>
    </row>
    <row r="645" spans="1:52" x14ac:dyDescent="0.35">
      <c r="A645" s="22">
        <v>87423300</v>
      </c>
      <c r="B645" s="21">
        <v>0</v>
      </c>
      <c r="C645" s="21">
        <v>0</v>
      </c>
      <c r="D645" s="21">
        <v>0</v>
      </c>
      <c r="E645" s="21">
        <v>0</v>
      </c>
      <c r="F645" s="22">
        <v>4133670</v>
      </c>
      <c r="G645" s="21">
        <v>284252</v>
      </c>
      <c r="H645" s="21">
        <v>0</v>
      </c>
      <c r="I645" s="25">
        <v>275026000</v>
      </c>
      <c r="J645" s="24">
        <v>0</v>
      </c>
      <c r="K645" s="24">
        <v>0</v>
      </c>
      <c r="L645" s="24">
        <v>0</v>
      </c>
      <c r="M645" s="24">
        <v>0</v>
      </c>
      <c r="N645" s="25">
        <v>4165110</v>
      </c>
      <c r="O645" s="24">
        <v>135767</v>
      </c>
      <c r="P645" s="24">
        <v>0</v>
      </c>
      <c r="Q645" s="6">
        <v>367664000</v>
      </c>
      <c r="R645" s="5">
        <v>0</v>
      </c>
      <c r="S645" s="5">
        <v>0</v>
      </c>
      <c r="T645" s="6">
        <v>262409000</v>
      </c>
      <c r="U645" s="5">
        <v>0</v>
      </c>
      <c r="V645" s="6">
        <v>11043000</v>
      </c>
      <c r="W645" s="5">
        <v>610559</v>
      </c>
      <c r="X645" s="5">
        <v>0</v>
      </c>
      <c r="AS645" s="4">
        <f t="shared" si="25"/>
        <v>362449300</v>
      </c>
      <c r="AT645" s="3">
        <f t="shared" si="25"/>
        <v>0</v>
      </c>
      <c r="AU645" s="3">
        <f t="shared" si="25"/>
        <v>0</v>
      </c>
      <c r="AV645" s="3">
        <f t="shared" si="24"/>
        <v>0</v>
      </c>
      <c r="AW645" s="3">
        <f t="shared" si="24"/>
        <v>0</v>
      </c>
      <c r="AX645" s="4">
        <f t="shared" si="24"/>
        <v>8298780</v>
      </c>
      <c r="AY645" s="4">
        <f t="shared" si="24"/>
        <v>420019</v>
      </c>
      <c r="AZ645" s="4">
        <f t="shared" si="22"/>
        <v>0</v>
      </c>
    </row>
    <row r="646" spans="1:52" x14ac:dyDescent="0.35">
      <c r="A646" s="22">
        <v>87707600</v>
      </c>
      <c r="B646" s="21">
        <v>0</v>
      </c>
      <c r="C646" s="21">
        <v>0</v>
      </c>
      <c r="D646" s="21">
        <v>0</v>
      </c>
      <c r="E646" s="21">
        <v>0</v>
      </c>
      <c r="F646" s="22">
        <v>4134330</v>
      </c>
      <c r="G646" s="21">
        <v>284297</v>
      </c>
      <c r="H646" s="21">
        <v>0</v>
      </c>
      <c r="I646" s="25">
        <v>275162000</v>
      </c>
      <c r="J646" s="24">
        <v>0</v>
      </c>
      <c r="K646" s="24">
        <v>0</v>
      </c>
      <c r="L646" s="24">
        <v>0</v>
      </c>
      <c r="M646" s="24">
        <v>0</v>
      </c>
      <c r="N646" s="25">
        <v>4165780</v>
      </c>
      <c r="O646" s="24">
        <v>135788</v>
      </c>
      <c r="P646" s="24">
        <v>0</v>
      </c>
      <c r="Q646" s="6">
        <v>368275000</v>
      </c>
      <c r="R646" s="5">
        <v>0</v>
      </c>
      <c r="S646" s="5">
        <v>0</v>
      </c>
      <c r="T646" s="6">
        <v>262409000</v>
      </c>
      <c r="U646" s="5">
        <v>0</v>
      </c>
      <c r="V646" s="6">
        <v>11044800</v>
      </c>
      <c r="W646" s="5">
        <v>610657</v>
      </c>
      <c r="X646" s="5">
        <v>0</v>
      </c>
      <c r="AS646" s="4">
        <f t="shared" si="25"/>
        <v>362869600</v>
      </c>
      <c r="AT646" s="3">
        <f t="shared" si="25"/>
        <v>0</v>
      </c>
      <c r="AU646" s="3">
        <f t="shared" si="25"/>
        <v>0</v>
      </c>
      <c r="AV646" s="3">
        <f t="shared" si="24"/>
        <v>0</v>
      </c>
      <c r="AW646" s="3">
        <f t="shared" si="24"/>
        <v>0</v>
      </c>
      <c r="AX646" s="4">
        <f t="shared" si="24"/>
        <v>8300110</v>
      </c>
      <c r="AY646" s="4">
        <f t="shared" si="24"/>
        <v>420085</v>
      </c>
      <c r="AZ646" s="4">
        <f t="shared" si="22"/>
        <v>0</v>
      </c>
    </row>
    <row r="647" spans="1:52" x14ac:dyDescent="0.35">
      <c r="A647" s="22">
        <v>87991900</v>
      </c>
      <c r="B647" s="21">
        <v>0</v>
      </c>
      <c r="C647" s="21">
        <v>0</v>
      </c>
      <c r="D647" s="21">
        <v>0</v>
      </c>
      <c r="E647" s="21">
        <v>0</v>
      </c>
      <c r="F647" s="22">
        <v>4134990</v>
      </c>
      <c r="G647" s="21">
        <v>284343</v>
      </c>
      <c r="H647" s="21">
        <v>0</v>
      </c>
      <c r="I647" s="25">
        <v>275298000</v>
      </c>
      <c r="J647" s="24">
        <v>0</v>
      </c>
      <c r="K647" s="24">
        <v>0</v>
      </c>
      <c r="L647" s="24">
        <v>0</v>
      </c>
      <c r="M647" s="24">
        <v>0</v>
      </c>
      <c r="N647" s="25">
        <v>4166450</v>
      </c>
      <c r="O647" s="24">
        <v>135810</v>
      </c>
      <c r="P647" s="24">
        <v>0</v>
      </c>
      <c r="Q647" s="6">
        <v>368886000</v>
      </c>
      <c r="R647" s="5">
        <v>0</v>
      </c>
      <c r="S647" s="5">
        <v>0</v>
      </c>
      <c r="T647" s="6">
        <v>262409000</v>
      </c>
      <c r="U647" s="5">
        <v>0</v>
      </c>
      <c r="V647" s="6">
        <v>11046500</v>
      </c>
      <c r="W647" s="5">
        <v>610755</v>
      </c>
      <c r="X647" s="5">
        <v>0</v>
      </c>
      <c r="AS647" s="4">
        <f t="shared" si="25"/>
        <v>363289900</v>
      </c>
      <c r="AT647" s="3">
        <f t="shared" si="25"/>
        <v>0</v>
      </c>
      <c r="AU647" s="3">
        <f t="shared" si="25"/>
        <v>0</v>
      </c>
      <c r="AV647" s="3">
        <f t="shared" si="24"/>
        <v>0</v>
      </c>
      <c r="AW647" s="3">
        <f t="shared" si="24"/>
        <v>0</v>
      </c>
      <c r="AX647" s="4">
        <f t="shared" si="24"/>
        <v>8301440</v>
      </c>
      <c r="AY647" s="4">
        <f t="shared" si="24"/>
        <v>420153</v>
      </c>
      <c r="AZ647" s="4">
        <f t="shared" si="22"/>
        <v>0</v>
      </c>
    </row>
    <row r="648" spans="1:52" x14ac:dyDescent="0.35">
      <c r="A648" s="22">
        <v>88276300</v>
      </c>
      <c r="B648" s="21">
        <v>0</v>
      </c>
      <c r="C648" s="21">
        <v>0</v>
      </c>
      <c r="D648" s="21">
        <v>0</v>
      </c>
      <c r="E648" s="21">
        <v>0</v>
      </c>
      <c r="F648" s="22">
        <v>4135650</v>
      </c>
      <c r="G648" s="21">
        <v>284388</v>
      </c>
      <c r="H648" s="21">
        <v>0</v>
      </c>
      <c r="I648" s="25">
        <v>275434000</v>
      </c>
      <c r="J648" s="24">
        <v>0</v>
      </c>
      <c r="K648" s="24">
        <v>0</v>
      </c>
      <c r="L648" s="24">
        <v>0</v>
      </c>
      <c r="M648" s="24">
        <v>0</v>
      </c>
      <c r="N648" s="25">
        <v>4167110</v>
      </c>
      <c r="O648" s="24">
        <v>135832</v>
      </c>
      <c r="P648" s="24">
        <v>0</v>
      </c>
      <c r="Q648" s="6">
        <v>369496000</v>
      </c>
      <c r="R648" s="5">
        <v>0</v>
      </c>
      <c r="S648" s="5">
        <v>0</v>
      </c>
      <c r="T648" s="6">
        <v>262409000</v>
      </c>
      <c r="U648" s="5">
        <v>0</v>
      </c>
      <c r="V648" s="6">
        <v>11048300</v>
      </c>
      <c r="W648" s="5">
        <v>610852</v>
      </c>
      <c r="X648" s="5">
        <v>0</v>
      </c>
      <c r="AS648" s="4">
        <f t="shared" si="25"/>
        <v>363710300</v>
      </c>
      <c r="AT648" s="3">
        <f t="shared" si="25"/>
        <v>0</v>
      </c>
      <c r="AU648" s="3">
        <f t="shared" si="25"/>
        <v>0</v>
      </c>
      <c r="AV648" s="3">
        <f t="shared" si="24"/>
        <v>0</v>
      </c>
      <c r="AW648" s="3">
        <f t="shared" si="24"/>
        <v>0</v>
      </c>
      <c r="AX648" s="4">
        <f t="shared" si="24"/>
        <v>8302760</v>
      </c>
      <c r="AY648" s="4">
        <f t="shared" si="24"/>
        <v>420220</v>
      </c>
      <c r="AZ648" s="4">
        <f t="shared" si="22"/>
        <v>0</v>
      </c>
    </row>
    <row r="649" spans="1:52" x14ac:dyDescent="0.35">
      <c r="A649" s="22">
        <v>88574200</v>
      </c>
      <c r="B649" s="21">
        <v>0</v>
      </c>
      <c r="C649" s="21">
        <v>0</v>
      </c>
      <c r="D649" s="21">
        <v>0</v>
      </c>
      <c r="E649" s="21">
        <v>0</v>
      </c>
      <c r="F649" s="22">
        <v>4332530</v>
      </c>
      <c r="G649" s="21">
        <v>297926</v>
      </c>
      <c r="H649" s="21">
        <v>0</v>
      </c>
      <c r="I649" s="25">
        <v>275577000</v>
      </c>
      <c r="J649" s="24">
        <v>0</v>
      </c>
      <c r="K649" s="24">
        <v>0</v>
      </c>
      <c r="L649" s="24">
        <v>0</v>
      </c>
      <c r="M649" s="24">
        <v>0</v>
      </c>
      <c r="N649" s="25">
        <v>4393110</v>
      </c>
      <c r="O649" s="24">
        <v>143198</v>
      </c>
      <c r="P649" s="24">
        <v>0</v>
      </c>
      <c r="Q649" s="6">
        <v>370138000</v>
      </c>
      <c r="R649" s="5">
        <v>0</v>
      </c>
      <c r="S649" s="5">
        <v>0</v>
      </c>
      <c r="T649" s="6">
        <v>262409000</v>
      </c>
      <c r="U649" s="5">
        <v>0</v>
      </c>
      <c r="V649" s="6">
        <v>11601200</v>
      </c>
      <c r="W649" s="5">
        <v>641422</v>
      </c>
      <c r="X649" s="5">
        <v>0</v>
      </c>
      <c r="AS649" s="4">
        <f t="shared" si="25"/>
        <v>364151200</v>
      </c>
      <c r="AT649" s="3">
        <f t="shared" si="25"/>
        <v>0</v>
      </c>
      <c r="AU649" s="3">
        <f t="shared" si="25"/>
        <v>0</v>
      </c>
      <c r="AV649" s="3">
        <f t="shared" si="24"/>
        <v>0</v>
      </c>
      <c r="AW649" s="3">
        <f t="shared" si="24"/>
        <v>0</v>
      </c>
      <c r="AX649" s="4">
        <f t="shared" si="24"/>
        <v>8725640</v>
      </c>
      <c r="AY649" s="4">
        <f t="shared" si="24"/>
        <v>441124</v>
      </c>
      <c r="AZ649" s="4">
        <f t="shared" si="22"/>
        <v>0</v>
      </c>
    </row>
    <row r="650" spans="1:52" x14ac:dyDescent="0.35">
      <c r="A650" s="22">
        <v>88872200</v>
      </c>
      <c r="B650" s="21">
        <v>0</v>
      </c>
      <c r="C650" s="21">
        <v>0</v>
      </c>
      <c r="D650" s="21">
        <v>0</v>
      </c>
      <c r="E650" s="21">
        <v>0</v>
      </c>
      <c r="F650" s="22">
        <v>4333220</v>
      </c>
      <c r="G650" s="21">
        <v>297974</v>
      </c>
      <c r="H650" s="21">
        <v>0</v>
      </c>
      <c r="I650" s="25">
        <v>275720000</v>
      </c>
      <c r="J650" s="24">
        <v>0</v>
      </c>
      <c r="K650" s="24">
        <v>0</v>
      </c>
      <c r="L650" s="24">
        <v>0</v>
      </c>
      <c r="M650" s="24">
        <v>0</v>
      </c>
      <c r="N650" s="25">
        <v>4393810</v>
      </c>
      <c r="O650" s="24">
        <v>143221</v>
      </c>
      <c r="P650" s="24">
        <v>0</v>
      </c>
      <c r="Q650" s="6">
        <v>370779000</v>
      </c>
      <c r="R650" s="5">
        <v>0</v>
      </c>
      <c r="S650" s="5">
        <v>0</v>
      </c>
      <c r="T650" s="6">
        <v>262409000</v>
      </c>
      <c r="U650" s="5">
        <v>0</v>
      </c>
      <c r="V650" s="6">
        <v>11603000</v>
      </c>
      <c r="W650" s="5">
        <v>641524</v>
      </c>
      <c r="X650" s="5">
        <v>0</v>
      </c>
      <c r="AS650" s="4">
        <f t="shared" si="25"/>
        <v>364592200</v>
      </c>
      <c r="AT650" s="3">
        <f t="shared" si="25"/>
        <v>0</v>
      </c>
      <c r="AU650" s="3">
        <f t="shared" si="25"/>
        <v>0</v>
      </c>
      <c r="AV650" s="3">
        <f t="shared" si="24"/>
        <v>0</v>
      </c>
      <c r="AW650" s="3">
        <f t="shared" si="24"/>
        <v>0</v>
      </c>
      <c r="AX650" s="4">
        <f t="shared" si="24"/>
        <v>8727030</v>
      </c>
      <c r="AY650" s="4">
        <f t="shared" si="24"/>
        <v>441195</v>
      </c>
      <c r="AZ650" s="4">
        <f t="shared" si="22"/>
        <v>0</v>
      </c>
    </row>
    <row r="651" spans="1:52" x14ac:dyDescent="0.35">
      <c r="A651" s="22">
        <v>89170200</v>
      </c>
      <c r="B651" s="21">
        <v>0</v>
      </c>
      <c r="C651" s="21">
        <v>0</v>
      </c>
      <c r="D651" s="21">
        <v>0</v>
      </c>
      <c r="E651" s="21">
        <v>0</v>
      </c>
      <c r="F651" s="22">
        <v>4333910</v>
      </c>
      <c r="G651" s="21">
        <v>298021</v>
      </c>
      <c r="H651" s="21">
        <v>0</v>
      </c>
      <c r="I651" s="25">
        <v>275864000</v>
      </c>
      <c r="J651" s="24">
        <v>0</v>
      </c>
      <c r="K651" s="24">
        <v>0</v>
      </c>
      <c r="L651" s="24">
        <v>0</v>
      </c>
      <c r="M651" s="24">
        <v>0</v>
      </c>
      <c r="N651" s="25">
        <v>4394510</v>
      </c>
      <c r="O651" s="24">
        <v>143244</v>
      </c>
      <c r="P651" s="24">
        <v>0</v>
      </c>
      <c r="Q651" s="6">
        <v>371421000</v>
      </c>
      <c r="R651" s="5">
        <v>0</v>
      </c>
      <c r="S651" s="5">
        <v>0</v>
      </c>
      <c r="T651" s="6">
        <v>262409000</v>
      </c>
      <c r="U651" s="5">
        <v>0</v>
      </c>
      <c r="V651" s="6">
        <v>11604900</v>
      </c>
      <c r="W651" s="5">
        <v>641627</v>
      </c>
      <c r="X651" s="5">
        <v>0</v>
      </c>
      <c r="AS651" s="4">
        <f t="shared" si="25"/>
        <v>365034200</v>
      </c>
      <c r="AT651" s="3">
        <f t="shared" si="25"/>
        <v>0</v>
      </c>
      <c r="AU651" s="3">
        <f t="shared" si="25"/>
        <v>0</v>
      </c>
      <c r="AV651" s="3">
        <f t="shared" si="24"/>
        <v>0</v>
      </c>
      <c r="AW651" s="3">
        <f t="shared" si="24"/>
        <v>0</v>
      </c>
      <c r="AX651" s="4">
        <f t="shared" si="24"/>
        <v>8728420</v>
      </c>
      <c r="AY651" s="4">
        <f t="shared" si="24"/>
        <v>441265</v>
      </c>
      <c r="AZ651" s="4">
        <f t="shared" si="22"/>
        <v>0</v>
      </c>
    </row>
    <row r="652" spans="1:52" x14ac:dyDescent="0.35">
      <c r="A652" s="22">
        <v>89468300</v>
      </c>
      <c r="B652" s="21">
        <v>0</v>
      </c>
      <c r="C652" s="21">
        <v>0</v>
      </c>
      <c r="D652" s="21">
        <v>0</v>
      </c>
      <c r="E652" s="21">
        <v>0</v>
      </c>
      <c r="F652" s="22">
        <v>4334600</v>
      </c>
      <c r="G652" s="21">
        <v>298069</v>
      </c>
      <c r="H652" s="21">
        <v>0</v>
      </c>
      <c r="I652" s="25">
        <v>276007000</v>
      </c>
      <c r="J652" s="24">
        <v>0</v>
      </c>
      <c r="K652" s="24">
        <v>0</v>
      </c>
      <c r="L652" s="24">
        <v>0</v>
      </c>
      <c r="M652" s="24">
        <v>0</v>
      </c>
      <c r="N652" s="25">
        <v>4395220</v>
      </c>
      <c r="O652" s="24">
        <v>143267</v>
      </c>
      <c r="P652" s="24">
        <v>0</v>
      </c>
      <c r="Q652" s="6">
        <v>372063000</v>
      </c>
      <c r="R652" s="5">
        <v>0</v>
      </c>
      <c r="S652" s="5">
        <v>0</v>
      </c>
      <c r="T652" s="6">
        <v>262409000</v>
      </c>
      <c r="U652" s="5">
        <v>0</v>
      </c>
      <c r="V652" s="6">
        <v>11606700</v>
      </c>
      <c r="W652" s="5">
        <v>641729</v>
      </c>
      <c r="X652" s="5">
        <v>0</v>
      </c>
      <c r="AS652" s="4">
        <f t="shared" si="25"/>
        <v>365475300</v>
      </c>
      <c r="AT652" s="3">
        <f t="shared" si="25"/>
        <v>0</v>
      </c>
      <c r="AU652" s="3">
        <f t="shared" si="25"/>
        <v>0</v>
      </c>
      <c r="AV652" s="3">
        <f t="shared" si="24"/>
        <v>0</v>
      </c>
      <c r="AW652" s="3">
        <f t="shared" si="24"/>
        <v>0</v>
      </c>
      <c r="AX652" s="4">
        <f t="shared" si="24"/>
        <v>8729820</v>
      </c>
      <c r="AY652" s="4">
        <f t="shared" si="24"/>
        <v>441336</v>
      </c>
      <c r="AZ652" s="4">
        <f t="shared" si="22"/>
        <v>0</v>
      </c>
    </row>
    <row r="653" spans="1:52" x14ac:dyDescent="0.35">
      <c r="A653" s="22">
        <v>89766400</v>
      </c>
      <c r="B653" s="21">
        <v>0</v>
      </c>
      <c r="C653" s="21">
        <v>0</v>
      </c>
      <c r="D653" s="21">
        <v>0</v>
      </c>
      <c r="E653" s="21">
        <v>0</v>
      </c>
      <c r="F653" s="22">
        <v>4335300</v>
      </c>
      <c r="G653" s="21">
        <v>298117</v>
      </c>
      <c r="H653" s="21">
        <v>0</v>
      </c>
      <c r="I653" s="25">
        <v>276150000</v>
      </c>
      <c r="J653" s="24">
        <v>0</v>
      </c>
      <c r="K653" s="24">
        <v>0</v>
      </c>
      <c r="L653" s="24">
        <v>0</v>
      </c>
      <c r="M653" s="24">
        <v>0</v>
      </c>
      <c r="N653" s="25">
        <v>4395920</v>
      </c>
      <c r="O653" s="24">
        <v>143290</v>
      </c>
      <c r="P653" s="24">
        <v>0</v>
      </c>
      <c r="Q653" s="6">
        <v>372705000</v>
      </c>
      <c r="R653" s="5">
        <v>0</v>
      </c>
      <c r="S653" s="5">
        <v>0</v>
      </c>
      <c r="T653" s="6">
        <v>262409000</v>
      </c>
      <c r="U653" s="5">
        <v>0</v>
      </c>
      <c r="V653" s="6">
        <v>11608600</v>
      </c>
      <c r="W653" s="5">
        <v>641832</v>
      </c>
      <c r="X653" s="5">
        <v>0</v>
      </c>
      <c r="AS653" s="4">
        <f t="shared" si="25"/>
        <v>365916400</v>
      </c>
      <c r="AT653" s="3">
        <f t="shared" si="25"/>
        <v>0</v>
      </c>
      <c r="AU653" s="3">
        <f t="shared" si="25"/>
        <v>0</v>
      </c>
      <c r="AV653" s="3">
        <f t="shared" si="24"/>
        <v>0</v>
      </c>
      <c r="AW653" s="3">
        <f t="shared" si="24"/>
        <v>0</v>
      </c>
      <c r="AX653" s="4">
        <f t="shared" si="24"/>
        <v>8731220</v>
      </c>
      <c r="AY653" s="4">
        <f t="shared" si="24"/>
        <v>441407</v>
      </c>
      <c r="AZ653" s="4">
        <f t="shared" si="22"/>
        <v>0</v>
      </c>
    </row>
    <row r="654" spans="1:52" x14ac:dyDescent="0.35">
      <c r="A654" s="22">
        <v>90061900</v>
      </c>
      <c r="B654" s="21">
        <v>0</v>
      </c>
      <c r="C654" s="21">
        <v>0</v>
      </c>
      <c r="D654" s="21">
        <v>0</v>
      </c>
      <c r="E654" s="21">
        <v>0</v>
      </c>
      <c r="F654" s="22">
        <v>4297150</v>
      </c>
      <c r="G654" s="21">
        <v>295494</v>
      </c>
      <c r="H654" s="21">
        <v>0</v>
      </c>
      <c r="I654" s="25">
        <v>276297000</v>
      </c>
      <c r="J654" s="24">
        <v>0</v>
      </c>
      <c r="K654" s="24">
        <v>0</v>
      </c>
      <c r="L654" s="24">
        <v>0</v>
      </c>
      <c r="M654" s="24">
        <v>0</v>
      </c>
      <c r="N654" s="25">
        <v>4520570</v>
      </c>
      <c r="O654" s="24">
        <v>147353</v>
      </c>
      <c r="P654" s="24">
        <v>0</v>
      </c>
      <c r="Q654" s="6">
        <v>373350000</v>
      </c>
      <c r="R654" s="5">
        <v>0</v>
      </c>
      <c r="S654" s="5">
        <v>0</v>
      </c>
      <c r="T654" s="6">
        <v>262409000</v>
      </c>
      <c r="U654" s="5">
        <v>0</v>
      </c>
      <c r="V654" s="6">
        <v>11665800</v>
      </c>
      <c r="W654" s="5">
        <v>644995</v>
      </c>
      <c r="X654" s="5">
        <v>0</v>
      </c>
      <c r="AS654" s="4">
        <f t="shared" si="25"/>
        <v>366358900</v>
      </c>
      <c r="AT654" s="3">
        <f t="shared" si="25"/>
        <v>0</v>
      </c>
      <c r="AU654" s="3">
        <f t="shared" si="25"/>
        <v>0</v>
      </c>
      <c r="AV654" s="3">
        <f t="shared" si="24"/>
        <v>0</v>
      </c>
      <c r="AW654" s="3">
        <f t="shared" si="24"/>
        <v>0</v>
      </c>
      <c r="AX654" s="4">
        <f t="shared" si="24"/>
        <v>8817720</v>
      </c>
      <c r="AY654" s="4">
        <f t="shared" si="24"/>
        <v>442847</v>
      </c>
      <c r="AZ654" s="4">
        <f t="shared" si="22"/>
        <v>0</v>
      </c>
    </row>
    <row r="655" spans="1:52" x14ac:dyDescent="0.35">
      <c r="A655" s="22">
        <v>90357500</v>
      </c>
      <c r="B655" s="21">
        <v>0</v>
      </c>
      <c r="C655" s="21">
        <v>0</v>
      </c>
      <c r="D655" s="21">
        <v>0</v>
      </c>
      <c r="E655" s="21">
        <v>0</v>
      </c>
      <c r="F655" s="22">
        <v>4297840</v>
      </c>
      <c r="G655" s="21">
        <v>295541</v>
      </c>
      <c r="H655" s="21">
        <v>0</v>
      </c>
      <c r="I655" s="25">
        <v>276445000</v>
      </c>
      <c r="J655" s="24">
        <v>0</v>
      </c>
      <c r="K655" s="24">
        <v>0</v>
      </c>
      <c r="L655" s="24">
        <v>0</v>
      </c>
      <c r="M655" s="24">
        <v>0</v>
      </c>
      <c r="N655" s="25">
        <v>4521290</v>
      </c>
      <c r="O655" s="24">
        <v>147377</v>
      </c>
      <c r="P655" s="24">
        <v>0</v>
      </c>
      <c r="Q655" s="6">
        <v>373995000</v>
      </c>
      <c r="R655" s="5">
        <v>0</v>
      </c>
      <c r="S655" s="5">
        <v>0</v>
      </c>
      <c r="T655" s="6">
        <v>262409000</v>
      </c>
      <c r="U655" s="5">
        <v>0</v>
      </c>
      <c r="V655" s="6">
        <v>11667700</v>
      </c>
      <c r="W655" s="5">
        <v>645098</v>
      </c>
      <c r="X655" s="5">
        <v>0</v>
      </c>
      <c r="AS655" s="4">
        <f t="shared" si="25"/>
        <v>366802500</v>
      </c>
      <c r="AT655" s="3">
        <f t="shared" si="25"/>
        <v>0</v>
      </c>
      <c r="AU655" s="3">
        <f t="shared" si="25"/>
        <v>0</v>
      </c>
      <c r="AV655" s="3">
        <f t="shared" si="24"/>
        <v>0</v>
      </c>
      <c r="AW655" s="3">
        <f t="shared" si="24"/>
        <v>0</v>
      </c>
      <c r="AX655" s="4">
        <f t="shared" si="24"/>
        <v>8819130</v>
      </c>
      <c r="AY655" s="4">
        <f t="shared" si="24"/>
        <v>442918</v>
      </c>
      <c r="AZ655" s="4">
        <f t="shared" si="22"/>
        <v>0</v>
      </c>
    </row>
    <row r="656" spans="1:52" x14ac:dyDescent="0.35">
      <c r="A656" s="22">
        <v>90653100</v>
      </c>
      <c r="B656" s="21">
        <v>0</v>
      </c>
      <c r="C656" s="21">
        <v>0</v>
      </c>
      <c r="D656" s="21">
        <v>0</v>
      </c>
      <c r="E656" s="21">
        <v>0</v>
      </c>
      <c r="F656" s="22">
        <v>4298530</v>
      </c>
      <c r="G656" s="21">
        <v>295588</v>
      </c>
      <c r="H656" s="21">
        <v>0</v>
      </c>
      <c r="I656" s="25">
        <v>276592000</v>
      </c>
      <c r="J656" s="24">
        <v>0</v>
      </c>
      <c r="K656" s="24">
        <v>0</v>
      </c>
      <c r="L656" s="24">
        <v>0</v>
      </c>
      <c r="M656" s="24">
        <v>0</v>
      </c>
      <c r="N656" s="25">
        <v>4522010</v>
      </c>
      <c r="O656" s="24">
        <v>147400</v>
      </c>
      <c r="P656" s="24">
        <v>0</v>
      </c>
      <c r="Q656" s="6">
        <v>374640000</v>
      </c>
      <c r="R656" s="5">
        <v>0</v>
      </c>
      <c r="S656" s="5">
        <v>0</v>
      </c>
      <c r="T656" s="6">
        <v>262409000</v>
      </c>
      <c r="U656" s="5">
        <v>0</v>
      </c>
      <c r="V656" s="6">
        <v>11669500</v>
      </c>
      <c r="W656" s="5">
        <v>645201</v>
      </c>
      <c r="X656" s="5">
        <v>0</v>
      </c>
      <c r="AS656" s="4">
        <f t="shared" si="25"/>
        <v>367245100</v>
      </c>
      <c r="AT656" s="3">
        <f t="shared" si="25"/>
        <v>0</v>
      </c>
      <c r="AU656" s="3">
        <f t="shared" si="25"/>
        <v>0</v>
      </c>
      <c r="AV656" s="3">
        <f t="shared" si="24"/>
        <v>0</v>
      </c>
      <c r="AW656" s="3">
        <f t="shared" si="24"/>
        <v>0</v>
      </c>
      <c r="AX656" s="4">
        <f t="shared" si="24"/>
        <v>8820540</v>
      </c>
      <c r="AY656" s="4">
        <f t="shared" si="24"/>
        <v>442988</v>
      </c>
      <c r="AZ656" s="4">
        <f t="shared" si="22"/>
        <v>0</v>
      </c>
    </row>
    <row r="657" spans="1:52" x14ac:dyDescent="0.35">
      <c r="A657" s="22">
        <v>90948700</v>
      </c>
      <c r="B657" s="21">
        <v>0</v>
      </c>
      <c r="C657" s="21">
        <v>0</v>
      </c>
      <c r="D657" s="21">
        <v>0</v>
      </c>
      <c r="E657" s="21">
        <v>0</v>
      </c>
      <c r="F657" s="22">
        <v>4299220</v>
      </c>
      <c r="G657" s="21">
        <v>295636</v>
      </c>
      <c r="H657" s="21">
        <v>0</v>
      </c>
      <c r="I657" s="25">
        <v>276740000</v>
      </c>
      <c r="J657" s="24">
        <v>0</v>
      </c>
      <c r="K657" s="24">
        <v>0</v>
      </c>
      <c r="L657" s="24">
        <v>0</v>
      </c>
      <c r="M657" s="24">
        <v>0</v>
      </c>
      <c r="N657" s="25">
        <v>4522730</v>
      </c>
      <c r="O657" s="24">
        <v>147424</v>
      </c>
      <c r="P657" s="24">
        <v>0</v>
      </c>
      <c r="Q657" s="6">
        <v>375285000</v>
      </c>
      <c r="R657" s="5">
        <v>0</v>
      </c>
      <c r="S657" s="5">
        <v>0</v>
      </c>
      <c r="T657" s="6">
        <v>262409000</v>
      </c>
      <c r="U657" s="5">
        <v>0</v>
      </c>
      <c r="V657" s="6">
        <v>11671400</v>
      </c>
      <c r="W657" s="5">
        <v>645304</v>
      </c>
      <c r="X657" s="5">
        <v>0</v>
      </c>
      <c r="AS657" s="4">
        <f t="shared" si="25"/>
        <v>367688700</v>
      </c>
      <c r="AT657" s="3">
        <f t="shared" si="25"/>
        <v>0</v>
      </c>
      <c r="AU657" s="3">
        <f t="shared" si="25"/>
        <v>0</v>
      </c>
      <c r="AV657" s="3">
        <f t="shared" si="24"/>
        <v>0</v>
      </c>
      <c r="AW657" s="3">
        <f t="shared" si="24"/>
        <v>0</v>
      </c>
      <c r="AX657" s="4">
        <f t="shared" si="24"/>
        <v>8821950</v>
      </c>
      <c r="AY657" s="4">
        <f t="shared" si="24"/>
        <v>443060</v>
      </c>
      <c r="AZ657" s="4">
        <f t="shared" si="22"/>
        <v>0</v>
      </c>
    </row>
    <row r="658" spans="1:52" x14ac:dyDescent="0.35">
      <c r="A658" s="22">
        <v>91251300</v>
      </c>
      <c r="B658" s="21">
        <v>0</v>
      </c>
      <c r="C658" s="21">
        <v>0</v>
      </c>
      <c r="D658" s="21">
        <v>0</v>
      </c>
      <c r="E658" s="21">
        <v>0</v>
      </c>
      <c r="F658" s="22">
        <v>4400250</v>
      </c>
      <c r="G658" s="21">
        <v>302584</v>
      </c>
      <c r="H658" s="21">
        <v>0</v>
      </c>
      <c r="I658" s="25">
        <v>276891000</v>
      </c>
      <c r="J658" s="24">
        <v>0</v>
      </c>
      <c r="K658" s="24">
        <v>0</v>
      </c>
      <c r="L658" s="24">
        <v>0</v>
      </c>
      <c r="M658" s="24">
        <v>0</v>
      </c>
      <c r="N658" s="25">
        <v>4633990</v>
      </c>
      <c r="O658" s="24">
        <v>151050</v>
      </c>
      <c r="P658" s="24">
        <v>0</v>
      </c>
      <c r="Q658" s="6">
        <v>375946000</v>
      </c>
      <c r="R658" s="5">
        <v>0</v>
      </c>
      <c r="S658" s="5">
        <v>0</v>
      </c>
      <c r="T658" s="6">
        <v>262409000</v>
      </c>
      <c r="U658" s="5">
        <v>0</v>
      </c>
      <c r="V658" s="6">
        <v>11950500</v>
      </c>
      <c r="W658" s="5">
        <v>660738</v>
      </c>
      <c r="X658" s="5">
        <v>0</v>
      </c>
      <c r="AS658" s="4">
        <f t="shared" si="25"/>
        <v>368142300</v>
      </c>
      <c r="AT658" s="3">
        <f t="shared" si="25"/>
        <v>0</v>
      </c>
      <c r="AU658" s="3">
        <f t="shared" si="25"/>
        <v>0</v>
      </c>
      <c r="AV658" s="3">
        <f t="shared" si="24"/>
        <v>0</v>
      </c>
      <c r="AW658" s="3">
        <f t="shared" si="24"/>
        <v>0</v>
      </c>
      <c r="AX658" s="4">
        <f t="shared" si="24"/>
        <v>9034240</v>
      </c>
      <c r="AY658" s="4">
        <f t="shared" si="24"/>
        <v>453634</v>
      </c>
      <c r="AZ658" s="4">
        <f t="shared" si="22"/>
        <v>0</v>
      </c>
    </row>
    <row r="659" spans="1:52" x14ac:dyDescent="0.35">
      <c r="A659" s="22">
        <v>91553900</v>
      </c>
      <c r="B659" s="21">
        <v>0</v>
      </c>
      <c r="C659" s="21">
        <v>0</v>
      </c>
      <c r="D659" s="21">
        <v>0</v>
      </c>
      <c r="E659" s="21">
        <v>0</v>
      </c>
      <c r="F659" s="22">
        <v>4400960</v>
      </c>
      <c r="G659" s="21">
        <v>302632</v>
      </c>
      <c r="H659" s="21">
        <v>0</v>
      </c>
      <c r="I659" s="25">
        <v>277042000</v>
      </c>
      <c r="J659" s="24">
        <v>0</v>
      </c>
      <c r="K659" s="24">
        <v>0</v>
      </c>
      <c r="L659" s="24">
        <v>0</v>
      </c>
      <c r="M659" s="24">
        <v>0</v>
      </c>
      <c r="N659" s="25">
        <v>4634730</v>
      </c>
      <c r="O659" s="24">
        <v>151074</v>
      </c>
      <c r="P659" s="24">
        <v>0</v>
      </c>
      <c r="Q659" s="6">
        <v>376607000</v>
      </c>
      <c r="R659" s="5">
        <v>0</v>
      </c>
      <c r="S659" s="5">
        <v>0</v>
      </c>
      <c r="T659" s="6">
        <v>262409000</v>
      </c>
      <c r="U659" s="5">
        <v>0</v>
      </c>
      <c r="V659" s="6">
        <v>11952500</v>
      </c>
      <c r="W659" s="5">
        <v>660843</v>
      </c>
      <c r="X659" s="5">
        <v>0</v>
      </c>
      <c r="AS659" s="4">
        <f t="shared" si="25"/>
        <v>368595900</v>
      </c>
      <c r="AT659" s="3">
        <f t="shared" si="25"/>
        <v>0</v>
      </c>
      <c r="AU659" s="3">
        <f t="shared" si="25"/>
        <v>0</v>
      </c>
      <c r="AV659" s="3">
        <f t="shared" si="24"/>
        <v>0</v>
      </c>
      <c r="AW659" s="3">
        <f t="shared" si="24"/>
        <v>0</v>
      </c>
      <c r="AX659" s="4">
        <f t="shared" si="24"/>
        <v>9035690</v>
      </c>
      <c r="AY659" s="4">
        <f t="shared" si="24"/>
        <v>453706</v>
      </c>
      <c r="AZ659" s="4">
        <f t="shared" si="24"/>
        <v>0</v>
      </c>
    </row>
    <row r="660" spans="1:52" x14ac:dyDescent="0.35">
      <c r="A660" s="22">
        <v>91856600</v>
      </c>
      <c r="B660" s="21">
        <v>0</v>
      </c>
      <c r="C660" s="21">
        <v>0</v>
      </c>
      <c r="D660" s="21">
        <v>0</v>
      </c>
      <c r="E660" s="21">
        <v>0</v>
      </c>
      <c r="F660" s="22">
        <v>4401660</v>
      </c>
      <c r="G660" s="21">
        <v>302680</v>
      </c>
      <c r="H660" s="21">
        <v>0</v>
      </c>
      <c r="I660" s="25">
        <v>277193000</v>
      </c>
      <c r="J660" s="24">
        <v>0</v>
      </c>
      <c r="K660" s="24">
        <v>0</v>
      </c>
      <c r="L660" s="24">
        <v>0</v>
      </c>
      <c r="M660" s="24">
        <v>0</v>
      </c>
      <c r="N660" s="25">
        <v>4635470</v>
      </c>
      <c r="O660" s="24">
        <v>151098</v>
      </c>
      <c r="P660" s="24">
        <v>0</v>
      </c>
      <c r="Q660" s="6">
        <v>377268000</v>
      </c>
      <c r="R660" s="5">
        <v>0</v>
      </c>
      <c r="S660" s="5">
        <v>0</v>
      </c>
      <c r="T660" s="6">
        <v>262409000</v>
      </c>
      <c r="U660" s="5">
        <v>0</v>
      </c>
      <c r="V660" s="6">
        <v>11954400</v>
      </c>
      <c r="W660" s="5">
        <v>660949</v>
      </c>
      <c r="X660" s="5">
        <v>0</v>
      </c>
      <c r="AS660" s="4">
        <f t="shared" si="25"/>
        <v>369049600</v>
      </c>
      <c r="AT660" s="3">
        <f t="shared" si="25"/>
        <v>0</v>
      </c>
      <c r="AU660" s="3">
        <f t="shared" si="25"/>
        <v>0</v>
      </c>
      <c r="AV660" s="3">
        <f t="shared" si="24"/>
        <v>0</v>
      </c>
      <c r="AW660" s="3">
        <f t="shared" si="24"/>
        <v>0</v>
      </c>
      <c r="AX660" s="4">
        <f t="shared" si="24"/>
        <v>9037130</v>
      </c>
      <c r="AY660" s="4">
        <f t="shared" si="24"/>
        <v>453778</v>
      </c>
      <c r="AZ660" s="4">
        <f t="shared" si="24"/>
        <v>0</v>
      </c>
    </row>
    <row r="661" spans="1:52" x14ac:dyDescent="0.35">
      <c r="A661" s="22">
        <v>92159300</v>
      </c>
      <c r="B661" s="21">
        <v>0</v>
      </c>
      <c r="C661" s="21">
        <v>0</v>
      </c>
      <c r="D661" s="21">
        <v>0</v>
      </c>
      <c r="E661" s="21">
        <v>0</v>
      </c>
      <c r="F661" s="22">
        <v>4402360</v>
      </c>
      <c r="G661" s="21">
        <v>302729</v>
      </c>
      <c r="H661" s="21">
        <v>0</v>
      </c>
      <c r="I661" s="25">
        <v>277344000</v>
      </c>
      <c r="J661" s="24">
        <v>0</v>
      </c>
      <c r="K661" s="24">
        <v>0</v>
      </c>
      <c r="L661" s="24">
        <v>0</v>
      </c>
      <c r="M661" s="24">
        <v>0</v>
      </c>
      <c r="N661" s="25">
        <v>4636210</v>
      </c>
      <c r="O661" s="24">
        <v>151123</v>
      </c>
      <c r="P661" s="24">
        <v>0</v>
      </c>
      <c r="Q661" s="6">
        <v>377929000</v>
      </c>
      <c r="R661" s="5">
        <v>0</v>
      </c>
      <c r="S661" s="5">
        <v>0</v>
      </c>
      <c r="T661" s="6">
        <v>262409000</v>
      </c>
      <c r="U661" s="5">
        <v>0</v>
      </c>
      <c r="V661" s="6">
        <v>11956300</v>
      </c>
      <c r="W661" s="5">
        <v>661054</v>
      </c>
      <c r="X661" s="5">
        <v>0</v>
      </c>
      <c r="AS661" s="4">
        <f t="shared" si="25"/>
        <v>369503300</v>
      </c>
      <c r="AT661" s="3">
        <f t="shared" si="25"/>
        <v>0</v>
      </c>
      <c r="AU661" s="3">
        <f t="shared" si="25"/>
        <v>0</v>
      </c>
      <c r="AV661" s="3">
        <f t="shared" si="24"/>
        <v>0</v>
      </c>
      <c r="AW661" s="3">
        <f t="shared" si="24"/>
        <v>0</v>
      </c>
      <c r="AX661" s="4">
        <f t="shared" si="24"/>
        <v>9038570</v>
      </c>
      <c r="AY661" s="4">
        <f t="shared" si="24"/>
        <v>453852</v>
      </c>
      <c r="AZ661" s="4">
        <f t="shared" si="24"/>
        <v>0</v>
      </c>
    </row>
    <row r="662" spans="1:52" x14ac:dyDescent="0.35">
      <c r="A662" s="22">
        <v>92482300</v>
      </c>
      <c r="B662" s="21">
        <v>0</v>
      </c>
      <c r="C662" s="21">
        <v>0</v>
      </c>
      <c r="D662" s="21">
        <v>0</v>
      </c>
      <c r="E662" s="21">
        <v>0</v>
      </c>
      <c r="F662" s="22">
        <v>4697130</v>
      </c>
      <c r="G662" s="21">
        <v>322998</v>
      </c>
      <c r="H662" s="21">
        <v>0</v>
      </c>
      <c r="I662" s="25">
        <v>277508000</v>
      </c>
      <c r="J662" s="24">
        <v>0</v>
      </c>
      <c r="K662" s="24">
        <v>0</v>
      </c>
      <c r="L662" s="24">
        <v>0</v>
      </c>
      <c r="M662" s="24">
        <v>0</v>
      </c>
      <c r="N662" s="25">
        <v>5036180</v>
      </c>
      <c r="O662" s="24">
        <v>164160</v>
      </c>
      <c r="P662" s="24">
        <v>0</v>
      </c>
      <c r="Q662" s="6">
        <v>378639000</v>
      </c>
      <c r="R662" s="5">
        <v>0</v>
      </c>
      <c r="S662" s="5">
        <v>0</v>
      </c>
      <c r="T662" s="6">
        <v>262409000</v>
      </c>
      <c r="U662" s="5">
        <v>0</v>
      </c>
      <c r="V662" s="6">
        <v>12844200</v>
      </c>
      <c r="W662" s="5">
        <v>710146</v>
      </c>
      <c r="X662" s="5">
        <v>0</v>
      </c>
      <c r="AS662" s="4">
        <f t="shared" si="25"/>
        <v>369990300</v>
      </c>
      <c r="AT662" s="3">
        <f t="shared" si="25"/>
        <v>0</v>
      </c>
      <c r="AU662" s="3">
        <f t="shared" si="25"/>
        <v>0</v>
      </c>
      <c r="AV662" s="3">
        <f t="shared" si="24"/>
        <v>0</v>
      </c>
      <c r="AW662" s="3">
        <f t="shared" si="24"/>
        <v>0</v>
      </c>
      <c r="AX662" s="4">
        <f t="shared" si="24"/>
        <v>9733310</v>
      </c>
      <c r="AY662" s="4">
        <f t="shared" si="24"/>
        <v>487158</v>
      </c>
      <c r="AZ662" s="4">
        <f t="shared" si="24"/>
        <v>0</v>
      </c>
    </row>
    <row r="663" spans="1:52" x14ac:dyDescent="0.35">
      <c r="A663" s="22">
        <v>92805400</v>
      </c>
      <c r="B663" s="21">
        <v>0</v>
      </c>
      <c r="C663" s="21">
        <v>0</v>
      </c>
      <c r="D663" s="21">
        <v>0</v>
      </c>
      <c r="E663" s="21">
        <v>0</v>
      </c>
      <c r="F663" s="22">
        <v>4697880</v>
      </c>
      <c r="G663" s="21">
        <v>323050</v>
      </c>
      <c r="H663" s="21">
        <v>0</v>
      </c>
      <c r="I663" s="25">
        <v>277672000</v>
      </c>
      <c r="J663" s="24">
        <v>0</v>
      </c>
      <c r="K663" s="24">
        <v>0</v>
      </c>
      <c r="L663" s="24">
        <v>0</v>
      </c>
      <c r="M663" s="24">
        <v>0</v>
      </c>
      <c r="N663" s="25">
        <v>5036980</v>
      </c>
      <c r="O663" s="24">
        <v>164186</v>
      </c>
      <c r="P663" s="24">
        <v>0</v>
      </c>
      <c r="Q663" s="6">
        <v>379349000</v>
      </c>
      <c r="R663" s="5">
        <v>0</v>
      </c>
      <c r="S663" s="5">
        <v>0</v>
      </c>
      <c r="T663" s="6">
        <v>262409000</v>
      </c>
      <c r="U663" s="5">
        <v>0</v>
      </c>
      <c r="V663" s="6">
        <v>12846200</v>
      </c>
      <c r="W663" s="5">
        <v>710260</v>
      </c>
      <c r="X663" s="5">
        <v>0</v>
      </c>
      <c r="AS663" s="4">
        <f t="shared" si="25"/>
        <v>370477400</v>
      </c>
      <c r="AT663" s="3">
        <f t="shared" si="25"/>
        <v>0</v>
      </c>
      <c r="AU663" s="3">
        <f t="shared" si="25"/>
        <v>0</v>
      </c>
      <c r="AV663" s="3">
        <f t="shared" si="24"/>
        <v>0</v>
      </c>
      <c r="AW663" s="3">
        <f t="shared" si="24"/>
        <v>0</v>
      </c>
      <c r="AX663" s="4">
        <f t="shared" si="24"/>
        <v>9734860</v>
      </c>
      <c r="AY663" s="4">
        <f t="shared" si="24"/>
        <v>487236</v>
      </c>
      <c r="AZ663" s="4">
        <f t="shared" si="24"/>
        <v>0</v>
      </c>
    </row>
    <row r="664" spans="1:52" x14ac:dyDescent="0.35">
      <c r="A664" s="22">
        <v>92719900</v>
      </c>
      <c r="B664" s="21">
        <v>0</v>
      </c>
      <c r="C664" s="21">
        <v>0</v>
      </c>
      <c r="D664" s="21">
        <v>0</v>
      </c>
      <c r="E664" s="21">
        <v>0</v>
      </c>
      <c r="F664" s="22">
        <v>4246550</v>
      </c>
      <c r="G664" s="21">
        <v>-85437.1</v>
      </c>
      <c r="H664" s="21">
        <v>408539</v>
      </c>
      <c r="I664" s="25">
        <v>278619000</v>
      </c>
      <c r="J664" s="24">
        <v>0</v>
      </c>
      <c r="K664" s="24">
        <v>0</v>
      </c>
      <c r="L664" s="24">
        <v>0</v>
      </c>
      <c r="M664" s="24">
        <v>0</v>
      </c>
      <c r="N664" s="25">
        <v>5820170</v>
      </c>
      <c r="O664" s="24">
        <v>946593</v>
      </c>
      <c r="P664" s="24">
        <v>0</v>
      </c>
      <c r="Q664" s="6">
        <v>379983000</v>
      </c>
      <c r="R664" s="5">
        <v>0</v>
      </c>
      <c r="S664" s="5">
        <v>0</v>
      </c>
      <c r="T664" s="6">
        <v>262409000</v>
      </c>
      <c r="U664" s="5">
        <v>0</v>
      </c>
      <c r="V664" s="6">
        <v>12848300</v>
      </c>
      <c r="W664" s="5">
        <v>634042</v>
      </c>
      <c r="X664" s="5">
        <v>76330.7</v>
      </c>
      <c r="AS664" s="4">
        <f t="shared" si="25"/>
        <v>371338900</v>
      </c>
      <c r="AT664" s="3">
        <f t="shared" si="25"/>
        <v>0</v>
      </c>
      <c r="AU664" s="3">
        <f t="shared" si="25"/>
        <v>0</v>
      </c>
      <c r="AV664" s="3">
        <f t="shared" si="24"/>
        <v>0</v>
      </c>
      <c r="AW664" s="3">
        <f t="shared" si="24"/>
        <v>0</v>
      </c>
      <c r="AX664" s="4">
        <f t="shared" si="24"/>
        <v>10066720</v>
      </c>
      <c r="AY664" s="4">
        <f t="shared" si="24"/>
        <v>861155.9</v>
      </c>
      <c r="AZ664" s="4">
        <f t="shared" si="24"/>
        <v>408539</v>
      </c>
    </row>
    <row r="665" spans="1:52" x14ac:dyDescent="0.35">
      <c r="A665" s="22">
        <v>92634500</v>
      </c>
      <c r="B665" s="21">
        <v>0</v>
      </c>
      <c r="C665" s="21">
        <v>0</v>
      </c>
      <c r="D665" s="21">
        <v>0</v>
      </c>
      <c r="E665" s="21">
        <v>0</v>
      </c>
      <c r="F665" s="22">
        <v>4247300</v>
      </c>
      <c r="G665" s="21">
        <v>-85385.5</v>
      </c>
      <c r="H665" s="21">
        <v>408539</v>
      </c>
      <c r="I665" s="25">
        <v>279566000</v>
      </c>
      <c r="J665" s="24">
        <v>0</v>
      </c>
      <c r="K665" s="24">
        <v>0</v>
      </c>
      <c r="L665" s="24">
        <v>0</v>
      </c>
      <c r="M665" s="24">
        <v>0</v>
      </c>
      <c r="N665" s="25">
        <v>5820970</v>
      </c>
      <c r="O665" s="24">
        <v>946619</v>
      </c>
      <c r="P665" s="24">
        <v>0</v>
      </c>
      <c r="Q665" s="6">
        <v>380617000</v>
      </c>
      <c r="R665" s="5">
        <v>0</v>
      </c>
      <c r="S665" s="5">
        <v>0</v>
      </c>
      <c r="T665" s="6">
        <v>262409000</v>
      </c>
      <c r="U665" s="5">
        <v>0</v>
      </c>
      <c r="V665" s="6">
        <v>12850300</v>
      </c>
      <c r="W665" s="5">
        <v>634156</v>
      </c>
      <c r="X665" s="5">
        <v>76330.7</v>
      </c>
      <c r="AS665" s="4">
        <f t="shared" si="25"/>
        <v>372200500</v>
      </c>
      <c r="AT665" s="3">
        <f t="shared" si="25"/>
        <v>0</v>
      </c>
      <c r="AU665" s="3">
        <f t="shared" si="25"/>
        <v>0</v>
      </c>
      <c r="AV665" s="3">
        <f t="shared" si="24"/>
        <v>0</v>
      </c>
      <c r="AW665" s="3">
        <f t="shared" si="24"/>
        <v>0</v>
      </c>
      <c r="AX665" s="4">
        <f t="shared" si="24"/>
        <v>10068270</v>
      </c>
      <c r="AY665" s="4">
        <f t="shared" si="24"/>
        <v>861233.5</v>
      </c>
      <c r="AZ665" s="4">
        <f t="shared" si="24"/>
        <v>408539</v>
      </c>
    </row>
    <row r="666" spans="1:52" x14ac:dyDescent="0.35">
      <c r="A666" s="22">
        <v>92549200</v>
      </c>
      <c r="B666" s="21">
        <v>0</v>
      </c>
      <c r="C666" s="21">
        <v>0</v>
      </c>
      <c r="D666" s="21">
        <v>0</v>
      </c>
      <c r="E666" s="21">
        <v>0</v>
      </c>
      <c r="F666" s="22">
        <v>4248050</v>
      </c>
      <c r="G666" s="21">
        <v>-85333.8</v>
      </c>
      <c r="H666" s="21">
        <v>408539</v>
      </c>
      <c r="I666" s="25">
        <v>280512000</v>
      </c>
      <c r="J666" s="24">
        <v>0</v>
      </c>
      <c r="K666" s="24">
        <v>0</v>
      </c>
      <c r="L666" s="24">
        <v>0</v>
      </c>
      <c r="M666" s="24">
        <v>0</v>
      </c>
      <c r="N666" s="25">
        <v>5821780</v>
      </c>
      <c r="O666" s="24">
        <v>946646</v>
      </c>
      <c r="P666" s="24">
        <v>0</v>
      </c>
      <c r="Q666" s="6">
        <v>381252000</v>
      </c>
      <c r="R666" s="5">
        <v>0</v>
      </c>
      <c r="S666" s="5">
        <v>0</v>
      </c>
      <c r="T666" s="6">
        <v>262409000</v>
      </c>
      <c r="U666" s="5">
        <v>0</v>
      </c>
      <c r="V666" s="6">
        <v>12852400</v>
      </c>
      <c r="W666" s="5">
        <v>634270</v>
      </c>
      <c r="X666" s="5">
        <v>76330.7</v>
      </c>
      <c r="AS666" s="4">
        <f t="shared" si="25"/>
        <v>373061200</v>
      </c>
      <c r="AT666" s="3">
        <f t="shared" si="25"/>
        <v>0</v>
      </c>
      <c r="AU666" s="3">
        <f t="shared" si="25"/>
        <v>0</v>
      </c>
      <c r="AV666" s="3">
        <f t="shared" si="24"/>
        <v>0</v>
      </c>
      <c r="AW666" s="3">
        <f t="shared" si="24"/>
        <v>0</v>
      </c>
      <c r="AX666" s="4">
        <f t="shared" si="24"/>
        <v>10069830</v>
      </c>
      <c r="AY666" s="4">
        <f t="shared" si="24"/>
        <v>861312.2</v>
      </c>
      <c r="AZ666" s="4">
        <f t="shared" si="24"/>
        <v>408539</v>
      </c>
    </row>
    <row r="667" spans="1:52" x14ac:dyDescent="0.35">
      <c r="A667" s="22">
        <v>92454100</v>
      </c>
      <c r="B667" s="21">
        <v>0</v>
      </c>
      <c r="C667" s="21">
        <v>0</v>
      </c>
      <c r="D667" s="21">
        <v>0</v>
      </c>
      <c r="E667" s="21">
        <v>0</v>
      </c>
      <c r="F667" s="22">
        <v>4105380</v>
      </c>
      <c r="G667" s="21">
        <v>-95145.1</v>
      </c>
      <c r="H667" s="21">
        <v>408539</v>
      </c>
      <c r="I667" s="25">
        <v>281451000</v>
      </c>
      <c r="J667" s="24">
        <v>0</v>
      </c>
      <c r="K667" s="24">
        <v>0</v>
      </c>
      <c r="L667" s="24">
        <v>0</v>
      </c>
      <c r="M667" s="24">
        <v>0</v>
      </c>
      <c r="N667" s="25">
        <v>5580080</v>
      </c>
      <c r="O667" s="24">
        <v>938767</v>
      </c>
      <c r="P667" s="24">
        <v>0</v>
      </c>
      <c r="Q667" s="6">
        <v>381860000</v>
      </c>
      <c r="R667" s="5">
        <v>0</v>
      </c>
      <c r="S667" s="5">
        <v>0</v>
      </c>
      <c r="T667" s="6">
        <v>262409000</v>
      </c>
      <c r="U667" s="5">
        <v>0</v>
      </c>
      <c r="V667" s="6">
        <v>12375700</v>
      </c>
      <c r="W667" s="5">
        <v>607913</v>
      </c>
      <c r="X667" s="5">
        <v>76330.7</v>
      </c>
      <c r="AS667" s="4">
        <f t="shared" si="25"/>
        <v>373905100</v>
      </c>
      <c r="AT667" s="3">
        <f t="shared" si="25"/>
        <v>0</v>
      </c>
      <c r="AU667" s="3">
        <f t="shared" si="25"/>
        <v>0</v>
      </c>
      <c r="AV667" s="3">
        <f t="shared" si="24"/>
        <v>0</v>
      </c>
      <c r="AW667" s="3">
        <f t="shared" si="24"/>
        <v>0</v>
      </c>
      <c r="AX667" s="4">
        <f t="shared" si="24"/>
        <v>9685460</v>
      </c>
      <c r="AY667" s="4">
        <f t="shared" si="24"/>
        <v>843621.9</v>
      </c>
      <c r="AZ667" s="4">
        <f t="shared" si="24"/>
        <v>408539</v>
      </c>
    </row>
    <row r="668" spans="1:52" x14ac:dyDescent="0.35">
      <c r="A668" s="22">
        <v>92359000</v>
      </c>
      <c r="B668" s="21">
        <v>0</v>
      </c>
      <c r="C668" s="21">
        <v>0</v>
      </c>
      <c r="D668" s="21">
        <v>0</v>
      </c>
      <c r="E668" s="21">
        <v>0</v>
      </c>
      <c r="F668" s="22">
        <v>4106100</v>
      </c>
      <c r="G668" s="21">
        <v>-95095</v>
      </c>
      <c r="H668" s="21">
        <v>408539</v>
      </c>
      <c r="I668" s="25">
        <v>282390000</v>
      </c>
      <c r="J668" s="24">
        <v>0</v>
      </c>
      <c r="K668" s="24">
        <v>0</v>
      </c>
      <c r="L668" s="24">
        <v>0</v>
      </c>
      <c r="M668" s="24">
        <v>0</v>
      </c>
      <c r="N668" s="25">
        <v>5580840</v>
      </c>
      <c r="O668" s="24">
        <v>938792</v>
      </c>
      <c r="P668" s="24">
        <v>0</v>
      </c>
      <c r="Q668" s="6">
        <v>382468000</v>
      </c>
      <c r="R668" s="5">
        <v>0</v>
      </c>
      <c r="S668" s="5">
        <v>0</v>
      </c>
      <c r="T668" s="6">
        <v>262409000</v>
      </c>
      <c r="U668" s="5">
        <v>0</v>
      </c>
      <c r="V668" s="6">
        <v>12377700</v>
      </c>
      <c r="W668" s="5">
        <v>608022</v>
      </c>
      <c r="X668" s="5">
        <v>76330.7</v>
      </c>
      <c r="AS668" s="4">
        <f t="shared" si="25"/>
        <v>374749000</v>
      </c>
      <c r="AT668" s="3">
        <f t="shared" si="25"/>
        <v>0</v>
      </c>
      <c r="AU668" s="3">
        <f t="shared" si="25"/>
        <v>0</v>
      </c>
      <c r="AV668" s="3">
        <f t="shared" si="24"/>
        <v>0</v>
      </c>
      <c r="AW668" s="3">
        <f t="shared" si="24"/>
        <v>0</v>
      </c>
      <c r="AX668" s="4">
        <f t="shared" si="24"/>
        <v>9686940</v>
      </c>
      <c r="AY668" s="4">
        <f t="shared" si="24"/>
        <v>843697</v>
      </c>
      <c r="AZ668" s="4">
        <f t="shared" si="24"/>
        <v>408539</v>
      </c>
    </row>
    <row r="669" spans="1:52" x14ac:dyDescent="0.35">
      <c r="A669" s="22">
        <v>92263900</v>
      </c>
      <c r="B669" s="21">
        <v>0</v>
      </c>
      <c r="C669" s="21">
        <v>0</v>
      </c>
      <c r="D669" s="21">
        <v>0</v>
      </c>
      <c r="E669" s="21">
        <v>0</v>
      </c>
      <c r="F669" s="22">
        <v>4106830</v>
      </c>
      <c r="G669" s="21">
        <v>-95044.9</v>
      </c>
      <c r="H669" s="21">
        <v>408539</v>
      </c>
      <c r="I669" s="25">
        <v>283329000</v>
      </c>
      <c r="J669" s="24">
        <v>0</v>
      </c>
      <c r="K669" s="24">
        <v>0</v>
      </c>
      <c r="L669" s="24">
        <v>0</v>
      </c>
      <c r="M669" s="24">
        <v>0</v>
      </c>
      <c r="N669" s="25">
        <v>5581610</v>
      </c>
      <c r="O669" s="24">
        <v>938817</v>
      </c>
      <c r="P669" s="24">
        <v>0</v>
      </c>
      <c r="Q669" s="6">
        <v>383076000</v>
      </c>
      <c r="R669" s="5">
        <v>0</v>
      </c>
      <c r="S669" s="5">
        <v>0</v>
      </c>
      <c r="T669" s="6">
        <v>262409000</v>
      </c>
      <c r="U669" s="5">
        <v>0</v>
      </c>
      <c r="V669" s="6">
        <v>12379600</v>
      </c>
      <c r="W669" s="5">
        <v>608131</v>
      </c>
      <c r="X669" s="5">
        <v>76330.7</v>
      </c>
      <c r="AS669" s="4">
        <f t="shared" si="25"/>
        <v>375592900</v>
      </c>
      <c r="AT669" s="3">
        <f t="shared" si="25"/>
        <v>0</v>
      </c>
      <c r="AU669" s="3">
        <f t="shared" si="25"/>
        <v>0</v>
      </c>
      <c r="AV669" s="3">
        <f t="shared" si="24"/>
        <v>0</v>
      </c>
      <c r="AW669" s="3">
        <f t="shared" si="24"/>
        <v>0</v>
      </c>
      <c r="AX669" s="4">
        <f t="shared" si="24"/>
        <v>9688440</v>
      </c>
      <c r="AY669" s="4">
        <f t="shared" si="24"/>
        <v>843772.1</v>
      </c>
      <c r="AZ669" s="4">
        <f t="shared" si="24"/>
        <v>408539</v>
      </c>
    </row>
    <row r="670" spans="1:52" x14ac:dyDescent="0.35">
      <c r="A670" s="22">
        <v>92168900</v>
      </c>
      <c r="B670" s="21">
        <v>0</v>
      </c>
      <c r="C670" s="21">
        <v>0</v>
      </c>
      <c r="D670" s="21">
        <v>0</v>
      </c>
      <c r="E670" s="21">
        <v>0</v>
      </c>
      <c r="F670" s="22">
        <v>4107560</v>
      </c>
      <c r="G670" s="21">
        <v>-94994.8</v>
      </c>
      <c r="H670" s="21">
        <v>408539</v>
      </c>
      <c r="I670" s="25">
        <v>284267000</v>
      </c>
      <c r="J670" s="24">
        <v>0</v>
      </c>
      <c r="K670" s="24">
        <v>0</v>
      </c>
      <c r="L670" s="24">
        <v>0</v>
      </c>
      <c r="M670" s="24">
        <v>0</v>
      </c>
      <c r="N670" s="25">
        <v>5582380</v>
      </c>
      <c r="O670" s="24">
        <v>938842</v>
      </c>
      <c r="P670" s="24">
        <v>0</v>
      </c>
      <c r="Q670" s="6">
        <v>383684000</v>
      </c>
      <c r="R670" s="5">
        <v>0</v>
      </c>
      <c r="S670" s="5">
        <v>0</v>
      </c>
      <c r="T670" s="6">
        <v>262409000</v>
      </c>
      <c r="U670" s="5">
        <v>0</v>
      </c>
      <c r="V670" s="6">
        <v>12381600</v>
      </c>
      <c r="W670" s="5">
        <v>608241</v>
      </c>
      <c r="X670" s="5">
        <v>76330.7</v>
      </c>
      <c r="AS670" s="4">
        <f t="shared" si="25"/>
        <v>376435900</v>
      </c>
      <c r="AT670" s="3">
        <f t="shared" si="25"/>
        <v>0</v>
      </c>
      <c r="AU670" s="3">
        <f t="shared" si="25"/>
        <v>0</v>
      </c>
      <c r="AV670" s="3">
        <f t="shared" si="24"/>
        <v>0</v>
      </c>
      <c r="AW670" s="3">
        <f t="shared" si="24"/>
        <v>0</v>
      </c>
      <c r="AX670" s="4">
        <f t="shared" si="24"/>
        <v>9689940</v>
      </c>
      <c r="AY670" s="4">
        <f t="shared" si="24"/>
        <v>843847.2</v>
      </c>
      <c r="AZ670" s="4">
        <f t="shared" si="24"/>
        <v>408539</v>
      </c>
    </row>
    <row r="671" spans="1:52" x14ac:dyDescent="0.35">
      <c r="A671" s="22">
        <v>92065900</v>
      </c>
      <c r="B671" s="21">
        <v>0</v>
      </c>
      <c r="C671" s="21">
        <v>0</v>
      </c>
      <c r="D671" s="21">
        <v>0</v>
      </c>
      <c r="E671" s="21">
        <v>0</v>
      </c>
      <c r="F671" s="22">
        <v>3990480</v>
      </c>
      <c r="G671" s="21">
        <v>-103046</v>
      </c>
      <c r="H671" s="21">
        <v>408539</v>
      </c>
      <c r="I671" s="25">
        <v>285199000</v>
      </c>
      <c r="J671" s="24">
        <v>0</v>
      </c>
      <c r="K671" s="24">
        <v>0</v>
      </c>
      <c r="L671" s="24">
        <v>0</v>
      </c>
      <c r="M671" s="24">
        <v>0</v>
      </c>
      <c r="N671" s="25">
        <v>5362260</v>
      </c>
      <c r="O671" s="24">
        <v>931667</v>
      </c>
      <c r="P671" s="24">
        <v>0</v>
      </c>
      <c r="Q671" s="6">
        <v>384269000</v>
      </c>
      <c r="R671" s="5">
        <v>0</v>
      </c>
      <c r="S671" s="5">
        <v>0</v>
      </c>
      <c r="T671" s="6">
        <v>262409000</v>
      </c>
      <c r="U671" s="5">
        <v>0</v>
      </c>
      <c r="V671" s="6">
        <v>11969200</v>
      </c>
      <c r="W671" s="5">
        <v>585438</v>
      </c>
      <c r="X671" s="5">
        <v>76330.7</v>
      </c>
      <c r="AS671" s="4">
        <f t="shared" si="25"/>
        <v>377264900</v>
      </c>
      <c r="AT671" s="3">
        <f t="shared" si="25"/>
        <v>0</v>
      </c>
      <c r="AU671" s="3">
        <f t="shared" si="25"/>
        <v>0</v>
      </c>
      <c r="AV671" s="3">
        <f t="shared" si="24"/>
        <v>0</v>
      </c>
      <c r="AW671" s="3">
        <f t="shared" si="24"/>
        <v>0</v>
      </c>
      <c r="AX671" s="4">
        <f t="shared" si="24"/>
        <v>9352740</v>
      </c>
      <c r="AY671" s="4">
        <f t="shared" si="24"/>
        <v>828621</v>
      </c>
      <c r="AZ671" s="4">
        <f t="shared" si="24"/>
        <v>408539</v>
      </c>
    </row>
    <row r="672" spans="1:52" x14ac:dyDescent="0.35">
      <c r="A672" s="22">
        <v>91962900</v>
      </c>
      <c r="B672" s="21">
        <v>0</v>
      </c>
      <c r="C672" s="21">
        <v>0</v>
      </c>
      <c r="D672" s="21">
        <v>0</v>
      </c>
      <c r="E672" s="21">
        <v>0</v>
      </c>
      <c r="F672" s="22">
        <v>3991190</v>
      </c>
      <c r="G672" s="21">
        <v>-102997</v>
      </c>
      <c r="H672" s="21">
        <v>408539</v>
      </c>
      <c r="I672" s="25">
        <v>286131000</v>
      </c>
      <c r="J672" s="24">
        <v>0</v>
      </c>
      <c r="K672" s="24">
        <v>0</v>
      </c>
      <c r="L672" s="24">
        <v>0</v>
      </c>
      <c r="M672" s="24">
        <v>0</v>
      </c>
      <c r="N672" s="25">
        <v>5362990</v>
      </c>
      <c r="O672" s="24">
        <v>931691</v>
      </c>
      <c r="P672" s="24">
        <v>0</v>
      </c>
      <c r="Q672" s="6">
        <v>384855000</v>
      </c>
      <c r="R672" s="5">
        <v>0</v>
      </c>
      <c r="S672" s="5">
        <v>0</v>
      </c>
      <c r="T672" s="6">
        <v>262409000</v>
      </c>
      <c r="U672" s="5">
        <v>0</v>
      </c>
      <c r="V672" s="6">
        <v>11971100</v>
      </c>
      <c r="W672" s="5">
        <v>585544</v>
      </c>
      <c r="X672" s="5">
        <v>76330.7</v>
      </c>
      <c r="AS672" s="4">
        <f t="shared" si="25"/>
        <v>378093900</v>
      </c>
      <c r="AT672" s="3">
        <f t="shared" si="25"/>
        <v>0</v>
      </c>
      <c r="AU672" s="3">
        <f t="shared" si="25"/>
        <v>0</v>
      </c>
      <c r="AV672" s="3">
        <f t="shared" si="24"/>
        <v>0</v>
      </c>
      <c r="AW672" s="3">
        <f t="shared" si="24"/>
        <v>0</v>
      </c>
      <c r="AX672" s="4">
        <f t="shared" si="24"/>
        <v>9354180</v>
      </c>
      <c r="AY672" s="4">
        <f t="shared" si="24"/>
        <v>828694</v>
      </c>
      <c r="AZ672" s="4">
        <f t="shared" si="24"/>
        <v>408539</v>
      </c>
    </row>
    <row r="673" spans="1:52" x14ac:dyDescent="0.35">
      <c r="A673" s="22">
        <v>91859900</v>
      </c>
      <c r="B673" s="21">
        <v>0</v>
      </c>
      <c r="C673" s="21">
        <v>0</v>
      </c>
      <c r="D673" s="21">
        <v>0</v>
      </c>
      <c r="E673" s="21">
        <v>0</v>
      </c>
      <c r="F673" s="22">
        <v>3991900</v>
      </c>
      <c r="G673" s="21">
        <v>-102948</v>
      </c>
      <c r="H673" s="21">
        <v>408539</v>
      </c>
      <c r="I673" s="25">
        <v>287063000</v>
      </c>
      <c r="J673" s="24">
        <v>0</v>
      </c>
      <c r="K673" s="24">
        <v>0</v>
      </c>
      <c r="L673" s="24">
        <v>0</v>
      </c>
      <c r="M673" s="24">
        <v>0</v>
      </c>
      <c r="N673" s="25">
        <v>5363730</v>
      </c>
      <c r="O673" s="24">
        <v>931715</v>
      </c>
      <c r="P673" s="24">
        <v>0</v>
      </c>
      <c r="Q673" s="6">
        <v>385441000</v>
      </c>
      <c r="R673" s="5">
        <v>0</v>
      </c>
      <c r="S673" s="5">
        <v>0</v>
      </c>
      <c r="T673" s="6">
        <v>262409000</v>
      </c>
      <c r="U673" s="5">
        <v>0</v>
      </c>
      <c r="V673" s="6">
        <v>11973000</v>
      </c>
      <c r="W673" s="5">
        <v>585650</v>
      </c>
      <c r="X673" s="5">
        <v>76330.7</v>
      </c>
      <c r="AS673" s="4">
        <f t="shared" si="25"/>
        <v>378922900</v>
      </c>
      <c r="AT673" s="3">
        <f t="shared" si="25"/>
        <v>0</v>
      </c>
      <c r="AU673" s="3">
        <f t="shared" si="25"/>
        <v>0</v>
      </c>
      <c r="AV673" s="3">
        <f t="shared" si="24"/>
        <v>0</v>
      </c>
      <c r="AW673" s="3">
        <f t="shared" si="24"/>
        <v>0</v>
      </c>
      <c r="AX673" s="4">
        <f t="shared" si="24"/>
        <v>9355630</v>
      </c>
      <c r="AY673" s="4">
        <f t="shared" si="24"/>
        <v>828767</v>
      </c>
      <c r="AZ673" s="4">
        <f t="shared" si="24"/>
        <v>408539</v>
      </c>
    </row>
    <row r="674" spans="1:52" x14ac:dyDescent="0.35">
      <c r="A674" s="22">
        <v>91757000</v>
      </c>
      <c r="B674" s="21">
        <v>0</v>
      </c>
      <c r="C674" s="21">
        <v>0</v>
      </c>
      <c r="D674" s="21">
        <v>0</v>
      </c>
      <c r="E674" s="21">
        <v>0</v>
      </c>
      <c r="F674" s="22">
        <v>3992610</v>
      </c>
      <c r="G674" s="21">
        <v>-102899</v>
      </c>
      <c r="H674" s="21">
        <v>408539</v>
      </c>
      <c r="I674" s="25">
        <v>287994000</v>
      </c>
      <c r="J674" s="24">
        <v>0</v>
      </c>
      <c r="K674" s="24">
        <v>0</v>
      </c>
      <c r="L674" s="24">
        <v>0</v>
      </c>
      <c r="M674" s="24">
        <v>0</v>
      </c>
      <c r="N674" s="25">
        <v>5364460</v>
      </c>
      <c r="O674" s="24">
        <v>931739</v>
      </c>
      <c r="P674" s="24">
        <v>0</v>
      </c>
      <c r="Q674" s="6">
        <v>386026000</v>
      </c>
      <c r="R674" s="5">
        <v>0</v>
      </c>
      <c r="S674" s="5">
        <v>0</v>
      </c>
      <c r="T674" s="6">
        <v>262409000</v>
      </c>
      <c r="U674" s="5">
        <v>0</v>
      </c>
      <c r="V674" s="6">
        <v>11974900</v>
      </c>
      <c r="W674" s="5">
        <v>585755</v>
      </c>
      <c r="X674" s="5">
        <v>76330.7</v>
      </c>
      <c r="AS674" s="4">
        <f t="shared" si="25"/>
        <v>379751000</v>
      </c>
      <c r="AT674" s="3">
        <f t="shared" si="25"/>
        <v>0</v>
      </c>
      <c r="AU674" s="3">
        <f t="shared" si="25"/>
        <v>0</v>
      </c>
      <c r="AV674" s="3">
        <f t="shared" si="24"/>
        <v>0</v>
      </c>
      <c r="AW674" s="3">
        <f t="shared" si="24"/>
        <v>0</v>
      </c>
      <c r="AX674" s="4">
        <f t="shared" si="24"/>
        <v>9357070</v>
      </c>
      <c r="AY674" s="4">
        <f t="shared" si="24"/>
        <v>828840</v>
      </c>
      <c r="AZ674" s="4">
        <f t="shared" si="24"/>
        <v>408539</v>
      </c>
    </row>
    <row r="675" spans="1:52" x14ac:dyDescent="0.35">
      <c r="A675" s="22">
        <v>91631200</v>
      </c>
      <c r="B675" s="21">
        <v>0</v>
      </c>
      <c r="C675" s="21">
        <v>0</v>
      </c>
      <c r="D675" s="21">
        <v>0</v>
      </c>
      <c r="E675" s="21">
        <v>0</v>
      </c>
      <c r="F675" s="22">
        <v>3658540</v>
      </c>
      <c r="G675" s="21">
        <v>-125872</v>
      </c>
      <c r="H675" s="21">
        <v>408539</v>
      </c>
      <c r="I675" s="25">
        <v>288911000</v>
      </c>
      <c r="J675" s="24">
        <v>0</v>
      </c>
      <c r="K675" s="24">
        <v>0</v>
      </c>
      <c r="L675" s="24">
        <v>0</v>
      </c>
      <c r="M675" s="24">
        <v>0</v>
      </c>
      <c r="N675" s="25">
        <v>4904860</v>
      </c>
      <c r="O675" s="24">
        <v>916758</v>
      </c>
      <c r="P675" s="24">
        <v>0</v>
      </c>
      <c r="Q675" s="6">
        <v>386556000</v>
      </c>
      <c r="R675" s="5">
        <v>0</v>
      </c>
      <c r="S675" s="5">
        <v>0</v>
      </c>
      <c r="T675" s="6">
        <v>262409000</v>
      </c>
      <c r="U675" s="5">
        <v>0</v>
      </c>
      <c r="V675" s="6">
        <v>10962500</v>
      </c>
      <c r="W675" s="5">
        <v>529777</v>
      </c>
      <c r="X675" s="5">
        <v>76330.7</v>
      </c>
      <c r="AS675" s="4">
        <f t="shared" si="25"/>
        <v>380542200</v>
      </c>
      <c r="AT675" s="3">
        <f t="shared" si="25"/>
        <v>0</v>
      </c>
      <c r="AU675" s="3">
        <f t="shared" si="25"/>
        <v>0</v>
      </c>
      <c r="AV675" s="3">
        <f t="shared" si="24"/>
        <v>0</v>
      </c>
      <c r="AW675" s="3">
        <f t="shared" si="24"/>
        <v>0</v>
      </c>
      <c r="AX675" s="4">
        <f t="shared" si="24"/>
        <v>8563400</v>
      </c>
      <c r="AY675" s="4">
        <f t="shared" si="24"/>
        <v>790886</v>
      </c>
      <c r="AZ675" s="4">
        <f t="shared" si="24"/>
        <v>408539</v>
      </c>
    </row>
    <row r="676" spans="1:52" x14ac:dyDescent="0.35">
      <c r="A676" s="22">
        <v>91505300</v>
      </c>
      <c r="B676" s="21">
        <v>0</v>
      </c>
      <c r="C676" s="21">
        <v>0</v>
      </c>
      <c r="D676" s="21">
        <v>0</v>
      </c>
      <c r="E676" s="21">
        <v>0</v>
      </c>
      <c r="F676" s="22">
        <v>3659190</v>
      </c>
      <c r="G676" s="21">
        <v>-125827</v>
      </c>
      <c r="H676" s="21">
        <v>408539</v>
      </c>
      <c r="I676" s="25">
        <v>289828000</v>
      </c>
      <c r="J676" s="24">
        <v>0</v>
      </c>
      <c r="K676" s="24">
        <v>0</v>
      </c>
      <c r="L676" s="24">
        <v>0</v>
      </c>
      <c r="M676" s="24">
        <v>0</v>
      </c>
      <c r="N676" s="25">
        <v>4905520</v>
      </c>
      <c r="O676" s="24">
        <v>916779</v>
      </c>
      <c r="P676" s="24">
        <v>0</v>
      </c>
      <c r="Q676" s="6">
        <v>387086000</v>
      </c>
      <c r="R676" s="5">
        <v>0</v>
      </c>
      <c r="S676" s="5">
        <v>0</v>
      </c>
      <c r="T676" s="6">
        <v>262409000</v>
      </c>
      <c r="U676" s="5">
        <v>0</v>
      </c>
      <c r="V676" s="6">
        <v>10964200</v>
      </c>
      <c r="W676" s="5">
        <v>529874</v>
      </c>
      <c r="X676" s="5">
        <v>76330.7</v>
      </c>
      <c r="AS676" s="4">
        <f t="shared" si="25"/>
        <v>381333300</v>
      </c>
      <c r="AT676" s="3">
        <f t="shared" si="25"/>
        <v>0</v>
      </c>
      <c r="AU676" s="3">
        <f t="shared" si="25"/>
        <v>0</v>
      </c>
      <c r="AV676" s="3">
        <f t="shared" si="24"/>
        <v>0</v>
      </c>
      <c r="AW676" s="3">
        <f t="shared" si="24"/>
        <v>0</v>
      </c>
      <c r="AX676" s="4">
        <f t="shared" si="24"/>
        <v>8564710</v>
      </c>
      <c r="AY676" s="4">
        <f t="shared" si="24"/>
        <v>790952</v>
      </c>
      <c r="AZ676" s="4">
        <f t="shared" si="24"/>
        <v>408539</v>
      </c>
    </row>
    <row r="677" spans="1:52" x14ac:dyDescent="0.35">
      <c r="A677" s="22">
        <v>91379600</v>
      </c>
      <c r="B677" s="21">
        <v>0</v>
      </c>
      <c r="C677" s="21">
        <v>0</v>
      </c>
      <c r="D677" s="21">
        <v>0</v>
      </c>
      <c r="E677" s="21">
        <v>0</v>
      </c>
      <c r="F677" s="22">
        <v>3659850</v>
      </c>
      <c r="G677" s="21">
        <v>-125782</v>
      </c>
      <c r="H677" s="21">
        <v>408539</v>
      </c>
      <c r="I677" s="25">
        <v>290745000</v>
      </c>
      <c r="J677" s="24">
        <v>0</v>
      </c>
      <c r="K677" s="24">
        <v>0</v>
      </c>
      <c r="L677" s="24">
        <v>0</v>
      </c>
      <c r="M677" s="24">
        <v>0</v>
      </c>
      <c r="N677" s="25">
        <v>4906180</v>
      </c>
      <c r="O677" s="24">
        <v>916801</v>
      </c>
      <c r="P677" s="24">
        <v>0</v>
      </c>
      <c r="Q677" s="6">
        <v>387616000</v>
      </c>
      <c r="R677" s="5">
        <v>0</v>
      </c>
      <c r="S677" s="5">
        <v>0</v>
      </c>
      <c r="T677" s="6">
        <v>262409000</v>
      </c>
      <c r="U677" s="5">
        <v>0</v>
      </c>
      <c r="V677" s="6">
        <v>10966000</v>
      </c>
      <c r="W677" s="5">
        <v>529971</v>
      </c>
      <c r="X677" s="5">
        <v>76330.7</v>
      </c>
      <c r="AS677" s="4">
        <f t="shared" si="25"/>
        <v>382124600</v>
      </c>
      <c r="AT677" s="3">
        <f t="shared" si="25"/>
        <v>0</v>
      </c>
      <c r="AU677" s="3">
        <f t="shared" si="25"/>
        <v>0</v>
      </c>
      <c r="AV677" s="3">
        <f t="shared" si="24"/>
        <v>0</v>
      </c>
      <c r="AW677" s="3">
        <f t="shared" si="24"/>
        <v>0</v>
      </c>
      <c r="AX677" s="4">
        <f t="shared" si="24"/>
        <v>8566030</v>
      </c>
      <c r="AY677" s="4">
        <f t="shared" si="24"/>
        <v>791019</v>
      </c>
      <c r="AZ677" s="4">
        <f t="shared" si="24"/>
        <v>408539</v>
      </c>
    </row>
    <row r="678" spans="1:52" x14ac:dyDescent="0.35">
      <c r="A678" s="22">
        <v>91253800</v>
      </c>
      <c r="B678" s="21">
        <v>0</v>
      </c>
      <c r="C678" s="21">
        <v>0</v>
      </c>
      <c r="D678" s="21">
        <v>0</v>
      </c>
      <c r="E678" s="21">
        <v>0</v>
      </c>
      <c r="F678" s="22">
        <v>3660510</v>
      </c>
      <c r="G678" s="21">
        <v>-125736</v>
      </c>
      <c r="H678" s="21">
        <v>408539</v>
      </c>
      <c r="I678" s="25">
        <v>291661000</v>
      </c>
      <c r="J678" s="24">
        <v>0</v>
      </c>
      <c r="K678" s="24">
        <v>0</v>
      </c>
      <c r="L678" s="24">
        <v>0</v>
      </c>
      <c r="M678" s="24">
        <v>0</v>
      </c>
      <c r="N678" s="25">
        <v>4906840</v>
      </c>
      <c r="O678" s="24">
        <v>916822</v>
      </c>
      <c r="P678" s="24">
        <v>0</v>
      </c>
      <c r="Q678" s="6">
        <v>388146000</v>
      </c>
      <c r="R678" s="5">
        <v>0</v>
      </c>
      <c r="S678" s="5">
        <v>0</v>
      </c>
      <c r="T678" s="6">
        <v>262409000</v>
      </c>
      <c r="U678" s="5">
        <v>0</v>
      </c>
      <c r="V678" s="6">
        <v>10967700</v>
      </c>
      <c r="W678" s="5">
        <v>530068</v>
      </c>
      <c r="X678" s="5">
        <v>76330.7</v>
      </c>
      <c r="AS678" s="4">
        <f t="shared" si="25"/>
        <v>382914800</v>
      </c>
      <c r="AT678" s="3">
        <f t="shared" si="25"/>
        <v>0</v>
      </c>
      <c r="AU678" s="3">
        <f t="shared" si="25"/>
        <v>0</v>
      </c>
      <c r="AV678" s="3">
        <f t="shared" si="24"/>
        <v>0</v>
      </c>
      <c r="AW678" s="3">
        <f t="shared" si="24"/>
        <v>0</v>
      </c>
      <c r="AX678" s="4">
        <f t="shared" si="24"/>
        <v>8567350</v>
      </c>
      <c r="AY678" s="4">
        <f t="shared" si="24"/>
        <v>791086</v>
      </c>
      <c r="AZ678" s="4">
        <f t="shared" si="24"/>
        <v>408539</v>
      </c>
    </row>
    <row r="679" spans="1:52" x14ac:dyDescent="0.35">
      <c r="A679" s="22">
        <v>91128100</v>
      </c>
      <c r="B679" s="21">
        <v>0</v>
      </c>
      <c r="C679" s="21">
        <v>0</v>
      </c>
      <c r="D679" s="21">
        <v>0</v>
      </c>
      <c r="E679" s="21">
        <v>0</v>
      </c>
      <c r="F679" s="22">
        <v>3661160</v>
      </c>
      <c r="G679" s="21">
        <v>-125691</v>
      </c>
      <c r="H679" s="21">
        <v>408539</v>
      </c>
      <c r="I679" s="25">
        <v>292578000</v>
      </c>
      <c r="J679" s="24">
        <v>0</v>
      </c>
      <c r="K679" s="24">
        <v>0</v>
      </c>
      <c r="L679" s="24">
        <v>0</v>
      </c>
      <c r="M679" s="24">
        <v>0</v>
      </c>
      <c r="N679" s="25">
        <v>4907500</v>
      </c>
      <c r="O679" s="24">
        <v>916844</v>
      </c>
      <c r="P679" s="24">
        <v>0</v>
      </c>
      <c r="Q679" s="6">
        <v>388676000</v>
      </c>
      <c r="R679" s="5">
        <v>0</v>
      </c>
      <c r="S679" s="5">
        <v>0</v>
      </c>
      <c r="T679" s="6">
        <v>262409000</v>
      </c>
      <c r="U679" s="5">
        <v>0</v>
      </c>
      <c r="V679" s="6">
        <v>10969500</v>
      </c>
      <c r="W679" s="5">
        <v>530165</v>
      </c>
      <c r="X679" s="5">
        <v>76330.7</v>
      </c>
      <c r="AS679" s="4">
        <f t="shared" si="25"/>
        <v>383706100</v>
      </c>
      <c r="AT679" s="3">
        <f t="shared" si="25"/>
        <v>0</v>
      </c>
      <c r="AU679" s="3">
        <f t="shared" si="25"/>
        <v>0</v>
      </c>
      <c r="AV679" s="3">
        <f t="shared" si="24"/>
        <v>0</v>
      </c>
      <c r="AW679" s="3">
        <f t="shared" si="24"/>
        <v>0</v>
      </c>
      <c r="AX679" s="4">
        <f t="shared" si="24"/>
        <v>8568660</v>
      </c>
      <c r="AY679" s="4">
        <f t="shared" si="24"/>
        <v>791153</v>
      </c>
      <c r="AZ679" s="4">
        <f t="shared" si="24"/>
        <v>408539</v>
      </c>
    </row>
    <row r="680" spans="1:52" x14ac:dyDescent="0.35">
      <c r="A680" s="22">
        <v>91011300</v>
      </c>
      <c r="B680" s="21">
        <v>0</v>
      </c>
      <c r="C680" s="21">
        <v>0</v>
      </c>
      <c r="D680" s="21">
        <v>0</v>
      </c>
      <c r="E680" s="22">
        <v>29016000</v>
      </c>
      <c r="F680" s="22">
        <v>3790690</v>
      </c>
      <c r="G680" s="21">
        <v>-116785</v>
      </c>
      <c r="H680" s="21">
        <v>408539</v>
      </c>
      <c r="I680" s="25">
        <v>293499000</v>
      </c>
      <c r="J680" s="24">
        <v>0</v>
      </c>
      <c r="K680" s="24">
        <v>0</v>
      </c>
      <c r="L680" s="24">
        <v>0</v>
      </c>
      <c r="M680" s="25">
        <v>7883220</v>
      </c>
      <c r="N680" s="25">
        <v>5041550</v>
      </c>
      <c r="O680" s="24">
        <v>921213</v>
      </c>
      <c r="P680" s="24">
        <v>0</v>
      </c>
      <c r="Q680" s="6">
        <v>389226000</v>
      </c>
      <c r="R680" s="5">
        <v>0</v>
      </c>
      <c r="S680" s="5">
        <v>0</v>
      </c>
      <c r="T680" s="6">
        <v>262409000</v>
      </c>
      <c r="U680" s="6">
        <v>36899400</v>
      </c>
      <c r="V680" s="6">
        <v>11319000</v>
      </c>
      <c r="W680" s="5">
        <v>549487</v>
      </c>
      <c r="X680" s="5">
        <v>76330.7</v>
      </c>
      <c r="AS680" s="4">
        <f t="shared" si="25"/>
        <v>384510300</v>
      </c>
      <c r="AT680" s="3">
        <f t="shared" si="25"/>
        <v>0</v>
      </c>
      <c r="AU680" s="3">
        <f t="shared" si="25"/>
        <v>0</v>
      </c>
      <c r="AV680" s="3">
        <f t="shared" si="24"/>
        <v>0</v>
      </c>
      <c r="AW680" s="3">
        <f t="shared" si="24"/>
        <v>36899220</v>
      </c>
      <c r="AX680" s="4">
        <f t="shared" si="24"/>
        <v>8832240</v>
      </c>
      <c r="AY680" s="4">
        <f t="shared" si="24"/>
        <v>804428</v>
      </c>
      <c r="AZ680" s="4">
        <f t="shared" si="24"/>
        <v>408539</v>
      </c>
    </row>
    <row r="681" spans="1:52" x14ac:dyDescent="0.35">
      <c r="A681" s="22">
        <v>90894600</v>
      </c>
      <c r="B681" s="21">
        <v>0</v>
      </c>
      <c r="C681" s="21">
        <v>0</v>
      </c>
      <c r="D681" s="21">
        <v>0</v>
      </c>
      <c r="E681" s="21">
        <v>0</v>
      </c>
      <c r="F681" s="22">
        <v>3791340</v>
      </c>
      <c r="G681" s="21">
        <v>-116740</v>
      </c>
      <c r="H681" s="21">
        <v>408539</v>
      </c>
      <c r="I681" s="25">
        <v>294421000</v>
      </c>
      <c r="J681" s="24">
        <v>0</v>
      </c>
      <c r="K681" s="24">
        <v>0</v>
      </c>
      <c r="L681" s="24">
        <v>0</v>
      </c>
      <c r="M681" s="24">
        <v>0</v>
      </c>
      <c r="N681" s="25">
        <v>5042200</v>
      </c>
      <c r="O681" s="24">
        <v>921235</v>
      </c>
      <c r="P681" s="24">
        <v>0</v>
      </c>
      <c r="Q681" s="6">
        <v>389775000</v>
      </c>
      <c r="R681" s="5">
        <v>0</v>
      </c>
      <c r="S681" s="5">
        <v>0</v>
      </c>
      <c r="T681" s="6">
        <v>262409000</v>
      </c>
      <c r="U681" s="5">
        <v>116.90300000000001</v>
      </c>
      <c r="V681" s="6">
        <v>11320700</v>
      </c>
      <c r="W681" s="5">
        <v>549583</v>
      </c>
      <c r="X681" s="5">
        <v>76330.7</v>
      </c>
      <c r="AS681" s="4">
        <f t="shared" si="25"/>
        <v>385315600</v>
      </c>
      <c r="AT681" s="3">
        <f t="shared" si="25"/>
        <v>0</v>
      </c>
      <c r="AU681" s="3">
        <f t="shared" si="25"/>
        <v>0</v>
      </c>
      <c r="AV681" s="3">
        <f t="shared" si="24"/>
        <v>0</v>
      </c>
      <c r="AW681" s="3">
        <f t="shared" si="24"/>
        <v>0</v>
      </c>
      <c r="AX681" s="4">
        <f t="shared" si="24"/>
        <v>8833540</v>
      </c>
      <c r="AY681" s="4">
        <f t="shared" si="24"/>
        <v>804495</v>
      </c>
      <c r="AZ681" s="4">
        <f t="shared" si="24"/>
        <v>408539</v>
      </c>
    </row>
    <row r="682" spans="1:52" x14ac:dyDescent="0.35">
      <c r="A682" s="22">
        <v>91186400</v>
      </c>
      <c r="B682" s="21">
        <v>0</v>
      </c>
      <c r="C682" s="21">
        <v>0</v>
      </c>
      <c r="D682" s="21">
        <v>0</v>
      </c>
      <c r="E682" s="21">
        <v>0</v>
      </c>
      <c r="F682" s="22">
        <v>4244070</v>
      </c>
      <c r="G682" s="21">
        <v>291843</v>
      </c>
      <c r="H682" s="21">
        <v>0</v>
      </c>
      <c r="I682" s="25">
        <v>294560000</v>
      </c>
      <c r="J682" s="24">
        <v>0</v>
      </c>
      <c r="K682" s="24">
        <v>0</v>
      </c>
      <c r="L682" s="24">
        <v>0</v>
      </c>
      <c r="M682" s="24">
        <v>0</v>
      </c>
      <c r="N682" s="25">
        <v>4260470</v>
      </c>
      <c r="O682" s="24">
        <v>138875</v>
      </c>
      <c r="P682" s="24">
        <v>0</v>
      </c>
      <c r="Q682" s="6">
        <v>390401000</v>
      </c>
      <c r="R682" s="5">
        <v>0</v>
      </c>
      <c r="S682" s="5">
        <v>0</v>
      </c>
      <c r="T682" s="6">
        <v>262409000</v>
      </c>
      <c r="U682" s="5">
        <v>0</v>
      </c>
      <c r="V682" s="6">
        <v>11322400</v>
      </c>
      <c r="W682" s="5">
        <v>626009</v>
      </c>
      <c r="X682" s="5">
        <v>0</v>
      </c>
      <c r="AS682" s="4">
        <f t="shared" si="25"/>
        <v>385746400</v>
      </c>
      <c r="AT682" s="3">
        <f t="shared" si="25"/>
        <v>0</v>
      </c>
      <c r="AU682" s="3">
        <f t="shared" si="25"/>
        <v>0</v>
      </c>
      <c r="AV682" s="3">
        <f t="shared" si="24"/>
        <v>0</v>
      </c>
      <c r="AW682" s="3">
        <f t="shared" si="24"/>
        <v>0</v>
      </c>
      <c r="AX682" s="4">
        <f t="shared" si="24"/>
        <v>8504540</v>
      </c>
      <c r="AY682" s="4">
        <f t="shared" si="24"/>
        <v>430718</v>
      </c>
      <c r="AZ682" s="4">
        <f t="shared" si="24"/>
        <v>0</v>
      </c>
    </row>
    <row r="683" spans="1:52" x14ac:dyDescent="0.35">
      <c r="A683" s="22">
        <v>91478300</v>
      </c>
      <c r="B683" s="21">
        <v>0</v>
      </c>
      <c r="C683" s="21">
        <v>0</v>
      </c>
      <c r="D683" s="21">
        <v>0</v>
      </c>
      <c r="E683" s="21">
        <v>0</v>
      </c>
      <c r="F683" s="22">
        <v>4244720</v>
      </c>
      <c r="G683" s="21">
        <v>291888</v>
      </c>
      <c r="H683" s="21">
        <v>0</v>
      </c>
      <c r="I683" s="25">
        <v>294698000</v>
      </c>
      <c r="J683" s="24">
        <v>0</v>
      </c>
      <c r="K683" s="24">
        <v>0</v>
      </c>
      <c r="L683" s="24">
        <v>0</v>
      </c>
      <c r="M683" s="24">
        <v>0</v>
      </c>
      <c r="N683" s="25">
        <v>4261120</v>
      </c>
      <c r="O683" s="24">
        <v>138896</v>
      </c>
      <c r="P683" s="24">
        <v>0</v>
      </c>
      <c r="Q683" s="6">
        <v>391027000</v>
      </c>
      <c r="R683" s="5">
        <v>0</v>
      </c>
      <c r="S683" s="5">
        <v>0</v>
      </c>
      <c r="T683" s="6">
        <v>262409000</v>
      </c>
      <c r="U683" s="5">
        <v>0</v>
      </c>
      <c r="V683" s="6">
        <v>11324200</v>
      </c>
      <c r="W683" s="5">
        <v>626105</v>
      </c>
      <c r="X683" s="5">
        <v>0</v>
      </c>
      <c r="AS683" s="4">
        <f t="shared" si="25"/>
        <v>386176300</v>
      </c>
      <c r="AT683" s="3">
        <f t="shared" si="25"/>
        <v>0</v>
      </c>
      <c r="AU683" s="3">
        <f t="shared" si="25"/>
        <v>0</v>
      </c>
      <c r="AV683" s="3">
        <f t="shared" si="24"/>
        <v>0</v>
      </c>
      <c r="AW683" s="3">
        <f t="shared" si="24"/>
        <v>0</v>
      </c>
      <c r="AX683" s="4">
        <f t="shared" si="24"/>
        <v>8505840</v>
      </c>
      <c r="AY683" s="4">
        <f t="shared" si="24"/>
        <v>430784</v>
      </c>
      <c r="AZ683" s="4">
        <f t="shared" si="24"/>
        <v>0</v>
      </c>
    </row>
    <row r="684" spans="1:52" x14ac:dyDescent="0.35">
      <c r="A684" s="22">
        <v>91798700</v>
      </c>
      <c r="B684" s="21">
        <v>0</v>
      </c>
      <c r="C684" s="21">
        <v>0</v>
      </c>
      <c r="D684" s="21">
        <v>0</v>
      </c>
      <c r="E684" s="21">
        <v>0</v>
      </c>
      <c r="F684" s="22">
        <v>4659450</v>
      </c>
      <c r="G684" s="21">
        <v>320407</v>
      </c>
      <c r="H684" s="21">
        <v>0</v>
      </c>
      <c r="I684" s="25">
        <v>294854000</v>
      </c>
      <c r="J684" s="24">
        <v>0</v>
      </c>
      <c r="K684" s="24">
        <v>0</v>
      </c>
      <c r="L684" s="24">
        <v>0</v>
      </c>
      <c r="M684" s="24">
        <v>0</v>
      </c>
      <c r="N684" s="25">
        <v>4762870</v>
      </c>
      <c r="O684" s="24">
        <v>155251</v>
      </c>
      <c r="P684" s="24">
        <v>0</v>
      </c>
      <c r="Q684" s="6">
        <v>391719000</v>
      </c>
      <c r="R684" s="5">
        <v>0</v>
      </c>
      <c r="S684" s="5">
        <v>0</v>
      </c>
      <c r="T684" s="6">
        <v>262409000</v>
      </c>
      <c r="U684" s="5">
        <v>0</v>
      </c>
      <c r="V684" s="6">
        <v>12513900</v>
      </c>
      <c r="W684" s="5">
        <v>691886</v>
      </c>
      <c r="X684" s="5">
        <v>0</v>
      </c>
      <c r="AS684" s="4">
        <f t="shared" si="25"/>
        <v>386652700</v>
      </c>
      <c r="AT684" s="3">
        <f t="shared" si="25"/>
        <v>0</v>
      </c>
      <c r="AU684" s="3">
        <f t="shared" si="25"/>
        <v>0</v>
      </c>
      <c r="AV684" s="3">
        <f t="shared" si="24"/>
        <v>0</v>
      </c>
      <c r="AW684" s="3">
        <f t="shared" si="24"/>
        <v>0</v>
      </c>
      <c r="AX684" s="4">
        <f t="shared" si="24"/>
        <v>9422320</v>
      </c>
      <c r="AY684" s="4">
        <f t="shared" si="24"/>
        <v>475658</v>
      </c>
      <c r="AZ684" s="4">
        <f t="shared" si="24"/>
        <v>0</v>
      </c>
    </row>
    <row r="685" spans="1:52" x14ac:dyDescent="0.35">
      <c r="A685" s="22">
        <v>92119200</v>
      </c>
      <c r="B685" s="21">
        <v>0</v>
      </c>
      <c r="C685" s="21">
        <v>0</v>
      </c>
      <c r="D685" s="21">
        <v>0</v>
      </c>
      <c r="E685" s="21">
        <v>0</v>
      </c>
      <c r="F685" s="22">
        <v>4660160</v>
      </c>
      <c r="G685" s="21">
        <v>320456</v>
      </c>
      <c r="H685" s="21">
        <v>0</v>
      </c>
      <c r="I685" s="25">
        <v>295009000</v>
      </c>
      <c r="J685" s="24">
        <v>0</v>
      </c>
      <c r="K685" s="24">
        <v>0</v>
      </c>
      <c r="L685" s="24">
        <v>0</v>
      </c>
      <c r="M685" s="24">
        <v>0</v>
      </c>
      <c r="N685" s="25">
        <v>4763600</v>
      </c>
      <c r="O685" s="24">
        <v>155275</v>
      </c>
      <c r="P685" s="24">
        <v>0</v>
      </c>
      <c r="Q685" s="6">
        <v>392411000</v>
      </c>
      <c r="R685" s="5">
        <v>0</v>
      </c>
      <c r="S685" s="5">
        <v>0</v>
      </c>
      <c r="T685" s="6">
        <v>262409000</v>
      </c>
      <c r="U685" s="5">
        <v>0</v>
      </c>
      <c r="V685" s="6">
        <v>12515800</v>
      </c>
      <c r="W685" s="5">
        <v>691992</v>
      </c>
      <c r="X685" s="5">
        <v>0</v>
      </c>
      <c r="AS685" s="4">
        <f t="shared" si="25"/>
        <v>387128200</v>
      </c>
      <c r="AT685" s="3">
        <f t="shared" si="25"/>
        <v>0</v>
      </c>
      <c r="AU685" s="3">
        <f t="shared" si="25"/>
        <v>0</v>
      </c>
      <c r="AV685" s="3">
        <f t="shared" si="24"/>
        <v>0</v>
      </c>
      <c r="AW685" s="3">
        <f t="shared" si="24"/>
        <v>0</v>
      </c>
      <c r="AX685" s="4">
        <f t="shared" si="24"/>
        <v>9423760</v>
      </c>
      <c r="AY685" s="4">
        <f t="shared" si="24"/>
        <v>475731</v>
      </c>
      <c r="AZ685" s="4">
        <f t="shared" si="24"/>
        <v>0</v>
      </c>
    </row>
    <row r="686" spans="1:52" x14ac:dyDescent="0.35">
      <c r="A686" s="22">
        <v>92439700</v>
      </c>
      <c r="B686" s="21">
        <v>0</v>
      </c>
      <c r="C686" s="21">
        <v>0</v>
      </c>
      <c r="D686" s="21">
        <v>0</v>
      </c>
      <c r="E686" s="21">
        <v>0</v>
      </c>
      <c r="F686" s="22">
        <v>4660870</v>
      </c>
      <c r="G686" s="21">
        <v>320505</v>
      </c>
      <c r="H686" s="21">
        <v>0</v>
      </c>
      <c r="I686" s="25">
        <v>295164000</v>
      </c>
      <c r="J686" s="24">
        <v>0</v>
      </c>
      <c r="K686" s="24">
        <v>0</v>
      </c>
      <c r="L686" s="24">
        <v>0</v>
      </c>
      <c r="M686" s="24">
        <v>0</v>
      </c>
      <c r="N686" s="25">
        <v>4764330</v>
      </c>
      <c r="O686" s="24">
        <v>155299</v>
      </c>
      <c r="P686" s="24">
        <v>0</v>
      </c>
      <c r="Q686" s="6">
        <v>393103000</v>
      </c>
      <c r="R686" s="5">
        <v>0</v>
      </c>
      <c r="S686" s="5">
        <v>0</v>
      </c>
      <c r="T686" s="6">
        <v>262409000</v>
      </c>
      <c r="U686" s="5">
        <v>0</v>
      </c>
      <c r="V686" s="6">
        <v>12517700</v>
      </c>
      <c r="W686" s="5">
        <v>692098</v>
      </c>
      <c r="X686" s="5">
        <v>0</v>
      </c>
      <c r="AS686" s="4">
        <f t="shared" si="25"/>
        <v>387603700</v>
      </c>
      <c r="AT686" s="3">
        <f t="shared" si="25"/>
        <v>0</v>
      </c>
      <c r="AU686" s="3">
        <f t="shared" si="25"/>
        <v>0</v>
      </c>
      <c r="AV686" s="3">
        <f t="shared" si="24"/>
        <v>0</v>
      </c>
      <c r="AW686" s="3">
        <f t="shared" si="24"/>
        <v>0</v>
      </c>
      <c r="AX686" s="4">
        <f t="shared" si="24"/>
        <v>9425200</v>
      </c>
      <c r="AY686" s="4">
        <f t="shared" si="24"/>
        <v>475804</v>
      </c>
      <c r="AZ686" s="4">
        <f t="shared" si="24"/>
        <v>0</v>
      </c>
    </row>
    <row r="687" spans="1:52" x14ac:dyDescent="0.35">
      <c r="A687" s="22">
        <v>92760300</v>
      </c>
      <c r="B687" s="21">
        <v>0</v>
      </c>
      <c r="C687" s="21">
        <v>0</v>
      </c>
      <c r="D687" s="21">
        <v>0</v>
      </c>
      <c r="E687" s="21">
        <v>0</v>
      </c>
      <c r="F687" s="22">
        <v>4661590</v>
      </c>
      <c r="G687" s="21">
        <v>320554</v>
      </c>
      <c r="H687" s="21">
        <v>0</v>
      </c>
      <c r="I687" s="25">
        <v>295320000</v>
      </c>
      <c r="J687" s="24">
        <v>0</v>
      </c>
      <c r="K687" s="24">
        <v>0</v>
      </c>
      <c r="L687" s="24">
        <v>0</v>
      </c>
      <c r="M687" s="24">
        <v>0</v>
      </c>
      <c r="N687" s="25">
        <v>4765060</v>
      </c>
      <c r="O687" s="24">
        <v>155322</v>
      </c>
      <c r="P687" s="24">
        <v>0</v>
      </c>
      <c r="Q687" s="6">
        <v>393796000</v>
      </c>
      <c r="R687" s="5">
        <v>0</v>
      </c>
      <c r="S687" s="5">
        <v>0</v>
      </c>
      <c r="T687" s="6">
        <v>262409000</v>
      </c>
      <c r="U687" s="5">
        <v>0</v>
      </c>
      <c r="V687" s="6">
        <v>12519700</v>
      </c>
      <c r="W687" s="5">
        <v>692204</v>
      </c>
      <c r="X687" s="5">
        <v>0</v>
      </c>
      <c r="AS687" s="4">
        <f t="shared" si="25"/>
        <v>388080300</v>
      </c>
      <c r="AT687" s="3">
        <f t="shared" si="25"/>
        <v>0</v>
      </c>
      <c r="AU687" s="3">
        <f t="shared" si="25"/>
        <v>0</v>
      </c>
      <c r="AV687" s="3">
        <f t="shared" si="24"/>
        <v>0</v>
      </c>
      <c r="AW687" s="3">
        <f t="shared" si="24"/>
        <v>0</v>
      </c>
      <c r="AX687" s="4">
        <f t="shared" si="24"/>
        <v>9426650</v>
      </c>
      <c r="AY687" s="4">
        <f t="shared" si="24"/>
        <v>475876</v>
      </c>
      <c r="AZ687" s="4">
        <f t="shared" si="24"/>
        <v>0</v>
      </c>
    </row>
    <row r="688" spans="1:52" x14ac:dyDescent="0.35">
      <c r="A688" s="22">
        <v>93040200</v>
      </c>
      <c r="B688" s="21">
        <v>0</v>
      </c>
      <c r="C688" s="21">
        <v>0</v>
      </c>
      <c r="D688" s="21">
        <v>0</v>
      </c>
      <c r="E688" s="21">
        <v>0</v>
      </c>
      <c r="F688" s="22">
        <v>4071320</v>
      </c>
      <c r="G688" s="21">
        <v>279965</v>
      </c>
      <c r="H688" s="21">
        <v>0</v>
      </c>
      <c r="I688" s="25">
        <v>295453000</v>
      </c>
      <c r="J688" s="24">
        <v>0</v>
      </c>
      <c r="K688" s="24">
        <v>0</v>
      </c>
      <c r="L688" s="24">
        <v>0</v>
      </c>
      <c r="M688" s="24">
        <v>0</v>
      </c>
      <c r="N688" s="25">
        <v>4092900</v>
      </c>
      <c r="O688" s="24">
        <v>133413</v>
      </c>
      <c r="P688" s="24">
        <v>0</v>
      </c>
      <c r="Q688" s="6">
        <v>394396000</v>
      </c>
      <c r="R688" s="5">
        <v>0</v>
      </c>
      <c r="S688" s="5">
        <v>0</v>
      </c>
      <c r="T688" s="6">
        <v>262409000</v>
      </c>
      <c r="U688" s="5">
        <v>0</v>
      </c>
      <c r="V688" s="6">
        <v>10867300</v>
      </c>
      <c r="W688" s="5">
        <v>600844</v>
      </c>
      <c r="X688" s="5">
        <v>0</v>
      </c>
      <c r="AS688" s="4">
        <f t="shared" si="25"/>
        <v>388493200</v>
      </c>
      <c r="AT688" s="3">
        <f t="shared" si="25"/>
        <v>0</v>
      </c>
      <c r="AU688" s="3">
        <f t="shared" si="25"/>
        <v>0</v>
      </c>
      <c r="AV688" s="3">
        <f t="shared" si="24"/>
        <v>0</v>
      </c>
      <c r="AW688" s="3">
        <f t="shared" si="24"/>
        <v>0</v>
      </c>
      <c r="AX688" s="4">
        <f t="shared" ref="AX688:AZ751" si="26">F688+N688</f>
        <v>8164220</v>
      </c>
      <c r="AY688" s="4">
        <f t="shared" si="26"/>
        <v>413378</v>
      </c>
      <c r="AZ688" s="4">
        <f t="shared" si="26"/>
        <v>0</v>
      </c>
    </row>
    <row r="689" spans="1:52" x14ac:dyDescent="0.35">
      <c r="A689" s="22">
        <v>93320200</v>
      </c>
      <c r="B689" s="21">
        <v>0</v>
      </c>
      <c r="C689" s="21">
        <v>0</v>
      </c>
      <c r="D689" s="21">
        <v>0</v>
      </c>
      <c r="E689" s="21">
        <v>0</v>
      </c>
      <c r="F689" s="22">
        <v>4071950</v>
      </c>
      <c r="G689" s="21">
        <v>280007</v>
      </c>
      <c r="H689" s="21">
        <v>0</v>
      </c>
      <c r="I689" s="25">
        <v>295586000</v>
      </c>
      <c r="J689" s="24">
        <v>0</v>
      </c>
      <c r="K689" s="24">
        <v>0</v>
      </c>
      <c r="L689" s="24">
        <v>0</v>
      </c>
      <c r="M689" s="24">
        <v>0</v>
      </c>
      <c r="N689" s="25">
        <v>4093530</v>
      </c>
      <c r="O689" s="24">
        <v>133433</v>
      </c>
      <c r="P689" s="24">
        <v>0</v>
      </c>
      <c r="Q689" s="6">
        <v>394997000</v>
      </c>
      <c r="R689" s="5">
        <v>0</v>
      </c>
      <c r="S689" s="5">
        <v>0</v>
      </c>
      <c r="T689" s="6">
        <v>262409000</v>
      </c>
      <c r="U689" s="5">
        <v>0</v>
      </c>
      <c r="V689" s="6">
        <v>10868900</v>
      </c>
      <c r="W689" s="5">
        <v>600936</v>
      </c>
      <c r="X689" s="5">
        <v>0</v>
      </c>
      <c r="AS689" s="4">
        <f t="shared" si="25"/>
        <v>388906200</v>
      </c>
      <c r="AT689" s="3">
        <f t="shared" si="25"/>
        <v>0</v>
      </c>
      <c r="AU689" s="3">
        <f t="shared" si="25"/>
        <v>0</v>
      </c>
      <c r="AV689" s="3">
        <f t="shared" si="25"/>
        <v>0</v>
      </c>
      <c r="AW689" s="3">
        <f t="shared" si="25"/>
        <v>0</v>
      </c>
      <c r="AX689" s="4">
        <f t="shared" si="26"/>
        <v>8165480</v>
      </c>
      <c r="AY689" s="4">
        <f t="shared" si="26"/>
        <v>413440</v>
      </c>
      <c r="AZ689" s="4">
        <f t="shared" si="26"/>
        <v>0</v>
      </c>
    </row>
    <row r="690" spans="1:52" x14ac:dyDescent="0.35">
      <c r="A690" s="22">
        <v>93600300</v>
      </c>
      <c r="B690" s="21">
        <v>0</v>
      </c>
      <c r="C690" s="21">
        <v>0</v>
      </c>
      <c r="D690" s="21">
        <v>0</v>
      </c>
      <c r="E690" s="21">
        <v>0</v>
      </c>
      <c r="F690" s="22">
        <v>4072570</v>
      </c>
      <c r="G690" s="21">
        <v>280050</v>
      </c>
      <c r="H690" s="21">
        <v>0</v>
      </c>
      <c r="I690" s="25">
        <v>295720000</v>
      </c>
      <c r="J690" s="24">
        <v>0</v>
      </c>
      <c r="K690" s="24">
        <v>0</v>
      </c>
      <c r="L690" s="24">
        <v>0</v>
      </c>
      <c r="M690" s="24">
        <v>0</v>
      </c>
      <c r="N690" s="25">
        <v>4094150</v>
      </c>
      <c r="O690" s="24">
        <v>133454</v>
      </c>
      <c r="P690" s="24">
        <v>0</v>
      </c>
      <c r="Q690" s="6">
        <v>395598000</v>
      </c>
      <c r="R690" s="5">
        <v>0</v>
      </c>
      <c r="S690" s="5">
        <v>0</v>
      </c>
      <c r="T690" s="6">
        <v>262409000</v>
      </c>
      <c r="U690" s="5">
        <v>0</v>
      </c>
      <c r="V690" s="6">
        <v>10870600</v>
      </c>
      <c r="W690" s="5">
        <v>601028</v>
      </c>
      <c r="X690" s="5">
        <v>0</v>
      </c>
      <c r="AS690" s="4">
        <f t="shared" si="25"/>
        <v>389320300</v>
      </c>
      <c r="AT690" s="3">
        <f t="shared" si="25"/>
        <v>0</v>
      </c>
      <c r="AU690" s="3">
        <f t="shared" si="25"/>
        <v>0</v>
      </c>
      <c r="AV690" s="3">
        <f t="shared" si="25"/>
        <v>0</v>
      </c>
      <c r="AW690" s="3">
        <f t="shared" si="25"/>
        <v>0</v>
      </c>
      <c r="AX690" s="4">
        <f t="shared" si="26"/>
        <v>8166720</v>
      </c>
      <c r="AY690" s="4">
        <f t="shared" si="26"/>
        <v>413504</v>
      </c>
      <c r="AZ690" s="4">
        <f t="shared" si="26"/>
        <v>0</v>
      </c>
    </row>
    <row r="691" spans="1:52" x14ac:dyDescent="0.35">
      <c r="A691" s="22">
        <v>93880400</v>
      </c>
      <c r="B691" s="21">
        <v>0</v>
      </c>
      <c r="C691" s="21">
        <v>0</v>
      </c>
      <c r="D691" s="21">
        <v>0</v>
      </c>
      <c r="E691" s="21">
        <v>0</v>
      </c>
      <c r="F691" s="22">
        <v>4073190</v>
      </c>
      <c r="G691" s="21">
        <v>280093</v>
      </c>
      <c r="H691" s="21">
        <v>0</v>
      </c>
      <c r="I691" s="25">
        <v>295853000</v>
      </c>
      <c r="J691" s="24">
        <v>0</v>
      </c>
      <c r="K691" s="24">
        <v>0</v>
      </c>
      <c r="L691" s="24">
        <v>0</v>
      </c>
      <c r="M691" s="24">
        <v>0</v>
      </c>
      <c r="N691" s="25">
        <v>4094780</v>
      </c>
      <c r="O691" s="24">
        <v>133474</v>
      </c>
      <c r="P691" s="24">
        <v>0</v>
      </c>
      <c r="Q691" s="6">
        <v>396199000</v>
      </c>
      <c r="R691" s="5">
        <v>0</v>
      </c>
      <c r="S691" s="5">
        <v>0</v>
      </c>
      <c r="T691" s="6">
        <v>262409000</v>
      </c>
      <c r="U691" s="5">
        <v>0</v>
      </c>
      <c r="V691" s="6">
        <v>10872300</v>
      </c>
      <c r="W691" s="5">
        <v>601120</v>
      </c>
      <c r="X691" s="5">
        <v>0</v>
      </c>
      <c r="AS691" s="4">
        <f t="shared" si="25"/>
        <v>389733400</v>
      </c>
      <c r="AT691" s="3">
        <f t="shared" si="25"/>
        <v>0</v>
      </c>
      <c r="AU691" s="3">
        <f t="shared" si="25"/>
        <v>0</v>
      </c>
      <c r="AV691" s="3">
        <f t="shared" si="25"/>
        <v>0</v>
      </c>
      <c r="AW691" s="3">
        <f t="shared" si="25"/>
        <v>0</v>
      </c>
      <c r="AX691" s="4">
        <f t="shared" si="26"/>
        <v>8167970</v>
      </c>
      <c r="AY691" s="4">
        <f t="shared" si="26"/>
        <v>413567</v>
      </c>
      <c r="AZ691" s="4">
        <f t="shared" si="26"/>
        <v>0</v>
      </c>
    </row>
    <row r="692" spans="1:52" x14ac:dyDescent="0.35">
      <c r="A692" s="22">
        <v>94160500</v>
      </c>
      <c r="B692" s="21">
        <v>0</v>
      </c>
      <c r="C692" s="21">
        <v>0</v>
      </c>
      <c r="D692" s="21">
        <v>0</v>
      </c>
      <c r="E692" s="21">
        <v>0</v>
      </c>
      <c r="F692" s="22">
        <v>4073820</v>
      </c>
      <c r="G692" s="21">
        <v>280136</v>
      </c>
      <c r="H692" s="21">
        <v>0</v>
      </c>
      <c r="I692" s="25">
        <v>295987000</v>
      </c>
      <c r="J692" s="24">
        <v>0</v>
      </c>
      <c r="K692" s="24">
        <v>0</v>
      </c>
      <c r="L692" s="24">
        <v>0</v>
      </c>
      <c r="M692" s="24">
        <v>0</v>
      </c>
      <c r="N692" s="25">
        <v>4095410</v>
      </c>
      <c r="O692" s="24">
        <v>133494</v>
      </c>
      <c r="P692" s="24">
        <v>0</v>
      </c>
      <c r="Q692" s="6">
        <v>396801000</v>
      </c>
      <c r="R692" s="5">
        <v>0</v>
      </c>
      <c r="S692" s="5">
        <v>0</v>
      </c>
      <c r="T692" s="6">
        <v>262409000</v>
      </c>
      <c r="U692" s="5">
        <v>0</v>
      </c>
      <c r="V692" s="6">
        <v>10873900</v>
      </c>
      <c r="W692" s="5">
        <v>601212</v>
      </c>
      <c r="X692" s="5">
        <v>0</v>
      </c>
      <c r="AS692" s="4">
        <f t="shared" si="25"/>
        <v>390147500</v>
      </c>
      <c r="AT692" s="3">
        <f t="shared" si="25"/>
        <v>0</v>
      </c>
      <c r="AU692" s="3">
        <f t="shared" si="25"/>
        <v>0</v>
      </c>
      <c r="AV692" s="3">
        <f t="shared" si="25"/>
        <v>0</v>
      </c>
      <c r="AW692" s="3">
        <f t="shared" si="25"/>
        <v>0</v>
      </c>
      <c r="AX692" s="4">
        <f t="shared" si="26"/>
        <v>8169230</v>
      </c>
      <c r="AY692" s="4">
        <f t="shared" si="26"/>
        <v>413630</v>
      </c>
      <c r="AZ692" s="4">
        <f t="shared" si="26"/>
        <v>0</v>
      </c>
    </row>
    <row r="693" spans="1:52" x14ac:dyDescent="0.35">
      <c r="A693" s="22">
        <v>94450900</v>
      </c>
      <c r="B693" s="21">
        <v>0</v>
      </c>
      <c r="C693" s="21">
        <v>0</v>
      </c>
      <c r="D693" s="21">
        <v>0</v>
      </c>
      <c r="E693" s="21">
        <v>0</v>
      </c>
      <c r="F693" s="22">
        <v>4223310</v>
      </c>
      <c r="G693" s="21">
        <v>290416</v>
      </c>
      <c r="H693" s="21">
        <v>0</v>
      </c>
      <c r="I693" s="25">
        <v>296126000</v>
      </c>
      <c r="J693" s="24">
        <v>0</v>
      </c>
      <c r="K693" s="24">
        <v>0</v>
      </c>
      <c r="L693" s="24">
        <v>0</v>
      </c>
      <c r="M693" s="24">
        <v>0</v>
      </c>
      <c r="N693" s="25">
        <v>4260770</v>
      </c>
      <c r="O693" s="24">
        <v>138885</v>
      </c>
      <c r="P693" s="24">
        <v>0</v>
      </c>
      <c r="Q693" s="6">
        <v>397425000</v>
      </c>
      <c r="R693" s="5">
        <v>0</v>
      </c>
      <c r="S693" s="5">
        <v>0</v>
      </c>
      <c r="T693" s="6">
        <v>262409000</v>
      </c>
      <c r="U693" s="5">
        <v>0</v>
      </c>
      <c r="V693" s="6">
        <v>11287700</v>
      </c>
      <c r="W693" s="5">
        <v>624088</v>
      </c>
      <c r="X693" s="5">
        <v>0</v>
      </c>
      <c r="AS693" s="4">
        <f t="shared" si="25"/>
        <v>390576900</v>
      </c>
      <c r="AT693" s="3">
        <f t="shared" si="25"/>
        <v>0</v>
      </c>
      <c r="AU693" s="3">
        <f t="shared" si="25"/>
        <v>0</v>
      </c>
      <c r="AV693" s="3">
        <f t="shared" si="25"/>
        <v>0</v>
      </c>
      <c r="AW693" s="3">
        <f t="shared" si="25"/>
        <v>0</v>
      </c>
      <c r="AX693" s="4">
        <f t="shared" si="26"/>
        <v>8484080</v>
      </c>
      <c r="AY693" s="4">
        <f t="shared" si="26"/>
        <v>429301</v>
      </c>
      <c r="AZ693" s="4">
        <f t="shared" si="26"/>
        <v>0</v>
      </c>
    </row>
    <row r="694" spans="1:52" x14ac:dyDescent="0.35">
      <c r="A694" s="22">
        <v>94741400</v>
      </c>
      <c r="B694" s="21">
        <v>0</v>
      </c>
      <c r="C694" s="21">
        <v>0</v>
      </c>
      <c r="D694" s="21">
        <v>0</v>
      </c>
      <c r="E694" s="21">
        <v>0</v>
      </c>
      <c r="F694" s="22">
        <v>4223960</v>
      </c>
      <c r="G694" s="21">
        <v>290460</v>
      </c>
      <c r="H694" s="21">
        <v>0</v>
      </c>
      <c r="I694" s="25">
        <v>296265000</v>
      </c>
      <c r="J694" s="24">
        <v>0</v>
      </c>
      <c r="K694" s="24">
        <v>0</v>
      </c>
      <c r="L694" s="24">
        <v>0</v>
      </c>
      <c r="M694" s="24">
        <v>0</v>
      </c>
      <c r="N694" s="25">
        <v>4261420</v>
      </c>
      <c r="O694" s="24">
        <v>138906</v>
      </c>
      <c r="P694" s="24">
        <v>0</v>
      </c>
      <c r="Q694" s="6">
        <v>398049000</v>
      </c>
      <c r="R694" s="5">
        <v>0</v>
      </c>
      <c r="S694" s="5">
        <v>0</v>
      </c>
      <c r="T694" s="6">
        <v>262409000</v>
      </c>
      <c r="U694" s="5">
        <v>0</v>
      </c>
      <c r="V694" s="6">
        <v>11289400</v>
      </c>
      <c r="W694" s="5">
        <v>624183</v>
      </c>
      <c r="X694" s="5">
        <v>0</v>
      </c>
      <c r="AS694" s="4">
        <f t="shared" si="25"/>
        <v>391006400</v>
      </c>
      <c r="AT694" s="3">
        <f t="shared" si="25"/>
        <v>0</v>
      </c>
      <c r="AU694" s="3">
        <f t="shared" si="25"/>
        <v>0</v>
      </c>
      <c r="AV694" s="3">
        <f t="shared" si="25"/>
        <v>0</v>
      </c>
      <c r="AW694" s="3">
        <f t="shared" si="25"/>
        <v>0</v>
      </c>
      <c r="AX694" s="4">
        <f t="shared" si="26"/>
        <v>8485380</v>
      </c>
      <c r="AY694" s="4">
        <f t="shared" si="26"/>
        <v>429366</v>
      </c>
      <c r="AZ694" s="4">
        <f t="shared" si="26"/>
        <v>0</v>
      </c>
    </row>
    <row r="695" spans="1:52" x14ac:dyDescent="0.35">
      <c r="A695" s="22">
        <v>95031900</v>
      </c>
      <c r="B695" s="21">
        <v>0</v>
      </c>
      <c r="C695" s="21">
        <v>0</v>
      </c>
      <c r="D695" s="21">
        <v>0</v>
      </c>
      <c r="E695" s="21">
        <v>0</v>
      </c>
      <c r="F695" s="22">
        <v>4224600</v>
      </c>
      <c r="G695" s="21">
        <v>290505</v>
      </c>
      <c r="H695" s="21">
        <v>0</v>
      </c>
      <c r="I695" s="25">
        <v>296404000</v>
      </c>
      <c r="J695" s="24">
        <v>0</v>
      </c>
      <c r="K695" s="24">
        <v>0</v>
      </c>
      <c r="L695" s="24">
        <v>0</v>
      </c>
      <c r="M695" s="24">
        <v>0</v>
      </c>
      <c r="N695" s="25">
        <v>4262080</v>
      </c>
      <c r="O695" s="24">
        <v>138927</v>
      </c>
      <c r="P695" s="24">
        <v>0</v>
      </c>
      <c r="Q695" s="6">
        <v>398673000</v>
      </c>
      <c r="R695" s="5">
        <v>0</v>
      </c>
      <c r="S695" s="5">
        <v>0</v>
      </c>
      <c r="T695" s="6">
        <v>262409000</v>
      </c>
      <c r="U695" s="5">
        <v>0</v>
      </c>
      <c r="V695" s="6">
        <v>11291100</v>
      </c>
      <c r="W695" s="5">
        <v>624279</v>
      </c>
      <c r="X695" s="5">
        <v>0</v>
      </c>
      <c r="AS695" s="4">
        <f t="shared" si="25"/>
        <v>391435900</v>
      </c>
      <c r="AT695" s="3">
        <f t="shared" si="25"/>
        <v>0</v>
      </c>
      <c r="AU695" s="3">
        <f t="shared" si="25"/>
        <v>0</v>
      </c>
      <c r="AV695" s="3">
        <f t="shared" si="25"/>
        <v>0</v>
      </c>
      <c r="AW695" s="3">
        <f t="shared" si="25"/>
        <v>0</v>
      </c>
      <c r="AX695" s="4">
        <f t="shared" si="26"/>
        <v>8486680</v>
      </c>
      <c r="AY695" s="4">
        <f t="shared" si="26"/>
        <v>429432</v>
      </c>
      <c r="AZ695" s="4">
        <f t="shared" si="26"/>
        <v>0</v>
      </c>
    </row>
    <row r="696" spans="1:52" x14ac:dyDescent="0.35">
      <c r="A696" s="22">
        <v>95322400</v>
      </c>
      <c r="B696" s="21">
        <v>0</v>
      </c>
      <c r="C696" s="21">
        <v>0</v>
      </c>
      <c r="D696" s="21">
        <v>0</v>
      </c>
      <c r="E696" s="21">
        <v>0</v>
      </c>
      <c r="F696" s="22">
        <v>4225250</v>
      </c>
      <c r="G696" s="21">
        <v>290549</v>
      </c>
      <c r="H696" s="21">
        <v>0</v>
      </c>
      <c r="I696" s="25">
        <v>296543000</v>
      </c>
      <c r="J696" s="24">
        <v>0</v>
      </c>
      <c r="K696" s="24">
        <v>0</v>
      </c>
      <c r="L696" s="24">
        <v>0</v>
      </c>
      <c r="M696" s="24">
        <v>0</v>
      </c>
      <c r="N696" s="25">
        <v>4262730</v>
      </c>
      <c r="O696" s="24">
        <v>138948</v>
      </c>
      <c r="P696" s="24">
        <v>0</v>
      </c>
      <c r="Q696" s="6">
        <v>399298000</v>
      </c>
      <c r="R696" s="5">
        <v>0</v>
      </c>
      <c r="S696" s="5">
        <v>0</v>
      </c>
      <c r="T696" s="6">
        <v>262409000</v>
      </c>
      <c r="U696" s="5">
        <v>0</v>
      </c>
      <c r="V696" s="6">
        <v>11292900</v>
      </c>
      <c r="W696" s="5">
        <v>624374</v>
      </c>
      <c r="X696" s="5">
        <v>0</v>
      </c>
      <c r="AS696" s="4">
        <f t="shared" si="25"/>
        <v>391865400</v>
      </c>
      <c r="AT696" s="3">
        <f t="shared" si="25"/>
        <v>0</v>
      </c>
      <c r="AU696" s="3">
        <f t="shared" si="25"/>
        <v>0</v>
      </c>
      <c r="AV696" s="3">
        <f t="shared" si="25"/>
        <v>0</v>
      </c>
      <c r="AW696" s="3">
        <f t="shared" si="25"/>
        <v>0</v>
      </c>
      <c r="AX696" s="4">
        <f t="shared" si="26"/>
        <v>8487980</v>
      </c>
      <c r="AY696" s="4">
        <f t="shared" si="26"/>
        <v>429497</v>
      </c>
      <c r="AZ696" s="4">
        <f t="shared" si="26"/>
        <v>0</v>
      </c>
    </row>
    <row r="697" spans="1:52" x14ac:dyDescent="0.35">
      <c r="A697" s="22">
        <v>95609000</v>
      </c>
      <c r="B697" s="21">
        <v>0</v>
      </c>
      <c r="C697" s="21">
        <v>0</v>
      </c>
      <c r="D697" s="21">
        <v>0</v>
      </c>
      <c r="E697" s="21">
        <v>0</v>
      </c>
      <c r="F697" s="22">
        <v>4167650</v>
      </c>
      <c r="G697" s="21">
        <v>286589</v>
      </c>
      <c r="H697" s="21">
        <v>0</v>
      </c>
      <c r="I697" s="25">
        <v>296679000</v>
      </c>
      <c r="J697" s="24">
        <v>0</v>
      </c>
      <c r="K697" s="24">
        <v>0</v>
      </c>
      <c r="L697" s="24">
        <v>0</v>
      </c>
      <c r="M697" s="24">
        <v>0</v>
      </c>
      <c r="N697" s="25">
        <v>4199360</v>
      </c>
      <c r="O697" s="24">
        <v>136883</v>
      </c>
      <c r="P697" s="24">
        <v>0</v>
      </c>
      <c r="Q697" s="6">
        <v>399913000</v>
      </c>
      <c r="R697" s="5">
        <v>0</v>
      </c>
      <c r="S697" s="5">
        <v>0</v>
      </c>
      <c r="T697" s="6">
        <v>262409000</v>
      </c>
      <c r="U697" s="5">
        <v>0</v>
      </c>
      <c r="V697" s="6">
        <v>11133800</v>
      </c>
      <c r="W697" s="5">
        <v>615579</v>
      </c>
      <c r="X697" s="5">
        <v>0</v>
      </c>
      <c r="AS697" s="4">
        <f t="shared" ref="AS697:AW760" si="27">A697+I697</f>
        <v>392288000</v>
      </c>
      <c r="AT697" s="3">
        <f t="shared" si="27"/>
        <v>0</v>
      </c>
      <c r="AU697" s="3">
        <f t="shared" si="27"/>
        <v>0</v>
      </c>
      <c r="AV697" s="3">
        <f t="shared" si="27"/>
        <v>0</v>
      </c>
      <c r="AW697" s="3">
        <f t="shared" si="27"/>
        <v>0</v>
      </c>
      <c r="AX697" s="4">
        <f t="shared" si="26"/>
        <v>8367010</v>
      </c>
      <c r="AY697" s="4">
        <f t="shared" si="26"/>
        <v>423472</v>
      </c>
      <c r="AZ697" s="4">
        <f t="shared" si="26"/>
        <v>0</v>
      </c>
    </row>
    <row r="698" spans="1:52" x14ac:dyDescent="0.35">
      <c r="A698" s="22">
        <v>95895700</v>
      </c>
      <c r="B698" s="21">
        <v>0</v>
      </c>
      <c r="C698" s="21">
        <v>0</v>
      </c>
      <c r="D698" s="21">
        <v>0</v>
      </c>
      <c r="E698" s="21">
        <v>0</v>
      </c>
      <c r="F698" s="22">
        <v>4168290</v>
      </c>
      <c r="G698" s="21">
        <v>286633</v>
      </c>
      <c r="H698" s="21">
        <v>0</v>
      </c>
      <c r="I698" s="25">
        <v>296816000</v>
      </c>
      <c r="J698" s="24">
        <v>0</v>
      </c>
      <c r="K698" s="24">
        <v>0</v>
      </c>
      <c r="L698" s="24">
        <v>0</v>
      </c>
      <c r="M698" s="24">
        <v>0</v>
      </c>
      <c r="N698" s="25">
        <v>4200000</v>
      </c>
      <c r="O698" s="24">
        <v>136904</v>
      </c>
      <c r="P698" s="24">
        <v>0</v>
      </c>
      <c r="Q698" s="6">
        <v>400529000</v>
      </c>
      <c r="R698" s="5">
        <v>0</v>
      </c>
      <c r="S698" s="5">
        <v>0</v>
      </c>
      <c r="T698" s="6">
        <v>262409000</v>
      </c>
      <c r="U698" s="5">
        <v>0</v>
      </c>
      <c r="V698" s="6">
        <v>11135500</v>
      </c>
      <c r="W698" s="5">
        <v>615673</v>
      </c>
      <c r="X698" s="5">
        <v>0</v>
      </c>
      <c r="AS698" s="4">
        <f t="shared" si="27"/>
        <v>392711700</v>
      </c>
      <c r="AT698" s="3">
        <f t="shared" si="27"/>
        <v>0</v>
      </c>
      <c r="AU698" s="3">
        <f t="shared" si="27"/>
        <v>0</v>
      </c>
      <c r="AV698" s="3">
        <f t="shared" si="27"/>
        <v>0</v>
      </c>
      <c r="AW698" s="3">
        <f t="shared" si="27"/>
        <v>0</v>
      </c>
      <c r="AX698" s="4">
        <f t="shared" si="26"/>
        <v>8368290</v>
      </c>
      <c r="AY698" s="4">
        <f t="shared" si="26"/>
        <v>423537</v>
      </c>
      <c r="AZ698" s="4">
        <f t="shared" si="26"/>
        <v>0</v>
      </c>
    </row>
    <row r="699" spans="1:52" x14ac:dyDescent="0.35">
      <c r="A699" s="22">
        <v>96182300</v>
      </c>
      <c r="B699" s="21">
        <v>0</v>
      </c>
      <c r="C699" s="21">
        <v>0</v>
      </c>
      <c r="D699" s="21">
        <v>0</v>
      </c>
      <c r="E699" s="21">
        <v>0</v>
      </c>
      <c r="F699" s="22">
        <v>4168930</v>
      </c>
      <c r="G699" s="21">
        <v>286676</v>
      </c>
      <c r="H699" s="21">
        <v>0</v>
      </c>
      <c r="I699" s="25">
        <v>296953000</v>
      </c>
      <c r="J699" s="24">
        <v>0</v>
      </c>
      <c r="K699" s="24">
        <v>0</v>
      </c>
      <c r="L699" s="24">
        <v>0</v>
      </c>
      <c r="M699" s="24">
        <v>0</v>
      </c>
      <c r="N699" s="25">
        <v>4200640</v>
      </c>
      <c r="O699" s="24">
        <v>136925</v>
      </c>
      <c r="P699" s="24">
        <v>0</v>
      </c>
      <c r="Q699" s="6">
        <v>401145000</v>
      </c>
      <c r="R699" s="5">
        <v>0</v>
      </c>
      <c r="S699" s="5">
        <v>0</v>
      </c>
      <c r="T699" s="6">
        <v>262409000</v>
      </c>
      <c r="U699" s="5">
        <v>0</v>
      </c>
      <c r="V699" s="6">
        <v>11137200</v>
      </c>
      <c r="W699" s="5">
        <v>615768</v>
      </c>
      <c r="X699" s="5">
        <v>0</v>
      </c>
      <c r="AS699" s="4">
        <f t="shared" si="27"/>
        <v>393135300</v>
      </c>
      <c r="AT699" s="3">
        <f t="shared" si="27"/>
        <v>0</v>
      </c>
      <c r="AU699" s="3">
        <f t="shared" si="27"/>
        <v>0</v>
      </c>
      <c r="AV699" s="3">
        <f t="shared" si="27"/>
        <v>0</v>
      </c>
      <c r="AW699" s="3">
        <f t="shared" si="27"/>
        <v>0</v>
      </c>
      <c r="AX699" s="4">
        <f t="shared" si="26"/>
        <v>8369570</v>
      </c>
      <c r="AY699" s="4">
        <f t="shared" si="26"/>
        <v>423601</v>
      </c>
      <c r="AZ699" s="4">
        <f t="shared" si="26"/>
        <v>0</v>
      </c>
    </row>
    <row r="700" spans="1:52" x14ac:dyDescent="0.35">
      <c r="A700" s="22">
        <v>96469100</v>
      </c>
      <c r="B700" s="21">
        <v>0</v>
      </c>
      <c r="C700" s="21">
        <v>0</v>
      </c>
      <c r="D700" s="21">
        <v>0</v>
      </c>
      <c r="E700" s="21">
        <v>0</v>
      </c>
      <c r="F700" s="22">
        <v>4169570</v>
      </c>
      <c r="G700" s="21">
        <v>286720</v>
      </c>
      <c r="H700" s="21">
        <v>0</v>
      </c>
      <c r="I700" s="25">
        <v>297090000</v>
      </c>
      <c r="J700" s="24">
        <v>0</v>
      </c>
      <c r="K700" s="24">
        <v>0</v>
      </c>
      <c r="L700" s="24">
        <v>0</v>
      </c>
      <c r="M700" s="24">
        <v>0</v>
      </c>
      <c r="N700" s="25">
        <v>4201290</v>
      </c>
      <c r="O700" s="24">
        <v>136946</v>
      </c>
      <c r="P700" s="24">
        <v>0</v>
      </c>
      <c r="Q700" s="6">
        <v>401760000</v>
      </c>
      <c r="R700" s="5">
        <v>0</v>
      </c>
      <c r="S700" s="5">
        <v>0</v>
      </c>
      <c r="T700" s="6">
        <v>262409000</v>
      </c>
      <c r="U700" s="5">
        <v>0</v>
      </c>
      <c r="V700" s="6">
        <v>11138900</v>
      </c>
      <c r="W700" s="5">
        <v>615862</v>
      </c>
      <c r="X700" s="5">
        <v>0</v>
      </c>
      <c r="AS700" s="4">
        <f t="shared" si="27"/>
        <v>393559100</v>
      </c>
      <c r="AT700" s="3">
        <f t="shared" si="27"/>
        <v>0</v>
      </c>
      <c r="AU700" s="3">
        <f t="shared" si="27"/>
        <v>0</v>
      </c>
      <c r="AV700" s="3">
        <f t="shared" si="27"/>
        <v>0</v>
      </c>
      <c r="AW700" s="3">
        <f t="shared" si="27"/>
        <v>0</v>
      </c>
      <c r="AX700" s="4">
        <f t="shared" si="26"/>
        <v>8370860</v>
      </c>
      <c r="AY700" s="4">
        <f t="shared" si="26"/>
        <v>423666</v>
      </c>
      <c r="AZ700" s="4">
        <f t="shared" si="26"/>
        <v>0</v>
      </c>
    </row>
    <row r="701" spans="1:52" x14ac:dyDescent="0.35">
      <c r="A701" s="22">
        <v>96769400</v>
      </c>
      <c r="B701" s="21">
        <v>0</v>
      </c>
      <c r="C701" s="21">
        <v>0</v>
      </c>
      <c r="D701" s="21">
        <v>0</v>
      </c>
      <c r="E701" s="21">
        <v>0</v>
      </c>
      <c r="F701" s="22">
        <v>4368030</v>
      </c>
      <c r="G701" s="21">
        <v>300367</v>
      </c>
      <c r="H701" s="21">
        <v>0</v>
      </c>
      <c r="I701" s="25">
        <v>297235000</v>
      </c>
      <c r="J701" s="24">
        <v>0</v>
      </c>
      <c r="K701" s="24">
        <v>0</v>
      </c>
      <c r="L701" s="24">
        <v>0</v>
      </c>
      <c r="M701" s="24">
        <v>0</v>
      </c>
      <c r="N701" s="25">
        <v>4429110</v>
      </c>
      <c r="O701" s="24">
        <v>144372</v>
      </c>
      <c r="P701" s="24">
        <v>0</v>
      </c>
      <c r="Q701" s="6">
        <v>402407000</v>
      </c>
      <c r="R701" s="5">
        <v>0</v>
      </c>
      <c r="S701" s="5">
        <v>0</v>
      </c>
      <c r="T701" s="6">
        <v>262409000</v>
      </c>
      <c r="U701" s="5">
        <v>0</v>
      </c>
      <c r="V701" s="6">
        <v>11696200</v>
      </c>
      <c r="W701" s="5">
        <v>646677</v>
      </c>
      <c r="X701" s="5">
        <v>0</v>
      </c>
      <c r="AS701" s="4">
        <f t="shared" si="27"/>
        <v>394004400</v>
      </c>
      <c r="AT701" s="3">
        <f t="shared" si="27"/>
        <v>0</v>
      </c>
      <c r="AU701" s="3">
        <f t="shared" si="27"/>
        <v>0</v>
      </c>
      <c r="AV701" s="3">
        <f t="shared" si="27"/>
        <v>0</v>
      </c>
      <c r="AW701" s="3">
        <f t="shared" si="27"/>
        <v>0</v>
      </c>
      <c r="AX701" s="4">
        <f t="shared" si="26"/>
        <v>8797140</v>
      </c>
      <c r="AY701" s="4">
        <f t="shared" si="26"/>
        <v>444739</v>
      </c>
      <c r="AZ701" s="4">
        <f t="shared" si="26"/>
        <v>0</v>
      </c>
    </row>
    <row r="702" spans="1:52" x14ac:dyDescent="0.35">
      <c r="A702" s="22">
        <v>97069800</v>
      </c>
      <c r="B702" s="21">
        <v>0</v>
      </c>
      <c r="C702" s="21">
        <v>0</v>
      </c>
      <c r="D702" s="21">
        <v>0</v>
      </c>
      <c r="E702" s="21">
        <v>0</v>
      </c>
      <c r="F702" s="22">
        <v>4368700</v>
      </c>
      <c r="G702" s="21">
        <v>300413</v>
      </c>
      <c r="H702" s="21">
        <v>0</v>
      </c>
      <c r="I702" s="25">
        <v>297379000</v>
      </c>
      <c r="J702" s="24">
        <v>0</v>
      </c>
      <c r="K702" s="24">
        <v>0</v>
      </c>
      <c r="L702" s="24">
        <v>0</v>
      </c>
      <c r="M702" s="24">
        <v>0</v>
      </c>
      <c r="N702" s="25">
        <v>4429780</v>
      </c>
      <c r="O702" s="24">
        <v>144394</v>
      </c>
      <c r="P702" s="24">
        <v>0</v>
      </c>
      <c r="Q702" s="6">
        <v>403054000</v>
      </c>
      <c r="R702" s="5">
        <v>0</v>
      </c>
      <c r="S702" s="5">
        <v>0</v>
      </c>
      <c r="T702" s="6">
        <v>262409000</v>
      </c>
      <c r="U702" s="5">
        <v>0</v>
      </c>
      <c r="V702" s="6">
        <v>11698000</v>
      </c>
      <c r="W702" s="5">
        <v>646776</v>
      </c>
      <c r="X702" s="5">
        <v>0</v>
      </c>
      <c r="AS702" s="4">
        <f t="shared" si="27"/>
        <v>394448800</v>
      </c>
      <c r="AT702" s="3">
        <f t="shared" si="27"/>
        <v>0</v>
      </c>
      <c r="AU702" s="3">
        <f t="shared" si="27"/>
        <v>0</v>
      </c>
      <c r="AV702" s="3">
        <f t="shared" si="27"/>
        <v>0</v>
      </c>
      <c r="AW702" s="3">
        <f t="shared" si="27"/>
        <v>0</v>
      </c>
      <c r="AX702" s="4">
        <f t="shared" si="26"/>
        <v>8798480</v>
      </c>
      <c r="AY702" s="4">
        <f t="shared" si="26"/>
        <v>444807</v>
      </c>
      <c r="AZ702" s="4">
        <f t="shared" si="26"/>
        <v>0</v>
      </c>
    </row>
    <row r="703" spans="1:52" x14ac:dyDescent="0.35">
      <c r="A703" s="22">
        <v>97370300</v>
      </c>
      <c r="B703" s="21">
        <v>0</v>
      </c>
      <c r="C703" s="21">
        <v>0</v>
      </c>
      <c r="D703" s="21">
        <v>0</v>
      </c>
      <c r="E703" s="21">
        <v>0</v>
      </c>
      <c r="F703" s="22">
        <v>4369360</v>
      </c>
      <c r="G703" s="21">
        <v>300459</v>
      </c>
      <c r="H703" s="21">
        <v>0</v>
      </c>
      <c r="I703" s="25">
        <v>297523000</v>
      </c>
      <c r="J703" s="24">
        <v>0</v>
      </c>
      <c r="K703" s="24">
        <v>0</v>
      </c>
      <c r="L703" s="24">
        <v>0</v>
      </c>
      <c r="M703" s="24">
        <v>0</v>
      </c>
      <c r="N703" s="25">
        <v>4430460</v>
      </c>
      <c r="O703" s="24">
        <v>144416</v>
      </c>
      <c r="P703" s="24">
        <v>0</v>
      </c>
      <c r="Q703" s="6">
        <v>403701000</v>
      </c>
      <c r="R703" s="5">
        <v>0</v>
      </c>
      <c r="S703" s="5">
        <v>0</v>
      </c>
      <c r="T703" s="6">
        <v>262409000</v>
      </c>
      <c r="U703" s="5">
        <v>0</v>
      </c>
      <c r="V703" s="6">
        <v>11699800</v>
      </c>
      <c r="W703" s="5">
        <v>646875</v>
      </c>
      <c r="X703" s="5">
        <v>0</v>
      </c>
      <c r="AS703" s="4">
        <f t="shared" si="27"/>
        <v>394893300</v>
      </c>
      <c r="AT703" s="3">
        <f t="shared" si="27"/>
        <v>0</v>
      </c>
      <c r="AU703" s="3">
        <f t="shared" si="27"/>
        <v>0</v>
      </c>
      <c r="AV703" s="3">
        <f t="shared" si="27"/>
        <v>0</v>
      </c>
      <c r="AW703" s="3">
        <f t="shared" si="27"/>
        <v>0</v>
      </c>
      <c r="AX703" s="4">
        <f t="shared" si="26"/>
        <v>8799820</v>
      </c>
      <c r="AY703" s="4">
        <f t="shared" si="26"/>
        <v>444875</v>
      </c>
      <c r="AZ703" s="4">
        <f t="shared" si="26"/>
        <v>0</v>
      </c>
    </row>
    <row r="704" spans="1:52" x14ac:dyDescent="0.35">
      <c r="A704" s="22">
        <v>97670800</v>
      </c>
      <c r="B704" s="21">
        <v>0</v>
      </c>
      <c r="C704" s="21">
        <v>0</v>
      </c>
      <c r="D704" s="21">
        <v>0</v>
      </c>
      <c r="E704" s="21">
        <v>0</v>
      </c>
      <c r="F704" s="22">
        <v>4370030</v>
      </c>
      <c r="G704" s="21">
        <v>300505</v>
      </c>
      <c r="H704" s="21">
        <v>0</v>
      </c>
      <c r="I704" s="25">
        <v>297668000</v>
      </c>
      <c r="J704" s="24">
        <v>0</v>
      </c>
      <c r="K704" s="24">
        <v>0</v>
      </c>
      <c r="L704" s="24">
        <v>0</v>
      </c>
      <c r="M704" s="24">
        <v>0</v>
      </c>
      <c r="N704" s="25">
        <v>4431140</v>
      </c>
      <c r="O704" s="24">
        <v>144438</v>
      </c>
      <c r="P704" s="24">
        <v>0</v>
      </c>
      <c r="Q704" s="6">
        <v>404348000</v>
      </c>
      <c r="R704" s="5">
        <v>0</v>
      </c>
      <c r="S704" s="5">
        <v>0</v>
      </c>
      <c r="T704" s="6">
        <v>262409000</v>
      </c>
      <c r="U704" s="5">
        <v>0</v>
      </c>
      <c r="V704" s="6">
        <v>11701600</v>
      </c>
      <c r="W704" s="5">
        <v>646974</v>
      </c>
      <c r="X704" s="5">
        <v>0</v>
      </c>
      <c r="AS704" s="4">
        <f t="shared" si="27"/>
        <v>395338800</v>
      </c>
      <c r="AT704" s="3">
        <f t="shared" si="27"/>
        <v>0</v>
      </c>
      <c r="AU704" s="3">
        <f t="shared" si="27"/>
        <v>0</v>
      </c>
      <c r="AV704" s="3">
        <f t="shared" si="27"/>
        <v>0</v>
      </c>
      <c r="AW704" s="3">
        <f t="shared" si="27"/>
        <v>0</v>
      </c>
      <c r="AX704" s="4">
        <f t="shared" si="26"/>
        <v>8801170</v>
      </c>
      <c r="AY704" s="4">
        <f t="shared" si="26"/>
        <v>444943</v>
      </c>
      <c r="AZ704" s="4">
        <f t="shared" si="26"/>
        <v>0</v>
      </c>
    </row>
    <row r="705" spans="1:52" x14ac:dyDescent="0.35">
      <c r="A705" s="22">
        <v>97971400</v>
      </c>
      <c r="B705" s="21">
        <v>0</v>
      </c>
      <c r="C705" s="21">
        <v>0</v>
      </c>
      <c r="D705" s="21">
        <v>0</v>
      </c>
      <c r="E705" s="21">
        <v>0</v>
      </c>
      <c r="F705" s="22">
        <v>4370700</v>
      </c>
      <c r="G705" s="21">
        <v>300551</v>
      </c>
      <c r="H705" s="21">
        <v>0</v>
      </c>
      <c r="I705" s="25">
        <v>297812000</v>
      </c>
      <c r="J705" s="24">
        <v>0</v>
      </c>
      <c r="K705" s="24">
        <v>0</v>
      </c>
      <c r="L705" s="24">
        <v>0</v>
      </c>
      <c r="M705" s="24">
        <v>0</v>
      </c>
      <c r="N705" s="25">
        <v>4431820</v>
      </c>
      <c r="O705" s="24">
        <v>144460</v>
      </c>
      <c r="P705" s="24">
        <v>0</v>
      </c>
      <c r="Q705" s="6">
        <v>404995000</v>
      </c>
      <c r="R705" s="5">
        <v>0</v>
      </c>
      <c r="S705" s="5">
        <v>0</v>
      </c>
      <c r="T705" s="6">
        <v>262409000</v>
      </c>
      <c r="U705" s="5">
        <v>0</v>
      </c>
      <c r="V705" s="6">
        <v>11703400</v>
      </c>
      <c r="W705" s="5">
        <v>647073</v>
      </c>
      <c r="X705" s="5">
        <v>0</v>
      </c>
      <c r="AS705" s="4">
        <f t="shared" si="27"/>
        <v>395783400</v>
      </c>
      <c r="AT705" s="3">
        <f t="shared" si="27"/>
        <v>0</v>
      </c>
      <c r="AU705" s="3">
        <f t="shared" si="27"/>
        <v>0</v>
      </c>
      <c r="AV705" s="3">
        <f t="shared" si="27"/>
        <v>0</v>
      </c>
      <c r="AW705" s="3">
        <f t="shared" si="27"/>
        <v>0</v>
      </c>
      <c r="AX705" s="4">
        <f t="shared" si="26"/>
        <v>8802520</v>
      </c>
      <c r="AY705" s="4">
        <f t="shared" si="26"/>
        <v>445011</v>
      </c>
      <c r="AZ705" s="4">
        <f t="shared" si="26"/>
        <v>0</v>
      </c>
    </row>
    <row r="706" spans="1:52" x14ac:dyDescent="0.35">
      <c r="A706" s="22">
        <v>98269300</v>
      </c>
      <c r="B706" s="21">
        <v>0</v>
      </c>
      <c r="C706" s="21">
        <v>0</v>
      </c>
      <c r="D706" s="21">
        <v>0</v>
      </c>
      <c r="E706" s="21">
        <v>0</v>
      </c>
      <c r="F706" s="22">
        <v>4332220</v>
      </c>
      <c r="G706" s="21">
        <v>297905</v>
      </c>
      <c r="H706" s="21">
        <v>0</v>
      </c>
      <c r="I706" s="25">
        <v>297961000</v>
      </c>
      <c r="J706" s="24">
        <v>0</v>
      </c>
      <c r="K706" s="24">
        <v>0</v>
      </c>
      <c r="L706" s="24">
        <v>0</v>
      </c>
      <c r="M706" s="24">
        <v>0</v>
      </c>
      <c r="N706" s="25">
        <v>4557450</v>
      </c>
      <c r="O706" s="24">
        <v>148555</v>
      </c>
      <c r="P706" s="24">
        <v>0</v>
      </c>
      <c r="Q706" s="6">
        <v>405645000</v>
      </c>
      <c r="R706" s="5">
        <v>0</v>
      </c>
      <c r="S706" s="5">
        <v>0</v>
      </c>
      <c r="T706" s="6">
        <v>262409000</v>
      </c>
      <c r="U706" s="5">
        <v>0</v>
      </c>
      <c r="V706" s="6">
        <v>11761000</v>
      </c>
      <c r="W706" s="5">
        <v>650258</v>
      </c>
      <c r="X706" s="5">
        <v>0</v>
      </c>
      <c r="AS706" s="4">
        <f t="shared" si="27"/>
        <v>396230300</v>
      </c>
      <c r="AT706" s="3">
        <f t="shared" si="27"/>
        <v>0</v>
      </c>
      <c r="AU706" s="3">
        <f t="shared" si="27"/>
        <v>0</v>
      </c>
      <c r="AV706" s="3">
        <f t="shared" si="27"/>
        <v>0</v>
      </c>
      <c r="AW706" s="3">
        <f t="shared" si="27"/>
        <v>0</v>
      </c>
      <c r="AX706" s="4">
        <f t="shared" si="26"/>
        <v>8889670</v>
      </c>
      <c r="AY706" s="4">
        <f t="shared" si="26"/>
        <v>446460</v>
      </c>
      <c r="AZ706" s="4">
        <f t="shared" si="26"/>
        <v>0</v>
      </c>
    </row>
    <row r="707" spans="1:52" x14ac:dyDescent="0.35">
      <c r="A707" s="22">
        <v>98567200</v>
      </c>
      <c r="B707" s="21">
        <v>0</v>
      </c>
      <c r="C707" s="21">
        <v>0</v>
      </c>
      <c r="D707" s="21">
        <v>0</v>
      </c>
      <c r="E707" s="21">
        <v>0</v>
      </c>
      <c r="F707" s="22">
        <v>4332880</v>
      </c>
      <c r="G707" s="21">
        <v>297951</v>
      </c>
      <c r="H707" s="21">
        <v>0</v>
      </c>
      <c r="I707" s="25">
        <v>298109000</v>
      </c>
      <c r="J707" s="24">
        <v>0</v>
      </c>
      <c r="K707" s="24">
        <v>0</v>
      </c>
      <c r="L707" s="24">
        <v>0</v>
      </c>
      <c r="M707" s="24">
        <v>0</v>
      </c>
      <c r="N707" s="25">
        <v>4558150</v>
      </c>
      <c r="O707" s="24">
        <v>148578</v>
      </c>
      <c r="P707" s="24">
        <v>0</v>
      </c>
      <c r="Q707" s="6">
        <v>406295000</v>
      </c>
      <c r="R707" s="5">
        <v>0</v>
      </c>
      <c r="S707" s="5">
        <v>0</v>
      </c>
      <c r="T707" s="6">
        <v>262409000</v>
      </c>
      <c r="U707" s="5">
        <v>0</v>
      </c>
      <c r="V707" s="6">
        <v>11762800</v>
      </c>
      <c r="W707" s="5">
        <v>650357</v>
      </c>
      <c r="X707" s="5">
        <v>0</v>
      </c>
      <c r="AS707" s="4">
        <f t="shared" si="27"/>
        <v>396676200</v>
      </c>
      <c r="AT707" s="3">
        <f t="shared" si="27"/>
        <v>0</v>
      </c>
      <c r="AU707" s="3">
        <f t="shared" si="27"/>
        <v>0</v>
      </c>
      <c r="AV707" s="3">
        <f t="shared" si="27"/>
        <v>0</v>
      </c>
      <c r="AW707" s="3">
        <f t="shared" si="27"/>
        <v>0</v>
      </c>
      <c r="AX707" s="4">
        <f t="shared" si="26"/>
        <v>8891030</v>
      </c>
      <c r="AY707" s="4">
        <f t="shared" si="26"/>
        <v>446529</v>
      </c>
      <c r="AZ707" s="4">
        <f t="shared" si="26"/>
        <v>0</v>
      </c>
    </row>
    <row r="708" spans="1:52" x14ac:dyDescent="0.35">
      <c r="A708" s="22">
        <v>98865200</v>
      </c>
      <c r="B708" s="21">
        <v>0</v>
      </c>
      <c r="C708" s="21">
        <v>0</v>
      </c>
      <c r="D708" s="21">
        <v>0</v>
      </c>
      <c r="E708" s="21">
        <v>0</v>
      </c>
      <c r="F708" s="22">
        <v>4333540</v>
      </c>
      <c r="G708" s="21">
        <v>297996</v>
      </c>
      <c r="H708" s="21">
        <v>0</v>
      </c>
      <c r="I708" s="25">
        <v>298258000</v>
      </c>
      <c r="J708" s="24">
        <v>0</v>
      </c>
      <c r="K708" s="24">
        <v>0</v>
      </c>
      <c r="L708" s="24">
        <v>0</v>
      </c>
      <c r="M708" s="24">
        <v>0</v>
      </c>
      <c r="N708" s="25">
        <v>4558850</v>
      </c>
      <c r="O708" s="24">
        <v>148601</v>
      </c>
      <c r="P708" s="24">
        <v>0</v>
      </c>
      <c r="Q708" s="6">
        <v>406946000</v>
      </c>
      <c r="R708" s="5">
        <v>0</v>
      </c>
      <c r="S708" s="5">
        <v>0</v>
      </c>
      <c r="T708" s="6">
        <v>262409000</v>
      </c>
      <c r="U708" s="5">
        <v>0</v>
      </c>
      <c r="V708" s="6">
        <v>11764600</v>
      </c>
      <c r="W708" s="5">
        <v>650457</v>
      </c>
      <c r="X708" s="5">
        <v>0</v>
      </c>
      <c r="AS708" s="4">
        <f t="shared" si="27"/>
        <v>397123200</v>
      </c>
      <c r="AT708" s="3">
        <f t="shared" si="27"/>
        <v>0</v>
      </c>
      <c r="AU708" s="3">
        <f t="shared" si="27"/>
        <v>0</v>
      </c>
      <c r="AV708" s="3">
        <f t="shared" si="27"/>
        <v>0</v>
      </c>
      <c r="AW708" s="3">
        <f t="shared" si="27"/>
        <v>0</v>
      </c>
      <c r="AX708" s="4">
        <f t="shared" si="26"/>
        <v>8892390</v>
      </c>
      <c r="AY708" s="4">
        <f t="shared" si="26"/>
        <v>446597</v>
      </c>
      <c r="AZ708" s="4">
        <f t="shared" si="26"/>
        <v>0</v>
      </c>
    </row>
    <row r="709" spans="1:52" x14ac:dyDescent="0.35">
      <c r="A709" s="22">
        <v>99163200</v>
      </c>
      <c r="B709" s="21">
        <v>0</v>
      </c>
      <c r="C709" s="21">
        <v>0</v>
      </c>
      <c r="D709" s="21">
        <v>0</v>
      </c>
      <c r="E709" s="21">
        <v>0</v>
      </c>
      <c r="F709" s="22">
        <v>4334210</v>
      </c>
      <c r="G709" s="21">
        <v>298042</v>
      </c>
      <c r="H709" s="21">
        <v>0</v>
      </c>
      <c r="I709" s="25">
        <v>298407000</v>
      </c>
      <c r="J709" s="24">
        <v>0</v>
      </c>
      <c r="K709" s="24">
        <v>0</v>
      </c>
      <c r="L709" s="24">
        <v>0</v>
      </c>
      <c r="M709" s="24">
        <v>0</v>
      </c>
      <c r="N709" s="25">
        <v>4559550</v>
      </c>
      <c r="O709" s="24">
        <v>148624</v>
      </c>
      <c r="P709" s="24">
        <v>0</v>
      </c>
      <c r="Q709" s="6">
        <v>407596000</v>
      </c>
      <c r="R709" s="5">
        <v>0</v>
      </c>
      <c r="S709" s="5">
        <v>0</v>
      </c>
      <c r="T709" s="6">
        <v>262409000</v>
      </c>
      <c r="U709" s="5">
        <v>0</v>
      </c>
      <c r="V709" s="6">
        <v>11766400</v>
      </c>
      <c r="W709" s="5">
        <v>650556</v>
      </c>
      <c r="X709" s="5">
        <v>0</v>
      </c>
      <c r="AS709" s="4">
        <f t="shared" si="27"/>
        <v>397570200</v>
      </c>
      <c r="AT709" s="3">
        <f t="shared" si="27"/>
        <v>0</v>
      </c>
      <c r="AU709" s="3">
        <f t="shared" si="27"/>
        <v>0</v>
      </c>
      <c r="AV709" s="3">
        <f t="shared" si="27"/>
        <v>0</v>
      </c>
      <c r="AW709" s="3">
        <f t="shared" si="27"/>
        <v>0</v>
      </c>
      <c r="AX709" s="4">
        <f t="shared" si="26"/>
        <v>8893760</v>
      </c>
      <c r="AY709" s="4">
        <f t="shared" si="26"/>
        <v>446666</v>
      </c>
      <c r="AZ709" s="4">
        <f t="shared" si="26"/>
        <v>0</v>
      </c>
    </row>
    <row r="710" spans="1:52" x14ac:dyDescent="0.35">
      <c r="A710" s="22">
        <v>99468300</v>
      </c>
      <c r="B710" s="21">
        <v>0</v>
      </c>
      <c r="C710" s="21">
        <v>0</v>
      </c>
      <c r="D710" s="21">
        <v>0</v>
      </c>
      <c r="E710" s="21">
        <v>0</v>
      </c>
      <c r="F710" s="22">
        <v>4436040</v>
      </c>
      <c r="G710" s="21">
        <v>305044</v>
      </c>
      <c r="H710" s="21">
        <v>0</v>
      </c>
      <c r="I710" s="25">
        <v>298559000</v>
      </c>
      <c r="J710" s="24">
        <v>0</v>
      </c>
      <c r="K710" s="24">
        <v>0</v>
      </c>
      <c r="L710" s="24">
        <v>0</v>
      </c>
      <c r="M710" s="24">
        <v>0</v>
      </c>
      <c r="N710" s="25">
        <v>4671670</v>
      </c>
      <c r="O710" s="24">
        <v>152279</v>
      </c>
      <c r="P710" s="24">
        <v>0</v>
      </c>
      <c r="Q710" s="6">
        <v>408263000</v>
      </c>
      <c r="R710" s="5">
        <v>0</v>
      </c>
      <c r="S710" s="5">
        <v>0</v>
      </c>
      <c r="T710" s="6">
        <v>262409000</v>
      </c>
      <c r="U710" s="5">
        <v>0</v>
      </c>
      <c r="V710" s="6">
        <v>12047700</v>
      </c>
      <c r="W710" s="5">
        <v>666111</v>
      </c>
      <c r="X710" s="5">
        <v>0</v>
      </c>
      <c r="AS710" s="4">
        <f t="shared" si="27"/>
        <v>398027300</v>
      </c>
      <c r="AT710" s="3">
        <f t="shared" si="27"/>
        <v>0</v>
      </c>
      <c r="AU710" s="3">
        <f t="shared" si="27"/>
        <v>0</v>
      </c>
      <c r="AV710" s="3">
        <f t="shared" si="27"/>
        <v>0</v>
      </c>
      <c r="AW710" s="3">
        <f t="shared" si="27"/>
        <v>0</v>
      </c>
      <c r="AX710" s="4">
        <f t="shared" si="26"/>
        <v>9107710</v>
      </c>
      <c r="AY710" s="4">
        <f t="shared" si="26"/>
        <v>457323</v>
      </c>
      <c r="AZ710" s="4">
        <f t="shared" si="26"/>
        <v>0</v>
      </c>
    </row>
    <row r="711" spans="1:52" x14ac:dyDescent="0.35">
      <c r="A711" s="22">
        <v>99773400</v>
      </c>
      <c r="B711" s="21">
        <v>0</v>
      </c>
      <c r="C711" s="21">
        <v>0</v>
      </c>
      <c r="D711" s="21">
        <v>0</v>
      </c>
      <c r="E711" s="21">
        <v>0</v>
      </c>
      <c r="F711" s="22">
        <v>4436720</v>
      </c>
      <c r="G711" s="21">
        <v>305091</v>
      </c>
      <c r="H711" s="21">
        <v>0</v>
      </c>
      <c r="I711" s="25">
        <v>298711000</v>
      </c>
      <c r="J711" s="24">
        <v>0</v>
      </c>
      <c r="K711" s="24">
        <v>0</v>
      </c>
      <c r="L711" s="24">
        <v>0</v>
      </c>
      <c r="M711" s="24">
        <v>0</v>
      </c>
      <c r="N711" s="25">
        <v>4672390</v>
      </c>
      <c r="O711" s="24">
        <v>152302</v>
      </c>
      <c r="P711" s="24">
        <v>0</v>
      </c>
      <c r="Q711" s="6">
        <v>408929000</v>
      </c>
      <c r="R711" s="5">
        <v>0</v>
      </c>
      <c r="S711" s="5">
        <v>0</v>
      </c>
      <c r="T711" s="6">
        <v>262409000</v>
      </c>
      <c r="U711" s="5">
        <v>0</v>
      </c>
      <c r="V711" s="6">
        <v>12049600</v>
      </c>
      <c r="W711" s="5">
        <v>666213</v>
      </c>
      <c r="X711" s="5">
        <v>0</v>
      </c>
      <c r="AS711" s="4">
        <f t="shared" si="27"/>
        <v>398484400</v>
      </c>
      <c r="AT711" s="3">
        <f t="shared" si="27"/>
        <v>0</v>
      </c>
      <c r="AU711" s="3">
        <f t="shared" si="27"/>
        <v>0</v>
      </c>
      <c r="AV711" s="3">
        <f t="shared" si="27"/>
        <v>0</v>
      </c>
      <c r="AW711" s="3">
        <f t="shared" si="27"/>
        <v>0</v>
      </c>
      <c r="AX711" s="4">
        <f t="shared" si="26"/>
        <v>9109110</v>
      </c>
      <c r="AY711" s="4">
        <f t="shared" si="26"/>
        <v>457393</v>
      </c>
      <c r="AZ711" s="4">
        <f t="shared" si="26"/>
        <v>0</v>
      </c>
    </row>
    <row r="712" spans="1:52" x14ac:dyDescent="0.35">
      <c r="A712" s="22">
        <v>100079000</v>
      </c>
      <c r="B712" s="21">
        <v>0</v>
      </c>
      <c r="C712" s="21">
        <v>0</v>
      </c>
      <c r="D712" s="21">
        <v>0</v>
      </c>
      <c r="E712" s="21">
        <v>0</v>
      </c>
      <c r="F712" s="22">
        <v>4437400</v>
      </c>
      <c r="G712" s="21">
        <v>305138</v>
      </c>
      <c r="H712" s="21">
        <v>0</v>
      </c>
      <c r="I712" s="25">
        <v>298864000</v>
      </c>
      <c r="J712" s="24">
        <v>0</v>
      </c>
      <c r="K712" s="24">
        <v>0</v>
      </c>
      <c r="L712" s="24">
        <v>0</v>
      </c>
      <c r="M712" s="24">
        <v>0</v>
      </c>
      <c r="N712" s="25">
        <v>4673100</v>
      </c>
      <c r="O712" s="24">
        <v>152325</v>
      </c>
      <c r="P712" s="24">
        <v>0</v>
      </c>
      <c r="Q712" s="6">
        <v>409595000</v>
      </c>
      <c r="R712" s="5">
        <v>0</v>
      </c>
      <c r="S712" s="5">
        <v>0</v>
      </c>
      <c r="T712" s="6">
        <v>262409000</v>
      </c>
      <c r="U712" s="5">
        <v>0</v>
      </c>
      <c r="V712" s="6">
        <v>12051400</v>
      </c>
      <c r="W712" s="5">
        <v>666315</v>
      </c>
      <c r="X712" s="5">
        <v>0</v>
      </c>
      <c r="AS712" s="4">
        <f t="shared" si="27"/>
        <v>398943000</v>
      </c>
      <c r="AT712" s="3">
        <f t="shared" si="27"/>
        <v>0</v>
      </c>
      <c r="AU712" s="3">
        <f t="shared" si="27"/>
        <v>0</v>
      </c>
      <c r="AV712" s="3">
        <f t="shared" si="27"/>
        <v>0</v>
      </c>
      <c r="AW712" s="3">
        <f t="shared" si="27"/>
        <v>0</v>
      </c>
      <c r="AX712" s="4">
        <f t="shared" si="26"/>
        <v>9110500</v>
      </c>
      <c r="AY712" s="4">
        <f t="shared" si="26"/>
        <v>457463</v>
      </c>
      <c r="AZ712" s="4">
        <f t="shared" si="26"/>
        <v>0</v>
      </c>
    </row>
    <row r="713" spans="1:52" x14ac:dyDescent="0.35">
      <c r="A713" s="22">
        <v>100384000</v>
      </c>
      <c r="B713" s="21">
        <v>0</v>
      </c>
      <c r="C713" s="21">
        <v>0</v>
      </c>
      <c r="D713" s="21">
        <v>0</v>
      </c>
      <c r="E713" s="21">
        <v>0</v>
      </c>
      <c r="F713" s="22">
        <v>4438070</v>
      </c>
      <c r="G713" s="21">
        <v>305184</v>
      </c>
      <c r="H713" s="21">
        <v>0</v>
      </c>
      <c r="I713" s="25">
        <v>299016000</v>
      </c>
      <c r="J713" s="24">
        <v>0</v>
      </c>
      <c r="K713" s="24">
        <v>0</v>
      </c>
      <c r="L713" s="24">
        <v>0</v>
      </c>
      <c r="M713" s="24">
        <v>0</v>
      </c>
      <c r="N713" s="25">
        <v>4673820</v>
      </c>
      <c r="O713" s="24">
        <v>152348</v>
      </c>
      <c r="P713" s="24">
        <v>0</v>
      </c>
      <c r="Q713" s="6">
        <v>410262000</v>
      </c>
      <c r="R713" s="5">
        <v>0</v>
      </c>
      <c r="S713" s="5">
        <v>0</v>
      </c>
      <c r="T713" s="6">
        <v>262409000</v>
      </c>
      <c r="U713" s="5">
        <v>0</v>
      </c>
      <c r="V713" s="6">
        <v>12053300</v>
      </c>
      <c r="W713" s="5">
        <v>666417</v>
      </c>
      <c r="X713" s="5">
        <v>0</v>
      </c>
      <c r="AS713" s="4">
        <f t="shared" si="27"/>
        <v>399400000</v>
      </c>
      <c r="AT713" s="3">
        <f t="shared" si="27"/>
        <v>0</v>
      </c>
      <c r="AU713" s="3">
        <f t="shared" si="27"/>
        <v>0</v>
      </c>
      <c r="AV713" s="3">
        <f t="shared" si="27"/>
        <v>0</v>
      </c>
      <c r="AW713" s="3">
        <f t="shared" si="27"/>
        <v>0</v>
      </c>
      <c r="AX713" s="4">
        <f t="shared" si="26"/>
        <v>9111890</v>
      </c>
      <c r="AY713" s="4">
        <f t="shared" si="26"/>
        <v>457532</v>
      </c>
      <c r="AZ713" s="4">
        <f t="shared" si="26"/>
        <v>0</v>
      </c>
    </row>
    <row r="714" spans="1:52" x14ac:dyDescent="0.35">
      <c r="A714" s="22">
        <v>100709000</v>
      </c>
      <c r="B714" s="21">
        <v>0</v>
      </c>
      <c r="C714" s="21">
        <v>0</v>
      </c>
      <c r="D714" s="21">
        <v>0</v>
      </c>
      <c r="E714" s="21">
        <v>0</v>
      </c>
      <c r="F714" s="22">
        <v>4735200</v>
      </c>
      <c r="G714" s="21">
        <v>325616</v>
      </c>
      <c r="H714" s="21">
        <v>0</v>
      </c>
      <c r="I714" s="25">
        <v>299181000</v>
      </c>
      <c r="J714" s="24">
        <v>0</v>
      </c>
      <c r="K714" s="24">
        <v>0</v>
      </c>
      <c r="L714" s="24">
        <v>0</v>
      </c>
      <c r="M714" s="24">
        <v>0</v>
      </c>
      <c r="N714" s="25">
        <v>5076990</v>
      </c>
      <c r="O714" s="24">
        <v>165490</v>
      </c>
      <c r="P714" s="24">
        <v>0</v>
      </c>
      <c r="Q714" s="6">
        <v>410977000</v>
      </c>
      <c r="R714" s="5">
        <v>0</v>
      </c>
      <c r="S714" s="5">
        <v>0</v>
      </c>
      <c r="T714" s="6">
        <v>262409000</v>
      </c>
      <c r="U714" s="5">
        <v>0</v>
      </c>
      <c r="V714" s="6">
        <v>12948300</v>
      </c>
      <c r="W714" s="5">
        <v>715902</v>
      </c>
      <c r="X714" s="5">
        <v>0</v>
      </c>
      <c r="AS714" s="4">
        <f t="shared" si="27"/>
        <v>399890000</v>
      </c>
      <c r="AT714" s="3">
        <f t="shared" si="27"/>
        <v>0</v>
      </c>
      <c r="AU714" s="3">
        <f t="shared" si="27"/>
        <v>0</v>
      </c>
      <c r="AV714" s="3">
        <f t="shared" si="27"/>
        <v>0</v>
      </c>
      <c r="AW714" s="3">
        <f t="shared" si="27"/>
        <v>0</v>
      </c>
      <c r="AX714" s="4">
        <f t="shared" si="26"/>
        <v>9812190</v>
      </c>
      <c r="AY714" s="4">
        <f t="shared" si="26"/>
        <v>491106</v>
      </c>
      <c r="AZ714" s="4">
        <f t="shared" si="26"/>
        <v>0</v>
      </c>
    </row>
    <row r="715" spans="1:52" x14ac:dyDescent="0.35">
      <c r="A715" s="22">
        <v>101035000</v>
      </c>
      <c r="B715" s="21">
        <v>0</v>
      </c>
      <c r="C715" s="21">
        <v>0</v>
      </c>
      <c r="D715" s="21">
        <v>0</v>
      </c>
      <c r="E715" s="21">
        <v>0</v>
      </c>
      <c r="F715" s="22">
        <v>4735920</v>
      </c>
      <c r="G715" s="21">
        <v>325666</v>
      </c>
      <c r="H715" s="21">
        <v>0</v>
      </c>
      <c r="I715" s="25">
        <v>299347000</v>
      </c>
      <c r="J715" s="24">
        <v>0</v>
      </c>
      <c r="K715" s="24">
        <v>0</v>
      </c>
      <c r="L715" s="24">
        <v>0</v>
      </c>
      <c r="M715" s="24">
        <v>0</v>
      </c>
      <c r="N715" s="25">
        <v>5077770</v>
      </c>
      <c r="O715" s="24">
        <v>165516</v>
      </c>
      <c r="P715" s="24">
        <v>0</v>
      </c>
      <c r="Q715" s="6">
        <v>411693000</v>
      </c>
      <c r="R715" s="5">
        <v>0</v>
      </c>
      <c r="S715" s="5">
        <v>0</v>
      </c>
      <c r="T715" s="6">
        <v>262409000</v>
      </c>
      <c r="U715" s="5">
        <v>0</v>
      </c>
      <c r="V715" s="6">
        <v>12950300</v>
      </c>
      <c r="W715" s="5">
        <v>716011</v>
      </c>
      <c r="X715" s="5">
        <v>0</v>
      </c>
      <c r="AS715" s="4">
        <f t="shared" si="27"/>
        <v>400382000</v>
      </c>
      <c r="AT715" s="3">
        <f t="shared" si="27"/>
        <v>0</v>
      </c>
      <c r="AU715" s="3">
        <f t="shared" si="27"/>
        <v>0</v>
      </c>
      <c r="AV715" s="3">
        <f t="shared" si="27"/>
        <v>0</v>
      </c>
      <c r="AW715" s="3">
        <f t="shared" si="27"/>
        <v>0</v>
      </c>
      <c r="AX715" s="4">
        <f t="shared" si="26"/>
        <v>9813690</v>
      </c>
      <c r="AY715" s="4">
        <f t="shared" si="26"/>
        <v>491182</v>
      </c>
      <c r="AZ715" s="4">
        <f t="shared" si="26"/>
        <v>0</v>
      </c>
    </row>
    <row r="716" spans="1:52" x14ac:dyDescent="0.35">
      <c r="A716" s="22">
        <v>100952000</v>
      </c>
      <c r="B716" s="21">
        <v>0</v>
      </c>
      <c r="C716" s="21">
        <v>0</v>
      </c>
      <c r="D716" s="21">
        <v>0</v>
      </c>
      <c r="E716" s="21">
        <v>0</v>
      </c>
      <c r="F716" s="22">
        <v>4284570</v>
      </c>
      <c r="G716" s="21">
        <v>-82823</v>
      </c>
      <c r="H716" s="21">
        <v>408539</v>
      </c>
      <c r="I716" s="25">
        <v>300295000</v>
      </c>
      <c r="J716" s="24">
        <v>0</v>
      </c>
      <c r="K716" s="24">
        <v>0</v>
      </c>
      <c r="L716" s="24">
        <v>0</v>
      </c>
      <c r="M716" s="24">
        <v>0</v>
      </c>
      <c r="N716" s="25">
        <v>5860930</v>
      </c>
      <c r="O716" s="24">
        <v>947922</v>
      </c>
      <c r="P716" s="24">
        <v>0</v>
      </c>
      <c r="Q716" s="6">
        <v>412333000</v>
      </c>
      <c r="R716" s="5">
        <v>0</v>
      </c>
      <c r="S716" s="5">
        <v>0</v>
      </c>
      <c r="T716" s="6">
        <v>262409000</v>
      </c>
      <c r="U716" s="5">
        <v>0</v>
      </c>
      <c r="V716" s="6">
        <v>12952200</v>
      </c>
      <c r="W716" s="5">
        <v>639790</v>
      </c>
      <c r="X716" s="5">
        <v>76330.7</v>
      </c>
      <c r="AS716" s="4">
        <f t="shared" si="27"/>
        <v>401247000</v>
      </c>
      <c r="AT716" s="3">
        <f t="shared" si="27"/>
        <v>0</v>
      </c>
      <c r="AU716" s="3">
        <f t="shared" si="27"/>
        <v>0</v>
      </c>
      <c r="AV716" s="3">
        <f t="shared" si="27"/>
        <v>0</v>
      </c>
      <c r="AW716" s="3">
        <f t="shared" si="27"/>
        <v>0</v>
      </c>
      <c r="AX716" s="4">
        <f t="shared" si="26"/>
        <v>10145500</v>
      </c>
      <c r="AY716" s="4">
        <f t="shared" si="26"/>
        <v>865099</v>
      </c>
      <c r="AZ716" s="4">
        <f t="shared" si="26"/>
        <v>408539</v>
      </c>
    </row>
    <row r="717" spans="1:52" x14ac:dyDescent="0.35">
      <c r="A717" s="22">
        <v>100869000</v>
      </c>
      <c r="B717" s="21">
        <v>0</v>
      </c>
      <c r="C717" s="21">
        <v>0</v>
      </c>
      <c r="D717" s="21">
        <v>0</v>
      </c>
      <c r="E717" s="21">
        <v>0</v>
      </c>
      <c r="F717" s="22">
        <v>4285290</v>
      </c>
      <c r="G717" s="21">
        <v>-82773.100000000006</v>
      </c>
      <c r="H717" s="21">
        <v>408539</v>
      </c>
      <c r="I717" s="25">
        <v>301243000</v>
      </c>
      <c r="J717" s="24">
        <v>0</v>
      </c>
      <c r="K717" s="24">
        <v>0</v>
      </c>
      <c r="L717" s="24">
        <v>0</v>
      </c>
      <c r="M717" s="24">
        <v>0</v>
      </c>
      <c r="N717" s="25">
        <v>5861700</v>
      </c>
      <c r="O717" s="24">
        <v>947947</v>
      </c>
      <c r="P717" s="24">
        <v>0</v>
      </c>
      <c r="Q717" s="6">
        <v>412973000</v>
      </c>
      <c r="R717" s="5">
        <v>0</v>
      </c>
      <c r="S717" s="5">
        <v>0</v>
      </c>
      <c r="T717" s="6">
        <v>262409000</v>
      </c>
      <c r="U717" s="5">
        <v>0</v>
      </c>
      <c r="V717" s="6">
        <v>12954200</v>
      </c>
      <c r="W717" s="5">
        <v>639900</v>
      </c>
      <c r="X717" s="5">
        <v>76330.7</v>
      </c>
      <c r="AS717" s="4">
        <f t="shared" si="27"/>
        <v>402112000</v>
      </c>
      <c r="AT717" s="3">
        <f t="shared" si="27"/>
        <v>0</v>
      </c>
      <c r="AU717" s="3">
        <f t="shared" si="27"/>
        <v>0</v>
      </c>
      <c r="AV717" s="3">
        <f t="shared" si="27"/>
        <v>0</v>
      </c>
      <c r="AW717" s="3">
        <f t="shared" si="27"/>
        <v>0</v>
      </c>
      <c r="AX717" s="4">
        <f t="shared" si="26"/>
        <v>10146990</v>
      </c>
      <c r="AY717" s="4">
        <f t="shared" si="26"/>
        <v>865173.9</v>
      </c>
      <c r="AZ717" s="4">
        <f t="shared" si="26"/>
        <v>408539</v>
      </c>
    </row>
    <row r="718" spans="1:52" x14ac:dyDescent="0.35">
      <c r="A718" s="22">
        <v>100787000</v>
      </c>
      <c r="B718" s="21">
        <v>0</v>
      </c>
      <c r="C718" s="21">
        <v>0</v>
      </c>
      <c r="D718" s="21">
        <v>0</v>
      </c>
      <c r="E718" s="21">
        <v>0</v>
      </c>
      <c r="F718" s="22">
        <v>4286020</v>
      </c>
      <c r="G718" s="21">
        <v>-82723.3</v>
      </c>
      <c r="H718" s="21">
        <v>408539</v>
      </c>
      <c r="I718" s="25">
        <v>302191000</v>
      </c>
      <c r="J718" s="24">
        <v>0</v>
      </c>
      <c r="K718" s="24">
        <v>0</v>
      </c>
      <c r="L718" s="24">
        <v>0</v>
      </c>
      <c r="M718" s="24">
        <v>0</v>
      </c>
      <c r="N718" s="25">
        <v>5862480</v>
      </c>
      <c r="O718" s="24">
        <v>947972</v>
      </c>
      <c r="P718" s="24">
        <v>0</v>
      </c>
      <c r="Q718" s="6">
        <v>413613000</v>
      </c>
      <c r="R718" s="5">
        <v>0</v>
      </c>
      <c r="S718" s="5">
        <v>0</v>
      </c>
      <c r="T718" s="6">
        <v>262409000</v>
      </c>
      <c r="U718" s="5">
        <v>0</v>
      </c>
      <c r="V718" s="6">
        <v>12956200</v>
      </c>
      <c r="W718" s="5">
        <v>640009</v>
      </c>
      <c r="X718" s="5">
        <v>76330.7</v>
      </c>
      <c r="AS718" s="4">
        <f t="shared" si="27"/>
        <v>402978000</v>
      </c>
      <c r="AT718" s="3">
        <f t="shared" si="27"/>
        <v>0</v>
      </c>
      <c r="AU718" s="3">
        <f t="shared" si="27"/>
        <v>0</v>
      </c>
      <c r="AV718" s="3">
        <f t="shared" si="27"/>
        <v>0</v>
      </c>
      <c r="AW718" s="3">
        <f t="shared" si="27"/>
        <v>0</v>
      </c>
      <c r="AX718" s="4">
        <f t="shared" si="26"/>
        <v>10148500</v>
      </c>
      <c r="AY718" s="4">
        <f t="shared" si="26"/>
        <v>865248.7</v>
      </c>
      <c r="AZ718" s="4">
        <f t="shared" si="26"/>
        <v>408539</v>
      </c>
    </row>
    <row r="719" spans="1:52" x14ac:dyDescent="0.35">
      <c r="A719" s="22">
        <v>100694000</v>
      </c>
      <c r="B719" s="21">
        <v>0</v>
      </c>
      <c r="C719" s="21">
        <v>0</v>
      </c>
      <c r="D719" s="21">
        <v>0</v>
      </c>
      <c r="E719" s="21">
        <v>0</v>
      </c>
      <c r="F719" s="22">
        <v>4142160</v>
      </c>
      <c r="G719" s="21">
        <v>-92615.9</v>
      </c>
      <c r="H719" s="21">
        <v>408539</v>
      </c>
      <c r="I719" s="25">
        <v>303131000</v>
      </c>
      <c r="J719" s="24">
        <v>0</v>
      </c>
      <c r="K719" s="24">
        <v>0</v>
      </c>
      <c r="L719" s="24">
        <v>0</v>
      </c>
      <c r="M719" s="24">
        <v>0</v>
      </c>
      <c r="N719" s="25">
        <v>5618800</v>
      </c>
      <c r="O719" s="24">
        <v>940029</v>
      </c>
      <c r="P719" s="24">
        <v>0</v>
      </c>
      <c r="Q719" s="6">
        <v>414227000</v>
      </c>
      <c r="R719" s="5">
        <v>0</v>
      </c>
      <c r="S719" s="5">
        <v>0</v>
      </c>
      <c r="T719" s="6">
        <v>262409000</v>
      </c>
      <c r="U719" s="5">
        <v>0</v>
      </c>
      <c r="V719" s="6">
        <v>12475600</v>
      </c>
      <c r="W719" s="5">
        <v>613435</v>
      </c>
      <c r="X719" s="5">
        <v>76330.7</v>
      </c>
      <c r="AS719" s="4">
        <f t="shared" si="27"/>
        <v>403825000</v>
      </c>
      <c r="AT719" s="3">
        <f t="shared" si="27"/>
        <v>0</v>
      </c>
      <c r="AU719" s="3">
        <f t="shared" si="27"/>
        <v>0</v>
      </c>
      <c r="AV719" s="3">
        <f t="shared" si="27"/>
        <v>0</v>
      </c>
      <c r="AW719" s="3">
        <f t="shared" si="27"/>
        <v>0</v>
      </c>
      <c r="AX719" s="4">
        <f t="shared" si="26"/>
        <v>9760960</v>
      </c>
      <c r="AY719" s="4">
        <f t="shared" si="26"/>
        <v>847413.1</v>
      </c>
      <c r="AZ719" s="4">
        <f t="shared" si="26"/>
        <v>408539</v>
      </c>
    </row>
    <row r="720" spans="1:52" x14ac:dyDescent="0.35">
      <c r="A720" s="22">
        <v>100601000</v>
      </c>
      <c r="B720" s="21">
        <v>0</v>
      </c>
      <c r="C720" s="21">
        <v>0</v>
      </c>
      <c r="D720" s="21">
        <v>0</v>
      </c>
      <c r="E720" s="21">
        <v>0</v>
      </c>
      <c r="F720" s="22">
        <v>4142860</v>
      </c>
      <c r="G720" s="21">
        <v>-92567.6</v>
      </c>
      <c r="H720" s="21">
        <v>408539</v>
      </c>
      <c r="I720" s="25">
        <v>304071000</v>
      </c>
      <c r="J720" s="24">
        <v>0</v>
      </c>
      <c r="K720" s="24">
        <v>0</v>
      </c>
      <c r="L720" s="24">
        <v>0</v>
      </c>
      <c r="M720" s="24">
        <v>0</v>
      </c>
      <c r="N720" s="25">
        <v>5619540</v>
      </c>
      <c r="O720" s="24">
        <v>940053</v>
      </c>
      <c r="P720" s="24">
        <v>0</v>
      </c>
      <c r="Q720" s="6">
        <v>414840000</v>
      </c>
      <c r="R720" s="5">
        <v>0</v>
      </c>
      <c r="S720" s="5">
        <v>0</v>
      </c>
      <c r="T720" s="6">
        <v>262409000</v>
      </c>
      <c r="U720" s="5">
        <v>0</v>
      </c>
      <c r="V720" s="6">
        <v>12477500</v>
      </c>
      <c r="W720" s="5">
        <v>613540</v>
      </c>
      <c r="X720" s="5">
        <v>76330.7</v>
      </c>
      <c r="AS720" s="4">
        <f t="shared" si="27"/>
        <v>404672000</v>
      </c>
      <c r="AT720" s="3">
        <f t="shared" si="27"/>
        <v>0</v>
      </c>
      <c r="AU720" s="3">
        <f t="shared" si="27"/>
        <v>0</v>
      </c>
      <c r="AV720" s="3">
        <f t="shared" si="27"/>
        <v>0</v>
      </c>
      <c r="AW720" s="3">
        <f t="shared" si="27"/>
        <v>0</v>
      </c>
      <c r="AX720" s="4">
        <f t="shared" si="26"/>
        <v>9762400</v>
      </c>
      <c r="AY720" s="4">
        <f t="shared" si="26"/>
        <v>847485.4</v>
      </c>
      <c r="AZ720" s="4">
        <f t="shared" si="26"/>
        <v>408539</v>
      </c>
    </row>
    <row r="721" spans="1:52" x14ac:dyDescent="0.35">
      <c r="A721" s="22">
        <v>100509000</v>
      </c>
      <c r="B721" s="21">
        <v>0</v>
      </c>
      <c r="C721" s="21">
        <v>0</v>
      </c>
      <c r="D721" s="21">
        <v>0</v>
      </c>
      <c r="E721" s="21">
        <v>0</v>
      </c>
      <c r="F721" s="22">
        <v>4143560</v>
      </c>
      <c r="G721" s="21">
        <v>-92519.2</v>
      </c>
      <c r="H721" s="21">
        <v>408539</v>
      </c>
      <c r="I721" s="25">
        <v>305011000</v>
      </c>
      <c r="J721" s="24">
        <v>0</v>
      </c>
      <c r="K721" s="24">
        <v>0</v>
      </c>
      <c r="L721" s="24">
        <v>0</v>
      </c>
      <c r="M721" s="24">
        <v>0</v>
      </c>
      <c r="N721" s="25">
        <v>5620280</v>
      </c>
      <c r="O721" s="24">
        <v>940078</v>
      </c>
      <c r="P721" s="24">
        <v>0</v>
      </c>
      <c r="Q721" s="6">
        <v>415454000</v>
      </c>
      <c r="R721" s="5">
        <v>0</v>
      </c>
      <c r="S721" s="5">
        <v>0</v>
      </c>
      <c r="T721" s="6">
        <v>262409000</v>
      </c>
      <c r="U721" s="5">
        <v>0</v>
      </c>
      <c r="V721" s="6">
        <v>12479400</v>
      </c>
      <c r="W721" s="5">
        <v>613646</v>
      </c>
      <c r="X721" s="5">
        <v>76330.7</v>
      </c>
      <c r="AS721" s="4">
        <f t="shared" si="27"/>
        <v>405520000</v>
      </c>
      <c r="AT721" s="3">
        <f t="shared" si="27"/>
        <v>0</v>
      </c>
      <c r="AU721" s="3">
        <f t="shared" si="27"/>
        <v>0</v>
      </c>
      <c r="AV721" s="3">
        <f t="shared" si="27"/>
        <v>0</v>
      </c>
      <c r="AW721" s="3">
        <f t="shared" si="27"/>
        <v>0</v>
      </c>
      <c r="AX721" s="4">
        <f t="shared" si="26"/>
        <v>9763840</v>
      </c>
      <c r="AY721" s="4">
        <f t="shared" si="26"/>
        <v>847558.8</v>
      </c>
      <c r="AZ721" s="4">
        <f t="shared" si="26"/>
        <v>408539</v>
      </c>
    </row>
    <row r="722" spans="1:52" x14ac:dyDescent="0.35">
      <c r="A722" s="22">
        <v>100416000</v>
      </c>
      <c r="B722" s="21">
        <v>0</v>
      </c>
      <c r="C722" s="21">
        <v>0</v>
      </c>
      <c r="D722" s="21">
        <v>0</v>
      </c>
      <c r="E722" s="21">
        <v>0</v>
      </c>
      <c r="F722" s="22">
        <v>4144260</v>
      </c>
      <c r="G722" s="21">
        <v>-92470.9</v>
      </c>
      <c r="H722" s="21">
        <v>408539</v>
      </c>
      <c r="I722" s="25">
        <v>305951000</v>
      </c>
      <c r="J722" s="24">
        <v>0</v>
      </c>
      <c r="K722" s="24">
        <v>0</v>
      </c>
      <c r="L722" s="24">
        <v>0</v>
      </c>
      <c r="M722" s="24">
        <v>0</v>
      </c>
      <c r="N722" s="25">
        <v>5621020</v>
      </c>
      <c r="O722" s="24">
        <v>940102</v>
      </c>
      <c r="P722" s="24">
        <v>0</v>
      </c>
      <c r="Q722" s="6">
        <v>416067000</v>
      </c>
      <c r="R722" s="5">
        <v>0</v>
      </c>
      <c r="S722" s="5">
        <v>0</v>
      </c>
      <c r="T722" s="6">
        <v>262409000</v>
      </c>
      <c r="U722" s="5">
        <v>0</v>
      </c>
      <c r="V722" s="6">
        <v>12481300</v>
      </c>
      <c r="W722" s="5">
        <v>613751</v>
      </c>
      <c r="X722" s="5">
        <v>76330.7</v>
      </c>
      <c r="AS722" s="4">
        <f t="shared" si="27"/>
        <v>406367000</v>
      </c>
      <c r="AT722" s="3">
        <f t="shared" si="27"/>
        <v>0</v>
      </c>
      <c r="AU722" s="3">
        <f t="shared" si="27"/>
        <v>0</v>
      </c>
      <c r="AV722" s="3">
        <f t="shared" si="27"/>
        <v>0</v>
      </c>
      <c r="AW722" s="3">
        <f t="shared" si="27"/>
        <v>0</v>
      </c>
      <c r="AX722" s="4">
        <f t="shared" si="26"/>
        <v>9765280</v>
      </c>
      <c r="AY722" s="4">
        <f t="shared" si="26"/>
        <v>847631.1</v>
      </c>
      <c r="AZ722" s="4">
        <f t="shared" si="26"/>
        <v>408539</v>
      </c>
    </row>
    <row r="723" spans="1:52" x14ac:dyDescent="0.35">
      <c r="A723" s="22">
        <v>100316000</v>
      </c>
      <c r="B723" s="21">
        <v>0</v>
      </c>
      <c r="C723" s="21">
        <v>0</v>
      </c>
      <c r="D723" s="21">
        <v>0</v>
      </c>
      <c r="E723" s="21">
        <v>0</v>
      </c>
      <c r="F723" s="22">
        <v>4026210</v>
      </c>
      <c r="G723" s="21">
        <v>-100589</v>
      </c>
      <c r="H723" s="21">
        <v>408539</v>
      </c>
      <c r="I723" s="25">
        <v>306884000</v>
      </c>
      <c r="J723" s="24">
        <v>0</v>
      </c>
      <c r="K723" s="24">
        <v>0</v>
      </c>
      <c r="L723" s="24">
        <v>0</v>
      </c>
      <c r="M723" s="24">
        <v>0</v>
      </c>
      <c r="N723" s="25">
        <v>5399100</v>
      </c>
      <c r="O723" s="24">
        <v>932868</v>
      </c>
      <c r="P723" s="24">
        <v>0</v>
      </c>
      <c r="Q723" s="6">
        <v>416658000</v>
      </c>
      <c r="R723" s="5">
        <v>0</v>
      </c>
      <c r="S723" s="5">
        <v>0</v>
      </c>
      <c r="T723" s="6">
        <v>262409000</v>
      </c>
      <c r="U723" s="5">
        <v>0</v>
      </c>
      <c r="V723" s="6">
        <v>12065500</v>
      </c>
      <c r="W723" s="5">
        <v>590760</v>
      </c>
      <c r="X723" s="5">
        <v>76330.7</v>
      </c>
      <c r="AS723" s="4">
        <f t="shared" si="27"/>
        <v>407200000</v>
      </c>
      <c r="AT723" s="3">
        <f t="shared" si="27"/>
        <v>0</v>
      </c>
      <c r="AU723" s="3">
        <f t="shared" si="27"/>
        <v>0</v>
      </c>
      <c r="AV723" s="3">
        <f t="shared" si="27"/>
        <v>0</v>
      </c>
      <c r="AW723" s="3">
        <f t="shared" si="27"/>
        <v>0</v>
      </c>
      <c r="AX723" s="4">
        <f t="shared" si="26"/>
        <v>9425310</v>
      </c>
      <c r="AY723" s="4">
        <f t="shared" si="26"/>
        <v>832279</v>
      </c>
      <c r="AZ723" s="4">
        <f t="shared" si="26"/>
        <v>408539</v>
      </c>
    </row>
    <row r="724" spans="1:52" x14ac:dyDescent="0.35">
      <c r="A724" s="22">
        <v>100215000</v>
      </c>
      <c r="B724" s="21">
        <v>0</v>
      </c>
      <c r="C724" s="21">
        <v>0</v>
      </c>
      <c r="D724" s="21">
        <v>0</v>
      </c>
      <c r="E724" s="21">
        <v>0</v>
      </c>
      <c r="F724" s="22">
        <v>4026900</v>
      </c>
      <c r="G724" s="21">
        <v>-100541</v>
      </c>
      <c r="H724" s="21">
        <v>408539</v>
      </c>
      <c r="I724" s="25">
        <v>307817000</v>
      </c>
      <c r="J724" s="24">
        <v>0</v>
      </c>
      <c r="K724" s="24">
        <v>0</v>
      </c>
      <c r="L724" s="24">
        <v>0</v>
      </c>
      <c r="M724" s="24">
        <v>0</v>
      </c>
      <c r="N724" s="25">
        <v>5399800</v>
      </c>
      <c r="O724" s="24">
        <v>932891</v>
      </c>
      <c r="P724" s="24">
        <v>0</v>
      </c>
      <c r="Q724" s="6">
        <v>417249000</v>
      </c>
      <c r="R724" s="5">
        <v>0</v>
      </c>
      <c r="S724" s="5">
        <v>0</v>
      </c>
      <c r="T724" s="6">
        <v>262409000</v>
      </c>
      <c r="U724" s="5">
        <v>0</v>
      </c>
      <c r="V724" s="6">
        <v>12067300</v>
      </c>
      <c r="W724" s="5">
        <v>590862</v>
      </c>
      <c r="X724" s="5">
        <v>76330.7</v>
      </c>
      <c r="AS724" s="4">
        <f t="shared" si="27"/>
        <v>408032000</v>
      </c>
      <c r="AT724" s="3">
        <f t="shared" si="27"/>
        <v>0</v>
      </c>
      <c r="AU724" s="3">
        <f t="shared" si="27"/>
        <v>0</v>
      </c>
      <c r="AV724" s="3">
        <f t="shared" si="27"/>
        <v>0</v>
      </c>
      <c r="AW724" s="3">
        <f t="shared" si="27"/>
        <v>0</v>
      </c>
      <c r="AX724" s="4">
        <f t="shared" si="26"/>
        <v>9426700</v>
      </c>
      <c r="AY724" s="4">
        <f t="shared" si="26"/>
        <v>832350</v>
      </c>
      <c r="AZ724" s="4">
        <f t="shared" si="26"/>
        <v>408539</v>
      </c>
    </row>
    <row r="725" spans="1:52" x14ac:dyDescent="0.35">
      <c r="A725" s="22">
        <v>100115000</v>
      </c>
      <c r="B725" s="21">
        <v>0</v>
      </c>
      <c r="C725" s="21">
        <v>0</v>
      </c>
      <c r="D725" s="21">
        <v>0</v>
      </c>
      <c r="E725" s="21">
        <v>0</v>
      </c>
      <c r="F725" s="22">
        <v>4027590</v>
      </c>
      <c r="G725" s="21">
        <v>-100494</v>
      </c>
      <c r="H725" s="21">
        <v>408539</v>
      </c>
      <c r="I725" s="25">
        <v>308750000</v>
      </c>
      <c r="J725" s="24">
        <v>0</v>
      </c>
      <c r="K725" s="24">
        <v>0</v>
      </c>
      <c r="L725" s="24">
        <v>0</v>
      </c>
      <c r="M725" s="24">
        <v>0</v>
      </c>
      <c r="N725" s="25">
        <v>5400510</v>
      </c>
      <c r="O725" s="24">
        <v>932914</v>
      </c>
      <c r="P725" s="24">
        <v>0</v>
      </c>
      <c r="Q725" s="6">
        <v>417840000</v>
      </c>
      <c r="R725" s="5">
        <v>0</v>
      </c>
      <c r="S725" s="5">
        <v>0</v>
      </c>
      <c r="T725" s="6">
        <v>262409000</v>
      </c>
      <c r="U725" s="5">
        <v>0</v>
      </c>
      <c r="V725" s="6">
        <v>12069200</v>
      </c>
      <c r="W725" s="5">
        <v>590965</v>
      </c>
      <c r="X725" s="5">
        <v>76330.7</v>
      </c>
      <c r="AS725" s="4">
        <f t="shared" si="27"/>
        <v>408865000</v>
      </c>
      <c r="AT725" s="3">
        <f t="shared" si="27"/>
        <v>0</v>
      </c>
      <c r="AU725" s="3">
        <f t="shared" si="27"/>
        <v>0</v>
      </c>
      <c r="AV725" s="3">
        <f t="shared" si="27"/>
        <v>0</v>
      </c>
      <c r="AW725" s="3">
        <f t="shared" si="27"/>
        <v>0</v>
      </c>
      <c r="AX725" s="4">
        <f t="shared" si="26"/>
        <v>9428100</v>
      </c>
      <c r="AY725" s="4">
        <f t="shared" si="26"/>
        <v>832420</v>
      </c>
      <c r="AZ725" s="4">
        <f t="shared" si="26"/>
        <v>408539</v>
      </c>
    </row>
    <row r="726" spans="1:52" x14ac:dyDescent="0.35">
      <c r="A726" s="22">
        <v>100014000</v>
      </c>
      <c r="B726" s="21">
        <v>0</v>
      </c>
      <c r="C726" s="21">
        <v>0</v>
      </c>
      <c r="D726" s="21">
        <v>0</v>
      </c>
      <c r="E726" s="21">
        <v>0</v>
      </c>
      <c r="F726" s="22">
        <v>4028270</v>
      </c>
      <c r="G726" s="21">
        <v>-100447</v>
      </c>
      <c r="H726" s="21">
        <v>408539</v>
      </c>
      <c r="I726" s="25">
        <v>309683000</v>
      </c>
      <c r="J726" s="24">
        <v>0</v>
      </c>
      <c r="K726" s="24">
        <v>0</v>
      </c>
      <c r="L726" s="24">
        <v>0</v>
      </c>
      <c r="M726" s="24">
        <v>0</v>
      </c>
      <c r="N726" s="25">
        <v>5401220</v>
      </c>
      <c r="O726" s="24">
        <v>932937</v>
      </c>
      <c r="P726" s="24">
        <v>0</v>
      </c>
      <c r="Q726" s="6">
        <v>418431000</v>
      </c>
      <c r="R726" s="5">
        <v>0</v>
      </c>
      <c r="S726" s="5">
        <v>0</v>
      </c>
      <c r="T726" s="6">
        <v>262409000</v>
      </c>
      <c r="U726" s="5">
        <v>0</v>
      </c>
      <c r="V726" s="6">
        <v>12071000</v>
      </c>
      <c r="W726" s="5">
        <v>591067</v>
      </c>
      <c r="X726" s="5">
        <v>76330.7</v>
      </c>
      <c r="AS726" s="4">
        <f t="shared" si="27"/>
        <v>409697000</v>
      </c>
      <c r="AT726" s="3">
        <f t="shared" si="27"/>
        <v>0</v>
      </c>
      <c r="AU726" s="3">
        <f t="shared" si="27"/>
        <v>0</v>
      </c>
      <c r="AV726" s="3">
        <f t="shared" si="27"/>
        <v>0</v>
      </c>
      <c r="AW726" s="3">
        <f t="shared" si="27"/>
        <v>0</v>
      </c>
      <c r="AX726" s="4">
        <f t="shared" si="26"/>
        <v>9429490</v>
      </c>
      <c r="AY726" s="4">
        <f t="shared" si="26"/>
        <v>832490</v>
      </c>
      <c r="AZ726" s="4">
        <f t="shared" si="26"/>
        <v>408539</v>
      </c>
    </row>
    <row r="727" spans="1:52" x14ac:dyDescent="0.35">
      <c r="A727" s="22">
        <v>99890800</v>
      </c>
      <c r="B727" s="21">
        <v>0</v>
      </c>
      <c r="C727" s="21">
        <v>0</v>
      </c>
      <c r="D727" s="21">
        <v>0</v>
      </c>
      <c r="E727" s="21">
        <v>0</v>
      </c>
      <c r="F727" s="22">
        <v>3691480</v>
      </c>
      <c r="G727" s="21">
        <v>-123606</v>
      </c>
      <c r="H727" s="21">
        <v>408539</v>
      </c>
      <c r="I727" s="25">
        <v>310600000</v>
      </c>
      <c r="J727" s="24">
        <v>0</v>
      </c>
      <c r="K727" s="24">
        <v>0</v>
      </c>
      <c r="L727" s="24">
        <v>0</v>
      </c>
      <c r="M727" s="24">
        <v>0</v>
      </c>
      <c r="N727" s="25">
        <v>4937910</v>
      </c>
      <c r="O727" s="24">
        <v>917835</v>
      </c>
      <c r="P727" s="24">
        <v>0</v>
      </c>
      <c r="Q727" s="6">
        <v>418966000</v>
      </c>
      <c r="R727" s="5">
        <v>0</v>
      </c>
      <c r="S727" s="5">
        <v>0</v>
      </c>
      <c r="T727" s="6">
        <v>262409000</v>
      </c>
      <c r="U727" s="5">
        <v>0</v>
      </c>
      <c r="V727" s="6">
        <v>11050300</v>
      </c>
      <c r="W727" s="5">
        <v>534635</v>
      </c>
      <c r="X727" s="5">
        <v>76330.7</v>
      </c>
      <c r="AS727" s="4">
        <f t="shared" si="27"/>
        <v>410490800</v>
      </c>
      <c r="AT727" s="3">
        <f t="shared" si="27"/>
        <v>0</v>
      </c>
      <c r="AU727" s="3">
        <f t="shared" si="27"/>
        <v>0</v>
      </c>
      <c r="AV727" s="3">
        <f t="shared" si="27"/>
        <v>0</v>
      </c>
      <c r="AW727" s="3">
        <f t="shared" si="27"/>
        <v>0</v>
      </c>
      <c r="AX727" s="4">
        <f t="shared" si="26"/>
        <v>8629390</v>
      </c>
      <c r="AY727" s="4">
        <f t="shared" si="26"/>
        <v>794229</v>
      </c>
      <c r="AZ727" s="4">
        <f t="shared" si="26"/>
        <v>408539</v>
      </c>
    </row>
    <row r="728" spans="1:52" x14ac:dyDescent="0.35">
      <c r="A728" s="22">
        <v>99767200</v>
      </c>
      <c r="B728" s="21">
        <v>0</v>
      </c>
      <c r="C728" s="21">
        <v>0</v>
      </c>
      <c r="D728" s="21">
        <v>0</v>
      </c>
      <c r="E728" s="21">
        <v>0</v>
      </c>
      <c r="F728" s="22">
        <v>3692120</v>
      </c>
      <c r="G728" s="21">
        <v>-123563</v>
      </c>
      <c r="H728" s="21">
        <v>408539</v>
      </c>
      <c r="I728" s="25">
        <v>311518000</v>
      </c>
      <c r="J728" s="24">
        <v>0</v>
      </c>
      <c r="K728" s="24">
        <v>0</v>
      </c>
      <c r="L728" s="24">
        <v>0</v>
      </c>
      <c r="M728" s="24">
        <v>0</v>
      </c>
      <c r="N728" s="25">
        <v>4938540</v>
      </c>
      <c r="O728" s="24">
        <v>917856</v>
      </c>
      <c r="P728" s="24">
        <v>0</v>
      </c>
      <c r="Q728" s="6">
        <v>419501000</v>
      </c>
      <c r="R728" s="5">
        <v>0</v>
      </c>
      <c r="S728" s="5">
        <v>0</v>
      </c>
      <c r="T728" s="6">
        <v>262409000</v>
      </c>
      <c r="U728" s="5">
        <v>0</v>
      </c>
      <c r="V728" s="6">
        <v>11052000</v>
      </c>
      <c r="W728" s="5">
        <v>534729</v>
      </c>
      <c r="X728" s="5">
        <v>76330.7</v>
      </c>
      <c r="AS728" s="4">
        <f t="shared" si="27"/>
        <v>411285200</v>
      </c>
      <c r="AT728" s="3">
        <f t="shared" si="27"/>
        <v>0</v>
      </c>
      <c r="AU728" s="3">
        <f t="shared" si="27"/>
        <v>0</v>
      </c>
      <c r="AV728" s="3">
        <f t="shared" si="27"/>
        <v>0</v>
      </c>
      <c r="AW728" s="3">
        <f t="shared" si="27"/>
        <v>0</v>
      </c>
      <c r="AX728" s="4">
        <f t="shared" si="26"/>
        <v>8630660</v>
      </c>
      <c r="AY728" s="4">
        <f t="shared" si="26"/>
        <v>794293</v>
      </c>
      <c r="AZ728" s="4">
        <f t="shared" si="26"/>
        <v>408539</v>
      </c>
    </row>
    <row r="729" spans="1:52" x14ac:dyDescent="0.35">
      <c r="A729" s="22">
        <v>100052000</v>
      </c>
      <c r="B729" s="21">
        <v>0</v>
      </c>
      <c r="C729" s="21">
        <v>0</v>
      </c>
      <c r="D729" s="21">
        <v>0</v>
      </c>
      <c r="E729" s="21">
        <v>0</v>
      </c>
      <c r="F729" s="22">
        <v>4144830</v>
      </c>
      <c r="G729" s="21">
        <v>285019</v>
      </c>
      <c r="H729" s="21">
        <v>0</v>
      </c>
      <c r="I729" s="25">
        <v>311654000</v>
      </c>
      <c r="J729" s="24">
        <v>0</v>
      </c>
      <c r="K729" s="24">
        <v>0</v>
      </c>
      <c r="L729" s="24">
        <v>0</v>
      </c>
      <c r="M729" s="24">
        <v>0</v>
      </c>
      <c r="N729" s="25">
        <v>4156800</v>
      </c>
      <c r="O729" s="24">
        <v>135496</v>
      </c>
      <c r="P729" s="24">
        <v>0</v>
      </c>
      <c r="Q729" s="6">
        <v>420112000</v>
      </c>
      <c r="R729" s="5">
        <v>0</v>
      </c>
      <c r="S729" s="5">
        <v>0</v>
      </c>
      <c r="T729" s="6">
        <v>262409000</v>
      </c>
      <c r="U729" s="5">
        <v>0</v>
      </c>
      <c r="V729" s="6">
        <v>11053700</v>
      </c>
      <c r="W729" s="5">
        <v>611153</v>
      </c>
      <c r="X729" s="5">
        <v>0</v>
      </c>
      <c r="AS729" s="4">
        <f t="shared" si="27"/>
        <v>411706000</v>
      </c>
      <c r="AT729" s="3">
        <f t="shared" si="27"/>
        <v>0</v>
      </c>
      <c r="AU729" s="3">
        <f t="shared" si="27"/>
        <v>0</v>
      </c>
      <c r="AV729" s="3">
        <f t="shared" si="27"/>
        <v>0</v>
      </c>
      <c r="AW729" s="3">
        <f t="shared" si="27"/>
        <v>0</v>
      </c>
      <c r="AX729" s="4">
        <f t="shared" si="26"/>
        <v>8301630</v>
      </c>
      <c r="AY729" s="4">
        <f t="shared" si="26"/>
        <v>420515</v>
      </c>
      <c r="AZ729" s="4">
        <f t="shared" si="26"/>
        <v>0</v>
      </c>
    </row>
    <row r="730" spans="1:52" x14ac:dyDescent="0.35">
      <c r="A730" s="22">
        <v>100337000</v>
      </c>
      <c r="B730" s="21">
        <v>0</v>
      </c>
      <c r="C730" s="21">
        <v>0</v>
      </c>
      <c r="D730" s="21">
        <v>0</v>
      </c>
      <c r="E730" s="21">
        <v>0</v>
      </c>
      <c r="F730" s="22">
        <v>4145470</v>
      </c>
      <c r="G730" s="21">
        <v>285063</v>
      </c>
      <c r="H730" s="21">
        <v>0</v>
      </c>
      <c r="I730" s="25">
        <v>311789000</v>
      </c>
      <c r="J730" s="24">
        <v>0</v>
      </c>
      <c r="K730" s="24">
        <v>0</v>
      </c>
      <c r="L730" s="24">
        <v>0</v>
      </c>
      <c r="M730" s="24">
        <v>0</v>
      </c>
      <c r="N730" s="25">
        <v>4157430</v>
      </c>
      <c r="O730" s="24">
        <v>135516</v>
      </c>
      <c r="P730" s="24">
        <v>0</v>
      </c>
      <c r="Q730" s="6">
        <v>420723000</v>
      </c>
      <c r="R730" s="5">
        <v>0</v>
      </c>
      <c r="S730" s="5">
        <v>0</v>
      </c>
      <c r="T730" s="6">
        <v>262409000</v>
      </c>
      <c r="U730" s="5">
        <v>0</v>
      </c>
      <c r="V730" s="6">
        <v>11055400</v>
      </c>
      <c r="W730" s="5">
        <v>611246</v>
      </c>
      <c r="X730" s="5">
        <v>0</v>
      </c>
      <c r="AS730" s="4">
        <f t="shared" si="27"/>
        <v>412126000</v>
      </c>
      <c r="AT730" s="3">
        <f t="shared" si="27"/>
        <v>0</v>
      </c>
      <c r="AU730" s="3">
        <f t="shared" si="27"/>
        <v>0</v>
      </c>
      <c r="AV730" s="3">
        <f t="shared" si="27"/>
        <v>0</v>
      </c>
      <c r="AW730" s="3">
        <f t="shared" si="27"/>
        <v>0</v>
      </c>
      <c r="AX730" s="4">
        <f t="shared" si="26"/>
        <v>8302900</v>
      </c>
      <c r="AY730" s="4">
        <f t="shared" si="26"/>
        <v>420579</v>
      </c>
      <c r="AZ730" s="4">
        <f t="shared" si="26"/>
        <v>0</v>
      </c>
    </row>
    <row r="731" spans="1:52" x14ac:dyDescent="0.35">
      <c r="A731" s="22">
        <v>100622000</v>
      </c>
      <c r="B731" s="21">
        <v>0</v>
      </c>
      <c r="C731" s="21">
        <v>0</v>
      </c>
      <c r="D731" s="21">
        <v>0</v>
      </c>
      <c r="E731" s="21">
        <v>0</v>
      </c>
      <c r="F731" s="22">
        <v>4146100</v>
      </c>
      <c r="G731" s="21">
        <v>285107</v>
      </c>
      <c r="H731" s="21">
        <v>0</v>
      </c>
      <c r="I731" s="25">
        <v>311925000</v>
      </c>
      <c r="J731" s="24">
        <v>0</v>
      </c>
      <c r="K731" s="24">
        <v>0</v>
      </c>
      <c r="L731" s="24">
        <v>0</v>
      </c>
      <c r="M731" s="24">
        <v>0</v>
      </c>
      <c r="N731" s="25">
        <v>4158070</v>
      </c>
      <c r="O731" s="24">
        <v>135537</v>
      </c>
      <c r="P731" s="24">
        <v>0</v>
      </c>
      <c r="Q731" s="6">
        <v>421334000</v>
      </c>
      <c r="R731" s="5">
        <v>0</v>
      </c>
      <c r="S731" s="5">
        <v>0</v>
      </c>
      <c r="T731" s="6">
        <v>262409000</v>
      </c>
      <c r="U731" s="5">
        <v>0</v>
      </c>
      <c r="V731" s="6">
        <v>11057100</v>
      </c>
      <c r="W731" s="5">
        <v>611340</v>
      </c>
      <c r="X731" s="5">
        <v>0</v>
      </c>
      <c r="AS731" s="4">
        <f t="shared" si="27"/>
        <v>412547000</v>
      </c>
      <c r="AT731" s="3">
        <f t="shared" si="27"/>
        <v>0</v>
      </c>
      <c r="AU731" s="3">
        <f t="shared" si="27"/>
        <v>0</v>
      </c>
      <c r="AV731" s="3">
        <f t="shared" si="27"/>
        <v>0</v>
      </c>
      <c r="AW731" s="3">
        <f t="shared" si="27"/>
        <v>0</v>
      </c>
      <c r="AX731" s="4">
        <f t="shared" si="26"/>
        <v>8304170</v>
      </c>
      <c r="AY731" s="4">
        <f t="shared" si="26"/>
        <v>420644</v>
      </c>
      <c r="AZ731" s="4">
        <f t="shared" si="26"/>
        <v>0</v>
      </c>
    </row>
    <row r="732" spans="1:52" x14ac:dyDescent="0.35">
      <c r="A732" s="22">
        <v>100917000</v>
      </c>
      <c r="B732" s="21">
        <v>0</v>
      </c>
      <c r="C732" s="21">
        <v>0</v>
      </c>
      <c r="D732" s="21">
        <v>0</v>
      </c>
      <c r="E732" s="22">
        <v>29016000</v>
      </c>
      <c r="F732" s="22">
        <v>4276630</v>
      </c>
      <c r="G732" s="21">
        <v>294082</v>
      </c>
      <c r="H732" s="21">
        <v>0</v>
      </c>
      <c r="I732" s="25">
        <v>312065000</v>
      </c>
      <c r="J732" s="24">
        <v>0</v>
      </c>
      <c r="K732" s="24">
        <v>0</v>
      </c>
      <c r="L732" s="24">
        <v>0</v>
      </c>
      <c r="M732" s="25">
        <v>7883220</v>
      </c>
      <c r="N732" s="25">
        <v>4293160</v>
      </c>
      <c r="O732" s="24">
        <v>139940</v>
      </c>
      <c r="P732" s="24">
        <v>0</v>
      </c>
      <c r="Q732" s="6">
        <v>421965000</v>
      </c>
      <c r="R732" s="5">
        <v>0</v>
      </c>
      <c r="S732" s="5">
        <v>0</v>
      </c>
      <c r="T732" s="6">
        <v>262409000</v>
      </c>
      <c r="U732" s="6">
        <v>36899300</v>
      </c>
      <c r="V732" s="6">
        <v>11409300</v>
      </c>
      <c r="W732" s="5">
        <v>630812</v>
      </c>
      <c r="X732" s="5">
        <v>0</v>
      </c>
      <c r="AS732" s="4">
        <f t="shared" si="27"/>
        <v>412982000</v>
      </c>
      <c r="AT732" s="3">
        <f t="shared" si="27"/>
        <v>0</v>
      </c>
      <c r="AU732" s="3">
        <f t="shared" si="27"/>
        <v>0</v>
      </c>
      <c r="AV732" s="3">
        <f t="shared" si="27"/>
        <v>0</v>
      </c>
      <c r="AW732" s="3">
        <f t="shared" si="27"/>
        <v>36899220</v>
      </c>
      <c r="AX732" s="4">
        <f t="shared" si="26"/>
        <v>8569790</v>
      </c>
      <c r="AY732" s="4">
        <f t="shared" si="26"/>
        <v>434022</v>
      </c>
      <c r="AZ732" s="4">
        <f t="shared" si="26"/>
        <v>0</v>
      </c>
    </row>
    <row r="733" spans="1:52" x14ac:dyDescent="0.35">
      <c r="A733" s="22">
        <v>101211000</v>
      </c>
      <c r="B733" s="21">
        <v>0</v>
      </c>
      <c r="C733" s="21">
        <v>0</v>
      </c>
      <c r="D733" s="21">
        <v>0</v>
      </c>
      <c r="E733" s="21">
        <v>0</v>
      </c>
      <c r="F733" s="22">
        <v>4277250</v>
      </c>
      <c r="G733" s="21">
        <v>294125</v>
      </c>
      <c r="H733" s="21">
        <v>0</v>
      </c>
      <c r="I733" s="25">
        <v>312205000</v>
      </c>
      <c r="J733" s="24">
        <v>0</v>
      </c>
      <c r="K733" s="24">
        <v>0</v>
      </c>
      <c r="L733" s="24">
        <v>0</v>
      </c>
      <c r="M733" s="24">
        <v>0</v>
      </c>
      <c r="N733" s="25">
        <v>4293790</v>
      </c>
      <c r="O733" s="24">
        <v>139961</v>
      </c>
      <c r="P733" s="24">
        <v>0</v>
      </c>
      <c r="Q733" s="6">
        <v>422596000</v>
      </c>
      <c r="R733" s="5">
        <v>0</v>
      </c>
      <c r="S733" s="5">
        <v>0</v>
      </c>
      <c r="T733" s="6">
        <v>262409000</v>
      </c>
      <c r="U733" s="5">
        <v>0</v>
      </c>
      <c r="V733" s="6">
        <v>11411000</v>
      </c>
      <c r="W733" s="5">
        <v>630904</v>
      </c>
      <c r="X733" s="5">
        <v>0</v>
      </c>
      <c r="AS733" s="4">
        <f t="shared" si="27"/>
        <v>413416000</v>
      </c>
      <c r="AT733" s="3">
        <f t="shared" si="27"/>
        <v>0</v>
      </c>
      <c r="AU733" s="3">
        <f t="shared" si="27"/>
        <v>0</v>
      </c>
      <c r="AV733" s="3">
        <f t="shared" si="27"/>
        <v>0</v>
      </c>
      <c r="AW733" s="3">
        <f t="shared" si="27"/>
        <v>0</v>
      </c>
      <c r="AX733" s="4">
        <f t="shared" si="26"/>
        <v>8571040</v>
      </c>
      <c r="AY733" s="4">
        <f t="shared" si="26"/>
        <v>434086</v>
      </c>
      <c r="AZ733" s="4">
        <f t="shared" si="26"/>
        <v>0</v>
      </c>
    </row>
    <row r="734" spans="1:52" x14ac:dyDescent="0.35">
      <c r="A734" s="22">
        <v>101505000</v>
      </c>
      <c r="B734" s="21">
        <v>0</v>
      </c>
      <c r="C734" s="21">
        <v>0</v>
      </c>
      <c r="D734" s="21">
        <v>0</v>
      </c>
      <c r="E734" s="21">
        <v>0</v>
      </c>
      <c r="F734" s="22">
        <v>4277880</v>
      </c>
      <c r="G734" s="21">
        <v>294168</v>
      </c>
      <c r="H734" s="21">
        <v>0</v>
      </c>
      <c r="I734" s="25">
        <v>312345000</v>
      </c>
      <c r="J734" s="24">
        <v>0</v>
      </c>
      <c r="K734" s="24">
        <v>0</v>
      </c>
      <c r="L734" s="24">
        <v>0</v>
      </c>
      <c r="M734" s="24">
        <v>0</v>
      </c>
      <c r="N734" s="25">
        <v>4294420</v>
      </c>
      <c r="O734" s="24">
        <v>139981</v>
      </c>
      <c r="P734" s="24">
        <v>0</v>
      </c>
      <c r="Q734" s="6">
        <v>423227000</v>
      </c>
      <c r="R734" s="5">
        <v>0</v>
      </c>
      <c r="S734" s="5">
        <v>0</v>
      </c>
      <c r="T734" s="6">
        <v>262409000</v>
      </c>
      <c r="U734" s="5">
        <v>0</v>
      </c>
      <c r="V734" s="6">
        <v>11412600</v>
      </c>
      <c r="W734" s="5">
        <v>630997</v>
      </c>
      <c r="X734" s="5">
        <v>0</v>
      </c>
      <c r="AS734" s="4">
        <f t="shared" si="27"/>
        <v>413850000</v>
      </c>
      <c r="AT734" s="3">
        <f t="shared" si="27"/>
        <v>0</v>
      </c>
      <c r="AU734" s="3">
        <f t="shared" si="27"/>
        <v>0</v>
      </c>
      <c r="AV734" s="3">
        <f t="shared" si="27"/>
        <v>0</v>
      </c>
      <c r="AW734" s="3">
        <f t="shared" si="27"/>
        <v>0</v>
      </c>
      <c r="AX734" s="4">
        <f t="shared" si="26"/>
        <v>8572300</v>
      </c>
      <c r="AY734" s="4">
        <f t="shared" si="26"/>
        <v>434149</v>
      </c>
      <c r="AZ734" s="4">
        <f t="shared" si="26"/>
        <v>0</v>
      </c>
    </row>
    <row r="735" spans="1:52" x14ac:dyDescent="0.35">
      <c r="A735" s="22">
        <v>101799000</v>
      </c>
      <c r="B735" s="21">
        <v>0</v>
      </c>
      <c r="C735" s="21">
        <v>0</v>
      </c>
      <c r="D735" s="21">
        <v>0</v>
      </c>
      <c r="E735" s="21">
        <v>0</v>
      </c>
      <c r="F735" s="22">
        <v>4278500</v>
      </c>
      <c r="G735" s="21">
        <v>294211</v>
      </c>
      <c r="H735" s="21">
        <v>0</v>
      </c>
      <c r="I735" s="25">
        <v>312485000</v>
      </c>
      <c r="J735" s="24">
        <v>0</v>
      </c>
      <c r="K735" s="24">
        <v>0</v>
      </c>
      <c r="L735" s="24">
        <v>0</v>
      </c>
      <c r="M735" s="24">
        <v>0</v>
      </c>
      <c r="N735" s="25">
        <v>4295040</v>
      </c>
      <c r="O735" s="24">
        <v>140002</v>
      </c>
      <c r="P735" s="24">
        <v>0</v>
      </c>
      <c r="Q735" s="6">
        <v>423858000</v>
      </c>
      <c r="R735" s="5">
        <v>0</v>
      </c>
      <c r="S735" s="5">
        <v>0</v>
      </c>
      <c r="T735" s="6">
        <v>262409000</v>
      </c>
      <c r="U735" s="5">
        <v>0</v>
      </c>
      <c r="V735" s="6">
        <v>11414300</v>
      </c>
      <c r="W735" s="5">
        <v>631089</v>
      </c>
      <c r="X735" s="5">
        <v>0</v>
      </c>
      <c r="AS735" s="4">
        <f t="shared" si="27"/>
        <v>414284000</v>
      </c>
      <c r="AT735" s="3">
        <f t="shared" si="27"/>
        <v>0</v>
      </c>
      <c r="AU735" s="3">
        <f t="shared" si="27"/>
        <v>0</v>
      </c>
      <c r="AV735" s="3">
        <f t="shared" si="27"/>
        <v>0</v>
      </c>
      <c r="AW735" s="3">
        <f t="shared" si="27"/>
        <v>0</v>
      </c>
      <c r="AX735" s="4">
        <f t="shared" si="26"/>
        <v>8573540</v>
      </c>
      <c r="AY735" s="4">
        <f t="shared" si="26"/>
        <v>434213</v>
      </c>
      <c r="AZ735" s="4">
        <f t="shared" si="26"/>
        <v>0</v>
      </c>
    </row>
    <row r="736" spans="1:52" x14ac:dyDescent="0.35">
      <c r="A736" s="22">
        <v>102122000</v>
      </c>
      <c r="B736" s="21">
        <v>0</v>
      </c>
      <c r="C736" s="21">
        <v>0</v>
      </c>
      <c r="D736" s="21">
        <v>0</v>
      </c>
      <c r="E736" s="21">
        <v>0</v>
      </c>
      <c r="F736" s="22">
        <v>4696510</v>
      </c>
      <c r="G736" s="21">
        <v>322955</v>
      </c>
      <c r="H736" s="21">
        <v>0</v>
      </c>
      <c r="I736" s="25">
        <v>312641000</v>
      </c>
      <c r="J736" s="24">
        <v>0</v>
      </c>
      <c r="K736" s="24">
        <v>0</v>
      </c>
      <c r="L736" s="24">
        <v>0</v>
      </c>
      <c r="M736" s="24">
        <v>0</v>
      </c>
      <c r="N736" s="25">
        <v>4800750</v>
      </c>
      <c r="O736" s="24">
        <v>156486</v>
      </c>
      <c r="P736" s="24">
        <v>0</v>
      </c>
      <c r="Q736" s="6">
        <v>424555000</v>
      </c>
      <c r="R736" s="5">
        <v>0</v>
      </c>
      <c r="S736" s="5">
        <v>0</v>
      </c>
      <c r="T736" s="6">
        <v>262409000</v>
      </c>
      <c r="U736" s="5">
        <v>0</v>
      </c>
      <c r="V736" s="6">
        <v>12613400</v>
      </c>
      <c r="W736" s="5">
        <v>697389</v>
      </c>
      <c r="X736" s="5">
        <v>0</v>
      </c>
      <c r="AS736" s="4">
        <f t="shared" si="27"/>
        <v>414763000</v>
      </c>
      <c r="AT736" s="3">
        <f t="shared" si="27"/>
        <v>0</v>
      </c>
      <c r="AU736" s="3">
        <f t="shared" si="27"/>
        <v>0</v>
      </c>
      <c r="AV736" s="3">
        <f t="shared" si="27"/>
        <v>0</v>
      </c>
      <c r="AW736" s="3">
        <f t="shared" si="27"/>
        <v>0</v>
      </c>
      <c r="AX736" s="4">
        <f t="shared" si="26"/>
        <v>9497260</v>
      </c>
      <c r="AY736" s="4">
        <f t="shared" si="26"/>
        <v>479441</v>
      </c>
      <c r="AZ736" s="4">
        <f t="shared" si="26"/>
        <v>0</v>
      </c>
    </row>
    <row r="737" spans="1:52" x14ac:dyDescent="0.35">
      <c r="A737" s="22">
        <v>102445000</v>
      </c>
      <c r="B737" s="21">
        <v>0</v>
      </c>
      <c r="C737" s="21">
        <v>0</v>
      </c>
      <c r="D737" s="21">
        <v>0</v>
      </c>
      <c r="E737" s="21">
        <v>0</v>
      </c>
      <c r="F737" s="22">
        <v>4697190</v>
      </c>
      <c r="G737" s="21">
        <v>323003</v>
      </c>
      <c r="H737" s="21">
        <v>0</v>
      </c>
      <c r="I737" s="25">
        <v>312798000</v>
      </c>
      <c r="J737" s="24">
        <v>0</v>
      </c>
      <c r="K737" s="24">
        <v>0</v>
      </c>
      <c r="L737" s="24">
        <v>0</v>
      </c>
      <c r="M737" s="24">
        <v>0</v>
      </c>
      <c r="N737" s="25">
        <v>4801450</v>
      </c>
      <c r="O737" s="24">
        <v>156509</v>
      </c>
      <c r="P737" s="24">
        <v>0</v>
      </c>
      <c r="Q737" s="6">
        <v>425253000</v>
      </c>
      <c r="R737" s="5">
        <v>0</v>
      </c>
      <c r="S737" s="5">
        <v>0</v>
      </c>
      <c r="T737" s="6">
        <v>262409000</v>
      </c>
      <c r="U737" s="5">
        <v>0</v>
      </c>
      <c r="V737" s="6">
        <v>12615300</v>
      </c>
      <c r="W737" s="5">
        <v>697491</v>
      </c>
      <c r="X737" s="5">
        <v>0</v>
      </c>
      <c r="AS737" s="4">
        <f t="shared" si="27"/>
        <v>415243000</v>
      </c>
      <c r="AT737" s="3">
        <f t="shared" si="27"/>
        <v>0</v>
      </c>
      <c r="AU737" s="3">
        <f t="shared" si="27"/>
        <v>0</v>
      </c>
      <c r="AV737" s="3">
        <f t="shared" si="27"/>
        <v>0</v>
      </c>
      <c r="AW737" s="3">
        <f t="shared" si="27"/>
        <v>0</v>
      </c>
      <c r="AX737" s="4">
        <f t="shared" si="26"/>
        <v>9498640</v>
      </c>
      <c r="AY737" s="4">
        <f t="shared" si="26"/>
        <v>479512</v>
      </c>
      <c r="AZ737" s="4">
        <f t="shared" si="26"/>
        <v>0</v>
      </c>
    </row>
    <row r="738" spans="1:52" x14ac:dyDescent="0.35">
      <c r="A738" s="22">
        <v>102768000</v>
      </c>
      <c r="B738" s="21">
        <v>0</v>
      </c>
      <c r="C738" s="21">
        <v>0</v>
      </c>
      <c r="D738" s="21">
        <v>0</v>
      </c>
      <c r="E738" s="21">
        <v>0</v>
      </c>
      <c r="F738" s="22">
        <v>4697880</v>
      </c>
      <c r="G738" s="21">
        <v>323050</v>
      </c>
      <c r="H738" s="21">
        <v>0</v>
      </c>
      <c r="I738" s="25">
        <v>312954000</v>
      </c>
      <c r="J738" s="24">
        <v>0</v>
      </c>
      <c r="K738" s="24">
        <v>0</v>
      </c>
      <c r="L738" s="24">
        <v>0</v>
      </c>
      <c r="M738" s="24">
        <v>0</v>
      </c>
      <c r="N738" s="25">
        <v>4802160</v>
      </c>
      <c r="O738" s="24">
        <v>156532</v>
      </c>
      <c r="P738" s="24">
        <v>0</v>
      </c>
      <c r="Q738" s="6">
        <v>425951000</v>
      </c>
      <c r="R738" s="5">
        <v>0</v>
      </c>
      <c r="S738" s="5">
        <v>0</v>
      </c>
      <c r="T738" s="6">
        <v>262409000</v>
      </c>
      <c r="U738" s="5">
        <v>0</v>
      </c>
      <c r="V738" s="6">
        <v>12617100</v>
      </c>
      <c r="W738" s="5">
        <v>697593</v>
      </c>
      <c r="X738" s="5">
        <v>0</v>
      </c>
      <c r="AS738" s="4">
        <f t="shared" si="27"/>
        <v>415722000</v>
      </c>
      <c r="AT738" s="3">
        <f t="shared" si="27"/>
        <v>0</v>
      </c>
      <c r="AU738" s="3">
        <f t="shared" si="27"/>
        <v>0</v>
      </c>
      <c r="AV738" s="3">
        <f t="shared" si="27"/>
        <v>0</v>
      </c>
      <c r="AW738" s="3">
        <f t="shared" si="27"/>
        <v>0</v>
      </c>
      <c r="AX738" s="4">
        <f t="shared" si="26"/>
        <v>9500040</v>
      </c>
      <c r="AY738" s="4">
        <f t="shared" si="26"/>
        <v>479582</v>
      </c>
      <c r="AZ738" s="4">
        <f t="shared" si="26"/>
        <v>0</v>
      </c>
    </row>
    <row r="739" spans="1:52" x14ac:dyDescent="0.35">
      <c r="A739" s="22">
        <v>103091000</v>
      </c>
      <c r="B739" s="21">
        <v>0</v>
      </c>
      <c r="C739" s="21">
        <v>0</v>
      </c>
      <c r="D739" s="21">
        <v>0</v>
      </c>
      <c r="E739" s="21">
        <v>0</v>
      </c>
      <c r="F739" s="22">
        <v>4698570</v>
      </c>
      <c r="G739" s="21">
        <v>323097</v>
      </c>
      <c r="H739" s="21">
        <v>0</v>
      </c>
      <c r="I739" s="25">
        <v>313111000</v>
      </c>
      <c r="J739" s="24">
        <v>0</v>
      </c>
      <c r="K739" s="24">
        <v>0</v>
      </c>
      <c r="L739" s="24">
        <v>0</v>
      </c>
      <c r="M739" s="24">
        <v>0</v>
      </c>
      <c r="N739" s="25">
        <v>4802860</v>
      </c>
      <c r="O739" s="24">
        <v>156555</v>
      </c>
      <c r="P739" s="24">
        <v>0</v>
      </c>
      <c r="Q739" s="6">
        <v>426648000</v>
      </c>
      <c r="R739" s="5">
        <v>0</v>
      </c>
      <c r="S739" s="5">
        <v>0</v>
      </c>
      <c r="T739" s="6">
        <v>262409000</v>
      </c>
      <c r="U739" s="5">
        <v>0</v>
      </c>
      <c r="V739" s="6">
        <v>12619000</v>
      </c>
      <c r="W739" s="5">
        <v>697695</v>
      </c>
      <c r="X739" s="5">
        <v>0</v>
      </c>
      <c r="AS739" s="4">
        <f t="shared" si="27"/>
        <v>416202000</v>
      </c>
      <c r="AT739" s="3">
        <f t="shared" si="27"/>
        <v>0</v>
      </c>
      <c r="AU739" s="3">
        <f t="shared" si="27"/>
        <v>0</v>
      </c>
      <c r="AV739" s="3">
        <f t="shared" si="27"/>
        <v>0</v>
      </c>
      <c r="AW739" s="3">
        <f t="shared" si="27"/>
        <v>0</v>
      </c>
      <c r="AX739" s="4">
        <f t="shared" si="26"/>
        <v>9501430</v>
      </c>
      <c r="AY739" s="4">
        <f t="shared" si="26"/>
        <v>479652</v>
      </c>
      <c r="AZ739" s="4">
        <f t="shared" si="26"/>
        <v>0</v>
      </c>
    </row>
    <row r="740" spans="1:52" x14ac:dyDescent="0.35">
      <c r="A740" s="22">
        <v>103373000</v>
      </c>
      <c r="B740" s="21">
        <v>0</v>
      </c>
      <c r="C740" s="21">
        <v>0</v>
      </c>
      <c r="D740" s="21">
        <v>0</v>
      </c>
      <c r="E740" s="21">
        <v>0</v>
      </c>
      <c r="F740" s="22">
        <v>4103590</v>
      </c>
      <c r="G740" s="21">
        <v>282184</v>
      </c>
      <c r="H740" s="21">
        <v>0</v>
      </c>
      <c r="I740" s="25">
        <v>313245000</v>
      </c>
      <c r="J740" s="24">
        <v>0</v>
      </c>
      <c r="K740" s="24">
        <v>0</v>
      </c>
      <c r="L740" s="24">
        <v>0</v>
      </c>
      <c r="M740" s="24">
        <v>0</v>
      </c>
      <c r="N740" s="25">
        <v>4125340</v>
      </c>
      <c r="O740" s="24">
        <v>134470</v>
      </c>
      <c r="P740" s="24">
        <v>0</v>
      </c>
      <c r="Q740" s="6">
        <v>427254000</v>
      </c>
      <c r="R740" s="5">
        <v>0</v>
      </c>
      <c r="S740" s="5">
        <v>0</v>
      </c>
      <c r="T740" s="6">
        <v>262409000</v>
      </c>
      <c r="U740" s="5">
        <v>0</v>
      </c>
      <c r="V740" s="6">
        <v>10953400</v>
      </c>
      <c r="W740" s="5">
        <v>605606</v>
      </c>
      <c r="X740" s="5">
        <v>0</v>
      </c>
      <c r="AS740" s="4">
        <f t="shared" si="27"/>
        <v>416618000</v>
      </c>
      <c r="AT740" s="3">
        <f t="shared" si="27"/>
        <v>0</v>
      </c>
      <c r="AU740" s="3">
        <f t="shared" si="27"/>
        <v>0</v>
      </c>
      <c r="AV740" s="3">
        <f t="shared" si="27"/>
        <v>0</v>
      </c>
      <c r="AW740" s="3">
        <f t="shared" si="27"/>
        <v>0</v>
      </c>
      <c r="AX740" s="4">
        <f t="shared" si="26"/>
        <v>8228930</v>
      </c>
      <c r="AY740" s="4">
        <f t="shared" si="26"/>
        <v>416654</v>
      </c>
      <c r="AZ740" s="4">
        <f t="shared" si="26"/>
        <v>0</v>
      </c>
    </row>
    <row r="741" spans="1:52" x14ac:dyDescent="0.35">
      <c r="A741" s="22">
        <v>103656000</v>
      </c>
      <c r="B741" s="21">
        <v>0</v>
      </c>
      <c r="C741" s="21">
        <v>0</v>
      </c>
      <c r="D741" s="21">
        <v>0</v>
      </c>
      <c r="E741" s="21">
        <v>0</v>
      </c>
      <c r="F741" s="22">
        <v>4104190</v>
      </c>
      <c r="G741" s="21">
        <v>282225</v>
      </c>
      <c r="H741" s="21">
        <v>0</v>
      </c>
      <c r="I741" s="25">
        <v>313380000</v>
      </c>
      <c r="J741" s="24">
        <v>0</v>
      </c>
      <c r="K741" s="24">
        <v>0</v>
      </c>
      <c r="L741" s="24">
        <v>0</v>
      </c>
      <c r="M741" s="24">
        <v>0</v>
      </c>
      <c r="N741" s="25">
        <v>4125940</v>
      </c>
      <c r="O741" s="24">
        <v>134490</v>
      </c>
      <c r="P741" s="24">
        <v>0</v>
      </c>
      <c r="Q741" s="6">
        <v>427860000</v>
      </c>
      <c r="R741" s="5">
        <v>0</v>
      </c>
      <c r="S741" s="5">
        <v>0</v>
      </c>
      <c r="T741" s="6">
        <v>262409000</v>
      </c>
      <c r="U741" s="5">
        <v>0</v>
      </c>
      <c r="V741" s="6">
        <v>10955000</v>
      </c>
      <c r="W741" s="5">
        <v>605695</v>
      </c>
      <c r="X741" s="5">
        <v>0</v>
      </c>
      <c r="AS741" s="4">
        <f t="shared" si="27"/>
        <v>417036000</v>
      </c>
      <c r="AT741" s="3">
        <f t="shared" si="27"/>
        <v>0</v>
      </c>
      <c r="AU741" s="3">
        <f t="shared" si="27"/>
        <v>0</v>
      </c>
      <c r="AV741" s="3">
        <f t="shared" si="27"/>
        <v>0</v>
      </c>
      <c r="AW741" s="3">
        <f t="shared" si="27"/>
        <v>0</v>
      </c>
      <c r="AX741" s="4">
        <f t="shared" si="26"/>
        <v>8230130</v>
      </c>
      <c r="AY741" s="4">
        <f t="shared" si="26"/>
        <v>416715</v>
      </c>
      <c r="AZ741" s="4">
        <f t="shared" si="26"/>
        <v>0</v>
      </c>
    </row>
    <row r="742" spans="1:52" x14ac:dyDescent="0.35">
      <c r="A742" s="22">
        <v>103938000</v>
      </c>
      <c r="B742" s="21">
        <v>0</v>
      </c>
      <c r="C742" s="21">
        <v>0</v>
      </c>
      <c r="D742" s="21">
        <v>0</v>
      </c>
      <c r="E742" s="21">
        <v>0</v>
      </c>
      <c r="F742" s="22">
        <v>4104790</v>
      </c>
      <c r="G742" s="21">
        <v>282266</v>
      </c>
      <c r="H742" s="21">
        <v>0</v>
      </c>
      <c r="I742" s="25">
        <v>313514000</v>
      </c>
      <c r="J742" s="24">
        <v>0</v>
      </c>
      <c r="K742" s="24">
        <v>0</v>
      </c>
      <c r="L742" s="24">
        <v>0</v>
      </c>
      <c r="M742" s="24">
        <v>0</v>
      </c>
      <c r="N742" s="25">
        <v>4126550</v>
      </c>
      <c r="O742" s="24">
        <v>134510</v>
      </c>
      <c r="P742" s="24">
        <v>0</v>
      </c>
      <c r="Q742" s="6">
        <v>428465000</v>
      </c>
      <c r="R742" s="5">
        <v>0</v>
      </c>
      <c r="S742" s="5">
        <v>0</v>
      </c>
      <c r="T742" s="6">
        <v>262409000</v>
      </c>
      <c r="U742" s="5">
        <v>0</v>
      </c>
      <c r="V742" s="6">
        <v>10956600</v>
      </c>
      <c r="W742" s="5">
        <v>605784</v>
      </c>
      <c r="X742" s="5">
        <v>0</v>
      </c>
      <c r="AS742" s="4">
        <f t="shared" si="27"/>
        <v>417452000</v>
      </c>
      <c r="AT742" s="3">
        <f t="shared" si="27"/>
        <v>0</v>
      </c>
      <c r="AU742" s="3">
        <f t="shared" si="27"/>
        <v>0</v>
      </c>
      <c r="AV742" s="3">
        <f t="shared" si="27"/>
        <v>0</v>
      </c>
      <c r="AW742" s="3">
        <f t="shared" si="27"/>
        <v>0</v>
      </c>
      <c r="AX742" s="4">
        <f t="shared" si="26"/>
        <v>8231340</v>
      </c>
      <c r="AY742" s="4">
        <f t="shared" si="26"/>
        <v>416776</v>
      </c>
      <c r="AZ742" s="4">
        <f t="shared" si="26"/>
        <v>0</v>
      </c>
    </row>
    <row r="743" spans="1:52" x14ac:dyDescent="0.35">
      <c r="A743" s="22">
        <v>104220000</v>
      </c>
      <c r="B743" s="21">
        <v>0</v>
      </c>
      <c r="C743" s="21">
        <v>0</v>
      </c>
      <c r="D743" s="21">
        <v>0</v>
      </c>
      <c r="E743" s="21">
        <v>0</v>
      </c>
      <c r="F743" s="22">
        <v>4105390</v>
      </c>
      <c r="G743" s="21">
        <v>282307</v>
      </c>
      <c r="H743" s="21">
        <v>0</v>
      </c>
      <c r="I743" s="25">
        <v>313649000</v>
      </c>
      <c r="J743" s="24">
        <v>0</v>
      </c>
      <c r="K743" s="24">
        <v>0</v>
      </c>
      <c r="L743" s="24">
        <v>0</v>
      </c>
      <c r="M743" s="24">
        <v>0</v>
      </c>
      <c r="N743" s="25">
        <v>4127150</v>
      </c>
      <c r="O743" s="24">
        <v>134529</v>
      </c>
      <c r="P743" s="24">
        <v>0</v>
      </c>
      <c r="Q743" s="6">
        <v>429071000</v>
      </c>
      <c r="R743" s="5">
        <v>0</v>
      </c>
      <c r="S743" s="5">
        <v>0</v>
      </c>
      <c r="T743" s="6">
        <v>262409000</v>
      </c>
      <c r="U743" s="5">
        <v>0</v>
      </c>
      <c r="V743" s="6">
        <v>10958200</v>
      </c>
      <c r="W743" s="5">
        <v>605872</v>
      </c>
      <c r="X743" s="5">
        <v>0</v>
      </c>
      <c r="AS743" s="4">
        <f t="shared" si="27"/>
        <v>417869000</v>
      </c>
      <c r="AT743" s="3">
        <f t="shared" si="27"/>
        <v>0</v>
      </c>
      <c r="AU743" s="3">
        <f t="shared" si="27"/>
        <v>0</v>
      </c>
      <c r="AV743" s="3">
        <f t="shared" si="27"/>
        <v>0</v>
      </c>
      <c r="AW743" s="3">
        <f t="shared" si="27"/>
        <v>0</v>
      </c>
      <c r="AX743" s="4">
        <f t="shared" si="26"/>
        <v>8232540</v>
      </c>
      <c r="AY743" s="4">
        <f t="shared" si="26"/>
        <v>416836</v>
      </c>
      <c r="AZ743" s="4">
        <f t="shared" si="26"/>
        <v>0</v>
      </c>
    </row>
    <row r="744" spans="1:52" x14ac:dyDescent="0.35">
      <c r="A744" s="22">
        <v>104502000</v>
      </c>
      <c r="B744" s="21">
        <v>0</v>
      </c>
      <c r="C744" s="21">
        <v>0</v>
      </c>
      <c r="D744" s="21">
        <v>0</v>
      </c>
      <c r="E744" s="21">
        <v>0</v>
      </c>
      <c r="F744" s="22">
        <v>4105990</v>
      </c>
      <c r="G744" s="21">
        <v>282349</v>
      </c>
      <c r="H744" s="21">
        <v>0</v>
      </c>
      <c r="I744" s="25">
        <v>313783000</v>
      </c>
      <c r="J744" s="24">
        <v>0</v>
      </c>
      <c r="K744" s="24">
        <v>0</v>
      </c>
      <c r="L744" s="24">
        <v>0</v>
      </c>
      <c r="M744" s="24">
        <v>0</v>
      </c>
      <c r="N744" s="25">
        <v>4127750</v>
      </c>
      <c r="O744" s="24">
        <v>134549</v>
      </c>
      <c r="P744" s="24">
        <v>0</v>
      </c>
      <c r="Q744" s="6">
        <v>429677000</v>
      </c>
      <c r="R744" s="5">
        <v>0</v>
      </c>
      <c r="S744" s="5">
        <v>0</v>
      </c>
      <c r="T744" s="6">
        <v>262409000</v>
      </c>
      <c r="U744" s="5">
        <v>0</v>
      </c>
      <c r="V744" s="6">
        <v>10959800</v>
      </c>
      <c r="W744" s="5">
        <v>605961</v>
      </c>
      <c r="X744" s="5">
        <v>0</v>
      </c>
      <c r="AS744" s="4">
        <f t="shared" si="27"/>
        <v>418285000</v>
      </c>
      <c r="AT744" s="3">
        <f t="shared" si="27"/>
        <v>0</v>
      </c>
      <c r="AU744" s="3">
        <f t="shared" si="27"/>
        <v>0</v>
      </c>
      <c r="AV744" s="3">
        <f t="shared" si="27"/>
        <v>0</v>
      </c>
      <c r="AW744" s="3">
        <f t="shared" si="27"/>
        <v>0</v>
      </c>
      <c r="AX744" s="4">
        <f t="shared" si="26"/>
        <v>8233740</v>
      </c>
      <c r="AY744" s="4">
        <f t="shared" si="26"/>
        <v>416898</v>
      </c>
      <c r="AZ744" s="4">
        <f t="shared" si="26"/>
        <v>0</v>
      </c>
    </row>
    <row r="745" spans="1:52" x14ac:dyDescent="0.35">
      <c r="A745" s="22">
        <v>104795000</v>
      </c>
      <c r="B745" s="21">
        <v>0</v>
      </c>
      <c r="C745" s="21">
        <v>0</v>
      </c>
      <c r="D745" s="21">
        <v>0</v>
      </c>
      <c r="E745" s="21">
        <v>0</v>
      </c>
      <c r="F745" s="22">
        <v>4256640</v>
      </c>
      <c r="G745" s="21">
        <v>292708</v>
      </c>
      <c r="H745" s="21">
        <v>0</v>
      </c>
      <c r="I745" s="25">
        <v>313923000</v>
      </c>
      <c r="J745" s="24">
        <v>0</v>
      </c>
      <c r="K745" s="24">
        <v>0</v>
      </c>
      <c r="L745" s="24">
        <v>0</v>
      </c>
      <c r="M745" s="24">
        <v>0</v>
      </c>
      <c r="N745" s="25">
        <v>4294400</v>
      </c>
      <c r="O745" s="24">
        <v>139981</v>
      </c>
      <c r="P745" s="24">
        <v>0</v>
      </c>
      <c r="Q745" s="6">
        <v>430306000</v>
      </c>
      <c r="R745" s="5">
        <v>0</v>
      </c>
      <c r="S745" s="5">
        <v>0</v>
      </c>
      <c r="T745" s="6">
        <v>262409000</v>
      </c>
      <c r="U745" s="5">
        <v>0</v>
      </c>
      <c r="V745" s="6">
        <v>11376800</v>
      </c>
      <c r="W745" s="5">
        <v>629013</v>
      </c>
      <c r="X745" s="5">
        <v>0</v>
      </c>
      <c r="AS745" s="4">
        <f t="shared" si="27"/>
        <v>418718000</v>
      </c>
      <c r="AT745" s="3">
        <f t="shared" si="27"/>
        <v>0</v>
      </c>
      <c r="AU745" s="3">
        <f t="shared" si="27"/>
        <v>0</v>
      </c>
      <c r="AV745" s="3">
        <f t="shared" si="27"/>
        <v>0</v>
      </c>
      <c r="AW745" s="3">
        <f t="shared" si="27"/>
        <v>0</v>
      </c>
      <c r="AX745" s="4">
        <f t="shared" si="26"/>
        <v>8551040</v>
      </c>
      <c r="AY745" s="4">
        <f t="shared" si="26"/>
        <v>432689</v>
      </c>
      <c r="AZ745" s="4">
        <f t="shared" si="26"/>
        <v>0</v>
      </c>
    </row>
    <row r="746" spans="1:52" x14ac:dyDescent="0.35">
      <c r="A746" s="22">
        <v>105088000</v>
      </c>
      <c r="B746" s="21">
        <v>0</v>
      </c>
      <c r="C746" s="21">
        <v>0</v>
      </c>
      <c r="D746" s="21">
        <v>0</v>
      </c>
      <c r="E746" s="21">
        <v>0</v>
      </c>
      <c r="F746" s="22">
        <v>4257260</v>
      </c>
      <c r="G746" s="21">
        <v>292751</v>
      </c>
      <c r="H746" s="21">
        <v>0</v>
      </c>
      <c r="I746" s="25">
        <v>314063000</v>
      </c>
      <c r="J746" s="24">
        <v>0</v>
      </c>
      <c r="K746" s="24">
        <v>0</v>
      </c>
      <c r="L746" s="24">
        <v>0</v>
      </c>
      <c r="M746" s="24">
        <v>0</v>
      </c>
      <c r="N746" s="25">
        <v>4295020</v>
      </c>
      <c r="O746" s="24">
        <v>140001</v>
      </c>
      <c r="P746" s="24">
        <v>0</v>
      </c>
      <c r="Q746" s="6">
        <v>430935000</v>
      </c>
      <c r="R746" s="5">
        <v>0</v>
      </c>
      <c r="S746" s="5">
        <v>0</v>
      </c>
      <c r="T746" s="6">
        <v>262409000</v>
      </c>
      <c r="U746" s="5">
        <v>0</v>
      </c>
      <c r="V746" s="6">
        <v>11378400</v>
      </c>
      <c r="W746" s="5">
        <v>629105</v>
      </c>
      <c r="X746" s="5">
        <v>0</v>
      </c>
      <c r="AS746" s="4">
        <f t="shared" si="27"/>
        <v>419151000</v>
      </c>
      <c r="AT746" s="3">
        <f t="shared" si="27"/>
        <v>0</v>
      </c>
      <c r="AU746" s="3">
        <f t="shared" si="27"/>
        <v>0</v>
      </c>
      <c r="AV746" s="3">
        <f t="shared" si="27"/>
        <v>0</v>
      </c>
      <c r="AW746" s="3">
        <f t="shared" si="27"/>
        <v>0</v>
      </c>
      <c r="AX746" s="4">
        <f t="shared" si="26"/>
        <v>8552280</v>
      </c>
      <c r="AY746" s="4">
        <f t="shared" si="26"/>
        <v>432752</v>
      </c>
      <c r="AZ746" s="4">
        <f t="shared" si="26"/>
        <v>0</v>
      </c>
    </row>
    <row r="747" spans="1:52" x14ac:dyDescent="0.35">
      <c r="A747" s="22">
        <v>105381000</v>
      </c>
      <c r="B747" s="21">
        <v>0</v>
      </c>
      <c r="C747" s="21">
        <v>0</v>
      </c>
      <c r="D747" s="21">
        <v>0</v>
      </c>
      <c r="E747" s="21">
        <v>0</v>
      </c>
      <c r="F747" s="22">
        <v>4257890</v>
      </c>
      <c r="G747" s="21">
        <v>292794</v>
      </c>
      <c r="H747" s="21">
        <v>0</v>
      </c>
      <c r="I747" s="25">
        <v>314203000</v>
      </c>
      <c r="J747" s="24">
        <v>0</v>
      </c>
      <c r="K747" s="24">
        <v>0</v>
      </c>
      <c r="L747" s="24">
        <v>0</v>
      </c>
      <c r="M747" s="24">
        <v>0</v>
      </c>
      <c r="N747" s="25">
        <v>4295650</v>
      </c>
      <c r="O747" s="24">
        <v>140022</v>
      </c>
      <c r="P747" s="24">
        <v>0</v>
      </c>
      <c r="Q747" s="6">
        <v>431564000</v>
      </c>
      <c r="R747" s="5">
        <v>0</v>
      </c>
      <c r="S747" s="5">
        <v>0</v>
      </c>
      <c r="T747" s="6">
        <v>262409000</v>
      </c>
      <c r="U747" s="5">
        <v>0</v>
      </c>
      <c r="V747" s="6">
        <v>11380100</v>
      </c>
      <c r="W747" s="5">
        <v>629197</v>
      </c>
      <c r="X747" s="5">
        <v>0</v>
      </c>
      <c r="AS747" s="4">
        <f t="shared" si="27"/>
        <v>419584000</v>
      </c>
      <c r="AT747" s="3">
        <f t="shared" si="27"/>
        <v>0</v>
      </c>
      <c r="AU747" s="3">
        <f t="shared" si="27"/>
        <v>0</v>
      </c>
      <c r="AV747" s="3">
        <f t="shared" si="27"/>
        <v>0</v>
      </c>
      <c r="AW747" s="3">
        <f t="shared" si="27"/>
        <v>0</v>
      </c>
      <c r="AX747" s="4">
        <f t="shared" si="26"/>
        <v>8553540</v>
      </c>
      <c r="AY747" s="4">
        <f t="shared" si="26"/>
        <v>432816</v>
      </c>
      <c r="AZ747" s="4">
        <f t="shared" si="26"/>
        <v>0</v>
      </c>
    </row>
    <row r="748" spans="1:52" x14ac:dyDescent="0.35">
      <c r="A748" s="22">
        <v>105674000</v>
      </c>
      <c r="B748" s="21">
        <v>0</v>
      </c>
      <c r="C748" s="21">
        <v>0</v>
      </c>
      <c r="D748" s="21">
        <v>0</v>
      </c>
      <c r="E748" s="21">
        <v>0</v>
      </c>
      <c r="F748" s="22">
        <v>4258510</v>
      </c>
      <c r="G748" s="21">
        <v>292836</v>
      </c>
      <c r="H748" s="21">
        <v>0</v>
      </c>
      <c r="I748" s="25">
        <v>314343000</v>
      </c>
      <c r="J748" s="24">
        <v>0</v>
      </c>
      <c r="K748" s="24">
        <v>0</v>
      </c>
      <c r="L748" s="24">
        <v>0</v>
      </c>
      <c r="M748" s="24">
        <v>0</v>
      </c>
      <c r="N748" s="25">
        <v>4296280</v>
      </c>
      <c r="O748" s="24">
        <v>140042</v>
      </c>
      <c r="P748" s="24">
        <v>0</v>
      </c>
      <c r="Q748" s="6">
        <v>432194000</v>
      </c>
      <c r="R748" s="5">
        <v>0</v>
      </c>
      <c r="S748" s="5">
        <v>0</v>
      </c>
      <c r="T748" s="6">
        <v>262409000</v>
      </c>
      <c r="U748" s="5">
        <v>0</v>
      </c>
      <c r="V748" s="6">
        <v>11381700</v>
      </c>
      <c r="W748" s="5">
        <v>629289</v>
      </c>
      <c r="X748" s="5">
        <v>0</v>
      </c>
      <c r="AS748" s="4">
        <f t="shared" ref="AS748:AZ811" si="28">A748+I748</f>
        <v>420017000</v>
      </c>
      <c r="AT748" s="3">
        <f t="shared" si="28"/>
        <v>0</v>
      </c>
      <c r="AU748" s="3">
        <f t="shared" si="28"/>
        <v>0</v>
      </c>
      <c r="AV748" s="3">
        <f t="shared" si="28"/>
        <v>0</v>
      </c>
      <c r="AW748" s="3">
        <f t="shared" si="28"/>
        <v>0</v>
      </c>
      <c r="AX748" s="4">
        <f t="shared" si="26"/>
        <v>8554790</v>
      </c>
      <c r="AY748" s="4">
        <f t="shared" si="26"/>
        <v>432878</v>
      </c>
      <c r="AZ748" s="4">
        <f t="shared" si="26"/>
        <v>0</v>
      </c>
    </row>
    <row r="749" spans="1:52" x14ac:dyDescent="0.35">
      <c r="A749" s="22">
        <v>105962000</v>
      </c>
      <c r="B749" s="21">
        <v>0</v>
      </c>
      <c r="C749" s="21">
        <v>0</v>
      </c>
      <c r="D749" s="21">
        <v>0</v>
      </c>
      <c r="E749" s="21">
        <v>0</v>
      </c>
      <c r="F749" s="22">
        <v>4200430</v>
      </c>
      <c r="G749" s="21">
        <v>288843</v>
      </c>
      <c r="H749" s="21">
        <v>0</v>
      </c>
      <c r="I749" s="25">
        <v>314481000</v>
      </c>
      <c r="J749" s="24">
        <v>0</v>
      </c>
      <c r="K749" s="24">
        <v>0</v>
      </c>
      <c r="L749" s="24">
        <v>0</v>
      </c>
      <c r="M749" s="24">
        <v>0</v>
      </c>
      <c r="N749" s="25">
        <v>4232380</v>
      </c>
      <c r="O749" s="24">
        <v>137959</v>
      </c>
      <c r="P749" s="24">
        <v>0</v>
      </c>
      <c r="Q749" s="6">
        <v>432814000</v>
      </c>
      <c r="R749" s="5">
        <v>0</v>
      </c>
      <c r="S749" s="5">
        <v>0</v>
      </c>
      <c r="T749" s="6">
        <v>262409000</v>
      </c>
      <c r="U749" s="5">
        <v>0</v>
      </c>
      <c r="V749" s="6">
        <v>11221300</v>
      </c>
      <c r="W749" s="5">
        <v>620420</v>
      </c>
      <c r="X749" s="5">
        <v>0</v>
      </c>
      <c r="AS749" s="4">
        <f t="shared" si="28"/>
        <v>420443000</v>
      </c>
      <c r="AT749" s="3">
        <f t="shared" si="28"/>
        <v>0</v>
      </c>
      <c r="AU749" s="3">
        <f t="shared" si="28"/>
        <v>0</v>
      </c>
      <c r="AV749" s="3">
        <f t="shared" si="28"/>
        <v>0</v>
      </c>
      <c r="AW749" s="3">
        <f t="shared" si="28"/>
        <v>0</v>
      </c>
      <c r="AX749" s="4">
        <f t="shared" si="26"/>
        <v>8432810</v>
      </c>
      <c r="AY749" s="4">
        <f t="shared" si="26"/>
        <v>426802</v>
      </c>
      <c r="AZ749" s="4">
        <f t="shared" si="26"/>
        <v>0</v>
      </c>
    </row>
    <row r="750" spans="1:52" x14ac:dyDescent="0.35">
      <c r="A750" s="22">
        <v>106251000</v>
      </c>
      <c r="B750" s="21">
        <v>0</v>
      </c>
      <c r="C750" s="21">
        <v>0</v>
      </c>
      <c r="D750" s="21">
        <v>0</v>
      </c>
      <c r="E750" s="21">
        <v>0</v>
      </c>
      <c r="F750" s="22">
        <v>4201040</v>
      </c>
      <c r="G750" s="21">
        <v>288885</v>
      </c>
      <c r="H750" s="21">
        <v>0</v>
      </c>
      <c r="I750" s="25">
        <v>314619000</v>
      </c>
      <c r="J750" s="24">
        <v>0</v>
      </c>
      <c r="K750" s="24">
        <v>0</v>
      </c>
      <c r="L750" s="24">
        <v>0</v>
      </c>
      <c r="M750" s="24">
        <v>0</v>
      </c>
      <c r="N750" s="25">
        <v>4233000</v>
      </c>
      <c r="O750" s="24">
        <v>137980</v>
      </c>
      <c r="P750" s="24">
        <v>0</v>
      </c>
      <c r="Q750" s="6">
        <v>433435000</v>
      </c>
      <c r="R750" s="5">
        <v>0</v>
      </c>
      <c r="S750" s="5">
        <v>0</v>
      </c>
      <c r="T750" s="6">
        <v>262409000</v>
      </c>
      <c r="U750" s="5">
        <v>0</v>
      </c>
      <c r="V750" s="6">
        <v>11223000</v>
      </c>
      <c r="W750" s="5">
        <v>620511</v>
      </c>
      <c r="X750" s="5">
        <v>0</v>
      </c>
      <c r="AS750" s="4">
        <f t="shared" si="28"/>
        <v>420870000</v>
      </c>
      <c r="AT750" s="3">
        <f t="shared" si="28"/>
        <v>0</v>
      </c>
      <c r="AU750" s="3">
        <f t="shared" si="28"/>
        <v>0</v>
      </c>
      <c r="AV750" s="3">
        <f t="shared" si="28"/>
        <v>0</v>
      </c>
      <c r="AW750" s="3">
        <f t="shared" si="28"/>
        <v>0</v>
      </c>
      <c r="AX750" s="4">
        <f t="shared" si="26"/>
        <v>8434040</v>
      </c>
      <c r="AY750" s="4">
        <f t="shared" si="26"/>
        <v>426865</v>
      </c>
      <c r="AZ750" s="4">
        <f t="shared" si="26"/>
        <v>0</v>
      </c>
    </row>
    <row r="751" spans="1:52" x14ac:dyDescent="0.35">
      <c r="A751" s="22">
        <v>106540000</v>
      </c>
      <c r="B751" s="21">
        <v>0</v>
      </c>
      <c r="C751" s="21">
        <v>0</v>
      </c>
      <c r="D751" s="21">
        <v>0</v>
      </c>
      <c r="E751" s="21">
        <v>0</v>
      </c>
      <c r="F751" s="22">
        <v>4201660</v>
      </c>
      <c r="G751" s="21">
        <v>288927</v>
      </c>
      <c r="H751" s="21">
        <v>0</v>
      </c>
      <c r="I751" s="25">
        <v>314757000</v>
      </c>
      <c r="J751" s="24">
        <v>0</v>
      </c>
      <c r="K751" s="24">
        <v>0</v>
      </c>
      <c r="L751" s="24">
        <v>0</v>
      </c>
      <c r="M751" s="24">
        <v>0</v>
      </c>
      <c r="N751" s="25">
        <v>4233620</v>
      </c>
      <c r="O751" s="24">
        <v>138000</v>
      </c>
      <c r="P751" s="24">
        <v>0</v>
      </c>
      <c r="Q751" s="6">
        <v>434055000</v>
      </c>
      <c r="R751" s="5">
        <v>0</v>
      </c>
      <c r="S751" s="5">
        <v>0</v>
      </c>
      <c r="T751" s="6">
        <v>262409000</v>
      </c>
      <c r="U751" s="5">
        <v>0</v>
      </c>
      <c r="V751" s="6">
        <v>11224600</v>
      </c>
      <c r="W751" s="5">
        <v>620602</v>
      </c>
      <c r="X751" s="5">
        <v>0</v>
      </c>
      <c r="AS751" s="4">
        <f t="shared" si="28"/>
        <v>421297000</v>
      </c>
      <c r="AT751" s="3">
        <f t="shared" si="28"/>
        <v>0</v>
      </c>
      <c r="AU751" s="3">
        <f t="shared" si="28"/>
        <v>0</v>
      </c>
      <c r="AV751" s="3">
        <f t="shared" si="28"/>
        <v>0</v>
      </c>
      <c r="AW751" s="3">
        <f t="shared" si="28"/>
        <v>0</v>
      </c>
      <c r="AX751" s="4">
        <f t="shared" si="26"/>
        <v>8435280</v>
      </c>
      <c r="AY751" s="4">
        <f t="shared" si="26"/>
        <v>426927</v>
      </c>
      <c r="AZ751" s="4">
        <f t="shared" si="26"/>
        <v>0</v>
      </c>
    </row>
    <row r="752" spans="1:52" x14ac:dyDescent="0.35">
      <c r="A752" s="22">
        <v>106829000</v>
      </c>
      <c r="B752" s="21">
        <v>0</v>
      </c>
      <c r="C752" s="21">
        <v>0</v>
      </c>
      <c r="D752" s="21">
        <v>0</v>
      </c>
      <c r="E752" s="21">
        <v>0</v>
      </c>
      <c r="F752" s="22">
        <v>4202270</v>
      </c>
      <c r="G752" s="21">
        <v>288969</v>
      </c>
      <c r="H752" s="21">
        <v>0</v>
      </c>
      <c r="I752" s="25">
        <v>314895000</v>
      </c>
      <c r="J752" s="24">
        <v>0</v>
      </c>
      <c r="K752" s="24">
        <v>0</v>
      </c>
      <c r="L752" s="24">
        <v>0</v>
      </c>
      <c r="M752" s="24">
        <v>0</v>
      </c>
      <c r="N752" s="25">
        <v>4234240</v>
      </c>
      <c r="O752" s="24">
        <v>138020</v>
      </c>
      <c r="P752" s="24">
        <v>0</v>
      </c>
      <c r="Q752" s="6">
        <v>434676000</v>
      </c>
      <c r="R752" s="5">
        <v>0</v>
      </c>
      <c r="S752" s="5">
        <v>0</v>
      </c>
      <c r="T752" s="6">
        <v>262409000</v>
      </c>
      <c r="U752" s="5">
        <v>0</v>
      </c>
      <c r="V752" s="6">
        <v>11226300</v>
      </c>
      <c r="W752" s="5">
        <v>620693</v>
      </c>
      <c r="X752" s="5">
        <v>0</v>
      </c>
      <c r="AS752" s="4">
        <f t="shared" si="28"/>
        <v>421724000</v>
      </c>
      <c r="AT752" s="3">
        <f t="shared" si="28"/>
        <v>0</v>
      </c>
      <c r="AU752" s="3">
        <f t="shared" si="28"/>
        <v>0</v>
      </c>
      <c r="AV752" s="3">
        <f t="shared" si="28"/>
        <v>0</v>
      </c>
      <c r="AW752" s="3">
        <f t="shared" si="28"/>
        <v>0</v>
      </c>
      <c r="AX752" s="4">
        <f t="shared" si="28"/>
        <v>8436510</v>
      </c>
      <c r="AY752" s="4">
        <f t="shared" si="28"/>
        <v>426989</v>
      </c>
      <c r="AZ752" s="4">
        <f t="shared" si="28"/>
        <v>0</v>
      </c>
    </row>
    <row r="753" spans="1:52" x14ac:dyDescent="0.35">
      <c r="A753" s="22">
        <v>107132000</v>
      </c>
      <c r="B753" s="21">
        <v>0</v>
      </c>
      <c r="C753" s="21">
        <v>0</v>
      </c>
      <c r="D753" s="21">
        <v>0</v>
      </c>
      <c r="E753" s="21">
        <v>0</v>
      </c>
      <c r="F753" s="22">
        <v>4402260</v>
      </c>
      <c r="G753" s="21">
        <v>302721</v>
      </c>
      <c r="H753" s="21">
        <v>0</v>
      </c>
      <c r="I753" s="25">
        <v>315041000</v>
      </c>
      <c r="J753" s="24">
        <v>0</v>
      </c>
      <c r="K753" s="24">
        <v>0</v>
      </c>
      <c r="L753" s="24">
        <v>0</v>
      </c>
      <c r="M753" s="24">
        <v>0</v>
      </c>
      <c r="N753" s="25">
        <v>4463820</v>
      </c>
      <c r="O753" s="24">
        <v>145503</v>
      </c>
      <c r="P753" s="24">
        <v>0</v>
      </c>
      <c r="Q753" s="6">
        <v>435328000</v>
      </c>
      <c r="R753" s="5">
        <v>0</v>
      </c>
      <c r="S753" s="5">
        <v>0</v>
      </c>
      <c r="T753" s="6">
        <v>262409000</v>
      </c>
      <c r="U753" s="5">
        <v>0</v>
      </c>
      <c r="V753" s="6">
        <v>11787900</v>
      </c>
      <c r="W753" s="5">
        <v>651745</v>
      </c>
      <c r="X753" s="5">
        <v>0</v>
      </c>
      <c r="AS753" s="4">
        <f t="shared" si="28"/>
        <v>422173000</v>
      </c>
      <c r="AT753" s="3">
        <f t="shared" si="28"/>
        <v>0</v>
      </c>
      <c r="AU753" s="3">
        <f t="shared" si="28"/>
        <v>0</v>
      </c>
      <c r="AV753" s="3">
        <f t="shared" si="28"/>
        <v>0</v>
      </c>
      <c r="AW753" s="3">
        <f t="shared" si="28"/>
        <v>0</v>
      </c>
      <c r="AX753" s="4">
        <f t="shared" si="28"/>
        <v>8866080</v>
      </c>
      <c r="AY753" s="4">
        <f t="shared" si="28"/>
        <v>448224</v>
      </c>
      <c r="AZ753" s="4">
        <f t="shared" si="28"/>
        <v>0</v>
      </c>
    </row>
    <row r="754" spans="1:52" x14ac:dyDescent="0.35">
      <c r="A754" s="22">
        <v>107435000</v>
      </c>
      <c r="B754" s="21">
        <v>0</v>
      </c>
      <c r="C754" s="21">
        <v>0</v>
      </c>
      <c r="D754" s="21">
        <v>0</v>
      </c>
      <c r="E754" s="21">
        <v>0</v>
      </c>
      <c r="F754" s="22">
        <v>4402900</v>
      </c>
      <c r="G754" s="21">
        <v>302766</v>
      </c>
      <c r="H754" s="21">
        <v>0</v>
      </c>
      <c r="I754" s="25">
        <v>315186000</v>
      </c>
      <c r="J754" s="24">
        <v>0</v>
      </c>
      <c r="K754" s="24">
        <v>0</v>
      </c>
      <c r="L754" s="24">
        <v>0</v>
      </c>
      <c r="M754" s="24">
        <v>0</v>
      </c>
      <c r="N754" s="25">
        <v>4464470</v>
      </c>
      <c r="O754" s="24">
        <v>145525</v>
      </c>
      <c r="P754" s="24">
        <v>0</v>
      </c>
      <c r="Q754" s="6">
        <v>435980000</v>
      </c>
      <c r="R754" s="5">
        <v>0</v>
      </c>
      <c r="S754" s="5">
        <v>0</v>
      </c>
      <c r="T754" s="6">
        <v>262409000</v>
      </c>
      <c r="U754" s="5">
        <v>0</v>
      </c>
      <c r="V754" s="6">
        <v>11789600</v>
      </c>
      <c r="W754" s="5">
        <v>651841</v>
      </c>
      <c r="X754" s="5">
        <v>0</v>
      </c>
      <c r="AS754" s="4">
        <f t="shared" si="28"/>
        <v>422621000</v>
      </c>
      <c r="AT754" s="3">
        <f t="shared" si="28"/>
        <v>0</v>
      </c>
      <c r="AU754" s="3">
        <f t="shared" si="28"/>
        <v>0</v>
      </c>
      <c r="AV754" s="3">
        <f t="shared" si="28"/>
        <v>0</v>
      </c>
      <c r="AW754" s="3">
        <f t="shared" si="28"/>
        <v>0</v>
      </c>
      <c r="AX754" s="4">
        <f t="shared" si="28"/>
        <v>8867370</v>
      </c>
      <c r="AY754" s="4">
        <f t="shared" si="28"/>
        <v>448291</v>
      </c>
      <c r="AZ754" s="4">
        <f t="shared" si="28"/>
        <v>0</v>
      </c>
    </row>
    <row r="755" spans="1:52" x14ac:dyDescent="0.35">
      <c r="A755" s="22">
        <v>107737000</v>
      </c>
      <c r="B755" s="21">
        <v>0</v>
      </c>
      <c r="C755" s="21">
        <v>0</v>
      </c>
      <c r="D755" s="21">
        <v>0</v>
      </c>
      <c r="E755" s="21">
        <v>0</v>
      </c>
      <c r="F755" s="22">
        <v>4403550</v>
      </c>
      <c r="G755" s="21">
        <v>302810</v>
      </c>
      <c r="H755" s="21">
        <v>0</v>
      </c>
      <c r="I755" s="25">
        <v>315332000</v>
      </c>
      <c r="J755" s="24">
        <v>0</v>
      </c>
      <c r="K755" s="24">
        <v>0</v>
      </c>
      <c r="L755" s="24">
        <v>0</v>
      </c>
      <c r="M755" s="24">
        <v>0</v>
      </c>
      <c r="N755" s="25">
        <v>4465120</v>
      </c>
      <c r="O755" s="24">
        <v>145546</v>
      </c>
      <c r="P755" s="24">
        <v>0</v>
      </c>
      <c r="Q755" s="6">
        <v>436631000</v>
      </c>
      <c r="R755" s="5">
        <v>0</v>
      </c>
      <c r="S755" s="5">
        <v>0</v>
      </c>
      <c r="T755" s="6">
        <v>262409000</v>
      </c>
      <c r="U755" s="5">
        <v>0</v>
      </c>
      <c r="V755" s="6">
        <v>11791400</v>
      </c>
      <c r="W755" s="5">
        <v>651936</v>
      </c>
      <c r="X755" s="5">
        <v>0</v>
      </c>
      <c r="AS755" s="4">
        <f t="shared" si="28"/>
        <v>423069000</v>
      </c>
      <c r="AT755" s="3">
        <f t="shared" si="28"/>
        <v>0</v>
      </c>
      <c r="AU755" s="3">
        <f t="shared" si="28"/>
        <v>0</v>
      </c>
      <c r="AV755" s="3">
        <f t="shared" si="28"/>
        <v>0</v>
      </c>
      <c r="AW755" s="3">
        <f t="shared" si="28"/>
        <v>0</v>
      </c>
      <c r="AX755" s="4">
        <f t="shared" si="28"/>
        <v>8868670</v>
      </c>
      <c r="AY755" s="4">
        <f t="shared" si="28"/>
        <v>448356</v>
      </c>
      <c r="AZ755" s="4">
        <f t="shared" si="28"/>
        <v>0</v>
      </c>
    </row>
    <row r="756" spans="1:52" x14ac:dyDescent="0.35">
      <c r="A756" s="22">
        <v>108040000</v>
      </c>
      <c r="B756" s="21">
        <v>0</v>
      </c>
      <c r="C756" s="21">
        <v>0</v>
      </c>
      <c r="D756" s="21">
        <v>0</v>
      </c>
      <c r="E756" s="21">
        <v>0</v>
      </c>
      <c r="F756" s="22">
        <v>4404190</v>
      </c>
      <c r="G756" s="21">
        <v>302854</v>
      </c>
      <c r="H756" s="21">
        <v>0</v>
      </c>
      <c r="I756" s="25">
        <v>315478000</v>
      </c>
      <c r="J756" s="24">
        <v>0</v>
      </c>
      <c r="K756" s="24">
        <v>0</v>
      </c>
      <c r="L756" s="24">
        <v>0</v>
      </c>
      <c r="M756" s="24">
        <v>0</v>
      </c>
      <c r="N756" s="25">
        <v>4465780</v>
      </c>
      <c r="O756" s="24">
        <v>145567</v>
      </c>
      <c r="P756" s="24">
        <v>0</v>
      </c>
      <c r="Q756" s="6">
        <v>437284000</v>
      </c>
      <c r="R756" s="5">
        <v>0</v>
      </c>
      <c r="S756" s="5">
        <v>0</v>
      </c>
      <c r="T756" s="6">
        <v>262409000</v>
      </c>
      <c r="U756" s="5">
        <v>0</v>
      </c>
      <c r="V756" s="6">
        <v>11793100</v>
      </c>
      <c r="W756" s="5">
        <v>652031</v>
      </c>
      <c r="X756" s="5">
        <v>0</v>
      </c>
      <c r="AS756" s="4">
        <f t="shared" si="28"/>
        <v>423518000</v>
      </c>
      <c r="AT756" s="3">
        <f t="shared" si="28"/>
        <v>0</v>
      </c>
      <c r="AU756" s="3">
        <f t="shared" si="28"/>
        <v>0</v>
      </c>
      <c r="AV756" s="3">
        <f t="shared" si="28"/>
        <v>0</v>
      </c>
      <c r="AW756" s="3">
        <f t="shared" si="28"/>
        <v>0</v>
      </c>
      <c r="AX756" s="4">
        <f t="shared" si="28"/>
        <v>8869970</v>
      </c>
      <c r="AY756" s="4">
        <f t="shared" si="28"/>
        <v>448421</v>
      </c>
      <c r="AZ756" s="4">
        <f t="shared" si="28"/>
        <v>0</v>
      </c>
    </row>
    <row r="757" spans="1:52" x14ac:dyDescent="0.35">
      <c r="A757" s="22">
        <v>108343000</v>
      </c>
      <c r="B757" s="21">
        <v>0</v>
      </c>
      <c r="C757" s="21">
        <v>0</v>
      </c>
      <c r="D757" s="21">
        <v>0</v>
      </c>
      <c r="E757" s="21">
        <v>0</v>
      </c>
      <c r="F757" s="22">
        <v>4404830</v>
      </c>
      <c r="G757" s="21">
        <v>302898</v>
      </c>
      <c r="H757" s="21">
        <v>0</v>
      </c>
      <c r="I757" s="25">
        <v>315623000</v>
      </c>
      <c r="J757" s="24">
        <v>0</v>
      </c>
      <c r="K757" s="24">
        <v>0</v>
      </c>
      <c r="L757" s="24">
        <v>0</v>
      </c>
      <c r="M757" s="24">
        <v>0</v>
      </c>
      <c r="N757" s="25">
        <v>4466430</v>
      </c>
      <c r="O757" s="24">
        <v>145588</v>
      </c>
      <c r="P757" s="24">
        <v>0</v>
      </c>
      <c r="Q757" s="6">
        <v>437936000</v>
      </c>
      <c r="R757" s="5">
        <v>0</v>
      </c>
      <c r="S757" s="5">
        <v>0</v>
      </c>
      <c r="T757" s="6">
        <v>262409000</v>
      </c>
      <c r="U757" s="5">
        <v>0</v>
      </c>
      <c r="V757" s="6">
        <v>11794800</v>
      </c>
      <c r="W757" s="5">
        <v>652127</v>
      </c>
      <c r="X757" s="5">
        <v>0</v>
      </c>
      <c r="AS757" s="4">
        <f t="shared" si="28"/>
        <v>423966000</v>
      </c>
      <c r="AT757" s="3">
        <f t="shared" si="28"/>
        <v>0</v>
      </c>
      <c r="AU757" s="3">
        <f t="shared" si="28"/>
        <v>0</v>
      </c>
      <c r="AV757" s="3">
        <f t="shared" si="28"/>
        <v>0</v>
      </c>
      <c r="AW757" s="3">
        <f t="shared" si="28"/>
        <v>0</v>
      </c>
      <c r="AX757" s="4">
        <f t="shared" si="28"/>
        <v>8871260</v>
      </c>
      <c r="AY757" s="4">
        <f t="shared" si="28"/>
        <v>448486</v>
      </c>
      <c r="AZ757" s="4">
        <f t="shared" si="28"/>
        <v>0</v>
      </c>
    </row>
    <row r="758" spans="1:52" x14ac:dyDescent="0.35">
      <c r="A758" s="22">
        <v>108643000</v>
      </c>
      <c r="B758" s="21">
        <v>0</v>
      </c>
      <c r="C758" s="21">
        <v>0</v>
      </c>
      <c r="D758" s="21">
        <v>0</v>
      </c>
      <c r="E758" s="21">
        <v>0</v>
      </c>
      <c r="F758" s="22">
        <v>4366020</v>
      </c>
      <c r="G758" s="21">
        <v>300230</v>
      </c>
      <c r="H758" s="21">
        <v>0</v>
      </c>
      <c r="I758" s="25">
        <v>315773000</v>
      </c>
      <c r="J758" s="24">
        <v>0</v>
      </c>
      <c r="K758" s="24">
        <v>0</v>
      </c>
      <c r="L758" s="24">
        <v>0</v>
      </c>
      <c r="M758" s="24">
        <v>0</v>
      </c>
      <c r="N758" s="25">
        <v>4593010</v>
      </c>
      <c r="O758" s="24">
        <v>149715</v>
      </c>
      <c r="P758" s="24">
        <v>0</v>
      </c>
      <c r="Q758" s="6">
        <v>438591000</v>
      </c>
      <c r="R758" s="5">
        <v>0</v>
      </c>
      <c r="S758" s="5">
        <v>0</v>
      </c>
      <c r="T758" s="6">
        <v>262409000</v>
      </c>
      <c r="U758" s="5">
        <v>0</v>
      </c>
      <c r="V758" s="6">
        <v>11852800</v>
      </c>
      <c r="W758" s="5">
        <v>655332</v>
      </c>
      <c r="X758" s="5">
        <v>0</v>
      </c>
      <c r="AS758" s="4">
        <f t="shared" si="28"/>
        <v>424416000</v>
      </c>
      <c r="AT758" s="3">
        <f t="shared" si="28"/>
        <v>0</v>
      </c>
      <c r="AU758" s="3">
        <f t="shared" si="28"/>
        <v>0</v>
      </c>
      <c r="AV758" s="3">
        <f t="shared" si="28"/>
        <v>0</v>
      </c>
      <c r="AW758" s="3">
        <f t="shared" si="28"/>
        <v>0</v>
      </c>
      <c r="AX758" s="4">
        <f t="shared" si="28"/>
        <v>8959030</v>
      </c>
      <c r="AY758" s="4">
        <f t="shared" si="28"/>
        <v>449945</v>
      </c>
      <c r="AZ758" s="4">
        <f t="shared" si="28"/>
        <v>0</v>
      </c>
    </row>
    <row r="759" spans="1:52" x14ac:dyDescent="0.35">
      <c r="A759" s="22">
        <v>108944000</v>
      </c>
      <c r="B759" s="21">
        <v>0</v>
      </c>
      <c r="C759" s="21">
        <v>0</v>
      </c>
      <c r="D759" s="21">
        <v>0</v>
      </c>
      <c r="E759" s="21">
        <v>0</v>
      </c>
      <c r="F759" s="22">
        <v>4366660</v>
      </c>
      <c r="G759" s="21">
        <v>300273</v>
      </c>
      <c r="H759" s="21">
        <v>0</v>
      </c>
      <c r="I759" s="25">
        <v>315923000</v>
      </c>
      <c r="J759" s="24">
        <v>0</v>
      </c>
      <c r="K759" s="24">
        <v>0</v>
      </c>
      <c r="L759" s="24">
        <v>0</v>
      </c>
      <c r="M759" s="24">
        <v>0</v>
      </c>
      <c r="N759" s="25">
        <v>4593690</v>
      </c>
      <c r="O759" s="24">
        <v>149736</v>
      </c>
      <c r="P759" s="24">
        <v>0</v>
      </c>
      <c r="Q759" s="6">
        <v>439246000</v>
      </c>
      <c r="R759" s="5">
        <v>0</v>
      </c>
      <c r="S759" s="5">
        <v>0</v>
      </c>
      <c r="T759" s="6">
        <v>262409000</v>
      </c>
      <c r="U759" s="5">
        <v>0</v>
      </c>
      <c r="V759" s="6">
        <v>11854500</v>
      </c>
      <c r="W759" s="5">
        <v>655427</v>
      </c>
      <c r="X759" s="5">
        <v>0</v>
      </c>
      <c r="AS759" s="4">
        <f t="shared" si="28"/>
        <v>424867000</v>
      </c>
      <c r="AT759" s="3">
        <f t="shared" si="28"/>
        <v>0</v>
      </c>
      <c r="AU759" s="3">
        <f t="shared" si="28"/>
        <v>0</v>
      </c>
      <c r="AV759" s="3">
        <f t="shared" si="28"/>
        <v>0</v>
      </c>
      <c r="AW759" s="3">
        <f t="shared" si="28"/>
        <v>0</v>
      </c>
      <c r="AX759" s="4">
        <f t="shared" si="28"/>
        <v>8960350</v>
      </c>
      <c r="AY759" s="4">
        <f t="shared" si="28"/>
        <v>450009</v>
      </c>
      <c r="AZ759" s="4">
        <f t="shared" si="28"/>
        <v>0</v>
      </c>
    </row>
    <row r="760" spans="1:52" x14ac:dyDescent="0.35">
      <c r="A760" s="22">
        <v>109244000</v>
      </c>
      <c r="B760" s="21">
        <v>0</v>
      </c>
      <c r="C760" s="21">
        <v>0</v>
      </c>
      <c r="D760" s="21">
        <v>0</v>
      </c>
      <c r="E760" s="21">
        <v>0</v>
      </c>
      <c r="F760" s="22">
        <v>4367300</v>
      </c>
      <c r="G760" s="21">
        <v>300317</v>
      </c>
      <c r="H760" s="21">
        <v>0</v>
      </c>
      <c r="I760" s="25">
        <v>316072000</v>
      </c>
      <c r="J760" s="24">
        <v>0</v>
      </c>
      <c r="K760" s="24">
        <v>0</v>
      </c>
      <c r="L760" s="24">
        <v>0</v>
      </c>
      <c r="M760" s="24">
        <v>0</v>
      </c>
      <c r="N760" s="25">
        <v>4594360</v>
      </c>
      <c r="O760" s="24">
        <v>149758</v>
      </c>
      <c r="P760" s="24">
        <v>0</v>
      </c>
      <c r="Q760" s="6">
        <v>439902000</v>
      </c>
      <c r="R760" s="5">
        <v>0</v>
      </c>
      <c r="S760" s="5">
        <v>0</v>
      </c>
      <c r="T760" s="6">
        <v>262409000</v>
      </c>
      <c r="U760" s="5">
        <v>0</v>
      </c>
      <c r="V760" s="6">
        <v>11856200</v>
      </c>
      <c r="W760" s="5">
        <v>655523</v>
      </c>
      <c r="X760" s="5">
        <v>0</v>
      </c>
      <c r="AS760" s="4">
        <f t="shared" si="28"/>
        <v>425316000</v>
      </c>
      <c r="AT760" s="3">
        <f t="shared" si="28"/>
        <v>0</v>
      </c>
      <c r="AU760" s="3">
        <f t="shared" si="28"/>
        <v>0</v>
      </c>
      <c r="AV760" s="3">
        <f t="shared" si="28"/>
        <v>0</v>
      </c>
      <c r="AW760" s="3">
        <f t="shared" si="28"/>
        <v>0</v>
      </c>
      <c r="AX760" s="4">
        <f t="shared" si="28"/>
        <v>8961660</v>
      </c>
      <c r="AY760" s="4">
        <f t="shared" si="28"/>
        <v>450075</v>
      </c>
      <c r="AZ760" s="4">
        <f t="shared" si="28"/>
        <v>0</v>
      </c>
    </row>
    <row r="761" spans="1:52" x14ac:dyDescent="0.35">
      <c r="A761" s="22">
        <v>109544000</v>
      </c>
      <c r="B761" s="21">
        <v>0</v>
      </c>
      <c r="C761" s="21">
        <v>0</v>
      </c>
      <c r="D761" s="21">
        <v>0</v>
      </c>
      <c r="E761" s="21">
        <v>0</v>
      </c>
      <c r="F761" s="22">
        <v>4367940</v>
      </c>
      <c r="G761" s="21">
        <v>300361</v>
      </c>
      <c r="H761" s="21">
        <v>0</v>
      </c>
      <c r="I761" s="25">
        <v>316222000</v>
      </c>
      <c r="J761" s="24">
        <v>0</v>
      </c>
      <c r="K761" s="24">
        <v>0</v>
      </c>
      <c r="L761" s="24">
        <v>0</v>
      </c>
      <c r="M761" s="24">
        <v>0</v>
      </c>
      <c r="N761" s="25">
        <v>4595030</v>
      </c>
      <c r="O761" s="24">
        <v>149780</v>
      </c>
      <c r="P761" s="24">
        <v>0</v>
      </c>
      <c r="Q761" s="6">
        <v>440558000</v>
      </c>
      <c r="R761" s="5">
        <v>0</v>
      </c>
      <c r="S761" s="5">
        <v>0</v>
      </c>
      <c r="T761" s="6">
        <v>262409000</v>
      </c>
      <c r="U761" s="5">
        <v>0</v>
      </c>
      <c r="V761" s="6">
        <v>11858000</v>
      </c>
      <c r="W761" s="5">
        <v>655619</v>
      </c>
      <c r="X761" s="5">
        <v>0</v>
      </c>
      <c r="AS761" s="4">
        <f t="shared" si="28"/>
        <v>425766000</v>
      </c>
      <c r="AT761" s="3">
        <f t="shared" si="28"/>
        <v>0</v>
      </c>
      <c r="AU761" s="3">
        <f t="shared" si="28"/>
        <v>0</v>
      </c>
      <c r="AV761" s="3">
        <f t="shared" si="28"/>
        <v>0</v>
      </c>
      <c r="AW761" s="3">
        <f t="shared" si="28"/>
        <v>0</v>
      </c>
      <c r="AX761" s="4">
        <f t="shared" si="28"/>
        <v>8962970</v>
      </c>
      <c r="AY761" s="4">
        <f t="shared" si="28"/>
        <v>450141</v>
      </c>
      <c r="AZ761" s="4">
        <f t="shared" si="28"/>
        <v>0</v>
      </c>
    </row>
    <row r="762" spans="1:52" x14ac:dyDescent="0.35">
      <c r="A762" s="22">
        <v>109852000</v>
      </c>
      <c r="B762" s="21">
        <v>0</v>
      </c>
      <c r="C762" s="21">
        <v>0</v>
      </c>
      <c r="D762" s="21">
        <v>0</v>
      </c>
      <c r="E762" s="21">
        <v>0</v>
      </c>
      <c r="F762" s="22">
        <v>4470530</v>
      </c>
      <c r="G762" s="21">
        <v>307416</v>
      </c>
      <c r="H762" s="21">
        <v>0</v>
      </c>
      <c r="I762" s="25">
        <v>316376000</v>
      </c>
      <c r="J762" s="24">
        <v>0</v>
      </c>
      <c r="K762" s="24">
        <v>0</v>
      </c>
      <c r="L762" s="24">
        <v>0</v>
      </c>
      <c r="M762" s="24">
        <v>0</v>
      </c>
      <c r="N762" s="25">
        <v>4708000</v>
      </c>
      <c r="O762" s="24">
        <v>153463</v>
      </c>
      <c r="P762" s="24">
        <v>0</v>
      </c>
      <c r="Q762" s="6">
        <v>441229000</v>
      </c>
      <c r="R762" s="5">
        <v>0</v>
      </c>
      <c r="S762" s="5">
        <v>0</v>
      </c>
      <c r="T762" s="6">
        <v>262409000</v>
      </c>
      <c r="U762" s="5">
        <v>0</v>
      </c>
      <c r="V762" s="6">
        <v>12141400</v>
      </c>
      <c r="W762" s="5">
        <v>671290</v>
      </c>
      <c r="X762" s="5">
        <v>0</v>
      </c>
      <c r="AS762" s="4">
        <f t="shared" si="28"/>
        <v>426228000</v>
      </c>
      <c r="AT762" s="3">
        <f t="shared" si="28"/>
        <v>0</v>
      </c>
      <c r="AU762" s="3">
        <f t="shared" si="28"/>
        <v>0</v>
      </c>
      <c r="AV762" s="3">
        <f t="shared" si="28"/>
        <v>0</v>
      </c>
      <c r="AW762" s="3">
        <f t="shared" si="28"/>
        <v>0</v>
      </c>
      <c r="AX762" s="4">
        <f t="shared" si="28"/>
        <v>9178530</v>
      </c>
      <c r="AY762" s="4">
        <f t="shared" si="28"/>
        <v>460879</v>
      </c>
      <c r="AZ762" s="4">
        <f t="shared" si="28"/>
        <v>0</v>
      </c>
    </row>
    <row r="763" spans="1:52" x14ac:dyDescent="0.35">
      <c r="A763" s="22">
        <v>110159000</v>
      </c>
      <c r="B763" s="21">
        <v>0</v>
      </c>
      <c r="C763" s="21">
        <v>0</v>
      </c>
      <c r="D763" s="21">
        <v>0</v>
      </c>
      <c r="E763" s="21">
        <v>0</v>
      </c>
      <c r="F763" s="22">
        <v>4471180</v>
      </c>
      <c r="G763" s="21">
        <v>307461</v>
      </c>
      <c r="H763" s="21">
        <v>0</v>
      </c>
      <c r="I763" s="25">
        <v>316529000</v>
      </c>
      <c r="J763" s="24">
        <v>0</v>
      </c>
      <c r="K763" s="24">
        <v>0</v>
      </c>
      <c r="L763" s="24">
        <v>0</v>
      </c>
      <c r="M763" s="24">
        <v>0</v>
      </c>
      <c r="N763" s="25">
        <v>4708690</v>
      </c>
      <c r="O763" s="24">
        <v>153485</v>
      </c>
      <c r="P763" s="24">
        <v>0</v>
      </c>
      <c r="Q763" s="6">
        <v>441900000</v>
      </c>
      <c r="R763" s="5">
        <v>0</v>
      </c>
      <c r="S763" s="5">
        <v>0</v>
      </c>
      <c r="T763" s="6">
        <v>262409000</v>
      </c>
      <c r="U763" s="5">
        <v>0</v>
      </c>
      <c r="V763" s="6">
        <v>12143200</v>
      </c>
      <c r="W763" s="5">
        <v>671388</v>
      </c>
      <c r="X763" s="5">
        <v>0</v>
      </c>
      <c r="AS763" s="4">
        <f t="shared" si="28"/>
        <v>426688000</v>
      </c>
      <c r="AT763" s="3">
        <f t="shared" si="28"/>
        <v>0</v>
      </c>
      <c r="AU763" s="3">
        <f t="shared" si="28"/>
        <v>0</v>
      </c>
      <c r="AV763" s="3">
        <f t="shared" si="28"/>
        <v>0</v>
      </c>
      <c r="AW763" s="3">
        <f t="shared" si="28"/>
        <v>0</v>
      </c>
      <c r="AX763" s="4">
        <f t="shared" si="28"/>
        <v>9179870</v>
      </c>
      <c r="AY763" s="4">
        <f t="shared" si="28"/>
        <v>460946</v>
      </c>
      <c r="AZ763" s="4">
        <f t="shared" si="28"/>
        <v>0</v>
      </c>
    </row>
    <row r="764" spans="1:52" x14ac:dyDescent="0.35">
      <c r="A764" s="22">
        <v>110467000</v>
      </c>
      <c r="B764" s="21">
        <v>0</v>
      </c>
      <c r="C764" s="21">
        <v>0</v>
      </c>
      <c r="D764" s="21">
        <v>0</v>
      </c>
      <c r="E764" s="21">
        <v>0</v>
      </c>
      <c r="F764" s="22">
        <v>4471840</v>
      </c>
      <c r="G764" s="21">
        <v>307506</v>
      </c>
      <c r="H764" s="21">
        <v>0</v>
      </c>
      <c r="I764" s="25">
        <v>316683000</v>
      </c>
      <c r="J764" s="24">
        <v>0</v>
      </c>
      <c r="K764" s="24">
        <v>0</v>
      </c>
      <c r="L764" s="24">
        <v>0</v>
      </c>
      <c r="M764" s="24">
        <v>0</v>
      </c>
      <c r="N764" s="25">
        <v>4709380</v>
      </c>
      <c r="O764" s="24">
        <v>153507</v>
      </c>
      <c r="P764" s="24">
        <v>0</v>
      </c>
      <c r="Q764" s="6">
        <v>442572000</v>
      </c>
      <c r="R764" s="5">
        <v>0</v>
      </c>
      <c r="S764" s="5">
        <v>0</v>
      </c>
      <c r="T764" s="6">
        <v>262409000</v>
      </c>
      <c r="U764" s="5">
        <v>0</v>
      </c>
      <c r="V764" s="6">
        <v>12145000</v>
      </c>
      <c r="W764" s="5">
        <v>671486</v>
      </c>
      <c r="X764" s="5">
        <v>0</v>
      </c>
      <c r="AS764" s="4">
        <f t="shared" si="28"/>
        <v>427150000</v>
      </c>
      <c r="AT764" s="3">
        <f t="shared" si="28"/>
        <v>0</v>
      </c>
      <c r="AU764" s="3">
        <f t="shared" si="28"/>
        <v>0</v>
      </c>
      <c r="AV764" s="3">
        <f t="shared" si="28"/>
        <v>0</v>
      </c>
      <c r="AW764" s="3">
        <f t="shared" si="28"/>
        <v>0</v>
      </c>
      <c r="AX764" s="4">
        <f t="shared" si="28"/>
        <v>9181220</v>
      </c>
      <c r="AY764" s="4">
        <f t="shared" si="28"/>
        <v>461013</v>
      </c>
      <c r="AZ764" s="4">
        <f t="shared" si="28"/>
        <v>0</v>
      </c>
    </row>
    <row r="765" spans="1:52" x14ac:dyDescent="0.35">
      <c r="A765" s="22">
        <v>110774000</v>
      </c>
      <c r="B765" s="21">
        <v>0</v>
      </c>
      <c r="C765" s="21">
        <v>0</v>
      </c>
      <c r="D765" s="21">
        <v>0</v>
      </c>
      <c r="E765" s="21">
        <v>0</v>
      </c>
      <c r="F765" s="22">
        <v>4472490</v>
      </c>
      <c r="G765" s="21">
        <v>307551</v>
      </c>
      <c r="H765" s="21">
        <v>0</v>
      </c>
      <c r="I765" s="25">
        <v>316836000</v>
      </c>
      <c r="J765" s="24">
        <v>0</v>
      </c>
      <c r="K765" s="24">
        <v>0</v>
      </c>
      <c r="L765" s="24">
        <v>0</v>
      </c>
      <c r="M765" s="24">
        <v>0</v>
      </c>
      <c r="N765" s="25">
        <v>4710060</v>
      </c>
      <c r="O765" s="24">
        <v>153530</v>
      </c>
      <c r="P765" s="24">
        <v>0</v>
      </c>
      <c r="Q765" s="6">
        <v>443243000</v>
      </c>
      <c r="R765" s="5">
        <v>0</v>
      </c>
      <c r="S765" s="5">
        <v>0</v>
      </c>
      <c r="T765" s="6">
        <v>262409000</v>
      </c>
      <c r="U765" s="5">
        <v>0</v>
      </c>
      <c r="V765" s="6">
        <v>12146700</v>
      </c>
      <c r="W765" s="5">
        <v>671585</v>
      </c>
      <c r="X765" s="5">
        <v>0</v>
      </c>
      <c r="AS765" s="4">
        <f t="shared" si="28"/>
        <v>427610000</v>
      </c>
      <c r="AT765" s="3">
        <f t="shared" si="28"/>
        <v>0</v>
      </c>
      <c r="AU765" s="3">
        <f t="shared" si="28"/>
        <v>0</v>
      </c>
      <c r="AV765" s="3">
        <f t="shared" si="28"/>
        <v>0</v>
      </c>
      <c r="AW765" s="3">
        <f t="shared" si="28"/>
        <v>0</v>
      </c>
      <c r="AX765" s="4">
        <f t="shared" si="28"/>
        <v>9182550</v>
      </c>
      <c r="AY765" s="4">
        <f t="shared" si="28"/>
        <v>461081</v>
      </c>
      <c r="AZ765" s="4">
        <f t="shared" si="28"/>
        <v>0</v>
      </c>
    </row>
    <row r="766" spans="1:52" x14ac:dyDescent="0.35">
      <c r="A766" s="22">
        <v>111102000</v>
      </c>
      <c r="B766" s="21">
        <v>0</v>
      </c>
      <c r="C766" s="21">
        <v>0</v>
      </c>
      <c r="D766" s="21">
        <v>0</v>
      </c>
      <c r="E766" s="21">
        <v>0</v>
      </c>
      <c r="F766" s="22">
        <v>4771890</v>
      </c>
      <c r="G766" s="21">
        <v>328139</v>
      </c>
      <c r="H766" s="21">
        <v>0</v>
      </c>
      <c r="I766" s="25">
        <v>317003000</v>
      </c>
      <c r="J766" s="24">
        <v>0</v>
      </c>
      <c r="K766" s="24">
        <v>0</v>
      </c>
      <c r="L766" s="24">
        <v>0</v>
      </c>
      <c r="M766" s="24">
        <v>0</v>
      </c>
      <c r="N766" s="25">
        <v>5116330</v>
      </c>
      <c r="O766" s="24">
        <v>166773</v>
      </c>
      <c r="P766" s="24">
        <v>0</v>
      </c>
      <c r="Q766" s="6">
        <v>443965000</v>
      </c>
      <c r="R766" s="5">
        <v>0</v>
      </c>
      <c r="S766" s="5">
        <v>0</v>
      </c>
      <c r="T766" s="6">
        <v>262409000</v>
      </c>
      <c r="U766" s="5">
        <v>0</v>
      </c>
      <c r="V766" s="6">
        <v>13048600</v>
      </c>
      <c r="W766" s="5">
        <v>721448</v>
      </c>
      <c r="X766" s="5">
        <v>0</v>
      </c>
      <c r="AS766" s="4">
        <f t="shared" si="28"/>
        <v>428105000</v>
      </c>
      <c r="AT766" s="3">
        <f t="shared" si="28"/>
        <v>0</v>
      </c>
      <c r="AU766" s="3">
        <f t="shared" si="28"/>
        <v>0</v>
      </c>
      <c r="AV766" s="3">
        <f t="shared" si="28"/>
        <v>0</v>
      </c>
      <c r="AW766" s="3">
        <f t="shared" si="28"/>
        <v>0</v>
      </c>
      <c r="AX766" s="4">
        <f t="shared" si="28"/>
        <v>9888220</v>
      </c>
      <c r="AY766" s="4">
        <f t="shared" si="28"/>
        <v>494912</v>
      </c>
      <c r="AZ766" s="4">
        <f t="shared" si="28"/>
        <v>0</v>
      </c>
    </row>
    <row r="767" spans="1:52" x14ac:dyDescent="0.35">
      <c r="A767" s="22">
        <v>111022000</v>
      </c>
      <c r="B767" s="21">
        <v>0</v>
      </c>
      <c r="C767" s="21">
        <v>0</v>
      </c>
      <c r="D767" s="21">
        <v>0</v>
      </c>
      <c r="E767" s="21">
        <v>0</v>
      </c>
      <c r="F767" s="22">
        <v>4320500</v>
      </c>
      <c r="G767" s="21">
        <v>-80351.7</v>
      </c>
      <c r="H767" s="21">
        <v>408539</v>
      </c>
      <c r="I767" s="25">
        <v>317952000</v>
      </c>
      <c r="J767" s="24">
        <v>0</v>
      </c>
      <c r="K767" s="24">
        <v>0</v>
      </c>
      <c r="L767" s="24">
        <v>0</v>
      </c>
      <c r="M767" s="24">
        <v>0</v>
      </c>
      <c r="N767" s="25">
        <v>5899460</v>
      </c>
      <c r="O767" s="24">
        <v>949178</v>
      </c>
      <c r="P767" s="24">
        <v>0</v>
      </c>
      <c r="Q767" s="6">
        <v>444610000</v>
      </c>
      <c r="R767" s="5">
        <v>0</v>
      </c>
      <c r="S767" s="5">
        <v>0</v>
      </c>
      <c r="T767" s="6">
        <v>262409000</v>
      </c>
      <c r="U767" s="5">
        <v>0</v>
      </c>
      <c r="V767" s="6">
        <v>13050500</v>
      </c>
      <c r="W767" s="5">
        <v>645223</v>
      </c>
      <c r="X767" s="5">
        <v>76330.7</v>
      </c>
      <c r="AS767" s="4">
        <f t="shared" si="28"/>
        <v>428974000</v>
      </c>
      <c r="AT767" s="3">
        <f t="shared" si="28"/>
        <v>0</v>
      </c>
      <c r="AU767" s="3">
        <f t="shared" si="28"/>
        <v>0</v>
      </c>
      <c r="AV767" s="3">
        <f t="shared" si="28"/>
        <v>0</v>
      </c>
      <c r="AW767" s="3">
        <f t="shared" si="28"/>
        <v>0</v>
      </c>
      <c r="AX767" s="4">
        <f t="shared" si="28"/>
        <v>10219960</v>
      </c>
      <c r="AY767" s="4">
        <f t="shared" si="28"/>
        <v>868826.3</v>
      </c>
      <c r="AZ767" s="4">
        <f t="shared" si="28"/>
        <v>408539</v>
      </c>
    </row>
    <row r="768" spans="1:52" x14ac:dyDescent="0.35">
      <c r="A768" s="22">
        <v>110942000</v>
      </c>
      <c r="B768" s="21">
        <v>0</v>
      </c>
      <c r="C768" s="21">
        <v>0</v>
      </c>
      <c r="D768" s="21">
        <v>0</v>
      </c>
      <c r="E768" s="21">
        <v>0</v>
      </c>
      <c r="F768" s="22">
        <v>4321200</v>
      </c>
      <c r="G768" s="21">
        <v>-80303.7</v>
      </c>
      <c r="H768" s="21">
        <v>408539</v>
      </c>
      <c r="I768" s="25">
        <v>318901000</v>
      </c>
      <c r="J768" s="24">
        <v>0</v>
      </c>
      <c r="K768" s="24">
        <v>0</v>
      </c>
      <c r="L768" s="24">
        <v>0</v>
      </c>
      <c r="M768" s="24">
        <v>0</v>
      </c>
      <c r="N768" s="25">
        <v>5900210</v>
      </c>
      <c r="O768" s="24">
        <v>949202</v>
      </c>
      <c r="P768" s="24">
        <v>0</v>
      </c>
      <c r="Q768" s="6">
        <v>445255000</v>
      </c>
      <c r="R768" s="5">
        <v>0</v>
      </c>
      <c r="S768" s="5">
        <v>0</v>
      </c>
      <c r="T768" s="6">
        <v>262409000</v>
      </c>
      <c r="U768" s="5">
        <v>0</v>
      </c>
      <c r="V768" s="6">
        <v>13052400</v>
      </c>
      <c r="W768" s="5">
        <v>645329</v>
      </c>
      <c r="X768" s="5">
        <v>76330.7</v>
      </c>
      <c r="AS768" s="4">
        <f t="shared" si="28"/>
        <v>429843000</v>
      </c>
      <c r="AT768" s="3">
        <f t="shared" si="28"/>
        <v>0</v>
      </c>
      <c r="AU768" s="3">
        <f t="shared" si="28"/>
        <v>0</v>
      </c>
      <c r="AV768" s="3">
        <f t="shared" si="28"/>
        <v>0</v>
      </c>
      <c r="AW768" s="3">
        <f t="shared" si="28"/>
        <v>0</v>
      </c>
      <c r="AX768" s="4">
        <f t="shared" si="28"/>
        <v>10221410</v>
      </c>
      <c r="AY768" s="4">
        <f t="shared" si="28"/>
        <v>868898.3</v>
      </c>
      <c r="AZ768" s="4">
        <f t="shared" si="28"/>
        <v>408539</v>
      </c>
    </row>
    <row r="769" spans="1:52" x14ac:dyDescent="0.35">
      <c r="A769" s="22">
        <v>110862000</v>
      </c>
      <c r="B769" s="21">
        <v>0</v>
      </c>
      <c r="C769" s="21">
        <v>0</v>
      </c>
      <c r="D769" s="21">
        <v>0</v>
      </c>
      <c r="E769" s="21">
        <v>0</v>
      </c>
      <c r="F769" s="22">
        <v>4321900</v>
      </c>
      <c r="G769" s="21">
        <v>-80255.7</v>
      </c>
      <c r="H769" s="21">
        <v>408539</v>
      </c>
      <c r="I769" s="25">
        <v>319850000</v>
      </c>
      <c r="J769" s="24">
        <v>0</v>
      </c>
      <c r="K769" s="24">
        <v>0</v>
      </c>
      <c r="L769" s="24">
        <v>0</v>
      </c>
      <c r="M769" s="24">
        <v>0</v>
      </c>
      <c r="N769" s="25">
        <v>5900950</v>
      </c>
      <c r="O769" s="24">
        <v>949227</v>
      </c>
      <c r="P769" s="24">
        <v>0</v>
      </c>
      <c r="Q769" s="6">
        <v>445901000</v>
      </c>
      <c r="R769" s="5">
        <v>0</v>
      </c>
      <c r="S769" s="5">
        <v>0</v>
      </c>
      <c r="T769" s="6">
        <v>262409000</v>
      </c>
      <c r="U769" s="5">
        <v>0</v>
      </c>
      <c r="V769" s="6">
        <v>13054300</v>
      </c>
      <c r="W769" s="5">
        <v>645434</v>
      </c>
      <c r="X769" s="5">
        <v>76330.7</v>
      </c>
      <c r="AS769" s="4">
        <f t="shared" si="28"/>
        <v>430712000</v>
      </c>
      <c r="AT769" s="3">
        <f t="shared" si="28"/>
        <v>0</v>
      </c>
      <c r="AU769" s="3">
        <f t="shared" si="28"/>
        <v>0</v>
      </c>
      <c r="AV769" s="3">
        <f t="shared" si="28"/>
        <v>0</v>
      </c>
      <c r="AW769" s="3">
        <f t="shared" si="28"/>
        <v>0</v>
      </c>
      <c r="AX769" s="4">
        <f t="shared" si="28"/>
        <v>10222850</v>
      </c>
      <c r="AY769" s="4">
        <f t="shared" si="28"/>
        <v>868971.3</v>
      </c>
      <c r="AZ769" s="4">
        <f t="shared" si="28"/>
        <v>408539</v>
      </c>
    </row>
    <row r="770" spans="1:52" x14ac:dyDescent="0.35">
      <c r="A770" s="22">
        <v>110781000</v>
      </c>
      <c r="B770" s="21">
        <v>0</v>
      </c>
      <c r="C770" s="21">
        <v>0</v>
      </c>
      <c r="D770" s="21">
        <v>0</v>
      </c>
      <c r="E770" s="21">
        <v>0</v>
      </c>
      <c r="F770" s="22">
        <v>4322600</v>
      </c>
      <c r="G770" s="21">
        <v>-80207.7</v>
      </c>
      <c r="H770" s="21">
        <v>408539</v>
      </c>
      <c r="I770" s="25">
        <v>320800000</v>
      </c>
      <c r="J770" s="24">
        <v>0</v>
      </c>
      <c r="K770" s="24">
        <v>0</v>
      </c>
      <c r="L770" s="24">
        <v>0</v>
      </c>
      <c r="M770" s="24">
        <v>0</v>
      </c>
      <c r="N770" s="25">
        <v>5901700</v>
      </c>
      <c r="O770" s="24">
        <v>949251</v>
      </c>
      <c r="P770" s="24">
        <v>0</v>
      </c>
      <c r="Q770" s="6">
        <v>446546000</v>
      </c>
      <c r="R770" s="5">
        <v>0</v>
      </c>
      <c r="S770" s="5">
        <v>0</v>
      </c>
      <c r="T770" s="6">
        <v>262409000</v>
      </c>
      <c r="U770" s="5">
        <v>0</v>
      </c>
      <c r="V770" s="6">
        <v>13056200</v>
      </c>
      <c r="W770" s="5">
        <v>645540</v>
      </c>
      <c r="X770" s="5">
        <v>76330.7</v>
      </c>
      <c r="AS770" s="4">
        <f t="shared" si="28"/>
        <v>431581000</v>
      </c>
      <c r="AT770" s="3">
        <f t="shared" si="28"/>
        <v>0</v>
      </c>
      <c r="AU770" s="3">
        <f t="shared" si="28"/>
        <v>0</v>
      </c>
      <c r="AV770" s="3">
        <f t="shared" si="28"/>
        <v>0</v>
      </c>
      <c r="AW770" s="3">
        <f t="shared" si="28"/>
        <v>0</v>
      </c>
      <c r="AX770" s="4">
        <f t="shared" si="28"/>
        <v>10224300</v>
      </c>
      <c r="AY770" s="4">
        <f t="shared" si="28"/>
        <v>869043.3</v>
      </c>
      <c r="AZ770" s="4">
        <f t="shared" si="28"/>
        <v>408539</v>
      </c>
    </row>
    <row r="771" spans="1:52" x14ac:dyDescent="0.35">
      <c r="A771" s="22">
        <v>110691000</v>
      </c>
      <c r="B771" s="21">
        <v>0</v>
      </c>
      <c r="C771" s="21">
        <v>0</v>
      </c>
      <c r="D771" s="21">
        <v>0</v>
      </c>
      <c r="E771" s="21">
        <v>0</v>
      </c>
      <c r="F771" s="22">
        <v>4177590</v>
      </c>
      <c r="G771" s="21">
        <v>-90179</v>
      </c>
      <c r="H771" s="21">
        <v>408539</v>
      </c>
      <c r="I771" s="25">
        <v>321741000</v>
      </c>
      <c r="J771" s="24">
        <v>0</v>
      </c>
      <c r="K771" s="24">
        <v>0</v>
      </c>
      <c r="L771" s="24">
        <v>0</v>
      </c>
      <c r="M771" s="24">
        <v>0</v>
      </c>
      <c r="N771" s="25">
        <v>5656100</v>
      </c>
      <c r="O771" s="24">
        <v>941245</v>
      </c>
      <c r="P771" s="24">
        <v>0</v>
      </c>
      <c r="Q771" s="6">
        <v>447165000</v>
      </c>
      <c r="R771" s="5">
        <v>0</v>
      </c>
      <c r="S771" s="5">
        <v>0</v>
      </c>
      <c r="T771" s="6">
        <v>262409000</v>
      </c>
      <c r="U771" s="5">
        <v>0</v>
      </c>
      <c r="V771" s="6">
        <v>12571800</v>
      </c>
      <c r="W771" s="5">
        <v>618755</v>
      </c>
      <c r="X771" s="5">
        <v>76330.7</v>
      </c>
      <c r="AS771" s="4">
        <f t="shared" si="28"/>
        <v>432432000</v>
      </c>
      <c r="AT771" s="3">
        <f t="shared" si="28"/>
        <v>0</v>
      </c>
      <c r="AU771" s="3">
        <f t="shared" si="28"/>
        <v>0</v>
      </c>
      <c r="AV771" s="3">
        <f t="shared" si="28"/>
        <v>0</v>
      </c>
      <c r="AW771" s="3">
        <f t="shared" si="28"/>
        <v>0</v>
      </c>
      <c r="AX771" s="4">
        <f t="shared" si="28"/>
        <v>9833690</v>
      </c>
      <c r="AY771" s="4">
        <f t="shared" si="28"/>
        <v>851066</v>
      </c>
      <c r="AZ771" s="4">
        <f t="shared" si="28"/>
        <v>408539</v>
      </c>
    </row>
    <row r="772" spans="1:52" x14ac:dyDescent="0.35">
      <c r="A772" s="22">
        <v>110601000</v>
      </c>
      <c r="B772" s="21">
        <v>0</v>
      </c>
      <c r="C772" s="21">
        <v>0</v>
      </c>
      <c r="D772" s="21">
        <v>0</v>
      </c>
      <c r="E772" s="21">
        <v>0</v>
      </c>
      <c r="F772" s="22">
        <v>4178270</v>
      </c>
      <c r="G772" s="21">
        <v>-90132.4</v>
      </c>
      <c r="H772" s="21">
        <v>408539</v>
      </c>
      <c r="I772" s="25">
        <v>322682000</v>
      </c>
      <c r="J772" s="24">
        <v>0</v>
      </c>
      <c r="K772" s="24">
        <v>0</v>
      </c>
      <c r="L772" s="24">
        <v>0</v>
      </c>
      <c r="M772" s="24">
        <v>0</v>
      </c>
      <c r="N772" s="25">
        <v>5656820</v>
      </c>
      <c r="O772" s="24">
        <v>941269</v>
      </c>
      <c r="P772" s="24">
        <v>0</v>
      </c>
      <c r="Q772" s="6">
        <v>447784000</v>
      </c>
      <c r="R772" s="5">
        <v>0</v>
      </c>
      <c r="S772" s="5">
        <v>0</v>
      </c>
      <c r="T772" s="6">
        <v>262409000</v>
      </c>
      <c r="U772" s="5">
        <v>0</v>
      </c>
      <c r="V772" s="6">
        <v>12573600</v>
      </c>
      <c r="W772" s="5">
        <v>618857</v>
      </c>
      <c r="X772" s="5">
        <v>76330.7</v>
      </c>
      <c r="AS772" s="4">
        <f t="shared" si="28"/>
        <v>433283000</v>
      </c>
      <c r="AT772" s="3">
        <f t="shared" si="28"/>
        <v>0</v>
      </c>
      <c r="AU772" s="3">
        <f t="shared" si="28"/>
        <v>0</v>
      </c>
      <c r="AV772" s="3">
        <f t="shared" si="28"/>
        <v>0</v>
      </c>
      <c r="AW772" s="3">
        <f t="shared" si="28"/>
        <v>0</v>
      </c>
      <c r="AX772" s="4">
        <f t="shared" si="28"/>
        <v>9835090</v>
      </c>
      <c r="AY772" s="4">
        <f t="shared" si="28"/>
        <v>851136.6</v>
      </c>
      <c r="AZ772" s="4">
        <f t="shared" si="28"/>
        <v>408539</v>
      </c>
    </row>
    <row r="773" spans="1:52" x14ac:dyDescent="0.35">
      <c r="A773" s="22">
        <v>110511000</v>
      </c>
      <c r="B773" s="21">
        <v>0</v>
      </c>
      <c r="C773" s="21">
        <v>0</v>
      </c>
      <c r="D773" s="21">
        <v>0</v>
      </c>
      <c r="E773" s="21">
        <v>0</v>
      </c>
      <c r="F773" s="22">
        <v>4178950</v>
      </c>
      <c r="G773" s="21">
        <v>-90085.8</v>
      </c>
      <c r="H773" s="21">
        <v>408539</v>
      </c>
      <c r="I773" s="25">
        <v>323624000</v>
      </c>
      <c r="J773" s="24">
        <v>0</v>
      </c>
      <c r="K773" s="24">
        <v>0</v>
      </c>
      <c r="L773" s="24">
        <v>0</v>
      </c>
      <c r="M773" s="24">
        <v>0</v>
      </c>
      <c r="N773" s="25">
        <v>5657530</v>
      </c>
      <c r="O773" s="24">
        <v>941292</v>
      </c>
      <c r="P773" s="24">
        <v>0</v>
      </c>
      <c r="Q773" s="6">
        <v>448403000</v>
      </c>
      <c r="R773" s="5">
        <v>0</v>
      </c>
      <c r="S773" s="5">
        <v>0</v>
      </c>
      <c r="T773" s="6">
        <v>262409000</v>
      </c>
      <c r="U773" s="5">
        <v>0</v>
      </c>
      <c r="V773" s="6">
        <v>12575500</v>
      </c>
      <c r="W773" s="5">
        <v>618959</v>
      </c>
      <c r="X773" s="5">
        <v>76330.7</v>
      </c>
      <c r="AS773" s="4">
        <f t="shared" si="28"/>
        <v>434135000</v>
      </c>
      <c r="AT773" s="3">
        <f t="shared" si="28"/>
        <v>0</v>
      </c>
      <c r="AU773" s="3">
        <f t="shared" si="28"/>
        <v>0</v>
      </c>
      <c r="AV773" s="3">
        <f t="shared" si="28"/>
        <v>0</v>
      </c>
      <c r="AW773" s="3">
        <f t="shared" si="28"/>
        <v>0</v>
      </c>
      <c r="AX773" s="4">
        <f t="shared" si="28"/>
        <v>9836480</v>
      </c>
      <c r="AY773" s="4">
        <f t="shared" si="28"/>
        <v>851206.2</v>
      </c>
      <c r="AZ773" s="4">
        <f t="shared" si="28"/>
        <v>408539</v>
      </c>
    </row>
    <row r="774" spans="1:52" x14ac:dyDescent="0.35">
      <c r="A774" s="22">
        <v>110421000</v>
      </c>
      <c r="B774" s="21">
        <v>0</v>
      </c>
      <c r="C774" s="21">
        <v>0</v>
      </c>
      <c r="D774" s="21">
        <v>0</v>
      </c>
      <c r="E774" s="21">
        <v>0</v>
      </c>
      <c r="F774" s="22">
        <v>4179630</v>
      </c>
      <c r="G774" s="21">
        <v>-90039.3</v>
      </c>
      <c r="H774" s="21">
        <v>408539</v>
      </c>
      <c r="I774" s="25">
        <v>324565000</v>
      </c>
      <c r="J774" s="24">
        <v>0</v>
      </c>
      <c r="K774" s="24">
        <v>0</v>
      </c>
      <c r="L774" s="24">
        <v>0</v>
      </c>
      <c r="M774" s="24">
        <v>0</v>
      </c>
      <c r="N774" s="25">
        <v>5658240</v>
      </c>
      <c r="O774" s="24">
        <v>941315</v>
      </c>
      <c r="P774" s="24">
        <v>0</v>
      </c>
      <c r="Q774" s="6">
        <v>449022000</v>
      </c>
      <c r="R774" s="5">
        <v>0</v>
      </c>
      <c r="S774" s="5">
        <v>0</v>
      </c>
      <c r="T774" s="6">
        <v>262409000</v>
      </c>
      <c r="U774" s="5">
        <v>0</v>
      </c>
      <c r="V774" s="6">
        <v>12577300</v>
      </c>
      <c r="W774" s="5">
        <v>619060</v>
      </c>
      <c r="X774" s="5">
        <v>76330.7</v>
      </c>
      <c r="AS774" s="4">
        <f t="shared" si="28"/>
        <v>434986000</v>
      </c>
      <c r="AT774" s="3">
        <f t="shared" si="28"/>
        <v>0</v>
      </c>
      <c r="AU774" s="3">
        <f t="shared" si="28"/>
        <v>0</v>
      </c>
      <c r="AV774" s="3">
        <f t="shared" si="28"/>
        <v>0</v>
      </c>
      <c r="AW774" s="3">
        <f t="shared" si="28"/>
        <v>0</v>
      </c>
      <c r="AX774" s="4">
        <f t="shared" si="28"/>
        <v>9837870</v>
      </c>
      <c r="AY774" s="4">
        <f t="shared" si="28"/>
        <v>851275.7</v>
      </c>
      <c r="AZ774" s="4">
        <f t="shared" si="28"/>
        <v>408539</v>
      </c>
    </row>
    <row r="775" spans="1:52" x14ac:dyDescent="0.35">
      <c r="A775" s="22">
        <v>110323000</v>
      </c>
      <c r="B775" s="21">
        <v>0</v>
      </c>
      <c r="C775" s="21">
        <v>0</v>
      </c>
      <c r="D775" s="21">
        <v>0</v>
      </c>
      <c r="E775" s="21">
        <v>0</v>
      </c>
      <c r="F775" s="22">
        <v>4060640</v>
      </c>
      <c r="G775" s="21">
        <v>-98221.5</v>
      </c>
      <c r="H775" s="21">
        <v>408539</v>
      </c>
      <c r="I775" s="25">
        <v>325499000</v>
      </c>
      <c r="J775" s="24">
        <v>0</v>
      </c>
      <c r="K775" s="24">
        <v>0</v>
      </c>
      <c r="L775" s="24">
        <v>0</v>
      </c>
      <c r="M775" s="24">
        <v>0</v>
      </c>
      <c r="N775" s="25">
        <v>5434580</v>
      </c>
      <c r="O775" s="24">
        <v>934025</v>
      </c>
      <c r="P775" s="24">
        <v>0</v>
      </c>
      <c r="Q775" s="6">
        <v>449618000</v>
      </c>
      <c r="R775" s="5">
        <v>0</v>
      </c>
      <c r="S775" s="5">
        <v>0</v>
      </c>
      <c r="T775" s="6">
        <v>262409000</v>
      </c>
      <c r="U775" s="5">
        <v>0</v>
      </c>
      <c r="V775" s="6">
        <v>12158200</v>
      </c>
      <c r="W775" s="5">
        <v>595888</v>
      </c>
      <c r="X775" s="5">
        <v>76330.7</v>
      </c>
      <c r="AS775" s="4">
        <f t="shared" si="28"/>
        <v>435822000</v>
      </c>
      <c r="AT775" s="3">
        <f t="shared" si="28"/>
        <v>0</v>
      </c>
      <c r="AU775" s="3">
        <f t="shared" si="28"/>
        <v>0</v>
      </c>
      <c r="AV775" s="3">
        <f t="shared" si="28"/>
        <v>0</v>
      </c>
      <c r="AW775" s="3">
        <f t="shared" si="28"/>
        <v>0</v>
      </c>
      <c r="AX775" s="4">
        <f t="shared" si="28"/>
        <v>9495220</v>
      </c>
      <c r="AY775" s="4">
        <f t="shared" si="28"/>
        <v>835803.5</v>
      </c>
      <c r="AZ775" s="4">
        <f t="shared" si="28"/>
        <v>408539</v>
      </c>
    </row>
    <row r="776" spans="1:52" x14ac:dyDescent="0.35">
      <c r="A776" s="22">
        <v>110225000</v>
      </c>
      <c r="B776" s="21">
        <v>0</v>
      </c>
      <c r="C776" s="21">
        <v>0</v>
      </c>
      <c r="D776" s="21">
        <v>0</v>
      </c>
      <c r="E776" s="21">
        <v>0</v>
      </c>
      <c r="F776" s="22">
        <v>4061300</v>
      </c>
      <c r="G776" s="21">
        <v>-98176.1</v>
      </c>
      <c r="H776" s="21">
        <v>408539</v>
      </c>
      <c r="I776" s="25">
        <v>326433000</v>
      </c>
      <c r="J776" s="24">
        <v>0</v>
      </c>
      <c r="K776" s="24">
        <v>0</v>
      </c>
      <c r="L776" s="24">
        <v>0</v>
      </c>
      <c r="M776" s="24">
        <v>0</v>
      </c>
      <c r="N776" s="25">
        <v>5435260</v>
      </c>
      <c r="O776" s="24">
        <v>934047</v>
      </c>
      <c r="P776" s="24">
        <v>0</v>
      </c>
      <c r="Q776" s="6">
        <v>450214000</v>
      </c>
      <c r="R776" s="5">
        <v>0</v>
      </c>
      <c r="S776" s="5">
        <v>0</v>
      </c>
      <c r="T776" s="6">
        <v>262409000</v>
      </c>
      <c r="U776" s="5">
        <v>0</v>
      </c>
      <c r="V776" s="6">
        <v>12160000</v>
      </c>
      <c r="W776" s="5">
        <v>595986</v>
      </c>
      <c r="X776" s="5">
        <v>76330.7</v>
      </c>
      <c r="AS776" s="4">
        <f t="shared" si="28"/>
        <v>436658000</v>
      </c>
      <c r="AT776" s="3">
        <f t="shared" si="28"/>
        <v>0</v>
      </c>
      <c r="AU776" s="3">
        <f t="shared" si="28"/>
        <v>0</v>
      </c>
      <c r="AV776" s="3">
        <f t="shared" si="28"/>
        <v>0</v>
      </c>
      <c r="AW776" s="3">
        <f t="shared" si="28"/>
        <v>0</v>
      </c>
      <c r="AX776" s="4">
        <f t="shared" si="28"/>
        <v>9496560</v>
      </c>
      <c r="AY776" s="4">
        <f t="shared" si="28"/>
        <v>835870.9</v>
      </c>
      <c r="AZ776" s="4">
        <f t="shared" si="28"/>
        <v>408539</v>
      </c>
    </row>
    <row r="777" spans="1:52" x14ac:dyDescent="0.35">
      <c r="A777" s="22">
        <v>110126000</v>
      </c>
      <c r="B777" s="21">
        <v>0</v>
      </c>
      <c r="C777" s="21">
        <v>0</v>
      </c>
      <c r="D777" s="21">
        <v>0</v>
      </c>
      <c r="E777" s="21">
        <v>0</v>
      </c>
      <c r="F777" s="22">
        <v>4061960</v>
      </c>
      <c r="G777" s="21">
        <v>-98130.8</v>
      </c>
      <c r="H777" s="21">
        <v>408539</v>
      </c>
      <c r="I777" s="25">
        <v>327367000</v>
      </c>
      <c r="J777" s="24">
        <v>0</v>
      </c>
      <c r="K777" s="24">
        <v>0</v>
      </c>
      <c r="L777" s="24">
        <v>0</v>
      </c>
      <c r="M777" s="24">
        <v>0</v>
      </c>
      <c r="N777" s="25">
        <v>5435940</v>
      </c>
      <c r="O777" s="24">
        <v>934069</v>
      </c>
      <c r="P777" s="24">
        <v>0</v>
      </c>
      <c r="Q777" s="6">
        <v>450810000</v>
      </c>
      <c r="R777" s="5">
        <v>0</v>
      </c>
      <c r="S777" s="5">
        <v>0</v>
      </c>
      <c r="T777" s="6">
        <v>262409000</v>
      </c>
      <c r="U777" s="5">
        <v>0</v>
      </c>
      <c r="V777" s="6">
        <v>12161800</v>
      </c>
      <c r="W777" s="5">
        <v>596085</v>
      </c>
      <c r="X777" s="5">
        <v>76330.7</v>
      </c>
      <c r="AS777" s="4">
        <f t="shared" si="28"/>
        <v>437493000</v>
      </c>
      <c r="AT777" s="3">
        <f t="shared" si="28"/>
        <v>0</v>
      </c>
      <c r="AU777" s="3">
        <f t="shared" si="28"/>
        <v>0</v>
      </c>
      <c r="AV777" s="3">
        <f t="shared" si="28"/>
        <v>0</v>
      </c>
      <c r="AW777" s="3">
        <f t="shared" si="28"/>
        <v>0</v>
      </c>
      <c r="AX777" s="4">
        <f t="shared" si="28"/>
        <v>9497900</v>
      </c>
      <c r="AY777" s="4">
        <f t="shared" si="28"/>
        <v>835938.2</v>
      </c>
      <c r="AZ777" s="4">
        <f t="shared" si="28"/>
        <v>408539</v>
      </c>
    </row>
    <row r="778" spans="1:52" x14ac:dyDescent="0.35">
      <c r="A778" s="22">
        <v>110028000</v>
      </c>
      <c r="B778" s="21">
        <v>0</v>
      </c>
      <c r="C778" s="21">
        <v>0</v>
      </c>
      <c r="D778" s="21">
        <v>0</v>
      </c>
      <c r="E778" s="21">
        <v>0</v>
      </c>
      <c r="F778" s="22">
        <v>4062620</v>
      </c>
      <c r="G778" s="21">
        <v>-98085.4</v>
      </c>
      <c r="H778" s="21">
        <v>408539</v>
      </c>
      <c r="I778" s="25">
        <v>328301000</v>
      </c>
      <c r="J778" s="24">
        <v>0</v>
      </c>
      <c r="K778" s="24">
        <v>0</v>
      </c>
      <c r="L778" s="24">
        <v>0</v>
      </c>
      <c r="M778" s="24">
        <v>0</v>
      </c>
      <c r="N778" s="25">
        <v>5436620</v>
      </c>
      <c r="O778" s="24">
        <v>934091</v>
      </c>
      <c r="P778" s="24">
        <v>0</v>
      </c>
      <c r="Q778" s="6">
        <v>451406000</v>
      </c>
      <c r="R778" s="5">
        <v>0</v>
      </c>
      <c r="S778" s="5">
        <v>0</v>
      </c>
      <c r="T778" s="6">
        <v>262409000</v>
      </c>
      <c r="U778" s="5">
        <v>0</v>
      </c>
      <c r="V778" s="6">
        <v>12163500</v>
      </c>
      <c r="W778" s="5">
        <v>596183</v>
      </c>
      <c r="X778" s="5">
        <v>76330.7</v>
      </c>
      <c r="AS778" s="4">
        <f t="shared" si="28"/>
        <v>438329000</v>
      </c>
      <c r="AT778" s="3">
        <f t="shared" si="28"/>
        <v>0</v>
      </c>
      <c r="AU778" s="3">
        <f t="shared" si="28"/>
        <v>0</v>
      </c>
      <c r="AV778" s="3">
        <f t="shared" si="28"/>
        <v>0</v>
      </c>
      <c r="AW778" s="3">
        <f t="shared" si="28"/>
        <v>0</v>
      </c>
      <c r="AX778" s="4">
        <f t="shared" si="28"/>
        <v>9499240</v>
      </c>
      <c r="AY778" s="4">
        <f t="shared" si="28"/>
        <v>836005.6</v>
      </c>
      <c r="AZ778" s="4">
        <f t="shared" si="28"/>
        <v>408539</v>
      </c>
    </row>
    <row r="779" spans="1:52" x14ac:dyDescent="0.35">
      <c r="A779" s="22">
        <v>109907000</v>
      </c>
      <c r="B779" s="21">
        <v>0</v>
      </c>
      <c r="C779" s="21">
        <v>0</v>
      </c>
      <c r="D779" s="21">
        <v>0</v>
      </c>
      <c r="E779" s="21">
        <v>0</v>
      </c>
      <c r="F779" s="22">
        <v>3723220</v>
      </c>
      <c r="G779" s="21">
        <v>-121424</v>
      </c>
      <c r="H779" s="21">
        <v>408539</v>
      </c>
      <c r="I779" s="25">
        <v>329220000</v>
      </c>
      <c r="J779" s="24">
        <v>0</v>
      </c>
      <c r="K779" s="24">
        <v>0</v>
      </c>
      <c r="L779" s="24">
        <v>0</v>
      </c>
      <c r="M779" s="24">
        <v>0</v>
      </c>
      <c r="N779" s="25">
        <v>4969730</v>
      </c>
      <c r="O779" s="24">
        <v>918872</v>
      </c>
      <c r="P779" s="24">
        <v>0</v>
      </c>
      <c r="Q779" s="6">
        <v>451945000</v>
      </c>
      <c r="R779" s="5">
        <v>0</v>
      </c>
      <c r="S779" s="5">
        <v>0</v>
      </c>
      <c r="T779" s="6">
        <v>262409000</v>
      </c>
      <c r="U779" s="5">
        <v>0</v>
      </c>
      <c r="V779" s="6">
        <v>11135000</v>
      </c>
      <c r="W779" s="5">
        <v>539315</v>
      </c>
      <c r="X779" s="5">
        <v>76330.7</v>
      </c>
      <c r="AS779" s="4">
        <f t="shared" si="28"/>
        <v>439127000</v>
      </c>
      <c r="AT779" s="3">
        <f t="shared" si="28"/>
        <v>0</v>
      </c>
      <c r="AU779" s="3">
        <f t="shared" si="28"/>
        <v>0</v>
      </c>
      <c r="AV779" s="3">
        <f t="shared" si="28"/>
        <v>0</v>
      </c>
      <c r="AW779" s="3">
        <f t="shared" si="28"/>
        <v>0</v>
      </c>
      <c r="AX779" s="4">
        <f t="shared" si="28"/>
        <v>8692950</v>
      </c>
      <c r="AY779" s="4">
        <f t="shared" si="28"/>
        <v>797448</v>
      </c>
      <c r="AZ779" s="4">
        <f t="shared" si="28"/>
        <v>408539</v>
      </c>
    </row>
    <row r="780" spans="1:52" x14ac:dyDescent="0.35">
      <c r="A780" s="22">
        <v>109786000</v>
      </c>
      <c r="B780" s="21">
        <v>0</v>
      </c>
      <c r="C780" s="21">
        <v>0</v>
      </c>
      <c r="D780" s="21">
        <v>0</v>
      </c>
      <c r="E780" s="21">
        <v>0</v>
      </c>
      <c r="F780" s="22">
        <v>3723830</v>
      </c>
      <c r="G780" s="21">
        <v>-121382</v>
      </c>
      <c r="H780" s="21">
        <v>408539</v>
      </c>
      <c r="I780" s="25">
        <v>330139000</v>
      </c>
      <c r="J780" s="24">
        <v>0</v>
      </c>
      <c r="K780" s="24">
        <v>0</v>
      </c>
      <c r="L780" s="24">
        <v>0</v>
      </c>
      <c r="M780" s="24">
        <v>0</v>
      </c>
      <c r="N780" s="25">
        <v>4970350</v>
      </c>
      <c r="O780" s="24">
        <v>918892</v>
      </c>
      <c r="P780" s="24">
        <v>0</v>
      </c>
      <c r="Q780" s="6">
        <v>452485000</v>
      </c>
      <c r="R780" s="5">
        <v>0</v>
      </c>
      <c r="S780" s="5">
        <v>0</v>
      </c>
      <c r="T780" s="6">
        <v>262409000</v>
      </c>
      <c r="U780" s="5">
        <v>0</v>
      </c>
      <c r="V780" s="6">
        <v>11136600</v>
      </c>
      <c r="W780" s="5">
        <v>539405</v>
      </c>
      <c r="X780" s="5">
        <v>76330.7</v>
      </c>
      <c r="AS780" s="4">
        <f t="shared" si="28"/>
        <v>439925000</v>
      </c>
      <c r="AT780" s="3">
        <f t="shared" si="28"/>
        <v>0</v>
      </c>
      <c r="AU780" s="3">
        <f t="shared" si="28"/>
        <v>0</v>
      </c>
      <c r="AV780" s="3">
        <f t="shared" si="28"/>
        <v>0</v>
      </c>
      <c r="AW780" s="3">
        <f t="shared" si="28"/>
        <v>0</v>
      </c>
      <c r="AX780" s="4">
        <f t="shared" si="28"/>
        <v>8694180</v>
      </c>
      <c r="AY780" s="4">
        <f t="shared" si="28"/>
        <v>797510</v>
      </c>
      <c r="AZ780" s="4">
        <f t="shared" si="28"/>
        <v>408539</v>
      </c>
    </row>
    <row r="781" spans="1:52" x14ac:dyDescent="0.35">
      <c r="A781" s="22">
        <v>109664000</v>
      </c>
      <c r="B781" s="21">
        <v>0</v>
      </c>
      <c r="C781" s="21">
        <v>0</v>
      </c>
      <c r="D781" s="21">
        <v>0</v>
      </c>
      <c r="E781" s="21">
        <v>0</v>
      </c>
      <c r="F781" s="22">
        <v>3724440</v>
      </c>
      <c r="G781" s="21">
        <v>-121340</v>
      </c>
      <c r="H781" s="21">
        <v>408539</v>
      </c>
      <c r="I781" s="25">
        <v>331058000</v>
      </c>
      <c r="J781" s="24">
        <v>0</v>
      </c>
      <c r="K781" s="24">
        <v>0</v>
      </c>
      <c r="L781" s="24">
        <v>0</v>
      </c>
      <c r="M781" s="24">
        <v>0</v>
      </c>
      <c r="N781" s="25">
        <v>4970960</v>
      </c>
      <c r="O781" s="24">
        <v>918912</v>
      </c>
      <c r="P781" s="24">
        <v>0</v>
      </c>
      <c r="Q781" s="6">
        <v>453024000</v>
      </c>
      <c r="R781" s="5">
        <v>0</v>
      </c>
      <c r="S781" s="5">
        <v>0</v>
      </c>
      <c r="T781" s="6">
        <v>262409000</v>
      </c>
      <c r="U781" s="5">
        <v>0</v>
      </c>
      <c r="V781" s="6">
        <v>11138200</v>
      </c>
      <c r="W781" s="5">
        <v>539495</v>
      </c>
      <c r="X781" s="5">
        <v>76330.7</v>
      </c>
      <c r="AS781" s="4">
        <f t="shared" si="28"/>
        <v>440722000</v>
      </c>
      <c r="AT781" s="3">
        <f t="shared" si="28"/>
        <v>0</v>
      </c>
      <c r="AU781" s="3">
        <f t="shared" si="28"/>
        <v>0</v>
      </c>
      <c r="AV781" s="3">
        <f t="shared" ref="AV781:AZ844" si="29">D781+L781</f>
        <v>0</v>
      </c>
      <c r="AW781" s="3">
        <f t="shared" si="29"/>
        <v>0</v>
      </c>
      <c r="AX781" s="4">
        <f t="shared" si="29"/>
        <v>8695400</v>
      </c>
      <c r="AY781" s="4">
        <f t="shared" si="29"/>
        <v>797572</v>
      </c>
      <c r="AZ781" s="4">
        <f t="shared" si="29"/>
        <v>408539</v>
      </c>
    </row>
    <row r="782" spans="1:52" x14ac:dyDescent="0.35">
      <c r="A782" s="22">
        <v>109543000</v>
      </c>
      <c r="B782" s="21">
        <v>0</v>
      </c>
      <c r="C782" s="21">
        <v>0</v>
      </c>
      <c r="D782" s="21">
        <v>0</v>
      </c>
      <c r="E782" s="21">
        <v>0</v>
      </c>
      <c r="F782" s="22">
        <v>3725050</v>
      </c>
      <c r="G782" s="21">
        <v>-121298</v>
      </c>
      <c r="H782" s="21">
        <v>408539</v>
      </c>
      <c r="I782" s="25">
        <v>331977000</v>
      </c>
      <c r="J782" s="24">
        <v>0</v>
      </c>
      <c r="K782" s="24">
        <v>0</v>
      </c>
      <c r="L782" s="24">
        <v>0</v>
      </c>
      <c r="M782" s="24">
        <v>0</v>
      </c>
      <c r="N782" s="25">
        <v>4971570</v>
      </c>
      <c r="O782" s="24">
        <v>918932</v>
      </c>
      <c r="P782" s="24">
        <v>0</v>
      </c>
      <c r="Q782" s="6">
        <v>453564000</v>
      </c>
      <c r="R782" s="5">
        <v>0</v>
      </c>
      <c r="S782" s="5">
        <v>0</v>
      </c>
      <c r="T782" s="6">
        <v>262409000</v>
      </c>
      <c r="U782" s="5">
        <v>0</v>
      </c>
      <c r="V782" s="6">
        <v>11139900</v>
      </c>
      <c r="W782" s="5">
        <v>539585</v>
      </c>
      <c r="X782" s="5">
        <v>76330.7</v>
      </c>
      <c r="AS782" s="4">
        <f t="shared" ref="AS782:AZ845" si="30">A782+I782</f>
        <v>441520000</v>
      </c>
      <c r="AT782" s="3">
        <f t="shared" si="30"/>
        <v>0</v>
      </c>
      <c r="AU782" s="3">
        <f t="shared" si="30"/>
        <v>0</v>
      </c>
      <c r="AV782" s="3">
        <f t="shared" si="29"/>
        <v>0</v>
      </c>
      <c r="AW782" s="3">
        <f t="shared" si="29"/>
        <v>0</v>
      </c>
      <c r="AX782" s="4">
        <f t="shared" si="29"/>
        <v>8696620</v>
      </c>
      <c r="AY782" s="4">
        <f t="shared" si="29"/>
        <v>797634</v>
      </c>
      <c r="AZ782" s="4">
        <f t="shared" si="29"/>
        <v>408539</v>
      </c>
    </row>
    <row r="783" spans="1:52" x14ac:dyDescent="0.35">
      <c r="A783" s="22">
        <v>109422000</v>
      </c>
      <c r="B783" s="21">
        <v>0</v>
      </c>
      <c r="C783" s="21">
        <v>0</v>
      </c>
      <c r="D783" s="21">
        <v>0</v>
      </c>
      <c r="E783" s="21">
        <v>0</v>
      </c>
      <c r="F783" s="22">
        <v>3725660</v>
      </c>
      <c r="G783" s="21">
        <v>-121256</v>
      </c>
      <c r="H783" s="21">
        <v>408539</v>
      </c>
      <c r="I783" s="25">
        <v>332896000</v>
      </c>
      <c r="J783" s="24">
        <v>0</v>
      </c>
      <c r="K783" s="24">
        <v>0</v>
      </c>
      <c r="L783" s="24">
        <v>0</v>
      </c>
      <c r="M783" s="24">
        <v>0</v>
      </c>
      <c r="N783" s="25">
        <v>4972180</v>
      </c>
      <c r="O783" s="24">
        <v>918952</v>
      </c>
      <c r="P783" s="24">
        <v>0</v>
      </c>
      <c r="Q783" s="6">
        <v>454104000</v>
      </c>
      <c r="R783" s="5">
        <v>0</v>
      </c>
      <c r="S783" s="5">
        <v>0</v>
      </c>
      <c r="T783" s="6">
        <v>262409000</v>
      </c>
      <c r="U783" s="5">
        <v>0</v>
      </c>
      <c r="V783" s="6">
        <v>11141500</v>
      </c>
      <c r="W783" s="5">
        <v>539675</v>
      </c>
      <c r="X783" s="5">
        <v>76330.7</v>
      </c>
      <c r="AS783" s="4">
        <f t="shared" si="30"/>
        <v>442318000</v>
      </c>
      <c r="AT783" s="3">
        <f t="shared" si="30"/>
        <v>0</v>
      </c>
      <c r="AU783" s="3">
        <f t="shared" si="30"/>
        <v>0</v>
      </c>
      <c r="AV783" s="3">
        <f t="shared" si="29"/>
        <v>0</v>
      </c>
      <c r="AW783" s="3">
        <f t="shared" si="29"/>
        <v>0</v>
      </c>
      <c r="AX783" s="4">
        <f t="shared" si="29"/>
        <v>8697840</v>
      </c>
      <c r="AY783" s="4">
        <f t="shared" si="29"/>
        <v>797696</v>
      </c>
      <c r="AZ783" s="4">
        <f t="shared" si="29"/>
        <v>408539</v>
      </c>
    </row>
    <row r="784" spans="1:52" x14ac:dyDescent="0.35">
      <c r="A784" s="22">
        <v>109309000</v>
      </c>
      <c r="B784" s="21">
        <v>0</v>
      </c>
      <c r="C784" s="21">
        <v>0</v>
      </c>
      <c r="D784" s="21">
        <v>0</v>
      </c>
      <c r="E784" s="22">
        <v>29016000</v>
      </c>
      <c r="F784" s="22">
        <v>3857160</v>
      </c>
      <c r="G784" s="21">
        <v>-112214</v>
      </c>
      <c r="H784" s="21">
        <v>408539</v>
      </c>
      <c r="I784" s="25">
        <v>333819000</v>
      </c>
      <c r="J784" s="24">
        <v>0</v>
      </c>
      <c r="K784" s="24">
        <v>0</v>
      </c>
      <c r="L784" s="24">
        <v>0</v>
      </c>
      <c r="M784" s="25">
        <v>7883220</v>
      </c>
      <c r="N784" s="25">
        <v>5108280</v>
      </c>
      <c r="O784" s="24">
        <v>923388</v>
      </c>
      <c r="P784" s="24">
        <v>0</v>
      </c>
      <c r="Q784" s="6">
        <v>454663000</v>
      </c>
      <c r="R784" s="5">
        <v>0</v>
      </c>
      <c r="S784" s="5">
        <v>0</v>
      </c>
      <c r="T784" s="6">
        <v>262409000</v>
      </c>
      <c r="U784" s="6">
        <v>36899300</v>
      </c>
      <c r="V784" s="6">
        <v>11496300</v>
      </c>
      <c r="W784" s="5">
        <v>559291</v>
      </c>
      <c r="X784" s="5">
        <v>76330.7</v>
      </c>
      <c r="AS784" s="4">
        <f t="shared" si="30"/>
        <v>443128000</v>
      </c>
      <c r="AT784" s="3">
        <f t="shared" si="30"/>
        <v>0</v>
      </c>
      <c r="AU784" s="3">
        <f t="shared" si="30"/>
        <v>0</v>
      </c>
      <c r="AV784" s="3">
        <f t="shared" si="29"/>
        <v>0</v>
      </c>
      <c r="AW784" s="3">
        <f t="shared" si="29"/>
        <v>36899220</v>
      </c>
      <c r="AX784" s="4">
        <f t="shared" si="29"/>
        <v>8965440</v>
      </c>
      <c r="AY784" s="4">
        <f t="shared" si="29"/>
        <v>811174</v>
      </c>
      <c r="AZ784" s="4">
        <f t="shared" si="29"/>
        <v>408539</v>
      </c>
    </row>
    <row r="785" spans="1:52" x14ac:dyDescent="0.35">
      <c r="A785" s="22">
        <v>109197000</v>
      </c>
      <c r="B785" s="21">
        <v>0</v>
      </c>
      <c r="C785" s="21">
        <v>0</v>
      </c>
      <c r="D785" s="21">
        <v>0</v>
      </c>
      <c r="E785" s="21">
        <v>0</v>
      </c>
      <c r="F785" s="22">
        <v>3857760</v>
      </c>
      <c r="G785" s="21">
        <v>-112173</v>
      </c>
      <c r="H785" s="21">
        <v>408539</v>
      </c>
      <c r="I785" s="25">
        <v>334742000</v>
      </c>
      <c r="J785" s="24">
        <v>0</v>
      </c>
      <c r="K785" s="24">
        <v>0</v>
      </c>
      <c r="L785" s="24">
        <v>0</v>
      </c>
      <c r="M785" s="24">
        <v>0</v>
      </c>
      <c r="N785" s="25">
        <v>5108880</v>
      </c>
      <c r="O785" s="24">
        <v>923408</v>
      </c>
      <c r="P785" s="24">
        <v>0</v>
      </c>
      <c r="Q785" s="6">
        <v>455222000</v>
      </c>
      <c r="R785" s="5">
        <v>0</v>
      </c>
      <c r="S785" s="5">
        <v>0</v>
      </c>
      <c r="T785" s="6">
        <v>262409000</v>
      </c>
      <c r="U785" s="5">
        <v>0</v>
      </c>
      <c r="V785" s="6">
        <v>11497900</v>
      </c>
      <c r="W785" s="5">
        <v>559380</v>
      </c>
      <c r="X785" s="5">
        <v>76330.7</v>
      </c>
      <c r="AS785" s="4">
        <f t="shared" si="30"/>
        <v>443939000</v>
      </c>
      <c r="AT785" s="3">
        <f t="shared" si="30"/>
        <v>0</v>
      </c>
      <c r="AU785" s="3">
        <f t="shared" si="30"/>
        <v>0</v>
      </c>
      <c r="AV785" s="3">
        <f t="shared" si="29"/>
        <v>0</v>
      </c>
      <c r="AW785" s="3">
        <f t="shared" si="29"/>
        <v>0</v>
      </c>
      <c r="AX785" s="4">
        <f t="shared" si="29"/>
        <v>8966640</v>
      </c>
      <c r="AY785" s="4">
        <f t="shared" si="29"/>
        <v>811235</v>
      </c>
      <c r="AZ785" s="4">
        <f t="shared" si="29"/>
        <v>408539</v>
      </c>
    </row>
    <row r="786" spans="1:52" x14ac:dyDescent="0.35">
      <c r="A786" s="22">
        <v>109085000</v>
      </c>
      <c r="B786" s="21">
        <v>0</v>
      </c>
      <c r="C786" s="21">
        <v>0</v>
      </c>
      <c r="D786" s="21">
        <v>0</v>
      </c>
      <c r="E786" s="21">
        <v>0</v>
      </c>
      <c r="F786" s="22">
        <v>3858360</v>
      </c>
      <c r="G786" s="21">
        <v>-112131</v>
      </c>
      <c r="H786" s="21">
        <v>408539</v>
      </c>
      <c r="I786" s="25">
        <v>335666000</v>
      </c>
      <c r="J786" s="24">
        <v>0</v>
      </c>
      <c r="K786" s="24">
        <v>0</v>
      </c>
      <c r="L786" s="24">
        <v>0</v>
      </c>
      <c r="M786" s="24">
        <v>0</v>
      </c>
      <c r="N786" s="25">
        <v>5109480</v>
      </c>
      <c r="O786" s="24">
        <v>923428</v>
      </c>
      <c r="P786" s="24">
        <v>0</v>
      </c>
      <c r="Q786" s="6">
        <v>455782000</v>
      </c>
      <c r="R786" s="5">
        <v>0</v>
      </c>
      <c r="S786" s="5">
        <v>0</v>
      </c>
      <c r="T786" s="6">
        <v>262409000</v>
      </c>
      <c r="U786" s="5">
        <v>0</v>
      </c>
      <c r="V786" s="6">
        <v>11499500</v>
      </c>
      <c r="W786" s="5">
        <v>559468</v>
      </c>
      <c r="X786" s="5">
        <v>76330.7</v>
      </c>
      <c r="AS786" s="4">
        <f t="shared" si="30"/>
        <v>444751000</v>
      </c>
      <c r="AT786" s="3">
        <f t="shared" si="30"/>
        <v>0</v>
      </c>
      <c r="AU786" s="3">
        <f t="shared" si="30"/>
        <v>0</v>
      </c>
      <c r="AV786" s="3">
        <f t="shared" si="29"/>
        <v>0</v>
      </c>
      <c r="AW786" s="3">
        <f t="shared" si="29"/>
        <v>0</v>
      </c>
      <c r="AX786" s="4">
        <f t="shared" si="29"/>
        <v>8967840</v>
      </c>
      <c r="AY786" s="4">
        <f t="shared" si="29"/>
        <v>811297</v>
      </c>
      <c r="AZ786" s="4">
        <f t="shared" si="29"/>
        <v>408539</v>
      </c>
    </row>
    <row r="787" spans="1:52" x14ac:dyDescent="0.35">
      <c r="A787" s="22">
        <v>108973000</v>
      </c>
      <c r="B787" s="21">
        <v>0</v>
      </c>
      <c r="C787" s="21">
        <v>0</v>
      </c>
      <c r="D787" s="21">
        <v>0</v>
      </c>
      <c r="E787" s="21">
        <v>0</v>
      </c>
      <c r="F787" s="22">
        <v>3858960</v>
      </c>
      <c r="G787" s="21">
        <v>-112090</v>
      </c>
      <c r="H787" s="21">
        <v>408539</v>
      </c>
      <c r="I787" s="25">
        <v>336589000</v>
      </c>
      <c r="J787" s="24">
        <v>0</v>
      </c>
      <c r="K787" s="24">
        <v>0</v>
      </c>
      <c r="L787" s="24">
        <v>0</v>
      </c>
      <c r="M787" s="24">
        <v>0</v>
      </c>
      <c r="N787" s="25">
        <v>5110080</v>
      </c>
      <c r="O787" s="24">
        <v>923447</v>
      </c>
      <c r="P787" s="24">
        <v>0</v>
      </c>
      <c r="Q787" s="6">
        <v>456341000</v>
      </c>
      <c r="R787" s="5">
        <v>0</v>
      </c>
      <c r="S787" s="5">
        <v>0</v>
      </c>
      <c r="T787" s="6">
        <v>262409000</v>
      </c>
      <c r="U787" s="5">
        <v>0</v>
      </c>
      <c r="V787" s="6">
        <v>11501100</v>
      </c>
      <c r="W787" s="5">
        <v>559557</v>
      </c>
      <c r="X787" s="5">
        <v>76330.7</v>
      </c>
      <c r="AS787" s="4">
        <f t="shared" si="30"/>
        <v>445562000</v>
      </c>
      <c r="AT787" s="3">
        <f t="shared" si="30"/>
        <v>0</v>
      </c>
      <c r="AU787" s="3">
        <f t="shared" si="30"/>
        <v>0</v>
      </c>
      <c r="AV787" s="3">
        <f t="shared" si="29"/>
        <v>0</v>
      </c>
      <c r="AW787" s="3">
        <f t="shared" si="29"/>
        <v>0</v>
      </c>
      <c r="AX787" s="4">
        <f t="shared" si="29"/>
        <v>8969040</v>
      </c>
      <c r="AY787" s="4">
        <f t="shared" si="29"/>
        <v>811357</v>
      </c>
      <c r="AZ787" s="4">
        <f t="shared" si="29"/>
        <v>408539</v>
      </c>
    </row>
    <row r="788" spans="1:52" x14ac:dyDescent="0.35">
      <c r="A788" s="22">
        <v>109298000</v>
      </c>
      <c r="B788" s="21">
        <v>0</v>
      </c>
      <c r="C788" s="21">
        <v>0</v>
      </c>
      <c r="D788" s="21">
        <v>0</v>
      </c>
      <c r="E788" s="21">
        <v>0</v>
      </c>
      <c r="F788" s="22">
        <v>4732190</v>
      </c>
      <c r="G788" s="21">
        <v>325409</v>
      </c>
      <c r="H788" s="21">
        <v>0</v>
      </c>
      <c r="I788" s="25">
        <v>336747000</v>
      </c>
      <c r="J788" s="24">
        <v>0</v>
      </c>
      <c r="K788" s="24">
        <v>0</v>
      </c>
      <c r="L788" s="24">
        <v>0</v>
      </c>
      <c r="M788" s="24">
        <v>0</v>
      </c>
      <c r="N788" s="25">
        <v>4837220</v>
      </c>
      <c r="O788" s="24">
        <v>157675</v>
      </c>
      <c r="P788" s="24">
        <v>0</v>
      </c>
      <c r="Q788" s="6">
        <v>457044000</v>
      </c>
      <c r="R788" s="5">
        <v>0</v>
      </c>
      <c r="S788" s="5">
        <v>0</v>
      </c>
      <c r="T788" s="6">
        <v>262409000</v>
      </c>
      <c r="U788" s="5">
        <v>0</v>
      </c>
      <c r="V788" s="6">
        <v>12709300</v>
      </c>
      <c r="W788" s="5">
        <v>702687</v>
      </c>
      <c r="X788" s="5">
        <v>0</v>
      </c>
      <c r="AS788" s="4">
        <f t="shared" si="30"/>
        <v>446045000</v>
      </c>
      <c r="AT788" s="3">
        <f t="shared" si="30"/>
        <v>0</v>
      </c>
      <c r="AU788" s="3">
        <f t="shared" si="30"/>
        <v>0</v>
      </c>
      <c r="AV788" s="3">
        <f t="shared" si="29"/>
        <v>0</v>
      </c>
      <c r="AW788" s="3">
        <f t="shared" si="29"/>
        <v>0</v>
      </c>
      <c r="AX788" s="4">
        <f t="shared" si="29"/>
        <v>9569410</v>
      </c>
      <c r="AY788" s="4">
        <f t="shared" si="29"/>
        <v>483084</v>
      </c>
      <c r="AZ788" s="4">
        <f t="shared" si="29"/>
        <v>0</v>
      </c>
    </row>
    <row r="789" spans="1:52" x14ac:dyDescent="0.35">
      <c r="A789" s="22">
        <v>109624000</v>
      </c>
      <c r="B789" s="21">
        <v>0</v>
      </c>
      <c r="C789" s="21">
        <v>0</v>
      </c>
      <c r="D789" s="21">
        <v>0</v>
      </c>
      <c r="E789" s="21">
        <v>0</v>
      </c>
      <c r="F789" s="22">
        <v>4732850</v>
      </c>
      <c r="G789" s="21">
        <v>325454</v>
      </c>
      <c r="H789" s="21">
        <v>0</v>
      </c>
      <c r="I789" s="25">
        <v>336905000</v>
      </c>
      <c r="J789" s="24">
        <v>0</v>
      </c>
      <c r="K789" s="24">
        <v>0</v>
      </c>
      <c r="L789" s="24">
        <v>0</v>
      </c>
      <c r="M789" s="24">
        <v>0</v>
      </c>
      <c r="N789" s="25">
        <v>4837900</v>
      </c>
      <c r="O789" s="24">
        <v>157697</v>
      </c>
      <c r="P789" s="24">
        <v>0</v>
      </c>
      <c r="Q789" s="6">
        <v>457747000</v>
      </c>
      <c r="R789" s="5">
        <v>0</v>
      </c>
      <c r="S789" s="5">
        <v>0</v>
      </c>
      <c r="T789" s="6">
        <v>262409000</v>
      </c>
      <c r="U789" s="5">
        <v>0</v>
      </c>
      <c r="V789" s="6">
        <v>12711000</v>
      </c>
      <c r="W789" s="5">
        <v>702785</v>
      </c>
      <c r="X789" s="5">
        <v>0</v>
      </c>
      <c r="AS789" s="4">
        <f t="shared" si="30"/>
        <v>446529000</v>
      </c>
      <c r="AT789" s="3">
        <f t="shared" si="30"/>
        <v>0</v>
      </c>
      <c r="AU789" s="3">
        <f t="shared" si="30"/>
        <v>0</v>
      </c>
      <c r="AV789" s="3">
        <f t="shared" si="29"/>
        <v>0</v>
      </c>
      <c r="AW789" s="3">
        <f t="shared" si="29"/>
        <v>0</v>
      </c>
      <c r="AX789" s="4">
        <f t="shared" si="29"/>
        <v>9570750</v>
      </c>
      <c r="AY789" s="4">
        <f t="shared" si="29"/>
        <v>483151</v>
      </c>
      <c r="AZ789" s="4">
        <f t="shared" si="29"/>
        <v>0</v>
      </c>
    </row>
    <row r="790" spans="1:52" x14ac:dyDescent="0.35">
      <c r="A790" s="22">
        <v>109949000</v>
      </c>
      <c r="B790" s="21">
        <v>0</v>
      </c>
      <c r="C790" s="21">
        <v>0</v>
      </c>
      <c r="D790" s="21">
        <v>0</v>
      </c>
      <c r="E790" s="21">
        <v>0</v>
      </c>
      <c r="F790" s="22">
        <v>4733500</v>
      </c>
      <c r="G790" s="21">
        <v>325500</v>
      </c>
      <c r="H790" s="21">
        <v>0</v>
      </c>
      <c r="I790" s="25">
        <v>337062000</v>
      </c>
      <c r="J790" s="24">
        <v>0</v>
      </c>
      <c r="K790" s="24">
        <v>0</v>
      </c>
      <c r="L790" s="24">
        <v>0</v>
      </c>
      <c r="M790" s="24">
        <v>0</v>
      </c>
      <c r="N790" s="25">
        <v>4838570</v>
      </c>
      <c r="O790" s="24">
        <v>157719</v>
      </c>
      <c r="P790" s="24">
        <v>0</v>
      </c>
      <c r="Q790" s="6">
        <v>458450000</v>
      </c>
      <c r="R790" s="5">
        <v>0</v>
      </c>
      <c r="S790" s="5">
        <v>0</v>
      </c>
      <c r="T790" s="6">
        <v>262409000</v>
      </c>
      <c r="U790" s="5">
        <v>0</v>
      </c>
      <c r="V790" s="6">
        <v>12712800</v>
      </c>
      <c r="W790" s="5">
        <v>702883</v>
      </c>
      <c r="X790" s="5">
        <v>0</v>
      </c>
      <c r="AS790" s="4">
        <f t="shared" si="30"/>
        <v>447011000</v>
      </c>
      <c r="AT790" s="3">
        <f t="shared" si="30"/>
        <v>0</v>
      </c>
      <c r="AU790" s="3">
        <f t="shared" si="30"/>
        <v>0</v>
      </c>
      <c r="AV790" s="3">
        <f t="shared" si="29"/>
        <v>0</v>
      </c>
      <c r="AW790" s="3">
        <f t="shared" si="29"/>
        <v>0</v>
      </c>
      <c r="AX790" s="4">
        <f t="shared" si="29"/>
        <v>9572070</v>
      </c>
      <c r="AY790" s="4">
        <f t="shared" si="29"/>
        <v>483219</v>
      </c>
      <c r="AZ790" s="4">
        <f t="shared" si="29"/>
        <v>0</v>
      </c>
    </row>
    <row r="791" spans="1:52" x14ac:dyDescent="0.35">
      <c r="A791" s="22">
        <v>110275000</v>
      </c>
      <c r="B791" s="21">
        <v>0</v>
      </c>
      <c r="C791" s="21">
        <v>0</v>
      </c>
      <c r="D791" s="21">
        <v>0</v>
      </c>
      <c r="E791" s="21">
        <v>0</v>
      </c>
      <c r="F791" s="22">
        <v>4734160</v>
      </c>
      <c r="G791" s="21">
        <v>325545</v>
      </c>
      <c r="H791" s="21">
        <v>0</v>
      </c>
      <c r="I791" s="25">
        <v>337220000</v>
      </c>
      <c r="J791" s="24">
        <v>0</v>
      </c>
      <c r="K791" s="24">
        <v>0</v>
      </c>
      <c r="L791" s="24">
        <v>0</v>
      </c>
      <c r="M791" s="24">
        <v>0</v>
      </c>
      <c r="N791" s="25">
        <v>4839250</v>
      </c>
      <c r="O791" s="24">
        <v>157741</v>
      </c>
      <c r="P791" s="24">
        <v>0</v>
      </c>
      <c r="Q791" s="6">
        <v>459153000</v>
      </c>
      <c r="R791" s="5">
        <v>0</v>
      </c>
      <c r="S791" s="5">
        <v>0</v>
      </c>
      <c r="T791" s="6">
        <v>262409000</v>
      </c>
      <c r="U791" s="5">
        <v>0</v>
      </c>
      <c r="V791" s="6">
        <v>12714600</v>
      </c>
      <c r="W791" s="5">
        <v>702981</v>
      </c>
      <c r="X791" s="5">
        <v>0</v>
      </c>
      <c r="AS791" s="4">
        <f t="shared" si="30"/>
        <v>447495000</v>
      </c>
      <c r="AT791" s="3">
        <f t="shared" si="30"/>
        <v>0</v>
      </c>
      <c r="AU791" s="3">
        <f t="shared" si="30"/>
        <v>0</v>
      </c>
      <c r="AV791" s="3">
        <f t="shared" si="29"/>
        <v>0</v>
      </c>
      <c r="AW791" s="3">
        <f t="shared" si="29"/>
        <v>0</v>
      </c>
      <c r="AX791" s="4">
        <f t="shared" si="29"/>
        <v>9573410</v>
      </c>
      <c r="AY791" s="4">
        <f t="shared" si="29"/>
        <v>483286</v>
      </c>
      <c r="AZ791" s="4">
        <f t="shared" si="29"/>
        <v>0</v>
      </c>
    </row>
    <row r="792" spans="1:52" x14ac:dyDescent="0.35">
      <c r="A792" s="22">
        <v>110559000</v>
      </c>
      <c r="B792" s="21">
        <v>0</v>
      </c>
      <c r="C792" s="21">
        <v>0</v>
      </c>
      <c r="D792" s="21">
        <v>0</v>
      </c>
      <c r="E792" s="21">
        <v>0</v>
      </c>
      <c r="F792" s="22">
        <v>4134650</v>
      </c>
      <c r="G792" s="21">
        <v>284320</v>
      </c>
      <c r="H792" s="21">
        <v>0</v>
      </c>
      <c r="I792" s="25">
        <v>337356000</v>
      </c>
      <c r="J792" s="24">
        <v>0</v>
      </c>
      <c r="K792" s="24">
        <v>0</v>
      </c>
      <c r="L792" s="24">
        <v>0</v>
      </c>
      <c r="M792" s="24">
        <v>0</v>
      </c>
      <c r="N792" s="25">
        <v>4156570</v>
      </c>
      <c r="O792" s="24">
        <v>135488</v>
      </c>
      <c r="P792" s="24">
        <v>0</v>
      </c>
      <c r="Q792" s="6">
        <v>459763000</v>
      </c>
      <c r="R792" s="5">
        <v>0</v>
      </c>
      <c r="S792" s="5">
        <v>0</v>
      </c>
      <c r="T792" s="6">
        <v>262409000</v>
      </c>
      <c r="U792" s="5">
        <v>0</v>
      </c>
      <c r="V792" s="6">
        <v>11036300</v>
      </c>
      <c r="W792" s="5">
        <v>610190</v>
      </c>
      <c r="X792" s="5">
        <v>0</v>
      </c>
      <c r="AS792" s="4">
        <f t="shared" si="30"/>
        <v>447915000</v>
      </c>
      <c r="AT792" s="3">
        <f t="shared" si="30"/>
        <v>0</v>
      </c>
      <c r="AU792" s="3">
        <f t="shared" si="30"/>
        <v>0</v>
      </c>
      <c r="AV792" s="3">
        <f t="shared" si="29"/>
        <v>0</v>
      </c>
      <c r="AW792" s="3">
        <f t="shared" si="29"/>
        <v>0</v>
      </c>
      <c r="AX792" s="4">
        <f t="shared" si="29"/>
        <v>8291220</v>
      </c>
      <c r="AY792" s="4">
        <f t="shared" si="29"/>
        <v>419808</v>
      </c>
      <c r="AZ792" s="4">
        <f t="shared" si="29"/>
        <v>0</v>
      </c>
    </row>
    <row r="793" spans="1:52" x14ac:dyDescent="0.35">
      <c r="A793" s="22">
        <v>110844000</v>
      </c>
      <c r="B793" s="21">
        <v>0</v>
      </c>
      <c r="C793" s="21">
        <v>0</v>
      </c>
      <c r="D793" s="21">
        <v>0</v>
      </c>
      <c r="E793" s="21">
        <v>0</v>
      </c>
      <c r="F793" s="22">
        <v>4135230</v>
      </c>
      <c r="G793" s="21">
        <v>284359</v>
      </c>
      <c r="H793" s="21">
        <v>0</v>
      </c>
      <c r="I793" s="25">
        <v>337491000</v>
      </c>
      <c r="J793" s="24">
        <v>0</v>
      </c>
      <c r="K793" s="24">
        <v>0</v>
      </c>
      <c r="L793" s="24">
        <v>0</v>
      </c>
      <c r="M793" s="24">
        <v>0</v>
      </c>
      <c r="N793" s="25">
        <v>4157150</v>
      </c>
      <c r="O793" s="24">
        <v>135507</v>
      </c>
      <c r="P793" s="24">
        <v>0</v>
      </c>
      <c r="Q793" s="6">
        <v>460373000</v>
      </c>
      <c r="R793" s="5">
        <v>0</v>
      </c>
      <c r="S793" s="5">
        <v>0</v>
      </c>
      <c r="T793" s="6">
        <v>262409000</v>
      </c>
      <c r="U793" s="5">
        <v>0</v>
      </c>
      <c r="V793" s="6">
        <v>11037900</v>
      </c>
      <c r="W793" s="5">
        <v>610275</v>
      </c>
      <c r="X793" s="5">
        <v>0</v>
      </c>
      <c r="AS793" s="4">
        <f t="shared" si="30"/>
        <v>448335000</v>
      </c>
      <c r="AT793" s="3">
        <f t="shared" si="30"/>
        <v>0</v>
      </c>
      <c r="AU793" s="3">
        <f t="shared" si="30"/>
        <v>0</v>
      </c>
      <c r="AV793" s="3">
        <f t="shared" si="29"/>
        <v>0</v>
      </c>
      <c r="AW793" s="3">
        <f t="shared" si="29"/>
        <v>0</v>
      </c>
      <c r="AX793" s="4">
        <f t="shared" si="29"/>
        <v>8292380</v>
      </c>
      <c r="AY793" s="4">
        <f t="shared" si="29"/>
        <v>419866</v>
      </c>
      <c r="AZ793" s="4">
        <f t="shared" si="29"/>
        <v>0</v>
      </c>
    </row>
    <row r="794" spans="1:52" x14ac:dyDescent="0.35">
      <c r="A794" s="22">
        <v>111128000</v>
      </c>
      <c r="B794" s="21">
        <v>0</v>
      </c>
      <c r="C794" s="21">
        <v>0</v>
      </c>
      <c r="D794" s="21">
        <v>0</v>
      </c>
      <c r="E794" s="21">
        <v>0</v>
      </c>
      <c r="F794" s="22">
        <v>4135810</v>
      </c>
      <c r="G794" s="21">
        <v>284399</v>
      </c>
      <c r="H794" s="21">
        <v>0</v>
      </c>
      <c r="I794" s="25">
        <v>337627000</v>
      </c>
      <c r="J794" s="24">
        <v>0</v>
      </c>
      <c r="K794" s="24">
        <v>0</v>
      </c>
      <c r="L794" s="24">
        <v>0</v>
      </c>
      <c r="M794" s="24">
        <v>0</v>
      </c>
      <c r="N794" s="25">
        <v>4157720</v>
      </c>
      <c r="O794" s="24">
        <v>135526</v>
      </c>
      <c r="P794" s="24">
        <v>0</v>
      </c>
      <c r="Q794" s="6">
        <v>460983000</v>
      </c>
      <c r="R794" s="5">
        <v>0</v>
      </c>
      <c r="S794" s="5">
        <v>0</v>
      </c>
      <c r="T794" s="6">
        <v>262409000</v>
      </c>
      <c r="U794" s="5">
        <v>0</v>
      </c>
      <c r="V794" s="6">
        <v>11039400</v>
      </c>
      <c r="W794" s="5">
        <v>610360</v>
      </c>
      <c r="X794" s="5">
        <v>0</v>
      </c>
      <c r="AS794" s="4">
        <f t="shared" si="30"/>
        <v>448755000</v>
      </c>
      <c r="AT794" s="3">
        <f t="shared" si="30"/>
        <v>0</v>
      </c>
      <c r="AU794" s="3">
        <f t="shared" si="30"/>
        <v>0</v>
      </c>
      <c r="AV794" s="3">
        <f t="shared" si="29"/>
        <v>0</v>
      </c>
      <c r="AW794" s="3">
        <f t="shared" si="29"/>
        <v>0</v>
      </c>
      <c r="AX794" s="4">
        <f t="shared" si="29"/>
        <v>8293530</v>
      </c>
      <c r="AY794" s="4">
        <f t="shared" si="29"/>
        <v>419925</v>
      </c>
      <c r="AZ794" s="4">
        <f t="shared" si="29"/>
        <v>0</v>
      </c>
    </row>
    <row r="795" spans="1:52" x14ac:dyDescent="0.35">
      <c r="A795" s="22">
        <v>111412000</v>
      </c>
      <c r="B795" s="21">
        <v>0</v>
      </c>
      <c r="C795" s="21">
        <v>0</v>
      </c>
      <c r="D795" s="21">
        <v>0</v>
      </c>
      <c r="E795" s="21">
        <v>0</v>
      </c>
      <c r="F795" s="22">
        <v>4136380</v>
      </c>
      <c r="G795" s="21">
        <v>284438</v>
      </c>
      <c r="H795" s="21">
        <v>0</v>
      </c>
      <c r="I795" s="25">
        <v>337762000</v>
      </c>
      <c r="J795" s="24">
        <v>0</v>
      </c>
      <c r="K795" s="24">
        <v>0</v>
      </c>
      <c r="L795" s="24">
        <v>0</v>
      </c>
      <c r="M795" s="24">
        <v>0</v>
      </c>
      <c r="N795" s="25">
        <v>4158300</v>
      </c>
      <c r="O795" s="24">
        <v>135545</v>
      </c>
      <c r="P795" s="24">
        <v>0</v>
      </c>
      <c r="Q795" s="6">
        <v>461594000</v>
      </c>
      <c r="R795" s="5">
        <v>0</v>
      </c>
      <c r="S795" s="5">
        <v>0</v>
      </c>
      <c r="T795" s="6">
        <v>262409000</v>
      </c>
      <c r="U795" s="5">
        <v>0</v>
      </c>
      <c r="V795" s="6">
        <v>11040900</v>
      </c>
      <c r="W795" s="5">
        <v>610445</v>
      </c>
      <c r="X795" s="5">
        <v>0</v>
      </c>
      <c r="AS795" s="4">
        <f t="shared" si="30"/>
        <v>449174000</v>
      </c>
      <c r="AT795" s="3">
        <f t="shared" si="30"/>
        <v>0</v>
      </c>
      <c r="AU795" s="3">
        <f t="shared" si="30"/>
        <v>0</v>
      </c>
      <c r="AV795" s="3">
        <f t="shared" si="29"/>
        <v>0</v>
      </c>
      <c r="AW795" s="3">
        <f t="shared" si="29"/>
        <v>0</v>
      </c>
      <c r="AX795" s="4">
        <f t="shared" si="29"/>
        <v>8294680</v>
      </c>
      <c r="AY795" s="4">
        <f t="shared" si="29"/>
        <v>419983</v>
      </c>
      <c r="AZ795" s="4">
        <f t="shared" si="29"/>
        <v>0</v>
      </c>
    </row>
    <row r="796" spans="1:52" x14ac:dyDescent="0.35">
      <c r="A796" s="22">
        <v>111697000</v>
      </c>
      <c r="B796" s="21">
        <v>0</v>
      </c>
      <c r="C796" s="21">
        <v>0</v>
      </c>
      <c r="D796" s="21">
        <v>0</v>
      </c>
      <c r="E796" s="21">
        <v>0</v>
      </c>
      <c r="F796" s="22">
        <v>4136960</v>
      </c>
      <c r="G796" s="21">
        <v>284478</v>
      </c>
      <c r="H796" s="21">
        <v>0</v>
      </c>
      <c r="I796" s="25">
        <v>337898000</v>
      </c>
      <c r="J796" s="24">
        <v>0</v>
      </c>
      <c r="K796" s="24">
        <v>0</v>
      </c>
      <c r="L796" s="24">
        <v>0</v>
      </c>
      <c r="M796" s="24">
        <v>0</v>
      </c>
      <c r="N796" s="25">
        <v>4158880</v>
      </c>
      <c r="O796" s="24">
        <v>135564</v>
      </c>
      <c r="P796" s="24">
        <v>0</v>
      </c>
      <c r="Q796" s="6">
        <v>462204000</v>
      </c>
      <c r="R796" s="5">
        <v>0</v>
      </c>
      <c r="S796" s="5">
        <v>0</v>
      </c>
      <c r="T796" s="6">
        <v>262409000</v>
      </c>
      <c r="U796" s="5">
        <v>0</v>
      </c>
      <c r="V796" s="6">
        <v>11042500</v>
      </c>
      <c r="W796" s="5">
        <v>610531</v>
      </c>
      <c r="X796" s="5">
        <v>0</v>
      </c>
      <c r="AS796" s="4">
        <f t="shared" si="30"/>
        <v>449595000</v>
      </c>
      <c r="AT796" s="3">
        <f t="shared" si="30"/>
        <v>0</v>
      </c>
      <c r="AU796" s="3">
        <f t="shared" si="30"/>
        <v>0</v>
      </c>
      <c r="AV796" s="3">
        <f t="shared" si="29"/>
        <v>0</v>
      </c>
      <c r="AW796" s="3">
        <f t="shared" si="29"/>
        <v>0</v>
      </c>
      <c r="AX796" s="4">
        <f t="shared" si="29"/>
        <v>8295840</v>
      </c>
      <c r="AY796" s="4">
        <f t="shared" si="29"/>
        <v>420042</v>
      </c>
      <c r="AZ796" s="4">
        <f t="shared" si="29"/>
        <v>0</v>
      </c>
    </row>
    <row r="797" spans="1:52" x14ac:dyDescent="0.35">
      <c r="A797" s="22">
        <v>111992000</v>
      </c>
      <c r="B797" s="21">
        <v>0</v>
      </c>
      <c r="C797" s="21">
        <v>0</v>
      </c>
      <c r="D797" s="21">
        <v>0</v>
      </c>
      <c r="E797" s="21">
        <v>0</v>
      </c>
      <c r="F797" s="22">
        <v>4288710</v>
      </c>
      <c r="G797" s="21">
        <v>294913</v>
      </c>
      <c r="H797" s="21">
        <v>0</v>
      </c>
      <c r="I797" s="25">
        <v>338039000</v>
      </c>
      <c r="J797" s="24">
        <v>0</v>
      </c>
      <c r="K797" s="24">
        <v>0</v>
      </c>
      <c r="L797" s="24">
        <v>0</v>
      </c>
      <c r="M797" s="24">
        <v>0</v>
      </c>
      <c r="N797" s="25">
        <v>4326750</v>
      </c>
      <c r="O797" s="24">
        <v>141035</v>
      </c>
      <c r="P797" s="24">
        <v>0</v>
      </c>
      <c r="Q797" s="6">
        <v>462838000</v>
      </c>
      <c r="R797" s="5">
        <v>0</v>
      </c>
      <c r="S797" s="5">
        <v>0</v>
      </c>
      <c r="T797" s="6">
        <v>262409000</v>
      </c>
      <c r="U797" s="5">
        <v>0</v>
      </c>
      <c r="V797" s="6">
        <v>11462500</v>
      </c>
      <c r="W797" s="5">
        <v>633752</v>
      </c>
      <c r="X797" s="5">
        <v>0</v>
      </c>
      <c r="AS797" s="4">
        <f t="shared" si="30"/>
        <v>450031000</v>
      </c>
      <c r="AT797" s="3">
        <f t="shared" si="30"/>
        <v>0</v>
      </c>
      <c r="AU797" s="3">
        <f t="shared" si="30"/>
        <v>0</v>
      </c>
      <c r="AV797" s="3">
        <f t="shared" si="29"/>
        <v>0</v>
      </c>
      <c r="AW797" s="3">
        <f t="shared" si="29"/>
        <v>0</v>
      </c>
      <c r="AX797" s="4">
        <f t="shared" si="29"/>
        <v>8615460</v>
      </c>
      <c r="AY797" s="4">
        <f t="shared" si="29"/>
        <v>435948</v>
      </c>
      <c r="AZ797" s="4">
        <f t="shared" si="29"/>
        <v>0</v>
      </c>
    </row>
    <row r="798" spans="1:52" x14ac:dyDescent="0.35">
      <c r="A798" s="22">
        <v>112287000</v>
      </c>
      <c r="B798" s="21">
        <v>0</v>
      </c>
      <c r="C798" s="21">
        <v>0</v>
      </c>
      <c r="D798" s="21">
        <v>0</v>
      </c>
      <c r="E798" s="21">
        <v>0</v>
      </c>
      <c r="F798" s="22">
        <v>4289310</v>
      </c>
      <c r="G798" s="21">
        <v>294954</v>
      </c>
      <c r="H798" s="21">
        <v>0</v>
      </c>
      <c r="I798" s="25">
        <v>338180000</v>
      </c>
      <c r="J798" s="24">
        <v>0</v>
      </c>
      <c r="K798" s="24">
        <v>0</v>
      </c>
      <c r="L798" s="24">
        <v>0</v>
      </c>
      <c r="M798" s="24">
        <v>0</v>
      </c>
      <c r="N798" s="25">
        <v>4327360</v>
      </c>
      <c r="O798" s="24">
        <v>141055</v>
      </c>
      <c r="P798" s="24">
        <v>0</v>
      </c>
      <c r="Q798" s="6">
        <v>463472000</v>
      </c>
      <c r="R798" s="5">
        <v>0</v>
      </c>
      <c r="S798" s="5">
        <v>0</v>
      </c>
      <c r="T798" s="6">
        <v>262409000</v>
      </c>
      <c r="U798" s="5">
        <v>0</v>
      </c>
      <c r="V798" s="6">
        <v>11464100</v>
      </c>
      <c r="W798" s="5">
        <v>633840</v>
      </c>
      <c r="X798" s="5">
        <v>0</v>
      </c>
      <c r="AS798" s="4">
        <f t="shared" si="30"/>
        <v>450467000</v>
      </c>
      <c r="AT798" s="3">
        <f t="shared" si="30"/>
        <v>0</v>
      </c>
      <c r="AU798" s="3">
        <f t="shared" si="30"/>
        <v>0</v>
      </c>
      <c r="AV798" s="3">
        <f t="shared" si="29"/>
        <v>0</v>
      </c>
      <c r="AW798" s="3">
        <f t="shared" si="29"/>
        <v>0</v>
      </c>
      <c r="AX798" s="4">
        <f t="shared" si="29"/>
        <v>8616670</v>
      </c>
      <c r="AY798" s="4">
        <f t="shared" si="29"/>
        <v>436009</v>
      </c>
      <c r="AZ798" s="4">
        <f t="shared" si="29"/>
        <v>0</v>
      </c>
    </row>
    <row r="799" spans="1:52" x14ac:dyDescent="0.35">
      <c r="A799" s="22">
        <v>112582000</v>
      </c>
      <c r="B799" s="21">
        <v>0</v>
      </c>
      <c r="C799" s="21">
        <v>0</v>
      </c>
      <c r="D799" s="21">
        <v>0</v>
      </c>
      <c r="E799" s="21">
        <v>0</v>
      </c>
      <c r="F799" s="22">
        <v>4289910</v>
      </c>
      <c r="G799" s="21">
        <v>294996</v>
      </c>
      <c r="H799" s="21">
        <v>0</v>
      </c>
      <c r="I799" s="25">
        <v>338321000</v>
      </c>
      <c r="J799" s="24">
        <v>0</v>
      </c>
      <c r="K799" s="24">
        <v>0</v>
      </c>
      <c r="L799" s="24">
        <v>0</v>
      </c>
      <c r="M799" s="24">
        <v>0</v>
      </c>
      <c r="N799" s="25">
        <v>4327960</v>
      </c>
      <c r="O799" s="24">
        <v>141075</v>
      </c>
      <c r="P799" s="24">
        <v>0</v>
      </c>
      <c r="Q799" s="6">
        <v>464106000</v>
      </c>
      <c r="R799" s="5">
        <v>0</v>
      </c>
      <c r="S799" s="5">
        <v>0</v>
      </c>
      <c r="T799" s="6">
        <v>262409000</v>
      </c>
      <c r="U799" s="5">
        <v>0</v>
      </c>
      <c r="V799" s="6">
        <v>11465700</v>
      </c>
      <c r="W799" s="5">
        <v>633929</v>
      </c>
      <c r="X799" s="5">
        <v>0</v>
      </c>
      <c r="AS799" s="4">
        <f t="shared" si="30"/>
        <v>450903000</v>
      </c>
      <c r="AT799" s="3">
        <f t="shared" si="30"/>
        <v>0</v>
      </c>
      <c r="AU799" s="3">
        <f t="shared" si="30"/>
        <v>0</v>
      </c>
      <c r="AV799" s="3">
        <f t="shared" si="29"/>
        <v>0</v>
      </c>
      <c r="AW799" s="3">
        <f t="shared" si="29"/>
        <v>0</v>
      </c>
      <c r="AX799" s="4">
        <f t="shared" si="29"/>
        <v>8617870</v>
      </c>
      <c r="AY799" s="4">
        <f t="shared" si="29"/>
        <v>436071</v>
      </c>
      <c r="AZ799" s="4">
        <f t="shared" si="29"/>
        <v>0</v>
      </c>
    </row>
    <row r="800" spans="1:52" x14ac:dyDescent="0.35">
      <c r="A800" s="22">
        <v>112877000</v>
      </c>
      <c r="B800" s="21">
        <v>0</v>
      </c>
      <c r="C800" s="21">
        <v>0</v>
      </c>
      <c r="D800" s="21">
        <v>0</v>
      </c>
      <c r="E800" s="21">
        <v>0</v>
      </c>
      <c r="F800" s="22">
        <v>4290510</v>
      </c>
      <c r="G800" s="21">
        <v>295037</v>
      </c>
      <c r="H800" s="21">
        <v>0</v>
      </c>
      <c r="I800" s="25">
        <v>338462000</v>
      </c>
      <c r="J800" s="24">
        <v>0</v>
      </c>
      <c r="K800" s="24">
        <v>0</v>
      </c>
      <c r="L800" s="24">
        <v>0</v>
      </c>
      <c r="M800" s="24">
        <v>0</v>
      </c>
      <c r="N800" s="25">
        <v>4328560</v>
      </c>
      <c r="O800" s="24">
        <v>141094</v>
      </c>
      <c r="P800" s="24">
        <v>0</v>
      </c>
      <c r="Q800" s="6">
        <v>464740000</v>
      </c>
      <c r="R800" s="5">
        <v>0</v>
      </c>
      <c r="S800" s="5">
        <v>0</v>
      </c>
      <c r="T800" s="6">
        <v>262409000</v>
      </c>
      <c r="U800" s="5">
        <v>0</v>
      </c>
      <c r="V800" s="6">
        <v>11467300</v>
      </c>
      <c r="W800" s="5">
        <v>634017</v>
      </c>
      <c r="X800" s="5">
        <v>0</v>
      </c>
      <c r="AS800" s="4">
        <f t="shared" si="30"/>
        <v>451339000</v>
      </c>
      <c r="AT800" s="3">
        <f t="shared" si="30"/>
        <v>0</v>
      </c>
      <c r="AU800" s="3">
        <f t="shared" si="30"/>
        <v>0</v>
      </c>
      <c r="AV800" s="3">
        <f t="shared" si="29"/>
        <v>0</v>
      </c>
      <c r="AW800" s="3">
        <f t="shared" si="29"/>
        <v>0</v>
      </c>
      <c r="AX800" s="4">
        <f t="shared" si="29"/>
        <v>8619070</v>
      </c>
      <c r="AY800" s="4">
        <f t="shared" si="29"/>
        <v>436131</v>
      </c>
      <c r="AZ800" s="4">
        <f t="shared" si="29"/>
        <v>0</v>
      </c>
    </row>
    <row r="801" spans="1:52" x14ac:dyDescent="0.35">
      <c r="A801" s="22">
        <v>113168000</v>
      </c>
      <c r="B801" s="21">
        <v>0</v>
      </c>
      <c r="C801" s="21">
        <v>0</v>
      </c>
      <c r="D801" s="21">
        <v>0</v>
      </c>
      <c r="E801" s="21">
        <v>0</v>
      </c>
      <c r="F801" s="22">
        <v>4231960</v>
      </c>
      <c r="G801" s="21">
        <v>291011</v>
      </c>
      <c r="H801" s="21">
        <v>0</v>
      </c>
      <c r="I801" s="25">
        <v>338601000</v>
      </c>
      <c r="J801" s="24">
        <v>0</v>
      </c>
      <c r="K801" s="24">
        <v>0</v>
      </c>
      <c r="L801" s="24">
        <v>0</v>
      </c>
      <c r="M801" s="24">
        <v>0</v>
      </c>
      <c r="N801" s="25">
        <v>4264150</v>
      </c>
      <c r="O801" s="24">
        <v>138995</v>
      </c>
      <c r="P801" s="24">
        <v>0</v>
      </c>
      <c r="Q801" s="6">
        <v>465365000</v>
      </c>
      <c r="R801" s="5">
        <v>0</v>
      </c>
      <c r="S801" s="5">
        <v>0</v>
      </c>
      <c r="T801" s="6">
        <v>262409000</v>
      </c>
      <c r="U801" s="5">
        <v>0</v>
      </c>
      <c r="V801" s="6">
        <v>11305600</v>
      </c>
      <c r="W801" s="5">
        <v>625078</v>
      </c>
      <c r="X801" s="5">
        <v>0</v>
      </c>
      <c r="AS801" s="4">
        <f t="shared" si="30"/>
        <v>451769000</v>
      </c>
      <c r="AT801" s="3">
        <f t="shared" si="30"/>
        <v>0</v>
      </c>
      <c r="AU801" s="3">
        <f t="shared" si="30"/>
        <v>0</v>
      </c>
      <c r="AV801" s="3">
        <f t="shared" si="29"/>
        <v>0</v>
      </c>
      <c r="AW801" s="3">
        <f t="shared" si="29"/>
        <v>0</v>
      </c>
      <c r="AX801" s="4">
        <f t="shared" si="29"/>
        <v>8496110</v>
      </c>
      <c r="AY801" s="4">
        <f t="shared" si="29"/>
        <v>430006</v>
      </c>
      <c r="AZ801" s="4">
        <f t="shared" si="29"/>
        <v>0</v>
      </c>
    </row>
    <row r="802" spans="1:52" x14ac:dyDescent="0.35">
      <c r="A802" s="22">
        <v>113459000</v>
      </c>
      <c r="B802" s="21">
        <v>0</v>
      </c>
      <c r="C802" s="21">
        <v>0</v>
      </c>
      <c r="D802" s="21">
        <v>0</v>
      </c>
      <c r="E802" s="21">
        <v>0</v>
      </c>
      <c r="F802" s="22">
        <v>4232550</v>
      </c>
      <c r="G802" s="21">
        <v>291051</v>
      </c>
      <c r="H802" s="21">
        <v>0</v>
      </c>
      <c r="I802" s="25">
        <v>338740000</v>
      </c>
      <c r="J802" s="24">
        <v>0</v>
      </c>
      <c r="K802" s="24">
        <v>0</v>
      </c>
      <c r="L802" s="24">
        <v>0</v>
      </c>
      <c r="M802" s="24">
        <v>0</v>
      </c>
      <c r="N802" s="25">
        <v>4264750</v>
      </c>
      <c r="O802" s="24">
        <v>139014</v>
      </c>
      <c r="P802" s="24">
        <v>0</v>
      </c>
      <c r="Q802" s="6">
        <v>465990000</v>
      </c>
      <c r="R802" s="5">
        <v>0</v>
      </c>
      <c r="S802" s="5">
        <v>0</v>
      </c>
      <c r="T802" s="6">
        <v>262409000</v>
      </c>
      <c r="U802" s="5">
        <v>0</v>
      </c>
      <c r="V802" s="6">
        <v>11307200</v>
      </c>
      <c r="W802" s="5">
        <v>625165</v>
      </c>
      <c r="X802" s="5">
        <v>0</v>
      </c>
      <c r="AS802" s="4">
        <f t="shared" si="30"/>
        <v>452199000</v>
      </c>
      <c r="AT802" s="3">
        <f t="shared" si="30"/>
        <v>0</v>
      </c>
      <c r="AU802" s="3">
        <f t="shared" si="30"/>
        <v>0</v>
      </c>
      <c r="AV802" s="3">
        <f t="shared" si="29"/>
        <v>0</v>
      </c>
      <c r="AW802" s="3">
        <f t="shared" si="29"/>
        <v>0</v>
      </c>
      <c r="AX802" s="4">
        <f t="shared" si="29"/>
        <v>8497300</v>
      </c>
      <c r="AY802" s="4">
        <f t="shared" si="29"/>
        <v>430065</v>
      </c>
      <c r="AZ802" s="4">
        <f t="shared" si="29"/>
        <v>0</v>
      </c>
    </row>
    <row r="803" spans="1:52" x14ac:dyDescent="0.35">
      <c r="A803" s="22">
        <v>113750000</v>
      </c>
      <c r="B803" s="21">
        <v>0</v>
      </c>
      <c r="C803" s="21">
        <v>0</v>
      </c>
      <c r="D803" s="21">
        <v>0</v>
      </c>
      <c r="E803" s="21">
        <v>0</v>
      </c>
      <c r="F803" s="22">
        <v>4233140</v>
      </c>
      <c r="G803" s="21">
        <v>291092</v>
      </c>
      <c r="H803" s="21">
        <v>0</v>
      </c>
      <c r="I803" s="25">
        <v>338879000</v>
      </c>
      <c r="J803" s="24">
        <v>0</v>
      </c>
      <c r="K803" s="24">
        <v>0</v>
      </c>
      <c r="L803" s="24">
        <v>0</v>
      </c>
      <c r="M803" s="24">
        <v>0</v>
      </c>
      <c r="N803" s="25">
        <v>4265340</v>
      </c>
      <c r="O803" s="24">
        <v>139034</v>
      </c>
      <c r="P803" s="24">
        <v>0</v>
      </c>
      <c r="Q803" s="6">
        <v>466615000</v>
      </c>
      <c r="R803" s="5">
        <v>0</v>
      </c>
      <c r="S803" s="5">
        <v>0</v>
      </c>
      <c r="T803" s="6">
        <v>262409000</v>
      </c>
      <c r="U803" s="5">
        <v>0</v>
      </c>
      <c r="V803" s="6">
        <v>11308700</v>
      </c>
      <c r="W803" s="5">
        <v>625252</v>
      </c>
      <c r="X803" s="5">
        <v>0</v>
      </c>
      <c r="AS803" s="4">
        <f t="shared" si="30"/>
        <v>452629000</v>
      </c>
      <c r="AT803" s="3">
        <f t="shared" si="30"/>
        <v>0</v>
      </c>
      <c r="AU803" s="3">
        <f t="shared" si="30"/>
        <v>0</v>
      </c>
      <c r="AV803" s="3">
        <f t="shared" si="29"/>
        <v>0</v>
      </c>
      <c r="AW803" s="3">
        <f t="shared" si="29"/>
        <v>0</v>
      </c>
      <c r="AX803" s="4">
        <f t="shared" si="29"/>
        <v>8498480</v>
      </c>
      <c r="AY803" s="4">
        <f t="shared" si="29"/>
        <v>430126</v>
      </c>
      <c r="AZ803" s="4">
        <f t="shared" si="29"/>
        <v>0</v>
      </c>
    </row>
    <row r="804" spans="1:52" x14ac:dyDescent="0.35">
      <c r="A804" s="22">
        <v>114041000</v>
      </c>
      <c r="B804" s="21">
        <v>0</v>
      </c>
      <c r="C804" s="21">
        <v>0</v>
      </c>
      <c r="D804" s="21">
        <v>0</v>
      </c>
      <c r="E804" s="21">
        <v>0</v>
      </c>
      <c r="F804" s="22">
        <v>4233730</v>
      </c>
      <c r="G804" s="21">
        <v>291132</v>
      </c>
      <c r="H804" s="21">
        <v>0</v>
      </c>
      <c r="I804" s="25">
        <v>339018000</v>
      </c>
      <c r="J804" s="24">
        <v>0</v>
      </c>
      <c r="K804" s="24">
        <v>0</v>
      </c>
      <c r="L804" s="24">
        <v>0</v>
      </c>
      <c r="M804" s="24">
        <v>0</v>
      </c>
      <c r="N804" s="25">
        <v>4265940</v>
      </c>
      <c r="O804" s="24">
        <v>139053</v>
      </c>
      <c r="P804" s="24">
        <v>0</v>
      </c>
      <c r="Q804" s="6">
        <v>467241000</v>
      </c>
      <c r="R804" s="5">
        <v>0</v>
      </c>
      <c r="S804" s="5">
        <v>0</v>
      </c>
      <c r="T804" s="6">
        <v>262409000</v>
      </c>
      <c r="U804" s="5">
        <v>0</v>
      </c>
      <c r="V804" s="6">
        <v>11310300</v>
      </c>
      <c r="W804" s="5">
        <v>625339</v>
      </c>
      <c r="X804" s="5">
        <v>0</v>
      </c>
      <c r="AS804" s="4">
        <f t="shared" si="30"/>
        <v>453059000</v>
      </c>
      <c r="AT804" s="3">
        <f t="shared" si="30"/>
        <v>0</v>
      </c>
      <c r="AU804" s="3">
        <f t="shared" si="30"/>
        <v>0</v>
      </c>
      <c r="AV804" s="3">
        <f t="shared" si="29"/>
        <v>0</v>
      </c>
      <c r="AW804" s="3">
        <f t="shared" si="29"/>
        <v>0</v>
      </c>
      <c r="AX804" s="4">
        <f t="shared" si="29"/>
        <v>8499670</v>
      </c>
      <c r="AY804" s="4">
        <f t="shared" si="29"/>
        <v>430185</v>
      </c>
      <c r="AZ804" s="4">
        <f t="shared" si="29"/>
        <v>0</v>
      </c>
    </row>
    <row r="805" spans="1:52" x14ac:dyDescent="0.35">
      <c r="A805" s="22">
        <v>114346000</v>
      </c>
      <c r="B805" s="21">
        <v>0</v>
      </c>
      <c r="C805" s="21">
        <v>0</v>
      </c>
      <c r="D805" s="21">
        <v>0</v>
      </c>
      <c r="E805" s="21">
        <v>0</v>
      </c>
      <c r="F805" s="22">
        <v>4435180</v>
      </c>
      <c r="G805" s="21">
        <v>304985</v>
      </c>
      <c r="H805" s="21">
        <v>0</v>
      </c>
      <c r="I805" s="25">
        <v>339165000</v>
      </c>
      <c r="J805" s="24">
        <v>0</v>
      </c>
      <c r="K805" s="24">
        <v>0</v>
      </c>
      <c r="L805" s="24">
        <v>0</v>
      </c>
      <c r="M805" s="24">
        <v>0</v>
      </c>
      <c r="N805" s="25">
        <v>4497200</v>
      </c>
      <c r="O805" s="24">
        <v>146591</v>
      </c>
      <c r="P805" s="24">
        <v>0</v>
      </c>
      <c r="Q805" s="6">
        <v>467897000</v>
      </c>
      <c r="R805" s="5">
        <v>0</v>
      </c>
      <c r="S805" s="5">
        <v>0</v>
      </c>
      <c r="T805" s="6">
        <v>262409000</v>
      </c>
      <c r="U805" s="5">
        <v>0</v>
      </c>
      <c r="V805" s="6">
        <v>11876100</v>
      </c>
      <c r="W805" s="5">
        <v>656620</v>
      </c>
      <c r="X805" s="5">
        <v>0</v>
      </c>
      <c r="AS805" s="4">
        <f t="shared" si="30"/>
        <v>453511000</v>
      </c>
      <c r="AT805" s="3">
        <f t="shared" si="30"/>
        <v>0</v>
      </c>
      <c r="AU805" s="3">
        <f t="shared" si="30"/>
        <v>0</v>
      </c>
      <c r="AV805" s="3">
        <f t="shared" si="29"/>
        <v>0</v>
      </c>
      <c r="AW805" s="3">
        <f t="shared" si="29"/>
        <v>0</v>
      </c>
      <c r="AX805" s="4">
        <f t="shared" si="29"/>
        <v>8932380</v>
      </c>
      <c r="AY805" s="4">
        <f t="shared" si="29"/>
        <v>451576</v>
      </c>
      <c r="AZ805" s="4">
        <f t="shared" si="29"/>
        <v>0</v>
      </c>
    </row>
    <row r="806" spans="1:52" x14ac:dyDescent="0.35">
      <c r="A806" s="22">
        <v>114651000</v>
      </c>
      <c r="B806" s="21">
        <v>0</v>
      </c>
      <c r="C806" s="21">
        <v>0</v>
      </c>
      <c r="D806" s="21">
        <v>0</v>
      </c>
      <c r="E806" s="21">
        <v>0</v>
      </c>
      <c r="F806" s="22">
        <v>4435800</v>
      </c>
      <c r="G806" s="21">
        <v>305028</v>
      </c>
      <c r="H806" s="21">
        <v>0</v>
      </c>
      <c r="I806" s="25">
        <v>339311000</v>
      </c>
      <c r="J806" s="24">
        <v>0</v>
      </c>
      <c r="K806" s="24">
        <v>0</v>
      </c>
      <c r="L806" s="24">
        <v>0</v>
      </c>
      <c r="M806" s="24">
        <v>0</v>
      </c>
      <c r="N806" s="25">
        <v>4497830</v>
      </c>
      <c r="O806" s="24">
        <v>146612</v>
      </c>
      <c r="P806" s="24">
        <v>0</v>
      </c>
      <c r="Q806" s="6">
        <v>468554000</v>
      </c>
      <c r="R806" s="5">
        <v>0</v>
      </c>
      <c r="S806" s="5">
        <v>0</v>
      </c>
      <c r="T806" s="6">
        <v>262409000</v>
      </c>
      <c r="U806" s="5">
        <v>0</v>
      </c>
      <c r="V806" s="6">
        <v>11877700</v>
      </c>
      <c r="W806" s="5">
        <v>656711</v>
      </c>
      <c r="X806" s="5">
        <v>0</v>
      </c>
      <c r="AS806" s="4">
        <f t="shared" si="30"/>
        <v>453962000</v>
      </c>
      <c r="AT806" s="3">
        <f t="shared" si="30"/>
        <v>0</v>
      </c>
      <c r="AU806" s="3">
        <f t="shared" si="30"/>
        <v>0</v>
      </c>
      <c r="AV806" s="3">
        <f t="shared" si="29"/>
        <v>0</v>
      </c>
      <c r="AW806" s="3">
        <f t="shared" si="29"/>
        <v>0</v>
      </c>
      <c r="AX806" s="4">
        <f t="shared" si="29"/>
        <v>8933630</v>
      </c>
      <c r="AY806" s="4">
        <f t="shared" si="29"/>
        <v>451640</v>
      </c>
      <c r="AZ806" s="4">
        <f t="shared" si="29"/>
        <v>0</v>
      </c>
    </row>
    <row r="807" spans="1:52" x14ac:dyDescent="0.35">
      <c r="A807" s="22">
        <v>114956000</v>
      </c>
      <c r="B807" s="21">
        <v>0</v>
      </c>
      <c r="C807" s="21">
        <v>0</v>
      </c>
      <c r="D807" s="21">
        <v>0</v>
      </c>
      <c r="E807" s="21">
        <v>0</v>
      </c>
      <c r="F807" s="22">
        <v>4436420</v>
      </c>
      <c r="G807" s="21">
        <v>305070</v>
      </c>
      <c r="H807" s="21">
        <v>0</v>
      </c>
      <c r="I807" s="25">
        <v>339458000</v>
      </c>
      <c r="J807" s="24">
        <v>0</v>
      </c>
      <c r="K807" s="24">
        <v>0</v>
      </c>
      <c r="L807" s="24">
        <v>0</v>
      </c>
      <c r="M807" s="24">
        <v>0</v>
      </c>
      <c r="N807" s="25">
        <v>4498460</v>
      </c>
      <c r="O807" s="24">
        <v>146632</v>
      </c>
      <c r="P807" s="24">
        <v>0</v>
      </c>
      <c r="Q807" s="6">
        <v>469211000</v>
      </c>
      <c r="R807" s="5">
        <v>0</v>
      </c>
      <c r="S807" s="5">
        <v>0</v>
      </c>
      <c r="T807" s="6">
        <v>262409000</v>
      </c>
      <c r="U807" s="5">
        <v>0</v>
      </c>
      <c r="V807" s="6">
        <v>11879400</v>
      </c>
      <c r="W807" s="5">
        <v>656803</v>
      </c>
      <c r="X807" s="5">
        <v>0</v>
      </c>
      <c r="AS807" s="4">
        <f t="shared" si="30"/>
        <v>454414000</v>
      </c>
      <c r="AT807" s="3">
        <f t="shared" si="30"/>
        <v>0</v>
      </c>
      <c r="AU807" s="3">
        <f t="shared" si="30"/>
        <v>0</v>
      </c>
      <c r="AV807" s="3">
        <f t="shared" si="29"/>
        <v>0</v>
      </c>
      <c r="AW807" s="3">
        <f t="shared" si="29"/>
        <v>0</v>
      </c>
      <c r="AX807" s="4">
        <f t="shared" si="29"/>
        <v>8934880</v>
      </c>
      <c r="AY807" s="4">
        <f t="shared" si="29"/>
        <v>451702</v>
      </c>
      <c r="AZ807" s="4">
        <f t="shared" si="29"/>
        <v>0</v>
      </c>
    </row>
    <row r="808" spans="1:52" x14ac:dyDescent="0.35">
      <c r="A808" s="22">
        <v>115261000</v>
      </c>
      <c r="B808" s="21">
        <v>0</v>
      </c>
      <c r="C808" s="21">
        <v>0</v>
      </c>
      <c r="D808" s="21">
        <v>0</v>
      </c>
      <c r="E808" s="21">
        <v>0</v>
      </c>
      <c r="F808" s="22">
        <v>4437040</v>
      </c>
      <c r="G808" s="21">
        <v>305113</v>
      </c>
      <c r="H808" s="21">
        <v>0</v>
      </c>
      <c r="I808" s="25">
        <v>339605000</v>
      </c>
      <c r="J808" s="24">
        <v>0</v>
      </c>
      <c r="K808" s="24">
        <v>0</v>
      </c>
      <c r="L808" s="24">
        <v>0</v>
      </c>
      <c r="M808" s="24">
        <v>0</v>
      </c>
      <c r="N808" s="25">
        <v>4499080</v>
      </c>
      <c r="O808" s="24">
        <v>146653</v>
      </c>
      <c r="P808" s="24">
        <v>0</v>
      </c>
      <c r="Q808" s="6">
        <v>469868000</v>
      </c>
      <c r="R808" s="5">
        <v>0</v>
      </c>
      <c r="S808" s="5">
        <v>0</v>
      </c>
      <c r="T808" s="6">
        <v>262409000</v>
      </c>
      <c r="U808" s="5">
        <v>0</v>
      </c>
      <c r="V808" s="6">
        <v>11881000</v>
      </c>
      <c r="W808" s="5">
        <v>656894</v>
      </c>
      <c r="X808" s="5">
        <v>0</v>
      </c>
      <c r="AS808" s="4">
        <f t="shared" si="30"/>
        <v>454866000</v>
      </c>
      <c r="AT808" s="3">
        <f t="shared" si="30"/>
        <v>0</v>
      </c>
      <c r="AU808" s="3">
        <f t="shared" si="30"/>
        <v>0</v>
      </c>
      <c r="AV808" s="3">
        <f t="shared" si="29"/>
        <v>0</v>
      </c>
      <c r="AW808" s="3">
        <f t="shared" si="29"/>
        <v>0</v>
      </c>
      <c r="AX808" s="4">
        <f t="shared" si="29"/>
        <v>8936120</v>
      </c>
      <c r="AY808" s="4">
        <f t="shared" si="29"/>
        <v>451766</v>
      </c>
      <c r="AZ808" s="4">
        <f t="shared" si="29"/>
        <v>0</v>
      </c>
    </row>
    <row r="809" spans="1:52" x14ac:dyDescent="0.35">
      <c r="A809" s="22">
        <v>115566000</v>
      </c>
      <c r="B809" s="21">
        <v>0</v>
      </c>
      <c r="C809" s="21">
        <v>0</v>
      </c>
      <c r="D809" s="21">
        <v>0</v>
      </c>
      <c r="E809" s="21">
        <v>0</v>
      </c>
      <c r="F809" s="22">
        <v>4437660</v>
      </c>
      <c r="G809" s="21">
        <v>305155</v>
      </c>
      <c r="H809" s="21">
        <v>0</v>
      </c>
      <c r="I809" s="25">
        <v>339751000</v>
      </c>
      <c r="J809" s="24">
        <v>0</v>
      </c>
      <c r="K809" s="24">
        <v>0</v>
      </c>
      <c r="L809" s="24">
        <v>0</v>
      </c>
      <c r="M809" s="24">
        <v>0</v>
      </c>
      <c r="N809" s="25">
        <v>4499710</v>
      </c>
      <c r="O809" s="24">
        <v>146673</v>
      </c>
      <c r="P809" s="24">
        <v>0</v>
      </c>
      <c r="Q809" s="6">
        <v>470525000</v>
      </c>
      <c r="R809" s="5">
        <v>0</v>
      </c>
      <c r="S809" s="5">
        <v>0</v>
      </c>
      <c r="T809" s="6">
        <v>262409000</v>
      </c>
      <c r="U809" s="5">
        <v>0</v>
      </c>
      <c r="V809" s="6">
        <v>11882700</v>
      </c>
      <c r="W809" s="5">
        <v>656986</v>
      </c>
      <c r="X809" s="5">
        <v>0</v>
      </c>
      <c r="AS809" s="4">
        <f t="shared" si="30"/>
        <v>455317000</v>
      </c>
      <c r="AT809" s="3">
        <f t="shared" si="30"/>
        <v>0</v>
      </c>
      <c r="AU809" s="3">
        <f t="shared" si="30"/>
        <v>0</v>
      </c>
      <c r="AV809" s="3">
        <f t="shared" si="29"/>
        <v>0</v>
      </c>
      <c r="AW809" s="3">
        <f t="shared" si="29"/>
        <v>0</v>
      </c>
      <c r="AX809" s="4">
        <f t="shared" si="29"/>
        <v>8937370</v>
      </c>
      <c r="AY809" s="4">
        <f t="shared" si="29"/>
        <v>451828</v>
      </c>
      <c r="AZ809" s="4">
        <f t="shared" si="29"/>
        <v>0</v>
      </c>
    </row>
    <row r="810" spans="1:52" x14ac:dyDescent="0.35">
      <c r="A810" s="22">
        <v>115869000</v>
      </c>
      <c r="B810" s="21">
        <v>0</v>
      </c>
      <c r="C810" s="21">
        <v>0</v>
      </c>
      <c r="D810" s="21">
        <v>0</v>
      </c>
      <c r="E810" s="21">
        <v>0</v>
      </c>
      <c r="F810" s="22">
        <v>4398520</v>
      </c>
      <c r="G810" s="21">
        <v>302464</v>
      </c>
      <c r="H810" s="21">
        <v>0</v>
      </c>
      <c r="I810" s="25">
        <v>339902000</v>
      </c>
      <c r="J810" s="24">
        <v>0</v>
      </c>
      <c r="K810" s="24">
        <v>0</v>
      </c>
      <c r="L810" s="24">
        <v>0</v>
      </c>
      <c r="M810" s="24">
        <v>0</v>
      </c>
      <c r="N810" s="25">
        <v>4627200</v>
      </c>
      <c r="O810" s="24">
        <v>150829</v>
      </c>
      <c r="P810" s="24">
        <v>0</v>
      </c>
      <c r="Q810" s="6">
        <v>471185000</v>
      </c>
      <c r="R810" s="5">
        <v>0</v>
      </c>
      <c r="S810" s="5">
        <v>0</v>
      </c>
      <c r="T810" s="6">
        <v>262409000</v>
      </c>
      <c r="U810" s="5">
        <v>0</v>
      </c>
      <c r="V810" s="6">
        <v>11941000</v>
      </c>
      <c r="W810" s="5">
        <v>660210</v>
      </c>
      <c r="X810" s="5">
        <v>0</v>
      </c>
      <c r="AS810" s="4">
        <f t="shared" si="30"/>
        <v>455771000</v>
      </c>
      <c r="AT810" s="3">
        <f t="shared" si="30"/>
        <v>0</v>
      </c>
      <c r="AU810" s="3">
        <f t="shared" si="30"/>
        <v>0</v>
      </c>
      <c r="AV810" s="3">
        <f t="shared" si="29"/>
        <v>0</v>
      </c>
      <c r="AW810" s="3">
        <f t="shared" si="29"/>
        <v>0</v>
      </c>
      <c r="AX810" s="4">
        <f t="shared" si="29"/>
        <v>9025720</v>
      </c>
      <c r="AY810" s="4">
        <f t="shared" si="29"/>
        <v>453293</v>
      </c>
      <c r="AZ810" s="4">
        <f t="shared" si="29"/>
        <v>0</v>
      </c>
    </row>
    <row r="811" spans="1:52" x14ac:dyDescent="0.35">
      <c r="A811" s="22">
        <v>116171000</v>
      </c>
      <c r="B811" s="21">
        <v>0</v>
      </c>
      <c r="C811" s="21">
        <v>0</v>
      </c>
      <c r="D811" s="21">
        <v>0</v>
      </c>
      <c r="E811" s="21">
        <v>0</v>
      </c>
      <c r="F811" s="22">
        <v>4399140</v>
      </c>
      <c r="G811" s="21">
        <v>302507</v>
      </c>
      <c r="H811" s="21">
        <v>0</v>
      </c>
      <c r="I811" s="25">
        <v>340053000</v>
      </c>
      <c r="J811" s="24">
        <v>0</v>
      </c>
      <c r="K811" s="24">
        <v>0</v>
      </c>
      <c r="L811" s="24">
        <v>0</v>
      </c>
      <c r="M811" s="24">
        <v>0</v>
      </c>
      <c r="N811" s="25">
        <v>4627850</v>
      </c>
      <c r="O811" s="24">
        <v>150850</v>
      </c>
      <c r="P811" s="24">
        <v>0</v>
      </c>
      <c r="Q811" s="6">
        <v>471845000</v>
      </c>
      <c r="R811" s="5">
        <v>0</v>
      </c>
      <c r="S811" s="5">
        <v>0</v>
      </c>
      <c r="T811" s="6">
        <v>262409000</v>
      </c>
      <c r="U811" s="5">
        <v>0</v>
      </c>
      <c r="V811" s="6">
        <v>11942700</v>
      </c>
      <c r="W811" s="5">
        <v>660302</v>
      </c>
      <c r="X811" s="5">
        <v>0</v>
      </c>
      <c r="AS811" s="4">
        <f t="shared" si="30"/>
        <v>456224000</v>
      </c>
      <c r="AT811" s="3">
        <f t="shared" si="30"/>
        <v>0</v>
      </c>
      <c r="AU811" s="3">
        <f t="shared" si="30"/>
        <v>0</v>
      </c>
      <c r="AV811" s="3">
        <f t="shared" si="29"/>
        <v>0</v>
      </c>
      <c r="AW811" s="3">
        <f t="shared" si="29"/>
        <v>0</v>
      </c>
      <c r="AX811" s="4">
        <f t="shared" si="29"/>
        <v>9026990</v>
      </c>
      <c r="AY811" s="4">
        <f t="shared" si="29"/>
        <v>453357</v>
      </c>
      <c r="AZ811" s="4">
        <f t="shared" si="29"/>
        <v>0</v>
      </c>
    </row>
    <row r="812" spans="1:52" x14ac:dyDescent="0.35">
      <c r="A812" s="22">
        <v>116474000</v>
      </c>
      <c r="B812" s="21">
        <v>0</v>
      </c>
      <c r="C812" s="21">
        <v>0</v>
      </c>
      <c r="D812" s="21">
        <v>0</v>
      </c>
      <c r="E812" s="21">
        <v>0</v>
      </c>
      <c r="F812" s="22">
        <v>4399750</v>
      </c>
      <c r="G812" s="21">
        <v>302549</v>
      </c>
      <c r="H812" s="21">
        <v>0</v>
      </c>
      <c r="I812" s="25">
        <v>340204000</v>
      </c>
      <c r="J812" s="24">
        <v>0</v>
      </c>
      <c r="K812" s="24">
        <v>0</v>
      </c>
      <c r="L812" s="24">
        <v>0</v>
      </c>
      <c r="M812" s="24">
        <v>0</v>
      </c>
      <c r="N812" s="25">
        <v>4628490</v>
      </c>
      <c r="O812" s="24">
        <v>150871</v>
      </c>
      <c r="P812" s="24">
        <v>0</v>
      </c>
      <c r="Q812" s="6">
        <v>472506000</v>
      </c>
      <c r="R812" s="5">
        <v>0</v>
      </c>
      <c r="S812" s="5">
        <v>0</v>
      </c>
      <c r="T812" s="6">
        <v>262409000</v>
      </c>
      <c r="U812" s="5">
        <v>0</v>
      </c>
      <c r="V812" s="6">
        <v>11944300</v>
      </c>
      <c r="W812" s="5">
        <v>660394</v>
      </c>
      <c r="X812" s="5">
        <v>0</v>
      </c>
      <c r="AS812" s="4">
        <f t="shared" si="30"/>
        <v>456678000</v>
      </c>
      <c r="AT812" s="3">
        <f t="shared" si="30"/>
        <v>0</v>
      </c>
      <c r="AU812" s="3">
        <f t="shared" si="30"/>
        <v>0</v>
      </c>
      <c r="AV812" s="3">
        <f t="shared" si="29"/>
        <v>0</v>
      </c>
      <c r="AW812" s="3">
        <f t="shared" si="29"/>
        <v>0</v>
      </c>
      <c r="AX812" s="4">
        <f t="shared" si="29"/>
        <v>9028240</v>
      </c>
      <c r="AY812" s="4">
        <f t="shared" si="29"/>
        <v>453420</v>
      </c>
      <c r="AZ812" s="4">
        <f t="shared" si="29"/>
        <v>0</v>
      </c>
    </row>
    <row r="813" spans="1:52" x14ac:dyDescent="0.35">
      <c r="A813" s="22">
        <v>116368000</v>
      </c>
      <c r="B813" s="21">
        <v>0</v>
      </c>
      <c r="C813" s="21">
        <v>0</v>
      </c>
      <c r="D813" s="21">
        <v>0</v>
      </c>
      <c r="E813" s="21">
        <v>0</v>
      </c>
      <c r="F813" s="22">
        <v>3948280</v>
      </c>
      <c r="G813" s="21">
        <v>-105948</v>
      </c>
      <c r="H813" s="21">
        <v>408539</v>
      </c>
      <c r="I813" s="25">
        <v>341137000</v>
      </c>
      <c r="J813" s="24">
        <v>0</v>
      </c>
      <c r="K813" s="24">
        <v>0</v>
      </c>
      <c r="L813" s="24">
        <v>0</v>
      </c>
      <c r="M813" s="24">
        <v>0</v>
      </c>
      <c r="N813" s="25">
        <v>5411520</v>
      </c>
      <c r="O813" s="24">
        <v>933273</v>
      </c>
      <c r="P813" s="24">
        <v>0</v>
      </c>
      <c r="Q813" s="6">
        <v>473090000</v>
      </c>
      <c r="R813" s="5">
        <v>0</v>
      </c>
      <c r="S813" s="5">
        <v>0</v>
      </c>
      <c r="T813" s="6">
        <v>262409000</v>
      </c>
      <c r="U813" s="5">
        <v>0</v>
      </c>
      <c r="V813" s="6">
        <v>11946000</v>
      </c>
      <c r="W813" s="5">
        <v>584155</v>
      </c>
      <c r="X813" s="5">
        <v>76330.7</v>
      </c>
      <c r="AS813" s="4">
        <f t="shared" si="30"/>
        <v>457505000</v>
      </c>
      <c r="AT813" s="3">
        <f t="shared" si="30"/>
        <v>0</v>
      </c>
      <c r="AU813" s="3">
        <f t="shared" si="30"/>
        <v>0</v>
      </c>
      <c r="AV813" s="3">
        <f t="shared" si="29"/>
        <v>0</v>
      </c>
      <c r="AW813" s="3">
        <f t="shared" si="29"/>
        <v>0</v>
      </c>
      <c r="AX813" s="4">
        <f t="shared" si="29"/>
        <v>9359800</v>
      </c>
      <c r="AY813" s="4">
        <f t="shared" si="29"/>
        <v>827325</v>
      </c>
      <c r="AZ813" s="4">
        <f t="shared" si="29"/>
        <v>408539</v>
      </c>
    </row>
    <row r="814" spans="1:52" x14ac:dyDescent="0.35">
      <c r="A814" s="22">
        <v>116269000</v>
      </c>
      <c r="B814" s="21">
        <v>0</v>
      </c>
      <c r="C814" s="21">
        <v>0</v>
      </c>
      <c r="D814" s="21">
        <v>0</v>
      </c>
      <c r="E814" s="21">
        <v>0</v>
      </c>
      <c r="F814" s="22">
        <v>4051600</v>
      </c>
      <c r="G814" s="21">
        <v>-98842.7</v>
      </c>
      <c r="H814" s="21">
        <v>408539</v>
      </c>
      <c r="I814" s="25">
        <v>342074000</v>
      </c>
      <c r="J814" s="24">
        <v>0</v>
      </c>
      <c r="K814" s="24">
        <v>0</v>
      </c>
      <c r="L814" s="24">
        <v>0</v>
      </c>
      <c r="M814" s="24">
        <v>0</v>
      </c>
      <c r="N814" s="25">
        <v>5525300</v>
      </c>
      <c r="O814" s="24">
        <v>936982</v>
      </c>
      <c r="P814" s="24">
        <v>0</v>
      </c>
      <c r="Q814" s="6">
        <v>473690000</v>
      </c>
      <c r="R814" s="5">
        <v>0</v>
      </c>
      <c r="S814" s="5">
        <v>0</v>
      </c>
      <c r="T814" s="6">
        <v>262409000</v>
      </c>
      <c r="U814" s="5">
        <v>0</v>
      </c>
      <c r="V814" s="6">
        <v>12231500</v>
      </c>
      <c r="W814" s="5">
        <v>599938</v>
      </c>
      <c r="X814" s="5">
        <v>76330.7</v>
      </c>
      <c r="AS814" s="4">
        <f t="shared" si="30"/>
        <v>458343000</v>
      </c>
      <c r="AT814" s="3">
        <f t="shared" si="30"/>
        <v>0</v>
      </c>
      <c r="AU814" s="3">
        <f t="shared" si="30"/>
        <v>0</v>
      </c>
      <c r="AV814" s="3">
        <f t="shared" si="29"/>
        <v>0</v>
      </c>
      <c r="AW814" s="3">
        <f t="shared" si="29"/>
        <v>0</v>
      </c>
      <c r="AX814" s="4">
        <f t="shared" si="29"/>
        <v>9576900</v>
      </c>
      <c r="AY814" s="4">
        <f t="shared" si="29"/>
        <v>838139.3</v>
      </c>
      <c r="AZ814" s="4">
        <f t="shared" si="29"/>
        <v>408539</v>
      </c>
    </row>
    <row r="815" spans="1:52" x14ac:dyDescent="0.35">
      <c r="A815" s="22">
        <v>116170000</v>
      </c>
      <c r="B815" s="21">
        <v>0</v>
      </c>
      <c r="C815" s="21">
        <v>0</v>
      </c>
      <c r="D815" s="21">
        <v>0</v>
      </c>
      <c r="E815" s="21">
        <v>0</v>
      </c>
      <c r="F815" s="22">
        <v>4052230</v>
      </c>
      <c r="G815" s="21">
        <v>-98799.5</v>
      </c>
      <c r="H815" s="21">
        <v>408539</v>
      </c>
      <c r="I815" s="25">
        <v>343011000</v>
      </c>
      <c r="J815" s="24">
        <v>0</v>
      </c>
      <c r="K815" s="24">
        <v>0</v>
      </c>
      <c r="L815" s="24">
        <v>0</v>
      </c>
      <c r="M815" s="24">
        <v>0</v>
      </c>
      <c r="N815" s="25">
        <v>5525960</v>
      </c>
      <c r="O815" s="24">
        <v>937003</v>
      </c>
      <c r="P815" s="24">
        <v>0</v>
      </c>
      <c r="Q815" s="6">
        <v>474290000</v>
      </c>
      <c r="R815" s="5">
        <v>0</v>
      </c>
      <c r="S815" s="5">
        <v>0</v>
      </c>
      <c r="T815" s="6">
        <v>262409000</v>
      </c>
      <c r="U815" s="5">
        <v>0</v>
      </c>
      <c r="V815" s="6">
        <v>12233200</v>
      </c>
      <c r="W815" s="5">
        <v>600032</v>
      </c>
      <c r="X815" s="5">
        <v>76330.7</v>
      </c>
      <c r="AS815" s="4">
        <f t="shared" si="30"/>
        <v>459181000</v>
      </c>
      <c r="AT815" s="3">
        <f t="shared" si="30"/>
        <v>0</v>
      </c>
      <c r="AU815" s="3">
        <f t="shared" si="30"/>
        <v>0</v>
      </c>
      <c r="AV815" s="3">
        <f t="shared" si="29"/>
        <v>0</v>
      </c>
      <c r="AW815" s="3">
        <f t="shared" si="29"/>
        <v>0</v>
      </c>
      <c r="AX815" s="4">
        <f t="shared" si="29"/>
        <v>9578190</v>
      </c>
      <c r="AY815" s="4">
        <f t="shared" si="29"/>
        <v>838203.5</v>
      </c>
      <c r="AZ815" s="4">
        <f t="shared" si="29"/>
        <v>408539</v>
      </c>
    </row>
    <row r="816" spans="1:52" x14ac:dyDescent="0.35">
      <c r="A816" s="22">
        <v>116072000</v>
      </c>
      <c r="B816" s="21">
        <v>0</v>
      </c>
      <c r="C816" s="21">
        <v>0</v>
      </c>
      <c r="D816" s="21">
        <v>0</v>
      </c>
      <c r="E816" s="21">
        <v>0</v>
      </c>
      <c r="F816" s="22">
        <v>4052860</v>
      </c>
      <c r="G816" s="21">
        <v>-98756.4</v>
      </c>
      <c r="H816" s="21">
        <v>408539</v>
      </c>
      <c r="I816" s="25">
        <v>343948000</v>
      </c>
      <c r="J816" s="24">
        <v>0</v>
      </c>
      <c r="K816" s="24">
        <v>0</v>
      </c>
      <c r="L816" s="24">
        <v>0</v>
      </c>
      <c r="M816" s="24">
        <v>0</v>
      </c>
      <c r="N816" s="25">
        <v>5526620</v>
      </c>
      <c r="O816" s="24">
        <v>937025</v>
      </c>
      <c r="P816" s="24">
        <v>0</v>
      </c>
      <c r="Q816" s="6">
        <v>474890000</v>
      </c>
      <c r="R816" s="5">
        <v>0</v>
      </c>
      <c r="S816" s="5">
        <v>0</v>
      </c>
      <c r="T816" s="6">
        <v>262409000</v>
      </c>
      <c r="U816" s="5">
        <v>0</v>
      </c>
      <c r="V816" s="6">
        <v>12234900</v>
      </c>
      <c r="W816" s="5">
        <v>600126</v>
      </c>
      <c r="X816" s="5">
        <v>76330.7</v>
      </c>
      <c r="AS816" s="4">
        <f t="shared" si="30"/>
        <v>460020000</v>
      </c>
      <c r="AT816" s="3">
        <f t="shared" si="30"/>
        <v>0</v>
      </c>
      <c r="AU816" s="3">
        <f t="shared" si="30"/>
        <v>0</v>
      </c>
      <c r="AV816" s="3">
        <f t="shared" si="29"/>
        <v>0</v>
      </c>
      <c r="AW816" s="3">
        <f t="shared" si="29"/>
        <v>0</v>
      </c>
      <c r="AX816" s="4">
        <f t="shared" si="29"/>
        <v>9579480</v>
      </c>
      <c r="AY816" s="4">
        <f t="shared" si="29"/>
        <v>838268.6</v>
      </c>
      <c r="AZ816" s="4">
        <f t="shared" si="29"/>
        <v>408539</v>
      </c>
    </row>
    <row r="817" spans="1:52" x14ac:dyDescent="0.35">
      <c r="A817" s="22">
        <v>115973000</v>
      </c>
      <c r="B817" s="21">
        <v>0</v>
      </c>
      <c r="C817" s="21">
        <v>0</v>
      </c>
      <c r="D817" s="21">
        <v>0</v>
      </c>
      <c r="E817" s="21">
        <v>0</v>
      </c>
      <c r="F817" s="22">
        <v>4053490</v>
      </c>
      <c r="G817" s="21">
        <v>-98713.2</v>
      </c>
      <c r="H817" s="21">
        <v>408539</v>
      </c>
      <c r="I817" s="25">
        <v>344885000</v>
      </c>
      <c r="J817" s="24">
        <v>0</v>
      </c>
      <c r="K817" s="24">
        <v>0</v>
      </c>
      <c r="L817" s="24">
        <v>0</v>
      </c>
      <c r="M817" s="24">
        <v>0</v>
      </c>
      <c r="N817" s="25">
        <v>5527280</v>
      </c>
      <c r="O817" s="24">
        <v>937046</v>
      </c>
      <c r="P817" s="24">
        <v>0</v>
      </c>
      <c r="Q817" s="6">
        <v>475490000</v>
      </c>
      <c r="R817" s="5">
        <v>0</v>
      </c>
      <c r="S817" s="5">
        <v>0</v>
      </c>
      <c r="T817" s="6">
        <v>262409000</v>
      </c>
      <c r="U817" s="5">
        <v>0</v>
      </c>
      <c r="V817" s="6">
        <v>12236600</v>
      </c>
      <c r="W817" s="5">
        <v>600221</v>
      </c>
      <c r="X817" s="5">
        <v>76330.7</v>
      </c>
      <c r="AS817" s="4">
        <f t="shared" si="30"/>
        <v>460858000</v>
      </c>
      <c r="AT817" s="3">
        <f t="shared" si="30"/>
        <v>0</v>
      </c>
      <c r="AU817" s="3">
        <f t="shared" si="30"/>
        <v>0</v>
      </c>
      <c r="AV817" s="3">
        <f t="shared" si="29"/>
        <v>0</v>
      </c>
      <c r="AW817" s="3">
        <f t="shared" si="29"/>
        <v>0</v>
      </c>
      <c r="AX817" s="4">
        <f t="shared" si="29"/>
        <v>9580770</v>
      </c>
      <c r="AY817" s="4">
        <f t="shared" si="29"/>
        <v>838332.8</v>
      </c>
      <c r="AZ817" s="4">
        <f t="shared" si="29"/>
        <v>408539</v>
      </c>
    </row>
    <row r="818" spans="1:52" x14ac:dyDescent="0.35">
      <c r="A818" s="22">
        <v>115895000</v>
      </c>
      <c r="B818" s="21">
        <v>0</v>
      </c>
      <c r="C818" s="21">
        <v>0</v>
      </c>
      <c r="D818" s="21">
        <v>0</v>
      </c>
      <c r="E818" s="21">
        <v>0</v>
      </c>
      <c r="F818" s="22">
        <v>4355060</v>
      </c>
      <c r="G818" s="21">
        <v>-77975.3</v>
      </c>
      <c r="H818" s="21">
        <v>408539</v>
      </c>
      <c r="I818" s="25">
        <v>345836000</v>
      </c>
      <c r="J818" s="24">
        <v>0</v>
      </c>
      <c r="K818" s="24">
        <v>0</v>
      </c>
      <c r="L818" s="24">
        <v>0</v>
      </c>
      <c r="M818" s="24">
        <v>0</v>
      </c>
      <c r="N818" s="25">
        <v>5936510</v>
      </c>
      <c r="O818" s="24">
        <v>950386</v>
      </c>
      <c r="P818" s="24">
        <v>0</v>
      </c>
      <c r="Q818" s="6">
        <v>476141000</v>
      </c>
      <c r="R818" s="5">
        <v>0</v>
      </c>
      <c r="S818" s="5">
        <v>0</v>
      </c>
      <c r="T818" s="6">
        <v>262409000</v>
      </c>
      <c r="U818" s="5">
        <v>0</v>
      </c>
      <c r="V818" s="6">
        <v>13145000</v>
      </c>
      <c r="W818" s="5">
        <v>650448</v>
      </c>
      <c r="X818" s="5">
        <v>76330.7</v>
      </c>
      <c r="AS818" s="4">
        <f t="shared" si="30"/>
        <v>461731000</v>
      </c>
      <c r="AT818" s="3">
        <f t="shared" si="30"/>
        <v>0</v>
      </c>
      <c r="AU818" s="3">
        <f t="shared" si="30"/>
        <v>0</v>
      </c>
      <c r="AV818" s="3">
        <f t="shared" si="29"/>
        <v>0</v>
      </c>
      <c r="AW818" s="3">
        <f t="shared" si="29"/>
        <v>0</v>
      </c>
      <c r="AX818" s="4">
        <f t="shared" si="29"/>
        <v>10291570</v>
      </c>
      <c r="AY818" s="4">
        <f t="shared" si="29"/>
        <v>872410.7</v>
      </c>
      <c r="AZ818" s="4">
        <f t="shared" si="29"/>
        <v>408539</v>
      </c>
    </row>
    <row r="819" spans="1:52" x14ac:dyDescent="0.35">
      <c r="A819" s="22">
        <v>115817000</v>
      </c>
      <c r="B819" s="21">
        <v>0</v>
      </c>
      <c r="C819" s="21">
        <v>0</v>
      </c>
      <c r="D819" s="21">
        <v>0</v>
      </c>
      <c r="E819" s="21">
        <v>0</v>
      </c>
      <c r="F819" s="22">
        <v>4355730</v>
      </c>
      <c r="G819" s="21">
        <v>-77929.2</v>
      </c>
      <c r="H819" s="21">
        <v>408539</v>
      </c>
      <c r="I819" s="25">
        <v>346786000</v>
      </c>
      <c r="J819" s="24">
        <v>0</v>
      </c>
      <c r="K819" s="24">
        <v>0</v>
      </c>
      <c r="L819" s="24">
        <v>0</v>
      </c>
      <c r="M819" s="24">
        <v>0</v>
      </c>
      <c r="N819" s="25">
        <v>5937230</v>
      </c>
      <c r="O819" s="24">
        <v>950409</v>
      </c>
      <c r="P819" s="24">
        <v>0</v>
      </c>
      <c r="Q819" s="6">
        <v>476791000</v>
      </c>
      <c r="R819" s="5">
        <v>0</v>
      </c>
      <c r="S819" s="5">
        <v>0</v>
      </c>
      <c r="T819" s="6">
        <v>262409000</v>
      </c>
      <c r="U819" s="5">
        <v>0</v>
      </c>
      <c r="V819" s="6">
        <v>13146800</v>
      </c>
      <c r="W819" s="5">
        <v>650549</v>
      </c>
      <c r="X819" s="5">
        <v>76330.7</v>
      </c>
      <c r="AS819" s="4">
        <f t="shared" si="30"/>
        <v>462603000</v>
      </c>
      <c r="AT819" s="3">
        <f t="shared" si="30"/>
        <v>0</v>
      </c>
      <c r="AU819" s="3">
        <f t="shared" si="30"/>
        <v>0</v>
      </c>
      <c r="AV819" s="3">
        <f t="shared" si="29"/>
        <v>0</v>
      </c>
      <c r="AW819" s="3">
        <f t="shared" si="29"/>
        <v>0</v>
      </c>
      <c r="AX819" s="4">
        <f t="shared" si="29"/>
        <v>10292960</v>
      </c>
      <c r="AY819" s="4">
        <f t="shared" si="29"/>
        <v>872479.8</v>
      </c>
      <c r="AZ819" s="4">
        <f t="shared" si="29"/>
        <v>408539</v>
      </c>
    </row>
    <row r="820" spans="1:52" x14ac:dyDescent="0.35">
      <c r="A820" s="22">
        <v>115739000</v>
      </c>
      <c r="B820" s="21">
        <v>0</v>
      </c>
      <c r="C820" s="21">
        <v>0</v>
      </c>
      <c r="D820" s="21">
        <v>0</v>
      </c>
      <c r="E820" s="21">
        <v>0</v>
      </c>
      <c r="F820" s="22">
        <v>4356400</v>
      </c>
      <c r="G820" s="21">
        <v>-77883.199999999997</v>
      </c>
      <c r="H820" s="21">
        <v>408539</v>
      </c>
      <c r="I820" s="25">
        <v>347736000</v>
      </c>
      <c r="J820" s="24">
        <v>0</v>
      </c>
      <c r="K820" s="24">
        <v>0</v>
      </c>
      <c r="L820" s="24">
        <v>0</v>
      </c>
      <c r="M820" s="24">
        <v>0</v>
      </c>
      <c r="N820" s="25">
        <v>5937950</v>
      </c>
      <c r="O820" s="24">
        <v>950432</v>
      </c>
      <c r="P820" s="24">
        <v>0</v>
      </c>
      <c r="Q820" s="6">
        <v>477442000</v>
      </c>
      <c r="R820" s="5">
        <v>0</v>
      </c>
      <c r="S820" s="5">
        <v>0</v>
      </c>
      <c r="T820" s="6">
        <v>262409000</v>
      </c>
      <c r="U820" s="5">
        <v>0</v>
      </c>
      <c r="V820" s="6">
        <v>13148700</v>
      </c>
      <c r="W820" s="5">
        <v>650651</v>
      </c>
      <c r="X820" s="5">
        <v>76330.7</v>
      </c>
      <c r="AS820" s="4">
        <f t="shared" si="30"/>
        <v>463475000</v>
      </c>
      <c r="AT820" s="3">
        <f t="shared" si="30"/>
        <v>0</v>
      </c>
      <c r="AU820" s="3">
        <f t="shared" si="30"/>
        <v>0</v>
      </c>
      <c r="AV820" s="3">
        <f t="shared" si="29"/>
        <v>0</v>
      </c>
      <c r="AW820" s="3">
        <f t="shared" si="29"/>
        <v>0</v>
      </c>
      <c r="AX820" s="4">
        <f t="shared" si="29"/>
        <v>10294350</v>
      </c>
      <c r="AY820" s="4">
        <f t="shared" si="29"/>
        <v>872548.8</v>
      </c>
      <c r="AZ820" s="4">
        <f t="shared" si="29"/>
        <v>408539</v>
      </c>
    </row>
    <row r="821" spans="1:52" x14ac:dyDescent="0.35">
      <c r="A821" s="22">
        <v>115661000</v>
      </c>
      <c r="B821" s="21">
        <v>0</v>
      </c>
      <c r="C821" s="21">
        <v>0</v>
      </c>
      <c r="D821" s="21">
        <v>0</v>
      </c>
      <c r="E821" s="21">
        <v>0</v>
      </c>
      <c r="F821" s="22">
        <v>4357070</v>
      </c>
      <c r="G821" s="21">
        <v>-77837.100000000006</v>
      </c>
      <c r="H821" s="21">
        <v>408539</v>
      </c>
      <c r="I821" s="25">
        <v>348687000</v>
      </c>
      <c r="J821" s="24">
        <v>0</v>
      </c>
      <c r="K821" s="24">
        <v>0</v>
      </c>
      <c r="L821" s="24">
        <v>0</v>
      </c>
      <c r="M821" s="24">
        <v>0</v>
      </c>
      <c r="N821" s="25">
        <v>5938670</v>
      </c>
      <c r="O821" s="24">
        <v>950456</v>
      </c>
      <c r="P821" s="24">
        <v>0</v>
      </c>
      <c r="Q821" s="6">
        <v>478093000</v>
      </c>
      <c r="R821" s="5">
        <v>0</v>
      </c>
      <c r="S821" s="5">
        <v>0</v>
      </c>
      <c r="T821" s="6">
        <v>262409000</v>
      </c>
      <c r="U821" s="5">
        <v>0</v>
      </c>
      <c r="V821" s="6">
        <v>13150500</v>
      </c>
      <c r="W821" s="5">
        <v>650752</v>
      </c>
      <c r="X821" s="5">
        <v>76330.7</v>
      </c>
      <c r="AS821" s="4">
        <f t="shared" si="30"/>
        <v>464348000</v>
      </c>
      <c r="AT821" s="3">
        <f t="shared" si="30"/>
        <v>0</v>
      </c>
      <c r="AU821" s="3">
        <f t="shared" si="30"/>
        <v>0</v>
      </c>
      <c r="AV821" s="3">
        <f t="shared" si="29"/>
        <v>0</v>
      </c>
      <c r="AW821" s="3">
        <f t="shared" si="29"/>
        <v>0</v>
      </c>
      <c r="AX821" s="4">
        <f t="shared" si="29"/>
        <v>10295740</v>
      </c>
      <c r="AY821" s="4">
        <f t="shared" si="29"/>
        <v>872618.9</v>
      </c>
      <c r="AZ821" s="4">
        <f t="shared" si="29"/>
        <v>408539</v>
      </c>
    </row>
    <row r="822" spans="1:52" x14ac:dyDescent="0.35">
      <c r="A822" s="22">
        <v>115583000</v>
      </c>
      <c r="B822" s="21">
        <v>0</v>
      </c>
      <c r="C822" s="21">
        <v>0</v>
      </c>
      <c r="D822" s="21">
        <v>0</v>
      </c>
      <c r="E822" s="21">
        <v>0</v>
      </c>
      <c r="F822" s="22">
        <v>4357740</v>
      </c>
      <c r="G822" s="21">
        <v>-77791</v>
      </c>
      <c r="H822" s="21">
        <v>408539</v>
      </c>
      <c r="I822" s="25">
        <v>349637000</v>
      </c>
      <c r="J822" s="24">
        <v>0</v>
      </c>
      <c r="K822" s="24">
        <v>0</v>
      </c>
      <c r="L822" s="24">
        <v>0</v>
      </c>
      <c r="M822" s="24">
        <v>0</v>
      </c>
      <c r="N822" s="25">
        <v>5939380</v>
      </c>
      <c r="O822" s="24">
        <v>950479</v>
      </c>
      <c r="P822" s="24">
        <v>0</v>
      </c>
      <c r="Q822" s="6">
        <v>478743000</v>
      </c>
      <c r="R822" s="5">
        <v>0</v>
      </c>
      <c r="S822" s="5">
        <v>0</v>
      </c>
      <c r="T822" s="6">
        <v>262409000</v>
      </c>
      <c r="U822" s="5">
        <v>0</v>
      </c>
      <c r="V822" s="6">
        <v>13152300</v>
      </c>
      <c r="W822" s="5">
        <v>650853</v>
      </c>
      <c r="X822" s="5">
        <v>76330.7</v>
      </c>
      <c r="AS822" s="4">
        <f t="shared" si="30"/>
        <v>465220000</v>
      </c>
      <c r="AT822" s="3">
        <f t="shared" si="30"/>
        <v>0</v>
      </c>
      <c r="AU822" s="3">
        <f t="shared" si="30"/>
        <v>0</v>
      </c>
      <c r="AV822" s="3">
        <f t="shared" si="29"/>
        <v>0</v>
      </c>
      <c r="AW822" s="3">
        <f t="shared" si="29"/>
        <v>0</v>
      </c>
      <c r="AX822" s="4">
        <f t="shared" si="29"/>
        <v>10297120</v>
      </c>
      <c r="AY822" s="4">
        <f t="shared" si="29"/>
        <v>872688</v>
      </c>
      <c r="AZ822" s="4">
        <f t="shared" si="29"/>
        <v>408539</v>
      </c>
    </row>
    <row r="823" spans="1:52" x14ac:dyDescent="0.35">
      <c r="A823" s="22">
        <v>115496000</v>
      </c>
      <c r="B823" s="21">
        <v>0</v>
      </c>
      <c r="C823" s="21">
        <v>0</v>
      </c>
      <c r="D823" s="21">
        <v>0</v>
      </c>
      <c r="E823" s="21">
        <v>0</v>
      </c>
      <c r="F823" s="22">
        <v>4211640</v>
      </c>
      <c r="G823" s="21">
        <v>-87837.8</v>
      </c>
      <c r="H823" s="21">
        <v>408539</v>
      </c>
      <c r="I823" s="25">
        <v>350580000</v>
      </c>
      <c r="J823" s="24">
        <v>0</v>
      </c>
      <c r="K823" s="24">
        <v>0</v>
      </c>
      <c r="L823" s="24">
        <v>0</v>
      </c>
      <c r="M823" s="24">
        <v>0</v>
      </c>
      <c r="N823" s="25">
        <v>5691940</v>
      </c>
      <c r="O823" s="24">
        <v>942414</v>
      </c>
      <c r="P823" s="24">
        <v>0</v>
      </c>
      <c r="Q823" s="6">
        <v>479367000</v>
      </c>
      <c r="R823" s="5">
        <v>0</v>
      </c>
      <c r="S823" s="5">
        <v>0</v>
      </c>
      <c r="T823" s="6">
        <v>262409000</v>
      </c>
      <c r="U823" s="5">
        <v>0</v>
      </c>
      <c r="V823" s="6">
        <v>12664200</v>
      </c>
      <c r="W823" s="5">
        <v>623867</v>
      </c>
      <c r="X823" s="5">
        <v>76330.7</v>
      </c>
      <c r="AS823" s="4">
        <f t="shared" si="30"/>
        <v>466076000</v>
      </c>
      <c r="AT823" s="3">
        <f t="shared" si="30"/>
        <v>0</v>
      </c>
      <c r="AU823" s="3">
        <f t="shared" si="30"/>
        <v>0</v>
      </c>
      <c r="AV823" s="3">
        <f t="shared" si="29"/>
        <v>0</v>
      </c>
      <c r="AW823" s="3">
        <f t="shared" si="29"/>
        <v>0</v>
      </c>
      <c r="AX823" s="4">
        <f t="shared" si="29"/>
        <v>9903580</v>
      </c>
      <c r="AY823" s="4">
        <f t="shared" si="29"/>
        <v>854576.2</v>
      </c>
      <c r="AZ823" s="4">
        <f t="shared" si="29"/>
        <v>408539</v>
      </c>
    </row>
    <row r="824" spans="1:52" x14ac:dyDescent="0.35">
      <c r="A824" s="22">
        <v>115408000</v>
      </c>
      <c r="B824" s="21">
        <v>0</v>
      </c>
      <c r="C824" s="21">
        <v>0</v>
      </c>
      <c r="D824" s="21">
        <v>0</v>
      </c>
      <c r="E824" s="21">
        <v>0</v>
      </c>
      <c r="F824" s="22">
        <v>4212290</v>
      </c>
      <c r="G824" s="21">
        <v>-87793.1</v>
      </c>
      <c r="H824" s="21">
        <v>408539</v>
      </c>
      <c r="I824" s="25">
        <v>351522000</v>
      </c>
      <c r="J824" s="24">
        <v>0</v>
      </c>
      <c r="K824" s="24">
        <v>0</v>
      </c>
      <c r="L824" s="24">
        <v>0</v>
      </c>
      <c r="M824" s="24">
        <v>0</v>
      </c>
      <c r="N824" s="25">
        <v>5692630</v>
      </c>
      <c r="O824" s="24">
        <v>942436</v>
      </c>
      <c r="P824" s="24">
        <v>0</v>
      </c>
      <c r="Q824" s="6">
        <v>479991000</v>
      </c>
      <c r="R824" s="5">
        <v>0</v>
      </c>
      <c r="S824" s="5">
        <v>0</v>
      </c>
      <c r="T824" s="6">
        <v>262409000</v>
      </c>
      <c r="U824" s="5">
        <v>0</v>
      </c>
      <c r="V824" s="6">
        <v>12666000</v>
      </c>
      <c r="W824" s="5">
        <v>623964</v>
      </c>
      <c r="X824" s="5">
        <v>76330.7</v>
      </c>
      <c r="AS824" s="4">
        <f t="shared" si="30"/>
        <v>466930000</v>
      </c>
      <c r="AT824" s="3">
        <f t="shared" si="30"/>
        <v>0</v>
      </c>
      <c r="AU824" s="3">
        <f t="shared" si="30"/>
        <v>0</v>
      </c>
      <c r="AV824" s="3">
        <f t="shared" si="29"/>
        <v>0</v>
      </c>
      <c r="AW824" s="3">
        <f t="shared" si="29"/>
        <v>0</v>
      </c>
      <c r="AX824" s="4">
        <f t="shared" si="29"/>
        <v>9904920</v>
      </c>
      <c r="AY824" s="4">
        <f t="shared" si="29"/>
        <v>854642.9</v>
      </c>
      <c r="AZ824" s="4">
        <f t="shared" si="29"/>
        <v>408539</v>
      </c>
    </row>
    <row r="825" spans="1:52" x14ac:dyDescent="0.35">
      <c r="A825" s="22">
        <v>115320000</v>
      </c>
      <c r="B825" s="21">
        <v>0</v>
      </c>
      <c r="C825" s="21">
        <v>0</v>
      </c>
      <c r="D825" s="21">
        <v>0</v>
      </c>
      <c r="E825" s="21">
        <v>0</v>
      </c>
      <c r="F825" s="22">
        <v>4212940</v>
      </c>
      <c r="G825" s="21">
        <v>-87748.5</v>
      </c>
      <c r="H825" s="21">
        <v>408539</v>
      </c>
      <c r="I825" s="25">
        <v>352465000</v>
      </c>
      <c r="J825" s="24">
        <v>0</v>
      </c>
      <c r="K825" s="24">
        <v>0</v>
      </c>
      <c r="L825" s="24">
        <v>0</v>
      </c>
      <c r="M825" s="24">
        <v>0</v>
      </c>
      <c r="N825" s="25">
        <v>5693310</v>
      </c>
      <c r="O825" s="24">
        <v>942458</v>
      </c>
      <c r="P825" s="24">
        <v>0</v>
      </c>
      <c r="Q825" s="6">
        <v>480615000</v>
      </c>
      <c r="R825" s="5">
        <v>0</v>
      </c>
      <c r="S825" s="5">
        <v>0</v>
      </c>
      <c r="T825" s="6">
        <v>262409000</v>
      </c>
      <c r="U825" s="5">
        <v>0</v>
      </c>
      <c r="V825" s="6">
        <v>12667800</v>
      </c>
      <c r="W825" s="5">
        <v>624062</v>
      </c>
      <c r="X825" s="5">
        <v>76330.7</v>
      </c>
      <c r="AS825" s="4">
        <f t="shared" si="30"/>
        <v>467785000</v>
      </c>
      <c r="AT825" s="3">
        <f t="shared" si="30"/>
        <v>0</v>
      </c>
      <c r="AU825" s="3">
        <f t="shared" si="30"/>
        <v>0</v>
      </c>
      <c r="AV825" s="3">
        <f t="shared" si="29"/>
        <v>0</v>
      </c>
      <c r="AW825" s="3">
        <f t="shared" si="29"/>
        <v>0</v>
      </c>
      <c r="AX825" s="4">
        <f t="shared" si="29"/>
        <v>9906250</v>
      </c>
      <c r="AY825" s="4">
        <f t="shared" si="29"/>
        <v>854709.5</v>
      </c>
      <c r="AZ825" s="4">
        <f t="shared" si="29"/>
        <v>408539</v>
      </c>
    </row>
    <row r="826" spans="1:52" x14ac:dyDescent="0.35">
      <c r="A826" s="22">
        <v>115232000</v>
      </c>
      <c r="B826" s="21">
        <v>0</v>
      </c>
      <c r="C826" s="21">
        <v>0</v>
      </c>
      <c r="D826" s="21">
        <v>0</v>
      </c>
      <c r="E826" s="21">
        <v>0</v>
      </c>
      <c r="F826" s="22">
        <v>4213590</v>
      </c>
      <c r="G826" s="21">
        <v>-87703.8</v>
      </c>
      <c r="H826" s="21">
        <v>408539</v>
      </c>
      <c r="I826" s="25">
        <v>353407000</v>
      </c>
      <c r="J826" s="24">
        <v>0</v>
      </c>
      <c r="K826" s="24">
        <v>0</v>
      </c>
      <c r="L826" s="24">
        <v>0</v>
      </c>
      <c r="M826" s="24">
        <v>0</v>
      </c>
      <c r="N826" s="25">
        <v>5693990</v>
      </c>
      <c r="O826" s="24">
        <v>942480</v>
      </c>
      <c r="P826" s="24">
        <v>0</v>
      </c>
      <c r="Q826" s="6">
        <v>481239000</v>
      </c>
      <c r="R826" s="5">
        <v>0</v>
      </c>
      <c r="S826" s="5">
        <v>0</v>
      </c>
      <c r="T826" s="6">
        <v>262409000</v>
      </c>
      <c r="U826" s="5">
        <v>0</v>
      </c>
      <c r="V826" s="6">
        <v>12669500</v>
      </c>
      <c r="W826" s="5">
        <v>624159</v>
      </c>
      <c r="X826" s="5">
        <v>76330.7</v>
      </c>
      <c r="AS826" s="4">
        <f t="shared" si="30"/>
        <v>468639000</v>
      </c>
      <c r="AT826" s="3">
        <f t="shared" si="30"/>
        <v>0</v>
      </c>
      <c r="AU826" s="3">
        <f t="shared" si="30"/>
        <v>0</v>
      </c>
      <c r="AV826" s="3">
        <f t="shared" si="29"/>
        <v>0</v>
      </c>
      <c r="AW826" s="3">
        <f t="shared" si="29"/>
        <v>0</v>
      </c>
      <c r="AX826" s="4">
        <f t="shared" si="29"/>
        <v>9907580</v>
      </c>
      <c r="AY826" s="4">
        <f t="shared" si="29"/>
        <v>854776.2</v>
      </c>
      <c r="AZ826" s="4">
        <f t="shared" si="29"/>
        <v>408539</v>
      </c>
    </row>
    <row r="827" spans="1:52" x14ac:dyDescent="0.35">
      <c r="A827" s="22">
        <v>115136000</v>
      </c>
      <c r="B827" s="21">
        <v>0</v>
      </c>
      <c r="C827" s="21">
        <v>0</v>
      </c>
      <c r="D827" s="21">
        <v>0</v>
      </c>
      <c r="E827" s="21">
        <v>0</v>
      </c>
      <c r="F827" s="22">
        <v>4093700</v>
      </c>
      <c r="G827" s="21">
        <v>-95948.2</v>
      </c>
      <c r="H827" s="21">
        <v>408539</v>
      </c>
      <c r="I827" s="25">
        <v>354342000</v>
      </c>
      <c r="J827" s="24">
        <v>0</v>
      </c>
      <c r="K827" s="24">
        <v>0</v>
      </c>
      <c r="L827" s="24">
        <v>0</v>
      </c>
      <c r="M827" s="24">
        <v>0</v>
      </c>
      <c r="N827" s="25">
        <v>5468660</v>
      </c>
      <c r="O827" s="24">
        <v>935136</v>
      </c>
      <c r="P827" s="24">
        <v>0</v>
      </c>
      <c r="Q827" s="6">
        <v>481840000</v>
      </c>
      <c r="R827" s="5">
        <v>0</v>
      </c>
      <c r="S827" s="5">
        <v>0</v>
      </c>
      <c r="T827" s="6">
        <v>262409000</v>
      </c>
      <c r="U827" s="5">
        <v>0</v>
      </c>
      <c r="V827" s="6">
        <v>12247300</v>
      </c>
      <c r="W827" s="5">
        <v>600813</v>
      </c>
      <c r="X827" s="5">
        <v>76330.7</v>
      </c>
      <c r="AS827" s="4">
        <f t="shared" si="30"/>
        <v>469478000</v>
      </c>
      <c r="AT827" s="3">
        <f t="shared" si="30"/>
        <v>0</v>
      </c>
      <c r="AU827" s="3">
        <f t="shared" si="30"/>
        <v>0</v>
      </c>
      <c r="AV827" s="3">
        <f t="shared" si="29"/>
        <v>0</v>
      </c>
      <c r="AW827" s="3">
        <f t="shared" si="29"/>
        <v>0</v>
      </c>
      <c r="AX827" s="4">
        <f t="shared" si="29"/>
        <v>9562360</v>
      </c>
      <c r="AY827" s="4">
        <f t="shared" si="29"/>
        <v>839187.8</v>
      </c>
      <c r="AZ827" s="4">
        <f t="shared" si="29"/>
        <v>408539</v>
      </c>
    </row>
    <row r="828" spans="1:52" x14ac:dyDescent="0.35">
      <c r="A828" s="22">
        <v>115041000</v>
      </c>
      <c r="B828" s="21">
        <v>0</v>
      </c>
      <c r="C828" s="21">
        <v>0</v>
      </c>
      <c r="D828" s="21">
        <v>0</v>
      </c>
      <c r="E828" s="21">
        <v>0</v>
      </c>
      <c r="F828" s="22">
        <v>4094330</v>
      </c>
      <c r="G828" s="21">
        <v>-95904.6</v>
      </c>
      <c r="H828" s="21">
        <v>408539</v>
      </c>
      <c r="I828" s="25">
        <v>355277000</v>
      </c>
      <c r="J828" s="24">
        <v>0</v>
      </c>
      <c r="K828" s="24">
        <v>0</v>
      </c>
      <c r="L828" s="24">
        <v>0</v>
      </c>
      <c r="M828" s="24">
        <v>0</v>
      </c>
      <c r="N828" s="25">
        <v>5469320</v>
      </c>
      <c r="O828" s="24">
        <v>935157</v>
      </c>
      <c r="P828" s="24">
        <v>0</v>
      </c>
      <c r="Q828" s="6">
        <v>482441000</v>
      </c>
      <c r="R828" s="5">
        <v>0</v>
      </c>
      <c r="S828" s="5">
        <v>0</v>
      </c>
      <c r="T828" s="6">
        <v>262409000</v>
      </c>
      <c r="U828" s="5">
        <v>0</v>
      </c>
      <c r="V828" s="6">
        <v>12249000</v>
      </c>
      <c r="W828" s="5">
        <v>600907</v>
      </c>
      <c r="X828" s="5">
        <v>76330.7</v>
      </c>
      <c r="AS828" s="4">
        <f t="shared" si="30"/>
        <v>470318000</v>
      </c>
      <c r="AT828" s="3">
        <f t="shared" si="30"/>
        <v>0</v>
      </c>
      <c r="AU828" s="3">
        <f t="shared" si="30"/>
        <v>0</v>
      </c>
      <c r="AV828" s="3">
        <f t="shared" si="29"/>
        <v>0</v>
      </c>
      <c r="AW828" s="3">
        <f t="shared" si="29"/>
        <v>0</v>
      </c>
      <c r="AX828" s="4">
        <f t="shared" si="29"/>
        <v>9563650</v>
      </c>
      <c r="AY828" s="4">
        <f t="shared" si="29"/>
        <v>839252.4</v>
      </c>
      <c r="AZ828" s="4">
        <f t="shared" si="29"/>
        <v>408539</v>
      </c>
    </row>
    <row r="829" spans="1:52" x14ac:dyDescent="0.35">
      <c r="A829" s="22">
        <v>114945000</v>
      </c>
      <c r="B829" s="21">
        <v>0</v>
      </c>
      <c r="C829" s="21">
        <v>0</v>
      </c>
      <c r="D829" s="21">
        <v>0</v>
      </c>
      <c r="E829" s="21">
        <v>0</v>
      </c>
      <c r="F829" s="22">
        <v>4094960</v>
      </c>
      <c r="G829" s="21">
        <v>-95861.1</v>
      </c>
      <c r="H829" s="21">
        <v>408539</v>
      </c>
      <c r="I829" s="25">
        <v>356213000</v>
      </c>
      <c r="J829" s="24">
        <v>0</v>
      </c>
      <c r="K829" s="24">
        <v>0</v>
      </c>
      <c r="L829" s="24">
        <v>0</v>
      </c>
      <c r="M829" s="24">
        <v>0</v>
      </c>
      <c r="N829" s="25">
        <v>5469970</v>
      </c>
      <c r="O829" s="24">
        <v>935178</v>
      </c>
      <c r="P829" s="24">
        <v>0</v>
      </c>
      <c r="Q829" s="6">
        <v>483042000</v>
      </c>
      <c r="R829" s="5">
        <v>0</v>
      </c>
      <c r="S829" s="5">
        <v>0</v>
      </c>
      <c r="T829" s="6">
        <v>262409000</v>
      </c>
      <c r="U829" s="5">
        <v>0</v>
      </c>
      <c r="V829" s="6">
        <v>12250700</v>
      </c>
      <c r="W829" s="5">
        <v>601001</v>
      </c>
      <c r="X829" s="5">
        <v>76330.7</v>
      </c>
      <c r="AS829" s="4">
        <f t="shared" si="30"/>
        <v>471158000</v>
      </c>
      <c r="AT829" s="3">
        <f t="shared" si="30"/>
        <v>0</v>
      </c>
      <c r="AU829" s="3">
        <f t="shared" si="30"/>
        <v>0</v>
      </c>
      <c r="AV829" s="3">
        <f t="shared" si="29"/>
        <v>0</v>
      </c>
      <c r="AW829" s="3">
        <f t="shared" si="29"/>
        <v>0</v>
      </c>
      <c r="AX829" s="4">
        <f t="shared" si="29"/>
        <v>9564930</v>
      </c>
      <c r="AY829" s="4">
        <f t="shared" si="29"/>
        <v>839316.9</v>
      </c>
      <c r="AZ829" s="4">
        <f t="shared" si="29"/>
        <v>408539</v>
      </c>
    </row>
    <row r="830" spans="1:52" x14ac:dyDescent="0.35">
      <c r="A830" s="22">
        <v>114849000</v>
      </c>
      <c r="B830" s="21">
        <v>0</v>
      </c>
      <c r="C830" s="21">
        <v>0</v>
      </c>
      <c r="D830" s="21">
        <v>0</v>
      </c>
      <c r="E830" s="21">
        <v>0</v>
      </c>
      <c r="F830" s="22">
        <v>4095600</v>
      </c>
      <c r="G830" s="21">
        <v>-95817.5</v>
      </c>
      <c r="H830" s="21">
        <v>408539</v>
      </c>
      <c r="I830" s="25">
        <v>357148000</v>
      </c>
      <c r="J830" s="24">
        <v>0</v>
      </c>
      <c r="K830" s="24">
        <v>0</v>
      </c>
      <c r="L830" s="24">
        <v>0</v>
      </c>
      <c r="M830" s="24">
        <v>0</v>
      </c>
      <c r="N830" s="25">
        <v>5470620</v>
      </c>
      <c r="O830" s="24">
        <v>935199</v>
      </c>
      <c r="P830" s="24">
        <v>0</v>
      </c>
      <c r="Q830" s="6">
        <v>483643000</v>
      </c>
      <c r="R830" s="5">
        <v>0</v>
      </c>
      <c r="S830" s="5">
        <v>0</v>
      </c>
      <c r="T830" s="6">
        <v>262409000</v>
      </c>
      <c r="U830" s="5">
        <v>0</v>
      </c>
      <c r="V830" s="6">
        <v>12252400</v>
      </c>
      <c r="W830" s="5">
        <v>601096</v>
      </c>
      <c r="X830" s="5">
        <v>76330.7</v>
      </c>
      <c r="AS830" s="4">
        <f t="shared" si="30"/>
        <v>471997000</v>
      </c>
      <c r="AT830" s="3">
        <f t="shared" si="30"/>
        <v>0</v>
      </c>
      <c r="AU830" s="3">
        <f t="shared" si="30"/>
        <v>0</v>
      </c>
      <c r="AV830" s="3">
        <f t="shared" si="29"/>
        <v>0</v>
      </c>
      <c r="AW830" s="3">
        <f t="shared" si="29"/>
        <v>0</v>
      </c>
      <c r="AX830" s="4">
        <f t="shared" si="29"/>
        <v>9566220</v>
      </c>
      <c r="AY830" s="4">
        <f t="shared" si="29"/>
        <v>839381.5</v>
      </c>
      <c r="AZ830" s="4">
        <f t="shared" si="29"/>
        <v>408539</v>
      </c>
    </row>
    <row r="831" spans="1:52" x14ac:dyDescent="0.35">
      <c r="A831" s="22">
        <v>114730000</v>
      </c>
      <c r="B831" s="21">
        <v>0</v>
      </c>
      <c r="C831" s="21">
        <v>0</v>
      </c>
      <c r="D831" s="21">
        <v>0</v>
      </c>
      <c r="E831" s="21">
        <v>0</v>
      </c>
      <c r="F831" s="22">
        <v>3753690</v>
      </c>
      <c r="G831" s="21">
        <v>-119329</v>
      </c>
      <c r="H831" s="21">
        <v>408539</v>
      </c>
      <c r="I831" s="25">
        <v>358068000</v>
      </c>
      <c r="J831" s="24">
        <v>0</v>
      </c>
      <c r="K831" s="24">
        <v>0</v>
      </c>
      <c r="L831" s="24">
        <v>0</v>
      </c>
      <c r="M831" s="24">
        <v>0</v>
      </c>
      <c r="N831" s="25">
        <v>5000290</v>
      </c>
      <c r="O831" s="24">
        <v>919868</v>
      </c>
      <c r="P831" s="24">
        <v>0</v>
      </c>
      <c r="Q831" s="6">
        <v>484187000</v>
      </c>
      <c r="R831" s="5">
        <v>0</v>
      </c>
      <c r="S831" s="5">
        <v>0</v>
      </c>
      <c r="T831" s="6">
        <v>262409000</v>
      </c>
      <c r="U831" s="5">
        <v>0</v>
      </c>
      <c r="V831" s="6">
        <v>11216200</v>
      </c>
      <c r="W831" s="5">
        <v>543808</v>
      </c>
      <c r="X831" s="5">
        <v>76330.7</v>
      </c>
      <c r="AS831" s="4">
        <f t="shared" si="30"/>
        <v>472798000</v>
      </c>
      <c r="AT831" s="3">
        <f t="shared" si="30"/>
        <v>0</v>
      </c>
      <c r="AU831" s="3">
        <f t="shared" si="30"/>
        <v>0</v>
      </c>
      <c r="AV831" s="3">
        <f t="shared" si="29"/>
        <v>0</v>
      </c>
      <c r="AW831" s="3">
        <f t="shared" si="29"/>
        <v>0</v>
      </c>
      <c r="AX831" s="4">
        <f t="shared" si="29"/>
        <v>8753980</v>
      </c>
      <c r="AY831" s="4">
        <f t="shared" si="29"/>
        <v>800539</v>
      </c>
      <c r="AZ831" s="4">
        <f t="shared" si="29"/>
        <v>408539</v>
      </c>
    </row>
    <row r="832" spans="1:52" x14ac:dyDescent="0.35">
      <c r="A832" s="22">
        <v>114610000</v>
      </c>
      <c r="B832" s="21">
        <v>0</v>
      </c>
      <c r="C832" s="21">
        <v>0</v>
      </c>
      <c r="D832" s="21">
        <v>0</v>
      </c>
      <c r="E832" s="21">
        <v>0</v>
      </c>
      <c r="F832" s="22">
        <v>3754280</v>
      </c>
      <c r="G832" s="21">
        <v>-119288</v>
      </c>
      <c r="H832" s="21">
        <v>408539</v>
      </c>
      <c r="I832" s="25">
        <v>358988000</v>
      </c>
      <c r="J832" s="24">
        <v>0</v>
      </c>
      <c r="K832" s="24">
        <v>0</v>
      </c>
      <c r="L832" s="24">
        <v>0</v>
      </c>
      <c r="M832" s="24">
        <v>0</v>
      </c>
      <c r="N832" s="25">
        <v>5000880</v>
      </c>
      <c r="O832" s="24">
        <v>919888</v>
      </c>
      <c r="P832" s="24">
        <v>0</v>
      </c>
      <c r="Q832" s="6">
        <v>484731000</v>
      </c>
      <c r="R832" s="5">
        <v>0</v>
      </c>
      <c r="S832" s="5">
        <v>0</v>
      </c>
      <c r="T832" s="6">
        <v>262409000</v>
      </c>
      <c r="U832" s="5">
        <v>0</v>
      </c>
      <c r="V832" s="6">
        <v>11217800</v>
      </c>
      <c r="W832" s="5">
        <v>543894</v>
      </c>
      <c r="X832" s="5">
        <v>76330.7</v>
      </c>
      <c r="AS832" s="4">
        <f t="shared" si="30"/>
        <v>473598000</v>
      </c>
      <c r="AT832" s="3">
        <f t="shared" si="30"/>
        <v>0</v>
      </c>
      <c r="AU832" s="3">
        <f t="shared" si="30"/>
        <v>0</v>
      </c>
      <c r="AV832" s="3">
        <f t="shared" si="30"/>
        <v>0</v>
      </c>
      <c r="AW832" s="3">
        <f t="shared" si="30"/>
        <v>0</v>
      </c>
      <c r="AX832" s="4">
        <f t="shared" si="30"/>
        <v>8755160</v>
      </c>
      <c r="AY832" s="4">
        <f t="shared" si="30"/>
        <v>800600</v>
      </c>
      <c r="AZ832" s="4">
        <f t="shared" si="30"/>
        <v>408539</v>
      </c>
    </row>
    <row r="833" spans="1:52" x14ac:dyDescent="0.35">
      <c r="A833" s="22">
        <v>114491000</v>
      </c>
      <c r="B833" s="21">
        <v>0</v>
      </c>
      <c r="C833" s="21">
        <v>0</v>
      </c>
      <c r="D833" s="21">
        <v>0</v>
      </c>
      <c r="E833" s="21">
        <v>0</v>
      </c>
      <c r="F833" s="22">
        <v>3754860</v>
      </c>
      <c r="G833" s="21">
        <v>-119248</v>
      </c>
      <c r="H833" s="21">
        <v>408539</v>
      </c>
      <c r="I833" s="25">
        <v>359907000</v>
      </c>
      <c r="J833" s="24">
        <v>0</v>
      </c>
      <c r="K833" s="24">
        <v>0</v>
      </c>
      <c r="L833" s="24">
        <v>0</v>
      </c>
      <c r="M833" s="24">
        <v>0</v>
      </c>
      <c r="N833" s="25">
        <v>5001470</v>
      </c>
      <c r="O833" s="24">
        <v>919907</v>
      </c>
      <c r="P833" s="24">
        <v>0</v>
      </c>
      <c r="Q833" s="6">
        <v>485275000</v>
      </c>
      <c r="R833" s="5">
        <v>0</v>
      </c>
      <c r="S833" s="5">
        <v>0</v>
      </c>
      <c r="T833" s="6">
        <v>262409000</v>
      </c>
      <c r="U833" s="5">
        <v>0</v>
      </c>
      <c r="V833" s="6">
        <v>11219400</v>
      </c>
      <c r="W833" s="5">
        <v>543980</v>
      </c>
      <c r="X833" s="5">
        <v>76330.7</v>
      </c>
      <c r="AS833" s="4">
        <f t="shared" si="30"/>
        <v>474398000</v>
      </c>
      <c r="AT833" s="3">
        <f t="shared" si="30"/>
        <v>0</v>
      </c>
      <c r="AU833" s="3">
        <f t="shared" si="30"/>
        <v>0</v>
      </c>
      <c r="AV833" s="3">
        <f t="shared" si="30"/>
        <v>0</v>
      </c>
      <c r="AW833" s="3">
        <f t="shared" si="30"/>
        <v>0</v>
      </c>
      <c r="AX833" s="4">
        <f t="shared" si="30"/>
        <v>8756330</v>
      </c>
      <c r="AY833" s="4">
        <f t="shared" si="30"/>
        <v>800659</v>
      </c>
      <c r="AZ833" s="4">
        <f t="shared" si="30"/>
        <v>408539</v>
      </c>
    </row>
    <row r="834" spans="1:52" x14ac:dyDescent="0.35">
      <c r="A834" s="22">
        <v>114372000</v>
      </c>
      <c r="B834" s="21">
        <v>0</v>
      </c>
      <c r="C834" s="21">
        <v>0</v>
      </c>
      <c r="D834" s="21">
        <v>0</v>
      </c>
      <c r="E834" s="21">
        <v>0</v>
      </c>
      <c r="F834" s="22">
        <v>3755450</v>
      </c>
      <c r="G834" s="21">
        <v>-119208</v>
      </c>
      <c r="H834" s="21">
        <v>408539</v>
      </c>
      <c r="I834" s="25">
        <v>360827000</v>
      </c>
      <c r="J834" s="24">
        <v>0</v>
      </c>
      <c r="K834" s="24">
        <v>0</v>
      </c>
      <c r="L834" s="24">
        <v>0</v>
      </c>
      <c r="M834" s="24">
        <v>0</v>
      </c>
      <c r="N834" s="25">
        <v>5002060</v>
      </c>
      <c r="O834" s="24">
        <v>919926</v>
      </c>
      <c r="P834" s="24">
        <v>0</v>
      </c>
      <c r="Q834" s="6">
        <v>485819000</v>
      </c>
      <c r="R834" s="5">
        <v>0</v>
      </c>
      <c r="S834" s="5">
        <v>0</v>
      </c>
      <c r="T834" s="6">
        <v>262409000</v>
      </c>
      <c r="U834" s="5">
        <v>0</v>
      </c>
      <c r="V834" s="6">
        <v>11220900</v>
      </c>
      <c r="W834" s="5">
        <v>544067</v>
      </c>
      <c r="X834" s="5">
        <v>76330.7</v>
      </c>
      <c r="AS834" s="4">
        <f t="shared" si="30"/>
        <v>475199000</v>
      </c>
      <c r="AT834" s="3">
        <f t="shared" si="30"/>
        <v>0</v>
      </c>
      <c r="AU834" s="3">
        <f t="shared" si="30"/>
        <v>0</v>
      </c>
      <c r="AV834" s="3">
        <f t="shared" si="30"/>
        <v>0</v>
      </c>
      <c r="AW834" s="3">
        <f t="shared" si="30"/>
        <v>0</v>
      </c>
      <c r="AX834" s="4">
        <f t="shared" si="30"/>
        <v>8757510</v>
      </c>
      <c r="AY834" s="4">
        <f t="shared" si="30"/>
        <v>800718</v>
      </c>
      <c r="AZ834" s="4">
        <f t="shared" si="30"/>
        <v>408539</v>
      </c>
    </row>
    <row r="835" spans="1:52" x14ac:dyDescent="0.35">
      <c r="A835" s="22">
        <v>114253000</v>
      </c>
      <c r="B835" s="21">
        <v>0</v>
      </c>
      <c r="C835" s="21">
        <v>0</v>
      </c>
      <c r="D835" s="21">
        <v>0</v>
      </c>
      <c r="E835" s="21">
        <v>0</v>
      </c>
      <c r="F835" s="22">
        <v>3756030</v>
      </c>
      <c r="G835" s="21">
        <v>-119167</v>
      </c>
      <c r="H835" s="21">
        <v>408539</v>
      </c>
      <c r="I835" s="25">
        <v>361747000</v>
      </c>
      <c r="J835" s="24">
        <v>0</v>
      </c>
      <c r="K835" s="24">
        <v>0</v>
      </c>
      <c r="L835" s="24">
        <v>0</v>
      </c>
      <c r="M835" s="24">
        <v>0</v>
      </c>
      <c r="N835" s="25">
        <v>5002640</v>
      </c>
      <c r="O835" s="24">
        <v>919945</v>
      </c>
      <c r="P835" s="24">
        <v>0</v>
      </c>
      <c r="Q835" s="6">
        <v>486363000</v>
      </c>
      <c r="R835" s="5">
        <v>0</v>
      </c>
      <c r="S835" s="5">
        <v>0</v>
      </c>
      <c r="T835" s="6">
        <v>262409000</v>
      </c>
      <c r="U835" s="5">
        <v>0</v>
      </c>
      <c r="V835" s="6">
        <v>11222500</v>
      </c>
      <c r="W835" s="5">
        <v>544153</v>
      </c>
      <c r="X835" s="5">
        <v>76330.7</v>
      </c>
      <c r="AS835" s="4">
        <f t="shared" si="30"/>
        <v>476000000</v>
      </c>
      <c r="AT835" s="3">
        <f t="shared" si="30"/>
        <v>0</v>
      </c>
      <c r="AU835" s="3">
        <f t="shared" si="30"/>
        <v>0</v>
      </c>
      <c r="AV835" s="3">
        <f t="shared" si="30"/>
        <v>0</v>
      </c>
      <c r="AW835" s="3">
        <f t="shared" si="30"/>
        <v>0</v>
      </c>
      <c r="AX835" s="4">
        <f t="shared" si="30"/>
        <v>8758670</v>
      </c>
      <c r="AY835" s="4">
        <f t="shared" si="30"/>
        <v>800778</v>
      </c>
      <c r="AZ835" s="4">
        <f t="shared" si="30"/>
        <v>408539</v>
      </c>
    </row>
    <row r="836" spans="1:52" x14ac:dyDescent="0.35">
      <c r="A836" s="22">
        <v>114143000</v>
      </c>
      <c r="B836" s="21">
        <v>0</v>
      </c>
      <c r="C836" s="21">
        <v>0</v>
      </c>
      <c r="D836" s="21">
        <v>0</v>
      </c>
      <c r="E836" s="22">
        <v>29016000</v>
      </c>
      <c r="F836" s="22">
        <v>3888460</v>
      </c>
      <c r="G836" s="21">
        <v>-110062</v>
      </c>
      <c r="H836" s="21">
        <v>408539</v>
      </c>
      <c r="I836" s="25">
        <v>362672000</v>
      </c>
      <c r="J836" s="24">
        <v>0</v>
      </c>
      <c r="K836" s="24">
        <v>0</v>
      </c>
      <c r="L836" s="24">
        <v>0</v>
      </c>
      <c r="M836" s="25">
        <v>7883220</v>
      </c>
      <c r="N836" s="25">
        <v>5139700</v>
      </c>
      <c r="O836" s="24">
        <v>924412</v>
      </c>
      <c r="P836" s="24">
        <v>0</v>
      </c>
      <c r="Q836" s="6">
        <v>486927000</v>
      </c>
      <c r="R836" s="5">
        <v>0</v>
      </c>
      <c r="S836" s="5">
        <v>0</v>
      </c>
      <c r="T836" s="6">
        <v>262409000</v>
      </c>
      <c r="U836" s="6">
        <v>36899300</v>
      </c>
      <c r="V836" s="6">
        <v>11579800</v>
      </c>
      <c r="W836" s="5">
        <v>563908</v>
      </c>
      <c r="X836" s="5">
        <v>76330.7</v>
      </c>
      <c r="AS836" s="4">
        <f t="shared" si="30"/>
        <v>476815000</v>
      </c>
      <c r="AT836" s="3">
        <f t="shared" si="30"/>
        <v>0</v>
      </c>
      <c r="AU836" s="3">
        <f t="shared" si="30"/>
        <v>0</v>
      </c>
      <c r="AV836" s="3">
        <f t="shared" si="30"/>
        <v>0</v>
      </c>
      <c r="AW836" s="3">
        <f t="shared" si="30"/>
        <v>36899220</v>
      </c>
      <c r="AX836" s="4">
        <f t="shared" si="30"/>
        <v>9028160</v>
      </c>
      <c r="AY836" s="4">
        <f t="shared" si="30"/>
        <v>814350</v>
      </c>
      <c r="AZ836" s="4">
        <f t="shared" si="30"/>
        <v>408539</v>
      </c>
    </row>
    <row r="837" spans="1:52" x14ac:dyDescent="0.35">
      <c r="A837" s="22">
        <v>114033000</v>
      </c>
      <c r="B837" s="21">
        <v>0</v>
      </c>
      <c r="C837" s="21">
        <v>0</v>
      </c>
      <c r="D837" s="21">
        <v>0</v>
      </c>
      <c r="E837" s="21">
        <v>0</v>
      </c>
      <c r="F837" s="22">
        <v>3889030</v>
      </c>
      <c r="G837" s="21">
        <v>-110022</v>
      </c>
      <c r="H837" s="21">
        <v>408539</v>
      </c>
      <c r="I837" s="25">
        <v>363596000</v>
      </c>
      <c r="J837" s="24">
        <v>0</v>
      </c>
      <c r="K837" s="24">
        <v>0</v>
      </c>
      <c r="L837" s="24">
        <v>0</v>
      </c>
      <c r="M837" s="24">
        <v>0</v>
      </c>
      <c r="N837" s="25">
        <v>5140270</v>
      </c>
      <c r="O837" s="24">
        <v>924431</v>
      </c>
      <c r="P837" s="24">
        <v>0</v>
      </c>
      <c r="Q837" s="6">
        <v>487491000</v>
      </c>
      <c r="R837" s="5">
        <v>0</v>
      </c>
      <c r="S837" s="5">
        <v>0</v>
      </c>
      <c r="T837" s="6">
        <v>262409000</v>
      </c>
      <c r="U837" s="5">
        <v>0</v>
      </c>
      <c r="V837" s="6">
        <v>11581300</v>
      </c>
      <c r="W837" s="5">
        <v>563993</v>
      </c>
      <c r="X837" s="5">
        <v>76330.7</v>
      </c>
      <c r="AS837" s="4">
        <f t="shared" si="30"/>
        <v>477629000</v>
      </c>
      <c r="AT837" s="3">
        <f t="shared" si="30"/>
        <v>0</v>
      </c>
      <c r="AU837" s="3">
        <f t="shared" si="30"/>
        <v>0</v>
      </c>
      <c r="AV837" s="3">
        <f t="shared" si="30"/>
        <v>0</v>
      </c>
      <c r="AW837" s="3">
        <f t="shared" si="30"/>
        <v>0</v>
      </c>
      <c r="AX837" s="4">
        <f t="shared" si="30"/>
        <v>9029300</v>
      </c>
      <c r="AY837" s="4">
        <f t="shared" si="30"/>
        <v>814409</v>
      </c>
      <c r="AZ837" s="4">
        <f t="shared" si="30"/>
        <v>408539</v>
      </c>
    </row>
    <row r="838" spans="1:52" x14ac:dyDescent="0.35">
      <c r="A838" s="22">
        <v>113923000</v>
      </c>
      <c r="B838" s="21">
        <v>0</v>
      </c>
      <c r="C838" s="21">
        <v>0</v>
      </c>
      <c r="D838" s="21">
        <v>0</v>
      </c>
      <c r="E838" s="21">
        <v>0</v>
      </c>
      <c r="F838" s="22">
        <v>3889600</v>
      </c>
      <c r="G838" s="21">
        <v>-109983</v>
      </c>
      <c r="H838" s="21">
        <v>408539</v>
      </c>
      <c r="I838" s="25">
        <v>364521000</v>
      </c>
      <c r="J838" s="24">
        <v>0</v>
      </c>
      <c r="K838" s="24">
        <v>0</v>
      </c>
      <c r="L838" s="24">
        <v>0</v>
      </c>
      <c r="M838" s="24">
        <v>0</v>
      </c>
      <c r="N838" s="25">
        <v>5140850</v>
      </c>
      <c r="O838" s="24">
        <v>924450</v>
      </c>
      <c r="P838" s="24">
        <v>0</v>
      </c>
      <c r="Q838" s="6">
        <v>488055000</v>
      </c>
      <c r="R838" s="5">
        <v>0</v>
      </c>
      <c r="S838" s="5">
        <v>0</v>
      </c>
      <c r="T838" s="6">
        <v>262409000</v>
      </c>
      <c r="U838" s="5">
        <v>0</v>
      </c>
      <c r="V838" s="6">
        <v>11582900</v>
      </c>
      <c r="W838" s="5">
        <v>564077</v>
      </c>
      <c r="X838" s="5">
        <v>76330.7</v>
      </c>
      <c r="AS838" s="4">
        <f t="shared" si="30"/>
        <v>478444000</v>
      </c>
      <c r="AT838" s="3">
        <f t="shared" si="30"/>
        <v>0</v>
      </c>
      <c r="AU838" s="3">
        <f t="shared" si="30"/>
        <v>0</v>
      </c>
      <c r="AV838" s="3">
        <f t="shared" si="30"/>
        <v>0</v>
      </c>
      <c r="AW838" s="3">
        <f t="shared" si="30"/>
        <v>0</v>
      </c>
      <c r="AX838" s="4">
        <f t="shared" si="30"/>
        <v>9030450</v>
      </c>
      <c r="AY838" s="4">
        <f t="shared" si="30"/>
        <v>814467</v>
      </c>
      <c r="AZ838" s="4">
        <f t="shared" si="30"/>
        <v>408539</v>
      </c>
    </row>
    <row r="839" spans="1:52" x14ac:dyDescent="0.35">
      <c r="A839" s="22">
        <v>113813000</v>
      </c>
      <c r="B839" s="21">
        <v>0</v>
      </c>
      <c r="C839" s="21">
        <v>0</v>
      </c>
      <c r="D839" s="21">
        <v>0</v>
      </c>
      <c r="E839" s="21">
        <v>0</v>
      </c>
      <c r="F839" s="22">
        <v>3890180</v>
      </c>
      <c r="G839" s="21">
        <v>-109943</v>
      </c>
      <c r="H839" s="21">
        <v>408539</v>
      </c>
      <c r="I839" s="25">
        <v>365445000</v>
      </c>
      <c r="J839" s="24">
        <v>0</v>
      </c>
      <c r="K839" s="24">
        <v>0</v>
      </c>
      <c r="L839" s="24">
        <v>0</v>
      </c>
      <c r="M839" s="24">
        <v>0</v>
      </c>
      <c r="N839" s="25">
        <v>5141430</v>
      </c>
      <c r="O839" s="24">
        <v>924469</v>
      </c>
      <c r="P839" s="24">
        <v>0</v>
      </c>
      <c r="Q839" s="6">
        <v>488619000</v>
      </c>
      <c r="R839" s="5">
        <v>0</v>
      </c>
      <c r="S839" s="5">
        <v>0</v>
      </c>
      <c r="T839" s="6">
        <v>262409000</v>
      </c>
      <c r="U839" s="5">
        <v>0</v>
      </c>
      <c r="V839" s="6">
        <v>11584400</v>
      </c>
      <c r="W839" s="5">
        <v>564162</v>
      </c>
      <c r="X839" s="5">
        <v>76330.7</v>
      </c>
      <c r="AS839" s="4">
        <f t="shared" si="30"/>
        <v>479258000</v>
      </c>
      <c r="AT839" s="3">
        <f t="shared" si="30"/>
        <v>0</v>
      </c>
      <c r="AU839" s="3">
        <f t="shared" si="30"/>
        <v>0</v>
      </c>
      <c r="AV839" s="3">
        <f t="shared" si="30"/>
        <v>0</v>
      </c>
      <c r="AW839" s="3">
        <f t="shared" si="30"/>
        <v>0</v>
      </c>
      <c r="AX839" s="4">
        <f t="shared" si="30"/>
        <v>9031610</v>
      </c>
      <c r="AY839" s="4">
        <f t="shared" si="30"/>
        <v>814526</v>
      </c>
      <c r="AZ839" s="4">
        <f t="shared" si="30"/>
        <v>408539</v>
      </c>
    </row>
    <row r="840" spans="1:52" x14ac:dyDescent="0.35">
      <c r="A840" s="22">
        <v>113732000</v>
      </c>
      <c r="B840" s="21">
        <v>0</v>
      </c>
      <c r="C840" s="21">
        <v>0</v>
      </c>
      <c r="D840" s="21">
        <v>0</v>
      </c>
      <c r="E840" s="21">
        <v>0</v>
      </c>
      <c r="F840" s="22">
        <v>4314340</v>
      </c>
      <c r="G840" s="21">
        <v>-80775.399999999994</v>
      </c>
      <c r="H840" s="21">
        <v>408539</v>
      </c>
      <c r="I840" s="25">
        <v>366386000</v>
      </c>
      <c r="J840" s="24">
        <v>0</v>
      </c>
      <c r="K840" s="24">
        <v>0</v>
      </c>
      <c r="L840" s="24">
        <v>0</v>
      </c>
      <c r="M840" s="24">
        <v>0</v>
      </c>
      <c r="N840" s="25">
        <v>5654600</v>
      </c>
      <c r="O840" s="24">
        <v>941196</v>
      </c>
      <c r="P840" s="24">
        <v>0</v>
      </c>
      <c r="Q840" s="6">
        <v>489251000</v>
      </c>
      <c r="R840" s="5">
        <v>0</v>
      </c>
      <c r="S840" s="5">
        <v>0</v>
      </c>
      <c r="T840" s="6">
        <v>262409000</v>
      </c>
      <c r="U840" s="5">
        <v>0</v>
      </c>
      <c r="V840" s="6">
        <v>12801200</v>
      </c>
      <c r="W840" s="5">
        <v>631440</v>
      </c>
      <c r="X840" s="5">
        <v>76330.7</v>
      </c>
      <c r="AS840" s="4">
        <f t="shared" si="30"/>
        <v>480118000</v>
      </c>
      <c r="AT840" s="3">
        <f t="shared" si="30"/>
        <v>0</v>
      </c>
      <c r="AU840" s="3">
        <f t="shared" si="30"/>
        <v>0</v>
      </c>
      <c r="AV840" s="3">
        <f t="shared" si="30"/>
        <v>0</v>
      </c>
      <c r="AW840" s="3">
        <f t="shared" si="30"/>
        <v>0</v>
      </c>
      <c r="AX840" s="4">
        <f t="shared" si="30"/>
        <v>9968940</v>
      </c>
      <c r="AY840" s="4">
        <f t="shared" si="30"/>
        <v>860420.6</v>
      </c>
      <c r="AZ840" s="4">
        <f t="shared" si="30"/>
        <v>408539</v>
      </c>
    </row>
    <row r="841" spans="1:52" x14ac:dyDescent="0.35">
      <c r="A841" s="22">
        <v>113651000</v>
      </c>
      <c r="B841" s="21">
        <v>0</v>
      </c>
      <c r="C841" s="21">
        <v>0</v>
      </c>
      <c r="D841" s="21">
        <v>0</v>
      </c>
      <c r="E841" s="21">
        <v>0</v>
      </c>
      <c r="F841" s="22">
        <v>4314970</v>
      </c>
      <c r="G841" s="21">
        <v>-80732</v>
      </c>
      <c r="H841" s="21">
        <v>408539</v>
      </c>
      <c r="I841" s="25">
        <v>367328000</v>
      </c>
      <c r="J841" s="24">
        <v>0</v>
      </c>
      <c r="K841" s="24">
        <v>0</v>
      </c>
      <c r="L841" s="24">
        <v>0</v>
      </c>
      <c r="M841" s="24">
        <v>0</v>
      </c>
      <c r="N841" s="25">
        <v>5655250</v>
      </c>
      <c r="O841" s="24">
        <v>941217</v>
      </c>
      <c r="P841" s="24">
        <v>0</v>
      </c>
      <c r="Q841" s="6">
        <v>489882000</v>
      </c>
      <c r="R841" s="5">
        <v>0</v>
      </c>
      <c r="S841" s="5">
        <v>0</v>
      </c>
      <c r="T841" s="6">
        <v>262409000</v>
      </c>
      <c r="U841" s="5">
        <v>0</v>
      </c>
      <c r="V841" s="6">
        <v>12802900</v>
      </c>
      <c r="W841" s="5">
        <v>631534</v>
      </c>
      <c r="X841" s="5">
        <v>76330.7</v>
      </c>
      <c r="AS841" s="4">
        <f t="shared" si="30"/>
        <v>480979000</v>
      </c>
      <c r="AT841" s="3">
        <f t="shared" si="30"/>
        <v>0</v>
      </c>
      <c r="AU841" s="3">
        <f t="shared" si="30"/>
        <v>0</v>
      </c>
      <c r="AV841" s="3">
        <f t="shared" si="30"/>
        <v>0</v>
      </c>
      <c r="AW841" s="3">
        <f t="shared" si="30"/>
        <v>0</v>
      </c>
      <c r="AX841" s="4">
        <f t="shared" si="30"/>
        <v>9970220</v>
      </c>
      <c r="AY841" s="4">
        <f t="shared" si="30"/>
        <v>860485</v>
      </c>
      <c r="AZ841" s="4">
        <f t="shared" si="30"/>
        <v>408539</v>
      </c>
    </row>
    <row r="842" spans="1:52" x14ac:dyDescent="0.35">
      <c r="A842" s="22">
        <v>113570000</v>
      </c>
      <c r="B842" s="21">
        <v>0</v>
      </c>
      <c r="C842" s="21">
        <v>0</v>
      </c>
      <c r="D842" s="21">
        <v>0</v>
      </c>
      <c r="E842" s="21">
        <v>0</v>
      </c>
      <c r="F842" s="22">
        <v>4315610</v>
      </c>
      <c r="G842" s="21">
        <v>-80688.600000000006</v>
      </c>
      <c r="H842" s="21">
        <v>408539</v>
      </c>
      <c r="I842" s="25">
        <v>368269000</v>
      </c>
      <c r="J842" s="24">
        <v>0</v>
      </c>
      <c r="K842" s="24">
        <v>0</v>
      </c>
      <c r="L842" s="24">
        <v>0</v>
      </c>
      <c r="M842" s="24">
        <v>0</v>
      </c>
      <c r="N842" s="25">
        <v>5655890</v>
      </c>
      <c r="O842" s="24">
        <v>941238</v>
      </c>
      <c r="P842" s="24">
        <v>0</v>
      </c>
      <c r="Q842" s="6">
        <v>490514000</v>
      </c>
      <c r="R842" s="5">
        <v>0</v>
      </c>
      <c r="S842" s="5">
        <v>0</v>
      </c>
      <c r="T842" s="6">
        <v>262409000</v>
      </c>
      <c r="U842" s="5">
        <v>0</v>
      </c>
      <c r="V842" s="6">
        <v>12804600</v>
      </c>
      <c r="W842" s="5">
        <v>631627</v>
      </c>
      <c r="X842" s="5">
        <v>76330.7</v>
      </c>
      <c r="AS842" s="4">
        <f t="shared" si="30"/>
        <v>481839000</v>
      </c>
      <c r="AT842" s="3">
        <f t="shared" si="30"/>
        <v>0</v>
      </c>
      <c r="AU842" s="3">
        <f t="shared" si="30"/>
        <v>0</v>
      </c>
      <c r="AV842" s="3">
        <f t="shared" si="30"/>
        <v>0</v>
      </c>
      <c r="AW842" s="3">
        <f t="shared" si="30"/>
        <v>0</v>
      </c>
      <c r="AX842" s="4">
        <f t="shared" si="30"/>
        <v>9971500</v>
      </c>
      <c r="AY842" s="4">
        <f t="shared" si="30"/>
        <v>860549.4</v>
      </c>
      <c r="AZ842" s="4">
        <f t="shared" si="30"/>
        <v>408539</v>
      </c>
    </row>
    <row r="843" spans="1:52" x14ac:dyDescent="0.35">
      <c r="A843" s="22">
        <v>113490000</v>
      </c>
      <c r="B843" s="21">
        <v>0</v>
      </c>
      <c r="C843" s="21">
        <v>0</v>
      </c>
      <c r="D843" s="21">
        <v>0</v>
      </c>
      <c r="E843" s="21">
        <v>0</v>
      </c>
      <c r="F843" s="22">
        <v>4316240</v>
      </c>
      <c r="G843" s="21">
        <v>-80645.2</v>
      </c>
      <c r="H843" s="21">
        <v>408539</v>
      </c>
      <c r="I843" s="25">
        <v>369210000</v>
      </c>
      <c r="J843" s="24">
        <v>0</v>
      </c>
      <c r="K843" s="24">
        <v>0</v>
      </c>
      <c r="L843" s="24">
        <v>0</v>
      </c>
      <c r="M843" s="24">
        <v>0</v>
      </c>
      <c r="N843" s="25">
        <v>5656540</v>
      </c>
      <c r="O843" s="24">
        <v>941259</v>
      </c>
      <c r="P843" s="24">
        <v>0</v>
      </c>
      <c r="Q843" s="6">
        <v>491146000</v>
      </c>
      <c r="R843" s="5">
        <v>0</v>
      </c>
      <c r="S843" s="5">
        <v>0</v>
      </c>
      <c r="T843" s="6">
        <v>262409000</v>
      </c>
      <c r="U843" s="5">
        <v>0</v>
      </c>
      <c r="V843" s="6">
        <v>12806300</v>
      </c>
      <c r="W843" s="5">
        <v>631721</v>
      </c>
      <c r="X843" s="5">
        <v>76330.7</v>
      </c>
      <c r="AS843" s="4">
        <f t="shared" si="30"/>
        <v>482700000</v>
      </c>
      <c r="AT843" s="3">
        <f t="shared" si="30"/>
        <v>0</v>
      </c>
      <c r="AU843" s="3">
        <f t="shared" si="30"/>
        <v>0</v>
      </c>
      <c r="AV843" s="3">
        <f t="shared" si="30"/>
        <v>0</v>
      </c>
      <c r="AW843" s="3">
        <f t="shared" si="30"/>
        <v>0</v>
      </c>
      <c r="AX843" s="4">
        <f t="shared" si="30"/>
        <v>9972780</v>
      </c>
      <c r="AY843" s="4">
        <f t="shared" si="30"/>
        <v>860613.8</v>
      </c>
      <c r="AZ843" s="4">
        <f t="shared" si="30"/>
        <v>408539</v>
      </c>
    </row>
    <row r="844" spans="1:52" x14ac:dyDescent="0.35">
      <c r="A844" s="22">
        <v>113368000</v>
      </c>
      <c r="B844" s="21">
        <v>0</v>
      </c>
      <c r="C844" s="21">
        <v>0</v>
      </c>
      <c r="D844" s="21">
        <v>0</v>
      </c>
      <c r="E844" s="21">
        <v>0</v>
      </c>
      <c r="F844" s="22">
        <v>3712370</v>
      </c>
      <c r="G844" s="21">
        <v>-122170</v>
      </c>
      <c r="H844" s="21">
        <v>408539</v>
      </c>
      <c r="I844" s="25">
        <v>370129000</v>
      </c>
      <c r="J844" s="24">
        <v>0</v>
      </c>
      <c r="K844" s="24">
        <v>0</v>
      </c>
      <c r="L844" s="24">
        <v>0</v>
      </c>
      <c r="M844" s="24">
        <v>0</v>
      </c>
      <c r="N844" s="25">
        <v>4968900</v>
      </c>
      <c r="O844" s="24">
        <v>918845</v>
      </c>
      <c r="P844" s="24">
        <v>0</v>
      </c>
      <c r="Q844" s="6">
        <v>491684000</v>
      </c>
      <c r="R844" s="5">
        <v>0</v>
      </c>
      <c r="S844" s="5">
        <v>0</v>
      </c>
      <c r="T844" s="6">
        <v>262409000</v>
      </c>
      <c r="U844" s="5">
        <v>0</v>
      </c>
      <c r="V844" s="6">
        <v>11115900</v>
      </c>
      <c r="W844" s="5">
        <v>538257</v>
      </c>
      <c r="X844" s="5">
        <v>76330.7</v>
      </c>
      <c r="AS844" s="4">
        <f t="shared" si="30"/>
        <v>483497000</v>
      </c>
      <c r="AT844" s="3">
        <f t="shared" si="30"/>
        <v>0</v>
      </c>
      <c r="AU844" s="3">
        <f t="shared" si="30"/>
        <v>0</v>
      </c>
      <c r="AV844" s="3">
        <f t="shared" si="30"/>
        <v>0</v>
      </c>
      <c r="AW844" s="3">
        <f t="shared" si="30"/>
        <v>0</v>
      </c>
      <c r="AX844" s="4">
        <f t="shared" si="30"/>
        <v>8681270</v>
      </c>
      <c r="AY844" s="4">
        <f t="shared" si="30"/>
        <v>796675</v>
      </c>
      <c r="AZ844" s="4">
        <f t="shared" si="30"/>
        <v>408539</v>
      </c>
    </row>
    <row r="845" spans="1:52" x14ac:dyDescent="0.35">
      <c r="A845" s="22">
        <v>113245000</v>
      </c>
      <c r="B845" s="21">
        <v>0</v>
      </c>
      <c r="C845" s="21">
        <v>0</v>
      </c>
      <c r="D845" s="21">
        <v>0</v>
      </c>
      <c r="E845" s="21">
        <v>0</v>
      </c>
      <c r="F845" s="22">
        <v>3712920</v>
      </c>
      <c r="G845" s="21">
        <v>-122132</v>
      </c>
      <c r="H845" s="21">
        <v>408539</v>
      </c>
      <c r="I845" s="25">
        <v>371048000</v>
      </c>
      <c r="J845" s="24">
        <v>0</v>
      </c>
      <c r="K845" s="24">
        <v>0</v>
      </c>
      <c r="L845" s="24">
        <v>0</v>
      </c>
      <c r="M845" s="24">
        <v>0</v>
      </c>
      <c r="N845" s="25">
        <v>4969460</v>
      </c>
      <c r="O845" s="24">
        <v>918863</v>
      </c>
      <c r="P845" s="24">
        <v>0</v>
      </c>
      <c r="Q845" s="6">
        <v>492222000</v>
      </c>
      <c r="R845" s="5">
        <v>0</v>
      </c>
      <c r="S845" s="5">
        <v>0</v>
      </c>
      <c r="T845" s="6">
        <v>262409000</v>
      </c>
      <c r="U845" s="5">
        <v>0</v>
      </c>
      <c r="V845" s="6">
        <v>11117300</v>
      </c>
      <c r="W845" s="5">
        <v>538339</v>
      </c>
      <c r="X845" s="5">
        <v>76330.7</v>
      </c>
      <c r="AS845" s="4">
        <f t="shared" si="30"/>
        <v>484293000</v>
      </c>
      <c r="AT845" s="3">
        <f t="shared" ref="AT845:AZ908" si="31">B845+J845</f>
        <v>0</v>
      </c>
      <c r="AU845" s="3">
        <f t="shared" si="31"/>
        <v>0</v>
      </c>
      <c r="AV845" s="3">
        <f t="shared" si="31"/>
        <v>0</v>
      </c>
      <c r="AW845" s="3">
        <f t="shared" si="31"/>
        <v>0</v>
      </c>
      <c r="AX845" s="4">
        <f t="shared" si="31"/>
        <v>8682380</v>
      </c>
      <c r="AY845" s="4">
        <f t="shared" si="31"/>
        <v>796731</v>
      </c>
      <c r="AZ845" s="4">
        <f t="shared" si="31"/>
        <v>408539</v>
      </c>
    </row>
    <row r="846" spans="1:52" x14ac:dyDescent="0.35">
      <c r="A846" s="22">
        <v>113123000</v>
      </c>
      <c r="B846" s="21">
        <v>0</v>
      </c>
      <c r="C846" s="21">
        <v>0</v>
      </c>
      <c r="D846" s="21">
        <v>0</v>
      </c>
      <c r="E846" s="21">
        <v>0</v>
      </c>
      <c r="F846" s="22">
        <v>3713470</v>
      </c>
      <c r="G846" s="21">
        <v>-122094</v>
      </c>
      <c r="H846" s="21">
        <v>408539</v>
      </c>
      <c r="I846" s="25">
        <v>371967000</v>
      </c>
      <c r="J846" s="24">
        <v>0</v>
      </c>
      <c r="K846" s="24">
        <v>0</v>
      </c>
      <c r="L846" s="24">
        <v>0</v>
      </c>
      <c r="M846" s="24">
        <v>0</v>
      </c>
      <c r="N846" s="25">
        <v>4970010</v>
      </c>
      <c r="O846" s="24">
        <v>918881</v>
      </c>
      <c r="P846" s="24">
        <v>0</v>
      </c>
      <c r="Q846" s="6">
        <v>492761000</v>
      </c>
      <c r="R846" s="5">
        <v>0</v>
      </c>
      <c r="S846" s="5">
        <v>0</v>
      </c>
      <c r="T846" s="6">
        <v>262409000</v>
      </c>
      <c r="U846" s="5">
        <v>0</v>
      </c>
      <c r="V846" s="6">
        <v>11118800</v>
      </c>
      <c r="W846" s="5">
        <v>538420</v>
      </c>
      <c r="X846" s="5">
        <v>76330.7</v>
      </c>
      <c r="AS846" s="4">
        <f t="shared" ref="AS846:AV909" si="32">A846+I846</f>
        <v>485090000</v>
      </c>
      <c r="AT846" s="3">
        <f t="shared" si="31"/>
        <v>0</v>
      </c>
      <c r="AU846" s="3">
        <f t="shared" si="31"/>
        <v>0</v>
      </c>
      <c r="AV846" s="3">
        <f t="shared" si="31"/>
        <v>0</v>
      </c>
      <c r="AW846" s="3">
        <f t="shared" si="31"/>
        <v>0</v>
      </c>
      <c r="AX846" s="4">
        <f t="shared" si="31"/>
        <v>8683480</v>
      </c>
      <c r="AY846" s="4">
        <f t="shared" si="31"/>
        <v>796787</v>
      </c>
      <c r="AZ846" s="4">
        <f t="shared" si="31"/>
        <v>408539</v>
      </c>
    </row>
    <row r="847" spans="1:52" x14ac:dyDescent="0.35">
      <c r="A847" s="22">
        <v>113001000</v>
      </c>
      <c r="B847" s="21">
        <v>0</v>
      </c>
      <c r="C847" s="21">
        <v>0</v>
      </c>
      <c r="D847" s="21">
        <v>0</v>
      </c>
      <c r="E847" s="21">
        <v>0</v>
      </c>
      <c r="F847" s="22">
        <v>3714030</v>
      </c>
      <c r="G847" s="21">
        <v>-122056</v>
      </c>
      <c r="H847" s="21">
        <v>408539</v>
      </c>
      <c r="I847" s="25">
        <v>372885000</v>
      </c>
      <c r="J847" s="24">
        <v>0</v>
      </c>
      <c r="K847" s="24">
        <v>0</v>
      </c>
      <c r="L847" s="24">
        <v>0</v>
      </c>
      <c r="M847" s="24">
        <v>0</v>
      </c>
      <c r="N847" s="25">
        <v>4970570</v>
      </c>
      <c r="O847" s="24">
        <v>918899</v>
      </c>
      <c r="P847" s="24">
        <v>0</v>
      </c>
      <c r="Q847" s="6">
        <v>493299000</v>
      </c>
      <c r="R847" s="5">
        <v>0</v>
      </c>
      <c r="S847" s="5">
        <v>0</v>
      </c>
      <c r="T847" s="6">
        <v>262409000</v>
      </c>
      <c r="U847" s="5">
        <v>0</v>
      </c>
      <c r="V847" s="6">
        <v>11120300</v>
      </c>
      <c r="W847" s="5">
        <v>538501</v>
      </c>
      <c r="X847" s="5">
        <v>76330.7</v>
      </c>
      <c r="AS847" s="4">
        <f t="shared" si="32"/>
        <v>485886000</v>
      </c>
      <c r="AT847" s="3">
        <f t="shared" si="31"/>
        <v>0</v>
      </c>
      <c r="AU847" s="3">
        <f t="shared" si="31"/>
        <v>0</v>
      </c>
      <c r="AV847" s="3">
        <f t="shared" si="31"/>
        <v>0</v>
      </c>
      <c r="AW847" s="3">
        <f t="shared" si="31"/>
        <v>0</v>
      </c>
      <c r="AX847" s="4">
        <f t="shared" si="31"/>
        <v>8684600</v>
      </c>
      <c r="AY847" s="4">
        <f t="shared" si="31"/>
        <v>796843</v>
      </c>
      <c r="AZ847" s="4">
        <f t="shared" si="31"/>
        <v>408539</v>
      </c>
    </row>
    <row r="848" spans="1:52" x14ac:dyDescent="0.35">
      <c r="A848" s="22">
        <v>112879000</v>
      </c>
      <c r="B848" s="21">
        <v>0</v>
      </c>
      <c r="C848" s="21">
        <v>0</v>
      </c>
      <c r="D848" s="21">
        <v>0</v>
      </c>
      <c r="E848" s="21">
        <v>0</v>
      </c>
      <c r="F848" s="22">
        <v>3714580</v>
      </c>
      <c r="G848" s="21">
        <v>-122018</v>
      </c>
      <c r="H848" s="21">
        <v>408539</v>
      </c>
      <c r="I848" s="25">
        <v>373804000</v>
      </c>
      <c r="J848" s="24">
        <v>0</v>
      </c>
      <c r="K848" s="24">
        <v>0</v>
      </c>
      <c r="L848" s="24">
        <v>0</v>
      </c>
      <c r="M848" s="24">
        <v>0</v>
      </c>
      <c r="N848" s="25">
        <v>4971120</v>
      </c>
      <c r="O848" s="24">
        <v>918918</v>
      </c>
      <c r="P848" s="24">
        <v>0</v>
      </c>
      <c r="Q848" s="6">
        <v>493838000</v>
      </c>
      <c r="R848" s="5">
        <v>0</v>
      </c>
      <c r="S848" s="5">
        <v>0</v>
      </c>
      <c r="T848" s="6">
        <v>262409000</v>
      </c>
      <c r="U848" s="5">
        <v>0</v>
      </c>
      <c r="V848" s="6">
        <v>11121700</v>
      </c>
      <c r="W848" s="5">
        <v>538583</v>
      </c>
      <c r="X848" s="5">
        <v>76330.7</v>
      </c>
      <c r="AS848" s="4">
        <f t="shared" si="32"/>
        <v>486683000</v>
      </c>
      <c r="AT848" s="3">
        <f t="shared" si="31"/>
        <v>0</v>
      </c>
      <c r="AU848" s="3">
        <f t="shared" si="31"/>
        <v>0</v>
      </c>
      <c r="AV848" s="3">
        <f t="shared" si="31"/>
        <v>0</v>
      </c>
      <c r="AW848" s="3">
        <f t="shared" si="31"/>
        <v>0</v>
      </c>
      <c r="AX848" s="4">
        <f t="shared" si="31"/>
        <v>8685700</v>
      </c>
      <c r="AY848" s="4">
        <f t="shared" si="31"/>
        <v>796900</v>
      </c>
      <c r="AZ848" s="4">
        <f t="shared" si="31"/>
        <v>408539</v>
      </c>
    </row>
    <row r="849" spans="1:52" x14ac:dyDescent="0.35">
      <c r="A849" s="22">
        <v>113176000</v>
      </c>
      <c r="B849" s="21">
        <v>0</v>
      </c>
      <c r="C849" s="21">
        <v>0</v>
      </c>
      <c r="D849" s="21">
        <v>0</v>
      </c>
      <c r="E849" s="21">
        <v>0</v>
      </c>
      <c r="F849" s="22">
        <v>4319470</v>
      </c>
      <c r="G849" s="21">
        <v>297028</v>
      </c>
      <c r="H849" s="21">
        <v>0</v>
      </c>
      <c r="I849" s="25">
        <v>373946000</v>
      </c>
      <c r="J849" s="24">
        <v>0</v>
      </c>
      <c r="K849" s="24">
        <v>0</v>
      </c>
      <c r="L849" s="24">
        <v>0</v>
      </c>
      <c r="M849" s="24">
        <v>0</v>
      </c>
      <c r="N849" s="25">
        <v>4357780</v>
      </c>
      <c r="O849" s="24">
        <v>142047</v>
      </c>
      <c r="P849" s="24">
        <v>0</v>
      </c>
      <c r="Q849" s="6">
        <v>494476000</v>
      </c>
      <c r="R849" s="5">
        <v>0</v>
      </c>
      <c r="S849" s="5">
        <v>0</v>
      </c>
      <c r="T849" s="6">
        <v>262409000</v>
      </c>
      <c r="U849" s="5">
        <v>0</v>
      </c>
      <c r="V849" s="6">
        <v>11544700</v>
      </c>
      <c r="W849" s="5">
        <v>638297</v>
      </c>
      <c r="X849" s="5">
        <v>0</v>
      </c>
      <c r="AS849" s="4">
        <f t="shared" si="32"/>
        <v>487122000</v>
      </c>
      <c r="AT849" s="3">
        <f t="shared" si="31"/>
        <v>0</v>
      </c>
      <c r="AU849" s="3">
        <f t="shared" si="31"/>
        <v>0</v>
      </c>
      <c r="AV849" s="3">
        <f t="shared" si="31"/>
        <v>0</v>
      </c>
      <c r="AW849" s="3">
        <f t="shared" si="31"/>
        <v>0</v>
      </c>
      <c r="AX849" s="4">
        <f t="shared" si="31"/>
        <v>8677250</v>
      </c>
      <c r="AY849" s="4">
        <f t="shared" si="31"/>
        <v>439075</v>
      </c>
      <c r="AZ849" s="4">
        <f t="shared" si="31"/>
        <v>0</v>
      </c>
    </row>
    <row r="850" spans="1:52" x14ac:dyDescent="0.35">
      <c r="A850" s="22">
        <v>113473000</v>
      </c>
      <c r="B850" s="21">
        <v>0</v>
      </c>
      <c r="C850" s="21">
        <v>0</v>
      </c>
      <c r="D850" s="21">
        <v>0</v>
      </c>
      <c r="E850" s="21">
        <v>0</v>
      </c>
      <c r="F850" s="22">
        <v>4320040</v>
      </c>
      <c r="G850" s="21">
        <v>297068</v>
      </c>
      <c r="H850" s="21">
        <v>0</v>
      </c>
      <c r="I850" s="25">
        <v>374089000</v>
      </c>
      <c r="J850" s="24">
        <v>0</v>
      </c>
      <c r="K850" s="24">
        <v>0</v>
      </c>
      <c r="L850" s="24">
        <v>0</v>
      </c>
      <c r="M850" s="24">
        <v>0</v>
      </c>
      <c r="N850" s="25">
        <v>4358360</v>
      </c>
      <c r="O850" s="24">
        <v>142066</v>
      </c>
      <c r="P850" s="24">
        <v>0</v>
      </c>
      <c r="Q850" s="6">
        <v>495114000</v>
      </c>
      <c r="R850" s="5">
        <v>0</v>
      </c>
      <c r="S850" s="5">
        <v>0</v>
      </c>
      <c r="T850" s="6">
        <v>262409000</v>
      </c>
      <c r="U850" s="5">
        <v>0</v>
      </c>
      <c r="V850" s="6">
        <v>11546200</v>
      </c>
      <c r="W850" s="5">
        <v>638382</v>
      </c>
      <c r="X850" s="5">
        <v>0</v>
      </c>
      <c r="AS850" s="4">
        <f t="shared" si="32"/>
        <v>487562000</v>
      </c>
      <c r="AT850" s="3">
        <f t="shared" si="31"/>
        <v>0</v>
      </c>
      <c r="AU850" s="3">
        <f t="shared" si="31"/>
        <v>0</v>
      </c>
      <c r="AV850" s="3">
        <f t="shared" si="31"/>
        <v>0</v>
      </c>
      <c r="AW850" s="3">
        <f t="shared" si="31"/>
        <v>0</v>
      </c>
      <c r="AX850" s="4">
        <f t="shared" si="31"/>
        <v>8678400</v>
      </c>
      <c r="AY850" s="4">
        <f t="shared" si="31"/>
        <v>439134</v>
      </c>
      <c r="AZ850" s="4">
        <f t="shared" si="31"/>
        <v>0</v>
      </c>
    </row>
    <row r="851" spans="1:52" x14ac:dyDescent="0.35">
      <c r="A851" s="22">
        <v>113771000</v>
      </c>
      <c r="B851" s="21">
        <v>0</v>
      </c>
      <c r="C851" s="21">
        <v>0</v>
      </c>
      <c r="D851" s="21">
        <v>0</v>
      </c>
      <c r="E851" s="21">
        <v>0</v>
      </c>
      <c r="F851" s="22">
        <v>4320610</v>
      </c>
      <c r="G851" s="21">
        <v>297107</v>
      </c>
      <c r="H851" s="21">
        <v>0</v>
      </c>
      <c r="I851" s="25">
        <v>374231000</v>
      </c>
      <c r="J851" s="24">
        <v>0</v>
      </c>
      <c r="K851" s="24">
        <v>0</v>
      </c>
      <c r="L851" s="24">
        <v>0</v>
      </c>
      <c r="M851" s="24">
        <v>0</v>
      </c>
      <c r="N851" s="25">
        <v>4358940</v>
      </c>
      <c r="O851" s="24">
        <v>142084</v>
      </c>
      <c r="P851" s="24">
        <v>0</v>
      </c>
      <c r="Q851" s="6">
        <v>495753000</v>
      </c>
      <c r="R851" s="5">
        <v>0</v>
      </c>
      <c r="S851" s="5">
        <v>0</v>
      </c>
      <c r="T851" s="6">
        <v>262409000</v>
      </c>
      <c r="U851" s="5">
        <v>0</v>
      </c>
      <c r="V851" s="6">
        <v>11547700</v>
      </c>
      <c r="W851" s="5">
        <v>638466</v>
      </c>
      <c r="X851" s="5">
        <v>0</v>
      </c>
      <c r="AS851" s="4">
        <f t="shared" si="32"/>
        <v>488002000</v>
      </c>
      <c r="AT851" s="3">
        <f t="shared" si="31"/>
        <v>0</v>
      </c>
      <c r="AU851" s="3">
        <f t="shared" si="31"/>
        <v>0</v>
      </c>
      <c r="AV851" s="3">
        <f t="shared" si="31"/>
        <v>0</v>
      </c>
      <c r="AW851" s="3">
        <f t="shared" si="31"/>
        <v>0</v>
      </c>
      <c r="AX851" s="4">
        <f t="shared" si="31"/>
        <v>8679550</v>
      </c>
      <c r="AY851" s="4">
        <f t="shared" si="31"/>
        <v>439191</v>
      </c>
      <c r="AZ851" s="4">
        <f t="shared" si="31"/>
        <v>0</v>
      </c>
    </row>
    <row r="852" spans="1:52" x14ac:dyDescent="0.35">
      <c r="A852" s="22">
        <v>114068000</v>
      </c>
      <c r="B852" s="21">
        <v>0</v>
      </c>
      <c r="C852" s="21">
        <v>0</v>
      </c>
      <c r="D852" s="21">
        <v>0</v>
      </c>
      <c r="E852" s="21">
        <v>0</v>
      </c>
      <c r="F852" s="22">
        <v>4321180</v>
      </c>
      <c r="G852" s="21">
        <v>297146</v>
      </c>
      <c r="H852" s="21">
        <v>0</v>
      </c>
      <c r="I852" s="25">
        <v>374373000</v>
      </c>
      <c r="J852" s="24">
        <v>0</v>
      </c>
      <c r="K852" s="24">
        <v>0</v>
      </c>
      <c r="L852" s="24">
        <v>0</v>
      </c>
      <c r="M852" s="24">
        <v>0</v>
      </c>
      <c r="N852" s="25">
        <v>4359510</v>
      </c>
      <c r="O852" s="24">
        <v>142103</v>
      </c>
      <c r="P852" s="24">
        <v>0</v>
      </c>
      <c r="Q852" s="6">
        <v>496391000</v>
      </c>
      <c r="R852" s="5">
        <v>0</v>
      </c>
      <c r="S852" s="5">
        <v>0</v>
      </c>
      <c r="T852" s="6">
        <v>262409000</v>
      </c>
      <c r="U852" s="5">
        <v>0</v>
      </c>
      <c r="V852" s="6">
        <v>11549300</v>
      </c>
      <c r="W852" s="5">
        <v>638551</v>
      </c>
      <c r="X852" s="5">
        <v>0</v>
      </c>
      <c r="AS852" s="4">
        <f t="shared" si="32"/>
        <v>488441000</v>
      </c>
      <c r="AT852" s="3">
        <f t="shared" si="31"/>
        <v>0</v>
      </c>
      <c r="AU852" s="3">
        <f t="shared" si="31"/>
        <v>0</v>
      </c>
      <c r="AV852" s="3">
        <f t="shared" si="31"/>
        <v>0</v>
      </c>
      <c r="AW852" s="3">
        <f t="shared" si="31"/>
        <v>0</v>
      </c>
      <c r="AX852" s="4">
        <f t="shared" si="31"/>
        <v>8680690</v>
      </c>
      <c r="AY852" s="4">
        <f t="shared" si="31"/>
        <v>439249</v>
      </c>
      <c r="AZ852" s="4">
        <f t="shared" si="31"/>
        <v>0</v>
      </c>
    </row>
    <row r="853" spans="1:52" x14ac:dyDescent="0.35">
      <c r="A853" s="22">
        <v>114361000</v>
      </c>
      <c r="B853" s="21">
        <v>0</v>
      </c>
      <c r="C853" s="21">
        <v>0</v>
      </c>
      <c r="D853" s="21">
        <v>0</v>
      </c>
      <c r="E853" s="21">
        <v>0</v>
      </c>
      <c r="F853" s="22">
        <v>4262190</v>
      </c>
      <c r="G853" s="21">
        <v>293090</v>
      </c>
      <c r="H853" s="21">
        <v>0</v>
      </c>
      <c r="I853" s="25">
        <v>374513000</v>
      </c>
      <c r="J853" s="24">
        <v>0</v>
      </c>
      <c r="K853" s="24">
        <v>0</v>
      </c>
      <c r="L853" s="24">
        <v>0</v>
      </c>
      <c r="M853" s="24">
        <v>0</v>
      </c>
      <c r="N853" s="25">
        <v>4294620</v>
      </c>
      <c r="O853" s="24">
        <v>139988</v>
      </c>
      <c r="P853" s="24">
        <v>0</v>
      </c>
      <c r="Q853" s="6">
        <v>497021000</v>
      </c>
      <c r="R853" s="5">
        <v>0</v>
      </c>
      <c r="S853" s="5">
        <v>0</v>
      </c>
      <c r="T853" s="6">
        <v>262409000</v>
      </c>
      <c r="U853" s="5">
        <v>0</v>
      </c>
      <c r="V853" s="6">
        <v>11386300</v>
      </c>
      <c r="W853" s="5">
        <v>629543</v>
      </c>
      <c r="X853" s="5">
        <v>0</v>
      </c>
      <c r="AS853" s="4">
        <f t="shared" si="32"/>
        <v>488874000</v>
      </c>
      <c r="AT853" s="3">
        <f t="shared" si="31"/>
        <v>0</v>
      </c>
      <c r="AU853" s="3">
        <f t="shared" si="31"/>
        <v>0</v>
      </c>
      <c r="AV853" s="3">
        <f t="shared" si="31"/>
        <v>0</v>
      </c>
      <c r="AW853" s="3">
        <f t="shared" si="31"/>
        <v>0</v>
      </c>
      <c r="AX853" s="4">
        <f t="shared" si="31"/>
        <v>8556810</v>
      </c>
      <c r="AY853" s="4">
        <f t="shared" si="31"/>
        <v>433078</v>
      </c>
      <c r="AZ853" s="4">
        <f t="shared" si="31"/>
        <v>0</v>
      </c>
    </row>
    <row r="854" spans="1:52" x14ac:dyDescent="0.35">
      <c r="A854" s="22">
        <v>114654000</v>
      </c>
      <c r="B854" s="21">
        <v>0</v>
      </c>
      <c r="C854" s="21">
        <v>0</v>
      </c>
      <c r="D854" s="21">
        <v>0</v>
      </c>
      <c r="E854" s="21">
        <v>0</v>
      </c>
      <c r="F854" s="22">
        <v>4262760</v>
      </c>
      <c r="G854" s="21">
        <v>293128</v>
      </c>
      <c r="H854" s="21">
        <v>0</v>
      </c>
      <c r="I854" s="25">
        <v>374653000</v>
      </c>
      <c r="J854" s="24">
        <v>0</v>
      </c>
      <c r="K854" s="24">
        <v>0</v>
      </c>
      <c r="L854" s="24">
        <v>0</v>
      </c>
      <c r="M854" s="24">
        <v>0</v>
      </c>
      <c r="N854" s="25">
        <v>4295180</v>
      </c>
      <c r="O854" s="24">
        <v>140006</v>
      </c>
      <c r="P854" s="24">
        <v>0</v>
      </c>
      <c r="Q854" s="6">
        <v>497651000</v>
      </c>
      <c r="R854" s="5">
        <v>0</v>
      </c>
      <c r="S854" s="5">
        <v>0</v>
      </c>
      <c r="T854" s="6">
        <v>262409000</v>
      </c>
      <c r="U854" s="5">
        <v>0</v>
      </c>
      <c r="V854" s="6">
        <v>11387800</v>
      </c>
      <c r="W854" s="5">
        <v>629626</v>
      </c>
      <c r="X854" s="5">
        <v>0</v>
      </c>
      <c r="AS854" s="4">
        <f t="shared" si="32"/>
        <v>489307000</v>
      </c>
      <c r="AT854" s="3">
        <f t="shared" si="31"/>
        <v>0</v>
      </c>
      <c r="AU854" s="3">
        <f t="shared" si="31"/>
        <v>0</v>
      </c>
      <c r="AV854" s="3">
        <f t="shared" si="31"/>
        <v>0</v>
      </c>
      <c r="AW854" s="3">
        <f t="shared" si="31"/>
        <v>0</v>
      </c>
      <c r="AX854" s="4">
        <f t="shared" si="31"/>
        <v>8557940</v>
      </c>
      <c r="AY854" s="4">
        <f t="shared" si="31"/>
        <v>433134</v>
      </c>
      <c r="AZ854" s="4">
        <f t="shared" si="31"/>
        <v>0</v>
      </c>
    </row>
    <row r="855" spans="1:52" x14ac:dyDescent="0.35">
      <c r="A855" s="22">
        <v>114947000</v>
      </c>
      <c r="B855" s="21">
        <v>0</v>
      </c>
      <c r="C855" s="21">
        <v>0</v>
      </c>
      <c r="D855" s="21">
        <v>0</v>
      </c>
      <c r="E855" s="21">
        <v>0</v>
      </c>
      <c r="F855" s="22">
        <v>4263320</v>
      </c>
      <c r="G855" s="21">
        <v>293167</v>
      </c>
      <c r="H855" s="21">
        <v>0</v>
      </c>
      <c r="I855" s="25">
        <v>374793000</v>
      </c>
      <c r="J855" s="24">
        <v>0</v>
      </c>
      <c r="K855" s="24">
        <v>0</v>
      </c>
      <c r="L855" s="24">
        <v>0</v>
      </c>
      <c r="M855" s="24">
        <v>0</v>
      </c>
      <c r="N855" s="25">
        <v>4295750</v>
      </c>
      <c r="O855" s="24">
        <v>140025</v>
      </c>
      <c r="P855" s="24">
        <v>0</v>
      </c>
      <c r="Q855" s="6">
        <v>498280000</v>
      </c>
      <c r="R855" s="5">
        <v>0</v>
      </c>
      <c r="S855" s="5">
        <v>0</v>
      </c>
      <c r="T855" s="6">
        <v>262409000</v>
      </c>
      <c r="U855" s="5">
        <v>0</v>
      </c>
      <c r="V855" s="6">
        <v>11389400</v>
      </c>
      <c r="W855" s="5">
        <v>629709</v>
      </c>
      <c r="X855" s="5">
        <v>0</v>
      </c>
      <c r="AS855" s="4">
        <f t="shared" si="32"/>
        <v>489740000</v>
      </c>
      <c r="AT855" s="3">
        <f t="shared" si="31"/>
        <v>0</v>
      </c>
      <c r="AU855" s="3">
        <f t="shared" si="31"/>
        <v>0</v>
      </c>
      <c r="AV855" s="3">
        <f t="shared" si="31"/>
        <v>0</v>
      </c>
      <c r="AW855" s="3">
        <f t="shared" si="31"/>
        <v>0</v>
      </c>
      <c r="AX855" s="4">
        <f t="shared" si="31"/>
        <v>8559070</v>
      </c>
      <c r="AY855" s="4">
        <f t="shared" si="31"/>
        <v>433192</v>
      </c>
      <c r="AZ855" s="4">
        <f t="shared" si="31"/>
        <v>0</v>
      </c>
    </row>
    <row r="856" spans="1:52" x14ac:dyDescent="0.35">
      <c r="A856" s="22">
        <v>115240000</v>
      </c>
      <c r="B856" s="21">
        <v>0</v>
      </c>
      <c r="C856" s="21">
        <v>0</v>
      </c>
      <c r="D856" s="21">
        <v>0</v>
      </c>
      <c r="E856" s="21">
        <v>0</v>
      </c>
      <c r="F856" s="22">
        <v>4263880</v>
      </c>
      <c r="G856" s="21">
        <v>293206</v>
      </c>
      <c r="H856" s="21">
        <v>0</v>
      </c>
      <c r="I856" s="25">
        <v>374933000</v>
      </c>
      <c r="J856" s="24">
        <v>0</v>
      </c>
      <c r="K856" s="24">
        <v>0</v>
      </c>
      <c r="L856" s="24">
        <v>0</v>
      </c>
      <c r="M856" s="24">
        <v>0</v>
      </c>
      <c r="N856" s="25">
        <v>4296320</v>
      </c>
      <c r="O856" s="24">
        <v>140043</v>
      </c>
      <c r="P856" s="24">
        <v>0</v>
      </c>
      <c r="Q856" s="6">
        <v>498910000</v>
      </c>
      <c r="R856" s="5">
        <v>0</v>
      </c>
      <c r="S856" s="5">
        <v>0</v>
      </c>
      <c r="T856" s="6">
        <v>262409000</v>
      </c>
      <c r="U856" s="5">
        <v>0</v>
      </c>
      <c r="V856" s="6">
        <v>11390900</v>
      </c>
      <c r="W856" s="5">
        <v>629793</v>
      </c>
      <c r="X856" s="5">
        <v>0</v>
      </c>
      <c r="AS856" s="4">
        <f t="shared" si="32"/>
        <v>490173000</v>
      </c>
      <c r="AT856" s="3">
        <f t="shared" si="31"/>
        <v>0</v>
      </c>
      <c r="AU856" s="3">
        <f t="shared" si="31"/>
        <v>0</v>
      </c>
      <c r="AV856" s="3">
        <f t="shared" si="31"/>
        <v>0</v>
      </c>
      <c r="AW856" s="3">
        <f t="shared" si="31"/>
        <v>0</v>
      </c>
      <c r="AX856" s="4">
        <f t="shared" si="31"/>
        <v>8560200</v>
      </c>
      <c r="AY856" s="4">
        <f t="shared" si="31"/>
        <v>433249</v>
      </c>
      <c r="AZ856" s="4">
        <f t="shared" si="31"/>
        <v>0</v>
      </c>
    </row>
    <row r="857" spans="1:52" x14ac:dyDescent="0.35">
      <c r="A857" s="22">
        <v>115547000</v>
      </c>
      <c r="B857" s="21">
        <v>0</v>
      </c>
      <c r="C857" s="21">
        <v>0</v>
      </c>
      <c r="D857" s="21">
        <v>0</v>
      </c>
      <c r="E857" s="21">
        <v>0</v>
      </c>
      <c r="F857" s="22">
        <v>4466740</v>
      </c>
      <c r="G857" s="21">
        <v>307155</v>
      </c>
      <c r="H857" s="21">
        <v>0</v>
      </c>
      <c r="I857" s="25">
        <v>375080000</v>
      </c>
      <c r="J857" s="24">
        <v>0</v>
      </c>
      <c r="K857" s="24">
        <v>0</v>
      </c>
      <c r="L857" s="24">
        <v>0</v>
      </c>
      <c r="M857" s="24">
        <v>0</v>
      </c>
      <c r="N857" s="25">
        <v>4529200</v>
      </c>
      <c r="O857" s="24">
        <v>147634</v>
      </c>
      <c r="P857" s="24">
        <v>0</v>
      </c>
      <c r="Q857" s="6">
        <v>499571000</v>
      </c>
      <c r="R857" s="5">
        <v>0</v>
      </c>
      <c r="S857" s="5">
        <v>0</v>
      </c>
      <c r="T857" s="6">
        <v>262409000</v>
      </c>
      <c r="U857" s="5">
        <v>0</v>
      </c>
      <c r="V857" s="6">
        <v>11960600</v>
      </c>
      <c r="W857" s="5">
        <v>661292</v>
      </c>
      <c r="X857" s="5">
        <v>0</v>
      </c>
      <c r="AS857" s="4">
        <f t="shared" si="32"/>
        <v>490627000</v>
      </c>
      <c r="AT857" s="3">
        <f t="shared" si="31"/>
        <v>0</v>
      </c>
      <c r="AU857" s="3">
        <f t="shared" si="31"/>
        <v>0</v>
      </c>
      <c r="AV857" s="3">
        <f t="shared" si="31"/>
        <v>0</v>
      </c>
      <c r="AW857" s="3">
        <f t="shared" si="31"/>
        <v>0</v>
      </c>
      <c r="AX857" s="4">
        <f t="shared" si="31"/>
        <v>8995940</v>
      </c>
      <c r="AY857" s="4">
        <f t="shared" si="31"/>
        <v>454789</v>
      </c>
      <c r="AZ857" s="4">
        <f t="shared" si="31"/>
        <v>0</v>
      </c>
    </row>
    <row r="858" spans="1:52" x14ac:dyDescent="0.35">
      <c r="A858" s="22">
        <v>115855000</v>
      </c>
      <c r="B858" s="21">
        <v>0</v>
      </c>
      <c r="C858" s="21">
        <v>0</v>
      </c>
      <c r="D858" s="21">
        <v>0</v>
      </c>
      <c r="E858" s="21">
        <v>0</v>
      </c>
      <c r="F858" s="22">
        <v>4467330</v>
      </c>
      <c r="G858" s="21">
        <v>307196</v>
      </c>
      <c r="H858" s="21">
        <v>0</v>
      </c>
      <c r="I858" s="25">
        <v>375228000</v>
      </c>
      <c r="J858" s="24">
        <v>0</v>
      </c>
      <c r="K858" s="24">
        <v>0</v>
      </c>
      <c r="L858" s="24">
        <v>0</v>
      </c>
      <c r="M858" s="24">
        <v>0</v>
      </c>
      <c r="N858" s="25">
        <v>4529800</v>
      </c>
      <c r="O858" s="24">
        <v>147654</v>
      </c>
      <c r="P858" s="24">
        <v>0</v>
      </c>
      <c r="Q858" s="6">
        <v>500233000</v>
      </c>
      <c r="R858" s="5">
        <v>0</v>
      </c>
      <c r="S858" s="5">
        <v>0</v>
      </c>
      <c r="T858" s="6">
        <v>262409000</v>
      </c>
      <c r="U858" s="5">
        <v>0</v>
      </c>
      <c r="V858" s="6">
        <v>11962200</v>
      </c>
      <c r="W858" s="5">
        <v>661379</v>
      </c>
      <c r="X858" s="5">
        <v>0</v>
      </c>
      <c r="AS858" s="4">
        <f t="shared" si="32"/>
        <v>491083000</v>
      </c>
      <c r="AT858" s="3">
        <f t="shared" si="31"/>
        <v>0</v>
      </c>
      <c r="AU858" s="3">
        <f t="shared" si="31"/>
        <v>0</v>
      </c>
      <c r="AV858" s="3">
        <f t="shared" si="31"/>
        <v>0</v>
      </c>
      <c r="AW858" s="3">
        <f t="shared" si="31"/>
        <v>0</v>
      </c>
      <c r="AX858" s="4">
        <f t="shared" si="31"/>
        <v>8997130</v>
      </c>
      <c r="AY858" s="4">
        <f t="shared" si="31"/>
        <v>454850</v>
      </c>
      <c r="AZ858" s="4">
        <f t="shared" si="31"/>
        <v>0</v>
      </c>
    </row>
    <row r="859" spans="1:52" x14ac:dyDescent="0.35">
      <c r="A859" s="22">
        <v>116162000</v>
      </c>
      <c r="B859" s="21">
        <v>0</v>
      </c>
      <c r="C859" s="21">
        <v>0</v>
      </c>
      <c r="D859" s="21">
        <v>0</v>
      </c>
      <c r="E859" s="21">
        <v>0</v>
      </c>
      <c r="F859" s="22">
        <v>4467920</v>
      </c>
      <c r="G859" s="21">
        <v>307237</v>
      </c>
      <c r="H859" s="21">
        <v>0</v>
      </c>
      <c r="I859" s="25">
        <v>375376000</v>
      </c>
      <c r="J859" s="24">
        <v>0</v>
      </c>
      <c r="K859" s="24">
        <v>0</v>
      </c>
      <c r="L859" s="24">
        <v>0</v>
      </c>
      <c r="M859" s="24">
        <v>0</v>
      </c>
      <c r="N859" s="25">
        <v>4530400</v>
      </c>
      <c r="O859" s="24">
        <v>147674</v>
      </c>
      <c r="P859" s="24">
        <v>0</v>
      </c>
      <c r="Q859" s="6">
        <v>500894000</v>
      </c>
      <c r="R859" s="5">
        <v>0</v>
      </c>
      <c r="S859" s="5">
        <v>0</v>
      </c>
      <c r="T859" s="6">
        <v>262409000</v>
      </c>
      <c r="U859" s="5">
        <v>0</v>
      </c>
      <c r="V859" s="6">
        <v>11963700</v>
      </c>
      <c r="W859" s="5">
        <v>661467</v>
      </c>
      <c r="X859" s="5">
        <v>0</v>
      </c>
      <c r="AS859" s="4">
        <f t="shared" si="32"/>
        <v>491538000</v>
      </c>
      <c r="AT859" s="3">
        <f t="shared" si="31"/>
        <v>0</v>
      </c>
      <c r="AU859" s="3">
        <f t="shared" si="31"/>
        <v>0</v>
      </c>
      <c r="AV859" s="3">
        <f t="shared" si="31"/>
        <v>0</v>
      </c>
      <c r="AW859" s="3">
        <f t="shared" si="31"/>
        <v>0</v>
      </c>
      <c r="AX859" s="4">
        <f t="shared" si="31"/>
        <v>8998320</v>
      </c>
      <c r="AY859" s="4">
        <f t="shared" si="31"/>
        <v>454911</v>
      </c>
      <c r="AZ859" s="4">
        <f t="shared" si="31"/>
        <v>0</v>
      </c>
    </row>
    <row r="860" spans="1:52" x14ac:dyDescent="0.35">
      <c r="A860" s="22">
        <v>116469000</v>
      </c>
      <c r="B860" s="21">
        <v>0</v>
      </c>
      <c r="C860" s="21">
        <v>0</v>
      </c>
      <c r="D860" s="21">
        <v>0</v>
      </c>
      <c r="E860" s="21">
        <v>0</v>
      </c>
      <c r="F860" s="22">
        <v>4468510</v>
      </c>
      <c r="G860" s="21">
        <v>307277</v>
      </c>
      <c r="H860" s="21">
        <v>0</v>
      </c>
      <c r="I860" s="25">
        <v>375523000</v>
      </c>
      <c r="J860" s="24">
        <v>0</v>
      </c>
      <c r="K860" s="24">
        <v>0</v>
      </c>
      <c r="L860" s="24">
        <v>0</v>
      </c>
      <c r="M860" s="24">
        <v>0</v>
      </c>
      <c r="N860" s="25">
        <v>4531000</v>
      </c>
      <c r="O860" s="24">
        <v>147693</v>
      </c>
      <c r="P860" s="24">
        <v>0</v>
      </c>
      <c r="Q860" s="6">
        <v>501556000</v>
      </c>
      <c r="R860" s="5">
        <v>0</v>
      </c>
      <c r="S860" s="5">
        <v>0</v>
      </c>
      <c r="T860" s="6">
        <v>262409000</v>
      </c>
      <c r="U860" s="5">
        <v>0</v>
      </c>
      <c r="V860" s="6">
        <v>11965300</v>
      </c>
      <c r="W860" s="5">
        <v>661554</v>
      </c>
      <c r="X860" s="5">
        <v>0</v>
      </c>
      <c r="AS860" s="4">
        <f t="shared" si="32"/>
        <v>491992000</v>
      </c>
      <c r="AT860" s="3">
        <f t="shared" si="31"/>
        <v>0</v>
      </c>
      <c r="AU860" s="3">
        <f t="shared" si="31"/>
        <v>0</v>
      </c>
      <c r="AV860" s="3">
        <f t="shared" si="31"/>
        <v>0</v>
      </c>
      <c r="AW860" s="3">
        <f t="shared" si="31"/>
        <v>0</v>
      </c>
      <c r="AX860" s="4">
        <f t="shared" si="31"/>
        <v>8999510</v>
      </c>
      <c r="AY860" s="4">
        <f t="shared" si="31"/>
        <v>454970</v>
      </c>
      <c r="AZ860" s="4">
        <f t="shared" si="31"/>
        <v>0</v>
      </c>
    </row>
    <row r="861" spans="1:52" x14ac:dyDescent="0.35">
      <c r="A861" s="22">
        <v>116776000</v>
      </c>
      <c r="B861" s="21">
        <v>0</v>
      </c>
      <c r="C861" s="21">
        <v>0</v>
      </c>
      <c r="D861" s="21">
        <v>0</v>
      </c>
      <c r="E861" s="21">
        <v>0</v>
      </c>
      <c r="F861" s="22">
        <v>4469110</v>
      </c>
      <c r="G861" s="21">
        <v>307318</v>
      </c>
      <c r="H861" s="21">
        <v>0</v>
      </c>
      <c r="I861" s="25">
        <v>375671000</v>
      </c>
      <c r="J861" s="24">
        <v>0</v>
      </c>
      <c r="K861" s="24">
        <v>0</v>
      </c>
      <c r="L861" s="24">
        <v>0</v>
      </c>
      <c r="M861" s="24">
        <v>0</v>
      </c>
      <c r="N861" s="25">
        <v>4531600</v>
      </c>
      <c r="O861" s="24">
        <v>147713</v>
      </c>
      <c r="P861" s="24">
        <v>0</v>
      </c>
      <c r="Q861" s="6">
        <v>502217000</v>
      </c>
      <c r="R861" s="5">
        <v>0</v>
      </c>
      <c r="S861" s="5">
        <v>0</v>
      </c>
      <c r="T861" s="6">
        <v>262409000</v>
      </c>
      <c r="U861" s="5">
        <v>0</v>
      </c>
      <c r="V861" s="6">
        <v>11966900</v>
      </c>
      <c r="W861" s="5">
        <v>661642</v>
      </c>
      <c r="X861" s="5">
        <v>0</v>
      </c>
      <c r="AS861" s="4">
        <f t="shared" si="32"/>
        <v>492447000</v>
      </c>
      <c r="AT861" s="3">
        <f t="shared" si="31"/>
        <v>0</v>
      </c>
      <c r="AU861" s="3">
        <f t="shared" si="31"/>
        <v>0</v>
      </c>
      <c r="AV861" s="3">
        <f t="shared" si="31"/>
        <v>0</v>
      </c>
      <c r="AW861" s="3">
        <f t="shared" si="31"/>
        <v>0</v>
      </c>
      <c r="AX861" s="4">
        <f t="shared" si="31"/>
        <v>9000710</v>
      </c>
      <c r="AY861" s="4">
        <f t="shared" si="31"/>
        <v>455031</v>
      </c>
      <c r="AZ861" s="4">
        <f t="shared" si="31"/>
        <v>0</v>
      </c>
    </row>
    <row r="862" spans="1:52" x14ac:dyDescent="0.35">
      <c r="A862" s="22">
        <v>117081000</v>
      </c>
      <c r="B862" s="21">
        <v>0</v>
      </c>
      <c r="C862" s="21">
        <v>0</v>
      </c>
      <c r="D862" s="21">
        <v>0</v>
      </c>
      <c r="E862" s="21">
        <v>0</v>
      </c>
      <c r="F862" s="22">
        <v>4429670</v>
      </c>
      <c r="G862" s="21">
        <v>304606</v>
      </c>
      <c r="H862" s="21">
        <v>0</v>
      </c>
      <c r="I862" s="25">
        <v>375823000</v>
      </c>
      <c r="J862" s="24">
        <v>0</v>
      </c>
      <c r="K862" s="24">
        <v>0</v>
      </c>
      <c r="L862" s="24">
        <v>0</v>
      </c>
      <c r="M862" s="24">
        <v>0</v>
      </c>
      <c r="N862" s="25">
        <v>4659970</v>
      </c>
      <c r="O862" s="24">
        <v>151897</v>
      </c>
      <c r="P862" s="24">
        <v>0</v>
      </c>
      <c r="Q862" s="6">
        <v>502882000</v>
      </c>
      <c r="R862" s="5">
        <v>0</v>
      </c>
      <c r="S862" s="5">
        <v>0</v>
      </c>
      <c r="T862" s="6">
        <v>262409000</v>
      </c>
      <c r="U862" s="5">
        <v>0</v>
      </c>
      <c r="V862" s="6">
        <v>12025500</v>
      </c>
      <c r="W862" s="5">
        <v>664884</v>
      </c>
      <c r="X862" s="5">
        <v>0</v>
      </c>
      <c r="AS862" s="4">
        <f t="shared" si="32"/>
        <v>492904000</v>
      </c>
      <c r="AT862" s="3">
        <f t="shared" si="31"/>
        <v>0</v>
      </c>
      <c r="AU862" s="3">
        <f t="shared" si="31"/>
        <v>0</v>
      </c>
      <c r="AV862" s="3">
        <f t="shared" si="31"/>
        <v>0</v>
      </c>
      <c r="AW862" s="3">
        <f t="shared" si="31"/>
        <v>0</v>
      </c>
      <c r="AX862" s="4">
        <f t="shared" si="31"/>
        <v>9089640</v>
      </c>
      <c r="AY862" s="4">
        <f t="shared" si="31"/>
        <v>456503</v>
      </c>
      <c r="AZ862" s="4">
        <f t="shared" si="31"/>
        <v>0</v>
      </c>
    </row>
    <row r="863" spans="1:52" x14ac:dyDescent="0.35">
      <c r="A863" s="22">
        <v>117386000</v>
      </c>
      <c r="B863" s="21">
        <v>0</v>
      </c>
      <c r="C863" s="21">
        <v>0</v>
      </c>
      <c r="D863" s="21">
        <v>0</v>
      </c>
      <c r="E863" s="21">
        <v>0</v>
      </c>
      <c r="F863" s="22">
        <v>4430250</v>
      </c>
      <c r="G863" s="21">
        <v>304646</v>
      </c>
      <c r="H863" s="21">
        <v>0</v>
      </c>
      <c r="I863" s="25">
        <v>375975000</v>
      </c>
      <c r="J863" s="24">
        <v>0</v>
      </c>
      <c r="K863" s="24">
        <v>0</v>
      </c>
      <c r="L863" s="24">
        <v>0</v>
      </c>
      <c r="M863" s="24">
        <v>0</v>
      </c>
      <c r="N863" s="25">
        <v>4660580</v>
      </c>
      <c r="O863" s="24">
        <v>151917</v>
      </c>
      <c r="P863" s="24">
        <v>0</v>
      </c>
      <c r="Q863" s="6">
        <v>503547000</v>
      </c>
      <c r="R863" s="5">
        <v>0</v>
      </c>
      <c r="S863" s="5">
        <v>0</v>
      </c>
      <c r="T863" s="6">
        <v>262409000</v>
      </c>
      <c r="U863" s="5">
        <v>0</v>
      </c>
      <c r="V863" s="6">
        <v>12027100</v>
      </c>
      <c r="W863" s="5">
        <v>664972</v>
      </c>
      <c r="X863" s="5">
        <v>0</v>
      </c>
      <c r="AS863" s="4">
        <f t="shared" si="32"/>
        <v>493361000</v>
      </c>
      <c r="AT863" s="3">
        <f t="shared" si="31"/>
        <v>0</v>
      </c>
      <c r="AU863" s="3">
        <f t="shared" si="31"/>
        <v>0</v>
      </c>
      <c r="AV863" s="3">
        <f t="shared" si="31"/>
        <v>0</v>
      </c>
      <c r="AW863" s="3">
        <f t="shared" si="31"/>
        <v>0</v>
      </c>
      <c r="AX863" s="4">
        <f t="shared" si="31"/>
        <v>9090830</v>
      </c>
      <c r="AY863" s="4">
        <f t="shared" si="31"/>
        <v>456563</v>
      </c>
      <c r="AZ863" s="4">
        <f t="shared" si="31"/>
        <v>0</v>
      </c>
    </row>
    <row r="864" spans="1:52" x14ac:dyDescent="0.35">
      <c r="A864" s="22">
        <v>117282000</v>
      </c>
      <c r="B864" s="21">
        <v>0</v>
      </c>
      <c r="C864" s="21">
        <v>0</v>
      </c>
      <c r="D864" s="21">
        <v>0</v>
      </c>
      <c r="E864" s="21">
        <v>0</v>
      </c>
      <c r="F864" s="22">
        <v>3978760</v>
      </c>
      <c r="G864" s="21">
        <v>-103852</v>
      </c>
      <c r="H864" s="21">
        <v>408539</v>
      </c>
      <c r="I864" s="25">
        <v>376909000</v>
      </c>
      <c r="J864" s="24">
        <v>0</v>
      </c>
      <c r="K864" s="24">
        <v>0</v>
      </c>
      <c r="L864" s="24">
        <v>0</v>
      </c>
      <c r="M864" s="24">
        <v>0</v>
      </c>
      <c r="N864" s="25">
        <v>5443580</v>
      </c>
      <c r="O864" s="24">
        <v>934318</v>
      </c>
      <c r="P864" s="24">
        <v>0</v>
      </c>
      <c r="Q864" s="6">
        <v>504136000</v>
      </c>
      <c r="R864" s="5">
        <v>0</v>
      </c>
      <c r="S864" s="5">
        <v>0</v>
      </c>
      <c r="T864" s="6">
        <v>262409000</v>
      </c>
      <c r="U864" s="5">
        <v>0</v>
      </c>
      <c r="V864" s="6">
        <v>12028700</v>
      </c>
      <c r="W864" s="5">
        <v>588730</v>
      </c>
      <c r="X864" s="5">
        <v>76330.7</v>
      </c>
      <c r="AS864" s="4">
        <f t="shared" si="32"/>
        <v>494191000</v>
      </c>
      <c r="AT864" s="3">
        <f t="shared" si="31"/>
        <v>0</v>
      </c>
      <c r="AU864" s="3">
        <f t="shared" si="31"/>
        <v>0</v>
      </c>
      <c r="AV864" s="3">
        <f t="shared" si="31"/>
        <v>0</v>
      </c>
      <c r="AW864" s="3">
        <f t="shared" si="31"/>
        <v>0</v>
      </c>
      <c r="AX864" s="4">
        <f t="shared" si="31"/>
        <v>9422340</v>
      </c>
      <c r="AY864" s="4">
        <f t="shared" si="31"/>
        <v>830466</v>
      </c>
      <c r="AZ864" s="4">
        <f t="shared" si="31"/>
        <v>408539</v>
      </c>
    </row>
    <row r="865" spans="1:52" x14ac:dyDescent="0.35">
      <c r="A865" s="22">
        <v>117178000</v>
      </c>
      <c r="B865" s="21">
        <v>0</v>
      </c>
      <c r="C865" s="21">
        <v>0</v>
      </c>
      <c r="D865" s="21">
        <v>0</v>
      </c>
      <c r="E865" s="21">
        <v>0</v>
      </c>
      <c r="F865" s="22">
        <v>3979340</v>
      </c>
      <c r="G865" s="21">
        <v>-103812</v>
      </c>
      <c r="H865" s="21">
        <v>408539</v>
      </c>
      <c r="I865" s="25">
        <v>377844000</v>
      </c>
      <c r="J865" s="24">
        <v>0</v>
      </c>
      <c r="K865" s="24">
        <v>0</v>
      </c>
      <c r="L865" s="24">
        <v>0</v>
      </c>
      <c r="M865" s="24">
        <v>0</v>
      </c>
      <c r="N865" s="25">
        <v>5444200</v>
      </c>
      <c r="O865" s="24">
        <v>934338</v>
      </c>
      <c r="P865" s="24">
        <v>0</v>
      </c>
      <c r="Q865" s="6">
        <v>504725000</v>
      </c>
      <c r="R865" s="5">
        <v>0</v>
      </c>
      <c r="S865" s="5">
        <v>0</v>
      </c>
      <c r="T865" s="6">
        <v>262409000</v>
      </c>
      <c r="U865" s="5">
        <v>0</v>
      </c>
      <c r="V865" s="6">
        <v>12030300</v>
      </c>
      <c r="W865" s="5">
        <v>588818</v>
      </c>
      <c r="X865" s="5">
        <v>76330.7</v>
      </c>
      <c r="AS865" s="4">
        <f t="shared" si="32"/>
        <v>495022000</v>
      </c>
      <c r="AT865" s="3">
        <f t="shared" si="31"/>
        <v>0</v>
      </c>
      <c r="AU865" s="3">
        <f t="shared" si="31"/>
        <v>0</v>
      </c>
      <c r="AV865" s="3">
        <f t="shared" si="31"/>
        <v>0</v>
      </c>
      <c r="AW865" s="3">
        <f t="shared" si="31"/>
        <v>0</v>
      </c>
      <c r="AX865" s="4">
        <f t="shared" si="31"/>
        <v>9423540</v>
      </c>
      <c r="AY865" s="4">
        <f t="shared" si="31"/>
        <v>830526</v>
      </c>
      <c r="AZ865" s="4">
        <f t="shared" si="31"/>
        <v>408539</v>
      </c>
    </row>
    <row r="866" spans="1:52" x14ac:dyDescent="0.35">
      <c r="A866" s="22">
        <v>117081000</v>
      </c>
      <c r="B866" s="21">
        <v>0</v>
      </c>
      <c r="C866" s="21">
        <v>0</v>
      </c>
      <c r="D866" s="21">
        <v>0</v>
      </c>
      <c r="E866" s="21">
        <v>0</v>
      </c>
      <c r="F866" s="22">
        <v>4083360</v>
      </c>
      <c r="G866" s="21">
        <v>-96658.7</v>
      </c>
      <c r="H866" s="21">
        <v>408539</v>
      </c>
      <c r="I866" s="25">
        <v>378782000</v>
      </c>
      <c r="J866" s="24">
        <v>0</v>
      </c>
      <c r="K866" s="24">
        <v>0</v>
      </c>
      <c r="L866" s="24">
        <v>0</v>
      </c>
      <c r="M866" s="24">
        <v>0</v>
      </c>
      <c r="N866" s="25">
        <v>5558740</v>
      </c>
      <c r="O866" s="24">
        <v>938072</v>
      </c>
      <c r="P866" s="24">
        <v>0</v>
      </c>
      <c r="Q866" s="6">
        <v>505330000</v>
      </c>
      <c r="R866" s="5">
        <v>0</v>
      </c>
      <c r="S866" s="5">
        <v>0</v>
      </c>
      <c r="T866" s="6">
        <v>262409000</v>
      </c>
      <c r="U866" s="5">
        <v>0</v>
      </c>
      <c r="V866" s="6">
        <v>12317700</v>
      </c>
      <c r="W866" s="5">
        <v>604707</v>
      </c>
      <c r="X866" s="5">
        <v>76330.7</v>
      </c>
      <c r="AS866" s="4">
        <f t="shared" si="32"/>
        <v>495863000</v>
      </c>
      <c r="AT866" s="3">
        <f t="shared" si="31"/>
        <v>0</v>
      </c>
      <c r="AU866" s="3">
        <f t="shared" si="31"/>
        <v>0</v>
      </c>
      <c r="AV866" s="3">
        <f t="shared" si="31"/>
        <v>0</v>
      </c>
      <c r="AW866" s="3">
        <f t="shared" si="31"/>
        <v>0</v>
      </c>
      <c r="AX866" s="4">
        <f t="shared" si="31"/>
        <v>9642100</v>
      </c>
      <c r="AY866" s="4">
        <f t="shared" si="31"/>
        <v>841413.3</v>
      </c>
      <c r="AZ866" s="4">
        <f t="shared" si="31"/>
        <v>408539</v>
      </c>
    </row>
    <row r="867" spans="1:52" x14ac:dyDescent="0.35">
      <c r="A867" s="22">
        <v>116985000</v>
      </c>
      <c r="B867" s="21">
        <v>0</v>
      </c>
      <c r="C867" s="21">
        <v>0</v>
      </c>
      <c r="D867" s="21">
        <v>0</v>
      </c>
      <c r="E867" s="21">
        <v>0</v>
      </c>
      <c r="F867" s="22">
        <v>4083960</v>
      </c>
      <c r="G867" s="21">
        <v>-96617.4</v>
      </c>
      <c r="H867" s="21">
        <v>408539</v>
      </c>
      <c r="I867" s="25">
        <v>379720000</v>
      </c>
      <c r="J867" s="24">
        <v>0</v>
      </c>
      <c r="K867" s="24">
        <v>0</v>
      </c>
      <c r="L867" s="24">
        <v>0</v>
      </c>
      <c r="M867" s="24">
        <v>0</v>
      </c>
      <c r="N867" s="25">
        <v>5559370</v>
      </c>
      <c r="O867" s="24">
        <v>938092</v>
      </c>
      <c r="P867" s="24">
        <v>0</v>
      </c>
      <c r="Q867" s="6">
        <v>505934000</v>
      </c>
      <c r="R867" s="5">
        <v>0</v>
      </c>
      <c r="S867" s="5">
        <v>0</v>
      </c>
      <c r="T867" s="6">
        <v>262409000</v>
      </c>
      <c r="U867" s="5">
        <v>0</v>
      </c>
      <c r="V867" s="6">
        <v>12319300</v>
      </c>
      <c r="W867" s="5">
        <v>604797</v>
      </c>
      <c r="X867" s="5">
        <v>76330.7</v>
      </c>
      <c r="AS867" s="4">
        <f t="shared" si="32"/>
        <v>496705000</v>
      </c>
      <c r="AT867" s="3">
        <f t="shared" si="31"/>
        <v>0</v>
      </c>
      <c r="AU867" s="3">
        <f t="shared" si="31"/>
        <v>0</v>
      </c>
      <c r="AV867" s="3">
        <f t="shared" si="31"/>
        <v>0</v>
      </c>
      <c r="AW867" s="3">
        <f t="shared" si="31"/>
        <v>0</v>
      </c>
      <c r="AX867" s="4">
        <f t="shared" si="31"/>
        <v>9643330</v>
      </c>
      <c r="AY867" s="4">
        <f t="shared" si="31"/>
        <v>841474.6</v>
      </c>
      <c r="AZ867" s="4">
        <f t="shared" si="31"/>
        <v>408539</v>
      </c>
    </row>
    <row r="868" spans="1:52" x14ac:dyDescent="0.35">
      <c r="A868" s="22">
        <v>116888000</v>
      </c>
      <c r="B868" s="21">
        <v>0</v>
      </c>
      <c r="C868" s="21">
        <v>0</v>
      </c>
      <c r="D868" s="21">
        <v>0</v>
      </c>
      <c r="E868" s="21">
        <v>0</v>
      </c>
      <c r="F868" s="22">
        <v>4084560</v>
      </c>
      <c r="G868" s="21">
        <v>-96576.2</v>
      </c>
      <c r="H868" s="21">
        <v>408539</v>
      </c>
      <c r="I868" s="25">
        <v>380658000</v>
      </c>
      <c r="J868" s="24">
        <v>0</v>
      </c>
      <c r="K868" s="24">
        <v>0</v>
      </c>
      <c r="L868" s="24">
        <v>0</v>
      </c>
      <c r="M868" s="24">
        <v>0</v>
      </c>
      <c r="N868" s="25">
        <v>5560010</v>
      </c>
      <c r="O868" s="24">
        <v>938113</v>
      </c>
      <c r="P868" s="24">
        <v>0</v>
      </c>
      <c r="Q868" s="6">
        <v>506539000</v>
      </c>
      <c r="R868" s="5">
        <v>0</v>
      </c>
      <c r="S868" s="5">
        <v>0</v>
      </c>
      <c r="T868" s="6">
        <v>262409000</v>
      </c>
      <c r="U868" s="5">
        <v>0</v>
      </c>
      <c r="V868" s="6">
        <v>12321000</v>
      </c>
      <c r="W868" s="5">
        <v>604887</v>
      </c>
      <c r="X868" s="5">
        <v>76330.7</v>
      </c>
      <c r="AS868" s="4">
        <f t="shared" si="32"/>
        <v>497546000</v>
      </c>
      <c r="AT868" s="3">
        <f t="shared" si="31"/>
        <v>0</v>
      </c>
      <c r="AU868" s="3">
        <f t="shared" si="31"/>
        <v>0</v>
      </c>
      <c r="AV868" s="3">
        <f t="shared" si="31"/>
        <v>0</v>
      </c>
      <c r="AW868" s="3">
        <f t="shared" si="31"/>
        <v>0</v>
      </c>
      <c r="AX868" s="4">
        <f t="shared" si="31"/>
        <v>9644570</v>
      </c>
      <c r="AY868" s="4">
        <f t="shared" si="31"/>
        <v>841536.8</v>
      </c>
      <c r="AZ868" s="4">
        <f t="shared" si="31"/>
        <v>408539</v>
      </c>
    </row>
    <row r="869" spans="1:52" x14ac:dyDescent="0.35">
      <c r="A869" s="22">
        <v>116792000</v>
      </c>
      <c r="B869" s="21">
        <v>0</v>
      </c>
      <c r="C869" s="21">
        <v>0</v>
      </c>
      <c r="D869" s="21">
        <v>0</v>
      </c>
      <c r="E869" s="21">
        <v>0</v>
      </c>
      <c r="F869" s="22">
        <v>4085160</v>
      </c>
      <c r="G869" s="21">
        <v>-96534.9</v>
      </c>
      <c r="H869" s="21">
        <v>408539</v>
      </c>
      <c r="I869" s="25">
        <v>381596000</v>
      </c>
      <c r="J869" s="24">
        <v>0</v>
      </c>
      <c r="K869" s="24">
        <v>0</v>
      </c>
      <c r="L869" s="24">
        <v>0</v>
      </c>
      <c r="M869" s="24">
        <v>0</v>
      </c>
      <c r="N869" s="25">
        <v>5560640</v>
      </c>
      <c r="O869" s="24">
        <v>938134</v>
      </c>
      <c r="P869" s="24">
        <v>0</v>
      </c>
      <c r="Q869" s="6">
        <v>507144000</v>
      </c>
      <c r="R869" s="5">
        <v>0</v>
      </c>
      <c r="S869" s="5">
        <v>0</v>
      </c>
      <c r="T869" s="6">
        <v>262409000</v>
      </c>
      <c r="U869" s="5">
        <v>0</v>
      </c>
      <c r="V869" s="6">
        <v>12322600</v>
      </c>
      <c r="W869" s="5">
        <v>604977</v>
      </c>
      <c r="X869" s="5">
        <v>76330.7</v>
      </c>
      <c r="AS869" s="4">
        <f t="shared" si="32"/>
        <v>498388000</v>
      </c>
      <c r="AT869" s="3">
        <f t="shared" si="31"/>
        <v>0</v>
      </c>
      <c r="AU869" s="3">
        <f t="shared" si="31"/>
        <v>0</v>
      </c>
      <c r="AV869" s="3">
        <f t="shared" si="31"/>
        <v>0</v>
      </c>
      <c r="AW869" s="3">
        <f t="shared" si="31"/>
        <v>0</v>
      </c>
      <c r="AX869" s="4">
        <f t="shared" si="31"/>
        <v>9645800</v>
      </c>
      <c r="AY869" s="4">
        <f t="shared" si="31"/>
        <v>841599.1</v>
      </c>
      <c r="AZ869" s="4">
        <f t="shared" si="31"/>
        <v>408539</v>
      </c>
    </row>
    <row r="870" spans="1:52" x14ac:dyDescent="0.35">
      <c r="A870" s="22">
        <v>116716000</v>
      </c>
      <c r="B870" s="21">
        <v>0</v>
      </c>
      <c r="C870" s="21">
        <v>0</v>
      </c>
      <c r="D870" s="21">
        <v>0</v>
      </c>
      <c r="E870" s="21">
        <v>0</v>
      </c>
      <c r="F870" s="22">
        <v>4388830</v>
      </c>
      <c r="G870" s="21">
        <v>-75653.399999999994</v>
      </c>
      <c r="H870" s="21">
        <v>408539</v>
      </c>
      <c r="I870" s="25">
        <v>382548000</v>
      </c>
      <c r="J870" s="24">
        <v>0</v>
      </c>
      <c r="K870" s="24">
        <v>0</v>
      </c>
      <c r="L870" s="24">
        <v>0</v>
      </c>
      <c r="M870" s="24">
        <v>0</v>
      </c>
      <c r="N870" s="25">
        <v>5972710</v>
      </c>
      <c r="O870" s="24">
        <v>951566</v>
      </c>
      <c r="P870" s="24">
        <v>0</v>
      </c>
      <c r="Q870" s="6">
        <v>507800000</v>
      </c>
      <c r="R870" s="5">
        <v>0</v>
      </c>
      <c r="S870" s="5">
        <v>0</v>
      </c>
      <c r="T870" s="6">
        <v>262409000</v>
      </c>
      <c r="U870" s="5">
        <v>0</v>
      </c>
      <c r="V870" s="6">
        <v>13237300</v>
      </c>
      <c r="W870" s="5">
        <v>655553</v>
      </c>
      <c r="X870" s="5">
        <v>76330.7</v>
      </c>
      <c r="AS870" s="4">
        <f t="shared" si="32"/>
        <v>499264000</v>
      </c>
      <c r="AT870" s="3">
        <f t="shared" si="31"/>
        <v>0</v>
      </c>
      <c r="AU870" s="3">
        <f t="shared" si="31"/>
        <v>0</v>
      </c>
      <c r="AV870" s="3">
        <f t="shared" si="31"/>
        <v>0</v>
      </c>
      <c r="AW870" s="3">
        <f t="shared" si="31"/>
        <v>0</v>
      </c>
      <c r="AX870" s="4">
        <f t="shared" si="31"/>
        <v>10361540</v>
      </c>
      <c r="AY870" s="4">
        <f t="shared" si="31"/>
        <v>875912.6</v>
      </c>
      <c r="AZ870" s="4">
        <f t="shared" si="31"/>
        <v>408539</v>
      </c>
    </row>
    <row r="871" spans="1:52" x14ac:dyDescent="0.35">
      <c r="A871" s="22">
        <v>116640000</v>
      </c>
      <c r="B871" s="21">
        <v>0</v>
      </c>
      <c r="C871" s="21">
        <v>0</v>
      </c>
      <c r="D871" s="21">
        <v>0</v>
      </c>
      <c r="E871" s="21">
        <v>0</v>
      </c>
      <c r="F871" s="22">
        <v>4389470</v>
      </c>
      <c r="G871" s="21">
        <v>-75609.399999999994</v>
      </c>
      <c r="H871" s="21">
        <v>408539</v>
      </c>
      <c r="I871" s="25">
        <v>383499000</v>
      </c>
      <c r="J871" s="24">
        <v>0</v>
      </c>
      <c r="K871" s="24">
        <v>0</v>
      </c>
      <c r="L871" s="24">
        <v>0</v>
      </c>
      <c r="M871" s="24">
        <v>0</v>
      </c>
      <c r="N871" s="25">
        <v>5973400</v>
      </c>
      <c r="O871" s="24">
        <v>951588</v>
      </c>
      <c r="P871" s="24">
        <v>0</v>
      </c>
      <c r="Q871" s="6">
        <v>508455000</v>
      </c>
      <c r="R871" s="5">
        <v>0</v>
      </c>
      <c r="S871" s="5">
        <v>0</v>
      </c>
      <c r="T871" s="6">
        <v>262409000</v>
      </c>
      <c r="U871" s="5">
        <v>0</v>
      </c>
      <c r="V871" s="6">
        <v>13239100</v>
      </c>
      <c r="W871" s="5">
        <v>655650</v>
      </c>
      <c r="X871" s="5">
        <v>76330.7</v>
      </c>
      <c r="AS871" s="4">
        <f t="shared" si="32"/>
        <v>500139000</v>
      </c>
      <c r="AT871" s="3">
        <f t="shared" si="31"/>
        <v>0</v>
      </c>
      <c r="AU871" s="3">
        <f t="shared" si="31"/>
        <v>0</v>
      </c>
      <c r="AV871" s="3">
        <f t="shared" si="31"/>
        <v>0</v>
      </c>
      <c r="AW871" s="3">
        <f t="shared" si="31"/>
        <v>0</v>
      </c>
      <c r="AX871" s="4">
        <f t="shared" si="31"/>
        <v>10362870</v>
      </c>
      <c r="AY871" s="4">
        <f t="shared" si="31"/>
        <v>875978.6</v>
      </c>
      <c r="AZ871" s="4">
        <f t="shared" si="31"/>
        <v>408539</v>
      </c>
    </row>
    <row r="872" spans="1:52" x14ac:dyDescent="0.35">
      <c r="A872" s="22">
        <v>116565000</v>
      </c>
      <c r="B872" s="21">
        <v>0</v>
      </c>
      <c r="C872" s="21">
        <v>0</v>
      </c>
      <c r="D872" s="21">
        <v>0</v>
      </c>
      <c r="E872" s="21">
        <v>0</v>
      </c>
      <c r="F872" s="22">
        <v>4390110</v>
      </c>
      <c r="G872" s="21">
        <v>-75565.3</v>
      </c>
      <c r="H872" s="21">
        <v>408539</v>
      </c>
      <c r="I872" s="25">
        <v>384451000</v>
      </c>
      <c r="J872" s="24">
        <v>0</v>
      </c>
      <c r="K872" s="24">
        <v>0</v>
      </c>
      <c r="L872" s="24">
        <v>0</v>
      </c>
      <c r="M872" s="24">
        <v>0</v>
      </c>
      <c r="N872" s="25">
        <v>5974090</v>
      </c>
      <c r="O872" s="24">
        <v>951610</v>
      </c>
      <c r="P872" s="24">
        <v>0</v>
      </c>
      <c r="Q872" s="6">
        <v>509111000</v>
      </c>
      <c r="R872" s="5">
        <v>0</v>
      </c>
      <c r="S872" s="5">
        <v>0</v>
      </c>
      <c r="T872" s="6">
        <v>262409000</v>
      </c>
      <c r="U872" s="5">
        <v>0</v>
      </c>
      <c r="V872" s="6">
        <v>13240800</v>
      </c>
      <c r="W872" s="5">
        <v>655747</v>
      </c>
      <c r="X872" s="5">
        <v>76330.7</v>
      </c>
      <c r="AS872" s="4">
        <f t="shared" si="32"/>
        <v>501016000</v>
      </c>
      <c r="AT872" s="3">
        <f t="shared" si="31"/>
        <v>0</v>
      </c>
      <c r="AU872" s="3">
        <f t="shared" si="31"/>
        <v>0</v>
      </c>
      <c r="AV872" s="3">
        <f t="shared" si="31"/>
        <v>0</v>
      </c>
      <c r="AW872" s="3">
        <f t="shared" si="31"/>
        <v>0</v>
      </c>
      <c r="AX872" s="4">
        <f t="shared" si="31"/>
        <v>10364200</v>
      </c>
      <c r="AY872" s="4">
        <f t="shared" si="31"/>
        <v>876044.7</v>
      </c>
      <c r="AZ872" s="4">
        <f t="shared" si="31"/>
        <v>408539</v>
      </c>
    </row>
    <row r="873" spans="1:52" x14ac:dyDescent="0.35">
      <c r="A873" s="22">
        <v>116489000</v>
      </c>
      <c r="B873" s="21">
        <v>0</v>
      </c>
      <c r="C873" s="21">
        <v>0</v>
      </c>
      <c r="D873" s="21">
        <v>0</v>
      </c>
      <c r="E873" s="21">
        <v>0</v>
      </c>
      <c r="F873" s="22">
        <v>4390750</v>
      </c>
      <c r="G873" s="21">
        <v>-75521.3</v>
      </c>
      <c r="H873" s="21">
        <v>408539</v>
      </c>
      <c r="I873" s="25">
        <v>385402000</v>
      </c>
      <c r="J873" s="24">
        <v>0</v>
      </c>
      <c r="K873" s="24">
        <v>0</v>
      </c>
      <c r="L873" s="24">
        <v>0</v>
      </c>
      <c r="M873" s="24">
        <v>0</v>
      </c>
      <c r="N873" s="25">
        <v>5974770</v>
      </c>
      <c r="O873" s="24">
        <v>951633</v>
      </c>
      <c r="P873" s="24">
        <v>0</v>
      </c>
      <c r="Q873" s="6">
        <v>509767000</v>
      </c>
      <c r="R873" s="5">
        <v>0</v>
      </c>
      <c r="S873" s="5">
        <v>0</v>
      </c>
      <c r="T873" s="6">
        <v>262409000</v>
      </c>
      <c r="U873" s="5">
        <v>0</v>
      </c>
      <c r="V873" s="6">
        <v>13242600</v>
      </c>
      <c r="W873" s="5">
        <v>655843</v>
      </c>
      <c r="X873" s="5">
        <v>76330.7</v>
      </c>
      <c r="AS873" s="4">
        <f t="shared" si="32"/>
        <v>501891000</v>
      </c>
      <c r="AT873" s="3">
        <f t="shared" si="31"/>
        <v>0</v>
      </c>
      <c r="AU873" s="3">
        <f t="shared" si="31"/>
        <v>0</v>
      </c>
      <c r="AV873" s="3">
        <f t="shared" si="31"/>
        <v>0</v>
      </c>
      <c r="AW873" s="3">
        <f t="shared" si="31"/>
        <v>0</v>
      </c>
      <c r="AX873" s="4">
        <f t="shared" si="31"/>
        <v>10365520</v>
      </c>
      <c r="AY873" s="4">
        <f t="shared" si="31"/>
        <v>876111.7</v>
      </c>
      <c r="AZ873" s="4">
        <f t="shared" si="31"/>
        <v>408539</v>
      </c>
    </row>
    <row r="874" spans="1:52" x14ac:dyDescent="0.35">
      <c r="A874" s="22">
        <v>116414000</v>
      </c>
      <c r="B874" s="21">
        <v>0</v>
      </c>
      <c r="C874" s="21">
        <v>0</v>
      </c>
      <c r="D874" s="21">
        <v>0</v>
      </c>
      <c r="E874" s="21">
        <v>0</v>
      </c>
      <c r="F874" s="22">
        <v>4391390</v>
      </c>
      <c r="G874" s="21">
        <v>-75477.2</v>
      </c>
      <c r="H874" s="21">
        <v>408539</v>
      </c>
      <c r="I874" s="25">
        <v>386354000</v>
      </c>
      <c r="J874" s="24">
        <v>0</v>
      </c>
      <c r="K874" s="24">
        <v>0</v>
      </c>
      <c r="L874" s="24">
        <v>0</v>
      </c>
      <c r="M874" s="24">
        <v>0</v>
      </c>
      <c r="N874" s="25">
        <v>5975460</v>
      </c>
      <c r="O874" s="24">
        <v>951655</v>
      </c>
      <c r="P874" s="24">
        <v>0</v>
      </c>
      <c r="Q874" s="6">
        <v>510423000</v>
      </c>
      <c r="R874" s="5">
        <v>0</v>
      </c>
      <c r="S874" s="5">
        <v>0</v>
      </c>
      <c r="T874" s="6">
        <v>262409000</v>
      </c>
      <c r="U874" s="5">
        <v>0</v>
      </c>
      <c r="V874" s="6">
        <v>13244400</v>
      </c>
      <c r="W874" s="5">
        <v>655940</v>
      </c>
      <c r="X874" s="5">
        <v>76330.7</v>
      </c>
      <c r="AS874" s="4">
        <f t="shared" si="32"/>
        <v>502768000</v>
      </c>
      <c r="AT874" s="3">
        <f t="shared" si="31"/>
        <v>0</v>
      </c>
      <c r="AU874" s="3">
        <f t="shared" si="31"/>
        <v>0</v>
      </c>
      <c r="AV874" s="3">
        <f t="shared" si="31"/>
        <v>0</v>
      </c>
      <c r="AW874" s="3">
        <f t="shared" si="31"/>
        <v>0</v>
      </c>
      <c r="AX874" s="4">
        <f t="shared" si="31"/>
        <v>10366850</v>
      </c>
      <c r="AY874" s="4">
        <f t="shared" si="31"/>
        <v>876177.8</v>
      </c>
      <c r="AZ874" s="4">
        <f t="shared" si="31"/>
        <v>408539</v>
      </c>
    </row>
    <row r="875" spans="1:52" x14ac:dyDescent="0.35">
      <c r="A875" s="22">
        <v>116328000</v>
      </c>
      <c r="B875" s="21">
        <v>0</v>
      </c>
      <c r="C875" s="21">
        <v>0</v>
      </c>
      <c r="D875" s="21">
        <v>0</v>
      </c>
      <c r="E875" s="21">
        <v>0</v>
      </c>
      <c r="F875" s="22">
        <v>4244230</v>
      </c>
      <c r="G875" s="21">
        <v>-85596.6</v>
      </c>
      <c r="H875" s="21">
        <v>408539</v>
      </c>
      <c r="I875" s="25">
        <v>387298000</v>
      </c>
      <c r="J875" s="24">
        <v>0</v>
      </c>
      <c r="K875" s="24">
        <v>0</v>
      </c>
      <c r="L875" s="24">
        <v>0</v>
      </c>
      <c r="M875" s="24">
        <v>0</v>
      </c>
      <c r="N875" s="25">
        <v>5726250</v>
      </c>
      <c r="O875" s="24">
        <v>943532</v>
      </c>
      <c r="P875" s="24">
        <v>0</v>
      </c>
      <c r="Q875" s="6">
        <v>511052000</v>
      </c>
      <c r="R875" s="5">
        <v>0</v>
      </c>
      <c r="S875" s="5">
        <v>0</v>
      </c>
      <c r="T875" s="6">
        <v>262409000</v>
      </c>
      <c r="U875" s="5">
        <v>0</v>
      </c>
      <c r="V875" s="6">
        <v>12752800</v>
      </c>
      <c r="W875" s="5">
        <v>628760</v>
      </c>
      <c r="X875" s="5">
        <v>76330.7</v>
      </c>
      <c r="AS875" s="4">
        <f t="shared" si="32"/>
        <v>503626000</v>
      </c>
      <c r="AT875" s="3">
        <f t="shared" si="31"/>
        <v>0</v>
      </c>
      <c r="AU875" s="3">
        <f t="shared" si="31"/>
        <v>0</v>
      </c>
      <c r="AV875" s="3">
        <f t="shared" si="31"/>
        <v>0</v>
      </c>
      <c r="AW875" s="3">
        <f t="shared" si="31"/>
        <v>0</v>
      </c>
      <c r="AX875" s="4">
        <f t="shared" si="31"/>
        <v>9970480</v>
      </c>
      <c r="AY875" s="4">
        <f t="shared" si="31"/>
        <v>857935.4</v>
      </c>
      <c r="AZ875" s="4">
        <f t="shared" si="31"/>
        <v>408539</v>
      </c>
    </row>
    <row r="876" spans="1:52" x14ac:dyDescent="0.35">
      <c r="A876" s="22">
        <v>116243000</v>
      </c>
      <c r="B876" s="21">
        <v>0</v>
      </c>
      <c r="C876" s="21">
        <v>0</v>
      </c>
      <c r="D876" s="21">
        <v>0</v>
      </c>
      <c r="E876" s="21">
        <v>0</v>
      </c>
      <c r="F876" s="22">
        <v>4244850</v>
      </c>
      <c r="G876" s="21">
        <v>-85553.8</v>
      </c>
      <c r="H876" s="21">
        <v>408539</v>
      </c>
      <c r="I876" s="25">
        <v>388241000</v>
      </c>
      <c r="J876" s="24">
        <v>0</v>
      </c>
      <c r="K876" s="24">
        <v>0</v>
      </c>
      <c r="L876" s="24">
        <v>0</v>
      </c>
      <c r="M876" s="24">
        <v>0</v>
      </c>
      <c r="N876" s="25">
        <v>5726910</v>
      </c>
      <c r="O876" s="24">
        <v>943553</v>
      </c>
      <c r="P876" s="24">
        <v>0</v>
      </c>
      <c r="Q876" s="6">
        <v>511681000</v>
      </c>
      <c r="R876" s="5">
        <v>0</v>
      </c>
      <c r="S876" s="5">
        <v>0</v>
      </c>
      <c r="T876" s="6">
        <v>262409000</v>
      </c>
      <c r="U876" s="5">
        <v>0</v>
      </c>
      <c r="V876" s="6">
        <v>12754400</v>
      </c>
      <c r="W876" s="5">
        <v>628853</v>
      </c>
      <c r="X876" s="5">
        <v>76330.7</v>
      </c>
      <c r="AS876" s="4">
        <f t="shared" si="32"/>
        <v>504484000</v>
      </c>
      <c r="AT876" s="3">
        <f t="shared" si="31"/>
        <v>0</v>
      </c>
      <c r="AU876" s="3">
        <f t="shared" si="31"/>
        <v>0</v>
      </c>
      <c r="AV876" s="3">
        <f t="shared" si="31"/>
        <v>0</v>
      </c>
      <c r="AW876" s="3">
        <f t="shared" si="31"/>
        <v>0</v>
      </c>
      <c r="AX876" s="4">
        <f t="shared" si="31"/>
        <v>9971760</v>
      </c>
      <c r="AY876" s="4">
        <f t="shared" si="31"/>
        <v>857999.2</v>
      </c>
      <c r="AZ876" s="4">
        <f t="shared" si="31"/>
        <v>408539</v>
      </c>
    </row>
    <row r="877" spans="1:52" x14ac:dyDescent="0.35">
      <c r="A877" s="22">
        <v>116157000</v>
      </c>
      <c r="B877" s="21">
        <v>0</v>
      </c>
      <c r="C877" s="21">
        <v>0</v>
      </c>
      <c r="D877" s="21">
        <v>0</v>
      </c>
      <c r="E877" s="21">
        <v>0</v>
      </c>
      <c r="F877" s="22">
        <v>4245480</v>
      </c>
      <c r="G877" s="21">
        <v>-85511.1</v>
      </c>
      <c r="H877" s="21">
        <v>408539</v>
      </c>
      <c r="I877" s="25">
        <v>389185000</v>
      </c>
      <c r="J877" s="24">
        <v>0</v>
      </c>
      <c r="K877" s="24">
        <v>0</v>
      </c>
      <c r="L877" s="24">
        <v>0</v>
      </c>
      <c r="M877" s="24">
        <v>0</v>
      </c>
      <c r="N877" s="25">
        <v>5727560</v>
      </c>
      <c r="O877" s="24">
        <v>943575</v>
      </c>
      <c r="P877" s="24">
        <v>0</v>
      </c>
      <c r="Q877" s="6">
        <v>512309000</v>
      </c>
      <c r="R877" s="5">
        <v>0</v>
      </c>
      <c r="S877" s="5">
        <v>0</v>
      </c>
      <c r="T877" s="6">
        <v>262409000</v>
      </c>
      <c r="U877" s="5">
        <v>0</v>
      </c>
      <c r="V877" s="6">
        <v>12756100</v>
      </c>
      <c r="W877" s="5">
        <v>628947</v>
      </c>
      <c r="X877" s="5">
        <v>76330.7</v>
      </c>
      <c r="AS877" s="4">
        <f t="shared" si="32"/>
        <v>505342000</v>
      </c>
      <c r="AT877" s="3">
        <f t="shared" si="31"/>
        <v>0</v>
      </c>
      <c r="AU877" s="3">
        <f t="shared" si="31"/>
        <v>0</v>
      </c>
      <c r="AV877" s="3">
        <f t="shared" si="31"/>
        <v>0</v>
      </c>
      <c r="AW877" s="3">
        <f t="shared" si="31"/>
        <v>0</v>
      </c>
      <c r="AX877" s="4">
        <f t="shared" si="31"/>
        <v>9973040</v>
      </c>
      <c r="AY877" s="4">
        <f t="shared" si="31"/>
        <v>858063.9</v>
      </c>
      <c r="AZ877" s="4">
        <f t="shared" si="31"/>
        <v>408539</v>
      </c>
    </row>
    <row r="878" spans="1:52" x14ac:dyDescent="0.35">
      <c r="A878" s="22">
        <v>116072000</v>
      </c>
      <c r="B878" s="21">
        <v>0</v>
      </c>
      <c r="C878" s="21">
        <v>0</v>
      </c>
      <c r="D878" s="21">
        <v>0</v>
      </c>
      <c r="E878" s="21">
        <v>0</v>
      </c>
      <c r="F878" s="22">
        <v>4246100</v>
      </c>
      <c r="G878" s="21">
        <v>-85468.4</v>
      </c>
      <c r="H878" s="21">
        <v>408539</v>
      </c>
      <c r="I878" s="25">
        <v>390128000</v>
      </c>
      <c r="J878" s="24">
        <v>0</v>
      </c>
      <c r="K878" s="24">
        <v>0</v>
      </c>
      <c r="L878" s="24">
        <v>0</v>
      </c>
      <c r="M878" s="24">
        <v>0</v>
      </c>
      <c r="N878" s="25">
        <v>5728220</v>
      </c>
      <c r="O878" s="24">
        <v>943596</v>
      </c>
      <c r="P878" s="24">
        <v>0</v>
      </c>
      <c r="Q878" s="6">
        <v>512939000</v>
      </c>
      <c r="R878" s="5">
        <v>0</v>
      </c>
      <c r="S878" s="5">
        <v>0</v>
      </c>
      <c r="T878" s="6">
        <v>262409000</v>
      </c>
      <c r="U878" s="5">
        <v>0</v>
      </c>
      <c r="V878" s="6">
        <v>12757800</v>
      </c>
      <c r="W878" s="5">
        <v>629040</v>
      </c>
      <c r="X878" s="5">
        <v>76330.7</v>
      </c>
      <c r="AS878" s="4">
        <f t="shared" si="32"/>
        <v>506200000</v>
      </c>
      <c r="AT878" s="3">
        <f t="shared" si="31"/>
        <v>0</v>
      </c>
      <c r="AU878" s="3">
        <f t="shared" si="31"/>
        <v>0</v>
      </c>
      <c r="AV878" s="3">
        <f t="shared" si="31"/>
        <v>0</v>
      </c>
      <c r="AW878" s="3">
        <f t="shared" si="31"/>
        <v>0</v>
      </c>
      <c r="AX878" s="4">
        <f t="shared" si="31"/>
        <v>9974320</v>
      </c>
      <c r="AY878" s="4">
        <f t="shared" si="31"/>
        <v>858127.6</v>
      </c>
      <c r="AZ878" s="4">
        <f t="shared" si="31"/>
        <v>408539</v>
      </c>
    </row>
    <row r="879" spans="1:52" x14ac:dyDescent="0.35">
      <c r="A879" s="22">
        <v>115978000</v>
      </c>
      <c r="B879" s="21">
        <v>0</v>
      </c>
      <c r="C879" s="21">
        <v>0</v>
      </c>
      <c r="D879" s="21">
        <v>0</v>
      </c>
      <c r="E879" s="21">
        <v>0</v>
      </c>
      <c r="F879" s="22">
        <v>4125340</v>
      </c>
      <c r="G879" s="21">
        <v>-93772.4</v>
      </c>
      <c r="H879" s="21">
        <v>408539</v>
      </c>
      <c r="I879" s="25">
        <v>391065000</v>
      </c>
      <c r="J879" s="24">
        <v>0</v>
      </c>
      <c r="K879" s="24">
        <v>0</v>
      </c>
      <c r="L879" s="24">
        <v>0</v>
      </c>
      <c r="M879" s="24">
        <v>0</v>
      </c>
      <c r="N879" s="25">
        <v>5501280</v>
      </c>
      <c r="O879" s="24">
        <v>936199</v>
      </c>
      <c r="P879" s="24">
        <v>0</v>
      </c>
      <c r="Q879" s="6">
        <v>513544000</v>
      </c>
      <c r="R879" s="5">
        <v>0</v>
      </c>
      <c r="S879" s="5">
        <v>0</v>
      </c>
      <c r="T879" s="6">
        <v>262409000</v>
      </c>
      <c r="U879" s="5">
        <v>0</v>
      </c>
      <c r="V879" s="6">
        <v>12332500</v>
      </c>
      <c r="W879" s="5">
        <v>605526</v>
      </c>
      <c r="X879" s="5">
        <v>76330.7</v>
      </c>
      <c r="AS879" s="4">
        <f t="shared" si="32"/>
        <v>507043000</v>
      </c>
      <c r="AT879" s="3">
        <f t="shared" si="31"/>
        <v>0</v>
      </c>
      <c r="AU879" s="3">
        <f t="shared" si="31"/>
        <v>0</v>
      </c>
      <c r="AV879" s="3">
        <f t="shared" si="31"/>
        <v>0</v>
      </c>
      <c r="AW879" s="3">
        <f t="shared" si="31"/>
        <v>0</v>
      </c>
      <c r="AX879" s="4">
        <f t="shared" si="31"/>
        <v>9626620</v>
      </c>
      <c r="AY879" s="4">
        <f t="shared" si="31"/>
        <v>842426.6</v>
      </c>
      <c r="AZ879" s="4">
        <f t="shared" si="31"/>
        <v>408539</v>
      </c>
    </row>
    <row r="880" spans="1:52" x14ac:dyDescent="0.35">
      <c r="A880" s="22">
        <v>115884000</v>
      </c>
      <c r="B880" s="21">
        <v>0</v>
      </c>
      <c r="C880" s="21">
        <v>0</v>
      </c>
      <c r="D880" s="21">
        <v>0</v>
      </c>
      <c r="E880" s="21">
        <v>0</v>
      </c>
      <c r="F880" s="22">
        <v>4125940</v>
      </c>
      <c r="G880" s="21">
        <v>-93730.7</v>
      </c>
      <c r="H880" s="21">
        <v>408539</v>
      </c>
      <c r="I880" s="25">
        <v>392001000</v>
      </c>
      <c r="J880" s="24">
        <v>0</v>
      </c>
      <c r="K880" s="24">
        <v>0</v>
      </c>
      <c r="L880" s="24">
        <v>0</v>
      </c>
      <c r="M880" s="24">
        <v>0</v>
      </c>
      <c r="N880" s="25">
        <v>5501910</v>
      </c>
      <c r="O880" s="24">
        <v>936219</v>
      </c>
      <c r="P880" s="24">
        <v>0</v>
      </c>
      <c r="Q880" s="6">
        <v>514150000</v>
      </c>
      <c r="R880" s="5">
        <v>0</v>
      </c>
      <c r="S880" s="5">
        <v>0</v>
      </c>
      <c r="T880" s="6">
        <v>262409000</v>
      </c>
      <c r="U880" s="5">
        <v>0</v>
      </c>
      <c r="V880" s="6">
        <v>12334200</v>
      </c>
      <c r="W880" s="5">
        <v>605616</v>
      </c>
      <c r="X880" s="5">
        <v>76330.7</v>
      </c>
      <c r="AS880" s="4">
        <f t="shared" si="32"/>
        <v>507885000</v>
      </c>
      <c r="AT880" s="3">
        <f t="shared" si="31"/>
        <v>0</v>
      </c>
      <c r="AU880" s="3">
        <f t="shared" si="31"/>
        <v>0</v>
      </c>
      <c r="AV880" s="3">
        <f t="shared" si="31"/>
        <v>0</v>
      </c>
      <c r="AW880" s="3">
        <f t="shared" si="31"/>
        <v>0</v>
      </c>
      <c r="AX880" s="4">
        <f t="shared" si="31"/>
        <v>9627850</v>
      </c>
      <c r="AY880" s="4">
        <f t="shared" si="31"/>
        <v>842488.3</v>
      </c>
      <c r="AZ880" s="4">
        <f t="shared" si="31"/>
        <v>408539</v>
      </c>
    </row>
    <row r="881" spans="1:52" x14ac:dyDescent="0.35">
      <c r="A881" s="22">
        <v>115790000</v>
      </c>
      <c r="B881" s="21">
        <v>0</v>
      </c>
      <c r="C881" s="21">
        <v>0</v>
      </c>
      <c r="D881" s="21">
        <v>0</v>
      </c>
      <c r="E881" s="21">
        <v>0</v>
      </c>
      <c r="F881" s="22">
        <v>4126550</v>
      </c>
      <c r="G881" s="21">
        <v>-93689.1</v>
      </c>
      <c r="H881" s="21">
        <v>408539</v>
      </c>
      <c r="I881" s="25">
        <v>392937000</v>
      </c>
      <c r="J881" s="24">
        <v>0</v>
      </c>
      <c r="K881" s="24">
        <v>0</v>
      </c>
      <c r="L881" s="24">
        <v>0</v>
      </c>
      <c r="M881" s="24">
        <v>0</v>
      </c>
      <c r="N881" s="25">
        <v>5502530</v>
      </c>
      <c r="O881" s="24">
        <v>936240</v>
      </c>
      <c r="P881" s="24">
        <v>0</v>
      </c>
      <c r="Q881" s="6">
        <v>514755000</v>
      </c>
      <c r="R881" s="5">
        <v>0</v>
      </c>
      <c r="S881" s="5">
        <v>0</v>
      </c>
      <c r="T881" s="6">
        <v>262409000</v>
      </c>
      <c r="U881" s="5">
        <v>0</v>
      </c>
      <c r="V881" s="6">
        <v>12335800</v>
      </c>
      <c r="W881" s="5">
        <v>605706</v>
      </c>
      <c r="X881" s="5">
        <v>76330.7</v>
      </c>
      <c r="AS881" s="4">
        <f t="shared" si="32"/>
        <v>508727000</v>
      </c>
      <c r="AT881" s="3">
        <f t="shared" si="31"/>
        <v>0</v>
      </c>
      <c r="AU881" s="3">
        <f t="shared" si="31"/>
        <v>0</v>
      </c>
      <c r="AV881" s="3">
        <f t="shared" si="31"/>
        <v>0</v>
      </c>
      <c r="AW881" s="3">
        <f t="shared" ref="AW881:AZ944" si="33">E881+M881</f>
        <v>0</v>
      </c>
      <c r="AX881" s="4">
        <f t="shared" si="33"/>
        <v>9629080</v>
      </c>
      <c r="AY881" s="4">
        <f t="shared" si="33"/>
        <v>842550.9</v>
      </c>
      <c r="AZ881" s="4">
        <f t="shared" si="33"/>
        <v>408539</v>
      </c>
    </row>
    <row r="882" spans="1:52" x14ac:dyDescent="0.35">
      <c r="A882" s="22">
        <v>115697000</v>
      </c>
      <c r="B882" s="21">
        <v>0</v>
      </c>
      <c r="C882" s="21">
        <v>0</v>
      </c>
      <c r="D882" s="21">
        <v>0</v>
      </c>
      <c r="E882" s="21">
        <v>0</v>
      </c>
      <c r="F882" s="22">
        <v>4127150</v>
      </c>
      <c r="G882" s="21">
        <v>-93647.4</v>
      </c>
      <c r="H882" s="21">
        <v>408539</v>
      </c>
      <c r="I882" s="25">
        <v>393873000</v>
      </c>
      <c r="J882" s="24">
        <v>0</v>
      </c>
      <c r="K882" s="24">
        <v>0</v>
      </c>
      <c r="L882" s="24">
        <v>0</v>
      </c>
      <c r="M882" s="24">
        <v>0</v>
      </c>
      <c r="N882" s="25">
        <v>5503160</v>
      </c>
      <c r="O882" s="24">
        <v>936260</v>
      </c>
      <c r="P882" s="24">
        <v>0</v>
      </c>
      <c r="Q882" s="6">
        <v>515361000</v>
      </c>
      <c r="R882" s="5">
        <v>0</v>
      </c>
      <c r="S882" s="5">
        <v>0</v>
      </c>
      <c r="T882" s="6">
        <v>262409000</v>
      </c>
      <c r="U882" s="5">
        <v>0</v>
      </c>
      <c r="V882" s="6">
        <v>12337400</v>
      </c>
      <c r="W882" s="5">
        <v>605797</v>
      </c>
      <c r="X882" s="5">
        <v>76330.7</v>
      </c>
      <c r="AS882" s="4">
        <f t="shared" si="32"/>
        <v>509570000</v>
      </c>
      <c r="AT882" s="3">
        <f t="shared" si="32"/>
        <v>0</v>
      </c>
      <c r="AU882" s="3">
        <f t="shared" si="32"/>
        <v>0</v>
      </c>
      <c r="AV882" s="3">
        <f t="shared" si="32"/>
        <v>0</v>
      </c>
      <c r="AW882" s="3">
        <f t="shared" si="33"/>
        <v>0</v>
      </c>
      <c r="AX882" s="4">
        <f t="shared" si="33"/>
        <v>9630310</v>
      </c>
      <c r="AY882" s="4">
        <f t="shared" si="33"/>
        <v>842612.6</v>
      </c>
      <c r="AZ882" s="4">
        <f t="shared" si="33"/>
        <v>408539</v>
      </c>
    </row>
    <row r="883" spans="1:52" x14ac:dyDescent="0.35">
      <c r="A883" s="22">
        <v>115580000</v>
      </c>
      <c r="B883" s="21">
        <v>0</v>
      </c>
      <c r="C883" s="21">
        <v>0</v>
      </c>
      <c r="D883" s="21">
        <v>0</v>
      </c>
      <c r="E883" s="21">
        <v>0</v>
      </c>
      <c r="F883" s="22">
        <v>3782850</v>
      </c>
      <c r="G883" s="21">
        <v>-117324</v>
      </c>
      <c r="H883" s="21">
        <v>408539</v>
      </c>
      <c r="I883" s="25">
        <v>394794000</v>
      </c>
      <c r="J883" s="24">
        <v>0</v>
      </c>
      <c r="K883" s="24">
        <v>0</v>
      </c>
      <c r="L883" s="24">
        <v>0</v>
      </c>
      <c r="M883" s="24">
        <v>0</v>
      </c>
      <c r="N883" s="25">
        <v>5029530</v>
      </c>
      <c r="O883" s="24">
        <v>920822</v>
      </c>
      <c r="P883" s="24">
        <v>0</v>
      </c>
      <c r="Q883" s="6">
        <v>515909000</v>
      </c>
      <c r="R883" s="5">
        <v>0</v>
      </c>
      <c r="S883" s="5">
        <v>0</v>
      </c>
      <c r="T883" s="6">
        <v>262409000</v>
      </c>
      <c r="U883" s="5">
        <v>0</v>
      </c>
      <c r="V883" s="6">
        <v>11294000</v>
      </c>
      <c r="W883" s="5">
        <v>548107</v>
      </c>
      <c r="X883" s="5">
        <v>76330.7</v>
      </c>
      <c r="AS883" s="4">
        <f t="shared" si="32"/>
        <v>510374000</v>
      </c>
      <c r="AT883" s="3">
        <f t="shared" si="32"/>
        <v>0</v>
      </c>
      <c r="AU883" s="3">
        <f t="shared" si="32"/>
        <v>0</v>
      </c>
      <c r="AV883" s="3">
        <f t="shared" si="32"/>
        <v>0</v>
      </c>
      <c r="AW883" s="3">
        <f t="shared" si="33"/>
        <v>0</v>
      </c>
      <c r="AX883" s="4">
        <f t="shared" si="33"/>
        <v>8812380</v>
      </c>
      <c r="AY883" s="4">
        <f t="shared" si="33"/>
        <v>803498</v>
      </c>
      <c r="AZ883" s="4">
        <f t="shared" si="33"/>
        <v>408539</v>
      </c>
    </row>
    <row r="884" spans="1:52" x14ac:dyDescent="0.35">
      <c r="A884" s="22">
        <v>115462000</v>
      </c>
      <c r="B884" s="21">
        <v>0</v>
      </c>
      <c r="C884" s="21">
        <v>0</v>
      </c>
      <c r="D884" s="21">
        <v>0</v>
      </c>
      <c r="E884" s="21">
        <v>0</v>
      </c>
      <c r="F884" s="22">
        <v>3783410</v>
      </c>
      <c r="G884" s="21">
        <v>-117285</v>
      </c>
      <c r="H884" s="21">
        <v>408539</v>
      </c>
      <c r="I884" s="25">
        <v>395715000</v>
      </c>
      <c r="J884" s="24">
        <v>0</v>
      </c>
      <c r="K884" s="24">
        <v>0</v>
      </c>
      <c r="L884" s="24">
        <v>0</v>
      </c>
      <c r="M884" s="24">
        <v>0</v>
      </c>
      <c r="N884" s="25">
        <v>5030090</v>
      </c>
      <c r="O884" s="24">
        <v>920840</v>
      </c>
      <c r="P884" s="24">
        <v>0</v>
      </c>
      <c r="Q884" s="6">
        <v>516457000</v>
      </c>
      <c r="R884" s="5">
        <v>0</v>
      </c>
      <c r="S884" s="5">
        <v>0</v>
      </c>
      <c r="T884" s="6">
        <v>262409000</v>
      </c>
      <c r="U884" s="5">
        <v>0</v>
      </c>
      <c r="V884" s="6">
        <v>11295500</v>
      </c>
      <c r="W884" s="5">
        <v>548189</v>
      </c>
      <c r="X884" s="5">
        <v>76330.7</v>
      </c>
      <c r="AS884" s="4">
        <f t="shared" si="32"/>
        <v>511177000</v>
      </c>
      <c r="AT884" s="3">
        <f t="shared" si="32"/>
        <v>0</v>
      </c>
      <c r="AU884" s="3">
        <f t="shared" si="32"/>
        <v>0</v>
      </c>
      <c r="AV884" s="3">
        <f t="shared" si="32"/>
        <v>0</v>
      </c>
      <c r="AW884" s="3">
        <f t="shared" si="33"/>
        <v>0</v>
      </c>
      <c r="AX884" s="4">
        <f t="shared" si="33"/>
        <v>8813500</v>
      </c>
      <c r="AY884" s="4">
        <f t="shared" si="33"/>
        <v>803555</v>
      </c>
      <c r="AZ884" s="4">
        <f t="shared" si="33"/>
        <v>408539</v>
      </c>
    </row>
    <row r="885" spans="1:52" x14ac:dyDescent="0.35">
      <c r="A885" s="22">
        <v>115345000</v>
      </c>
      <c r="B885" s="21">
        <v>0</v>
      </c>
      <c r="C885" s="21">
        <v>0</v>
      </c>
      <c r="D885" s="21">
        <v>0</v>
      </c>
      <c r="E885" s="21">
        <v>0</v>
      </c>
      <c r="F885" s="22">
        <v>3783970</v>
      </c>
      <c r="G885" s="21">
        <v>-117247</v>
      </c>
      <c r="H885" s="21">
        <v>408539</v>
      </c>
      <c r="I885" s="25">
        <v>396636000</v>
      </c>
      <c r="J885" s="24">
        <v>0</v>
      </c>
      <c r="K885" s="24">
        <v>0</v>
      </c>
      <c r="L885" s="24">
        <v>0</v>
      </c>
      <c r="M885" s="24">
        <v>0</v>
      </c>
      <c r="N885" s="25">
        <v>5030660</v>
      </c>
      <c r="O885" s="24">
        <v>920858</v>
      </c>
      <c r="P885" s="24">
        <v>0</v>
      </c>
      <c r="Q885" s="6">
        <v>517006000</v>
      </c>
      <c r="R885" s="5">
        <v>0</v>
      </c>
      <c r="S885" s="5">
        <v>0</v>
      </c>
      <c r="T885" s="6">
        <v>262409000</v>
      </c>
      <c r="U885" s="5">
        <v>0</v>
      </c>
      <c r="V885" s="6">
        <v>11297000</v>
      </c>
      <c r="W885" s="5">
        <v>548272</v>
      </c>
      <c r="X885" s="5">
        <v>76330.7</v>
      </c>
      <c r="AS885" s="4">
        <f t="shared" si="32"/>
        <v>511981000</v>
      </c>
      <c r="AT885" s="3">
        <f t="shared" si="32"/>
        <v>0</v>
      </c>
      <c r="AU885" s="3">
        <f t="shared" si="32"/>
        <v>0</v>
      </c>
      <c r="AV885" s="3">
        <f t="shared" si="32"/>
        <v>0</v>
      </c>
      <c r="AW885" s="3">
        <f t="shared" si="33"/>
        <v>0</v>
      </c>
      <c r="AX885" s="4">
        <f t="shared" si="33"/>
        <v>8814630</v>
      </c>
      <c r="AY885" s="4">
        <f t="shared" si="33"/>
        <v>803611</v>
      </c>
      <c r="AZ885" s="4">
        <f t="shared" si="33"/>
        <v>408539</v>
      </c>
    </row>
    <row r="886" spans="1:52" x14ac:dyDescent="0.35">
      <c r="A886" s="22">
        <v>115228000</v>
      </c>
      <c r="B886" s="21">
        <v>0</v>
      </c>
      <c r="C886" s="21">
        <v>0</v>
      </c>
      <c r="D886" s="21">
        <v>0</v>
      </c>
      <c r="E886" s="21">
        <v>0</v>
      </c>
      <c r="F886" s="22">
        <v>3784530</v>
      </c>
      <c r="G886" s="21">
        <v>-117208</v>
      </c>
      <c r="H886" s="21">
        <v>408539</v>
      </c>
      <c r="I886" s="25">
        <v>397557000</v>
      </c>
      <c r="J886" s="24">
        <v>0</v>
      </c>
      <c r="K886" s="24">
        <v>0</v>
      </c>
      <c r="L886" s="24">
        <v>0</v>
      </c>
      <c r="M886" s="24">
        <v>0</v>
      </c>
      <c r="N886" s="25">
        <v>5031220</v>
      </c>
      <c r="O886" s="24">
        <v>920877</v>
      </c>
      <c r="P886" s="24">
        <v>0</v>
      </c>
      <c r="Q886" s="6">
        <v>517554000</v>
      </c>
      <c r="R886" s="5">
        <v>0</v>
      </c>
      <c r="S886" s="5">
        <v>0</v>
      </c>
      <c r="T886" s="6">
        <v>262409000</v>
      </c>
      <c r="U886" s="5">
        <v>0</v>
      </c>
      <c r="V886" s="6">
        <v>11298500</v>
      </c>
      <c r="W886" s="5">
        <v>548355</v>
      </c>
      <c r="X886" s="5">
        <v>76330.7</v>
      </c>
      <c r="AS886" s="4">
        <f t="shared" si="32"/>
        <v>512785000</v>
      </c>
      <c r="AT886" s="3">
        <f t="shared" si="32"/>
        <v>0</v>
      </c>
      <c r="AU886" s="3">
        <f t="shared" si="32"/>
        <v>0</v>
      </c>
      <c r="AV886" s="3">
        <f t="shared" si="32"/>
        <v>0</v>
      </c>
      <c r="AW886" s="3">
        <f t="shared" si="33"/>
        <v>0</v>
      </c>
      <c r="AX886" s="4">
        <f t="shared" si="33"/>
        <v>8815750</v>
      </c>
      <c r="AY886" s="4">
        <f t="shared" si="33"/>
        <v>803669</v>
      </c>
      <c r="AZ886" s="4">
        <f t="shared" si="33"/>
        <v>408539</v>
      </c>
    </row>
    <row r="887" spans="1:52" x14ac:dyDescent="0.35">
      <c r="A887" s="22">
        <v>115111000</v>
      </c>
      <c r="B887" s="21">
        <v>0</v>
      </c>
      <c r="C887" s="21">
        <v>0</v>
      </c>
      <c r="D887" s="21">
        <v>0</v>
      </c>
      <c r="E887" s="21">
        <v>0</v>
      </c>
      <c r="F887" s="22">
        <v>3785090</v>
      </c>
      <c r="G887" s="21">
        <v>-117170</v>
      </c>
      <c r="H887" s="21">
        <v>408539</v>
      </c>
      <c r="I887" s="25">
        <v>398478000</v>
      </c>
      <c r="J887" s="24">
        <v>0</v>
      </c>
      <c r="K887" s="24">
        <v>0</v>
      </c>
      <c r="L887" s="24">
        <v>0</v>
      </c>
      <c r="M887" s="24">
        <v>0</v>
      </c>
      <c r="N887" s="25">
        <v>5031780</v>
      </c>
      <c r="O887" s="24">
        <v>920895</v>
      </c>
      <c r="P887" s="24">
        <v>0</v>
      </c>
      <c r="Q887" s="6">
        <v>518103000</v>
      </c>
      <c r="R887" s="5">
        <v>0</v>
      </c>
      <c r="S887" s="5">
        <v>0</v>
      </c>
      <c r="T887" s="6">
        <v>262409000</v>
      </c>
      <c r="U887" s="5">
        <v>0</v>
      </c>
      <c r="V887" s="6">
        <v>11300000</v>
      </c>
      <c r="W887" s="5">
        <v>548437</v>
      </c>
      <c r="X887" s="5">
        <v>76330.7</v>
      </c>
      <c r="AS887" s="4">
        <f t="shared" si="32"/>
        <v>513589000</v>
      </c>
      <c r="AT887" s="3">
        <f t="shared" si="32"/>
        <v>0</v>
      </c>
      <c r="AU887" s="3">
        <f t="shared" si="32"/>
        <v>0</v>
      </c>
      <c r="AV887" s="3">
        <f t="shared" si="32"/>
        <v>0</v>
      </c>
      <c r="AW887" s="3">
        <f t="shared" si="33"/>
        <v>0</v>
      </c>
      <c r="AX887" s="4">
        <f t="shared" si="33"/>
        <v>8816870</v>
      </c>
      <c r="AY887" s="4">
        <f t="shared" si="33"/>
        <v>803725</v>
      </c>
      <c r="AZ887" s="4">
        <f t="shared" si="33"/>
        <v>408539</v>
      </c>
    </row>
    <row r="888" spans="1:52" x14ac:dyDescent="0.35">
      <c r="A888" s="22">
        <v>115411000</v>
      </c>
      <c r="B888" s="21">
        <v>0</v>
      </c>
      <c r="C888" s="21">
        <v>0</v>
      </c>
      <c r="D888" s="21">
        <v>0</v>
      </c>
      <c r="E888" s="21">
        <v>0</v>
      </c>
      <c r="F888" s="22">
        <v>4370470</v>
      </c>
      <c r="G888" s="21">
        <v>300536</v>
      </c>
      <c r="H888" s="21">
        <v>0</v>
      </c>
      <c r="I888" s="25">
        <v>398621000</v>
      </c>
      <c r="J888" s="24">
        <v>0</v>
      </c>
      <c r="K888" s="24">
        <v>0</v>
      </c>
      <c r="L888" s="24">
        <v>0</v>
      </c>
      <c r="M888" s="24">
        <v>0</v>
      </c>
      <c r="N888" s="25">
        <v>4387370</v>
      </c>
      <c r="O888" s="24">
        <v>143011</v>
      </c>
      <c r="P888" s="24">
        <v>0</v>
      </c>
      <c r="Q888" s="6">
        <v>518747000</v>
      </c>
      <c r="R888" s="5">
        <v>0</v>
      </c>
      <c r="S888" s="5">
        <v>0</v>
      </c>
      <c r="T888" s="6">
        <v>262409000</v>
      </c>
      <c r="U888" s="5">
        <v>0</v>
      </c>
      <c r="V888" s="6">
        <v>11659700</v>
      </c>
      <c r="W888" s="5">
        <v>644654</v>
      </c>
      <c r="X888" s="5">
        <v>0</v>
      </c>
      <c r="AS888" s="4">
        <f t="shared" si="32"/>
        <v>514032000</v>
      </c>
      <c r="AT888" s="3">
        <f t="shared" si="32"/>
        <v>0</v>
      </c>
      <c r="AU888" s="3">
        <f t="shared" si="32"/>
        <v>0</v>
      </c>
      <c r="AV888" s="3">
        <f t="shared" si="32"/>
        <v>0</v>
      </c>
      <c r="AW888" s="3">
        <f t="shared" si="33"/>
        <v>0</v>
      </c>
      <c r="AX888" s="4">
        <f t="shared" si="33"/>
        <v>8757840</v>
      </c>
      <c r="AY888" s="4">
        <f t="shared" si="33"/>
        <v>443547</v>
      </c>
      <c r="AZ888" s="4">
        <f t="shared" si="33"/>
        <v>0</v>
      </c>
    </row>
    <row r="889" spans="1:52" x14ac:dyDescent="0.35">
      <c r="A889" s="22">
        <v>115712000</v>
      </c>
      <c r="B889" s="21">
        <v>0</v>
      </c>
      <c r="C889" s="21">
        <v>0</v>
      </c>
      <c r="D889" s="21">
        <v>0</v>
      </c>
      <c r="E889" s="22">
        <v>29016000</v>
      </c>
      <c r="F889" s="22">
        <v>4371020</v>
      </c>
      <c r="G889" s="21">
        <v>300573</v>
      </c>
      <c r="H889" s="21">
        <v>0</v>
      </c>
      <c r="I889" s="25">
        <v>398764000</v>
      </c>
      <c r="J889" s="24">
        <v>0</v>
      </c>
      <c r="K889" s="24">
        <v>0</v>
      </c>
      <c r="L889" s="24">
        <v>0</v>
      </c>
      <c r="M889" s="25">
        <v>7883220</v>
      </c>
      <c r="N889" s="25">
        <v>4387920</v>
      </c>
      <c r="O889" s="24">
        <v>143029</v>
      </c>
      <c r="P889" s="24">
        <v>0</v>
      </c>
      <c r="Q889" s="6">
        <v>519392000</v>
      </c>
      <c r="R889" s="5">
        <v>0</v>
      </c>
      <c r="S889" s="5">
        <v>0</v>
      </c>
      <c r="T889" s="6">
        <v>262409000</v>
      </c>
      <c r="U889" s="6">
        <v>36899300</v>
      </c>
      <c r="V889" s="6">
        <v>11661100</v>
      </c>
      <c r="W889" s="5">
        <v>644735</v>
      </c>
      <c r="X889" s="5">
        <v>0</v>
      </c>
      <c r="AS889" s="4">
        <f t="shared" si="32"/>
        <v>514476000</v>
      </c>
      <c r="AT889" s="3">
        <f t="shared" si="32"/>
        <v>0</v>
      </c>
      <c r="AU889" s="3">
        <f t="shared" si="32"/>
        <v>0</v>
      </c>
      <c r="AV889" s="3">
        <f t="shared" si="32"/>
        <v>0</v>
      </c>
      <c r="AW889" s="3">
        <f t="shared" si="33"/>
        <v>36899220</v>
      </c>
      <c r="AX889" s="4">
        <f t="shared" si="33"/>
        <v>8758940</v>
      </c>
      <c r="AY889" s="4">
        <f t="shared" si="33"/>
        <v>443602</v>
      </c>
      <c r="AZ889" s="4">
        <f t="shared" si="33"/>
        <v>0</v>
      </c>
    </row>
    <row r="890" spans="1:52" x14ac:dyDescent="0.35">
      <c r="A890" s="22">
        <v>116012000</v>
      </c>
      <c r="B890" s="21">
        <v>0</v>
      </c>
      <c r="C890" s="21">
        <v>0</v>
      </c>
      <c r="D890" s="21">
        <v>0</v>
      </c>
      <c r="E890" s="21">
        <v>0</v>
      </c>
      <c r="F890" s="22">
        <v>4371570</v>
      </c>
      <c r="G890" s="21">
        <v>300611</v>
      </c>
      <c r="H890" s="21">
        <v>0</v>
      </c>
      <c r="I890" s="25">
        <v>398907000</v>
      </c>
      <c r="J890" s="24">
        <v>0</v>
      </c>
      <c r="K890" s="24">
        <v>0</v>
      </c>
      <c r="L890" s="24">
        <v>0</v>
      </c>
      <c r="M890" s="24">
        <v>0</v>
      </c>
      <c r="N890" s="25">
        <v>4388470</v>
      </c>
      <c r="O890" s="24">
        <v>143047</v>
      </c>
      <c r="P890" s="24">
        <v>0</v>
      </c>
      <c r="Q890" s="6">
        <v>520037000</v>
      </c>
      <c r="R890" s="5">
        <v>0</v>
      </c>
      <c r="S890" s="5">
        <v>0</v>
      </c>
      <c r="T890" s="6">
        <v>262409000</v>
      </c>
      <c r="U890" s="5">
        <v>0</v>
      </c>
      <c r="V890" s="6">
        <v>11662600</v>
      </c>
      <c r="W890" s="5">
        <v>644816</v>
      </c>
      <c r="X890" s="5">
        <v>0</v>
      </c>
      <c r="AS890" s="4">
        <f t="shared" si="32"/>
        <v>514919000</v>
      </c>
      <c r="AT890" s="3">
        <f t="shared" si="32"/>
        <v>0</v>
      </c>
      <c r="AU890" s="3">
        <f t="shared" si="32"/>
        <v>0</v>
      </c>
      <c r="AV890" s="3">
        <f t="shared" si="32"/>
        <v>0</v>
      </c>
      <c r="AW890" s="3">
        <f t="shared" si="33"/>
        <v>0</v>
      </c>
      <c r="AX890" s="4">
        <f t="shared" si="33"/>
        <v>8760040</v>
      </c>
      <c r="AY890" s="4">
        <f t="shared" si="33"/>
        <v>443658</v>
      </c>
      <c r="AZ890" s="4">
        <f t="shared" si="33"/>
        <v>0</v>
      </c>
    </row>
    <row r="891" spans="1:52" x14ac:dyDescent="0.35">
      <c r="A891" s="22">
        <v>116313000</v>
      </c>
      <c r="B891" s="21">
        <v>0</v>
      </c>
      <c r="C891" s="21">
        <v>0</v>
      </c>
      <c r="D891" s="21">
        <v>0</v>
      </c>
      <c r="E891" s="21">
        <v>0</v>
      </c>
      <c r="F891" s="22">
        <v>4372120</v>
      </c>
      <c r="G891" s="21">
        <v>300649</v>
      </c>
      <c r="H891" s="21">
        <v>0</v>
      </c>
      <c r="I891" s="25">
        <v>399050000</v>
      </c>
      <c r="J891" s="24">
        <v>0</v>
      </c>
      <c r="K891" s="24">
        <v>0</v>
      </c>
      <c r="L891" s="24">
        <v>0</v>
      </c>
      <c r="M891" s="24">
        <v>0</v>
      </c>
      <c r="N891" s="25">
        <v>4389020</v>
      </c>
      <c r="O891" s="24">
        <v>143065</v>
      </c>
      <c r="P891" s="24">
        <v>0</v>
      </c>
      <c r="Q891" s="6">
        <v>520682000</v>
      </c>
      <c r="R891" s="5">
        <v>0</v>
      </c>
      <c r="S891" s="5">
        <v>0</v>
      </c>
      <c r="T891" s="6">
        <v>262409000</v>
      </c>
      <c r="U891" s="5">
        <v>0</v>
      </c>
      <c r="V891" s="6">
        <v>11664000</v>
      </c>
      <c r="W891" s="5">
        <v>644897</v>
      </c>
      <c r="X891" s="5">
        <v>0</v>
      </c>
      <c r="AS891" s="4">
        <f t="shared" si="32"/>
        <v>515363000</v>
      </c>
      <c r="AT891" s="3">
        <f t="shared" si="32"/>
        <v>0</v>
      </c>
      <c r="AU891" s="3">
        <f t="shared" si="32"/>
        <v>0</v>
      </c>
      <c r="AV891" s="3">
        <f t="shared" si="32"/>
        <v>0</v>
      </c>
      <c r="AW891" s="3">
        <f t="shared" si="33"/>
        <v>0</v>
      </c>
      <c r="AX891" s="4">
        <f t="shared" si="33"/>
        <v>8761140</v>
      </c>
      <c r="AY891" s="4">
        <f t="shared" si="33"/>
        <v>443714</v>
      </c>
      <c r="AZ891" s="4">
        <f t="shared" si="33"/>
        <v>0</v>
      </c>
    </row>
    <row r="892" spans="1:52" x14ac:dyDescent="0.35">
      <c r="A892" s="22">
        <v>116643000</v>
      </c>
      <c r="B892" s="21">
        <v>0</v>
      </c>
      <c r="C892" s="21">
        <v>0</v>
      </c>
      <c r="D892" s="21">
        <v>0</v>
      </c>
      <c r="E892" s="21">
        <v>0</v>
      </c>
      <c r="F892" s="22">
        <v>4799170</v>
      </c>
      <c r="G892" s="21">
        <v>330015</v>
      </c>
      <c r="H892" s="21">
        <v>0</v>
      </c>
      <c r="I892" s="25">
        <v>399210000</v>
      </c>
      <c r="J892" s="24">
        <v>0</v>
      </c>
      <c r="K892" s="24">
        <v>0</v>
      </c>
      <c r="L892" s="24">
        <v>0</v>
      </c>
      <c r="M892" s="24">
        <v>0</v>
      </c>
      <c r="N892" s="25">
        <v>4905690</v>
      </c>
      <c r="O892" s="24">
        <v>159907</v>
      </c>
      <c r="P892" s="24">
        <v>0</v>
      </c>
      <c r="Q892" s="6">
        <v>521394000</v>
      </c>
      <c r="R892" s="5">
        <v>0</v>
      </c>
      <c r="S892" s="5">
        <v>0</v>
      </c>
      <c r="T892" s="6">
        <v>262409000</v>
      </c>
      <c r="U892" s="5">
        <v>0</v>
      </c>
      <c r="V892" s="6">
        <v>12889200</v>
      </c>
      <c r="W892" s="5">
        <v>712633</v>
      </c>
      <c r="X892" s="5">
        <v>0</v>
      </c>
      <c r="AS892" s="4">
        <f t="shared" si="32"/>
        <v>515853000</v>
      </c>
      <c r="AT892" s="3">
        <f t="shared" si="32"/>
        <v>0</v>
      </c>
      <c r="AU892" s="3">
        <f t="shared" si="32"/>
        <v>0</v>
      </c>
      <c r="AV892" s="3">
        <f t="shared" si="32"/>
        <v>0</v>
      </c>
      <c r="AW892" s="3">
        <f t="shared" si="33"/>
        <v>0</v>
      </c>
      <c r="AX892" s="4">
        <f t="shared" si="33"/>
        <v>9704860</v>
      </c>
      <c r="AY892" s="4">
        <f t="shared" si="33"/>
        <v>489922</v>
      </c>
      <c r="AZ892" s="4">
        <f t="shared" si="33"/>
        <v>0</v>
      </c>
    </row>
    <row r="893" spans="1:52" x14ac:dyDescent="0.35">
      <c r="A893" s="22">
        <v>116973000</v>
      </c>
      <c r="B893" s="21">
        <v>0</v>
      </c>
      <c r="C893" s="21">
        <v>0</v>
      </c>
      <c r="D893" s="21">
        <v>0</v>
      </c>
      <c r="E893" s="21">
        <v>0</v>
      </c>
      <c r="F893" s="22">
        <v>4799770</v>
      </c>
      <c r="G893" s="21">
        <v>330056</v>
      </c>
      <c r="H893" s="21">
        <v>0</v>
      </c>
      <c r="I893" s="25">
        <v>399370000</v>
      </c>
      <c r="J893" s="24">
        <v>0</v>
      </c>
      <c r="K893" s="24">
        <v>0</v>
      </c>
      <c r="L893" s="24">
        <v>0</v>
      </c>
      <c r="M893" s="24">
        <v>0</v>
      </c>
      <c r="N893" s="25">
        <v>4906300</v>
      </c>
      <c r="O893" s="24">
        <v>159927</v>
      </c>
      <c r="P893" s="24">
        <v>0</v>
      </c>
      <c r="Q893" s="6">
        <v>522107000</v>
      </c>
      <c r="R893" s="5">
        <v>0</v>
      </c>
      <c r="S893" s="5">
        <v>0</v>
      </c>
      <c r="T893" s="6">
        <v>262409000</v>
      </c>
      <c r="U893" s="5">
        <v>0</v>
      </c>
      <c r="V893" s="6">
        <v>12890800</v>
      </c>
      <c r="W893" s="5">
        <v>712722</v>
      </c>
      <c r="X893" s="5">
        <v>0</v>
      </c>
      <c r="AS893" s="4">
        <f t="shared" si="32"/>
        <v>516343000</v>
      </c>
      <c r="AT893" s="3">
        <f t="shared" si="32"/>
        <v>0</v>
      </c>
      <c r="AU893" s="3">
        <f t="shared" si="32"/>
        <v>0</v>
      </c>
      <c r="AV893" s="3">
        <f t="shared" si="32"/>
        <v>0</v>
      </c>
      <c r="AW893" s="3">
        <f t="shared" si="33"/>
        <v>0</v>
      </c>
      <c r="AX893" s="4">
        <f t="shared" si="33"/>
        <v>9706070</v>
      </c>
      <c r="AY893" s="4">
        <f t="shared" si="33"/>
        <v>489983</v>
      </c>
      <c r="AZ893" s="4">
        <f t="shared" si="33"/>
        <v>0</v>
      </c>
    </row>
    <row r="894" spans="1:52" x14ac:dyDescent="0.35">
      <c r="A894" s="22">
        <v>117303000</v>
      </c>
      <c r="B894" s="21">
        <v>0</v>
      </c>
      <c r="C894" s="21">
        <v>0</v>
      </c>
      <c r="D894" s="21">
        <v>0</v>
      </c>
      <c r="E894" s="21">
        <v>0</v>
      </c>
      <c r="F894" s="22">
        <v>4800370</v>
      </c>
      <c r="G894" s="21">
        <v>330097</v>
      </c>
      <c r="H894" s="21">
        <v>0</v>
      </c>
      <c r="I894" s="25">
        <v>399529000</v>
      </c>
      <c r="J894" s="24">
        <v>0</v>
      </c>
      <c r="K894" s="24">
        <v>0</v>
      </c>
      <c r="L894" s="24">
        <v>0</v>
      </c>
      <c r="M894" s="24">
        <v>0</v>
      </c>
      <c r="N894" s="25">
        <v>4906920</v>
      </c>
      <c r="O894" s="24">
        <v>159947</v>
      </c>
      <c r="P894" s="24">
        <v>0</v>
      </c>
      <c r="Q894" s="6">
        <v>522820000</v>
      </c>
      <c r="R894" s="5">
        <v>0</v>
      </c>
      <c r="S894" s="5">
        <v>0</v>
      </c>
      <c r="T894" s="6">
        <v>262409000</v>
      </c>
      <c r="U894" s="5">
        <v>0</v>
      </c>
      <c r="V894" s="6">
        <v>12892400</v>
      </c>
      <c r="W894" s="5">
        <v>712811</v>
      </c>
      <c r="X894" s="5">
        <v>0</v>
      </c>
      <c r="AS894" s="4">
        <f t="shared" si="32"/>
        <v>516832000</v>
      </c>
      <c r="AT894" s="3">
        <f t="shared" si="32"/>
        <v>0</v>
      </c>
      <c r="AU894" s="3">
        <f t="shared" si="32"/>
        <v>0</v>
      </c>
      <c r="AV894" s="3">
        <f t="shared" si="32"/>
        <v>0</v>
      </c>
      <c r="AW894" s="3">
        <f t="shared" si="33"/>
        <v>0</v>
      </c>
      <c r="AX894" s="4">
        <f t="shared" si="33"/>
        <v>9707290</v>
      </c>
      <c r="AY894" s="4">
        <f t="shared" si="33"/>
        <v>490044</v>
      </c>
      <c r="AZ894" s="4">
        <f t="shared" si="33"/>
        <v>0</v>
      </c>
    </row>
    <row r="895" spans="1:52" x14ac:dyDescent="0.35">
      <c r="A895" s="22">
        <v>117633000</v>
      </c>
      <c r="B895" s="21">
        <v>0</v>
      </c>
      <c r="C895" s="21">
        <v>0</v>
      </c>
      <c r="D895" s="21">
        <v>0</v>
      </c>
      <c r="E895" s="21">
        <v>0</v>
      </c>
      <c r="F895" s="22">
        <v>4800970</v>
      </c>
      <c r="G895" s="21">
        <v>330139</v>
      </c>
      <c r="H895" s="21">
        <v>0</v>
      </c>
      <c r="I895" s="25">
        <v>399689000</v>
      </c>
      <c r="J895" s="24">
        <v>0</v>
      </c>
      <c r="K895" s="24">
        <v>0</v>
      </c>
      <c r="L895" s="24">
        <v>0</v>
      </c>
      <c r="M895" s="24">
        <v>0</v>
      </c>
      <c r="N895" s="25">
        <v>4907530</v>
      </c>
      <c r="O895" s="24">
        <v>159967</v>
      </c>
      <c r="P895" s="24">
        <v>0</v>
      </c>
      <c r="Q895" s="6">
        <v>523533000</v>
      </c>
      <c r="R895" s="5">
        <v>0</v>
      </c>
      <c r="S895" s="5">
        <v>0</v>
      </c>
      <c r="T895" s="6">
        <v>262409000</v>
      </c>
      <c r="U895" s="5">
        <v>0</v>
      </c>
      <c r="V895" s="6">
        <v>12894000</v>
      </c>
      <c r="W895" s="5">
        <v>712901</v>
      </c>
      <c r="X895" s="5">
        <v>0</v>
      </c>
      <c r="AS895" s="4">
        <f t="shared" si="32"/>
        <v>517322000</v>
      </c>
      <c r="AT895" s="3">
        <f t="shared" si="32"/>
        <v>0</v>
      </c>
      <c r="AU895" s="3">
        <f t="shared" si="32"/>
        <v>0</v>
      </c>
      <c r="AV895" s="3">
        <f t="shared" si="32"/>
        <v>0</v>
      </c>
      <c r="AW895" s="3">
        <f t="shared" si="33"/>
        <v>0</v>
      </c>
      <c r="AX895" s="4">
        <f t="shared" si="33"/>
        <v>9708500</v>
      </c>
      <c r="AY895" s="4">
        <f t="shared" si="33"/>
        <v>490106</v>
      </c>
      <c r="AZ895" s="4">
        <f t="shared" si="33"/>
        <v>0</v>
      </c>
    </row>
    <row r="896" spans="1:52" x14ac:dyDescent="0.35">
      <c r="A896" s="22">
        <v>117922000</v>
      </c>
      <c r="B896" s="21">
        <v>0</v>
      </c>
      <c r="C896" s="21">
        <v>0</v>
      </c>
      <c r="D896" s="21">
        <v>0</v>
      </c>
      <c r="E896" s="21">
        <v>0</v>
      </c>
      <c r="F896" s="22">
        <v>4192940</v>
      </c>
      <c r="G896" s="21">
        <v>288328</v>
      </c>
      <c r="H896" s="21">
        <v>0</v>
      </c>
      <c r="I896" s="25">
        <v>399827000</v>
      </c>
      <c r="J896" s="24">
        <v>0</v>
      </c>
      <c r="K896" s="24">
        <v>0</v>
      </c>
      <c r="L896" s="24">
        <v>0</v>
      </c>
      <c r="M896" s="24">
        <v>0</v>
      </c>
      <c r="N896" s="25">
        <v>4215160</v>
      </c>
      <c r="O896" s="24">
        <v>137398</v>
      </c>
      <c r="P896" s="24">
        <v>0</v>
      </c>
      <c r="Q896" s="6">
        <v>524151000</v>
      </c>
      <c r="R896" s="5">
        <v>0</v>
      </c>
      <c r="S896" s="5">
        <v>0</v>
      </c>
      <c r="T896" s="6">
        <v>262409000</v>
      </c>
      <c r="U896" s="5">
        <v>0</v>
      </c>
      <c r="V896" s="6">
        <v>11191900</v>
      </c>
      <c r="W896" s="5">
        <v>618793</v>
      </c>
      <c r="X896" s="5">
        <v>0</v>
      </c>
      <c r="AS896" s="4">
        <f t="shared" si="32"/>
        <v>517749000</v>
      </c>
      <c r="AT896" s="3">
        <f t="shared" si="32"/>
        <v>0</v>
      </c>
      <c r="AU896" s="3">
        <f t="shared" si="32"/>
        <v>0</v>
      </c>
      <c r="AV896" s="3">
        <f t="shared" si="32"/>
        <v>0</v>
      </c>
      <c r="AW896" s="3">
        <f t="shared" si="33"/>
        <v>0</v>
      </c>
      <c r="AX896" s="4">
        <f t="shared" si="33"/>
        <v>8408100</v>
      </c>
      <c r="AY896" s="4">
        <f t="shared" si="33"/>
        <v>425726</v>
      </c>
      <c r="AZ896" s="4">
        <f t="shared" si="33"/>
        <v>0</v>
      </c>
    </row>
    <row r="897" spans="1:52" x14ac:dyDescent="0.35">
      <c r="A897" s="22">
        <v>118210000</v>
      </c>
      <c r="B897" s="21">
        <v>0</v>
      </c>
      <c r="C897" s="21">
        <v>0</v>
      </c>
      <c r="D897" s="21">
        <v>0</v>
      </c>
      <c r="E897" s="21">
        <v>0</v>
      </c>
      <c r="F897" s="22">
        <v>4193470</v>
      </c>
      <c r="G897" s="21">
        <v>288364</v>
      </c>
      <c r="H897" s="21">
        <v>0</v>
      </c>
      <c r="I897" s="25">
        <v>399964000</v>
      </c>
      <c r="J897" s="24">
        <v>0</v>
      </c>
      <c r="K897" s="24">
        <v>0</v>
      </c>
      <c r="L897" s="24">
        <v>0</v>
      </c>
      <c r="M897" s="24">
        <v>0</v>
      </c>
      <c r="N897" s="25">
        <v>4215690</v>
      </c>
      <c r="O897" s="24">
        <v>137415</v>
      </c>
      <c r="P897" s="24">
        <v>0</v>
      </c>
      <c r="Q897" s="6">
        <v>524770000</v>
      </c>
      <c r="R897" s="5">
        <v>0</v>
      </c>
      <c r="S897" s="5">
        <v>0</v>
      </c>
      <c r="T897" s="6">
        <v>262409000</v>
      </c>
      <c r="U897" s="5">
        <v>0</v>
      </c>
      <c r="V897" s="6">
        <v>11193300</v>
      </c>
      <c r="W897" s="5">
        <v>618870</v>
      </c>
      <c r="X897" s="5">
        <v>0</v>
      </c>
      <c r="AS897" s="4">
        <f t="shared" si="32"/>
        <v>518174000</v>
      </c>
      <c r="AT897" s="3">
        <f t="shared" si="32"/>
        <v>0</v>
      </c>
      <c r="AU897" s="3">
        <f t="shared" si="32"/>
        <v>0</v>
      </c>
      <c r="AV897" s="3">
        <f t="shared" si="32"/>
        <v>0</v>
      </c>
      <c r="AW897" s="3">
        <f t="shared" si="33"/>
        <v>0</v>
      </c>
      <c r="AX897" s="4">
        <f t="shared" si="33"/>
        <v>8409160</v>
      </c>
      <c r="AY897" s="4">
        <f t="shared" si="33"/>
        <v>425779</v>
      </c>
      <c r="AZ897" s="4">
        <f t="shared" si="33"/>
        <v>0</v>
      </c>
    </row>
    <row r="898" spans="1:52" x14ac:dyDescent="0.35">
      <c r="A898" s="22">
        <v>118498000</v>
      </c>
      <c r="B898" s="21">
        <v>0</v>
      </c>
      <c r="C898" s="21">
        <v>0</v>
      </c>
      <c r="D898" s="21">
        <v>0</v>
      </c>
      <c r="E898" s="21">
        <v>0</v>
      </c>
      <c r="F898" s="22">
        <v>4193990</v>
      </c>
      <c r="G898" s="21">
        <v>288400</v>
      </c>
      <c r="H898" s="21">
        <v>0</v>
      </c>
      <c r="I898" s="25">
        <v>400102000</v>
      </c>
      <c r="J898" s="24">
        <v>0</v>
      </c>
      <c r="K898" s="24">
        <v>0</v>
      </c>
      <c r="L898" s="24">
        <v>0</v>
      </c>
      <c r="M898" s="24">
        <v>0</v>
      </c>
      <c r="N898" s="25">
        <v>4216220</v>
      </c>
      <c r="O898" s="24">
        <v>137433</v>
      </c>
      <c r="P898" s="24">
        <v>0</v>
      </c>
      <c r="Q898" s="6">
        <v>525389000</v>
      </c>
      <c r="R898" s="5">
        <v>0</v>
      </c>
      <c r="S898" s="5">
        <v>0</v>
      </c>
      <c r="T898" s="6">
        <v>262409000</v>
      </c>
      <c r="U898" s="5">
        <v>0</v>
      </c>
      <c r="V898" s="6">
        <v>11194700</v>
      </c>
      <c r="W898" s="5">
        <v>618948</v>
      </c>
      <c r="X898" s="5">
        <v>0</v>
      </c>
      <c r="AS898" s="4">
        <f t="shared" si="32"/>
        <v>518600000</v>
      </c>
      <c r="AT898" s="3">
        <f t="shared" si="32"/>
        <v>0</v>
      </c>
      <c r="AU898" s="3">
        <f t="shared" si="32"/>
        <v>0</v>
      </c>
      <c r="AV898" s="3">
        <f t="shared" si="32"/>
        <v>0</v>
      </c>
      <c r="AW898" s="3">
        <f t="shared" si="33"/>
        <v>0</v>
      </c>
      <c r="AX898" s="4">
        <f t="shared" si="33"/>
        <v>8410210</v>
      </c>
      <c r="AY898" s="4">
        <f t="shared" si="33"/>
        <v>425833</v>
      </c>
      <c r="AZ898" s="4">
        <f t="shared" si="33"/>
        <v>0</v>
      </c>
    </row>
    <row r="899" spans="1:52" x14ac:dyDescent="0.35">
      <c r="A899" s="22">
        <v>118787000</v>
      </c>
      <c r="B899" s="21">
        <v>0</v>
      </c>
      <c r="C899" s="21">
        <v>0</v>
      </c>
      <c r="D899" s="21">
        <v>0</v>
      </c>
      <c r="E899" s="21">
        <v>0</v>
      </c>
      <c r="F899" s="22">
        <v>4194520</v>
      </c>
      <c r="G899" s="21">
        <v>288436</v>
      </c>
      <c r="H899" s="21">
        <v>0</v>
      </c>
      <c r="I899" s="25">
        <v>400239000</v>
      </c>
      <c r="J899" s="24">
        <v>0</v>
      </c>
      <c r="K899" s="24">
        <v>0</v>
      </c>
      <c r="L899" s="24">
        <v>0</v>
      </c>
      <c r="M899" s="24">
        <v>0</v>
      </c>
      <c r="N899" s="25">
        <v>4216750</v>
      </c>
      <c r="O899" s="24">
        <v>137450</v>
      </c>
      <c r="P899" s="24">
        <v>0</v>
      </c>
      <c r="Q899" s="6">
        <v>526008000</v>
      </c>
      <c r="R899" s="5">
        <v>0</v>
      </c>
      <c r="S899" s="5">
        <v>0</v>
      </c>
      <c r="T899" s="6">
        <v>262409000</v>
      </c>
      <c r="U899" s="5">
        <v>0</v>
      </c>
      <c r="V899" s="6">
        <v>11196100</v>
      </c>
      <c r="W899" s="5">
        <v>619025</v>
      </c>
      <c r="X899" s="5">
        <v>0</v>
      </c>
      <c r="AS899" s="4">
        <f t="shared" si="32"/>
        <v>519026000</v>
      </c>
      <c r="AT899" s="3">
        <f t="shared" si="32"/>
        <v>0</v>
      </c>
      <c r="AU899" s="3">
        <f t="shared" si="32"/>
        <v>0</v>
      </c>
      <c r="AV899" s="3">
        <f t="shared" si="32"/>
        <v>0</v>
      </c>
      <c r="AW899" s="3">
        <f t="shared" si="33"/>
        <v>0</v>
      </c>
      <c r="AX899" s="4">
        <f t="shared" si="33"/>
        <v>8411270</v>
      </c>
      <c r="AY899" s="4">
        <f t="shared" si="33"/>
        <v>425886</v>
      </c>
      <c r="AZ899" s="4">
        <f t="shared" si="33"/>
        <v>0</v>
      </c>
    </row>
    <row r="900" spans="1:52" x14ac:dyDescent="0.35">
      <c r="A900" s="22">
        <v>119075000</v>
      </c>
      <c r="B900" s="21">
        <v>0</v>
      </c>
      <c r="C900" s="21">
        <v>0</v>
      </c>
      <c r="D900" s="21">
        <v>0</v>
      </c>
      <c r="E900" s="21">
        <v>0</v>
      </c>
      <c r="F900" s="22">
        <v>4195050</v>
      </c>
      <c r="G900" s="21">
        <v>288472</v>
      </c>
      <c r="H900" s="21">
        <v>0</v>
      </c>
      <c r="I900" s="25">
        <v>400377000</v>
      </c>
      <c r="J900" s="24">
        <v>0</v>
      </c>
      <c r="K900" s="24">
        <v>0</v>
      </c>
      <c r="L900" s="24">
        <v>0</v>
      </c>
      <c r="M900" s="24">
        <v>0</v>
      </c>
      <c r="N900" s="25">
        <v>4217280</v>
      </c>
      <c r="O900" s="24">
        <v>137467</v>
      </c>
      <c r="P900" s="24">
        <v>0</v>
      </c>
      <c r="Q900" s="6">
        <v>526627000</v>
      </c>
      <c r="R900" s="5">
        <v>0</v>
      </c>
      <c r="S900" s="5">
        <v>0</v>
      </c>
      <c r="T900" s="6">
        <v>262409000</v>
      </c>
      <c r="U900" s="5">
        <v>0</v>
      </c>
      <c r="V900" s="6">
        <v>11197500</v>
      </c>
      <c r="W900" s="5">
        <v>619103</v>
      </c>
      <c r="X900" s="5">
        <v>0</v>
      </c>
      <c r="AS900" s="4">
        <f t="shared" si="32"/>
        <v>519452000</v>
      </c>
      <c r="AT900" s="3">
        <f t="shared" si="32"/>
        <v>0</v>
      </c>
      <c r="AU900" s="3">
        <f t="shared" si="32"/>
        <v>0</v>
      </c>
      <c r="AV900" s="3">
        <f t="shared" si="32"/>
        <v>0</v>
      </c>
      <c r="AW900" s="3">
        <f t="shared" si="33"/>
        <v>0</v>
      </c>
      <c r="AX900" s="4">
        <f t="shared" si="33"/>
        <v>8412330</v>
      </c>
      <c r="AY900" s="4">
        <f t="shared" si="33"/>
        <v>425939</v>
      </c>
      <c r="AZ900" s="4">
        <f t="shared" si="33"/>
        <v>0</v>
      </c>
    </row>
    <row r="901" spans="1:52" x14ac:dyDescent="0.35">
      <c r="A901" s="22">
        <v>119374000</v>
      </c>
      <c r="B901" s="21">
        <v>0</v>
      </c>
      <c r="C901" s="21">
        <v>0</v>
      </c>
      <c r="D901" s="21">
        <v>0</v>
      </c>
      <c r="E901" s="21">
        <v>0</v>
      </c>
      <c r="F901" s="22">
        <v>4348870</v>
      </c>
      <c r="G901" s="21">
        <v>299050</v>
      </c>
      <c r="H901" s="21">
        <v>0</v>
      </c>
      <c r="I901" s="25">
        <v>400520000</v>
      </c>
      <c r="J901" s="24">
        <v>0</v>
      </c>
      <c r="K901" s="24">
        <v>0</v>
      </c>
      <c r="L901" s="24">
        <v>0</v>
      </c>
      <c r="M901" s="24">
        <v>0</v>
      </c>
      <c r="N901" s="25">
        <v>4387440</v>
      </c>
      <c r="O901" s="24">
        <v>143014</v>
      </c>
      <c r="P901" s="24">
        <v>0</v>
      </c>
      <c r="Q901" s="6">
        <v>527270000</v>
      </c>
      <c r="R901" s="5">
        <v>0</v>
      </c>
      <c r="S901" s="5">
        <v>0</v>
      </c>
      <c r="T901" s="6">
        <v>262409000</v>
      </c>
      <c r="U901" s="5">
        <v>0</v>
      </c>
      <c r="V901" s="6">
        <v>11623300</v>
      </c>
      <c r="W901" s="5">
        <v>642642</v>
      </c>
      <c r="X901" s="5">
        <v>0</v>
      </c>
      <c r="AS901" s="4">
        <f t="shared" si="32"/>
        <v>519894000</v>
      </c>
      <c r="AT901" s="3">
        <f t="shared" si="32"/>
        <v>0</v>
      </c>
      <c r="AU901" s="3">
        <f t="shared" si="32"/>
        <v>0</v>
      </c>
      <c r="AV901" s="3">
        <f t="shared" si="32"/>
        <v>0</v>
      </c>
      <c r="AW901" s="3">
        <f t="shared" si="33"/>
        <v>0</v>
      </c>
      <c r="AX901" s="4">
        <f t="shared" si="33"/>
        <v>8736310</v>
      </c>
      <c r="AY901" s="4">
        <f t="shared" si="33"/>
        <v>442064</v>
      </c>
      <c r="AZ901" s="4">
        <f t="shared" si="33"/>
        <v>0</v>
      </c>
    </row>
    <row r="902" spans="1:52" x14ac:dyDescent="0.35">
      <c r="A902" s="22">
        <v>119673000</v>
      </c>
      <c r="B902" s="21">
        <v>0</v>
      </c>
      <c r="C902" s="21">
        <v>0</v>
      </c>
      <c r="D902" s="21">
        <v>0</v>
      </c>
      <c r="E902" s="21">
        <v>0</v>
      </c>
      <c r="F902" s="22">
        <v>4349420</v>
      </c>
      <c r="G902" s="21">
        <v>299088</v>
      </c>
      <c r="H902" s="21">
        <v>0</v>
      </c>
      <c r="I902" s="25">
        <v>400663000</v>
      </c>
      <c r="J902" s="24">
        <v>0</v>
      </c>
      <c r="K902" s="24">
        <v>0</v>
      </c>
      <c r="L902" s="24">
        <v>0</v>
      </c>
      <c r="M902" s="24">
        <v>0</v>
      </c>
      <c r="N902" s="25">
        <v>4387990</v>
      </c>
      <c r="O902" s="24">
        <v>143032</v>
      </c>
      <c r="P902" s="24">
        <v>0</v>
      </c>
      <c r="Q902" s="6">
        <v>527913000</v>
      </c>
      <c r="R902" s="5">
        <v>0</v>
      </c>
      <c r="S902" s="5">
        <v>0</v>
      </c>
      <c r="T902" s="6">
        <v>262409000</v>
      </c>
      <c r="U902" s="5">
        <v>0</v>
      </c>
      <c r="V902" s="6">
        <v>11624700</v>
      </c>
      <c r="W902" s="5">
        <v>642722</v>
      </c>
      <c r="X902" s="5">
        <v>0</v>
      </c>
      <c r="AS902" s="4">
        <f t="shared" si="32"/>
        <v>520336000</v>
      </c>
      <c r="AT902" s="3">
        <f t="shared" si="32"/>
        <v>0</v>
      </c>
      <c r="AU902" s="3">
        <f t="shared" si="32"/>
        <v>0</v>
      </c>
      <c r="AV902" s="3">
        <f t="shared" si="32"/>
        <v>0</v>
      </c>
      <c r="AW902" s="3">
        <f t="shared" si="33"/>
        <v>0</v>
      </c>
      <c r="AX902" s="4">
        <f t="shared" si="33"/>
        <v>8737410</v>
      </c>
      <c r="AY902" s="4">
        <f t="shared" si="33"/>
        <v>442120</v>
      </c>
      <c r="AZ902" s="4">
        <f t="shared" si="33"/>
        <v>0</v>
      </c>
    </row>
    <row r="903" spans="1:52" x14ac:dyDescent="0.35">
      <c r="A903" s="22">
        <v>119973000</v>
      </c>
      <c r="B903" s="21">
        <v>0</v>
      </c>
      <c r="C903" s="21">
        <v>0</v>
      </c>
      <c r="D903" s="21">
        <v>0</v>
      </c>
      <c r="E903" s="21">
        <v>0</v>
      </c>
      <c r="F903" s="22">
        <v>4349960</v>
      </c>
      <c r="G903" s="21">
        <v>299125</v>
      </c>
      <c r="H903" s="21">
        <v>0</v>
      </c>
      <c r="I903" s="25">
        <v>400806000</v>
      </c>
      <c r="J903" s="24">
        <v>0</v>
      </c>
      <c r="K903" s="24">
        <v>0</v>
      </c>
      <c r="L903" s="24">
        <v>0</v>
      </c>
      <c r="M903" s="24">
        <v>0</v>
      </c>
      <c r="N903" s="25">
        <v>4388540</v>
      </c>
      <c r="O903" s="24">
        <v>143050</v>
      </c>
      <c r="P903" s="24">
        <v>0</v>
      </c>
      <c r="Q903" s="6">
        <v>528556000</v>
      </c>
      <c r="R903" s="5">
        <v>0</v>
      </c>
      <c r="S903" s="5">
        <v>0</v>
      </c>
      <c r="T903" s="6">
        <v>262409000</v>
      </c>
      <c r="U903" s="5">
        <v>0</v>
      </c>
      <c r="V903" s="6">
        <v>11626200</v>
      </c>
      <c r="W903" s="5">
        <v>642803</v>
      </c>
      <c r="X903" s="5">
        <v>0</v>
      </c>
      <c r="AS903" s="4">
        <f t="shared" si="32"/>
        <v>520779000</v>
      </c>
      <c r="AT903" s="3">
        <f t="shared" si="32"/>
        <v>0</v>
      </c>
      <c r="AU903" s="3">
        <f t="shared" si="32"/>
        <v>0</v>
      </c>
      <c r="AV903" s="3">
        <f t="shared" si="32"/>
        <v>0</v>
      </c>
      <c r="AW903" s="3">
        <f t="shared" si="33"/>
        <v>0</v>
      </c>
      <c r="AX903" s="4">
        <f t="shared" si="33"/>
        <v>8738500</v>
      </c>
      <c r="AY903" s="4">
        <f t="shared" si="33"/>
        <v>442175</v>
      </c>
      <c r="AZ903" s="4">
        <f t="shared" si="33"/>
        <v>0</v>
      </c>
    </row>
    <row r="904" spans="1:52" x14ac:dyDescent="0.35">
      <c r="A904" s="22">
        <v>120272000</v>
      </c>
      <c r="B904" s="21">
        <v>0</v>
      </c>
      <c r="C904" s="21">
        <v>0</v>
      </c>
      <c r="D904" s="21">
        <v>0</v>
      </c>
      <c r="E904" s="21">
        <v>0</v>
      </c>
      <c r="F904" s="22">
        <v>4350510</v>
      </c>
      <c r="G904" s="21">
        <v>299163</v>
      </c>
      <c r="H904" s="21">
        <v>0</v>
      </c>
      <c r="I904" s="25">
        <v>400949000</v>
      </c>
      <c r="J904" s="24">
        <v>0</v>
      </c>
      <c r="K904" s="24">
        <v>0</v>
      </c>
      <c r="L904" s="24">
        <v>0</v>
      </c>
      <c r="M904" s="24">
        <v>0</v>
      </c>
      <c r="N904" s="25">
        <v>4389090</v>
      </c>
      <c r="O904" s="24">
        <v>143068</v>
      </c>
      <c r="P904" s="24">
        <v>0</v>
      </c>
      <c r="Q904" s="6">
        <v>529198000</v>
      </c>
      <c r="R904" s="5">
        <v>0</v>
      </c>
      <c r="S904" s="5">
        <v>0</v>
      </c>
      <c r="T904" s="6">
        <v>262409000</v>
      </c>
      <c r="U904" s="5">
        <v>0</v>
      </c>
      <c r="V904" s="6">
        <v>11627600</v>
      </c>
      <c r="W904" s="5">
        <v>642883</v>
      </c>
      <c r="X904" s="5">
        <v>0</v>
      </c>
      <c r="AS904" s="4">
        <f t="shared" si="32"/>
        <v>521221000</v>
      </c>
      <c r="AT904" s="3">
        <f t="shared" si="32"/>
        <v>0</v>
      </c>
      <c r="AU904" s="3">
        <f t="shared" si="32"/>
        <v>0</v>
      </c>
      <c r="AV904" s="3">
        <f t="shared" si="32"/>
        <v>0</v>
      </c>
      <c r="AW904" s="3">
        <f t="shared" si="33"/>
        <v>0</v>
      </c>
      <c r="AX904" s="4">
        <f t="shared" si="33"/>
        <v>8739600</v>
      </c>
      <c r="AY904" s="4">
        <f t="shared" si="33"/>
        <v>442231</v>
      </c>
      <c r="AZ904" s="4">
        <f t="shared" si="33"/>
        <v>0</v>
      </c>
    </row>
    <row r="905" spans="1:52" x14ac:dyDescent="0.35">
      <c r="A905" s="22">
        <v>120567000</v>
      </c>
      <c r="B905" s="21">
        <v>0</v>
      </c>
      <c r="C905" s="21">
        <v>0</v>
      </c>
      <c r="D905" s="21">
        <v>0</v>
      </c>
      <c r="E905" s="21">
        <v>0</v>
      </c>
      <c r="F905" s="22">
        <v>4291080</v>
      </c>
      <c r="G905" s="21">
        <v>295076</v>
      </c>
      <c r="H905" s="21">
        <v>0</v>
      </c>
      <c r="I905" s="25">
        <v>401090000</v>
      </c>
      <c r="J905" s="24">
        <v>0</v>
      </c>
      <c r="K905" s="24">
        <v>0</v>
      </c>
      <c r="L905" s="24">
        <v>0</v>
      </c>
      <c r="M905" s="24">
        <v>0</v>
      </c>
      <c r="N905" s="25">
        <v>4323730</v>
      </c>
      <c r="O905" s="24">
        <v>140937</v>
      </c>
      <c r="P905" s="24">
        <v>0</v>
      </c>
      <c r="Q905" s="6">
        <v>529832000</v>
      </c>
      <c r="R905" s="5">
        <v>0</v>
      </c>
      <c r="S905" s="5">
        <v>0</v>
      </c>
      <c r="T905" s="6">
        <v>262409000</v>
      </c>
      <c r="U905" s="5">
        <v>0</v>
      </c>
      <c r="V905" s="6">
        <v>11463500</v>
      </c>
      <c r="W905" s="5">
        <v>633810</v>
      </c>
      <c r="X905" s="5">
        <v>0</v>
      </c>
      <c r="AS905" s="4">
        <f t="shared" si="32"/>
        <v>521657000</v>
      </c>
      <c r="AT905" s="3">
        <f t="shared" si="32"/>
        <v>0</v>
      </c>
      <c r="AU905" s="3">
        <f t="shared" si="32"/>
        <v>0</v>
      </c>
      <c r="AV905" s="3">
        <f t="shared" si="32"/>
        <v>0</v>
      </c>
      <c r="AW905" s="3">
        <f t="shared" si="33"/>
        <v>0</v>
      </c>
      <c r="AX905" s="4">
        <f t="shared" si="33"/>
        <v>8614810</v>
      </c>
      <c r="AY905" s="4">
        <f t="shared" si="33"/>
        <v>436013</v>
      </c>
      <c r="AZ905" s="4">
        <f t="shared" si="33"/>
        <v>0</v>
      </c>
    </row>
    <row r="906" spans="1:52" x14ac:dyDescent="0.35">
      <c r="A906" s="22">
        <v>120862000</v>
      </c>
      <c r="B906" s="21">
        <v>0</v>
      </c>
      <c r="C906" s="21">
        <v>0</v>
      </c>
      <c r="D906" s="21">
        <v>0</v>
      </c>
      <c r="E906" s="21">
        <v>0</v>
      </c>
      <c r="F906" s="22">
        <v>4291620</v>
      </c>
      <c r="G906" s="21">
        <v>295113</v>
      </c>
      <c r="H906" s="21">
        <v>0</v>
      </c>
      <c r="I906" s="25">
        <v>401231000</v>
      </c>
      <c r="J906" s="24">
        <v>0</v>
      </c>
      <c r="K906" s="24">
        <v>0</v>
      </c>
      <c r="L906" s="24">
        <v>0</v>
      </c>
      <c r="M906" s="24">
        <v>0</v>
      </c>
      <c r="N906" s="25">
        <v>4324270</v>
      </c>
      <c r="O906" s="24">
        <v>140954</v>
      </c>
      <c r="P906" s="24">
        <v>0</v>
      </c>
      <c r="Q906" s="6">
        <v>530466000</v>
      </c>
      <c r="R906" s="5">
        <v>0</v>
      </c>
      <c r="S906" s="5">
        <v>0</v>
      </c>
      <c r="T906" s="6">
        <v>262409000</v>
      </c>
      <c r="U906" s="5">
        <v>0</v>
      </c>
      <c r="V906" s="6">
        <v>11465000</v>
      </c>
      <c r="W906" s="5">
        <v>633890</v>
      </c>
      <c r="X906" s="5">
        <v>0</v>
      </c>
      <c r="AS906" s="4">
        <f t="shared" si="32"/>
        <v>522093000</v>
      </c>
      <c r="AT906" s="3">
        <f t="shared" si="32"/>
        <v>0</v>
      </c>
      <c r="AU906" s="3">
        <f t="shared" si="32"/>
        <v>0</v>
      </c>
      <c r="AV906" s="3">
        <f t="shared" si="32"/>
        <v>0</v>
      </c>
      <c r="AW906" s="3">
        <f t="shared" si="33"/>
        <v>0</v>
      </c>
      <c r="AX906" s="4">
        <f t="shared" si="33"/>
        <v>8615890</v>
      </c>
      <c r="AY906" s="4">
        <f t="shared" si="33"/>
        <v>436067</v>
      </c>
      <c r="AZ906" s="4">
        <f t="shared" si="33"/>
        <v>0</v>
      </c>
    </row>
    <row r="907" spans="1:52" x14ac:dyDescent="0.35">
      <c r="A907" s="22">
        <v>121157000</v>
      </c>
      <c r="B907" s="21">
        <v>0</v>
      </c>
      <c r="C907" s="21">
        <v>0</v>
      </c>
      <c r="D907" s="21">
        <v>0</v>
      </c>
      <c r="E907" s="21">
        <v>0</v>
      </c>
      <c r="F907" s="22">
        <v>4292160</v>
      </c>
      <c r="G907" s="21">
        <v>295150</v>
      </c>
      <c r="H907" s="21">
        <v>0</v>
      </c>
      <c r="I907" s="25">
        <v>401372000</v>
      </c>
      <c r="J907" s="24">
        <v>0</v>
      </c>
      <c r="K907" s="24">
        <v>0</v>
      </c>
      <c r="L907" s="24">
        <v>0</v>
      </c>
      <c r="M907" s="24">
        <v>0</v>
      </c>
      <c r="N907" s="25">
        <v>4324810</v>
      </c>
      <c r="O907" s="24">
        <v>140972</v>
      </c>
      <c r="P907" s="24">
        <v>0</v>
      </c>
      <c r="Q907" s="6">
        <v>531100000</v>
      </c>
      <c r="R907" s="5">
        <v>0</v>
      </c>
      <c r="S907" s="5">
        <v>0</v>
      </c>
      <c r="T907" s="6">
        <v>262409000</v>
      </c>
      <c r="U907" s="5">
        <v>0</v>
      </c>
      <c r="V907" s="6">
        <v>11466400</v>
      </c>
      <c r="W907" s="5">
        <v>633969</v>
      </c>
      <c r="X907" s="5">
        <v>0</v>
      </c>
      <c r="AS907" s="4">
        <f t="shared" si="32"/>
        <v>522529000</v>
      </c>
      <c r="AT907" s="3">
        <f t="shared" si="32"/>
        <v>0</v>
      </c>
      <c r="AU907" s="3">
        <f t="shared" si="32"/>
        <v>0</v>
      </c>
      <c r="AV907" s="3">
        <f t="shared" si="32"/>
        <v>0</v>
      </c>
      <c r="AW907" s="3">
        <f t="shared" si="33"/>
        <v>0</v>
      </c>
      <c r="AX907" s="4">
        <f t="shared" si="33"/>
        <v>8616970</v>
      </c>
      <c r="AY907" s="4">
        <f t="shared" si="33"/>
        <v>436122</v>
      </c>
      <c r="AZ907" s="4">
        <f t="shared" si="33"/>
        <v>0</v>
      </c>
    </row>
    <row r="908" spans="1:52" x14ac:dyDescent="0.35">
      <c r="A908" s="22">
        <v>121452000</v>
      </c>
      <c r="B908" s="21">
        <v>0</v>
      </c>
      <c r="C908" s="21">
        <v>0</v>
      </c>
      <c r="D908" s="21">
        <v>0</v>
      </c>
      <c r="E908" s="21">
        <v>0</v>
      </c>
      <c r="F908" s="22">
        <v>4292700</v>
      </c>
      <c r="G908" s="21">
        <v>295187</v>
      </c>
      <c r="H908" s="21">
        <v>0</v>
      </c>
      <c r="I908" s="25">
        <v>401513000</v>
      </c>
      <c r="J908" s="24">
        <v>0</v>
      </c>
      <c r="K908" s="24">
        <v>0</v>
      </c>
      <c r="L908" s="24">
        <v>0</v>
      </c>
      <c r="M908" s="24">
        <v>0</v>
      </c>
      <c r="N908" s="25">
        <v>4325350</v>
      </c>
      <c r="O908" s="24">
        <v>140990</v>
      </c>
      <c r="P908" s="24">
        <v>0</v>
      </c>
      <c r="Q908" s="6">
        <v>531734000</v>
      </c>
      <c r="R908" s="5">
        <v>0</v>
      </c>
      <c r="S908" s="5">
        <v>0</v>
      </c>
      <c r="T908" s="6">
        <v>262409000</v>
      </c>
      <c r="U908" s="5">
        <v>0</v>
      </c>
      <c r="V908" s="6">
        <v>11467800</v>
      </c>
      <c r="W908" s="5">
        <v>634049</v>
      </c>
      <c r="X908" s="5">
        <v>0</v>
      </c>
      <c r="AS908" s="4">
        <f t="shared" si="32"/>
        <v>522965000</v>
      </c>
      <c r="AT908" s="3">
        <f t="shared" si="32"/>
        <v>0</v>
      </c>
      <c r="AU908" s="3">
        <f t="shared" si="32"/>
        <v>0</v>
      </c>
      <c r="AV908" s="3">
        <f t="shared" si="32"/>
        <v>0</v>
      </c>
      <c r="AW908" s="3">
        <f t="shared" si="33"/>
        <v>0</v>
      </c>
      <c r="AX908" s="4">
        <f t="shared" si="33"/>
        <v>8618050</v>
      </c>
      <c r="AY908" s="4">
        <f t="shared" si="33"/>
        <v>436177</v>
      </c>
      <c r="AZ908" s="4">
        <f t="shared" si="33"/>
        <v>0</v>
      </c>
    </row>
    <row r="909" spans="1:52" x14ac:dyDescent="0.35">
      <c r="A909" s="22">
        <v>121761000</v>
      </c>
      <c r="B909" s="21">
        <v>0</v>
      </c>
      <c r="C909" s="21">
        <v>0</v>
      </c>
      <c r="D909" s="21">
        <v>0</v>
      </c>
      <c r="E909" s="21">
        <v>0</v>
      </c>
      <c r="F909" s="22">
        <v>4496890</v>
      </c>
      <c r="G909" s="21">
        <v>309229</v>
      </c>
      <c r="H909" s="21">
        <v>0</v>
      </c>
      <c r="I909" s="25">
        <v>401661000</v>
      </c>
      <c r="J909" s="24">
        <v>0</v>
      </c>
      <c r="K909" s="24">
        <v>0</v>
      </c>
      <c r="L909" s="24">
        <v>0</v>
      </c>
      <c r="M909" s="24">
        <v>0</v>
      </c>
      <c r="N909" s="25">
        <v>4559780</v>
      </c>
      <c r="O909" s="24">
        <v>148631</v>
      </c>
      <c r="P909" s="24">
        <v>0</v>
      </c>
      <c r="Q909" s="6">
        <v>532400000</v>
      </c>
      <c r="R909" s="5">
        <v>0</v>
      </c>
      <c r="S909" s="5">
        <v>0</v>
      </c>
      <c r="T909" s="6">
        <v>262409000</v>
      </c>
      <c r="U909" s="5">
        <v>0</v>
      </c>
      <c r="V909" s="6">
        <v>12041300</v>
      </c>
      <c r="W909" s="5">
        <v>665756</v>
      </c>
      <c r="X909" s="5">
        <v>0</v>
      </c>
      <c r="AS909" s="4">
        <f t="shared" si="32"/>
        <v>523422000</v>
      </c>
      <c r="AT909" s="3">
        <f t="shared" si="32"/>
        <v>0</v>
      </c>
      <c r="AU909" s="3">
        <f t="shared" si="32"/>
        <v>0</v>
      </c>
      <c r="AV909" s="3">
        <f t="shared" si="32"/>
        <v>0</v>
      </c>
      <c r="AW909" s="3">
        <f t="shared" si="33"/>
        <v>0</v>
      </c>
      <c r="AX909" s="4">
        <f t="shared" si="33"/>
        <v>9056670</v>
      </c>
      <c r="AY909" s="4">
        <f t="shared" si="33"/>
        <v>457860</v>
      </c>
      <c r="AZ909" s="4">
        <f t="shared" si="33"/>
        <v>0</v>
      </c>
    </row>
    <row r="910" spans="1:52" x14ac:dyDescent="0.35">
      <c r="A910" s="22">
        <v>122071000</v>
      </c>
      <c r="B910" s="21">
        <v>0</v>
      </c>
      <c r="C910" s="21">
        <v>0</v>
      </c>
      <c r="D910" s="21">
        <v>0</v>
      </c>
      <c r="E910" s="21">
        <v>0</v>
      </c>
      <c r="F910" s="22">
        <v>4497460</v>
      </c>
      <c r="G910" s="21">
        <v>309268</v>
      </c>
      <c r="H910" s="21">
        <v>0</v>
      </c>
      <c r="I910" s="25">
        <v>401810000</v>
      </c>
      <c r="J910" s="24">
        <v>0</v>
      </c>
      <c r="K910" s="24">
        <v>0</v>
      </c>
      <c r="L910" s="24">
        <v>0</v>
      </c>
      <c r="M910" s="24">
        <v>0</v>
      </c>
      <c r="N910" s="25">
        <v>4560350</v>
      </c>
      <c r="O910" s="24">
        <v>148650</v>
      </c>
      <c r="P910" s="24">
        <v>0</v>
      </c>
      <c r="Q910" s="6">
        <v>533066000</v>
      </c>
      <c r="R910" s="5">
        <v>0</v>
      </c>
      <c r="S910" s="5">
        <v>0</v>
      </c>
      <c r="T910" s="6">
        <v>262409000</v>
      </c>
      <c r="U910" s="5">
        <v>0</v>
      </c>
      <c r="V910" s="6">
        <v>12042800</v>
      </c>
      <c r="W910" s="5">
        <v>665839</v>
      </c>
      <c r="X910" s="5">
        <v>0</v>
      </c>
      <c r="AS910" s="4">
        <f t="shared" ref="AS910:AY973" si="34">A910+I910</f>
        <v>523881000</v>
      </c>
      <c r="AT910" s="3">
        <f t="shared" si="34"/>
        <v>0</v>
      </c>
      <c r="AU910" s="3">
        <f t="shared" si="34"/>
        <v>0</v>
      </c>
      <c r="AV910" s="3">
        <f t="shared" si="34"/>
        <v>0</v>
      </c>
      <c r="AW910" s="3">
        <f t="shared" si="33"/>
        <v>0</v>
      </c>
      <c r="AX910" s="4">
        <f t="shared" si="33"/>
        <v>9057810</v>
      </c>
      <c r="AY910" s="4">
        <f t="shared" si="33"/>
        <v>457918</v>
      </c>
      <c r="AZ910" s="4">
        <f t="shared" si="33"/>
        <v>0</v>
      </c>
    </row>
    <row r="911" spans="1:52" x14ac:dyDescent="0.35">
      <c r="A911" s="22">
        <v>122380000</v>
      </c>
      <c r="B911" s="21">
        <v>0</v>
      </c>
      <c r="C911" s="21">
        <v>0</v>
      </c>
      <c r="D911" s="21">
        <v>0</v>
      </c>
      <c r="E911" s="21">
        <v>0</v>
      </c>
      <c r="F911" s="22">
        <v>4498020</v>
      </c>
      <c r="G911" s="21">
        <v>309306</v>
      </c>
      <c r="H911" s="21">
        <v>0</v>
      </c>
      <c r="I911" s="25">
        <v>401959000</v>
      </c>
      <c r="J911" s="24">
        <v>0</v>
      </c>
      <c r="K911" s="24">
        <v>0</v>
      </c>
      <c r="L911" s="24">
        <v>0</v>
      </c>
      <c r="M911" s="24">
        <v>0</v>
      </c>
      <c r="N911" s="25">
        <v>4560920</v>
      </c>
      <c r="O911" s="24">
        <v>148668</v>
      </c>
      <c r="P911" s="24">
        <v>0</v>
      </c>
      <c r="Q911" s="6">
        <v>533732000</v>
      </c>
      <c r="R911" s="5">
        <v>0</v>
      </c>
      <c r="S911" s="5">
        <v>0</v>
      </c>
      <c r="T911" s="6">
        <v>262409000</v>
      </c>
      <c r="U911" s="5">
        <v>0</v>
      </c>
      <c r="V911" s="6">
        <v>12044300</v>
      </c>
      <c r="W911" s="5">
        <v>665923</v>
      </c>
      <c r="X911" s="5">
        <v>0</v>
      </c>
      <c r="AS911" s="4">
        <f t="shared" si="34"/>
        <v>524339000</v>
      </c>
      <c r="AT911" s="3">
        <f t="shared" si="34"/>
        <v>0</v>
      </c>
      <c r="AU911" s="3">
        <f t="shared" si="34"/>
        <v>0</v>
      </c>
      <c r="AV911" s="3">
        <f t="shared" si="34"/>
        <v>0</v>
      </c>
      <c r="AW911" s="3">
        <f t="shared" si="33"/>
        <v>0</v>
      </c>
      <c r="AX911" s="4">
        <f t="shared" si="33"/>
        <v>9058940</v>
      </c>
      <c r="AY911" s="4">
        <f t="shared" si="33"/>
        <v>457974</v>
      </c>
      <c r="AZ911" s="4">
        <f t="shared" si="33"/>
        <v>0</v>
      </c>
    </row>
    <row r="912" spans="1:52" x14ac:dyDescent="0.35">
      <c r="A912" s="22">
        <v>122689000</v>
      </c>
      <c r="B912" s="21">
        <v>0</v>
      </c>
      <c r="C912" s="21">
        <v>0</v>
      </c>
      <c r="D912" s="21">
        <v>0</v>
      </c>
      <c r="E912" s="21">
        <v>0</v>
      </c>
      <c r="F912" s="22">
        <v>4498590</v>
      </c>
      <c r="G912" s="21">
        <v>309345</v>
      </c>
      <c r="H912" s="21">
        <v>0</v>
      </c>
      <c r="I912" s="25">
        <v>402107000</v>
      </c>
      <c r="J912" s="24">
        <v>0</v>
      </c>
      <c r="K912" s="24">
        <v>0</v>
      </c>
      <c r="L912" s="24">
        <v>0</v>
      </c>
      <c r="M912" s="24">
        <v>0</v>
      </c>
      <c r="N912" s="25">
        <v>4561490</v>
      </c>
      <c r="O912" s="24">
        <v>148687</v>
      </c>
      <c r="P912" s="24">
        <v>0</v>
      </c>
      <c r="Q912" s="6">
        <v>534398000</v>
      </c>
      <c r="R912" s="5">
        <v>0</v>
      </c>
      <c r="S912" s="5">
        <v>0</v>
      </c>
      <c r="T912" s="6">
        <v>262409000</v>
      </c>
      <c r="U912" s="5">
        <v>0</v>
      </c>
      <c r="V912" s="6">
        <v>12045800</v>
      </c>
      <c r="W912" s="5">
        <v>666006</v>
      </c>
      <c r="X912" s="5">
        <v>0</v>
      </c>
      <c r="AS912" s="4">
        <f t="shared" si="34"/>
        <v>524796000</v>
      </c>
      <c r="AT912" s="3">
        <f t="shared" si="34"/>
        <v>0</v>
      </c>
      <c r="AU912" s="3">
        <f t="shared" si="34"/>
        <v>0</v>
      </c>
      <c r="AV912" s="3">
        <f t="shared" si="34"/>
        <v>0</v>
      </c>
      <c r="AW912" s="3">
        <f t="shared" si="33"/>
        <v>0</v>
      </c>
      <c r="AX912" s="4">
        <f t="shared" si="33"/>
        <v>9060080</v>
      </c>
      <c r="AY912" s="4">
        <f t="shared" si="33"/>
        <v>458032</v>
      </c>
      <c r="AZ912" s="4">
        <f t="shared" si="33"/>
        <v>0</v>
      </c>
    </row>
    <row r="913" spans="1:52" x14ac:dyDescent="0.35">
      <c r="A913" s="22">
        <v>122999000</v>
      </c>
      <c r="B913" s="21">
        <v>0</v>
      </c>
      <c r="C913" s="21">
        <v>0</v>
      </c>
      <c r="D913" s="21">
        <v>0</v>
      </c>
      <c r="E913" s="21">
        <v>0</v>
      </c>
      <c r="F913" s="22">
        <v>4499150</v>
      </c>
      <c r="G913" s="21">
        <v>309384</v>
      </c>
      <c r="H913" s="21">
        <v>0</v>
      </c>
      <c r="I913" s="25">
        <v>402256000</v>
      </c>
      <c r="J913" s="24">
        <v>0</v>
      </c>
      <c r="K913" s="24">
        <v>0</v>
      </c>
      <c r="L913" s="24">
        <v>0</v>
      </c>
      <c r="M913" s="24">
        <v>0</v>
      </c>
      <c r="N913" s="25">
        <v>4562060</v>
      </c>
      <c r="O913" s="24">
        <v>148706</v>
      </c>
      <c r="P913" s="24">
        <v>0</v>
      </c>
      <c r="Q913" s="6">
        <v>535064000</v>
      </c>
      <c r="R913" s="5">
        <v>0</v>
      </c>
      <c r="S913" s="5">
        <v>0</v>
      </c>
      <c r="T913" s="6">
        <v>262409000</v>
      </c>
      <c r="U913" s="5">
        <v>0</v>
      </c>
      <c r="V913" s="6">
        <v>12047400</v>
      </c>
      <c r="W913" s="5">
        <v>666090</v>
      </c>
      <c r="X913" s="5">
        <v>0</v>
      </c>
      <c r="AS913" s="4">
        <f t="shared" si="34"/>
        <v>525255000</v>
      </c>
      <c r="AT913" s="3">
        <f t="shared" si="34"/>
        <v>0</v>
      </c>
      <c r="AU913" s="3">
        <f t="shared" si="34"/>
        <v>0</v>
      </c>
      <c r="AV913" s="3">
        <f t="shared" si="34"/>
        <v>0</v>
      </c>
      <c r="AW913" s="3">
        <f t="shared" si="33"/>
        <v>0</v>
      </c>
      <c r="AX913" s="4">
        <f t="shared" si="33"/>
        <v>9061210</v>
      </c>
      <c r="AY913" s="4">
        <f t="shared" si="33"/>
        <v>458090</v>
      </c>
      <c r="AZ913" s="4">
        <f t="shared" si="33"/>
        <v>0</v>
      </c>
    </row>
    <row r="914" spans="1:52" x14ac:dyDescent="0.35">
      <c r="A914" s="22">
        <v>123305000</v>
      </c>
      <c r="B914" s="21">
        <v>0</v>
      </c>
      <c r="C914" s="21">
        <v>0</v>
      </c>
      <c r="D914" s="21">
        <v>0</v>
      </c>
      <c r="E914" s="21">
        <v>0</v>
      </c>
      <c r="F914" s="22">
        <v>4459410</v>
      </c>
      <c r="G914" s="21">
        <v>306652</v>
      </c>
      <c r="H914" s="21">
        <v>0</v>
      </c>
      <c r="I914" s="25">
        <v>402409000</v>
      </c>
      <c r="J914" s="24">
        <v>0</v>
      </c>
      <c r="K914" s="24">
        <v>0</v>
      </c>
      <c r="L914" s="24">
        <v>0</v>
      </c>
      <c r="M914" s="24">
        <v>0</v>
      </c>
      <c r="N914" s="25">
        <v>4691260</v>
      </c>
      <c r="O914" s="24">
        <v>152917</v>
      </c>
      <c r="P914" s="24">
        <v>0</v>
      </c>
      <c r="Q914" s="6">
        <v>535733000</v>
      </c>
      <c r="R914" s="5">
        <v>0</v>
      </c>
      <c r="S914" s="5">
        <v>0</v>
      </c>
      <c r="T914" s="6">
        <v>262409000</v>
      </c>
      <c r="U914" s="5">
        <v>0</v>
      </c>
      <c r="V914" s="6">
        <v>12106300</v>
      </c>
      <c r="W914" s="5">
        <v>669349</v>
      </c>
      <c r="X914" s="5">
        <v>0</v>
      </c>
      <c r="AS914" s="4">
        <f t="shared" si="34"/>
        <v>525714000</v>
      </c>
      <c r="AT914" s="3">
        <f t="shared" si="34"/>
        <v>0</v>
      </c>
      <c r="AU914" s="3">
        <f t="shared" si="34"/>
        <v>0</v>
      </c>
      <c r="AV914" s="3">
        <f t="shared" si="34"/>
        <v>0</v>
      </c>
      <c r="AW914" s="3">
        <f t="shared" si="33"/>
        <v>0</v>
      </c>
      <c r="AX914" s="4">
        <f t="shared" si="33"/>
        <v>9150670</v>
      </c>
      <c r="AY914" s="4">
        <f t="shared" si="33"/>
        <v>459569</v>
      </c>
      <c r="AZ914" s="4">
        <f t="shared" si="33"/>
        <v>0</v>
      </c>
    </row>
    <row r="915" spans="1:52" x14ac:dyDescent="0.35">
      <c r="A915" s="22">
        <v>123612000</v>
      </c>
      <c r="B915" s="21">
        <v>0</v>
      </c>
      <c r="C915" s="21">
        <v>0</v>
      </c>
      <c r="D915" s="21">
        <v>0</v>
      </c>
      <c r="E915" s="21">
        <v>0</v>
      </c>
      <c r="F915" s="22">
        <v>4459970</v>
      </c>
      <c r="G915" s="21">
        <v>306690</v>
      </c>
      <c r="H915" s="21">
        <v>0</v>
      </c>
      <c r="I915" s="25">
        <v>402562000</v>
      </c>
      <c r="J915" s="24">
        <v>0</v>
      </c>
      <c r="K915" s="24">
        <v>0</v>
      </c>
      <c r="L915" s="24">
        <v>0</v>
      </c>
      <c r="M915" s="24">
        <v>0</v>
      </c>
      <c r="N915" s="25">
        <v>4691850</v>
      </c>
      <c r="O915" s="24">
        <v>152936</v>
      </c>
      <c r="P915" s="24">
        <v>0</v>
      </c>
      <c r="Q915" s="6">
        <v>536403000</v>
      </c>
      <c r="R915" s="5">
        <v>0</v>
      </c>
      <c r="S915" s="5">
        <v>0</v>
      </c>
      <c r="T915" s="6">
        <v>262409000</v>
      </c>
      <c r="U915" s="5">
        <v>0</v>
      </c>
      <c r="V915" s="6">
        <v>12107800</v>
      </c>
      <c r="W915" s="5">
        <v>669433</v>
      </c>
      <c r="X915" s="5">
        <v>0</v>
      </c>
      <c r="AS915" s="4">
        <f t="shared" si="34"/>
        <v>526174000</v>
      </c>
      <c r="AT915" s="3">
        <f t="shared" si="34"/>
        <v>0</v>
      </c>
      <c r="AU915" s="3">
        <f t="shared" si="34"/>
        <v>0</v>
      </c>
      <c r="AV915" s="3">
        <f t="shared" si="34"/>
        <v>0</v>
      </c>
      <c r="AW915" s="3">
        <f t="shared" si="33"/>
        <v>0</v>
      </c>
      <c r="AX915" s="4">
        <f t="shared" si="33"/>
        <v>9151820</v>
      </c>
      <c r="AY915" s="4">
        <f t="shared" si="33"/>
        <v>459626</v>
      </c>
      <c r="AZ915" s="4">
        <f t="shared" si="33"/>
        <v>0</v>
      </c>
    </row>
    <row r="916" spans="1:52" x14ac:dyDescent="0.35">
      <c r="A916" s="22">
        <v>123919000</v>
      </c>
      <c r="B916" s="21">
        <v>0</v>
      </c>
      <c r="C916" s="21">
        <v>0</v>
      </c>
      <c r="D916" s="21">
        <v>0</v>
      </c>
      <c r="E916" s="21">
        <v>0</v>
      </c>
      <c r="F916" s="22">
        <v>4460530</v>
      </c>
      <c r="G916" s="21">
        <v>306728</v>
      </c>
      <c r="H916" s="21">
        <v>0</v>
      </c>
      <c r="I916" s="25">
        <v>402715000</v>
      </c>
      <c r="J916" s="24">
        <v>0</v>
      </c>
      <c r="K916" s="24">
        <v>0</v>
      </c>
      <c r="L916" s="24">
        <v>0</v>
      </c>
      <c r="M916" s="24">
        <v>0</v>
      </c>
      <c r="N916" s="25">
        <v>4692440</v>
      </c>
      <c r="O916" s="24">
        <v>152955</v>
      </c>
      <c r="P916" s="24">
        <v>0</v>
      </c>
      <c r="Q916" s="6">
        <v>537072000</v>
      </c>
      <c r="R916" s="5">
        <v>0</v>
      </c>
      <c r="S916" s="5">
        <v>0</v>
      </c>
      <c r="T916" s="6">
        <v>262409000</v>
      </c>
      <c r="U916" s="5">
        <v>0</v>
      </c>
      <c r="V916" s="6">
        <v>12109300</v>
      </c>
      <c r="W916" s="5">
        <v>669517</v>
      </c>
      <c r="X916" s="5">
        <v>0</v>
      </c>
      <c r="AS916" s="4">
        <f t="shared" si="34"/>
        <v>526634000</v>
      </c>
      <c r="AT916" s="3">
        <f t="shared" si="34"/>
        <v>0</v>
      </c>
      <c r="AU916" s="3">
        <f t="shared" si="34"/>
        <v>0</v>
      </c>
      <c r="AV916" s="3">
        <f t="shared" si="34"/>
        <v>0</v>
      </c>
      <c r="AW916" s="3">
        <f t="shared" si="33"/>
        <v>0</v>
      </c>
      <c r="AX916" s="4">
        <f t="shared" si="33"/>
        <v>9152970</v>
      </c>
      <c r="AY916" s="4">
        <f t="shared" si="33"/>
        <v>459683</v>
      </c>
      <c r="AZ916" s="4">
        <f t="shared" si="33"/>
        <v>0</v>
      </c>
    </row>
    <row r="917" spans="1:52" x14ac:dyDescent="0.35">
      <c r="A917" s="22">
        <v>124226000</v>
      </c>
      <c r="B917" s="21">
        <v>0</v>
      </c>
      <c r="C917" s="21">
        <v>0</v>
      </c>
      <c r="D917" s="21">
        <v>0</v>
      </c>
      <c r="E917" s="21">
        <v>0</v>
      </c>
      <c r="F917" s="22">
        <v>4461090</v>
      </c>
      <c r="G917" s="21">
        <v>306767</v>
      </c>
      <c r="H917" s="21">
        <v>0</v>
      </c>
      <c r="I917" s="25">
        <v>402868000</v>
      </c>
      <c r="J917" s="24">
        <v>0</v>
      </c>
      <c r="K917" s="24">
        <v>0</v>
      </c>
      <c r="L917" s="24">
        <v>0</v>
      </c>
      <c r="M917" s="24">
        <v>0</v>
      </c>
      <c r="N917" s="25">
        <v>4693030</v>
      </c>
      <c r="O917" s="24">
        <v>152975</v>
      </c>
      <c r="P917" s="24">
        <v>0</v>
      </c>
      <c r="Q917" s="6">
        <v>537742000</v>
      </c>
      <c r="R917" s="5">
        <v>0</v>
      </c>
      <c r="S917" s="5">
        <v>0</v>
      </c>
      <c r="T917" s="6">
        <v>262409000</v>
      </c>
      <c r="U917" s="5">
        <v>0</v>
      </c>
      <c r="V917" s="6">
        <v>12110900</v>
      </c>
      <c r="W917" s="5">
        <v>669601</v>
      </c>
      <c r="X917" s="5">
        <v>0</v>
      </c>
      <c r="AS917" s="4">
        <f t="shared" si="34"/>
        <v>527094000</v>
      </c>
      <c r="AT917" s="3">
        <f t="shared" si="34"/>
        <v>0</v>
      </c>
      <c r="AU917" s="3">
        <f t="shared" si="34"/>
        <v>0</v>
      </c>
      <c r="AV917" s="3">
        <f t="shared" si="34"/>
        <v>0</v>
      </c>
      <c r="AW917" s="3">
        <f t="shared" si="33"/>
        <v>0</v>
      </c>
      <c r="AX917" s="4">
        <f t="shared" si="33"/>
        <v>9154120</v>
      </c>
      <c r="AY917" s="4">
        <f t="shared" si="33"/>
        <v>459742</v>
      </c>
      <c r="AZ917" s="4">
        <f t="shared" si="33"/>
        <v>0</v>
      </c>
    </row>
    <row r="918" spans="1:52" x14ac:dyDescent="0.35">
      <c r="A918" s="22">
        <v>124540000</v>
      </c>
      <c r="B918" s="21">
        <v>0</v>
      </c>
      <c r="C918" s="21">
        <v>0</v>
      </c>
      <c r="D918" s="21">
        <v>0</v>
      </c>
      <c r="E918" s="21">
        <v>0</v>
      </c>
      <c r="F918" s="22">
        <v>4565780</v>
      </c>
      <c r="G918" s="21">
        <v>313966</v>
      </c>
      <c r="H918" s="21">
        <v>0</v>
      </c>
      <c r="I918" s="25">
        <v>403024000</v>
      </c>
      <c r="J918" s="24">
        <v>0</v>
      </c>
      <c r="K918" s="24">
        <v>0</v>
      </c>
      <c r="L918" s="24">
        <v>0</v>
      </c>
      <c r="M918" s="24">
        <v>0</v>
      </c>
      <c r="N918" s="25">
        <v>4808300</v>
      </c>
      <c r="O918" s="24">
        <v>156732</v>
      </c>
      <c r="P918" s="24">
        <v>0</v>
      </c>
      <c r="Q918" s="6">
        <v>538427000</v>
      </c>
      <c r="R918" s="5">
        <v>0</v>
      </c>
      <c r="S918" s="5">
        <v>0</v>
      </c>
      <c r="T918" s="6">
        <v>262409000</v>
      </c>
      <c r="U918" s="5">
        <v>0</v>
      </c>
      <c r="V918" s="6">
        <v>12400100</v>
      </c>
      <c r="W918" s="5">
        <v>685592</v>
      </c>
      <c r="X918" s="5">
        <v>0</v>
      </c>
      <c r="AS918" s="4">
        <f t="shared" si="34"/>
        <v>527564000</v>
      </c>
      <c r="AT918" s="3">
        <f t="shared" si="34"/>
        <v>0</v>
      </c>
      <c r="AU918" s="3">
        <f t="shared" si="34"/>
        <v>0</v>
      </c>
      <c r="AV918" s="3">
        <f t="shared" si="34"/>
        <v>0</v>
      </c>
      <c r="AW918" s="3">
        <f t="shared" si="33"/>
        <v>0</v>
      </c>
      <c r="AX918" s="4">
        <f t="shared" si="33"/>
        <v>9374080</v>
      </c>
      <c r="AY918" s="4">
        <f t="shared" si="33"/>
        <v>470698</v>
      </c>
      <c r="AZ918" s="4">
        <f t="shared" si="33"/>
        <v>0</v>
      </c>
    </row>
    <row r="919" spans="1:52" x14ac:dyDescent="0.35">
      <c r="A919" s="22">
        <v>124854000</v>
      </c>
      <c r="B919" s="21">
        <v>0</v>
      </c>
      <c r="C919" s="21">
        <v>0</v>
      </c>
      <c r="D919" s="21">
        <v>0</v>
      </c>
      <c r="E919" s="21">
        <v>0</v>
      </c>
      <c r="F919" s="22">
        <v>4566350</v>
      </c>
      <c r="G919" s="21">
        <v>314005</v>
      </c>
      <c r="H919" s="21">
        <v>0</v>
      </c>
      <c r="I919" s="25">
        <v>403181000</v>
      </c>
      <c r="J919" s="24">
        <v>0</v>
      </c>
      <c r="K919" s="24">
        <v>0</v>
      </c>
      <c r="L919" s="24">
        <v>0</v>
      </c>
      <c r="M919" s="24">
        <v>0</v>
      </c>
      <c r="N919" s="25">
        <v>4808910</v>
      </c>
      <c r="O919" s="24">
        <v>156752</v>
      </c>
      <c r="P919" s="24">
        <v>0</v>
      </c>
      <c r="Q919" s="6">
        <v>539113000</v>
      </c>
      <c r="R919" s="5">
        <v>0</v>
      </c>
      <c r="S919" s="5">
        <v>0</v>
      </c>
      <c r="T919" s="6">
        <v>262409000</v>
      </c>
      <c r="U919" s="5">
        <v>0</v>
      </c>
      <c r="V919" s="6">
        <v>12401600</v>
      </c>
      <c r="W919" s="5">
        <v>685678</v>
      </c>
      <c r="X919" s="5">
        <v>0</v>
      </c>
      <c r="AS919" s="4">
        <f t="shared" si="34"/>
        <v>528035000</v>
      </c>
      <c r="AT919" s="3">
        <f t="shared" si="34"/>
        <v>0</v>
      </c>
      <c r="AU919" s="3">
        <f t="shared" si="34"/>
        <v>0</v>
      </c>
      <c r="AV919" s="3">
        <f t="shared" si="34"/>
        <v>0</v>
      </c>
      <c r="AW919" s="3">
        <f t="shared" si="33"/>
        <v>0</v>
      </c>
      <c r="AX919" s="4">
        <f t="shared" si="33"/>
        <v>9375260</v>
      </c>
      <c r="AY919" s="4">
        <f t="shared" si="33"/>
        <v>470757</v>
      </c>
      <c r="AZ919" s="4">
        <f t="shared" si="33"/>
        <v>0</v>
      </c>
    </row>
    <row r="920" spans="1:52" x14ac:dyDescent="0.35">
      <c r="A920" s="22">
        <v>125168000</v>
      </c>
      <c r="B920" s="21">
        <v>0</v>
      </c>
      <c r="C920" s="21">
        <v>0</v>
      </c>
      <c r="D920" s="21">
        <v>0</v>
      </c>
      <c r="E920" s="21">
        <v>0</v>
      </c>
      <c r="F920" s="22">
        <v>4566920</v>
      </c>
      <c r="G920" s="21">
        <v>314044</v>
      </c>
      <c r="H920" s="21">
        <v>0</v>
      </c>
      <c r="I920" s="25">
        <v>403338000</v>
      </c>
      <c r="J920" s="24">
        <v>0</v>
      </c>
      <c r="K920" s="24">
        <v>0</v>
      </c>
      <c r="L920" s="24">
        <v>0</v>
      </c>
      <c r="M920" s="24">
        <v>0</v>
      </c>
      <c r="N920" s="25">
        <v>4809510</v>
      </c>
      <c r="O920" s="24">
        <v>156771</v>
      </c>
      <c r="P920" s="24">
        <v>0</v>
      </c>
      <c r="Q920" s="6">
        <v>539799000</v>
      </c>
      <c r="R920" s="5">
        <v>0</v>
      </c>
      <c r="S920" s="5">
        <v>0</v>
      </c>
      <c r="T920" s="6">
        <v>262409000</v>
      </c>
      <c r="U920" s="5">
        <v>0</v>
      </c>
      <c r="V920" s="6">
        <v>12403200</v>
      </c>
      <c r="W920" s="5">
        <v>685764</v>
      </c>
      <c r="X920" s="5">
        <v>0</v>
      </c>
      <c r="AS920" s="4">
        <f t="shared" si="34"/>
        <v>528506000</v>
      </c>
      <c r="AT920" s="3">
        <f t="shared" si="34"/>
        <v>0</v>
      </c>
      <c r="AU920" s="3">
        <f t="shared" si="34"/>
        <v>0</v>
      </c>
      <c r="AV920" s="3">
        <f t="shared" si="34"/>
        <v>0</v>
      </c>
      <c r="AW920" s="3">
        <f t="shared" si="33"/>
        <v>0</v>
      </c>
      <c r="AX920" s="4">
        <f t="shared" si="33"/>
        <v>9376430</v>
      </c>
      <c r="AY920" s="4">
        <f t="shared" si="33"/>
        <v>470815</v>
      </c>
      <c r="AZ920" s="4">
        <f t="shared" si="33"/>
        <v>0</v>
      </c>
    </row>
    <row r="921" spans="1:52" x14ac:dyDescent="0.35">
      <c r="A921" s="22">
        <v>125482000</v>
      </c>
      <c r="B921" s="21">
        <v>0</v>
      </c>
      <c r="C921" s="21">
        <v>0</v>
      </c>
      <c r="D921" s="21">
        <v>0</v>
      </c>
      <c r="E921" s="21">
        <v>0</v>
      </c>
      <c r="F921" s="22">
        <v>4567490</v>
      </c>
      <c r="G921" s="21">
        <v>314084</v>
      </c>
      <c r="H921" s="21">
        <v>0</v>
      </c>
      <c r="I921" s="25">
        <v>403495000</v>
      </c>
      <c r="J921" s="24">
        <v>0</v>
      </c>
      <c r="K921" s="24">
        <v>0</v>
      </c>
      <c r="L921" s="24">
        <v>0</v>
      </c>
      <c r="M921" s="24">
        <v>0</v>
      </c>
      <c r="N921" s="25">
        <v>4810110</v>
      </c>
      <c r="O921" s="24">
        <v>156791</v>
      </c>
      <c r="P921" s="24">
        <v>0</v>
      </c>
      <c r="Q921" s="6">
        <v>540485000</v>
      </c>
      <c r="R921" s="5">
        <v>0</v>
      </c>
      <c r="S921" s="5">
        <v>0</v>
      </c>
      <c r="T921" s="6">
        <v>262409000</v>
      </c>
      <c r="U921" s="5">
        <v>0</v>
      </c>
      <c r="V921" s="6">
        <v>12404700</v>
      </c>
      <c r="W921" s="5">
        <v>685850</v>
      </c>
      <c r="X921" s="5">
        <v>0</v>
      </c>
      <c r="AS921" s="4">
        <f t="shared" si="34"/>
        <v>528977000</v>
      </c>
      <c r="AT921" s="3">
        <f t="shared" si="34"/>
        <v>0</v>
      </c>
      <c r="AU921" s="3">
        <f t="shared" si="34"/>
        <v>0</v>
      </c>
      <c r="AV921" s="3">
        <f t="shared" si="34"/>
        <v>0</v>
      </c>
      <c r="AW921" s="3">
        <f t="shared" si="33"/>
        <v>0</v>
      </c>
      <c r="AX921" s="4">
        <f t="shared" si="33"/>
        <v>9377600</v>
      </c>
      <c r="AY921" s="4">
        <f t="shared" si="33"/>
        <v>470875</v>
      </c>
      <c r="AZ921" s="4">
        <f t="shared" si="33"/>
        <v>0</v>
      </c>
    </row>
    <row r="922" spans="1:52" x14ac:dyDescent="0.35">
      <c r="A922" s="22">
        <v>125408000</v>
      </c>
      <c r="B922" s="21">
        <v>0</v>
      </c>
      <c r="C922" s="21">
        <v>0</v>
      </c>
      <c r="D922" s="21">
        <v>0</v>
      </c>
      <c r="E922" s="21">
        <v>0</v>
      </c>
      <c r="F922" s="22">
        <v>4421070</v>
      </c>
      <c r="G922" s="21">
        <v>-73436.5</v>
      </c>
      <c r="H922" s="21">
        <v>408539</v>
      </c>
      <c r="I922" s="25">
        <v>404447000</v>
      </c>
      <c r="J922" s="24">
        <v>0</v>
      </c>
      <c r="K922" s="24">
        <v>0</v>
      </c>
      <c r="L922" s="24">
        <v>0</v>
      </c>
      <c r="M922" s="24">
        <v>0</v>
      </c>
      <c r="N922" s="25">
        <v>6007280</v>
      </c>
      <c r="O922" s="24">
        <v>952692</v>
      </c>
      <c r="P922" s="24">
        <v>0</v>
      </c>
      <c r="Q922" s="6">
        <v>541145000</v>
      </c>
      <c r="R922" s="5">
        <v>0</v>
      </c>
      <c r="S922" s="5">
        <v>0</v>
      </c>
      <c r="T922" s="6">
        <v>262409000</v>
      </c>
      <c r="U922" s="5">
        <v>0</v>
      </c>
      <c r="V922" s="6">
        <v>13325500</v>
      </c>
      <c r="W922" s="5">
        <v>660427</v>
      </c>
      <c r="X922" s="5">
        <v>76330.7</v>
      </c>
      <c r="AS922" s="4">
        <f t="shared" si="34"/>
        <v>529855000</v>
      </c>
      <c r="AT922" s="3">
        <f t="shared" si="34"/>
        <v>0</v>
      </c>
      <c r="AU922" s="3">
        <f t="shared" si="34"/>
        <v>0</v>
      </c>
      <c r="AV922" s="3">
        <f t="shared" si="34"/>
        <v>0</v>
      </c>
      <c r="AW922" s="3">
        <f t="shared" si="33"/>
        <v>0</v>
      </c>
      <c r="AX922" s="4">
        <f t="shared" si="33"/>
        <v>10428350</v>
      </c>
      <c r="AY922" s="4">
        <f t="shared" si="33"/>
        <v>879255.5</v>
      </c>
      <c r="AZ922" s="4">
        <f t="shared" si="33"/>
        <v>408539</v>
      </c>
    </row>
    <row r="923" spans="1:52" x14ac:dyDescent="0.35">
      <c r="A923" s="22">
        <v>125335000</v>
      </c>
      <c r="B923" s="21">
        <v>0</v>
      </c>
      <c r="C923" s="21">
        <v>0</v>
      </c>
      <c r="D923" s="21">
        <v>0</v>
      </c>
      <c r="E923" s="21">
        <v>0</v>
      </c>
      <c r="F923" s="22">
        <v>4421680</v>
      </c>
      <c r="G923" s="21">
        <v>-73394.5</v>
      </c>
      <c r="H923" s="21">
        <v>408539</v>
      </c>
      <c r="I923" s="25">
        <v>405400000</v>
      </c>
      <c r="J923" s="24">
        <v>0</v>
      </c>
      <c r="K923" s="24">
        <v>0</v>
      </c>
      <c r="L923" s="24">
        <v>0</v>
      </c>
      <c r="M923" s="24">
        <v>0</v>
      </c>
      <c r="N923" s="25">
        <v>6007940</v>
      </c>
      <c r="O923" s="24">
        <v>952714</v>
      </c>
      <c r="P923" s="24">
        <v>0</v>
      </c>
      <c r="Q923" s="6">
        <v>541806000</v>
      </c>
      <c r="R923" s="5">
        <v>0</v>
      </c>
      <c r="S923" s="5">
        <v>0</v>
      </c>
      <c r="T923" s="6">
        <v>262409000</v>
      </c>
      <c r="U923" s="5">
        <v>0</v>
      </c>
      <c r="V923" s="6">
        <v>13327200</v>
      </c>
      <c r="W923" s="5">
        <v>660519</v>
      </c>
      <c r="X923" s="5">
        <v>76330.7</v>
      </c>
      <c r="AS923" s="4">
        <f t="shared" si="34"/>
        <v>530735000</v>
      </c>
      <c r="AT923" s="3">
        <f t="shared" si="34"/>
        <v>0</v>
      </c>
      <c r="AU923" s="3">
        <f t="shared" si="34"/>
        <v>0</v>
      </c>
      <c r="AV923" s="3">
        <f t="shared" si="34"/>
        <v>0</v>
      </c>
      <c r="AW923" s="3">
        <f t="shared" si="33"/>
        <v>0</v>
      </c>
      <c r="AX923" s="4">
        <f t="shared" si="33"/>
        <v>10429620</v>
      </c>
      <c r="AY923" s="4">
        <f t="shared" si="33"/>
        <v>879319.5</v>
      </c>
      <c r="AZ923" s="4">
        <f t="shared" si="33"/>
        <v>408539</v>
      </c>
    </row>
    <row r="924" spans="1:52" x14ac:dyDescent="0.35">
      <c r="A924" s="22">
        <v>125262000</v>
      </c>
      <c r="B924" s="21">
        <v>0</v>
      </c>
      <c r="C924" s="21">
        <v>0</v>
      </c>
      <c r="D924" s="21">
        <v>0</v>
      </c>
      <c r="E924" s="21">
        <v>0</v>
      </c>
      <c r="F924" s="22">
        <v>4422290</v>
      </c>
      <c r="G924" s="21">
        <v>-73352.5</v>
      </c>
      <c r="H924" s="21">
        <v>408539</v>
      </c>
      <c r="I924" s="25">
        <v>406353000</v>
      </c>
      <c r="J924" s="24">
        <v>0</v>
      </c>
      <c r="K924" s="24">
        <v>0</v>
      </c>
      <c r="L924" s="24">
        <v>0</v>
      </c>
      <c r="M924" s="24">
        <v>0</v>
      </c>
      <c r="N924" s="25">
        <v>6008590</v>
      </c>
      <c r="O924" s="24">
        <v>952735</v>
      </c>
      <c r="P924" s="24">
        <v>0</v>
      </c>
      <c r="Q924" s="6">
        <v>542466000</v>
      </c>
      <c r="R924" s="5">
        <v>0</v>
      </c>
      <c r="S924" s="5">
        <v>0</v>
      </c>
      <c r="T924" s="6">
        <v>262409000</v>
      </c>
      <c r="U924" s="5">
        <v>0</v>
      </c>
      <c r="V924" s="6">
        <v>13328800</v>
      </c>
      <c r="W924" s="5">
        <v>660612</v>
      </c>
      <c r="X924" s="5">
        <v>76330.7</v>
      </c>
      <c r="AS924" s="4">
        <f t="shared" si="34"/>
        <v>531615000</v>
      </c>
      <c r="AT924" s="3">
        <f t="shared" si="34"/>
        <v>0</v>
      </c>
      <c r="AU924" s="3">
        <f t="shared" si="34"/>
        <v>0</v>
      </c>
      <c r="AV924" s="3">
        <f t="shared" si="34"/>
        <v>0</v>
      </c>
      <c r="AW924" s="3">
        <f t="shared" si="33"/>
        <v>0</v>
      </c>
      <c r="AX924" s="4">
        <f t="shared" si="33"/>
        <v>10430880</v>
      </c>
      <c r="AY924" s="4">
        <f t="shared" si="33"/>
        <v>879382.5</v>
      </c>
      <c r="AZ924" s="4">
        <f t="shared" si="33"/>
        <v>408539</v>
      </c>
    </row>
    <row r="925" spans="1:52" x14ac:dyDescent="0.35">
      <c r="A925" s="22">
        <v>125188000</v>
      </c>
      <c r="B925" s="21">
        <v>0</v>
      </c>
      <c r="C925" s="21">
        <v>0</v>
      </c>
      <c r="D925" s="21">
        <v>0</v>
      </c>
      <c r="E925" s="21">
        <v>0</v>
      </c>
      <c r="F925" s="22">
        <v>4422900</v>
      </c>
      <c r="G925" s="21">
        <v>-73310.399999999994</v>
      </c>
      <c r="H925" s="21">
        <v>408539</v>
      </c>
      <c r="I925" s="25">
        <v>407306000</v>
      </c>
      <c r="J925" s="24">
        <v>0</v>
      </c>
      <c r="K925" s="24">
        <v>0</v>
      </c>
      <c r="L925" s="24">
        <v>0</v>
      </c>
      <c r="M925" s="24">
        <v>0</v>
      </c>
      <c r="N925" s="25">
        <v>6009250</v>
      </c>
      <c r="O925" s="24">
        <v>952756</v>
      </c>
      <c r="P925" s="24">
        <v>0</v>
      </c>
      <c r="Q925" s="6">
        <v>543127000</v>
      </c>
      <c r="R925" s="5">
        <v>0</v>
      </c>
      <c r="S925" s="5">
        <v>0</v>
      </c>
      <c r="T925" s="6">
        <v>262409000</v>
      </c>
      <c r="U925" s="5">
        <v>0</v>
      </c>
      <c r="V925" s="6">
        <v>13330500</v>
      </c>
      <c r="W925" s="5">
        <v>660704</v>
      </c>
      <c r="X925" s="5">
        <v>76330.7</v>
      </c>
      <c r="AS925" s="4">
        <f t="shared" si="34"/>
        <v>532494000</v>
      </c>
      <c r="AT925" s="3">
        <f t="shared" si="34"/>
        <v>0</v>
      </c>
      <c r="AU925" s="3">
        <f t="shared" si="34"/>
        <v>0</v>
      </c>
      <c r="AV925" s="3">
        <f t="shared" si="34"/>
        <v>0</v>
      </c>
      <c r="AW925" s="3">
        <f t="shared" si="33"/>
        <v>0</v>
      </c>
      <c r="AX925" s="4">
        <f t="shared" si="33"/>
        <v>10432150</v>
      </c>
      <c r="AY925" s="4">
        <f t="shared" si="33"/>
        <v>879445.6</v>
      </c>
      <c r="AZ925" s="4">
        <f t="shared" si="33"/>
        <v>408539</v>
      </c>
    </row>
    <row r="926" spans="1:52" x14ac:dyDescent="0.35">
      <c r="A926" s="22">
        <v>125115000</v>
      </c>
      <c r="B926" s="21">
        <v>0</v>
      </c>
      <c r="C926" s="21">
        <v>0</v>
      </c>
      <c r="D926" s="21">
        <v>0</v>
      </c>
      <c r="E926" s="21">
        <v>0</v>
      </c>
      <c r="F926" s="22">
        <v>4423510</v>
      </c>
      <c r="G926" s="21">
        <v>-73268.399999999994</v>
      </c>
      <c r="H926" s="21">
        <v>408539</v>
      </c>
      <c r="I926" s="25">
        <v>408258000</v>
      </c>
      <c r="J926" s="24">
        <v>0</v>
      </c>
      <c r="K926" s="24">
        <v>0</v>
      </c>
      <c r="L926" s="24">
        <v>0</v>
      </c>
      <c r="M926" s="24">
        <v>0</v>
      </c>
      <c r="N926" s="25">
        <v>6009900</v>
      </c>
      <c r="O926" s="24">
        <v>952778</v>
      </c>
      <c r="P926" s="24">
        <v>0</v>
      </c>
      <c r="Q926" s="6">
        <v>543788000</v>
      </c>
      <c r="R926" s="5">
        <v>0</v>
      </c>
      <c r="S926" s="5">
        <v>0</v>
      </c>
      <c r="T926" s="6">
        <v>262409000</v>
      </c>
      <c r="U926" s="5">
        <v>0</v>
      </c>
      <c r="V926" s="6">
        <v>13332200</v>
      </c>
      <c r="W926" s="5">
        <v>660797</v>
      </c>
      <c r="X926" s="5">
        <v>76330.7</v>
      </c>
      <c r="AS926" s="4">
        <f t="shared" si="34"/>
        <v>533373000</v>
      </c>
      <c r="AT926" s="3">
        <f t="shared" si="34"/>
        <v>0</v>
      </c>
      <c r="AU926" s="3">
        <f t="shared" si="34"/>
        <v>0</v>
      </c>
      <c r="AV926" s="3">
        <f t="shared" si="34"/>
        <v>0</v>
      </c>
      <c r="AW926" s="3">
        <f t="shared" si="33"/>
        <v>0</v>
      </c>
      <c r="AX926" s="4">
        <f t="shared" si="33"/>
        <v>10433410</v>
      </c>
      <c r="AY926" s="4">
        <f t="shared" si="33"/>
        <v>879509.6</v>
      </c>
      <c r="AZ926" s="4">
        <f t="shared" si="33"/>
        <v>408539</v>
      </c>
    </row>
    <row r="927" spans="1:52" x14ac:dyDescent="0.35">
      <c r="A927" s="22">
        <v>125031000</v>
      </c>
      <c r="B927" s="21">
        <v>0</v>
      </c>
      <c r="C927" s="21">
        <v>0</v>
      </c>
      <c r="D927" s="21">
        <v>0</v>
      </c>
      <c r="E927" s="21">
        <v>0</v>
      </c>
      <c r="F927" s="22">
        <v>4275340</v>
      </c>
      <c r="G927" s="21">
        <v>-83457.100000000006</v>
      </c>
      <c r="H927" s="21">
        <v>408539</v>
      </c>
      <c r="I927" s="25">
        <v>409203000</v>
      </c>
      <c r="J927" s="24">
        <v>0</v>
      </c>
      <c r="K927" s="24">
        <v>0</v>
      </c>
      <c r="L927" s="24">
        <v>0</v>
      </c>
      <c r="M927" s="24">
        <v>0</v>
      </c>
      <c r="N927" s="25">
        <v>5759010</v>
      </c>
      <c r="O927" s="24">
        <v>944600</v>
      </c>
      <c r="P927" s="24">
        <v>0</v>
      </c>
      <c r="Q927" s="6">
        <v>544421000</v>
      </c>
      <c r="R927" s="5">
        <v>0</v>
      </c>
      <c r="S927" s="5">
        <v>0</v>
      </c>
      <c r="T927" s="6">
        <v>262409000</v>
      </c>
      <c r="U927" s="5">
        <v>0</v>
      </c>
      <c r="V927" s="6">
        <v>12837200</v>
      </c>
      <c r="W927" s="5">
        <v>633431</v>
      </c>
      <c r="X927" s="5">
        <v>76330.7</v>
      </c>
      <c r="AS927" s="4">
        <f t="shared" si="34"/>
        <v>534234000</v>
      </c>
      <c r="AT927" s="3">
        <f t="shared" si="34"/>
        <v>0</v>
      </c>
      <c r="AU927" s="3">
        <f t="shared" si="34"/>
        <v>0</v>
      </c>
      <c r="AV927" s="3">
        <f t="shared" si="34"/>
        <v>0</v>
      </c>
      <c r="AW927" s="3">
        <f t="shared" si="33"/>
        <v>0</v>
      </c>
      <c r="AX927" s="4">
        <f t="shared" si="33"/>
        <v>10034350</v>
      </c>
      <c r="AY927" s="4">
        <f t="shared" si="33"/>
        <v>861142.9</v>
      </c>
      <c r="AZ927" s="4">
        <f t="shared" si="33"/>
        <v>408539</v>
      </c>
    </row>
    <row r="928" spans="1:52" x14ac:dyDescent="0.35">
      <c r="A928" s="22">
        <v>124948000</v>
      </c>
      <c r="B928" s="21">
        <v>0</v>
      </c>
      <c r="C928" s="21">
        <v>0</v>
      </c>
      <c r="D928" s="21">
        <v>0</v>
      </c>
      <c r="E928" s="21">
        <v>0</v>
      </c>
      <c r="F928" s="22">
        <v>4275940</v>
      </c>
      <c r="G928" s="21">
        <v>-83416.399999999994</v>
      </c>
      <c r="H928" s="21">
        <v>408539</v>
      </c>
      <c r="I928" s="25">
        <v>410148000</v>
      </c>
      <c r="J928" s="24">
        <v>0</v>
      </c>
      <c r="K928" s="24">
        <v>0</v>
      </c>
      <c r="L928" s="24">
        <v>0</v>
      </c>
      <c r="M928" s="24">
        <v>0</v>
      </c>
      <c r="N928" s="25">
        <v>5759630</v>
      </c>
      <c r="O928" s="24">
        <v>944620</v>
      </c>
      <c r="P928" s="24">
        <v>0</v>
      </c>
      <c r="Q928" s="6">
        <v>545055000</v>
      </c>
      <c r="R928" s="5">
        <v>0</v>
      </c>
      <c r="S928" s="5">
        <v>0</v>
      </c>
      <c r="T928" s="6">
        <v>262409000</v>
      </c>
      <c r="U928" s="5">
        <v>0</v>
      </c>
      <c r="V928" s="6">
        <v>12838800</v>
      </c>
      <c r="W928" s="5">
        <v>633520</v>
      </c>
      <c r="X928" s="5">
        <v>76330.7</v>
      </c>
      <c r="AS928" s="4">
        <f t="shared" si="34"/>
        <v>535096000</v>
      </c>
      <c r="AT928" s="3">
        <f t="shared" si="34"/>
        <v>0</v>
      </c>
      <c r="AU928" s="3">
        <f t="shared" si="34"/>
        <v>0</v>
      </c>
      <c r="AV928" s="3">
        <f t="shared" si="34"/>
        <v>0</v>
      </c>
      <c r="AW928" s="3">
        <f t="shared" si="33"/>
        <v>0</v>
      </c>
      <c r="AX928" s="4">
        <f t="shared" si="33"/>
        <v>10035570</v>
      </c>
      <c r="AY928" s="4">
        <f t="shared" si="33"/>
        <v>861203.6</v>
      </c>
      <c r="AZ928" s="4">
        <f t="shared" si="33"/>
        <v>408539</v>
      </c>
    </row>
    <row r="929" spans="1:52" x14ac:dyDescent="0.35">
      <c r="A929" s="22">
        <v>124865000</v>
      </c>
      <c r="B929" s="21">
        <v>0</v>
      </c>
      <c r="C929" s="21">
        <v>0</v>
      </c>
      <c r="D929" s="21">
        <v>0</v>
      </c>
      <c r="E929" s="21">
        <v>0</v>
      </c>
      <c r="F929" s="22">
        <v>4276530</v>
      </c>
      <c r="G929" s="21">
        <v>-83375.600000000006</v>
      </c>
      <c r="H929" s="21">
        <v>408539</v>
      </c>
      <c r="I929" s="25">
        <v>411092000</v>
      </c>
      <c r="J929" s="24">
        <v>0</v>
      </c>
      <c r="K929" s="24">
        <v>0</v>
      </c>
      <c r="L929" s="24">
        <v>0</v>
      </c>
      <c r="M929" s="24">
        <v>0</v>
      </c>
      <c r="N929" s="25">
        <v>5760250</v>
      </c>
      <c r="O929" s="24">
        <v>944640</v>
      </c>
      <c r="P929" s="24">
        <v>0</v>
      </c>
      <c r="Q929" s="6">
        <v>545688000</v>
      </c>
      <c r="R929" s="5">
        <v>0</v>
      </c>
      <c r="S929" s="5">
        <v>0</v>
      </c>
      <c r="T929" s="6">
        <v>262409000</v>
      </c>
      <c r="U929" s="5">
        <v>0</v>
      </c>
      <c r="V929" s="6">
        <v>12840500</v>
      </c>
      <c r="W929" s="5">
        <v>633609</v>
      </c>
      <c r="X929" s="5">
        <v>76330.7</v>
      </c>
      <c r="AS929" s="4">
        <f t="shared" si="34"/>
        <v>535957000</v>
      </c>
      <c r="AT929" s="3">
        <f t="shared" si="34"/>
        <v>0</v>
      </c>
      <c r="AU929" s="3">
        <f t="shared" si="34"/>
        <v>0</v>
      </c>
      <c r="AV929" s="3">
        <f t="shared" si="34"/>
        <v>0</v>
      </c>
      <c r="AW929" s="3">
        <f t="shared" si="33"/>
        <v>0</v>
      </c>
      <c r="AX929" s="4">
        <f t="shared" si="33"/>
        <v>10036780</v>
      </c>
      <c r="AY929" s="4">
        <f t="shared" si="33"/>
        <v>861264.4</v>
      </c>
      <c r="AZ929" s="4">
        <f t="shared" si="33"/>
        <v>408539</v>
      </c>
    </row>
    <row r="930" spans="1:52" x14ac:dyDescent="0.35">
      <c r="A930" s="22">
        <v>124781000</v>
      </c>
      <c r="B930" s="21">
        <v>0</v>
      </c>
      <c r="C930" s="21">
        <v>0</v>
      </c>
      <c r="D930" s="21">
        <v>0</v>
      </c>
      <c r="E930" s="21">
        <v>0</v>
      </c>
      <c r="F930" s="22">
        <v>4277120</v>
      </c>
      <c r="G930" s="21">
        <v>-83334.8</v>
      </c>
      <c r="H930" s="21">
        <v>408539</v>
      </c>
      <c r="I930" s="25">
        <v>412037000</v>
      </c>
      <c r="J930" s="24">
        <v>0</v>
      </c>
      <c r="K930" s="24">
        <v>0</v>
      </c>
      <c r="L930" s="24">
        <v>0</v>
      </c>
      <c r="M930" s="24">
        <v>0</v>
      </c>
      <c r="N930" s="25">
        <v>5760880</v>
      </c>
      <c r="O930" s="24">
        <v>944661</v>
      </c>
      <c r="P930" s="24">
        <v>0</v>
      </c>
      <c r="Q930" s="6">
        <v>546322000</v>
      </c>
      <c r="R930" s="5">
        <v>0</v>
      </c>
      <c r="S930" s="5">
        <v>0</v>
      </c>
      <c r="T930" s="6">
        <v>262409000</v>
      </c>
      <c r="U930" s="5">
        <v>0</v>
      </c>
      <c r="V930" s="6">
        <v>12842100</v>
      </c>
      <c r="W930" s="5">
        <v>633698</v>
      </c>
      <c r="X930" s="5">
        <v>76330.7</v>
      </c>
      <c r="AS930" s="4">
        <f t="shared" si="34"/>
        <v>536818000</v>
      </c>
      <c r="AT930" s="3">
        <f t="shared" si="34"/>
        <v>0</v>
      </c>
      <c r="AU930" s="3">
        <f t="shared" si="34"/>
        <v>0</v>
      </c>
      <c r="AV930" s="3">
        <f t="shared" si="34"/>
        <v>0</v>
      </c>
      <c r="AW930" s="3">
        <f t="shared" si="33"/>
        <v>0</v>
      </c>
      <c r="AX930" s="4">
        <f t="shared" si="33"/>
        <v>10038000</v>
      </c>
      <c r="AY930" s="4">
        <f t="shared" si="33"/>
        <v>861326.2</v>
      </c>
      <c r="AZ930" s="4">
        <f t="shared" si="33"/>
        <v>408539</v>
      </c>
    </row>
    <row r="931" spans="1:52" x14ac:dyDescent="0.35">
      <c r="A931" s="22">
        <v>124690000</v>
      </c>
      <c r="B931" s="21">
        <v>0</v>
      </c>
      <c r="C931" s="21">
        <v>0</v>
      </c>
      <c r="D931" s="21">
        <v>0</v>
      </c>
      <c r="E931" s="21">
        <v>0</v>
      </c>
      <c r="F931" s="22">
        <v>4155530</v>
      </c>
      <c r="G931" s="21">
        <v>-91695.9</v>
      </c>
      <c r="H931" s="21">
        <v>408539</v>
      </c>
      <c r="I931" s="25">
        <v>412974000</v>
      </c>
      <c r="J931" s="24">
        <v>0</v>
      </c>
      <c r="K931" s="24">
        <v>0</v>
      </c>
      <c r="L931" s="24">
        <v>0</v>
      </c>
      <c r="M931" s="24">
        <v>0</v>
      </c>
      <c r="N931" s="25">
        <v>5532410</v>
      </c>
      <c r="O931" s="24">
        <v>937214</v>
      </c>
      <c r="P931" s="24">
        <v>0</v>
      </c>
      <c r="Q931" s="6">
        <v>546932000</v>
      </c>
      <c r="R931" s="5">
        <v>0</v>
      </c>
      <c r="S931" s="5">
        <v>0</v>
      </c>
      <c r="T931" s="6">
        <v>262409000</v>
      </c>
      <c r="U931" s="5">
        <v>0</v>
      </c>
      <c r="V931" s="6">
        <v>12413900</v>
      </c>
      <c r="W931" s="5">
        <v>610024</v>
      </c>
      <c r="X931" s="5">
        <v>76330.7</v>
      </c>
      <c r="AS931" s="4">
        <f t="shared" si="34"/>
        <v>537664000</v>
      </c>
      <c r="AT931" s="3">
        <f t="shared" si="34"/>
        <v>0</v>
      </c>
      <c r="AU931" s="3">
        <f t="shared" si="34"/>
        <v>0</v>
      </c>
      <c r="AV931" s="3">
        <f t="shared" si="34"/>
        <v>0</v>
      </c>
      <c r="AW931" s="3">
        <f t="shared" si="33"/>
        <v>0</v>
      </c>
      <c r="AX931" s="4">
        <f t="shared" si="33"/>
        <v>9687940</v>
      </c>
      <c r="AY931" s="4">
        <f t="shared" si="33"/>
        <v>845518.1</v>
      </c>
      <c r="AZ931" s="4">
        <f t="shared" si="33"/>
        <v>408539</v>
      </c>
    </row>
    <row r="932" spans="1:52" x14ac:dyDescent="0.35">
      <c r="A932" s="22">
        <v>124598000</v>
      </c>
      <c r="B932" s="21">
        <v>0</v>
      </c>
      <c r="C932" s="21">
        <v>0</v>
      </c>
      <c r="D932" s="21">
        <v>0</v>
      </c>
      <c r="E932" s="21">
        <v>0</v>
      </c>
      <c r="F932" s="22">
        <v>4156110</v>
      </c>
      <c r="G932" s="21">
        <v>-91656.2</v>
      </c>
      <c r="H932" s="21">
        <v>408539</v>
      </c>
      <c r="I932" s="25">
        <v>413911000</v>
      </c>
      <c r="J932" s="24">
        <v>0</v>
      </c>
      <c r="K932" s="24">
        <v>0</v>
      </c>
      <c r="L932" s="24">
        <v>0</v>
      </c>
      <c r="M932" s="24">
        <v>0</v>
      </c>
      <c r="N932" s="25">
        <v>5533010</v>
      </c>
      <c r="O932" s="24">
        <v>937233</v>
      </c>
      <c r="P932" s="24">
        <v>0</v>
      </c>
      <c r="Q932" s="6">
        <v>547542000</v>
      </c>
      <c r="R932" s="5">
        <v>0</v>
      </c>
      <c r="S932" s="5">
        <v>0</v>
      </c>
      <c r="T932" s="6">
        <v>262409000</v>
      </c>
      <c r="U932" s="5">
        <v>0</v>
      </c>
      <c r="V932" s="6">
        <v>12415400</v>
      </c>
      <c r="W932" s="5">
        <v>610110</v>
      </c>
      <c r="X932" s="5">
        <v>76330.7</v>
      </c>
      <c r="AS932" s="4">
        <f t="shared" si="34"/>
        <v>538509000</v>
      </c>
      <c r="AT932" s="3">
        <f t="shared" si="34"/>
        <v>0</v>
      </c>
      <c r="AU932" s="3">
        <f t="shared" si="34"/>
        <v>0</v>
      </c>
      <c r="AV932" s="3">
        <f t="shared" si="34"/>
        <v>0</v>
      </c>
      <c r="AW932" s="3">
        <f t="shared" si="33"/>
        <v>0</v>
      </c>
      <c r="AX932" s="4">
        <f t="shared" si="33"/>
        <v>9689120</v>
      </c>
      <c r="AY932" s="4">
        <f t="shared" si="33"/>
        <v>845576.8</v>
      </c>
      <c r="AZ932" s="4">
        <f t="shared" si="33"/>
        <v>408539</v>
      </c>
    </row>
    <row r="933" spans="1:52" x14ac:dyDescent="0.35">
      <c r="A933" s="22">
        <v>124506000</v>
      </c>
      <c r="B933" s="21">
        <v>0</v>
      </c>
      <c r="C933" s="21">
        <v>0</v>
      </c>
      <c r="D933" s="21">
        <v>0</v>
      </c>
      <c r="E933" s="21">
        <v>0</v>
      </c>
      <c r="F933" s="22">
        <v>4156690</v>
      </c>
      <c r="G933" s="21">
        <v>-91616.5</v>
      </c>
      <c r="H933" s="21">
        <v>408539</v>
      </c>
      <c r="I933" s="25">
        <v>414849000</v>
      </c>
      <c r="J933" s="24">
        <v>0</v>
      </c>
      <c r="K933" s="24">
        <v>0</v>
      </c>
      <c r="L933" s="24">
        <v>0</v>
      </c>
      <c r="M933" s="24">
        <v>0</v>
      </c>
      <c r="N933" s="25">
        <v>5533600</v>
      </c>
      <c r="O933" s="24">
        <v>937252</v>
      </c>
      <c r="P933" s="24">
        <v>0</v>
      </c>
      <c r="Q933" s="6">
        <v>548152000</v>
      </c>
      <c r="R933" s="5">
        <v>0</v>
      </c>
      <c r="S933" s="5">
        <v>0</v>
      </c>
      <c r="T933" s="6">
        <v>262409000</v>
      </c>
      <c r="U933" s="5">
        <v>0</v>
      </c>
      <c r="V933" s="6">
        <v>12417000</v>
      </c>
      <c r="W933" s="5">
        <v>610196</v>
      </c>
      <c r="X933" s="5">
        <v>76330.7</v>
      </c>
      <c r="AS933" s="4">
        <f t="shared" si="34"/>
        <v>539355000</v>
      </c>
      <c r="AT933" s="3">
        <f t="shared" si="34"/>
        <v>0</v>
      </c>
      <c r="AU933" s="3">
        <f t="shared" si="34"/>
        <v>0</v>
      </c>
      <c r="AV933" s="3">
        <f t="shared" si="34"/>
        <v>0</v>
      </c>
      <c r="AW933" s="3">
        <f t="shared" si="33"/>
        <v>0</v>
      </c>
      <c r="AX933" s="4">
        <f t="shared" si="33"/>
        <v>9690290</v>
      </c>
      <c r="AY933" s="4">
        <f t="shared" si="33"/>
        <v>845635.5</v>
      </c>
      <c r="AZ933" s="4">
        <f t="shared" si="33"/>
        <v>408539</v>
      </c>
    </row>
    <row r="934" spans="1:52" x14ac:dyDescent="0.35">
      <c r="A934" s="22">
        <v>124415000</v>
      </c>
      <c r="B934" s="21">
        <v>0</v>
      </c>
      <c r="C934" s="21">
        <v>0</v>
      </c>
      <c r="D934" s="21">
        <v>0</v>
      </c>
      <c r="E934" s="21">
        <v>0</v>
      </c>
      <c r="F934" s="22">
        <v>4157270</v>
      </c>
      <c r="G934" s="21">
        <v>-91576.7</v>
      </c>
      <c r="H934" s="21">
        <v>408539</v>
      </c>
      <c r="I934" s="25">
        <v>415786000</v>
      </c>
      <c r="J934" s="24">
        <v>0</v>
      </c>
      <c r="K934" s="24">
        <v>0</v>
      </c>
      <c r="L934" s="24">
        <v>0</v>
      </c>
      <c r="M934" s="24">
        <v>0</v>
      </c>
      <c r="N934" s="25">
        <v>5534200</v>
      </c>
      <c r="O934" s="24">
        <v>937272</v>
      </c>
      <c r="P934" s="24">
        <v>0</v>
      </c>
      <c r="Q934" s="6">
        <v>548763000</v>
      </c>
      <c r="R934" s="5">
        <v>0</v>
      </c>
      <c r="S934" s="5">
        <v>0</v>
      </c>
      <c r="T934" s="6">
        <v>262409000</v>
      </c>
      <c r="U934" s="5">
        <v>0</v>
      </c>
      <c r="V934" s="6">
        <v>12418500</v>
      </c>
      <c r="W934" s="5">
        <v>610282</v>
      </c>
      <c r="X934" s="5">
        <v>76330.7</v>
      </c>
      <c r="AS934" s="4">
        <f t="shared" si="34"/>
        <v>540201000</v>
      </c>
      <c r="AT934" s="3">
        <f t="shared" si="34"/>
        <v>0</v>
      </c>
      <c r="AU934" s="3">
        <f t="shared" si="34"/>
        <v>0</v>
      </c>
      <c r="AV934" s="3">
        <f t="shared" si="34"/>
        <v>0</v>
      </c>
      <c r="AW934" s="3">
        <f t="shared" si="33"/>
        <v>0</v>
      </c>
      <c r="AX934" s="4">
        <f t="shared" si="33"/>
        <v>9691470</v>
      </c>
      <c r="AY934" s="4">
        <f t="shared" si="33"/>
        <v>845695.3</v>
      </c>
      <c r="AZ934" s="4">
        <f t="shared" si="33"/>
        <v>408539</v>
      </c>
    </row>
    <row r="935" spans="1:52" x14ac:dyDescent="0.35">
      <c r="A935" s="22">
        <v>124299000</v>
      </c>
      <c r="B935" s="21">
        <v>0</v>
      </c>
      <c r="C935" s="21">
        <v>0</v>
      </c>
      <c r="D935" s="21">
        <v>0</v>
      </c>
      <c r="E935" s="21">
        <v>0</v>
      </c>
      <c r="F935" s="22">
        <v>3810670</v>
      </c>
      <c r="G935" s="21">
        <v>-115411</v>
      </c>
      <c r="H935" s="21">
        <v>408539</v>
      </c>
      <c r="I935" s="25">
        <v>416708000</v>
      </c>
      <c r="J935" s="24">
        <v>0</v>
      </c>
      <c r="K935" s="24">
        <v>0</v>
      </c>
      <c r="L935" s="24">
        <v>0</v>
      </c>
      <c r="M935" s="24">
        <v>0</v>
      </c>
      <c r="N935" s="25">
        <v>5057430</v>
      </c>
      <c r="O935" s="24">
        <v>921731</v>
      </c>
      <c r="P935" s="24">
        <v>0</v>
      </c>
      <c r="Q935" s="6">
        <v>549315000</v>
      </c>
      <c r="R935" s="5">
        <v>0</v>
      </c>
      <c r="S935" s="5">
        <v>0</v>
      </c>
      <c r="T935" s="6">
        <v>262409000</v>
      </c>
      <c r="U935" s="5">
        <v>0</v>
      </c>
      <c r="V935" s="6">
        <v>11368200</v>
      </c>
      <c r="W935" s="5">
        <v>552208</v>
      </c>
      <c r="X935" s="5">
        <v>76330.7</v>
      </c>
      <c r="AS935" s="4">
        <f t="shared" si="34"/>
        <v>541007000</v>
      </c>
      <c r="AT935" s="3">
        <f t="shared" si="34"/>
        <v>0</v>
      </c>
      <c r="AU935" s="3">
        <f t="shared" si="34"/>
        <v>0</v>
      </c>
      <c r="AV935" s="3">
        <f t="shared" si="34"/>
        <v>0</v>
      </c>
      <c r="AW935" s="3">
        <f t="shared" si="33"/>
        <v>0</v>
      </c>
      <c r="AX935" s="4">
        <f t="shared" si="33"/>
        <v>8868100</v>
      </c>
      <c r="AY935" s="4">
        <f t="shared" si="33"/>
        <v>806320</v>
      </c>
      <c r="AZ935" s="4">
        <f t="shared" si="33"/>
        <v>408539</v>
      </c>
    </row>
    <row r="936" spans="1:52" x14ac:dyDescent="0.35">
      <c r="A936" s="22">
        <v>124184000</v>
      </c>
      <c r="B936" s="21">
        <v>0</v>
      </c>
      <c r="C936" s="21">
        <v>0</v>
      </c>
      <c r="D936" s="21">
        <v>0</v>
      </c>
      <c r="E936" s="21">
        <v>0</v>
      </c>
      <c r="F936" s="22">
        <v>3811200</v>
      </c>
      <c r="G936" s="21">
        <v>-115374</v>
      </c>
      <c r="H936" s="21">
        <v>408539</v>
      </c>
      <c r="I936" s="25">
        <v>417629000</v>
      </c>
      <c r="J936" s="24">
        <v>0</v>
      </c>
      <c r="K936" s="24">
        <v>0</v>
      </c>
      <c r="L936" s="24">
        <v>0</v>
      </c>
      <c r="M936" s="24">
        <v>0</v>
      </c>
      <c r="N936" s="25">
        <v>5057970</v>
      </c>
      <c r="O936" s="24">
        <v>921748</v>
      </c>
      <c r="P936" s="24">
        <v>0</v>
      </c>
      <c r="Q936" s="6">
        <v>549867000</v>
      </c>
      <c r="R936" s="5">
        <v>0</v>
      </c>
      <c r="S936" s="5">
        <v>0</v>
      </c>
      <c r="T936" s="6">
        <v>262409000</v>
      </c>
      <c r="U936" s="5">
        <v>0</v>
      </c>
      <c r="V936" s="6">
        <v>11369600</v>
      </c>
      <c r="W936" s="5">
        <v>552287</v>
      </c>
      <c r="X936" s="5">
        <v>76330.7</v>
      </c>
      <c r="AS936" s="4">
        <f t="shared" si="34"/>
        <v>541813000</v>
      </c>
      <c r="AT936" s="3">
        <f t="shared" si="34"/>
        <v>0</v>
      </c>
      <c r="AU936" s="3">
        <f t="shared" si="34"/>
        <v>0</v>
      </c>
      <c r="AV936" s="3">
        <f t="shared" si="34"/>
        <v>0</v>
      </c>
      <c r="AW936" s="3">
        <f t="shared" si="33"/>
        <v>0</v>
      </c>
      <c r="AX936" s="4">
        <f t="shared" si="33"/>
        <v>8869170</v>
      </c>
      <c r="AY936" s="4">
        <f t="shared" si="33"/>
        <v>806374</v>
      </c>
      <c r="AZ936" s="4">
        <f t="shared" si="33"/>
        <v>408539</v>
      </c>
    </row>
    <row r="937" spans="1:52" x14ac:dyDescent="0.35">
      <c r="A937" s="22">
        <v>124069000</v>
      </c>
      <c r="B937" s="21">
        <v>0</v>
      </c>
      <c r="C937" s="21">
        <v>0</v>
      </c>
      <c r="D937" s="21">
        <v>0</v>
      </c>
      <c r="E937" s="21">
        <v>0</v>
      </c>
      <c r="F937" s="22">
        <v>3811730</v>
      </c>
      <c r="G937" s="21">
        <v>-115337</v>
      </c>
      <c r="H937" s="21">
        <v>408539</v>
      </c>
      <c r="I937" s="25">
        <v>418551000</v>
      </c>
      <c r="J937" s="24">
        <v>0</v>
      </c>
      <c r="K937" s="24">
        <v>0</v>
      </c>
      <c r="L937" s="24">
        <v>0</v>
      </c>
      <c r="M937" s="24">
        <v>0</v>
      </c>
      <c r="N937" s="25">
        <v>5058500</v>
      </c>
      <c r="O937" s="24">
        <v>921766</v>
      </c>
      <c r="P937" s="24">
        <v>0</v>
      </c>
      <c r="Q937" s="6">
        <v>550419000</v>
      </c>
      <c r="R937" s="5">
        <v>0</v>
      </c>
      <c r="S937" s="5">
        <v>0</v>
      </c>
      <c r="T937" s="6">
        <v>262409000</v>
      </c>
      <c r="U937" s="5">
        <v>0</v>
      </c>
      <c r="V937" s="6">
        <v>11371000</v>
      </c>
      <c r="W937" s="5">
        <v>552366</v>
      </c>
      <c r="X937" s="5">
        <v>76330.7</v>
      </c>
      <c r="AS937" s="4">
        <f t="shared" si="34"/>
        <v>542620000</v>
      </c>
      <c r="AT937" s="3">
        <f t="shared" si="34"/>
        <v>0</v>
      </c>
      <c r="AU937" s="3">
        <f t="shared" si="34"/>
        <v>0</v>
      </c>
      <c r="AV937" s="3">
        <f t="shared" si="34"/>
        <v>0</v>
      </c>
      <c r="AW937" s="3">
        <f t="shared" si="33"/>
        <v>0</v>
      </c>
      <c r="AX937" s="4">
        <f t="shared" si="33"/>
        <v>8870230</v>
      </c>
      <c r="AY937" s="4">
        <f t="shared" si="33"/>
        <v>806429</v>
      </c>
      <c r="AZ937" s="4">
        <f t="shared" si="33"/>
        <v>408539</v>
      </c>
    </row>
    <row r="938" spans="1:52" x14ac:dyDescent="0.35">
      <c r="A938" s="22">
        <v>123953000</v>
      </c>
      <c r="B938" s="21">
        <v>0</v>
      </c>
      <c r="C938" s="21">
        <v>0</v>
      </c>
      <c r="D938" s="21">
        <v>0</v>
      </c>
      <c r="E938" s="21">
        <v>0</v>
      </c>
      <c r="F938" s="22">
        <v>3812270</v>
      </c>
      <c r="G938" s="21">
        <v>-115301</v>
      </c>
      <c r="H938" s="21">
        <v>408539</v>
      </c>
      <c r="I938" s="25">
        <v>419473000</v>
      </c>
      <c r="J938" s="24">
        <v>0</v>
      </c>
      <c r="K938" s="24">
        <v>0</v>
      </c>
      <c r="L938" s="24">
        <v>0</v>
      </c>
      <c r="M938" s="24">
        <v>0</v>
      </c>
      <c r="N938" s="25">
        <v>5059040</v>
      </c>
      <c r="O938" s="24">
        <v>921783</v>
      </c>
      <c r="P938" s="24">
        <v>0</v>
      </c>
      <c r="Q938" s="6">
        <v>550972000</v>
      </c>
      <c r="R938" s="5">
        <v>0</v>
      </c>
      <c r="S938" s="5">
        <v>0</v>
      </c>
      <c r="T938" s="6">
        <v>262409000</v>
      </c>
      <c r="U938" s="5">
        <v>0</v>
      </c>
      <c r="V938" s="6">
        <v>11372500</v>
      </c>
      <c r="W938" s="5">
        <v>552445</v>
      </c>
      <c r="X938" s="5">
        <v>76330.7</v>
      </c>
      <c r="AS938" s="4">
        <f t="shared" si="34"/>
        <v>543426000</v>
      </c>
      <c r="AT938" s="3">
        <f t="shared" si="34"/>
        <v>0</v>
      </c>
      <c r="AU938" s="3">
        <f t="shared" si="34"/>
        <v>0</v>
      </c>
      <c r="AV938" s="3">
        <f t="shared" si="34"/>
        <v>0</v>
      </c>
      <c r="AW938" s="3">
        <f t="shared" si="33"/>
        <v>0</v>
      </c>
      <c r="AX938" s="4">
        <f t="shared" si="33"/>
        <v>8871310</v>
      </c>
      <c r="AY938" s="4">
        <f t="shared" si="33"/>
        <v>806482</v>
      </c>
      <c r="AZ938" s="4">
        <f t="shared" si="33"/>
        <v>408539</v>
      </c>
    </row>
    <row r="939" spans="1:52" x14ac:dyDescent="0.35">
      <c r="A939" s="22">
        <v>123838000</v>
      </c>
      <c r="B939" s="21">
        <v>0</v>
      </c>
      <c r="C939" s="21">
        <v>0</v>
      </c>
      <c r="D939" s="21">
        <v>0</v>
      </c>
      <c r="E939" s="21">
        <v>0</v>
      </c>
      <c r="F939" s="22">
        <v>3812800</v>
      </c>
      <c r="G939" s="21">
        <v>-115264</v>
      </c>
      <c r="H939" s="21">
        <v>408539</v>
      </c>
      <c r="I939" s="25">
        <v>420395000</v>
      </c>
      <c r="J939" s="24">
        <v>0</v>
      </c>
      <c r="K939" s="24">
        <v>0</v>
      </c>
      <c r="L939" s="24">
        <v>0</v>
      </c>
      <c r="M939" s="24">
        <v>0</v>
      </c>
      <c r="N939" s="25">
        <v>5059580</v>
      </c>
      <c r="O939" s="24">
        <v>921801</v>
      </c>
      <c r="P939" s="24">
        <v>0</v>
      </c>
      <c r="Q939" s="6">
        <v>551524000</v>
      </c>
      <c r="R939" s="5">
        <v>0</v>
      </c>
      <c r="S939" s="5">
        <v>0</v>
      </c>
      <c r="T939" s="6">
        <v>262409000</v>
      </c>
      <c r="U939" s="5">
        <v>0</v>
      </c>
      <c r="V939" s="6">
        <v>11373900</v>
      </c>
      <c r="W939" s="5">
        <v>552524</v>
      </c>
      <c r="X939" s="5">
        <v>76330.7</v>
      </c>
      <c r="AS939" s="4">
        <f t="shared" si="34"/>
        <v>544233000</v>
      </c>
      <c r="AT939" s="3">
        <f t="shared" si="34"/>
        <v>0</v>
      </c>
      <c r="AU939" s="3">
        <f t="shared" si="34"/>
        <v>0</v>
      </c>
      <c r="AV939" s="3">
        <f t="shared" si="34"/>
        <v>0</v>
      </c>
      <c r="AW939" s="3">
        <f t="shared" si="33"/>
        <v>0</v>
      </c>
      <c r="AX939" s="4">
        <f t="shared" si="33"/>
        <v>8872380</v>
      </c>
      <c r="AY939" s="4">
        <f t="shared" si="33"/>
        <v>806537</v>
      </c>
      <c r="AZ939" s="4">
        <f t="shared" si="33"/>
        <v>408539</v>
      </c>
    </row>
    <row r="940" spans="1:52" x14ac:dyDescent="0.35">
      <c r="A940" s="22">
        <v>123723000</v>
      </c>
      <c r="B940" s="21">
        <v>0</v>
      </c>
      <c r="C940" s="21">
        <v>0</v>
      </c>
      <c r="D940" s="21">
        <v>0</v>
      </c>
      <c r="E940" s="21">
        <v>0</v>
      </c>
      <c r="F940" s="22">
        <v>3812800</v>
      </c>
      <c r="G940" s="21">
        <v>-115264</v>
      </c>
      <c r="H940" s="21">
        <v>408539</v>
      </c>
      <c r="I940" s="25">
        <v>421317000</v>
      </c>
      <c r="J940" s="24">
        <v>0</v>
      </c>
      <c r="K940" s="24">
        <v>0</v>
      </c>
      <c r="L940" s="24">
        <v>0</v>
      </c>
      <c r="M940" s="24">
        <v>0</v>
      </c>
      <c r="N940" s="25">
        <v>5059580</v>
      </c>
      <c r="O940" s="24">
        <v>921801</v>
      </c>
      <c r="P940" s="24">
        <v>0</v>
      </c>
      <c r="Q940" s="6">
        <v>552077000</v>
      </c>
      <c r="R940" s="5">
        <v>0</v>
      </c>
      <c r="S940" s="5">
        <v>0</v>
      </c>
      <c r="T940" s="6">
        <v>262409000</v>
      </c>
      <c r="U940" s="5">
        <v>0</v>
      </c>
      <c r="V940" s="6">
        <v>11373900</v>
      </c>
      <c r="W940" s="5">
        <v>552524</v>
      </c>
      <c r="X940" s="5">
        <v>76330.7</v>
      </c>
      <c r="AS940" s="4">
        <f t="shared" si="34"/>
        <v>545040000</v>
      </c>
      <c r="AT940" s="3">
        <f t="shared" si="34"/>
        <v>0</v>
      </c>
      <c r="AU940" s="3">
        <f t="shared" si="34"/>
        <v>0</v>
      </c>
      <c r="AV940" s="3">
        <f t="shared" si="34"/>
        <v>0</v>
      </c>
      <c r="AW940" s="3">
        <f t="shared" si="33"/>
        <v>0</v>
      </c>
      <c r="AX940" s="4">
        <f t="shared" si="33"/>
        <v>8872380</v>
      </c>
      <c r="AY940" s="4">
        <f t="shared" si="33"/>
        <v>806537</v>
      </c>
      <c r="AZ940" s="4">
        <f t="shared" si="33"/>
        <v>408539</v>
      </c>
    </row>
    <row r="941" spans="1:52" x14ac:dyDescent="0.35">
      <c r="A941" s="22">
        <v>123617000</v>
      </c>
      <c r="B941" s="21">
        <v>0</v>
      </c>
      <c r="C941" s="21">
        <v>0</v>
      </c>
      <c r="D941" s="21">
        <v>0</v>
      </c>
      <c r="E941" s="22">
        <v>29016000</v>
      </c>
      <c r="F941" s="22">
        <v>3946950</v>
      </c>
      <c r="G941" s="21">
        <v>-106039</v>
      </c>
      <c r="H941" s="21">
        <v>408539</v>
      </c>
      <c r="I941" s="25">
        <v>422243000</v>
      </c>
      <c r="J941" s="24">
        <v>0</v>
      </c>
      <c r="K941" s="24">
        <v>0</v>
      </c>
      <c r="L941" s="24">
        <v>0</v>
      </c>
      <c r="M941" s="25">
        <v>7883220</v>
      </c>
      <c r="N941" s="25">
        <v>5198420</v>
      </c>
      <c r="O941" s="24">
        <v>926327</v>
      </c>
      <c r="P941" s="24">
        <v>0</v>
      </c>
      <c r="Q941" s="6">
        <v>552649000</v>
      </c>
      <c r="R941" s="5">
        <v>0</v>
      </c>
      <c r="S941" s="5">
        <v>0</v>
      </c>
      <c r="T941" s="6">
        <v>262409000</v>
      </c>
      <c r="U941" s="6">
        <v>36899300</v>
      </c>
      <c r="V941" s="6">
        <v>11735800</v>
      </c>
      <c r="W941" s="5">
        <v>572536</v>
      </c>
      <c r="X941" s="5">
        <v>76330.7</v>
      </c>
      <c r="AS941" s="4">
        <f t="shared" si="34"/>
        <v>545860000</v>
      </c>
      <c r="AT941" s="3">
        <f t="shared" si="34"/>
        <v>0</v>
      </c>
      <c r="AU941" s="3">
        <f t="shared" si="34"/>
        <v>0</v>
      </c>
      <c r="AV941" s="3">
        <f t="shared" si="34"/>
        <v>0</v>
      </c>
      <c r="AW941" s="3">
        <f t="shared" si="33"/>
        <v>36899220</v>
      </c>
      <c r="AX941" s="4">
        <f t="shared" si="33"/>
        <v>9145370</v>
      </c>
      <c r="AY941" s="4">
        <f t="shared" si="33"/>
        <v>820288</v>
      </c>
      <c r="AZ941" s="4">
        <f t="shared" si="33"/>
        <v>408539</v>
      </c>
    </row>
    <row r="942" spans="1:52" x14ac:dyDescent="0.35">
      <c r="A942" s="22">
        <v>123511000</v>
      </c>
      <c r="B942" s="21">
        <v>0</v>
      </c>
      <c r="C942" s="21">
        <v>0</v>
      </c>
      <c r="D942" s="21">
        <v>0</v>
      </c>
      <c r="E942" s="21">
        <v>0</v>
      </c>
      <c r="F942" s="22">
        <v>3947470</v>
      </c>
      <c r="G942" s="21">
        <v>-106003</v>
      </c>
      <c r="H942" s="21">
        <v>408539</v>
      </c>
      <c r="I942" s="25">
        <v>423169000</v>
      </c>
      <c r="J942" s="24">
        <v>0</v>
      </c>
      <c r="K942" s="24">
        <v>0</v>
      </c>
      <c r="L942" s="24">
        <v>0</v>
      </c>
      <c r="M942" s="24">
        <v>0</v>
      </c>
      <c r="N942" s="25">
        <v>5198940</v>
      </c>
      <c r="O942" s="24">
        <v>926344</v>
      </c>
      <c r="P942" s="24">
        <v>0</v>
      </c>
      <c r="Q942" s="6">
        <v>553222000</v>
      </c>
      <c r="R942" s="5">
        <v>0</v>
      </c>
      <c r="S942" s="5">
        <v>0</v>
      </c>
      <c r="T942" s="6">
        <v>262409000</v>
      </c>
      <c r="U942" s="5">
        <v>0</v>
      </c>
      <c r="V942" s="6">
        <v>11737200</v>
      </c>
      <c r="W942" s="5">
        <v>572613</v>
      </c>
      <c r="X942" s="5">
        <v>76330.7</v>
      </c>
      <c r="AS942" s="4">
        <f t="shared" si="34"/>
        <v>546680000</v>
      </c>
      <c r="AT942" s="3">
        <f t="shared" si="34"/>
        <v>0</v>
      </c>
      <c r="AU942" s="3">
        <f t="shared" si="34"/>
        <v>0</v>
      </c>
      <c r="AV942" s="3">
        <f t="shared" si="34"/>
        <v>0</v>
      </c>
      <c r="AW942" s="3">
        <f t="shared" si="33"/>
        <v>0</v>
      </c>
      <c r="AX942" s="4">
        <f t="shared" si="33"/>
        <v>9146410</v>
      </c>
      <c r="AY942" s="4">
        <f t="shared" si="33"/>
        <v>820341</v>
      </c>
      <c r="AZ942" s="4">
        <f t="shared" si="33"/>
        <v>408539</v>
      </c>
    </row>
    <row r="943" spans="1:52" x14ac:dyDescent="0.35">
      <c r="A943" s="22">
        <v>123405000</v>
      </c>
      <c r="B943" s="21">
        <v>0</v>
      </c>
      <c r="C943" s="21">
        <v>0</v>
      </c>
      <c r="D943" s="21">
        <v>0</v>
      </c>
      <c r="E943" s="21">
        <v>0</v>
      </c>
      <c r="F943" s="22">
        <v>3947990</v>
      </c>
      <c r="G943" s="21">
        <v>-105967</v>
      </c>
      <c r="H943" s="21">
        <v>408539</v>
      </c>
      <c r="I943" s="25">
        <v>424096000</v>
      </c>
      <c r="J943" s="24">
        <v>0</v>
      </c>
      <c r="K943" s="24">
        <v>0</v>
      </c>
      <c r="L943" s="24">
        <v>0</v>
      </c>
      <c r="M943" s="24">
        <v>0</v>
      </c>
      <c r="N943" s="25">
        <v>5199460</v>
      </c>
      <c r="O943" s="24">
        <v>926361</v>
      </c>
      <c r="P943" s="24">
        <v>0</v>
      </c>
      <c r="Q943" s="6">
        <v>553795000</v>
      </c>
      <c r="R943" s="5">
        <v>0</v>
      </c>
      <c r="S943" s="5">
        <v>0</v>
      </c>
      <c r="T943" s="6">
        <v>262409000</v>
      </c>
      <c r="U943" s="5">
        <v>0</v>
      </c>
      <c r="V943" s="6">
        <v>11738600</v>
      </c>
      <c r="W943" s="5">
        <v>572690</v>
      </c>
      <c r="X943" s="5">
        <v>76330.7</v>
      </c>
      <c r="AS943" s="4">
        <f t="shared" si="34"/>
        <v>547501000</v>
      </c>
      <c r="AT943" s="3">
        <f t="shared" si="34"/>
        <v>0</v>
      </c>
      <c r="AU943" s="3">
        <f t="shared" si="34"/>
        <v>0</v>
      </c>
      <c r="AV943" s="3">
        <f t="shared" si="34"/>
        <v>0</v>
      </c>
      <c r="AW943" s="3">
        <f t="shared" si="33"/>
        <v>0</v>
      </c>
      <c r="AX943" s="4">
        <f t="shared" si="33"/>
        <v>9147450</v>
      </c>
      <c r="AY943" s="4">
        <f t="shared" si="33"/>
        <v>820394</v>
      </c>
      <c r="AZ943" s="4">
        <f t="shared" si="33"/>
        <v>408539</v>
      </c>
    </row>
    <row r="944" spans="1:52" x14ac:dyDescent="0.35">
      <c r="A944" s="22">
        <v>123299000</v>
      </c>
      <c r="B944" s="21">
        <v>0</v>
      </c>
      <c r="C944" s="21">
        <v>0</v>
      </c>
      <c r="D944" s="21">
        <v>0</v>
      </c>
      <c r="E944" s="21">
        <v>0</v>
      </c>
      <c r="F944" s="22">
        <v>3948510</v>
      </c>
      <c r="G944" s="21">
        <v>-105932</v>
      </c>
      <c r="H944" s="21">
        <v>408539</v>
      </c>
      <c r="I944" s="25">
        <v>425022000</v>
      </c>
      <c r="J944" s="24">
        <v>0</v>
      </c>
      <c r="K944" s="24">
        <v>0</v>
      </c>
      <c r="L944" s="24">
        <v>0</v>
      </c>
      <c r="M944" s="24">
        <v>0</v>
      </c>
      <c r="N944" s="25">
        <v>5199990</v>
      </c>
      <c r="O944" s="24">
        <v>926378</v>
      </c>
      <c r="P944" s="24">
        <v>0</v>
      </c>
      <c r="Q944" s="6">
        <v>554367000</v>
      </c>
      <c r="R944" s="5">
        <v>0</v>
      </c>
      <c r="S944" s="5">
        <v>0</v>
      </c>
      <c r="T944" s="6">
        <v>262409000</v>
      </c>
      <c r="U944" s="5">
        <v>0</v>
      </c>
      <c r="V944" s="6">
        <v>11740000</v>
      </c>
      <c r="W944" s="5">
        <v>572767</v>
      </c>
      <c r="X944" s="5">
        <v>76330.7</v>
      </c>
      <c r="AS944" s="4">
        <f t="shared" si="34"/>
        <v>548321000</v>
      </c>
      <c r="AT944" s="3">
        <f t="shared" si="34"/>
        <v>0</v>
      </c>
      <c r="AU944" s="3">
        <f t="shared" si="34"/>
        <v>0</v>
      </c>
      <c r="AV944" s="3">
        <f t="shared" si="34"/>
        <v>0</v>
      </c>
      <c r="AW944" s="3">
        <f t="shared" si="33"/>
        <v>0</v>
      </c>
      <c r="AX944" s="4">
        <f t="shared" si="33"/>
        <v>9148500</v>
      </c>
      <c r="AY944" s="4">
        <f t="shared" si="33"/>
        <v>820446</v>
      </c>
      <c r="AZ944" s="4">
        <f t="shared" ref="AZ944:AZ1007" si="35">H944+P944</f>
        <v>408539</v>
      </c>
    </row>
    <row r="945" spans="1:52" x14ac:dyDescent="0.35">
      <c r="A945" s="22">
        <v>123223000</v>
      </c>
      <c r="B945" s="21">
        <v>0</v>
      </c>
      <c r="C945" s="21">
        <v>0</v>
      </c>
      <c r="D945" s="21">
        <v>0</v>
      </c>
      <c r="E945" s="21">
        <v>0</v>
      </c>
      <c r="F945" s="22">
        <v>4378310</v>
      </c>
      <c r="G945" s="21">
        <v>-76376.600000000006</v>
      </c>
      <c r="H945" s="21">
        <v>408539</v>
      </c>
      <c r="I945" s="25">
        <v>425965000</v>
      </c>
      <c r="J945" s="24">
        <v>0</v>
      </c>
      <c r="K945" s="24">
        <v>0</v>
      </c>
      <c r="L945" s="24">
        <v>0</v>
      </c>
      <c r="M945" s="24">
        <v>0</v>
      </c>
      <c r="N945" s="25">
        <v>5719990</v>
      </c>
      <c r="O945" s="24">
        <v>943328</v>
      </c>
      <c r="P945" s="24">
        <v>0</v>
      </c>
      <c r="Q945" s="6">
        <v>555008000</v>
      </c>
      <c r="R945" s="5">
        <v>0</v>
      </c>
      <c r="S945" s="5">
        <v>0</v>
      </c>
      <c r="T945" s="6">
        <v>262409000</v>
      </c>
      <c r="U945" s="5">
        <v>0</v>
      </c>
      <c r="V945" s="6">
        <v>12973000</v>
      </c>
      <c r="W945" s="5">
        <v>640939</v>
      </c>
      <c r="X945" s="5">
        <v>76330.7</v>
      </c>
      <c r="AS945" s="4">
        <f t="shared" si="34"/>
        <v>549188000</v>
      </c>
      <c r="AT945" s="3">
        <f t="shared" si="34"/>
        <v>0</v>
      </c>
      <c r="AU945" s="3">
        <f t="shared" si="34"/>
        <v>0</v>
      </c>
      <c r="AV945" s="3">
        <f t="shared" si="34"/>
        <v>0</v>
      </c>
      <c r="AW945" s="3">
        <f t="shared" si="34"/>
        <v>0</v>
      </c>
      <c r="AX945" s="4">
        <f t="shared" si="34"/>
        <v>10098300</v>
      </c>
      <c r="AY945" s="4">
        <f t="shared" si="34"/>
        <v>866951.4</v>
      </c>
      <c r="AZ945" s="4">
        <f t="shared" si="35"/>
        <v>408539</v>
      </c>
    </row>
    <row r="946" spans="1:52" x14ac:dyDescent="0.35">
      <c r="A946" s="22">
        <v>123555000</v>
      </c>
      <c r="B946" s="21">
        <v>0</v>
      </c>
      <c r="C946" s="21">
        <v>0</v>
      </c>
      <c r="D946" s="21">
        <v>0</v>
      </c>
      <c r="E946" s="21">
        <v>0</v>
      </c>
      <c r="F946" s="22">
        <v>4830960</v>
      </c>
      <c r="G946" s="21">
        <v>332201</v>
      </c>
      <c r="H946" s="21">
        <v>0</v>
      </c>
      <c r="I946" s="25">
        <v>426126000</v>
      </c>
      <c r="J946" s="24">
        <v>0</v>
      </c>
      <c r="K946" s="24">
        <v>0</v>
      </c>
      <c r="L946" s="24">
        <v>0</v>
      </c>
      <c r="M946" s="24">
        <v>0</v>
      </c>
      <c r="N946" s="25">
        <v>4938190</v>
      </c>
      <c r="O946" s="24">
        <v>160966</v>
      </c>
      <c r="P946" s="24">
        <v>0</v>
      </c>
      <c r="Q946" s="6">
        <v>555726000</v>
      </c>
      <c r="R946" s="5">
        <v>0</v>
      </c>
      <c r="S946" s="5">
        <v>0</v>
      </c>
      <c r="T946" s="6">
        <v>262409000</v>
      </c>
      <c r="U946" s="5">
        <v>0</v>
      </c>
      <c r="V946" s="6">
        <v>12974600</v>
      </c>
      <c r="W946" s="5">
        <v>717354</v>
      </c>
      <c r="X946" s="5">
        <v>0</v>
      </c>
      <c r="AS946" s="4">
        <f t="shared" si="34"/>
        <v>549681000</v>
      </c>
      <c r="AT946" s="3">
        <f t="shared" si="34"/>
        <v>0</v>
      </c>
      <c r="AU946" s="3">
        <f t="shared" si="34"/>
        <v>0</v>
      </c>
      <c r="AV946" s="3">
        <f t="shared" si="34"/>
        <v>0</v>
      </c>
      <c r="AW946" s="3">
        <f t="shared" si="34"/>
        <v>0</v>
      </c>
      <c r="AX946" s="4">
        <f t="shared" si="34"/>
        <v>9769150</v>
      </c>
      <c r="AY946" s="4">
        <f t="shared" si="34"/>
        <v>493167</v>
      </c>
      <c r="AZ946" s="4">
        <f t="shared" si="35"/>
        <v>0</v>
      </c>
    </row>
    <row r="947" spans="1:52" x14ac:dyDescent="0.35">
      <c r="A947" s="22">
        <v>123887000</v>
      </c>
      <c r="B947" s="21">
        <v>0</v>
      </c>
      <c r="C947" s="21">
        <v>0</v>
      </c>
      <c r="D947" s="21">
        <v>0</v>
      </c>
      <c r="E947" s="21">
        <v>0</v>
      </c>
      <c r="F947" s="22">
        <v>4831540</v>
      </c>
      <c r="G947" s="21">
        <v>332241</v>
      </c>
      <c r="H947" s="21">
        <v>0</v>
      </c>
      <c r="I947" s="25">
        <v>426287000</v>
      </c>
      <c r="J947" s="24">
        <v>0</v>
      </c>
      <c r="K947" s="24">
        <v>0</v>
      </c>
      <c r="L947" s="24">
        <v>0</v>
      </c>
      <c r="M947" s="24">
        <v>0</v>
      </c>
      <c r="N947" s="25">
        <v>4938780</v>
      </c>
      <c r="O947" s="24">
        <v>160985</v>
      </c>
      <c r="P947" s="24">
        <v>0</v>
      </c>
      <c r="Q947" s="6">
        <v>556443000</v>
      </c>
      <c r="R947" s="5">
        <v>0</v>
      </c>
      <c r="S947" s="5">
        <v>0</v>
      </c>
      <c r="T947" s="6">
        <v>262409000</v>
      </c>
      <c r="U947" s="5">
        <v>0</v>
      </c>
      <c r="V947" s="6">
        <v>12976100</v>
      </c>
      <c r="W947" s="5">
        <v>717440</v>
      </c>
      <c r="X947" s="5">
        <v>0</v>
      </c>
      <c r="AS947" s="4">
        <f t="shared" si="34"/>
        <v>550174000</v>
      </c>
      <c r="AT947" s="3">
        <f t="shared" si="34"/>
        <v>0</v>
      </c>
      <c r="AU947" s="3">
        <f t="shared" si="34"/>
        <v>0</v>
      </c>
      <c r="AV947" s="3">
        <f t="shared" si="34"/>
        <v>0</v>
      </c>
      <c r="AW947" s="3">
        <f t="shared" si="34"/>
        <v>0</v>
      </c>
      <c r="AX947" s="4">
        <f t="shared" si="34"/>
        <v>9770320</v>
      </c>
      <c r="AY947" s="4">
        <f t="shared" si="34"/>
        <v>493226</v>
      </c>
      <c r="AZ947" s="4">
        <f t="shared" si="35"/>
        <v>0</v>
      </c>
    </row>
    <row r="948" spans="1:52" x14ac:dyDescent="0.35">
      <c r="A948" s="22">
        <v>124219000</v>
      </c>
      <c r="B948" s="21">
        <v>0</v>
      </c>
      <c r="C948" s="21">
        <v>0</v>
      </c>
      <c r="D948" s="21">
        <v>0</v>
      </c>
      <c r="E948" s="21">
        <v>0</v>
      </c>
      <c r="F948" s="22">
        <v>4832110</v>
      </c>
      <c r="G948" s="21">
        <v>332280</v>
      </c>
      <c r="H948" s="21">
        <v>0</v>
      </c>
      <c r="I948" s="25">
        <v>426448000</v>
      </c>
      <c r="J948" s="24">
        <v>0</v>
      </c>
      <c r="K948" s="24">
        <v>0</v>
      </c>
      <c r="L948" s="24">
        <v>0</v>
      </c>
      <c r="M948" s="24">
        <v>0</v>
      </c>
      <c r="N948" s="25">
        <v>4939360</v>
      </c>
      <c r="O948" s="24">
        <v>161004</v>
      </c>
      <c r="P948" s="24">
        <v>0</v>
      </c>
      <c r="Q948" s="6">
        <v>557161000</v>
      </c>
      <c r="R948" s="5">
        <v>0</v>
      </c>
      <c r="S948" s="5">
        <v>0</v>
      </c>
      <c r="T948" s="6">
        <v>262409000</v>
      </c>
      <c r="U948" s="5">
        <v>0</v>
      </c>
      <c r="V948" s="6">
        <v>12977600</v>
      </c>
      <c r="W948" s="5">
        <v>717525</v>
      </c>
      <c r="X948" s="5">
        <v>0</v>
      </c>
      <c r="AS948" s="4">
        <f t="shared" si="34"/>
        <v>550667000</v>
      </c>
      <c r="AT948" s="3">
        <f t="shared" si="34"/>
        <v>0</v>
      </c>
      <c r="AU948" s="3">
        <f t="shared" si="34"/>
        <v>0</v>
      </c>
      <c r="AV948" s="3">
        <f t="shared" si="34"/>
        <v>0</v>
      </c>
      <c r="AW948" s="3">
        <f t="shared" si="34"/>
        <v>0</v>
      </c>
      <c r="AX948" s="4">
        <f t="shared" si="34"/>
        <v>9771470</v>
      </c>
      <c r="AY948" s="4">
        <f t="shared" si="34"/>
        <v>493284</v>
      </c>
      <c r="AZ948" s="4">
        <f t="shared" si="35"/>
        <v>0</v>
      </c>
    </row>
    <row r="949" spans="1:52" x14ac:dyDescent="0.35">
      <c r="A949" s="22">
        <v>124509000</v>
      </c>
      <c r="B949" s="21">
        <v>0</v>
      </c>
      <c r="C949" s="21">
        <v>0</v>
      </c>
      <c r="D949" s="21">
        <v>0</v>
      </c>
      <c r="E949" s="21">
        <v>0</v>
      </c>
      <c r="F949" s="22">
        <v>4220110</v>
      </c>
      <c r="G949" s="21">
        <v>290196</v>
      </c>
      <c r="H949" s="21">
        <v>0</v>
      </c>
      <c r="I949" s="25">
        <v>426587000</v>
      </c>
      <c r="J949" s="24">
        <v>0</v>
      </c>
      <c r="K949" s="24">
        <v>0</v>
      </c>
      <c r="L949" s="24">
        <v>0</v>
      </c>
      <c r="M949" s="24">
        <v>0</v>
      </c>
      <c r="N949" s="25">
        <v>4242470</v>
      </c>
      <c r="O949" s="24">
        <v>138288</v>
      </c>
      <c r="P949" s="24">
        <v>0</v>
      </c>
      <c r="Q949" s="6">
        <v>557784000</v>
      </c>
      <c r="R949" s="5">
        <v>0</v>
      </c>
      <c r="S949" s="5">
        <v>0</v>
      </c>
      <c r="T949" s="6">
        <v>262409000</v>
      </c>
      <c r="U949" s="5">
        <v>0</v>
      </c>
      <c r="V949" s="6">
        <v>11264400</v>
      </c>
      <c r="W949" s="5">
        <v>622802</v>
      </c>
      <c r="X949" s="5">
        <v>0</v>
      </c>
      <c r="AS949" s="4">
        <f t="shared" si="34"/>
        <v>551096000</v>
      </c>
      <c r="AT949" s="3">
        <f t="shared" si="34"/>
        <v>0</v>
      </c>
      <c r="AU949" s="3">
        <f t="shared" si="34"/>
        <v>0</v>
      </c>
      <c r="AV949" s="3">
        <f t="shared" si="34"/>
        <v>0</v>
      </c>
      <c r="AW949" s="3">
        <f t="shared" si="34"/>
        <v>0</v>
      </c>
      <c r="AX949" s="4">
        <f t="shared" si="34"/>
        <v>8462580</v>
      </c>
      <c r="AY949" s="4">
        <f t="shared" si="34"/>
        <v>428484</v>
      </c>
      <c r="AZ949" s="4">
        <f t="shared" si="35"/>
        <v>0</v>
      </c>
    </row>
    <row r="950" spans="1:52" x14ac:dyDescent="0.35">
      <c r="A950" s="22">
        <v>124800000</v>
      </c>
      <c r="B950" s="21">
        <v>0</v>
      </c>
      <c r="C950" s="21">
        <v>0</v>
      </c>
      <c r="D950" s="21">
        <v>0</v>
      </c>
      <c r="E950" s="21">
        <v>0</v>
      </c>
      <c r="F950" s="22">
        <v>4220610</v>
      </c>
      <c r="G950" s="21">
        <v>290230</v>
      </c>
      <c r="H950" s="21">
        <v>0</v>
      </c>
      <c r="I950" s="25">
        <v>426725000</v>
      </c>
      <c r="J950" s="24">
        <v>0</v>
      </c>
      <c r="K950" s="24">
        <v>0</v>
      </c>
      <c r="L950" s="24">
        <v>0</v>
      </c>
      <c r="M950" s="24">
        <v>0</v>
      </c>
      <c r="N950" s="25">
        <v>4242980</v>
      </c>
      <c r="O950" s="24">
        <v>138305</v>
      </c>
      <c r="P950" s="24">
        <v>0</v>
      </c>
      <c r="Q950" s="6">
        <v>558406000</v>
      </c>
      <c r="R950" s="5">
        <v>0</v>
      </c>
      <c r="S950" s="5">
        <v>0</v>
      </c>
      <c r="T950" s="6">
        <v>262409000</v>
      </c>
      <c r="U950" s="5">
        <v>0</v>
      </c>
      <c r="V950" s="6">
        <v>11265700</v>
      </c>
      <c r="W950" s="5">
        <v>622875</v>
      </c>
      <c r="X950" s="5">
        <v>0</v>
      </c>
      <c r="AS950" s="4">
        <f t="shared" si="34"/>
        <v>551525000</v>
      </c>
      <c r="AT950" s="3">
        <f t="shared" si="34"/>
        <v>0</v>
      </c>
      <c r="AU950" s="3">
        <f t="shared" si="34"/>
        <v>0</v>
      </c>
      <c r="AV950" s="3">
        <f t="shared" si="34"/>
        <v>0</v>
      </c>
      <c r="AW950" s="3">
        <f t="shared" si="34"/>
        <v>0</v>
      </c>
      <c r="AX950" s="4">
        <f t="shared" si="34"/>
        <v>8463590</v>
      </c>
      <c r="AY950" s="4">
        <f t="shared" si="34"/>
        <v>428535</v>
      </c>
      <c r="AZ950" s="4">
        <f t="shared" si="35"/>
        <v>0</v>
      </c>
    </row>
    <row r="951" spans="1:52" x14ac:dyDescent="0.35">
      <c r="A951" s="22">
        <v>125090000</v>
      </c>
      <c r="B951" s="21">
        <v>0</v>
      </c>
      <c r="C951" s="21">
        <v>0</v>
      </c>
      <c r="D951" s="21">
        <v>0</v>
      </c>
      <c r="E951" s="21">
        <v>0</v>
      </c>
      <c r="F951" s="22">
        <v>4221110</v>
      </c>
      <c r="G951" s="21">
        <v>290265</v>
      </c>
      <c r="H951" s="21">
        <v>0</v>
      </c>
      <c r="I951" s="25">
        <v>426863000</v>
      </c>
      <c r="J951" s="24">
        <v>0</v>
      </c>
      <c r="K951" s="24">
        <v>0</v>
      </c>
      <c r="L951" s="24">
        <v>0</v>
      </c>
      <c r="M951" s="24">
        <v>0</v>
      </c>
      <c r="N951" s="25">
        <v>4243480</v>
      </c>
      <c r="O951" s="24">
        <v>138321</v>
      </c>
      <c r="P951" s="24">
        <v>0</v>
      </c>
      <c r="Q951" s="6">
        <v>559029000</v>
      </c>
      <c r="R951" s="5">
        <v>0</v>
      </c>
      <c r="S951" s="5">
        <v>0</v>
      </c>
      <c r="T951" s="6">
        <v>262409000</v>
      </c>
      <c r="U951" s="5">
        <v>0</v>
      </c>
      <c r="V951" s="6">
        <v>11267100</v>
      </c>
      <c r="W951" s="5">
        <v>622949</v>
      </c>
      <c r="X951" s="5">
        <v>0</v>
      </c>
      <c r="AS951" s="4">
        <f t="shared" si="34"/>
        <v>551953000</v>
      </c>
      <c r="AT951" s="3">
        <f t="shared" si="34"/>
        <v>0</v>
      </c>
      <c r="AU951" s="3">
        <f t="shared" si="34"/>
        <v>0</v>
      </c>
      <c r="AV951" s="3">
        <f t="shared" si="34"/>
        <v>0</v>
      </c>
      <c r="AW951" s="3">
        <f t="shared" si="34"/>
        <v>0</v>
      </c>
      <c r="AX951" s="4">
        <f t="shared" si="34"/>
        <v>8464590</v>
      </c>
      <c r="AY951" s="4">
        <f t="shared" si="34"/>
        <v>428586</v>
      </c>
      <c r="AZ951" s="4">
        <f t="shared" si="35"/>
        <v>0</v>
      </c>
    </row>
    <row r="952" spans="1:52" x14ac:dyDescent="0.35">
      <c r="A952" s="22">
        <v>125380000</v>
      </c>
      <c r="B952" s="21">
        <v>0</v>
      </c>
      <c r="C952" s="21">
        <v>0</v>
      </c>
      <c r="D952" s="21">
        <v>0</v>
      </c>
      <c r="E952" s="21">
        <v>0</v>
      </c>
      <c r="F952" s="22">
        <v>4221610</v>
      </c>
      <c r="G952" s="21">
        <v>290299</v>
      </c>
      <c r="H952" s="21">
        <v>0</v>
      </c>
      <c r="I952" s="25">
        <v>427002000</v>
      </c>
      <c r="J952" s="24">
        <v>0</v>
      </c>
      <c r="K952" s="24">
        <v>0</v>
      </c>
      <c r="L952" s="24">
        <v>0</v>
      </c>
      <c r="M952" s="24">
        <v>0</v>
      </c>
      <c r="N952" s="25">
        <v>4243980</v>
      </c>
      <c r="O952" s="24">
        <v>138337</v>
      </c>
      <c r="P952" s="24">
        <v>0</v>
      </c>
      <c r="Q952" s="6">
        <v>559652000</v>
      </c>
      <c r="R952" s="5">
        <v>0</v>
      </c>
      <c r="S952" s="5">
        <v>0</v>
      </c>
      <c r="T952" s="6">
        <v>262409000</v>
      </c>
      <c r="U952" s="5">
        <v>0</v>
      </c>
      <c r="V952" s="6">
        <v>11268400</v>
      </c>
      <c r="W952" s="5">
        <v>623023</v>
      </c>
      <c r="X952" s="5">
        <v>0</v>
      </c>
      <c r="AS952" s="4">
        <f t="shared" si="34"/>
        <v>552382000</v>
      </c>
      <c r="AT952" s="3">
        <f t="shared" si="34"/>
        <v>0</v>
      </c>
      <c r="AU952" s="3">
        <f t="shared" si="34"/>
        <v>0</v>
      </c>
      <c r="AV952" s="3">
        <f t="shared" si="34"/>
        <v>0</v>
      </c>
      <c r="AW952" s="3">
        <f t="shared" si="34"/>
        <v>0</v>
      </c>
      <c r="AX952" s="4">
        <f t="shared" si="34"/>
        <v>8465590</v>
      </c>
      <c r="AY952" s="4">
        <f t="shared" si="34"/>
        <v>428636</v>
      </c>
      <c r="AZ952" s="4">
        <f t="shared" si="35"/>
        <v>0</v>
      </c>
    </row>
    <row r="953" spans="1:52" x14ac:dyDescent="0.35">
      <c r="A953" s="22">
        <v>125671000</v>
      </c>
      <c r="B953" s="21">
        <v>0</v>
      </c>
      <c r="C953" s="21">
        <v>0</v>
      </c>
      <c r="D953" s="21">
        <v>0</v>
      </c>
      <c r="E953" s="21">
        <v>0</v>
      </c>
      <c r="F953" s="22">
        <v>4222110</v>
      </c>
      <c r="G953" s="21">
        <v>290333</v>
      </c>
      <c r="H953" s="21">
        <v>0</v>
      </c>
      <c r="I953" s="25">
        <v>427140000</v>
      </c>
      <c r="J953" s="24">
        <v>0</v>
      </c>
      <c r="K953" s="24">
        <v>0</v>
      </c>
      <c r="L953" s="24">
        <v>0</v>
      </c>
      <c r="M953" s="24">
        <v>0</v>
      </c>
      <c r="N953" s="25">
        <v>4244490</v>
      </c>
      <c r="O953" s="24">
        <v>138354</v>
      </c>
      <c r="P953" s="24">
        <v>0</v>
      </c>
      <c r="Q953" s="6">
        <v>560275000</v>
      </c>
      <c r="R953" s="5">
        <v>0</v>
      </c>
      <c r="S953" s="5">
        <v>0</v>
      </c>
      <c r="T953" s="6">
        <v>262409000</v>
      </c>
      <c r="U953" s="5">
        <v>0</v>
      </c>
      <c r="V953" s="6">
        <v>11269800</v>
      </c>
      <c r="W953" s="5">
        <v>623097</v>
      </c>
      <c r="X953" s="5">
        <v>0</v>
      </c>
      <c r="AS953" s="4">
        <f t="shared" si="34"/>
        <v>552811000</v>
      </c>
      <c r="AT953" s="3">
        <f t="shared" si="34"/>
        <v>0</v>
      </c>
      <c r="AU953" s="3">
        <f t="shared" si="34"/>
        <v>0</v>
      </c>
      <c r="AV953" s="3">
        <f t="shared" si="34"/>
        <v>0</v>
      </c>
      <c r="AW953" s="3">
        <f t="shared" si="34"/>
        <v>0</v>
      </c>
      <c r="AX953" s="4">
        <f t="shared" si="34"/>
        <v>8466600</v>
      </c>
      <c r="AY953" s="4">
        <f t="shared" si="34"/>
        <v>428687</v>
      </c>
      <c r="AZ953" s="4">
        <f t="shared" si="35"/>
        <v>0</v>
      </c>
    </row>
    <row r="954" spans="1:52" x14ac:dyDescent="0.35">
      <c r="A954" s="22">
        <v>125972000</v>
      </c>
      <c r="B954" s="21">
        <v>0</v>
      </c>
      <c r="C954" s="21">
        <v>0</v>
      </c>
      <c r="D954" s="21">
        <v>0</v>
      </c>
      <c r="E954" s="21">
        <v>0</v>
      </c>
      <c r="F954" s="22">
        <v>4376900</v>
      </c>
      <c r="G954" s="21">
        <v>300977</v>
      </c>
      <c r="H954" s="21">
        <v>0</v>
      </c>
      <c r="I954" s="25">
        <v>427284000</v>
      </c>
      <c r="J954" s="24">
        <v>0</v>
      </c>
      <c r="K954" s="24">
        <v>0</v>
      </c>
      <c r="L954" s="24">
        <v>0</v>
      </c>
      <c r="M954" s="24">
        <v>0</v>
      </c>
      <c r="N954" s="25">
        <v>4415720</v>
      </c>
      <c r="O954" s="24">
        <v>143935</v>
      </c>
      <c r="P954" s="24">
        <v>0</v>
      </c>
      <c r="Q954" s="6">
        <v>560922000</v>
      </c>
      <c r="R954" s="5">
        <v>0</v>
      </c>
      <c r="S954" s="5">
        <v>0</v>
      </c>
      <c r="T954" s="6">
        <v>262409000</v>
      </c>
      <c r="U954" s="5">
        <v>0</v>
      </c>
      <c r="V954" s="6">
        <v>11698200</v>
      </c>
      <c r="W954" s="5">
        <v>646783</v>
      </c>
      <c r="X954" s="5">
        <v>0</v>
      </c>
      <c r="AS954" s="4">
        <f t="shared" si="34"/>
        <v>553256000</v>
      </c>
      <c r="AT954" s="3">
        <f t="shared" si="34"/>
        <v>0</v>
      </c>
      <c r="AU954" s="3">
        <f t="shared" si="34"/>
        <v>0</v>
      </c>
      <c r="AV954" s="3">
        <f t="shared" si="34"/>
        <v>0</v>
      </c>
      <c r="AW954" s="3">
        <f t="shared" si="34"/>
        <v>0</v>
      </c>
      <c r="AX954" s="4">
        <f t="shared" si="34"/>
        <v>8792620</v>
      </c>
      <c r="AY954" s="4">
        <f t="shared" si="34"/>
        <v>444912</v>
      </c>
      <c r="AZ954" s="4">
        <f t="shared" si="35"/>
        <v>0</v>
      </c>
    </row>
    <row r="955" spans="1:52" x14ac:dyDescent="0.35">
      <c r="A955" s="22">
        <v>126273000</v>
      </c>
      <c r="B955" s="21">
        <v>0</v>
      </c>
      <c r="C955" s="21">
        <v>0</v>
      </c>
      <c r="D955" s="21">
        <v>0</v>
      </c>
      <c r="E955" s="21">
        <v>0</v>
      </c>
      <c r="F955" s="22">
        <v>4377410</v>
      </c>
      <c r="G955" s="21">
        <v>301013</v>
      </c>
      <c r="H955" s="21">
        <v>0</v>
      </c>
      <c r="I955" s="25">
        <v>427428000</v>
      </c>
      <c r="J955" s="24">
        <v>0</v>
      </c>
      <c r="K955" s="24">
        <v>0</v>
      </c>
      <c r="L955" s="24">
        <v>0</v>
      </c>
      <c r="M955" s="24">
        <v>0</v>
      </c>
      <c r="N955" s="25">
        <v>4416240</v>
      </c>
      <c r="O955" s="24">
        <v>143952</v>
      </c>
      <c r="P955" s="24">
        <v>0</v>
      </c>
      <c r="Q955" s="6">
        <v>561569000</v>
      </c>
      <c r="R955" s="5">
        <v>0</v>
      </c>
      <c r="S955" s="5">
        <v>0</v>
      </c>
      <c r="T955" s="6">
        <v>262409000</v>
      </c>
      <c r="U955" s="5">
        <v>0</v>
      </c>
      <c r="V955" s="6">
        <v>11699500</v>
      </c>
      <c r="W955" s="5">
        <v>646860</v>
      </c>
      <c r="X955" s="5">
        <v>0</v>
      </c>
      <c r="AS955" s="4">
        <f t="shared" si="34"/>
        <v>553701000</v>
      </c>
      <c r="AT955" s="3">
        <f t="shared" si="34"/>
        <v>0</v>
      </c>
      <c r="AU955" s="3">
        <f t="shared" si="34"/>
        <v>0</v>
      </c>
      <c r="AV955" s="3">
        <f t="shared" si="34"/>
        <v>0</v>
      </c>
      <c r="AW955" s="3">
        <f t="shared" si="34"/>
        <v>0</v>
      </c>
      <c r="AX955" s="4">
        <f t="shared" si="34"/>
        <v>8793650</v>
      </c>
      <c r="AY955" s="4">
        <f t="shared" si="34"/>
        <v>444965</v>
      </c>
      <c r="AZ955" s="4">
        <f t="shared" si="35"/>
        <v>0</v>
      </c>
    </row>
    <row r="956" spans="1:52" x14ac:dyDescent="0.35">
      <c r="A956" s="22">
        <v>126574000</v>
      </c>
      <c r="B956" s="21">
        <v>0</v>
      </c>
      <c r="C956" s="21">
        <v>0</v>
      </c>
      <c r="D956" s="21">
        <v>0</v>
      </c>
      <c r="E956" s="21">
        <v>0</v>
      </c>
      <c r="F956" s="22">
        <v>4377930</v>
      </c>
      <c r="G956" s="21">
        <v>301049</v>
      </c>
      <c r="H956" s="21">
        <v>0</v>
      </c>
      <c r="I956" s="25">
        <v>427572000</v>
      </c>
      <c r="J956" s="24">
        <v>0</v>
      </c>
      <c r="K956" s="24">
        <v>0</v>
      </c>
      <c r="L956" s="24">
        <v>0</v>
      </c>
      <c r="M956" s="24">
        <v>0</v>
      </c>
      <c r="N956" s="25">
        <v>4416770</v>
      </c>
      <c r="O956" s="24">
        <v>143969</v>
      </c>
      <c r="P956" s="24">
        <v>0</v>
      </c>
      <c r="Q956" s="6">
        <v>562216000</v>
      </c>
      <c r="R956" s="5">
        <v>0</v>
      </c>
      <c r="S956" s="5">
        <v>0</v>
      </c>
      <c r="T956" s="6">
        <v>262409000</v>
      </c>
      <c r="U956" s="5">
        <v>0</v>
      </c>
      <c r="V956" s="6">
        <v>11700900</v>
      </c>
      <c r="W956" s="5">
        <v>646936</v>
      </c>
      <c r="X956" s="5">
        <v>0</v>
      </c>
      <c r="AS956" s="4">
        <f t="shared" si="34"/>
        <v>554146000</v>
      </c>
      <c r="AT956" s="3">
        <f t="shared" si="34"/>
        <v>0</v>
      </c>
      <c r="AU956" s="3">
        <f t="shared" si="34"/>
        <v>0</v>
      </c>
      <c r="AV956" s="3">
        <f t="shared" si="34"/>
        <v>0</v>
      </c>
      <c r="AW956" s="3">
        <f t="shared" si="34"/>
        <v>0</v>
      </c>
      <c r="AX956" s="4">
        <f t="shared" si="34"/>
        <v>8794700</v>
      </c>
      <c r="AY956" s="4">
        <f t="shared" si="34"/>
        <v>445018</v>
      </c>
      <c r="AZ956" s="4">
        <f t="shared" si="35"/>
        <v>0</v>
      </c>
    </row>
    <row r="957" spans="1:52" x14ac:dyDescent="0.35">
      <c r="A957" s="22">
        <v>126875000</v>
      </c>
      <c r="B957" s="21">
        <v>0</v>
      </c>
      <c r="C957" s="21">
        <v>0</v>
      </c>
      <c r="D957" s="21">
        <v>0</v>
      </c>
      <c r="E957" s="21">
        <v>0</v>
      </c>
      <c r="F957" s="22">
        <v>4378450</v>
      </c>
      <c r="G957" s="21">
        <v>301084</v>
      </c>
      <c r="H957" s="21">
        <v>0</v>
      </c>
      <c r="I957" s="25">
        <v>427716000</v>
      </c>
      <c r="J957" s="24">
        <v>0</v>
      </c>
      <c r="K957" s="24">
        <v>0</v>
      </c>
      <c r="L957" s="24">
        <v>0</v>
      </c>
      <c r="M957" s="24">
        <v>0</v>
      </c>
      <c r="N957" s="25">
        <v>4417290</v>
      </c>
      <c r="O957" s="24">
        <v>143987</v>
      </c>
      <c r="P957" s="24">
        <v>0</v>
      </c>
      <c r="Q957" s="6">
        <v>562863000</v>
      </c>
      <c r="R957" s="5">
        <v>0</v>
      </c>
      <c r="S957" s="5">
        <v>0</v>
      </c>
      <c r="T957" s="6">
        <v>262409000</v>
      </c>
      <c r="U957" s="5">
        <v>0</v>
      </c>
      <c r="V957" s="6">
        <v>11702300</v>
      </c>
      <c r="W957" s="5">
        <v>647013</v>
      </c>
      <c r="X957" s="5">
        <v>0</v>
      </c>
      <c r="AS957" s="4">
        <f t="shared" si="34"/>
        <v>554591000</v>
      </c>
      <c r="AT957" s="3">
        <f t="shared" si="34"/>
        <v>0</v>
      </c>
      <c r="AU957" s="3">
        <f t="shared" si="34"/>
        <v>0</v>
      </c>
      <c r="AV957" s="3">
        <f t="shared" si="34"/>
        <v>0</v>
      </c>
      <c r="AW957" s="3">
        <f t="shared" si="34"/>
        <v>0</v>
      </c>
      <c r="AX957" s="4">
        <f t="shared" si="34"/>
        <v>8795740</v>
      </c>
      <c r="AY957" s="4">
        <f t="shared" si="34"/>
        <v>445071</v>
      </c>
      <c r="AZ957" s="4">
        <f t="shared" si="35"/>
        <v>0</v>
      </c>
    </row>
    <row r="958" spans="1:52" x14ac:dyDescent="0.35">
      <c r="A958" s="22">
        <v>127172000</v>
      </c>
      <c r="B958" s="21">
        <v>0</v>
      </c>
      <c r="C958" s="21">
        <v>0</v>
      </c>
      <c r="D958" s="21">
        <v>0</v>
      </c>
      <c r="E958" s="21">
        <v>0</v>
      </c>
      <c r="F958" s="22">
        <v>4318620</v>
      </c>
      <c r="G958" s="21">
        <v>296970</v>
      </c>
      <c r="H958" s="21">
        <v>0</v>
      </c>
      <c r="I958" s="25">
        <v>427858000</v>
      </c>
      <c r="J958" s="24">
        <v>0</v>
      </c>
      <c r="K958" s="24">
        <v>0</v>
      </c>
      <c r="L958" s="24">
        <v>0</v>
      </c>
      <c r="M958" s="24">
        <v>0</v>
      </c>
      <c r="N958" s="25">
        <v>4351470</v>
      </c>
      <c r="O958" s="24">
        <v>141841</v>
      </c>
      <c r="P958" s="24">
        <v>0</v>
      </c>
      <c r="Q958" s="6">
        <v>563501000</v>
      </c>
      <c r="R958" s="5">
        <v>0</v>
      </c>
      <c r="S958" s="5">
        <v>0</v>
      </c>
      <c r="T958" s="6">
        <v>262409000</v>
      </c>
      <c r="U958" s="5">
        <v>0</v>
      </c>
      <c r="V958" s="6">
        <v>11537100</v>
      </c>
      <c r="W958" s="5">
        <v>637877</v>
      </c>
      <c r="X958" s="5">
        <v>0</v>
      </c>
      <c r="AS958" s="4">
        <f t="shared" si="34"/>
        <v>555030000</v>
      </c>
      <c r="AT958" s="3">
        <f t="shared" si="34"/>
        <v>0</v>
      </c>
      <c r="AU958" s="3">
        <f t="shared" si="34"/>
        <v>0</v>
      </c>
      <c r="AV958" s="3">
        <f t="shared" si="34"/>
        <v>0</v>
      </c>
      <c r="AW958" s="3">
        <f t="shared" si="34"/>
        <v>0</v>
      </c>
      <c r="AX958" s="4">
        <f t="shared" si="34"/>
        <v>8670090</v>
      </c>
      <c r="AY958" s="4">
        <f t="shared" si="34"/>
        <v>438811</v>
      </c>
      <c r="AZ958" s="4">
        <f t="shared" si="35"/>
        <v>0</v>
      </c>
    </row>
    <row r="959" spans="1:52" x14ac:dyDescent="0.35">
      <c r="A959" s="22">
        <v>127469000</v>
      </c>
      <c r="B959" s="21">
        <v>0</v>
      </c>
      <c r="C959" s="21">
        <v>0</v>
      </c>
      <c r="D959" s="21">
        <v>0</v>
      </c>
      <c r="E959" s="21">
        <v>0</v>
      </c>
      <c r="F959" s="22">
        <v>4319130</v>
      </c>
      <c r="G959" s="21">
        <v>297005</v>
      </c>
      <c r="H959" s="21">
        <v>0</v>
      </c>
      <c r="I959" s="25">
        <v>427999000</v>
      </c>
      <c r="J959" s="24">
        <v>0</v>
      </c>
      <c r="K959" s="24">
        <v>0</v>
      </c>
      <c r="L959" s="24">
        <v>0</v>
      </c>
      <c r="M959" s="24">
        <v>0</v>
      </c>
      <c r="N959" s="25">
        <v>4351990</v>
      </c>
      <c r="O959" s="24">
        <v>141858</v>
      </c>
      <c r="P959" s="24">
        <v>0</v>
      </c>
      <c r="Q959" s="6">
        <v>564139000</v>
      </c>
      <c r="R959" s="5">
        <v>0</v>
      </c>
      <c r="S959" s="5">
        <v>0</v>
      </c>
      <c r="T959" s="6">
        <v>262409000</v>
      </c>
      <c r="U959" s="5">
        <v>0</v>
      </c>
      <c r="V959" s="6">
        <v>11538400</v>
      </c>
      <c r="W959" s="5">
        <v>637953</v>
      </c>
      <c r="X959" s="5">
        <v>0</v>
      </c>
      <c r="AS959" s="4">
        <f t="shared" si="34"/>
        <v>555468000</v>
      </c>
      <c r="AT959" s="3">
        <f t="shared" si="34"/>
        <v>0</v>
      </c>
      <c r="AU959" s="3">
        <f t="shared" si="34"/>
        <v>0</v>
      </c>
      <c r="AV959" s="3">
        <f t="shared" si="34"/>
        <v>0</v>
      </c>
      <c r="AW959" s="3">
        <f t="shared" si="34"/>
        <v>0</v>
      </c>
      <c r="AX959" s="4">
        <f t="shared" si="34"/>
        <v>8671120</v>
      </c>
      <c r="AY959" s="4">
        <f t="shared" si="34"/>
        <v>438863</v>
      </c>
      <c r="AZ959" s="4">
        <f t="shared" si="35"/>
        <v>0</v>
      </c>
    </row>
    <row r="960" spans="1:52" x14ac:dyDescent="0.35">
      <c r="A960" s="22">
        <v>127766000</v>
      </c>
      <c r="B960" s="21">
        <v>0</v>
      </c>
      <c r="C960" s="21">
        <v>0</v>
      </c>
      <c r="D960" s="21">
        <v>0</v>
      </c>
      <c r="E960" s="21">
        <v>0</v>
      </c>
      <c r="F960" s="22">
        <v>4319640</v>
      </c>
      <c r="G960" s="21">
        <v>297040</v>
      </c>
      <c r="H960" s="21">
        <v>0</v>
      </c>
      <c r="I960" s="25">
        <v>428141000</v>
      </c>
      <c r="J960" s="24">
        <v>0</v>
      </c>
      <c r="K960" s="24">
        <v>0</v>
      </c>
      <c r="L960" s="24">
        <v>0</v>
      </c>
      <c r="M960" s="24">
        <v>0</v>
      </c>
      <c r="N960" s="25">
        <v>4352500</v>
      </c>
      <c r="O960" s="24">
        <v>141875</v>
      </c>
      <c r="P960" s="24">
        <v>0</v>
      </c>
      <c r="Q960" s="6">
        <v>564777000</v>
      </c>
      <c r="R960" s="5">
        <v>0</v>
      </c>
      <c r="S960" s="5">
        <v>0</v>
      </c>
      <c r="T960" s="6">
        <v>262409000</v>
      </c>
      <c r="U960" s="5">
        <v>0</v>
      </c>
      <c r="V960" s="6">
        <v>11539800</v>
      </c>
      <c r="W960" s="5">
        <v>638028</v>
      </c>
      <c r="X960" s="5">
        <v>0</v>
      </c>
      <c r="AS960" s="4">
        <f t="shared" si="34"/>
        <v>555907000</v>
      </c>
      <c r="AT960" s="3">
        <f t="shared" si="34"/>
        <v>0</v>
      </c>
      <c r="AU960" s="3">
        <f t="shared" si="34"/>
        <v>0</v>
      </c>
      <c r="AV960" s="3">
        <f t="shared" si="34"/>
        <v>0</v>
      </c>
      <c r="AW960" s="3">
        <f t="shared" si="34"/>
        <v>0</v>
      </c>
      <c r="AX960" s="4">
        <f t="shared" si="34"/>
        <v>8672140</v>
      </c>
      <c r="AY960" s="4">
        <f t="shared" si="34"/>
        <v>438915</v>
      </c>
      <c r="AZ960" s="4">
        <f t="shared" si="35"/>
        <v>0</v>
      </c>
    </row>
    <row r="961" spans="1:52" x14ac:dyDescent="0.35">
      <c r="A961" s="22">
        <v>128063000</v>
      </c>
      <c r="B961" s="21">
        <v>0</v>
      </c>
      <c r="C961" s="21">
        <v>0</v>
      </c>
      <c r="D961" s="21">
        <v>0</v>
      </c>
      <c r="E961" s="21">
        <v>0</v>
      </c>
      <c r="F961" s="22">
        <v>4320150</v>
      </c>
      <c r="G961" s="21">
        <v>297075</v>
      </c>
      <c r="H961" s="21">
        <v>0</v>
      </c>
      <c r="I961" s="25">
        <v>428283000</v>
      </c>
      <c r="J961" s="24">
        <v>0</v>
      </c>
      <c r="K961" s="24">
        <v>0</v>
      </c>
      <c r="L961" s="24">
        <v>0</v>
      </c>
      <c r="M961" s="24">
        <v>0</v>
      </c>
      <c r="N961" s="25">
        <v>4353020</v>
      </c>
      <c r="O961" s="24">
        <v>141892</v>
      </c>
      <c r="P961" s="24">
        <v>0</v>
      </c>
      <c r="Q961" s="6">
        <v>565415000</v>
      </c>
      <c r="R961" s="5">
        <v>0</v>
      </c>
      <c r="S961" s="5">
        <v>0</v>
      </c>
      <c r="T961" s="6">
        <v>262409000</v>
      </c>
      <c r="U961" s="5">
        <v>0</v>
      </c>
      <c r="V961" s="6">
        <v>11541200</v>
      </c>
      <c r="W961" s="5">
        <v>638104</v>
      </c>
      <c r="X961" s="5">
        <v>0</v>
      </c>
      <c r="AS961" s="4">
        <f t="shared" si="34"/>
        <v>556346000</v>
      </c>
      <c r="AT961" s="3">
        <f t="shared" si="34"/>
        <v>0</v>
      </c>
      <c r="AU961" s="3">
        <f t="shared" si="34"/>
        <v>0</v>
      </c>
      <c r="AV961" s="3">
        <f t="shared" ref="AV961:AZ1024" si="36">D961+L961</f>
        <v>0</v>
      </c>
      <c r="AW961" s="3">
        <f t="shared" si="36"/>
        <v>0</v>
      </c>
      <c r="AX961" s="4">
        <f t="shared" si="36"/>
        <v>8673170</v>
      </c>
      <c r="AY961" s="4">
        <f t="shared" si="36"/>
        <v>438967</v>
      </c>
      <c r="AZ961" s="4">
        <f t="shared" si="35"/>
        <v>0</v>
      </c>
    </row>
    <row r="962" spans="1:52" x14ac:dyDescent="0.35">
      <c r="A962" s="22">
        <v>128374000</v>
      </c>
      <c r="B962" s="21">
        <v>0</v>
      </c>
      <c r="C962" s="21">
        <v>0</v>
      </c>
      <c r="D962" s="21">
        <v>0</v>
      </c>
      <c r="E962" s="21">
        <v>0</v>
      </c>
      <c r="F962" s="22">
        <v>4525630</v>
      </c>
      <c r="G962" s="21">
        <v>311205</v>
      </c>
      <c r="H962" s="21">
        <v>0</v>
      </c>
      <c r="I962" s="25">
        <v>428433000</v>
      </c>
      <c r="J962" s="24">
        <v>0</v>
      </c>
      <c r="K962" s="24">
        <v>0</v>
      </c>
      <c r="L962" s="24">
        <v>0</v>
      </c>
      <c r="M962" s="24">
        <v>0</v>
      </c>
      <c r="N962" s="25">
        <v>4588910</v>
      </c>
      <c r="O962" s="24">
        <v>149581</v>
      </c>
      <c r="P962" s="24">
        <v>0</v>
      </c>
      <c r="Q962" s="6">
        <v>566085000</v>
      </c>
      <c r="R962" s="5">
        <v>0</v>
      </c>
      <c r="S962" s="5">
        <v>0</v>
      </c>
      <c r="T962" s="6">
        <v>262409000</v>
      </c>
      <c r="U962" s="5">
        <v>0</v>
      </c>
      <c r="V962" s="6">
        <v>12118200</v>
      </c>
      <c r="W962" s="5">
        <v>670010</v>
      </c>
      <c r="X962" s="5">
        <v>0</v>
      </c>
      <c r="AS962" s="4">
        <f t="shared" ref="AS962:AW1025" si="37">A962+I962</f>
        <v>556807000</v>
      </c>
      <c r="AT962" s="3">
        <f t="shared" si="37"/>
        <v>0</v>
      </c>
      <c r="AU962" s="3">
        <f t="shared" si="37"/>
        <v>0</v>
      </c>
      <c r="AV962" s="3">
        <f t="shared" si="36"/>
        <v>0</v>
      </c>
      <c r="AW962" s="3">
        <f t="shared" si="36"/>
        <v>0</v>
      </c>
      <c r="AX962" s="4">
        <f t="shared" si="36"/>
        <v>9114540</v>
      </c>
      <c r="AY962" s="4">
        <f t="shared" si="36"/>
        <v>460786</v>
      </c>
      <c r="AZ962" s="4">
        <f t="shared" si="35"/>
        <v>0</v>
      </c>
    </row>
    <row r="963" spans="1:52" x14ac:dyDescent="0.35">
      <c r="A963" s="22">
        <v>128685000</v>
      </c>
      <c r="B963" s="21">
        <v>0</v>
      </c>
      <c r="C963" s="21">
        <v>0</v>
      </c>
      <c r="D963" s="21">
        <v>0</v>
      </c>
      <c r="E963" s="21">
        <v>0</v>
      </c>
      <c r="F963" s="22">
        <v>4526160</v>
      </c>
      <c r="G963" s="21">
        <v>311242</v>
      </c>
      <c r="H963" s="21">
        <v>0</v>
      </c>
      <c r="I963" s="25">
        <v>428582000</v>
      </c>
      <c r="J963" s="24">
        <v>0</v>
      </c>
      <c r="K963" s="24">
        <v>0</v>
      </c>
      <c r="L963" s="24">
        <v>0</v>
      </c>
      <c r="M963" s="24">
        <v>0</v>
      </c>
      <c r="N963" s="25">
        <v>4589450</v>
      </c>
      <c r="O963" s="24">
        <v>149598</v>
      </c>
      <c r="P963" s="24">
        <v>0</v>
      </c>
      <c r="Q963" s="6">
        <v>566755000</v>
      </c>
      <c r="R963" s="5">
        <v>0</v>
      </c>
      <c r="S963" s="5">
        <v>0</v>
      </c>
      <c r="T963" s="6">
        <v>262409000</v>
      </c>
      <c r="U963" s="5">
        <v>0</v>
      </c>
      <c r="V963" s="6">
        <v>12119700</v>
      </c>
      <c r="W963" s="5">
        <v>670089</v>
      </c>
      <c r="X963" s="5">
        <v>0</v>
      </c>
      <c r="AS963" s="4">
        <f t="shared" si="37"/>
        <v>557267000</v>
      </c>
      <c r="AT963" s="3">
        <f t="shared" si="37"/>
        <v>0</v>
      </c>
      <c r="AU963" s="3">
        <f t="shared" si="37"/>
        <v>0</v>
      </c>
      <c r="AV963" s="3">
        <f t="shared" si="36"/>
        <v>0</v>
      </c>
      <c r="AW963" s="3">
        <f t="shared" si="36"/>
        <v>0</v>
      </c>
      <c r="AX963" s="4">
        <f t="shared" si="36"/>
        <v>9115610</v>
      </c>
      <c r="AY963" s="4">
        <f t="shared" si="36"/>
        <v>460840</v>
      </c>
      <c r="AZ963" s="4">
        <f t="shared" si="35"/>
        <v>0</v>
      </c>
    </row>
    <row r="964" spans="1:52" x14ac:dyDescent="0.35">
      <c r="A964" s="22">
        <v>128997000</v>
      </c>
      <c r="B964" s="21">
        <v>0</v>
      </c>
      <c r="C964" s="21">
        <v>0</v>
      </c>
      <c r="D964" s="21">
        <v>0</v>
      </c>
      <c r="E964" s="21">
        <v>0</v>
      </c>
      <c r="F964" s="22">
        <v>4526700</v>
      </c>
      <c r="G964" s="21">
        <v>311278</v>
      </c>
      <c r="H964" s="21">
        <v>0</v>
      </c>
      <c r="I964" s="25">
        <v>428732000</v>
      </c>
      <c r="J964" s="24">
        <v>0</v>
      </c>
      <c r="K964" s="24">
        <v>0</v>
      </c>
      <c r="L964" s="24">
        <v>0</v>
      </c>
      <c r="M964" s="24">
        <v>0</v>
      </c>
      <c r="N964" s="25">
        <v>4590000</v>
      </c>
      <c r="O964" s="24">
        <v>149616</v>
      </c>
      <c r="P964" s="24">
        <v>0</v>
      </c>
      <c r="Q964" s="6">
        <v>567425000</v>
      </c>
      <c r="R964" s="5">
        <v>0</v>
      </c>
      <c r="S964" s="5">
        <v>0</v>
      </c>
      <c r="T964" s="6">
        <v>262409000</v>
      </c>
      <c r="U964" s="5">
        <v>0</v>
      </c>
      <c r="V964" s="6">
        <v>12121100</v>
      </c>
      <c r="W964" s="5">
        <v>670168</v>
      </c>
      <c r="X964" s="5">
        <v>0</v>
      </c>
      <c r="AS964" s="4">
        <f t="shared" si="37"/>
        <v>557729000</v>
      </c>
      <c r="AT964" s="3">
        <f t="shared" si="37"/>
        <v>0</v>
      </c>
      <c r="AU964" s="3">
        <f t="shared" si="37"/>
        <v>0</v>
      </c>
      <c r="AV964" s="3">
        <f t="shared" si="36"/>
        <v>0</v>
      </c>
      <c r="AW964" s="3">
        <f t="shared" si="36"/>
        <v>0</v>
      </c>
      <c r="AX964" s="4">
        <f t="shared" si="36"/>
        <v>9116700</v>
      </c>
      <c r="AY964" s="4">
        <f t="shared" si="36"/>
        <v>460894</v>
      </c>
      <c r="AZ964" s="4">
        <f t="shared" si="35"/>
        <v>0</v>
      </c>
    </row>
    <row r="965" spans="1:52" x14ac:dyDescent="0.35">
      <c r="A965" s="22">
        <v>129308000</v>
      </c>
      <c r="B965" s="21">
        <v>0</v>
      </c>
      <c r="C965" s="21">
        <v>0</v>
      </c>
      <c r="D965" s="21">
        <v>0</v>
      </c>
      <c r="E965" s="21">
        <v>0</v>
      </c>
      <c r="F965" s="22">
        <v>4527240</v>
      </c>
      <c r="G965" s="21">
        <v>311315</v>
      </c>
      <c r="H965" s="21">
        <v>0</v>
      </c>
      <c r="I965" s="25">
        <v>428882000</v>
      </c>
      <c r="J965" s="24">
        <v>0</v>
      </c>
      <c r="K965" s="24">
        <v>0</v>
      </c>
      <c r="L965" s="24">
        <v>0</v>
      </c>
      <c r="M965" s="24">
        <v>0</v>
      </c>
      <c r="N965" s="25">
        <v>4590540</v>
      </c>
      <c r="O965" s="24">
        <v>149634</v>
      </c>
      <c r="P965" s="24">
        <v>0</v>
      </c>
      <c r="Q965" s="6">
        <v>568096000</v>
      </c>
      <c r="R965" s="5">
        <v>0</v>
      </c>
      <c r="S965" s="5">
        <v>0</v>
      </c>
      <c r="T965" s="6">
        <v>262409000</v>
      </c>
      <c r="U965" s="5">
        <v>0</v>
      </c>
      <c r="V965" s="6">
        <v>12122600</v>
      </c>
      <c r="W965" s="5">
        <v>670248</v>
      </c>
      <c r="X965" s="5">
        <v>0</v>
      </c>
      <c r="AS965" s="4">
        <f t="shared" si="37"/>
        <v>558190000</v>
      </c>
      <c r="AT965" s="3">
        <f t="shared" si="37"/>
        <v>0</v>
      </c>
      <c r="AU965" s="3">
        <f t="shared" si="37"/>
        <v>0</v>
      </c>
      <c r="AV965" s="3">
        <f t="shared" si="36"/>
        <v>0</v>
      </c>
      <c r="AW965" s="3">
        <f t="shared" si="36"/>
        <v>0</v>
      </c>
      <c r="AX965" s="4">
        <f t="shared" si="36"/>
        <v>9117780</v>
      </c>
      <c r="AY965" s="4">
        <f t="shared" si="36"/>
        <v>460949</v>
      </c>
      <c r="AZ965" s="4">
        <f t="shared" si="35"/>
        <v>0</v>
      </c>
    </row>
    <row r="966" spans="1:52" x14ac:dyDescent="0.35">
      <c r="A966" s="22">
        <v>129619000</v>
      </c>
      <c r="B966" s="21">
        <v>0</v>
      </c>
      <c r="C966" s="21">
        <v>0</v>
      </c>
      <c r="D966" s="21">
        <v>0</v>
      </c>
      <c r="E966" s="21">
        <v>0</v>
      </c>
      <c r="F966" s="22">
        <v>4527770</v>
      </c>
      <c r="G966" s="21">
        <v>311352</v>
      </c>
      <c r="H966" s="21">
        <v>0</v>
      </c>
      <c r="I966" s="25">
        <v>429031000</v>
      </c>
      <c r="J966" s="24">
        <v>0</v>
      </c>
      <c r="K966" s="24">
        <v>0</v>
      </c>
      <c r="L966" s="24">
        <v>0</v>
      </c>
      <c r="M966" s="24">
        <v>0</v>
      </c>
      <c r="N966" s="25">
        <v>4591090</v>
      </c>
      <c r="O966" s="24">
        <v>149652</v>
      </c>
      <c r="P966" s="24">
        <v>0</v>
      </c>
      <c r="Q966" s="6">
        <v>568766000</v>
      </c>
      <c r="R966" s="5">
        <v>0</v>
      </c>
      <c r="S966" s="5">
        <v>0</v>
      </c>
      <c r="T966" s="6">
        <v>262409000</v>
      </c>
      <c r="U966" s="5">
        <v>0</v>
      </c>
      <c r="V966" s="6">
        <v>12124000</v>
      </c>
      <c r="W966" s="5">
        <v>670327</v>
      </c>
      <c r="X966" s="5">
        <v>0</v>
      </c>
      <c r="AS966" s="4">
        <f t="shared" si="37"/>
        <v>558650000</v>
      </c>
      <c r="AT966" s="3">
        <f t="shared" si="37"/>
        <v>0</v>
      </c>
      <c r="AU966" s="3">
        <f t="shared" si="37"/>
        <v>0</v>
      </c>
      <c r="AV966" s="3">
        <f t="shared" si="36"/>
        <v>0</v>
      </c>
      <c r="AW966" s="3">
        <f t="shared" si="36"/>
        <v>0</v>
      </c>
      <c r="AX966" s="4">
        <f t="shared" si="36"/>
        <v>9118860</v>
      </c>
      <c r="AY966" s="4">
        <f t="shared" si="36"/>
        <v>461004</v>
      </c>
      <c r="AZ966" s="4">
        <f t="shared" si="35"/>
        <v>0</v>
      </c>
    </row>
    <row r="967" spans="1:52" x14ac:dyDescent="0.35">
      <c r="A967" s="22">
        <v>129928000</v>
      </c>
      <c r="B967" s="21">
        <v>0</v>
      </c>
      <c r="C967" s="21">
        <v>0</v>
      </c>
      <c r="D967" s="21">
        <v>0</v>
      </c>
      <c r="E967" s="21">
        <v>0</v>
      </c>
      <c r="F967" s="22">
        <v>4487750</v>
      </c>
      <c r="G967" s="21">
        <v>308600</v>
      </c>
      <c r="H967" s="21">
        <v>0</v>
      </c>
      <c r="I967" s="25">
        <v>429185000</v>
      </c>
      <c r="J967" s="24">
        <v>0</v>
      </c>
      <c r="K967" s="24">
        <v>0</v>
      </c>
      <c r="L967" s="24">
        <v>0</v>
      </c>
      <c r="M967" s="24">
        <v>0</v>
      </c>
      <c r="N967" s="25">
        <v>4721070</v>
      </c>
      <c r="O967" s="24">
        <v>153889</v>
      </c>
      <c r="P967" s="24">
        <v>0</v>
      </c>
      <c r="Q967" s="6">
        <v>569439000</v>
      </c>
      <c r="R967" s="5">
        <v>0</v>
      </c>
      <c r="S967" s="5">
        <v>0</v>
      </c>
      <c r="T967" s="6">
        <v>262409000</v>
      </c>
      <c r="U967" s="5">
        <v>0</v>
      </c>
      <c r="V967" s="6">
        <v>12183200</v>
      </c>
      <c r="W967" s="5">
        <v>673603</v>
      </c>
      <c r="X967" s="5">
        <v>0</v>
      </c>
      <c r="AS967" s="4">
        <f t="shared" si="37"/>
        <v>559113000</v>
      </c>
      <c r="AT967" s="3">
        <f t="shared" si="37"/>
        <v>0</v>
      </c>
      <c r="AU967" s="3">
        <f t="shared" si="37"/>
        <v>0</v>
      </c>
      <c r="AV967" s="3">
        <f t="shared" si="36"/>
        <v>0</v>
      </c>
      <c r="AW967" s="3">
        <f t="shared" si="36"/>
        <v>0</v>
      </c>
      <c r="AX967" s="4">
        <f t="shared" si="36"/>
        <v>9208820</v>
      </c>
      <c r="AY967" s="4">
        <f t="shared" si="36"/>
        <v>462489</v>
      </c>
      <c r="AZ967" s="4">
        <f t="shared" si="35"/>
        <v>0</v>
      </c>
    </row>
    <row r="968" spans="1:52" x14ac:dyDescent="0.35">
      <c r="A968" s="22">
        <v>130236000</v>
      </c>
      <c r="B968" s="21">
        <v>0</v>
      </c>
      <c r="C968" s="21">
        <v>0</v>
      </c>
      <c r="D968" s="21">
        <v>0</v>
      </c>
      <c r="E968" s="21">
        <v>0</v>
      </c>
      <c r="F968" s="22">
        <v>4488280</v>
      </c>
      <c r="G968" s="21">
        <v>308637</v>
      </c>
      <c r="H968" s="21">
        <v>0</v>
      </c>
      <c r="I968" s="25">
        <v>429339000</v>
      </c>
      <c r="J968" s="24">
        <v>0</v>
      </c>
      <c r="K968" s="24">
        <v>0</v>
      </c>
      <c r="L968" s="24">
        <v>0</v>
      </c>
      <c r="M968" s="24">
        <v>0</v>
      </c>
      <c r="N968" s="25">
        <v>4721630</v>
      </c>
      <c r="O968" s="24">
        <v>153907</v>
      </c>
      <c r="P968" s="24">
        <v>0</v>
      </c>
      <c r="Q968" s="6">
        <v>570113000</v>
      </c>
      <c r="R968" s="5">
        <v>0</v>
      </c>
      <c r="S968" s="5">
        <v>0</v>
      </c>
      <c r="T968" s="6">
        <v>262409000</v>
      </c>
      <c r="U968" s="5">
        <v>0</v>
      </c>
      <c r="V968" s="6">
        <v>12184700</v>
      </c>
      <c r="W968" s="5">
        <v>673683</v>
      </c>
      <c r="X968" s="5">
        <v>0</v>
      </c>
      <c r="AS968" s="4">
        <f t="shared" si="37"/>
        <v>559575000</v>
      </c>
      <c r="AT968" s="3">
        <f t="shared" si="37"/>
        <v>0</v>
      </c>
      <c r="AU968" s="3">
        <f t="shared" si="37"/>
        <v>0</v>
      </c>
      <c r="AV968" s="3">
        <f t="shared" si="36"/>
        <v>0</v>
      </c>
      <c r="AW968" s="3">
        <f t="shared" si="36"/>
        <v>0</v>
      </c>
      <c r="AX968" s="4">
        <f t="shared" si="36"/>
        <v>9209910</v>
      </c>
      <c r="AY968" s="4">
        <f t="shared" si="36"/>
        <v>462544</v>
      </c>
      <c r="AZ968" s="4">
        <f t="shared" si="35"/>
        <v>0</v>
      </c>
    </row>
    <row r="969" spans="1:52" x14ac:dyDescent="0.35">
      <c r="A969" s="22">
        <v>130545000</v>
      </c>
      <c r="B969" s="21">
        <v>0</v>
      </c>
      <c r="C969" s="21">
        <v>0</v>
      </c>
      <c r="D969" s="21">
        <v>0</v>
      </c>
      <c r="E969" s="21">
        <v>0</v>
      </c>
      <c r="F969" s="22">
        <v>4488820</v>
      </c>
      <c r="G969" s="21">
        <v>308673</v>
      </c>
      <c r="H969" s="21">
        <v>0</v>
      </c>
      <c r="I969" s="25">
        <v>429493000</v>
      </c>
      <c r="J969" s="24">
        <v>0</v>
      </c>
      <c r="K969" s="24">
        <v>0</v>
      </c>
      <c r="L969" s="24">
        <v>0</v>
      </c>
      <c r="M969" s="24">
        <v>0</v>
      </c>
      <c r="N969" s="25">
        <v>4722190</v>
      </c>
      <c r="O969" s="24">
        <v>153925</v>
      </c>
      <c r="P969" s="24">
        <v>0</v>
      </c>
      <c r="Q969" s="6">
        <v>570787000</v>
      </c>
      <c r="R969" s="5">
        <v>0</v>
      </c>
      <c r="S969" s="5">
        <v>0</v>
      </c>
      <c r="T969" s="6">
        <v>262409000</v>
      </c>
      <c r="U969" s="5">
        <v>0</v>
      </c>
      <c r="V969" s="6">
        <v>12186100</v>
      </c>
      <c r="W969" s="5">
        <v>673763</v>
      </c>
      <c r="X969" s="5">
        <v>0</v>
      </c>
      <c r="AS969" s="4">
        <f t="shared" si="37"/>
        <v>560038000</v>
      </c>
      <c r="AT969" s="3">
        <f t="shared" si="37"/>
        <v>0</v>
      </c>
      <c r="AU969" s="3">
        <f t="shared" si="37"/>
        <v>0</v>
      </c>
      <c r="AV969" s="3">
        <f t="shared" si="36"/>
        <v>0</v>
      </c>
      <c r="AW969" s="3">
        <f t="shared" si="36"/>
        <v>0</v>
      </c>
      <c r="AX969" s="4">
        <f t="shared" si="36"/>
        <v>9211010</v>
      </c>
      <c r="AY969" s="4">
        <f t="shared" si="36"/>
        <v>462598</v>
      </c>
      <c r="AZ969" s="4">
        <f t="shared" si="35"/>
        <v>0</v>
      </c>
    </row>
    <row r="970" spans="1:52" x14ac:dyDescent="0.35">
      <c r="A970" s="22">
        <v>130854000</v>
      </c>
      <c r="B970" s="21">
        <v>0</v>
      </c>
      <c r="C970" s="21">
        <v>0</v>
      </c>
      <c r="D970" s="21">
        <v>0</v>
      </c>
      <c r="E970" s="21">
        <v>0</v>
      </c>
      <c r="F970" s="22">
        <v>4489350</v>
      </c>
      <c r="G970" s="21">
        <v>308710</v>
      </c>
      <c r="H970" s="21">
        <v>0</v>
      </c>
      <c r="I970" s="25">
        <v>429647000</v>
      </c>
      <c r="J970" s="24">
        <v>0</v>
      </c>
      <c r="K970" s="24">
        <v>0</v>
      </c>
      <c r="L970" s="24">
        <v>0</v>
      </c>
      <c r="M970" s="24">
        <v>0</v>
      </c>
      <c r="N970" s="25">
        <v>4722750</v>
      </c>
      <c r="O970" s="24">
        <v>153943</v>
      </c>
      <c r="P970" s="24">
        <v>0</v>
      </c>
      <c r="Q970" s="6">
        <v>571461000</v>
      </c>
      <c r="R970" s="5">
        <v>0</v>
      </c>
      <c r="S970" s="5">
        <v>0</v>
      </c>
      <c r="T970" s="6">
        <v>262409000</v>
      </c>
      <c r="U970" s="5">
        <v>0</v>
      </c>
      <c r="V970" s="6">
        <v>12187600</v>
      </c>
      <c r="W970" s="5">
        <v>673843</v>
      </c>
      <c r="X970" s="5">
        <v>0</v>
      </c>
      <c r="AS970" s="4">
        <f t="shared" si="37"/>
        <v>560501000</v>
      </c>
      <c r="AT970" s="3">
        <f t="shared" si="37"/>
        <v>0</v>
      </c>
      <c r="AU970" s="3">
        <f t="shared" si="37"/>
        <v>0</v>
      </c>
      <c r="AV970" s="3">
        <f t="shared" si="36"/>
        <v>0</v>
      </c>
      <c r="AW970" s="3">
        <f t="shared" si="36"/>
        <v>0</v>
      </c>
      <c r="AX970" s="4">
        <f t="shared" si="36"/>
        <v>9212100</v>
      </c>
      <c r="AY970" s="4">
        <f t="shared" si="36"/>
        <v>462653</v>
      </c>
      <c r="AZ970" s="4">
        <f t="shared" si="35"/>
        <v>0</v>
      </c>
    </row>
    <row r="971" spans="1:52" x14ac:dyDescent="0.35">
      <c r="A971" s="22">
        <v>131170000</v>
      </c>
      <c r="B971" s="21">
        <v>0</v>
      </c>
      <c r="C971" s="21">
        <v>0</v>
      </c>
      <c r="D971" s="21">
        <v>0</v>
      </c>
      <c r="E971" s="21">
        <v>0</v>
      </c>
      <c r="F971" s="22">
        <v>4594660</v>
      </c>
      <c r="G971" s="21">
        <v>315952</v>
      </c>
      <c r="H971" s="21">
        <v>0</v>
      </c>
      <c r="I971" s="25">
        <v>429805000</v>
      </c>
      <c r="J971" s="24">
        <v>0</v>
      </c>
      <c r="K971" s="24">
        <v>0</v>
      </c>
      <c r="L971" s="24">
        <v>0</v>
      </c>
      <c r="M971" s="24">
        <v>0</v>
      </c>
      <c r="N971" s="25">
        <v>4838730</v>
      </c>
      <c r="O971" s="24">
        <v>157724</v>
      </c>
      <c r="P971" s="24">
        <v>0</v>
      </c>
      <c r="Q971" s="6">
        <v>572151000</v>
      </c>
      <c r="R971" s="5">
        <v>0</v>
      </c>
      <c r="S971" s="5">
        <v>0</v>
      </c>
      <c r="T971" s="6">
        <v>262409000</v>
      </c>
      <c r="U971" s="5">
        <v>0</v>
      </c>
      <c r="V971" s="6">
        <v>12478500</v>
      </c>
      <c r="W971" s="5">
        <v>689930</v>
      </c>
      <c r="X971" s="5">
        <v>0</v>
      </c>
      <c r="AS971" s="4">
        <f t="shared" si="37"/>
        <v>560975000</v>
      </c>
      <c r="AT971" s="3">
        <f t="shared" si="37"/>
        <v>0</v>
      </c>
      <c r="AU971" s="3">
        <f t="shared" si="37"/>
        <v>0</v>
      </c>
      <c r="AV971" s="3">
        <f t="shared" si="36"/>
        <v>0</v>
      </c>
      <c r="AW971" s="3">
        <f t="shared" si="36"/>
        <v>0</v>
      </c>
      <c r="AX971" s="4">
        <f t="shared" si="36"/>
        <v>9433390</v>
      </c>
      <c r="AY971" s="4">
        <f t="shared" si="36"/>
        <v>473676</v>
      </c>
      <c r="AZ971" s="4">
        <f t="shared" si="35"/>
        <v>0</v>
      </c>
    </row>
    <row r="972" spans="1:52" x14ac:dyDescent="0.35">
      <c r="A972" s="22">
        <v>131077000</v>
      </c>
      <c r="B972" s="21">
        <v>0</v>
      </c>
      <c r="C972" s="21">
        <v>0</v>
      </c>
      <c r="D972" s="21">
        <v>0</v>
      </c>
      <c r="E972" s="21">
        <v>0</v>
      </c>
      <c r="F972" s="22">
        <v>4143130</v>
      </c>
      <c r="G972" s="21">
        <v>-92549</v>
      </c>
      <c r="H972" s="21">
        <v>408539</v>
      </c>
      <c r="I972" s="25">
        <v>430745000</v>
      </c>
      <c r="J972" s="24">
        <v>0</v>
      </c>
      <c r="K972" s="24">
        <v>0</v>
      </c>
      <c r="L972" s="24">
        <v>0</v>
      </c>
      <c r="M972" s="24">
        <v>0</v>
      </c>
      <c r="N972" s="25">
        <v>5621680</v>
      </c>
      <c r="O972" s="24">
        <v>940123</v>
      </c>
      <c r="P972" s="24">
        <v>0</v>
      </c>
      <c r="Q972" s="6">
        <v>572764000</v>
      </c>
      <c r="R972" s="5">
        <v>0</v>
      </c>
      <c r="S972" s="5">
        <v>0</v>
      </c>
      <c r="T972" s="6">
        <v>262409000</v>
      </c>
      <c r="U972" s="5">
        <v>0</v>
      </c>
      <c r="V972" s="6">
        <v>12480000</v>
      </c>
      <c r="W972" s="5">
        <v>613681</v>
      </c>
      <c r="X972" s="5">
        <v>76330.7</v>
      </c>
      <c r="AS972" s="4">
        <f t="shared" si="37"/>
        <v>561822000</v>
      </c>
      <c r="AT972" s="3">
        <f t="shared" si="37"/>
        <v>0</v>
      </c>
      <c r="AU972" s="3">
        <f t="shared" si="37"/>
        <v>0</v>
      </c>
      <c r="AV972" s="3">
        <f t="shared" si="36"/>
        <v>0</v>
      </c>
      <c r="AW972" s="3">
        <f t="shared" si="36"/>
        <v>0</v>
      </c>
      <c r="AX972" s="4">
        <f t="shared" si="36"/>
        <v>9764810</v>
      </c>
      <c r="AY972" s="4">
        <f t="shared" si="36"/>
        <v>847574</v>
      </c>
      <c r="AZ972" s="4">
        <f t="shared" si="35"/>
        <v>408539</v>
      </c>
    </row>
    <row r="973" spans="1:52" x14ac:dyDescent="0.35">
      <c r="A973" s="22">
        <v>130985000</v>
      </c>
      <c r="B973" s="21">
        <v>0</v>
      </c>
      <c r="C973" s="21">
        <v>0</v>
      </c>
      <c r="D973" s="21">
        <v>0</v>
      </c>
      <c r="E973" s="21">
        <v>0</v>
      </c>
      <c r="F973" s="22">
        <v>4143670</v>
      </c>
      <c r="G973" s="21">
        <v>-92511.5</v>
      </c>
      <c r="H973" s="21">
        <v>408539</v>
      </c>
      <c r="I973" s="25">
        <v>431685000</v>
      </c>
      <c r="J973" s="24">
        <v>0</v>
      </c>
      <c r="K973" s="24">
        <v>0</v>
      </c>
      <c r="L973" s="24">
        <v>0</v>
      </c>
      <c r="M973" s="24">
        <v>0</v>
      </c>
      <c r="N973" s="25">
        <v>5622260</v>
      </c>
      <c r="O973" s="24">
        <v>940142</v>
      </c>
      <c r="P973" s="24">
        <v>0</v>
      </c>
      <c r="Q973" s="6">
        <v>573378000</v>
      </c>
      <c r="R973" s="5">
        <v>0</v>
      </c>
      <c r="S973" s="5">
        <v>0</v>
      </c>
      <c r="T973" s="6">
        <v>262409000</v>
      </c>
      <c r="U973" s="5">
        <v>0</v>
      </c>
      <c r="V973" s="6">
        <v>12481500</v>
      </c>
      <c r="W973" s="5">
        <v>613763</v>
      </c>
      <c r="X973" s="5">
        <v>76330.7</v>
      </c>
      <c r="AS973" s="4">
        <f t="shared" si="37"/>
        <v>562670000</v>
      </c>
      <c r="AT973" s="3">
        <f t="shared" si="37"/>
        <v>0</v>
      </c>
      <c r="AU973" s="3">
        <f t="shared" si="37"/>
        <v>0</v>
      </c>
      <c r="AV973" s="3">
        <f t="shared" si="36"/>
        <v>0</v>
      </c>
      <c r="AW973" s="3">
        <f t="shared" si="36"/>
        <v>0</v>
      </c>
      <c r="AX973" s="4">
        <f t="shared" si="36"/>
        <v>9765930</v>
      </c>
      <c r="AY973" s="4">
        <f t="shared" si="36"/>
        <v>847630.5</v>
      </c>
      <c r="AZ973" s="4">
        <f t="shared" si="35"/>
        <v>408539</v>
      </c>
    </row>
    <row r="974" spans="1:52" x14ac:dyDescent="0.35">
      <c r="A974" s="22">
        <v>130892000</v>
      </c>
      <c r="B974" s="21">
        <v>0</v>
      </c>
      <c r="C974" s="21">
        <v>0</v>
      </c>
      <c r="D974" s="21">
        <v>0</v>
      </c>
      <c r="E974" s="21">
        <v>0</v>
      </c>
      <c r="F974" s="22">
        <v>4144220</v>
      </c>
      <c r="G974" s="21">
        <v>-92474.1</v>
      </c>
      <c r="H974" s="21">
        <v>408539</v>
      </c>
      <c r="I974" s="25">
        <v>432625000</v>
      </c>
      <c r="J974" s="24">
        <v>0</v>
      </c>
      <c r="K974" s="24">
        <v>0</v>
      </c>
      <c r="L974" s="24">
        <v>0</v>
      </c>
      <c r="M974" s="24">
        <v>0</v>
      </c>
      <c r="N974" s="25">
        <v>5622830</v>
      </c>
      <c r="O974" s="24">
        <v>940161</v>
      </c>
      <c r="P974" s="24">
        <v>0</v>
      </c>
      <c r="Q974" s="6">
        <v>573992000</v>
      </c>
      <c r="R974" s="5">
        <v>0</v>
      </c>
      <c r="S974" s="5">
        <v>0</v>
      </c>
      <c r="T974" s="6">
        <v>262409000</v>
      </c>
      <c r="U974" s="5">
        <v>0</v>
      </c>
      <c r="V974" s="6">
        <v>12483000</v>
      </c>
      <c r="W974" s="5">
        <v>613845</v>
      </c>
      <c r="X974" s="5">
        <v>76330.7</v>
      </c>
      <c r="AS974" s="4">
        <f t="shared" si="37"/>
        <v>563517000</v>
      </c>
      <c r="AT974" s="3">
        <f t="shared" si="37"/>
        <v>0</v>
      </c>
      <c r="AU974" s="3">
        <f t="shared" si="37"/>
        <v>0</v>
      </c>
      <c r="AV974" s="3">
        <f t="shared" si="36"/>
        <v>0</v>
      </c>
      <c r="AW974" s="3">
        <f t="shared" si="36"/>
        <v>0</v>
      </c>
      <c r="AX974" s="4">
        <f t="shared" si="36"/>
        <v>9767050</v>
      </c>
      <c r="AY974" s="4">
        <f t="shared" si="36"/>
        <v>847686.9</v>
      </c>
      <c r="AZ974" s="4">
        <f t="shared" si="35"/>
        <v>408539</v>
      </c>
    </row>
    <row r="975" spans="1:52" x14ac:dyDescent="0.35">
      <c r="A975" s="22">
        <v>130821000</v>
      </c>
      <c r="B975" s="21">
        <v>0</v>
      </c>
      <c r="C975" s="21">
        <v>0</v>
      </c>
      <c r="D975" s="21">
        <v>0</v>
      </c>
      <c r="E975" s="21">
        <v>0</v>
      </c>
      <c r="F975" s="22">
        <v>4451770</v>
      </c>
      <c r="G975" s="21">
        <v>-71325.5</v>
      </c>
      <c r="H975" s="21">
        <v>408539</v>
      </c>
      <c r="I975" s="25">
        <v>433579000</v>
      </c>
      <c r="J975" s="24">
        <v>0</v>
      </c>
      <c r="K975" s="24">
        <v>0</v>
      </c>
      <c r="L975" s="24">
        <v>0</v>
      </c>
      <c r="M975" s="24">
        <v>0</v>
      </c>
      <c r="N975" s="25">
        <v>6040190</v>
      </c>
      <c r="O975" s="24">
        <v>953765</v>
      </c>
      <c r="P975" s="24">
        <v>0</v>
      </c>
      <c r="Q975" s="6">
        <v>574657000</v>
      </c>
      <c r="R975" s="5">
        <v>0</v>
      </c>
      <c r="S975" s="5">
        <v>0</v>
      </c>
      <c r="T975" s="6">
        <v>262409000</v>
      </c>
      <c r="U975" s="5">
        <v>0</v>
      </c>
      <c r="V975" s="6">
        <v>13409400</v>
      </c>
      <c r="W975" s="5">
        <v>665068</v>
      </c>
      <c r="X975" s="5">
        <v>76330.7</v>
      </c>
      <c r="AS975" s="4">
        <f t="shared" si="37"/>
        <v>564400000</v>
      </c>
      <c r="AT975" s="3">
        <f t="shared" si="37"/>
        <v>0</v>
      </c>
      <c r="AU975" s="3">
        <f t="shared" si="37"/>
        <v>0</v>
      </c>
      <c r="AV975" s="3">
        <f t="shared" si="36"/>
        <v>0</v>
      </c>
      <c r="AW975" s="3">
        <f t="shared" si="36"/>
        <v>0</v>
      </c>
      <c r="AX975" s="4">
        <f t="shared" si="36"/>
        <v>10491960</v>
      </c>
      <c r="AY975" s="4">
        <f t="shared" si="36"/>
        <v>882439.5</v>
      </c>
      <c r="AZ975" s="4">
        <f t="shared" si="35"/>
        <v>408539</v>
      </c>
    </row>
    <row r="976" spans="1:52" x14ac:dyDescent="0.35">
      <c r="A976" s="22">
        <v>130750000</v>
      </c>
      <c r="B976" s="21">
        <v>0</v>
      </c>
      <c r="C976" s="21">
        <v>0</v>
      </c>
      <c r="D976" s="21">
        <v>0</v>
      </c>
      <c r="E976" s="21">
        <v>0</v>
      </c>
      <c r="F976" s="22">
        <v>4452350</v>
      </c>
      <c r="G976" s="21">
        <v>-71285.600000000006</v>
      </c>
      <c r="H976" s="21">
        <v>408539</v>
      </c>
      <c r="I976" s="25">
        <v>434533000</v>
      </c>
      <c r="J976" s="24">
        <v>0</v>
      </c>
      <c r="K976" s="24">
        <v>0</v>
      </c>
      <c r="L976" s="24">
        <v>0</v>
      </c>
      <c r="M976" s="24">
        <v>0</v>
      </c>
      <c r="N976" s="25">
        <v>6040820</v>
      </c>
      <c r="O976" s="24">
        <v>953786</v>
      </c>
      <c r="P976" s="24">
        <v>0</v>
      </c>
      <c r="Q976" s="6">
        <v>575322000</v>
      </c>
      <c r="R976" s="5">
        <v>0</v>
      </c>
      <c r="S976" s="5">
        <v>0</v>
      </c>
      <c r="T976" s="6">
        <v>262409000</v>
      </c>
      <c r="U976" s="5">
        <v>0</v>
      </c>
      <c r="V976" s="6">
        <v>13411000</v>
      </c>
      <c r="W976" s="5">
        <v>665156</v>
      </c>
      <c r="X976" s="5">
        <v>76330.7</v>
      </c>
      <c r="AS976" s="4">
        <f t="shared" si="37"/>
        <v>565283000</v>
      </c>
      <c r="AT976" s="3">
        <f t="shared" si="37"/>
        <v>0</v>
      </c>
      <c r="AU976" s="3">
        <f t="shared" si="37"/>
        <v>0</v>
      </c>
      <c r="AV976" s="3">
        <f t="shared" si="36"/>
        <v>0</v>
      </c>
      <c r="AW976" s="3">
        <f t="shared" si="36"/>
        <v>0</v>
      </c>
      <c r="AX976" s="4">
        <f t="shared" si="36"/>
        <v>10493170</v>
      </c>
      <c r="AY976" s="4">
        <f t="shared" si="36"/>
        <v>882500.4</v>
      </c>
      <c r="AZ976" s="4">
        <f t="shared" si="35"/>
        <v>408539</v>
      </c>
    </row>
    <row r="977" spans="1:52" x14ac:dyDescent="0.35">
      <c r="A977" s="22">
        <v>130678000</v>
      </c>
      <c r="B977" s="21">
        <v>0</v>
      </c>
      <c r="C977" s="21">
        <v>0</v>
      </c>
      <c r="D977" s="21">
        <v>0</v>
      </c>
      <c r="E977" s="21">
        <v>0</v>
      </c>
      <c r="F977" s="22">
        <v>4452930</v>
      </c>
      <c r="G977" s="21">
        <v>-71245.600000000006</v>
      </c>
      <c r="H977" s="21">
        <v>408539</v>
      </c>
      <c r="I977" s="25">
        <v>435486000</v>
      </c>
      <c r="J977" s="24">
        <v>0</v>
      </c>
      <c r="K977" s="24">
        <v>0</v>
      </c>
      <c r="L977" s="24">
        <v>0</v>
      </c>
      <c r="M977" s="24">
        <v>0</v>
      </c>
      <c r="N977" s="25">
        <v>6041440</v>
      </c>
      <c r="O977" s="24">
        <v>953806</v>
      </c>
      <c r="P977" s="24">
        <v>0</v>
      </c>
      <c r="Q977" s="6">
        <v>575987000</v>
      </c>
      <c r="R977" s="5">
        <v>0</v>
      </c>
      <c r="S977" s="5">
        <v>0</v>
      </c>
      <c r="T977" s="6">
        <v>262409000</v>
      </c>
      <c r="U977" s="5">
        <v>0</v>
      </c>
      <c r="V977" s="6">
        <v>13412600</v>
      </c>
      <c r="W977" s="5">
        <v>665244</v>
      </c>
      <c r="X977" s="5">
        <v>76330.7</v>
      </c>
      <c r="AS977" s="4">
        <f t="shared" si="37"/>
        <v>566164000</v>
      </c>
      <c r="AT977" s="3">
        <f t="shared" si="37"/>
        <v>0</v>
      </c>
      <c r="AU977" s="3">
        <f t="shared" si="37"/>
        <v>0</v>
      </c>
      <c r="AV977" s="3">
        <f t="shared" si="36"/>
        <v>0</v>
      </c>
      <c r="AW977" s="3">
        <f t="shared" si="36"/>
        <v>0</v>
      </c>
      <c r="AX977" s="4">
        <f t="shared" si="36"/>
        <v>10494370</v>
      </c>
      <c r="AY977" s="4">
        <f t="shared" si="36"/>
        <v>882560.4</v>
      </c>
      <c r="AZ977" s="4">
        <f t="shared" si="35"/>
        <v>408539</v>
      </c>
    </row>
    <row r="978" spans="1:52" x14ac:dyDescent="0.35">
      <c r="A978" s="22">
        <v>130607000</v>
      </c>
      <c r="B978" s="21">
        <v>0</v>
      </c>
      <c r="C978" s="21">
        <v>0</v>
      </c>
      <c r="D978" s="21">
        <v>0</v>
      </c>
      <c r="E978" s="21">
        <v>0</v>
      </c>
      <c r="F978" s="22">
        <v>4453510</v>
      </c>
      <c r="G978" s="21">
        <v>-71205.600000000006</v>
      </c>
      <c r="H978" s="21">
        <v>408539</v>
      </c>
      <c r="I978" s="25">
        <v>436440000</v>
      </c>
      <c r="J978" s="24">
        <v>0</v>
      </c>
      <c r="K978" s="24">
        <v>0</v>
      </c>
      <c r="L978" s="24">
        <v>0</v>
      </c>
      <c r="M978" s="24">
        <v>0</v>
      </c>
      <c r="N978" s="25">
        <v>6042060</v>
      </c>
      <c r="O978" s="24">
        <v>953826</v>
      </c>
      <c r="P978" s="24">
        <v>0</v>
      </c>
      <c r="Q978" s="6">
        <v>576653000</v>
      </c>
      <c r="R978" s="5">
        <v>0</v>
      </c>
      <c r="S978" s="5">
        <v>0</v>
      </c>
      <c r="T978" s="6">
        <v>262409000</v>
      </c>
      <c r="U978" s="5">
        <v>0</v>
      </c>
      <c r="V978" s="6">
        <v>13414200</v>
      </c>
      <c r="W978" s="5">
        <v>665332</v>
      </c>
      <c r="X978" s="5">
        <v>76330.7</v>
      </c>
      <c r="AS978" s="4">
        <f t="shared" si="37"/>
        <v>567047000</v>
      </c>
      <c r="AT978" s="3">
        <f t="shared" si="37"/>
        <v>0</v>
      </c>
      <c r="AU978" s="3">
        <f t="shared" si="37"/>
        <v>0</v>
      </c>
      <c r="AV978" s="3">
        <f t="shared" si="36"/>
        <v>0</v>
      </c>
      <c r="AW978" s="3">
        <f t="shared" si="36"/>
        <v>0</v>
      </c>
      <c r="AX978" s="4">
        <f t="shared" si="36"/>
        <v>10495570</v>
      </c>
      <c r="AY978" s="4">
        <f t="shared" si="36"/>
        <v>882620.4</v>
      </c>
      <c r="AZ978" s="4">
        <f t="shared" si="35"/>
        <v>408539</v>
      </c>
    </row>
    <row r="979" spans="1:52" x14ac:dyDescent="0.35">
      <c r="A979" s="22">
        <v>130536000</v>
      </c>
      <c r="B979" s="21">
        <v>0</v>
      </c>
      <c r="C979" s="21">
        <v>0</v>
      </c>
      <c r="D979" s="21">
        <v>0</v>
      </c>
      <c r="E979" s="21">
        <v>0</v>
      </c>
      <c r="F979" s="22">
        <v>4454090</v>
      </c>
      <c r="G979" s="21">
        <v>-71165.600000000006</v>
      </c>
      <c r="H979" s="21">
        <v>408539</v>
      </c>
      <c r="I979" s="25">
        <v>437394000</v>
      </c>
      <c r="J979" s="24">
        <v>0</v>
      </c>
      <c r="K979" s="24">
        <v>0</v>
      </c>
      <c r="L979" s="24">
        <v>0</v>
      </c>
      <c r="M979" s="24">
        <v>0</v>
      </c>
      <c r="N979" s="25">
        <v>6042690</v>
      </c>
      <c r="O979" s="24">
        <v>953847</v>
      </c>
      <c r="P979" s="24">
        <v>0</v>
      </c>
      <c r="Q979" s="6">
        <v>577318000</v>
      </c>
      <c r="R979" s="5">
        <v>0</v>
      </c>
      <c r="S979" s="5">
        <v>0</v>
      </c>
      <c r="T979" s="6">
        <v>262409000</v>
      </c>
      <c r="U979" s="5">
        <v>0</v>
      </c>
      <c r="V979" s="6">
        <v>13415800</v>
      </c>
      <c r="W979" s="5">
        <v>665420</v>
      </c>
      <c r="X979" s="5">
        <v>76330.7</v>
      </c>
      <c r="AS979" s="4">
        <f t="shared" si="37"/>
        <v>567930000</v>
      </c>
      <c r="AT979" s="3">
        <f t="shared" si="37"/>
        <v>0</v>
      </c>
      <c r="AU979" s="3">
        <f t="shared" si="37"/>
        <v>0</v>
      </c>
      <c r="AV979" s="3">
        <f t="shared" si="36"/>
        <v>0</v>
      </c>
      <c r="AW979" s="3">
        <f t="shared" si="36"/>
        <v>0</v>
      </c>
      <c r="AX979" s="4">
        <f t="shared" si="36"/>
        <v>10496780</v>
      </c>
      <c r="AY979" s="4">
        <f t="shared" si="36"/>
        <v>882681.4</v>
      </c>
      <c r="AZ979" s="4">
        <f t="shared" si="35"/>
        <v>408539</v>
      </c>
    </row>
    <row r="980" spans="1:52" x14ac:dyDescent="0.35">
      <c r="A980" s="22">
        <v>130455000</v>
      </c>
      <c r="B980" s="21">
        <v>0</v>
      </c>
      <c r="C980" s="21">
        <v>0</v>
      </c>
      <c r="D980" s="21">
        <v>0</v>
      </c>
      <c r="E980" s="21">
        <v>0</v>
      </c>
      <c r="F980" s="22">
        <v>4304960</v>
      </c>
      <c r="G980" s="21">
        <v>-81420.5</v>
      </c>
      <c r="H980" s="21">
        <v>408539</v>
      </c>
      <c r="I980" s="25">
        <v>438340000</v>
      </c>
      <c r="J980" s="24">
        <v>0</v>
      </c>
      <c r="K980" s="24">
        <v>0</v>
      </c>
      <c r="L980" s="24">
        <v>0</v>
      </c>
      <c r="M980" s="24">
        <v>0</v>
      </c>
      <c r="N980" s="25">
        <v>5790180</v>
      </c>
      <c r="O980" s="24">
        <v>945616</v>
      </c>
      <c r="P980" s="24">
        <v>0</v>
      </c>
      <c r="Q980" s="6">
        <v>577956000</v>
      </c>
      <c r="R980" s="5">
        <v>0</v>
      </c>
      <c r="S980" s="5">
        <v>0</v>
      </c>
      <c r="T980" s="6">
        <v>262409000</v>
      </c>
      <c r="U980" s="5">
        <v>0</v>
      </c>
      <c r="V980" s="6">
        <v>12917700</v>
      </c>
      <c r="W980" s="5">
        <v>637878</v>
      </c>
      <c r="X980" s="5">
        <v>76330.7</v>
      </c>
      <c r="AS980" s="4">
        <f t="shared" si="37"/>
        <v>568795000</v>
      </c>
      <c r="AT980" s="3">
        <f t="shared" si="37"/>
        <v>0</v>
      </c>
      <c r="AU980" s="3">
        <f t="shared" si="37"/>
        <v>0</v>
      </c>
      <c r="AV980" s="3">
        <f t="shared" si="36"/>
        <v>0</v>
      </c>
      <c r="AW980" s="3">
        <f t="shared" si="36"/>
        <v>0</v>
      </c>
      <c r="AX980" s="4">
        <f t="shared" si="36"/>
        <v>10095140</v>
      </c>
      <c r="AY980" s="4">
        <f t="shared" si="36"/>
        <v>864195.5</v>
      </c>
      <c r="AZ980" s="4">
        <f t="shared" si="35"/>
        <v>408539</v>
      </c>
    </row>
    <row r="981" spans="1:52" x14ac:dyDescent="0.35">
      <c r="A981" s="22">
        <v>130373000</v>
      </c>
      <c r="B981" s="21">
        <v>0</v>
      </c>
      <c r="C981" s="21">
        <v>0</v>
      </c>
      <c r="D981" s="21">
        <v>0</v>
      </c>
      <c r="E981" s="21">
        <v>0</v>
      </c>
      <c r="F981" s="22">
        <v>4305530</v>
      </c>
      <c r="G981" s="21">
        <v>-81381.7</v>
      </c>
      <c r="H981" s="21">
        <v>408539</v>
      </c>
      <c r="I981" s="25">
        <v>439285000</v>
      </c>
      <c r="J981" s="24">
        <v>0</v>
      </c>
      <c r="K981" s="24">
        <v>0</v>
      </c>
      <c r="L981" s="24">
        <v>0</v>
      </c>
      <c r="M981" s="24">
        <v>0</v>
      </c>
      <c r="N981" s="25">
        <v>5790780</v>
      </c>
      <c r="O981" s="24">
        <v>945635</v>
      </c>
      <c r="P981" s="24">
        <v>0</v>
      </c>
      <c r="Q981" s="6">
        <v>578594000</v>
      </c>
      <c r="R981" s="5">
        <v>0</v>
      </c>
      <c r="S981" s="5">
        <v>0</v>
      </c>
      <c r="T981" s="6">
        <v>262409000</v>
      </c>
      <c r="U981" s="5">
        <v>0</v>
      </c>
      <c r="V981" s="6">
        <v>12919200</v>
      </c>
      <c r="W981" s="5">
        <v>637963</v>
      </c>
      <c r="X981" s="5">
        <v>76330.7</v>
      </c>
      <c r="AS981" s="4">
        <f t="shared" si="37"/>
        <v>569658000</v>
      </c>
      <c r="AT981" s="3">
        <f t="shared" si="37"/>
        <v>0</v>
      </c>
      <c r="AU981" s="3">
        <f t="shared" si="37"/>
        <v>0</v>
      </c>
      <c r="AV981" s="3">
        <f t="shared" si="36"/>
        <v>0</v>
      </c>
      <c r="AW981" s="3">
        <f t="shared" si="36"/>
        <v>0</v>
      </c>
      <c r="AX981" s="4">
        <f t="shared" si="36"/>
        <v>10096310</v>
      </c>
      <c r="AY981" s="4">
        <f t="shared" si="36"/>
        <v>864253.3</v>
      </c>
      <c r="AZ981" s="4">
        <f t="shared" si="35"/>
        <v>408539</v>
      </c>
    </row>
    <row r="982" spans="1:52" x14ac:dyDescent="0.35">
      <c r="A982" s="22">
        <v>130292000</v>
      </c>
      <c r="B982" s="21">
        <v>0</v>
      </c>
      <c r="C982" s="21">
        <v>0</v>
      </c>
      <c r="D982" s="21">
        <v>0</v>
      </c>
      <c r="E982" s="21">
        <v>0</v>
      </c>
      <c r="F982" s="22">
        <v>4306090</v>
      </c>
      <c r="G982" s="21">
        <v>-81342.899999999994</v>
      </c>
      <c r="H982" s="21">
        <v>408539</v>
      </c>
      <c r="I982" s="25">
        <v>440231000</v>
      </c>
      <c r="J982" s="24">
        <v>0</v>
      </c>
      <c r="K982" s="24">
        <v>0</v>
      </c>
      <c r="L982" s="24">
        <v>0</v>
      </c>
      <c r="M982" s="24">
        <v>0</v>
      </c>
      <c r="N982" s="25">
        <v>5791370</v>
      </c>
      <c r="O982" s="24">
        <v>945655</v>
      </c>
      <c r="P982" s="24">
        <v>0</v>
      </c>
      <c r="Q982" s="6">
        <v>579232000</v>
      </c>
      <c r="R982" s="5">
        <v>0</v>
      </c>
      <c r="S982" s="5">
        <v>0</v>
      </c>
      <c r="T982" s="6">
        <v>262409000</v>
      </c>
      <c r="U982" s="5">
        <v>0</v>
      </c>
      <c r="V982" s="6">
        <v>12920700</v>
      </c>
      <c r="W982" s="5">
        <v>638047</v>
      </c>
      <c r="X982" s="5">
        <v>76330.7</v>
      </c>
      <c r="AS982" s="4">
        <f t="shared" si="37"/>
        <v>570523000</v>
      </c>
      <c r="AT982" s="3">
        <f t="shared" si="37"/>
        <v>0</v>
      </c>
      <c r="AU982" s="3">
        <f t="shared" si="37"/>
        <v>0</v>
      </c>
      <c r="AV982" s="3">
        <f t="shared" si="36"/>
        <v>0</v>
      </c>
      <c r="AW982" s="3">
        <f t="shared" si="36"/>
        <v>0</v>
      </c>
      <c r="AX982" s="4">
        <f t="shared" si="36"/>
        <v>10097460</v>
      </c>
      <c r="AY982" s="4">
        <f t="shared" si="36"/>
        <v>864312.1</v>
      </c>
      <c r="AZ982" s="4">
        <f t="shared" si="35"/>
        <v>408539</v>
      </c>
    </row>
    <row r="983" spans="1:52" x14ac:dyDescent="0.35">
      <c r="A983" s="22">
        <v>130211000</v>
      </c>
      <c r="B983" s="21">
        <v>0</v>
      </c>
      <c r="C983" s="21">
        <v>0</v>
      </c>
      <c r="D983" s="21">
        <v>0</v>
      </c>
      <c r="E983" s="21">
        <v>0</v>
      </c>
      <c r="F983" s="22">
        <v>4306650</v>
      </c>
      <c r="G983" s="21">
        <v>-81304.100000000006</v>
      </c>
      <c r="H983" s="21">
        <v>408539</v>
      </c>
      <c r="I983" s="25">
        <v>441177000</v>
      </c>
      <c r="J983" s="24">
        <v>0</v>
      </c>
      <c r="K983" s="24">
        <v>0</v>
      </c>
      <c r="L983" s="24">
        <v>0</v>
      </c>
      <c r="M983" s="24">
        <v>0</v>
      </c>
      <c r="N983" s="25">
        <v>5791970</v>
      </c>
      <c r="O983" s="24">
        <v>945674</v>
      </c>
      <c r="P983" s="24">
        <v>0</v>
      </c>
      <c r="Q983" s="6">
        <v>579870000</v>
      </c>
      <c r="R983" s="5">
        <v>0</v>
      </c>
      <c r="S983" s="5">
        <v>0</v>
      </c>
      <c r="T983" s="6">
        <v>262409000</v>
      </c>
      <c r="U983" s="5">
        <v>0</v>
      </c>
      <c r="V983" s="6">
        <v>12922300</v>
      </c>
      <c r="W983" s="5">
        <v>638132</v>
      </c>
      <c r="X983" s="5">
        <v>76330.7</v>
      </c>
      <c r="AS983" s="4">
        <f t="shared" si="37"/>
        <v>571388000</v>
      </c>
      <c r="AT983" s="3">
        <f t="shared" si="37"/>
        <v>0</v>
      </c>
      <c r="AU983" s="3">
        <f t="shared" si="37"/>
        <v>0</v>
      </c>
      <c r="AV983" s="3">
        <f t="shared" si="36"/>
        <v>0</v>
      </c>
      <c r="AW983" s="3">
        <f t="shared" si="36"/>
        <v>0</v>
      </c>
      <c r="AX983" s="4">
        <f t="shared" si="36"/>
        <v>10098620</v>
      </c>
      <c r="AY983" s="4">
        <f t="shared" si="36"/>
        <v>864369.9</v>
      </c>
      <c r="AZ983" s="4">
        <f t="shared" si="35"/>
        <v>408539</v>
      </c>
    </row>
    <row r="984" spans="1:52" x14ac:dyDescent="0.35">
      <c r="A984" s="22">
        <v>130121000</v>
      </c>
      <c r="B984" s="21">
        <v>0</v>
      </c>
      <c r="C984" s="21">
        <v>0</v>
      </c>
      <c r="D984" s="21">
        <v>0</v>
      </c>
      <c r="E984" s="21">
        <v>0</v>
      </c>
      <c r="F984" s="22">
        <v>4184270</v>
      </c>
      <c r="G984" s="21">
        <v>-89719.6</v>
      </c>
      <c r="H984" s="21">
        <v>408539</v>
      </c>
      <c r="I984" s="25">
        <v>442115000</v>
      </c>
      <c r="J984" s="24">
        <v>0</v>
      </c>
      <c r="K984" s="24">
        <v>0</v>
      </c>
      <c r="L984" s="24">
        <v>0</v>
      </c>
      <c r="M984" s="24">
        <v>0</v>
      </c>
      <c r="N984" s="25">
        <v>5562040</v>
      </c>
      <c r="O984" s="24">
        <v>938179</v>
      </c>
      <c r="P984" s="24">
        <v>0</v>
      </c>
      <c r="Q984" s="6">
        <v>580485000</v>
      </c>
      <c r="R984" s="5">
        <v>0</v>
      </c>
      <c r="S984" s="5">
        <v>0</v>
      </c>
      <c r="T984" s="6">
        <v>262409000</v>
      </c>
      <c r="U984" s="5">
        <v>0</v>
      </c>
      <c r="V984" s="6">
        <v>12491300</v>
      </c>
      <c r="W984" s="5">
        <v>614305</v>
      </c>
      <c r="X984" s="5">
        <v>76330.7</v>
      </c>
      <c r="AS984" s="4">
        <f t="shared" si="37"/>
        <v>572236000</v>
      </c>
      <c r="AT984" s="3">
        <f t="shared" si="37"/>
        <v>0</v>
      </c>
      <c r="AU984" s="3">
        <f t="shared" si="37"/>
        <v>0</v>
      </c>
      <c r="AV984" s="3">
        <f t="shared" si="36"/>
        <v>0</v>
      </c>
      <c r="AW984" s="3">
        <f t="shared" si="36"/>
        <v>0</v>
      </c>
      <c r="AX984" s="4">
        <f t="shared" si="36"/>
        <v>9746310</v>
      </c>
      <c r="AY984" s="4">
        <f t="shared" si="36"/>
        <v>848459.4</v>
      </c>
      <c r="AZ984" s="4">
        <f t="shared" si="35"/>
        <v>408539</v>
      </c>
    </row>
    <row r="985" spans="1:52" x14ac:dyDescent="0.35">
      <c r="A985" s="22">
        <v>130031000</v>
      </c>
      <c r="B985" s="21">
        <v>0</v>
      </c>
      <c r="C985" s="21">
        <v>0</v>
      </c>
      <c r="D985" s="21">
        <v>0</v>
      </c>
      <c r="E985" s="21">
        <v>0</v>
      </c>
      <c r="F985" s="22">
        <v>4184820</v>
      </c>
      <c r="G985" s="21">
        <v>-89681.8</v>
      </c>
      <c r="H985" s="21">
        <v>408539</v>
      </c>
      <c r="I985" s="25">
        <v>443053000</v>
      </c>
      <c r="J985" s="24">
        <v>0</v>
      </c>
      <c r="K985" s="24">
        <v>0</v>
      </c>
      <c r="L985" s="24">
        <v>0</v>
      </c>
      <c r="M985" s="24">
        <v>0</v>
      </c>
      <c r="N985" s="25">
        <v>5562610</v>
      </c>
      <c r="O985" s="24">
        <v>938198</v>
      </c>
      <c r="P985" s="24">
        <v>0</v>
      </c>
      <c r="Q985" s="6">
        <v>581099000</v>
      </c>
      <c r="R985" s="5">
        <v>0</v>
      </c>
      <c r="S985" s="5">
        <v>0</v>
      </c>
      <c r="T985" s="6">
        <v>262409000</v>
      </c>
      <c r="U985" s="5">
        <v>0</v>
      </c>
      <c r="V985" s="6">
        <v>12492800</v>
      </c>
      <c r="W985" s="5">
        <v>614387</v>
      </c>
      <c r="X985" s="5">
        <v>76330.7</v>
      </c>
      <c r="AS985" s="4">
        <f t="shared" si="37"/>
        <v>573084000</v>
      </c>
      <c r="AT985" s="3">
        <f t="shared" si="37"/>
        <v>0</v>
      </c>
      <c r="AU985" s="3">
        <f t="shared" si="37"/>
        <v>0</v>
      </c>
      <c r="AV985" s="3">
        <f t="shared" si="36"/>
        <v>0</v>
      </c>
      <c r="AW985" s="3">
        <f t="shared" si="36"/>
        <v>0</v>
      </c>
      <c r="AX985" s="4">
        <f t="shared" si="36"/>
        <v>9747430</v>
      </c>
      <c r="AY985" s="4">
        <f t="shared" si="36"/>
        <v>848516.2</v>
      </c>
      <c r="AZ985" s="4">
        <f t="shared" si="35"/>
        <v>408539</v>
      </c>
    </row>
    <row r="986" spans="1:52" x14ac:dyDescent="0.35">
      <c r="A986" s="22">
        <v>129942000</v>
      </c>
      <c r="B986" s="21">
        <v>0</v>
      </c>
      <c r="C986" s="21">
        <v>0</v>
      </c>
      <c r="D986" s="21">
        <v>0</v>
      </c>
      <c r="E986" s="21">
        <v>0</v>
      </c>
      <c r="F986" s="22">
        <v>4185370</v>
      </c>
      <c r="G986" s="21">
        <v>-89644</v>
      </c>
      <c r="H986" s="21">
        <v>408539</v>
      </c>
      <c r="I986" s="25">
        <v>443991000</v>
      </c>
      <c r="J986" s="24">
        <v>0</v>
      </c>
      <c r="K986" s="24">
        <v>0</v>
      </c>
      <c r="L986" s="24">
        <v>0</v>
      </c>
      <c r="M986" s="24">
        <v>0</v>
      </c>
      <c r="N986" s="25">
        <v>5563170</v>
      </c>
      <c r="O986" s="24">
        <v>938216</v>
      </c>
      <c r="P986" s="24">
        <v>0</v>
      </c>
      <c r="Q986" s="6">
        <v>581713000</v>
      </c>
      <c r="R986" s="5">
        <v>0</v>
      </c>
      <c r="S986" s="5">
        <v>0</v>
      </c>
      <c r="T986" s="6">
        <v>262409000</v>
      </c>
      <c r="U986" s="5">
        <v>0</v>
      </c>
      <c r="V986" s="6">
        <v>12494300</v>
      </c>
      <c r="W986" s="5">
        <v>614469</v>
      </c>
      <c r="X986" s="5">
        <v>76330.7</v>
      </c>
      <c r="AS986" s="4">
        <f t="shared" si="37"/>
        <v>573933000</v>
      </c>
      <c r="AT986" s="3">
        <f t="shared" si="37"/>
        <v>0</v>
      </c>
      <c r="AU986" s="3">
        <f t="shared" si="37"/>
        <v>0</v>
      </c>
      <c r="AV986" s="3">
        <f t="shared" si="36"/>
        <v>0</v>
      </c>
      <c r="AW986" s="3">
        <f t="shared" si="36"/>
        <v>0</v>
      </c>
      <c r="AX986" s="4">
        <f t="shared" si="36"/>
        <v>9748540</v>
      </c>
      <c r="AY986" s="4">
        <f t="shared" si="36"/>
        <v>848572</v>
      </c>
      <c r="AZ986" s="4">
        <f t="shared" si="35"/>
        <v>408539</v>
      </c>
    </row>
    <row r="987" spans="1:52" x14ac:dyDescent="0.35">
      <c r="A987" s="22">
        <v>129852000</v>
      </c>
      <c r="B987" s="21">
        <v>0</v>
      </c>
      <c r="C987" s="21">
        <v>0</v>
      </c>
      <c r="D987" s="21">
        <v>0</v>
      </c>
      <c r="E987" s="21">
        <v>0</v>
      </c>
      <c r="F987" s="22">
        <v>4185920</v>
      </c>
      <c r="G987" s="21">
        <v>-89606.2</v>
      </c>
      <c r="H987" s="21">
        <v>408539</v>
      </c>
      <c r="I987" s="25">
        <v>444930000</v>
      </c>
      <c r="J987" s="24">
        <v>0</v>
      </c>
      <c r="K987" s="24">
        <v>0</v>
      </c>
      <c r="L987" s="24">
        <v>0</v>
      </c>
      <c r="M987" s="24">
        <v>0</v>
      </c>
      <c r="N987" s="25">
        <v>5563740</v>
      </c>
      <c r="O987" s="24">
        <v>938235</v>
      </c>
      <c r="P987" s="24">
        <v>0</v>
      </c>
      <c r="Q987" s="6">
        <v>582328000</v>
      </c>
      <c r="R987" s="5">
        <v>0</v>
      </c>
      <c r="S987" s="5">
        <v>0</v>
      </c>
      <c r="T987" s="6">
        <v>262409000</v>
      </c>
      <c r="U987" s="5">
        <v>0</v>
      </c>
      <c r="V987" s="6">
        <v>12495700</v>
      </c>
      <c r="W987" s="5">
        <v>614551</v>
      </c>
      <c r="X987" s="5">
        <v>76330.7</v>
      </c>
      <c r="AS987" s="4">
        <f t="shared" si="37"/>
        <v>574782000</v>
      </c>
      <c r="AT987" s="3">
        <f t="shared" si="37"/>
        <v>0</v>
      </c>
      <c r="AU987" s="3">
        <f t="shared" si="37"/>
        <v>0</v>
      </c>
      <c r="AV987" s="3">
        <f t="shared" si="36"/>
        <v>0</v>
      </c>
      <c r="AW987" s="3">
        <f t="shared" si="36"/>
        <v>0</v>
      </c>
      <c r="AX987" s="4">
        <f t="shared" si="36"/>
        <v>9749660</v>
      </c>
      <c r="AY987" s="4">
        <f t="shared" si="36"/>
        <v>848628.8</v>
      </c>
      <c r="AZ987" s="4">
        <f t="shared" si="35"/>
        <v>408539</v>
      </c>
    </row>
    <row r="988" spans="1:52" x14ac:dyDescent="0.35">
      <c r="A988" s="22">
        <v>129738000</v>
      </c>
      <c r="B988" s="21">
        <v>0</v>
      </c>
      <c r="C988" s="21">
        <v>0</v>
      </c>
      <c r="D988" s="21">
        <v>0</v>
      </c>
      <c r="E988" s="21">
        <v>0</v>
      </c>
      <c r="F988" s="22">
        <v>3837140</v>
      </c>
      <c r="G988" s="21">
        <v>-113591</v>
      </c>
      <c r="H988" s="21">
        <v>408539</v>
      </c>
      <c r="I988" s="25">
        <v>445852000</v>
      </c>
      <c r="J988" s="24">
        <v>0</v>
      </c>
      <c r="K988" s="24">
        <v>0</v>
      </c>
      <c r="L988" s="24">
        <v>0</v>
      </c>
      <c r="M988" s="24">
        <v>0</v>
      </c>
      <c r="N988" s="25">
        <v>5083980</v>
      </c>
      <c r="O988" s="24">
        <v>922596</v>
      </c>
      <c r="P988" s="24">
        <v>0</v>
      </c>
      <c r="Q988" s="6">
        <v>582884000</v>
      </c>
      <c r="R988" s="5">
        <v>0</v>
      </c>
      <c r="S988" s="5">
        <v>0</v>
      </c>
      <c r="T988" s="6">
        <v>262409000</v>
      </c>
      <c r="U988" s="5">
        <v>0</v>
      </c>
      <c r="V988" s="6">
        <v>11438800</v>
      </c>
      <c r="W988" s="5">
        <v>556112</v>
      </c>
      <c r="X988" s="5">
        <v>76330.7</v>
      </c>
      <c r="AS988" s="4">
        <f t="shared" si="37"/>
        <v>575590000</v>
      </c>
      <c r="AT988" s="3">
        <f t="shared" si="37"/>
        <v>0</v>
      </c>
      <c r="AU988" s="3">
        <f t="shared" si="37"/>
        <v>0</v>
      </c>
      <c r="AV988" s="3">
        <f t="shared" si="36"/>
        <v>0</v>
      </c>
      <c r="AW988" s="3">
        <f t="shared" si="36"/>
        <v>0</v>
      </c>
      <c r="AX988" s="4">
        <f t="shared" si="36"/>
        <v>8921120</v>
      </c>
      <c r="AY988" s="4">
        <f t="shared" si="36"/>
        <v>809005</v>
      </c>
      <c r="AZ988" s="4">
        <f t="shared" si="35"/>
        <v>408539</v>
      </c>
    </row>
    <row r="989" spans="1:52" x14ac:dyDescent="0.35">
      <c r="A989" s="22">
        <v>129625000</v>
      </c>
      <c r="B989" s="21">
        <v>0</v>
      </c>
      <c r="C989" s="21">
        <v>0</v>
      </c>
      <c r="D989" s="21">
        <v>0</v>
      </c>
      <c r="E989" s="21">
        <v>0</v>
      </c>
      <c r="F989" s="22">
        <v>3837640</v>
      </c>
      <c r="G989" s="21">
        <v>-113556</v>
      </c>
      <c r="H989" s="21">
        <v>408539</v>
      </c>
      <c r="I989" s="25">
        <v>446775000</v>
      </c>
      <c r="J989" s="24">
        <v>0</v>
      </c>
      <c r="K989" s="24">
        <v>0</v>
      </c>
      <c r="L989" s="24">
        <v>0</v>
      </c>
      <c r="M989" s="24">
        <v>0</v>
      </c>
      <c r="N989" s="25">
        <v>5084490</v>
      </c>
      <c r="O989" s="24">
        <v>922613</v>
      </c>
      <c r="P989" s="24">
        <v>0</v>
      </c>
      <c r="Q989" s="6">
        <v>583440000</v>
      </c>
      <c r="R989" s="5">
        <v>0</v>
      </c>
      <c r="S989" s="5">
        <v>0</v>
      </c>
      <c r="T989" s="6">
        <v>262409000</v>
      </c>
      <c r="U989" s="5">
        <v>0</v>
      </c>
      <c r="V989" s="6">
        <v>11440100</v>
      </c>
      <c r="W989" s="5">
        <v>556187</v>
      </c>
      <c r="X989" s="5">
        <v>76330.7</v>
      </c>
      <c r="AS989" s="4">
        <f t="shared" si="37"/>
        <v>576400000</v>
      </c>
      <c r="AT989" s="3">
        <f t="shared" si="37"/>
        <v>0</v>
      </c>
      <c r="AU989" s="3">
        <f t="shared" si="37"/>
        <v>0</v>
      </c>
      <c r="AV989" s="3">
        <f t="shared" si="36"/>
        <v>0</v>
      </c>
      <c r="AW989" s="3">
        <f t="shared" si="36"/>
        <v>0</v>
      </c>
      <c r="AX989" s="4">
        <f t="shared" si="36"/>
        <v>8922130</v>
      </c>
      <c r="AY989" s="4">
        <f t="shared" si="36"/>
        <v>809057</v>
      </c>
      <c r="AZ989" s="4">
        <f t="shared" si="35"/>
        <v>408539</v>
      </c>
    </row>
    <row r="990" spans="1:52" x14ac:dyDescent="0.35">
      <c r="A990" s="22">
        <v>129511000</v>
      </c>
      <c r="B990" s="21">
        <v>0</v>
      </c>
      <c r="C990" s="21">
        <v>0</v>
      </c>
      <c r="D990" s="21">
        <v>0</v>
      </c>
      <c r="E990" s="21">
        <v>0</v>
      </c>
      <c r="F990" s="22">
        <v>3838150</v>
      </c>
      <c r="G990" s="21">
        <v>-113521</v>
      </c>
      <c r="H990" s="21">
        <v>408539</v>
      </c>
      <c r="I990" s="25">
        <v>447697000</v>
      </c>
      <c r="J990" s="24">
        <v>0</v>
      </c>
      <c r="K990" s="24">
        <v>0</v>
      </c>
      <c r="L990" s="24">
        <v>0</v>
      </c>
      <c r="M990" s="24">
        <v>0</v>
      </c>
      <c r="N990" s="25">
        <v>5085000</v>
      </c>
      <c r="O990" s="24">
        <v>922630</v>
      </c>
      <c r="P990" s="24">
        <v>0</v>
      </c>
      <c r="Q990" s="6">
        <v>583997000</v>
      </c>
      <c r="R990" s="5">
        <v>0</v>
      </c>
      <c r="S990" s="5">
        <v>0</v>
      </c>
      <c r="T990" s="6">
        <v>262409000</v>
      </c>
      <c r="U990" s="5">
        <v>0</v>
      </c>
      <c r="V990" s="6">
        <v>11441500</v>
      </c>
      <c r="W990" s="5">
        <v>556262</v>
      </c>
      <c r="X990" s="5">
        <v>76330.7</v>
      </c>
      <c r="AS990" s="4">
        <f t="shared" si="37"/>
        <v>577208000</v>
      </c>
      <c r="AT990" s="3">
        <f t="shared" si="37"/>
        <v>0</v>
      </c>
      <c r="AU990" s="3">
        <f t="shared" si="37"/>
        <v>0</v>
      </c>
      <c r="AV990" s="3">
        <f t="shared" si="36"/>
        <v>0</v>
      </c>
      <c r="AW990" s="3">
        <f t="shared" si="36"/>
        <v>0</v>
      </c>
      <c r="AX990" s="4">
        <f t="shared" si="36"/>
        <v>8923150</v>
      </c>
      <c r="AY990" s="4">
        <f t="shared" si="36"/>
        <v>809109</v>
      </c>
      <c r="AZ990" s="4">
        <f t="shared" si="35"/>
        <v>408539</v>
      </c>
    </row>
    <row r="991" spans="1:52" x14ac:dyDescent="0.35">
      <c r="A991" s="22">
        <v>129398000</v>
      </c>
      <c r="B991" s="21">
        <v>0</v>
      </c>
      <c r="C991" s="21">
        <v>0</v>
      </c>
      <c r="D991" s="21">
        <v>0</v>
      </c>
      <c r="E991" s="21">
        <v>0</v>
      </c>
      <c r="F991" s="22">
        <v>3838660</v>
      </c>
      <c r="G991" s="21">
        <v>-113486</v>
      </c>
      <c r="H991" s="21">
        <v>408539</v>
      </c>
      <c r="I991" s="25">
        <v>448620000</v>
      </c>
      <c r="J991" s="24">
        <v>0</v>
      </c>
      <c r="K991" s="24">
        <v>0</v>
      </c>
      <c r="L991" s="24">
        <v>0</v>
      </c>
      <c r="M991" s="24">
        <v>0</v>
      </c>
      <c r="N991" s="25">
        <v>5085510</v>
      </c>
      <c r="O991" s="24">
        <v>922646</v>
      </c>
      <c r="P991" s="24">
        <v>0</v>
      </c>
      <c r="Q991" s="6">
        <v>584553000</v>
      </c>
      <c r="R991" s="5">
        <v>0</v>
      </c>
      <c r="S991" s="5">
        <v>0</v>
      </c>
      <c r="T991" s="6">
        <v>262409000</v>
      </c>
      <c r="U991" s="5">
        <v>0</v>
      </c>
      <c r="V991" s="6">
        <v>11442800</v>
      </c>
      <c r="W991" s="5">
        <v>556337</v>
      </c>
      <c r="X991" s="5">
        <v>76330.7</v>
      </c>
      <c r="AS991" s="4">
        <f t="shared" si="37"/>
        <v>578018000</v>
      </c>
      <c r="AT991" s="3">
        <f t="shared" si="37"/>
        <v>0</v>
      </c>
      <c r="AU991" s="3">
        <f t="shared" si="37"/>
        <v>0</v>
      </c>
      <c r="AV991" s="3">
        <f t="shared" si="36"/>
        <v>0</v>
      </c>
      <c r="AW991" s="3">
        <f t="shared" si="36"/>
        <v>0</v>
      </c>
      <c r="AX991" s="4">
        <f t="shared" si="36"/>
        <v>8924170</v>
      </c>
      <c r="AY991" s="4">
        <f t="shared" si="36"/>
        <v>809160</v>
      </c>
      <c r="AZ991" s="4">
        <f t="shared" si="35"/>
        <v>408539</v>
      </c>
    </row>
    <row r="992" spans="1:52" x14ac:dyDescent="0.35">
      <c r="A992" s="22">
        <v>129284000</v>
      </c>
      <c r="B992" s="21">
        <v>0</v>
      </c>
      <c r="C992" s="21">
        <v>0</v>
      </c>
      <c r="D992" s="21">
        <v>0</v>
      </c>
      <c r="E992" s="21">
        <v>0</v>
      </c>
      <c r="F992" s="22">
        <v>3839170</v>
      </c>
      <c r="G992" s="21">
        <v>-113451</v>
      </c>
      <c r="H992" s="21">
        <v>408539</v>
      </c>
      <c r="I992" s="25">
        <v>449543000</v>
      </c>
      <c r="J992" s="24">
        <v>0</v>
      </c>
      <c r="K992" s="24">
        <v>0</v>
      </c>
      <c r="L992" s="24">
        <v>0</v>
      </c>
      <c r="M992" s="24">
        <v>0</v>
      </c>
      <c r="N992" s="25">
        <v>5086020</v>
      </c>
      <c r="O992" s="24">
        <v>922663</v>
      </c>
      <c r="P992" s="24">
        <v>0</v>
      </c>
      <c r="Q992" s="6">
        <v>585109000</v>
      </c>
      <c r="R992" s="5">
        <v>0</v>
      </c>
      <c r="S992" s="5">
        <v>0</v>
      </c>
      <c r="T992" s="6">
        <v>262409000</v>
      </c>
      <c r="U992" s="5">
        <v>0</v>
      </c>
      <c r="V992" s="6">
        <v>11444200</v>
      </c>
      <c r="W992" s="5">
        <v>556412</v>
      </c>
      <c r="X992" s="5">
        <v>76330.7</v>
      </c>
      <c r="AS992" s="4">
        <f t="shared" si="37"/>
        <v>578827000</v>
      </c>
      <c r="AT992" s="3">
        <f t="shared" si="37"/>
        <v>0</v>
      </c>
      <c r="AU992" s="3">
        <f t="shared" si="37"/>
        <v>0</v>
      </c>
      <c r="AV992" s="3">
        <f t="shared" si="36"/>
        <v>0</v>
      </c>
      <c r="AW992" s="3">
        <f t="shared" si="36"/>
        <v>0</v>
      </c>
      <c r="AX992" s="4">
        <f t="shared" si="36"/>
        <v>8925190</v>
      </c>
      <c r="AY992" s="4">
        <f t="shared" si="36"/>
        <v>809212</v>
      </c>
      <c r="AZ992" s="4">
        <f t="shared" si="35"/>
        <v>408539</v>
      </c>
    </row>
    <row r="993" spans="1:52" x14ac:dyDescent="0.35">
      <c r="A993" s="22">
        <v>129180000</v>
      </c>
      <c r="B993" s="21">
        <v>0</v>
      </c>
      <c r="C993" s="21">
        <v>0</v>
      </c>
      <c r="D993" s="21">
        <v>0</v>
      </c>
      <c r="E993" s="22">
        <v>29016000</v>
      </c>
      <c r="F993" s="22">
        <v>3974120</v>
      </c>
      <c r="G993" s="21">
        <v>-104171</v>
      </c>
      <c r="H993" s="21">
        <v>408539</v>
      </c>
      <c r="I993" s="25">
        <v>450470000</v>
      </c>
      <c r="J993" s="24">
        <v>0</v>
      </c>
      <c r="K993" s="24">
        <v>0</v>
      </c>
      <c r="L993" s="24">
        <v>0</v>
      </c>
      <c r="M993" s="25">
        <v>7883220</v>
      </c>
      <c r="N993" s="25">
        <v>5225690</v>
      </c>
      <c r="O993" s="24">
        <v>927215</v>
      </c>
      <c r="P993" s="24">
        <v>0</v>
      </c>
      <c r="Q993" s="6">
        <v>585686000</v>
      </c>
      <c r="R993" s="5">
        <v>0</v>
      </c>
      <c r="S993" s="5">
        <v>0</v>
      </c>
      <c r="T993" s="6">
        <v>262409000</v>
      </c>
      <c r="U993" s="6">
        <v>36899300</v>
      </c>
      <c r="V993" s="6">
        <v>11808300</v>
      </c>
      <c r="W993" s="5">
        <v>576543</v>
      </c>
      <c r="X993" s="5">
        <v>76330.7</v>
      </c>
      <c r="AS993" s="4">
        <f t="shared" si="37"/>
        <v>579650000</v>
      </c>
      <c r="AT993" s="3">
        <f t="shared" si="37"/>
        <v>0</v>
      </c>
      <c r="AU993" s="3">
        <f t="shared" si="37"/>
        <v>0</v>
      </c>
      <c r="AV993" s="3">
        <f t="shared" si="36"/>
        <v>0</v>
      </c>
      <c r="AW993" s="3">
        <f t="shared" si="36"/>
        <v>36899220</v>
      </c>
      <c r="AX993" s="4">
        <f t="shared" si="36"/>
        <v>9199810</v>
      </c>
      <c r="AY993" s="4">
        <f t="shared" si="36"/>
        <v>823044</v>
      </c>
      <c r="AZ993" s="4">
        <f t="shared" si="35"/>
        <v>408539</v>
      </c>
    </row>
    <row r="994" spans="1:52" x14ac:dyDescent="0.35">
      <c r="A994" s="22">
        <v>129076000</v>
      </c>
      <c r="B994" s="21">
        <v>0</v>
      </c>
      <c r="C994" s="21">
        <v>0</v>
      </c>
      <c r="D994" s="21">
        <v>0</v>
      </c>
      <c r="E994" s="21">
        <v>0</v>
      </c>
      <c r="F994" s="22">
        <v>3974610</v>
      </c>
      <c r="G994" s="21">
        <v>-104137</v>
      </c>
      <c r="H994" s="21">
        <v>408539</v>
      </c>
      <c r="I994" s="25">
        <v>451397000</v>
      </c>
      <c r="J994" s="24">
        <v>0</v>
      </c>
      <c r="K994" s="24">
        <v>0</v>
      </c>
      <c r="L994" s="24">
        <v>0</v>
      </c>
      <c r="M994" s="24">
        <v>0</v>
      </c>
      <c r="N994" s="25">
        <v>5226180</v>
      </c>
      <c r="O994" s="24">
        <v>927232</v>
      </c>
      <c r="P994" s="24">
        <v>0</v>
      </c>
      <c r="Q994" s="6">
        <v>586262000</v>
      </c>
      <c r="R994" s="5">
        <v>0</v>
      </c>
      <c r="S994" s="5">
        <v>0</v>
      </c>
      <c r="T994" s="6">
        <v>262409000</v>
      </c>
      <c r="U994" s="5">
        <v>0</v>
      </c>
      <c r="V994" s="6">
        <v>11809600</v>
      </c>
      <c r="W994" s="5">
        <v>576616</v>
      </c>
      <c r="X994" s="5">
        <v>76330.7</v>
      </c>
      <c r="AS994" s="4">
        <f t="shared" si="37"/>
        <v>580473000</v>
      </c>
      <c r="AT994" s="3">
        <f t="shared" si="37"/>
        <v>0</v>
      </c>
      <c r="AU994" s="3">
        <f t="shared" si="37"/>
        <v>0</v>
      </c>
      <c r="AV994" s="3">
        <f t="shared" si="36"/>
        <v>0</v>
      </c>
      <c r="AW994" s="3">
        <f t="shared" si="36"/>
        <v>0</v>
      </c>
      <c r="AX994" s="4">
        <f t="shared" si="36"/>
        <v>9200790</v>
      </c>
      <c r="AY994" s="4">
        <f t="shared" si="36"/>
        <v>823095</v>
      </c>
      <c r="AZ994" s="4">
        <f t="shared" si="35"/>
        <v>408539</v>
      </c>
    </row>
    <row r="995" spans="1:52" x14ac:dyDescent="0.35">
      <c r="A995" s="22">
        <v>128972000</v>
      </c>
      <c r="B995" s="21">
        <v>0</v>
      </c>
      <c r="C995" s="21">
        <v>0</v>
      </c>
      <c r="D995" s="21">
        <v>0</v>
      </c>
      <c r="E995" s="21">
        <v>0</v>
      </c>
      <c r="F995" s="22">
        <v>3975110</v>
      </c>
      <c r="G995" s="21">
        <v>-104103</v>
      </c>
      <c r="H995" s="21">
        <v>408539</v>
      </c>
      <c r="I995" s="25">
        <v>452324000</v>
      </c>
      <c r="J995" s="24">
        <v>0</v>
      </c>
      <c r="K995" s="24">
        <v>0</v>
      </c>
      <c r="L995" s="24">
        <v>0</v>
      </c>
      <c r="M995" s="24">
        <v>0</v>
      </c>
      <c r="N995" s="25">
        <v>5226680</v>
      </c>
      <c r="O995" s="24">
        <v>927248</v>
      </c>
      <c r="P995" s="24">
        <v>0</v>
      </c>
      <c r="Q995" s="6">
        <v>586839000</v>
      </c>
      <c r="R995" s="5">
        <v>0</v>
      </c>
      <c r="S995" s="5">
        <v>0</v>
      </c>
      <c r="T995" s="6">
        <v>262409000</v>
      </c>
      <c r="U995" s="5">
        <v>0</v>
      </c>
      <c r="V995" s="6">
        <v>11811000</v>
      </c>
      <c r="W995" s="5">
        <v>576689</v>
      </c>
      <c r="X995" s="5">
        <v>76330.7</v>
      </c>
      <c r="AS995" s="4">
        <f t="shared" si="37"/>
        <v>581296000</v>
      </c>
      <c r="AT995" s="3">
        <f t="shared" si="37"/>
        <v>0</v>
      </c>
      <c r="AU995" s="3">
        <f t="shared" si="37"/>
        <v>0</v>
      </c>
      <c r="AV995" s="3">
        <f t="shared" si="36"/>
        <v>0</v>
      </c>
      <c r="AW995" s="3">
        <f t="shared" si="36"/>
        <v>0</v>
      </c>
      <c r="AX995" s="4">
        <f t="shared" si="36"/>
        <v>9201790</v>
      </c>
      <c r="AY995" s="4">
        <f t="shared" si="36"/>
        <v>823145</v>
      </c>
      <c r="AZ995" s="4">
        <f t="shared" si="35"/>
        <v>408539</v>
      </c>
    </row>
    <row r="996" spans="1:52" x14ac:dyDescent="0.35">
      <c r="A996" s="22">
        <v>128868000</v>
      </c>
      <c r="B996" s="21">
        <v>0</v>
      </c>
      <c r="C996" s="21">
        <v>0</v>
      </c>
      <c r="D996" s="21">
        <v>0</v>
      </c>
      <c r="E996" s="21">
        <v>0</v>
      </c>
      <c r="F996" s="22">
        <v>3975600</v>
      </c>
      <c r="G996" s="21">
        <v>-104069</v>
      </c>
      <c r="H996" s="21">
        <v>408539</v>
      </c>
      <c r="I996" s="25">
        <v>453252000</v>
      </c>
      <c r="J996" s="24">
        <v>0</v>
      </c>
      <c r="K996" s="24">
        <v>0</v>
      </c>
      <c r="L996" s="24">
        <v>0</v>
      </c>
      <c r="M996" s="24">
        <v>0</v>
      </c>
      <c r="N996" s="25">
        <v>5227180</v>
      </c>
      <c r="O996" s="24">
        <v>927264</v>
      </c>
      <c r="P996" s="24">
        <v>0</v>
      </c>
      <c r="Q996" s="6">
        <v>587416000</v>
      </c>
      <c r="R996" s="5">
        <v>0</v>
      </c>
      <c r="S996" s="5">
        <v>0</v>
      </c>
      <c r="T996" s="6">
        <v>262409000</v>
      </c>
      <c r="U996" s="5">
        <v>0</v>
      </c>
      <c r="V996" s="6">
        <v>11812300</v>
      </c>
      <c r="W996" s="5">
        <v>576762</v>
      </c>
      <c r="X996" s="5">
        <v>76330.7</v>
      </c>
      <c r="AS996" s="4">
        <f t="shared" si="37"/>
        <v>582120000</v>
      </c>
      <c r="AT996" s="3">
        <f t="shared" si="37"/>
        <v>0</v>
      </c>
      <c r="AU996" s="3">
        <f t="shared" si="37"/>
        <v>0</v>
      </c>
      <c r="AV996" s="3">
        <f t="shared" si="36"/>
        <v>0</v>
      </c>
      <c r="AW996" s="3">
        <f t="shared" si="36"/>
        <v>0</v>
      </c>
      <c r="AX996" s="4">
        <f t="shared" si="36"/>
        <v>9202780</v>
      </c>
      <c r="AY996" s="4">
        <f t="shared" si="36"/>
        <v>823195</v>
      </c>
      <c r="AZ996" s="4">
        <f t="shared" si="35"/>
        <v>408539</v>
      </c>
    </row>
    <row r="997" spans="1:52" x14ac:dyDescent="0.35">
      <c r="A997" s="22">
        <v>128793000</v>
      </c>
      <c r="B997" s="21">
        <v>0</v>
      </c>
      <c r="C997" s="21">
        <v>0</v>
      </c>
      <c r="D997" s="21">
        <v>0</v>
      </c>
      <c r="E997" s="21">
        <v>0</v>
      </c>
      <c r="F997" s="22">
        <v>4408010</v>
      </c>
      <c r="G997" s="21">
        <v>-74334.5</v>
      </c>
      <c r="H997" s="21">
        <v>408539</v>
      </c>
      <c r="I997" s="25">
        <v>454196000</v>
      </c>
      <c r="J997" s="24">
        <v>0</v>
      </c>
      <c r="K997" s="24">
        <v>0</v>
      </c>
      <c r="L997" s="24">
        <v>0</v>
      </c>
      <c r="M997" s="24">
        <v>0</v>
      </c>
      <c r="N997" s="25">
        <v>5750350</v>
      </c>
      <c r="O997" s="24">
        <v>944317</v>
      </c>
      <c r="P997" s="24">
        <v>0</v>
      </c>
      <c r="Q997" s="6">
        <v>588061000</v>
      </c>
      <c r="R997" s="5">
        <v>0</v>
      </c>
      <c r="S997" s="5">
        <v>0</v>
      </c>
      <c r="T997" s="6">
        <v>262409000</v>
      </c>
      <c r="U997" s="5">
        <v>0</v>
      </c>
      <c r="V997" s="6">
        <v>13052800</v>
      </c>
      <c r="W997" s="5">
        <v>645349</v>
      </c>
      <c r="X997" s="5">
        <v>76330.7</v>
      </c>
      <c r="AS997" s="4">
        <f t="shared" si="37"/>
        <v>582989000</v>
      </c>
      <c r="AT997" s="3">
        <f t="shared" si="37"/>
        <v>0</v>
      </c>
      <c r="AU997" s="3">
        <f t="shared" si="37"/>
        <v>0</v>
      </c>
      <c r="AV997" s="3">
        <f t="shared" si="36"/>
        <v>0</v>
      </c>
      <c r="AW997" s="3">
        <f t="shared" si="36"/>
        <v>0</v>
      </c>
      <c r="AX997" s="4">
        <f t="shared" si="36"/>
        <v>10158360</v>
      </c>
      <c r="AY997" s="4">
        <f t="shared" si="36"/>
        <v>869982.5</v>
      </c>
      <c r="AZ997" s="4">
        <f t="shared" si="35"/>
        <v>408539</v>
      </c>
    </row>
    <row r="998" spans="1:52" x14ac:dyDescent="0.35">
      <c r="A998" s="22">
        <v>128719000</v>
      </c>
      <c r="B998" s="21">
        <v>0</v>
      </c>
      <c r="C998" s="21">
        <v>0</v>
      </c>
      <c r="D998" s="21">
        <v>0</v>
      </c>
      <c r="E998" s="21">
        <v>0</v>
      </c>
      <c r="F998" s="22">
        <v>4408550</v>
      </c>
      <c r="G998" s="21">
        <v>-74297.2</v>
      </c>
      <c r="H998" s="21">
        <v>408539</v>
      </c>
      <c r="I998" s="25">
        <v>455140000</v>
      </c>
      <c r="J998" s="24">
        <v>0</v>
      </c>
      <c r="K998" s="24">
        <v>0</v>
      </c>
      <c r="L998" s="24">
        <v>0</v>
      </c>
      <c r="M998" s="24">
        <v>0</v>
      </c>
      <c r="N998" s="25">
        <v>5750900</v>
      </c>
      <c r="O998" s="24">
        <v>944335</v>
      </c>
      <c r="P998" s="24">
        <v>0</v>
      </c>
      <c r="Q998" s="6">
        <v>588707000</v>
      </c>
      <c r="R998" s="5">
        <v>0</v>
      </c>
      <c r="S998" s="5">
        <v>0</v>
      </c>
      <c r="T998" s="6">
        <v>262409000</v>
      </c>
      <c r="U998" s="5">
        <v>0</v>
      </c>
      <c r="V998" s="6">
        <v>13054200</v>
      </c>
      <c r="W998" s="5">
        <v>645429</v>
      </c>
      <c r="X998" s="5">
        <v>76330.7</v>
      </c>
      <c r="AS998" s="4">
        <f t="shared" si="37"/>
        <v>583859000</v>
      </c>
      <c r="AT998" s="3">
        <f t="shared" si="37"/>
        <v>0</v>
      </c>
      <c r="AU998" s="3">
        <f t="shared" si="37"/>
        <v>0</v>
      </c>
      <c r="AV998" s="3">
        <f t="shared" si="36"/>
        <v>0</v>
      </c>
      <c r="AW998" s="3">
        <f t="shared" si="36"/>
        <v>0</v>
      </c>
      <c r="AX998" s="4">
        <f t="shared" si="36"/>
        <v>10159450</v>
      </c>
      <c r="AY998" s="4">
        <f t="shared" si="36"/>
        <v>870037.8</v>
      </c>
      <c r="AZ998" s="4">
        <f t="shared" si="35"/>
        <v>408539</v>
      </c>
    </row>
    <row r="999" spans="1:52" x14ac:dyDescent="0.35">
      <c r="A999" s="22">
        <v>128645000</v>
      </c>
      <c r="B999" s="21">
        <v>0</v>
      </c>
      <c r="C999" s="21">
        <v>0</v>
      </c>
      <c r="D999" s="21">
        <v>0</v>
      </c>
      <c r="E999" s="21">
        <v>0</v>
      </c>
      <c r="F999" s="22">
        <v>4409090</v>
      </c>
      <c r="G999" s="21">
        <v>-74259.8</v>
      </c>
      <c r="H999" s="21">
        <v>408539</v>
      </c>
      <c r="I999" s="25">
        <v>456085000</v>
      </c>
      <c r="J999" s="24">
        <v>0</v>
      </c>
      <c r="K999" s="24">
        <v>0</v>
      </c>
      <c r="L999" s="24">
        <v>0</v>
      </c>
      <c r="M999" s="24">
        <v>0</v>
      </c>
      <c r="N999" s="25">
        <v>5751460</v>
      </c>
      <c r="O999" s="24">
        <v>944353</v>
      </c>
      <c r="P999" s="24">
        <v>0</v>
      </c>
      <c r="Q999" s="6">
        <v>589352000</v>
      </c>
      <c r="R999" s="5">
        <v>0</v>
      </c>
      <c r="S999" s="5">
        <v>0</v>
      </c>
      <c r="T999" s="6">
        <v>262409000</v>
      </c>
      <c r="U999" s="5">
        <v>0</v>
      </c>
      <c r="V999" s="6">
        <v>13055700</v>
      </c>
      <c r="W999" s="5">
        <v>645510</v>
      </c>
      <c r="X999" s="5">
        <v>76330.7</v>
      </c>
      <c r="AS999" s="4">
        <f t="shared" si="37"/>
        <v>584730000</v>
      </c>
      <c r="AT999" s="3">
        <f t="shared" si="37"/>
        <v>0</v>
      </c>
      <c r="AU999" s="3">
        <f t="shared" si="37"/>
        <v>0</v>
      </c>
      <c r="AV999" s="3">
        <f t="shared" si="36"/>
        <v>0</v>
      </c>
      <c r="AW999" s="3">
        <f t="shared" si="36"/>
        <v>0</v>
      </c>
      <c r="AX999" s="4">
        <f t="shared" si="36"/>
        <v>10160550</v>
      </c>
      <c r="AY999" s="4">
        <f t="shared" si="36"/>
        <v>870093.2</v>
      </c>
      <c r="AZ999" s="4">
        <f t="shared" si="35"/>
        <v>408539</v>
      </c>
    </row>
    <row r="1000" spans="1:52" x14ac:dyDescent="0.35">
      <c r="A1000" s="22">
        <v>128571000</v>
      </c>
      <c r="B1000" s="21">
        <v>0</v>
      </c>
      <c r="C1000" s="21">
        <v>0</v>
      </c>
      <c r="D1000" s="21">
        <v>0</v>
      </c>
      <c r="E1000" s="21">
        <v>0</v>
      </c>
      <c r="F1000" s="22">
        <v>4409640</v>
      </c>
      <c r="G1000" s="21">
        <v>-74222.5</v>
      </c>
      <c r="H1000" s="21">
        <v>408539</v>
      </c>
      <c r="I1000" s="25">
        <v>457029000</v>
      </c>
      <c r="J1000" s="24">
        <v>0</v>
      </c>
      <c r="K1000" s="24">
        <v>0</v>
      </c>
      <c r="L1000" s="24">
        <v>0</v>
      </c>
      <c r="M1000" s="24">
        <v>0</v>
      </c>
      <c r="N1000" s="25">
        <v>5752010</v>
      </c>
      <c r="O1000" s="24">
        <v>944372</v>
      </c>
      <c r="P1000" s="24">
        <v>0</v>
      </c>
      <c r="Q1000" s="6">
        <v>589998000</v>
      </c>
      <c r="R1000" s="5">
        <v>0</v>
      </c>
      <c r="S1000" s="5">
        <v>0</v>
      </c>
      <c r="T1000" s="6">
        <v>262409000</v>
      </c>
      <c r="U1000" s="5">
        <v>0</v>
      </c>
      <c r="V1000" s="6">
        <v>13057200</v>
      </c>
      <c r="W1000" s="5">
        <v>645590</v>
      </c>
      <c r="X1000" s="5">
        <v>76330.7</v>
      </c>
      <c r="AS1000" s="4">
        <f t="shared" si="37"/>
        <v>585600000</v>
      </c>
      <c r="AT1000" s="3">
        <f t="shared" si="37"/>
        <v>0</v>
      </c>
      <c r="AU1000" s="3">
        <f t="shared" si="37"/>
        <v>0</v>
      </c>
      <c r="AV1000" s="3">
        <f t="shared" si="36"/>
        <v>0</v>
      </c>
      <c r="AW1000" s="3">
        <f t="shared" si="36"/>
        <v>0</v>
      </c>
      <c r="AX1000" s="4">
        <f t="shared" si="36"/>
        <v>10161650</v>
      </c>
      <c r="AY1000" s="4">
        <f t="shared" si="36"/>
        <v>870149.5</v>
      </c>
      <c r="AZ1000" s="4">
        <f t="shared" si="35"/>
        <v>408539</v>
      </c>
    </row>
    <row r="1001" spans="1:52" x14ac:dyDescent="0.35">
      <c r="A1001" s="22">
        <v>128454000</v>
      </c>
      <c r="B1001" s="21">
        <v>0</v>
      </c>
      <c r="C1001" s="21">
        <v>0</v>
      </c>
      <c r="D1001" s="21">
        <v>0</v>
      </c>
      <c r="E1001" s="21">
        <v>0</v>
      </c>
      <c r="F1001" s="22">
        <v>3793860</v>
      </c>
      <c r="G1001" s="21">
        <v>-116567</v>
      </c>
      <c r="H1001" s="21">
        <v>408539</v>
      </c>
      <c r="I1001" s="25">
        <v>457951000</v>
      </c>
      <c r="J1001" s="24">
        <v>0</v>
      </c>
      <c r="K1001" s="24">
        <v>0</v>
      </c>
      <c r="L1001" s="24">
        <v>0</v>
      </c>
      <c r="M1001" s="24">
        <v>0</v>
      </c>
      <c r="N1001" s="25">
        <v>5050820</v>
      </c>
      <c r="O1001" s="24">
        <v>921515</v>
      </c>
      <c r="P1001" s="24">
        <v>0</v>
      </c>
      <c r="Q1001" s="6">
        <v>590548000</v>
      </c>
      <c r="R1001" s="5">
        <v>0</v>
      </c>
      <c r="S1001" s="5">
        <v>0</v>
      </c>
      <c r="T1001" s="6">
        <v>262409000</v>
      </c>
      <c r="U1001" s="5">
        <v>0</v>
      </c>
      <c r="V1001" s="6">
        <v>11333400</v>
      </c>
      <c r="W1001" s="5">
        <v>550283</v>
      </c>
      <c r="X1001" s="5">
        <v>76330.7</v>
      </c>
      <c r="AS1001" s="4">
        <f t="shared" si="37"/>
        <v>586405000</v>
      </c>
      <c r="AT1001" s="3">
        <f t="shared" si="37"/>
        <v>0</v>
      </c>
      <c r="AU1001" s="3">
        <f t="shared" si="37"/>
        <v>0</v>
      </c>
      <c r="AV1001" s="3">
        <f t="shared" si="36"/>
        <v>0</v>
      </c>
      <c r="AW1001" s="3">
        <f t="shared" si="36"/>
        <v>0</v>
      </c>
      <c r="AX1001" s="4">
        <f t="shared" si="36"/>
        <v>8844680</v>
      </c>
      <c r="AY1001" s="4">
        <f t="shared" si="36"/>
        <v>804948</v>
      </c>
      <c r="AZ1001" s="4">
        <f t="shared" si="35"/>
        <v>408539</v>
      </c>
    </row>
    <row r="1002" spans="1:52" x14ac:dyDescent="0.35">
      <c r="A1002" s="22">
        <v>128338000</v>
      </c>
      <c r="B1002" s="21">
        <v>0</v>
      </c>
      <c r="C1002" s="21">
        <v>0</v>
      </c>
      <c r="D1002" s="21">
        <v>0</v>
      </c>
      <c r="E1002" s="21">
        <v>0</v>
      </c>
      <c r="F1002" s="22">
        <v>3794330</v>
      </c>
      <c r="G1002" s="21">
        <v>-116534</v>
      </c>
      <c r="H1002" s="21">
        <v>408539</v>
      </c>
      <c r="I1002" s="25">
        <v>458872000</v>
      </c>
      <c r="J1002" s="24">
        <v>0</v>
      </c>
      <c r="K1002" s="24">
        <v>0</v>
      </c>
      <c r="L1002" s="24">
        <v>0</v>
      </c>
      <c r="M1002" s="24">
        <v>0</v>
      </c>
      <c r="N1002" s="25">
        <v>5051300</v>
      </c>
      <c r="O1002" s="24">
        <v>921531</v>
      </c>
      <c r="P1002" s="24">
        <v>0</v>
      </c>
      <c r="Q1002" s="6">
        <v>591098000</v>
      </c>
      <c r="R1002" s="5">
        <v>0</v>
      </c>
      <c r="S1002" s="5">
        <v>0</v>
      </c>
      <c r="T1002" s="6">
        <v>262409000</v>
      </c>
      <c r="U1002" s="5">
        <v>0</v>
      </c>
      <c r="V1002" s="6">
        <v>11334600</v>
      </c>
      <c r="W1002" s="5">
        <v>550353</v>
      </c>
      <c r="X1002" s="5">
        <v>76330.7</v>
      </c>
      <c r="AS1002" s="4">
        <f t="shared" si="37"/>
        <v>587210000</v>
      </c>
      <c r="AT1002" s="3">
        <f t="shared" si="37"/>
        <v>0</v>
      </c>
      <c r="AU1002" s="3">
        <f t="shared" si="37"/>
        <v>0</v>
      </c>
      <c r="AV1002" s="3">
        <f t="shared" si="36"/>
        <v>0</v>
      </c>
      <c r="AW1002" s="3">
        <f t="shared" si="36"/>
        <v>0</v>
      </c>
      <c r="AX1002" s="4">
        <f t="shared" si="36"/>
        <v>8845630</v>
      </c>
      <c r="AY1002" s="4">
        <f t="shared" si="36"/>
        <v>804997</v>
      </c>
      <c r="AZ1002" s="4">
        <f t="shared" si="35"/>
        <v>408539</v>
      </c>
    </row>
    <row r="1003" spans="1:52" x14ac:dyDescent="0.35">
      <c r="A1003" s="22">
        <v>128221000</v>
      </c>
      <c r="B1003" s="21">
        <v>0</v>
      </c>
      <c r="C1003" s="21">
        <v>0</v>
      </c>
      <c r="D1003" s="21">
        <v>0</v>
      </c>
      <c r="E1003" s="21">
        <v>0</v>
      </c>
      <c r="F1003" s="22">
        <v>3794810</v>
      </c>
      <c r="G1003" s="21">
        <v>-116501</v>
      </c>
      <c r="H1003" s="21">
        <v>408539</v>
      </c>
      <c r="I1003" s="25">
        <v>459794000</v>
      </c>
      <c r="J1003" s="24">
        <v>0</v>
      </c>
      <c r="K1003" s="24">
        <v>0</v>
      </c>
      <c r="L1003" s="24">
        <v>0</v>
      </c>
      <c r="M1003" s="24">
        <v>0</v>
      </c>
      <c r="N1003" s="25">
        <v>5051770</v>
      </c>
      <c r="O1003" s="24">
        <v>921547</v>
      </c>
      <c r="P1003" s="24">
        <v>0</v>
      </c>
      <c r="Q1003" s="6">
        <v>591649000</v>
      </c>
      <c r="R1003" s="5">
        <v>0</v>
      </c>
      <c r="S1003" s="5">
        <v>0</v>
      </c>
      <c r="T1003" s="6">
        <v>262409000</v>
      </c>
      <c r="U1003" s="5">
        <v>0</v>
      </c>
      <c r="V1003" s="6">
        <v>11335900</v>
      </c>
      <c r="W1003" s="5">
        <v>550423</v>
      </c>
      <c r="X1003" s="5">
        <v>76330.7</v>
      </c>
      <c r="AS1003" s="4">
        <f t="shared" si="37"/>
        <v>588015000</v>
      </c>
      <c r="AT1003" s="3">
        <f t="shared" si="37"/>
        <v>0</v>
      </c>
      <c r="AU1003" s="3">
        <f t="shared" si="37"/>
        <v>0</v>
      </c>
      <c r="AV1003" s="3">
        <f t="shared" si="36"/>
        <v>0</v>
      </c>
      <c r="AW1003" s="3">
        <f t="shared" si="36"/>
        <v>0</v>
      </c>
      <c r="AX1003" s="4">
        <f t="shared" si="36"/>
        <v>8846580</v>
      </c>
      <c r="AY1003" s="4">
        <f t="shared" si="36"/>
        <v>805046</v>
      </c>
      <c r="AZ1003" s="4">
        <f t="shared" si="35"/>
        <v>408539</v>
      </c>
    </row>
    <row r="1004" spans="1:52" x14ac:dyDescent="0.35">
      <c r="A1004" s="22">
        <v>128105000</v>
      </c>
      <c r="B1004" s="21">
        <v>0</v>
      </c>
      <c r="C1004" s="21">
        <v>0</v>
      </c>
      <c r="D1004" s="21">
        <v>0</v>
      </c>
      <c r="E1004" s="21">
        <v>0</v>
      </c>
      <c r="F1004" s="22">
        <v>3795280</v>
      </c>
      <c r="G1004" s="21">
        <v>-116469</v>
      </c>
      <c r="H1004" s="21">
        <v>408539</v>
      </c>
      <c r="I1004" s="25">
        <v>460715000</v>
      </c>
      <c r="J1004" s="24">
        <v>0</v>
      </c>
      <c r="K1004" s="24">
        <v>0</v>
      </c>
      <c r="L1004" s="24">
        <v>0</v>
      </c>
      <c r="M1004" s="24">
        <v>0</v>
      </c>
      <c r="N1004" s="25">
        <v>5052250</v>
      </c>
      <c r="O1004" s="24">
        <v>921562</v>
      </c>
      <c r="P1004" s="24">
        <v>0</v>
      </c>
      <c r="Q1004" s="6">
        <v>592199000</v>
      </c>
      <c r="R1004" s="5">
        <v>0</v>
      </c>
      <c r="S1004" s="5">
        <v>0</v>
      </c>
      <c r="T1004" s="6">
        <v>262409000</v>
      </c>
      <c r="U1004" s="5">
        <v>0</v>
      </c>
      <c r="V1004" s="6">
        <v>11337200</v>
      </c>
      <c r="W1004" s="5">
        <v>550493</v>
      </c>
      <c r="X1004" s="5">
        <v>76330.7</v>
      </c>
      <c r="AS1004" s="4">
        <f t="shared" si="37"/>
        <v>588820000</v>
      </c>
      <c r="AT1004" s="3">
        <f t="shared" si="37"/>
        <v>0</v>
      </c>
      <c r="AU1004" s="3">
        <f t="shared" si="37"/>
        <v>0</v>
      </c>
      <c r="AV1004" s="3">
        <f t="shared" si="36"/>
        <v>0</v>
      </c>
      <c r="AW1004" s="3">
        <f t="shared" si="36"/>
        <v>0</v>
      </c>
      <c r="AX1004" s="4">
        <f t="shared" si="36"/>
        <v>8847530</v>
      </c>
      <c r="AY1004" s="4">
        <f t="shared" si="36"/>
        <v>805093</v>
      </c>
      <c r="AZ1004" s="4">
        <f t="shared" si="35"/>
        <v>408539</v>
      </c>
    </row>
    <row r="1005" spans="1:52" x14ac:dyDescent="0.35">
      <c r="A1005" s="22">
        <v>127988000</v>
      </c>
      <c r="B1005" s="21">
        <v>0</v>
      </c>
      <c r="C1005" s="21">
        <v>0</v>
      </c>
      <c r="D1005" s="21">
        <v>0</v>
      </c>
      <c r="E1005" s="21">
        <v>0</v>
      </c>
      <c r="F1005" s="22">
        <v>3795760</v>
      </c>
      <c r="G1005" s="21">
        <v>-116436</v>
      </c>
      <c r="H1005" s="21">
        <v>408539</v>
      </c>
      <c r="I1005" s="25">
        <v>461637000</v>
      </c>
      <c r="J1005" s="24">
        <v>0</v>
      </c>
      <c r="K1005" s="24">
        <v>0</v>
      </c>
      <c r="L1005" s="24">
        <v>0</v>
      </c>
      <c r="M1005" s="24">
        <v>0</v>
      </c>
      <c r="N1005" s="25">
        <v>5052730</v>
      </c>
      <c r="O1005" s="24">
        <v>921578</v>
      </c>
      <c r="P1005" s="24">
        <v>0</v>
      </c>
      <c r="Q1005" s="6">
        <v>592750000</v>
      </c>
      <c r="R1005" s="5">
        <v>0</v>
      </c>
      <c r="S1005" s="5">
        <v>0</v>
      </c>
      <c r="T1005" s="6">
        <v>262409000</v>
      </c>
      <c r="U1005" s="5">
        <v>0</v>
      </c>
      <c r="V1005" s="6">
        <v>11338400</v>
      </c>
      <c r="W1005" s="5">
        <v>550563</v>
      </c>
      <c r="X1005" s="5">
        <v>76330.7</v>
      </c>
      <c r="AS1005" s="4">
        <f t="shared" si="37"/>
        <v>589625000</v>
      </c>
      <c r="AT1005" s="3">
        <f t="shared" si="37"/>
        <v>0</v>
      </c>
      <c r="AU1005" s="3">
        <f t="shared" si="37"/>
        <v>0</v>
      </c>
      <c r="AV1005" s="3">
        <f t="shared" si="36"/>
        <v>0</v>
      </c>
      <c r="AW1005" s="3">
        <f t="shared" si="36"/>
        <v>0</v>
      </c>
      <c r="AX1005" s="4">
        <f t="shared" si="36"/>
        <v>8848490</v>
      </c>
      <c r="AY1005" s="4">
        <f t="shared" si="36"/>
        <v>805142</v>
      </c>
      <c r="AZ1005" s="4">
        <f t="shared" si="35"/>
        <v>408539</v>
      </c>
    </row>
    <row r="1006" spans="1:52" x14ac:dyDescent="0.35">
      <c r="A1006" s="22">
        <v>128291000</v>
      </c>
      <c r="B1006" s="21">
        <v>0</v>
      </c>
      <c r="C1006" s="21">
        <v>0</v>
      </c>
      <c r="D1006" s="21">
        <v>0</v>
      </c>
      <c r="E1006" s="21">
        <v>0</v>
      </c>
      <c r="F1006" s="22">
        <v>4403540</v>
      </c>
      <c r="G1006" s="21">
        <v>302809</v>
      </c>
      <c r="H1006" s="21">
        <v>0</v>
      </c>
      <c r="I1006" s="25">
        <v>461782000</v>
      </c>
      <c r="J1006" s="24">
        <v>0</v>
      </c>
      <c r="K1006" s="24">
        <v>0</v>
      </c>
      <c r="L1006" s="24">
        <v>0</v>
      </c>
      <c r="M1006" s="24">
        <v>0</v>
      </c>
      <c r="N1006" s="25">
        <v>4442590</v>
      </c>
      <c r="O1006" s="24">
        <v>144811</v>
      </c>
      <c r="P1006" s="24">
        <v>0</v>
      </c>
      <c r="Q1006" s="6">
        <v>593401000</v>
      </c>
      <c r="R1006" s="5">
        <v>0</v>
      </c>
      <c r="S1006" s="5">
        <v>0</v>
      </c>
      <c r="T1006" s="6">
        <v>262409000</v>
      </c>
      <c r="U1006" s="5">
        <v>0</v>
      </c>
      <c r="V1006" s="6">
        <v>11769400</v>
      </c>
      <c r="W1006" s="5">
        <v>650720</v>
      </c>
      <c r="X1006" s="5">
        <v>0</v>
      </c>
      <c r="AS1006" s="4">
        <f t="shared" si="37"/>
        <v>590073000</v>
      </c>
      <c r="AT1006" s="3">
        <f t="shared" si="37"/>
        <v>0</v>
      </c>
      <c r="AU1006" s="3">
        <f t="shared" si="37"/>
        <v>0</v>
      </c>
      <c r="AV1006" s="3">
        <f t="shared" si="36"/>
        <v>0</v>
      </c>
      <c r="AW1006" s="3">
        <f t="shared" si="36"/>
        <v>0</v>
      </c>
      <c r="AX1006" s="4">
        <f t="shared" si="36"/>
        <v>8846130</v>
      </c>
      <c r="AY1006" s="4">
        <f t="shared" si="36"/>
        <v>447620</v>
      </c>
      <c r="AZ1006" s="4">
        <f t="shared" si="35"/>
        <v>0</v>
      </c>
    </row>
    <row r="1007" spans="1:52" x14ac:dyDescent="0.35">
      <c r="A1007" s="22">
        <v>128594000</v>
      </c>
      <c r="B1007" s="21">
        <v>0</v>
      </c>
      <c r="C1007" s="21">
        <v>0</v>
      </c>
      <c r="D1007" s="21">
        <v>0</v>
      </c>
      <c r="E1007" s="21">
        <v>0</v>
      </c>
      <c r="F1007" s="22">
        <v>4404030</v>
      </c>
      <c r="G1007" s="21">
        <v>302843</v>
      </c>
      <c r="H1007" s="21">
        <v>0</v>
      </c>
      <c r="I1007" s="25">
        <v>461926000</v>
      </c>
      <c r="J1007" s="24">
        <v>0</v>
      </c>
      <c r="K1007" s="24">
        <v>0</v>
      </c>
      <c r="L1007" s="24">
        <v>0</v>
      </c>
      <c r="M1007" s="24">
        <v>0</v>
      </c>
      <c r="N1007" s="25">
        <v>4443090</v>
      </c>
      <c r="O1007" s="24">
        <v>144828</v>
      </c>
      <c r="P1007" s="24">
        <v>0</v>
      </c>
      <c r="Q1007" s="6">
        <v>594051000</v>
      </c>
      <c r="R1007" s="5">
        <v>0</v>
      </c>
      <c r="S1007" s="5">
        <v>0</v>
      </c>
      <c r="T1007" s="6">
        <v>262409000</v>
      </c>
      <c r="U1007" s="5">
        <v>0</v>
      </c>
      <c r="V1007" s="6">
        <v>11770700</v>
      </c>
      <c r="W1007" s="5">
        <v>650792</v>
      </c>
      <c r="X1007" s="5">
        <v>0</v>
      </c>
      <c r="AS1007" s="4">
        <f t="shared" si="37"/>
        <v>590520000</v>
      </c>
      <c r="AT1007" s="3">
        <f t="shared" si="37"/>
        <v>0</v>
      </c>
      <c r="AU1007" s="3">
        <f t="shared" si="37"/>
        <v>0</v>
      </c>
      <c r="AV1007" s="3">
        <f t="shared" si="36"/>
        <v>0</v>
      </c>
      <c r="AW1007" s="3">
        <f t="shared" si="36"/>
        <v>0</v>
      </c>
      <c r="AX1007" s="4">
        <f t="shared" si="36"/>
        <v>8847120</v>
      </c>
      <c r="AY1007" s="4">
        <f t="shared" si="36"/>
        <v>447671</v>
      </c>
      <c r="AZ1007" s="4">
        <f t="shared" si="35"/>
        <v>0</v>
      </c>
    </row>
    <row r="1008" spans="1:52" x14ac:dyDescent="0.35">
      <c r="A1008" s="22">
        <v>128897000</v>
      </c>
      <c r="B1008" s="21">
        <v>0</v>
      </c>
      <c r="C1008" s="21">
        <v>0</v>
      </c>
      <c r="D1008" s="21">
        <v>0</v>
      </c>
      <c r="E1008" s="21">
        <v>0</v>
      </c>
      <c r="F1008" s="22">
        <v>4404520</v>
      </c>
      <c r="G1008" s="21">
        <v>302877</v>
      </c>
      <c r="H1008" s="21">
        <v>0</v>
      </c>
      <c r="I1008" s="25">
        <v>462071000</v>
      </c>
      <c r="J1008" s="24">
        <v>0</v>
      </c>
      <c r="K1008" s="24">
        <v>0</v>
      </c>
      <c r="L1008" s="24">
        <v>0</v>
      </c>
      <c r="M1008" s="24">
        <v>0</v>
      </c>
      <c r="N1008" s="25">
        <v>4443590</v>
      </c>
      <c r="O1008" s="24">
        <v>144844</v>
      </c>
      <c r="P1008" s="24">
        <v>0</v>
      </c>
      <c r="Q1008" s="6">
        <v>594702000</v>
      </c>
      <c r="R1008" s="5">
        <v>0</v>
      </c>
      <c r="S1008" s="5">
        <v>0</v>
      </c>
      <c r="T1008" s="6">
        <v>262409000</v>
      </c>
      <c r="U1008" s="5">
        <v>0</v>
      </c>
      <c r="V1008" s="6">
        <v>11772000</v>
      </c>
      <c r="W1008" s="5">
        <v>650865</v>
      </c>
      <c r="X1008" s="5">
        <v>0</v>
      </c>
      <c r="AS1008" s="4">
        <f t="shared" si="37"/>
        <v>590968000</v>
      </c>
      <c r="AT1008" s="3">
        <f t="shared" si="37"/>
        <v>0</v>
      </c>
      <c r="AU1008" s="3">
        <f t="shared" si="37"/>
        <v>0</v>
      </c>
      <c r="AV1008" s="3">
        <f t="shared" si="36"/>
        <v>0</v>
      </c>
      <c r="AW1008" s="3">
        <f t="shared" si="36"/>
        <v>0</v>
      </c>
      <c r="AX1008" s="4">
        <f t="shared" si="36"/>
        <v>8848110</v>
      </c>
      <c r="AY1008" s="4">
        <f t="shared" si="36"/>
        <v>447721</v>
      </c>
      <c r="AZ1008" s="4">
        <f t="shared" si="36"/>
        <v>0</v>
      </c>
    </row>
    <row r="1009" spans="1:52" x14ac:dyDescent="0.35">
      <c r="A1009" s="22">
        <v>129200000</v>
      </c>
      <c r="B1009" s="21">
        <v>0</v>
      </c>
      <c r="C1009" s="21">
        <v>0</v>
      </c>
      <c r="D1009" s="21">
        <v>0</v>
      </c>
      <c r="E1009" s="21">
        <v>0</v>
      </c>
      <c r="F1009" s="22">
        <v>4405010</v>
      </c>
      <c r="G1009" s="21">
        <v>302911</v>
      </c>
      <c r="H1009" s="21">
        <v>0</v>
      </c>
      <c r="I1009" s="25">
        <v>462216000</v>
      </c>
      <c r="J1009" s="24">
        <v>0</v>
      </c>
      <c r="K1009" s="24">
        <v>0</v>
      </c>
      <c r="L1009" s="24">
        <v>0</v>
      </c>
      <c r="M1009" s="24">
        <v>0</v>
      </c>
      <c r="N1009" s="25">
        <v>4444080</v>
      </c>
      <c r="O1009" s="24">
        <v>144860</v>
      </c>
      <c r="P1009" s="24">
        <v>0</v>
      </c>
      <c r="Q1009" s="6">
        <v>595353000</v>
      </c>
      <c r="R1009" s="5">
        <v>0</v>
      </c>
      <c r="S1009" s="5">
        <v>0</v>
      </c>
      <c r="T1009" s="6">
        <v>262409000</v>
      </c>
      <c r="U1009" s="5">
        <v>0</v>
      </c>
      <c r="V1009" s="6">
        <v>11773300</v>
      </c>
      <c r="W1009" s="5">
        <v>650938</v>
      </c>
      <c r="X1009" s="5">
        <v>0</v>
      </c>
      <c r="AS1009" s="4">
        <f t="shared" si="37"/>
        <v>591416000</v>
      </c>
      <c r="AT1009" s="3">
        <f t="shared" si="37"/>
        <v>0</v>
      </c>
      <c r="AU1009" s="3">
        <f t="shared" si="37"/>
        <v>0</v>
      </c>
      <c r="AV1009" s="3">
        <f t="shared" si="36"/>
        <v>0</v>
      </c>
      <c r="AW1009" s="3">
        <f t="shared" si="36"/>
        <v>0</v>
      </c>
      <c r="AX1009" s="4">
        <f t="shared" si="36"/>
        <v>8849090</v>
      </c>
      <c r="AY1009" s="4">
        <f t="shared" si="36"/>
        <v>447771</v>
      </c>
      <c r="AZ1009" s="4">
        <f t="shared" si="36"/>
        <v>0</v>
      </c>
    </row>
    <row r="1010" spans="1:52" x14ac:dyDescent="0.35">
      <c r="A1010" s="22">
        <v>129498000</v>
      </c>
      <c r="B1010" s="21">
        <v>0</v>
      </c>
      <c r="C1010" s="21">
        <v>0</v>
      </c>
      <c r="D1010" s="21">
        <v>0</v>
      </c>
      <c r="E1010" s="21">
        <v>0</v>
      </c>
      <c r="F1010" s="22">
        <v>4344780</v>
      </c>
      <c r="G1010" s="21">
        <v>298769</v>
      </c>
      <c r="H1010" s="21">
        <v>0</v>
      </c>
      <c r="I1010" s="25">
        <v>462359000</v>
      </c>
      <c r="J1010" s="24">
        <v>0</v>
      </c>
      <c r="K1010" s="24">
        <v>0</v>
      </c>
      <c r="L1010" s="24">
        <v>0</v>
      </c>
      <c r="M1010" s="24">
        <v>0</v>
      </c>
      <c r="N1010" s="25">
        <v>4377840</v>
      </c>
      <c r="O1010" s="24">
        <v>142701</v>
      </c>
      <c r="P1010" s="24">
        <v>0</v>
      </c>
      <c r="Q1010" s="6">
        <v>595995000</v>
      </c>
      <c r="R1010" s="5">
        <v>0</v>
      </c>
      <c r="S1010" s="5">
        <v>0</v>
      </c>
      <c r="T1010" s="6">
        <v>262409000</v>
      </c>
      <c r="U1010" s="5">
        <v>0</v>
      </c>
      <c r="V1010" s="6">
        <v>11607000</v>
      </c>
      <c r="W1010" s="5">
        <v>641742</v>
      </c>
      <c r="X1010" s="5">
        <v>0</v>
      </c>
      <c r="AS1010" s="4">
        <f t="shared" si="37"/>
        <v>591857000</v>
      </c>
      <c r="AT1010" s="3">
        <f t="shared" si="37"/>
        <v>0</v>
      </c>
      <c r="AU1010" s="3">
        <f t="shared" si="37"/>
        <v>0</v>
      </c>
      <c r="AV1010" s="3">
        <f t="shared" si="36"/>
        <v>0</v>
      </c>
      <c r="AW1010" s="3">
        <f t="shared" si="36"/>
        <v>0</v>
      </c>
      <c r="AX1010" s="4">
        <f t="shared" si="36"/>
        <v>8722620</v>
      </c>
      <c r="AY1010" s="4">
        <f t="shared" si="36"/>
        <v>441470</v>
      </c>
      <c r="AZ1010" s="4">
        <f t="shared" si="36"/>
        <v>0</v>
      </c>
    </row>
    <row r="1011" spans="1:52" x14ac:dyDescent="0.35">
      <c r="A1011" s="22">
        <v>129797000</v>
      </c>
      <c r="B1011" s="21">
        <v>0</v>
      </c>
      <c r="C1011" s="21">
        <v>0</v>
      </c>
      <c r="D1011" s="21">
        <v>0</v>
      </c>
      <c r="E1011" s="21">
        <v>0</v>
      </c>
      <c r="F1011" s="22">
        <v>4345270</v>
      </c>
      <c r="G1011" s="21">
        <v>298802</v>
      </c>
      <c r="H1011" s="21">
        <v>0</v>
      </c>
      <c r="I1011" s="25">
        <v>462502000</v>
      </c>
      <c r="J1011" s="24">
        <v>0</v>
      </c>
      <c r="K1011" s="24">
        <v>0</v>
      </c>
      <c r="L1011" s="24">
        <v>0</v>
      </c>
      <c r="M1011" s="24">
        <v>0</v>
      </c>
      <c r="N1011" s="25">
        <v>4378330</v>
      </c>
      <c r="O1011" s="24">
        <v>142717</v>
      </c>
      <c r="P1011" s="24">
        <v>0</v>
      </c>
      <c r="Q1011" s="6">
        <v>596637000</v>
      </c>
      <c r="R1011" s="5">
        <v>0</v>
      </c>
      <c r="S1011" s="5">
        <v>0</v>
      </c>
      <c r="T1011" s="6">
        <v>262409000</v>
      </c>
      <c r="U1011" s="5">
        <v>0</v>
      </c>
      <c r="V1011" s="6">
        <v>11608300</v>
      </c>
      <c r="W1011" s="5">
        <v>641814</v>
      </c>
      <c r="X1011" s="5">
        <v>0</v>
      </c>
      <c r="AS1011" s="4">
        <f t="shared" si="37"/>
        <v>592299000</v>
      </c>
      <c r="AT1011" s="3">
        <f t="shared" si="37"/>
        <v>0</v>
      </c>
      <c r="AU1011" s="3">
        <f t="shared" si="37"/>
        <v>0</v>
      </c>
      <c r="AV1011" s="3">
        <f t="shared" si="36"/>
        <v>0</v>
      </c>
      <c r="AW1011" s="3">
        <f t="shared" si="36"/>
        <v>0</v>
      </c>
      <c r="AX1011" s="4">
        <f t="shared" si="36"/>
        <v>8723600</v>
      </c>
      <c r="AY1011" s="4">
        <f t="shared" si="36"/>
        <v>441519</v>
      </c>
      <c r="AZ1011" s="4">
        <f t="shared" si="36"/>
        <v>0</v>
      </c>
    </row>
    <row r="1012" spans="1:52" x14ac:dyDescent="0.35">
      <c r="A1012" s="22">
        <v>130096000</v>
      </c>
      <c r="B1012" s="21">
        <v>0</v>
      </c>
      <c r="C1012" s="21">
        <v>0</v>
      </c>
      <c r="D1012" s="21">
        <v>0</v>
      </c>
      <c r="E1012" s="21">
        <v>0</v>
      </c>
      <c r="F1012" s="22">
        <v>4345760</v>
      </c>
      <c r="G1012" s="21">
        <v>298836</v>
      </c>
      <c r="H1012" s="21">
        <v>0</v>
      </c>
      <c r="I1012" s="25">
        <v>462644000</v>
      </c>
      <c r="J1012" s="24">
        <v>0</v>
      </c>
      <c r="K1012" s="24">
        <v>0</v>
      </c>
      <c r="L1012" s="24">
        <v>0</v>
      </c>
      <c r="M1012" s="24">
        <v>0</v>
      </c>
      <c r="N1012" s="25">
        <v>4378810</v>
      </c>
      <c r="O1012" s="24">
        <v>142732</v>
      </c>
      <c r="P1012" s="24">
        <v>0</v>
      </c>
      <c r="Q1012" s="6">
        <v>597279000</v>
      </c>
      <c r="R1012" s="5">
        <v>0</v>
      </c>
      <c r="S1012" s="5">
        <v>0</v>
      </c>
      <c r="T1012" s="6">
        <v>262409000</v>
      </c>
      <c r="U1012" s="5">
        <v>0</v>
      </c>
      <c r="V1012" s="6">
        <v>11609600</v>
      </c>
      <c r="W1012" s="5">
        <v>641885</v>
      </c>
      <c r="X1012" s="5">
        <v>0</v>
      </c>
      <c r="AS1012" s="4">
        <f t="shared" si="37"/>
        <v>592740000</v>
      </c>
      <c r="AT1012" s="3">
        <f t="shared" si="37"/>
        <v>0</v>
      </c>
      <c r="AU1012" s="3">
        <f t="shared" si="37"/>
        <v>0</v>
      </c>
      <c r="AV1012" s="3">
        <f t="shared" si="36"/>
        <v>0</v>
      </c>
      <c r="AW1012" s="3">
        <f t="shared" si="36"/>
        <v>0</v>
      </c>
      <c r="AX1012" s="4">
        <f t="shared" si="36"/>
        <v>8724570</v>
      </c>
      <c r="AY1012" s="4">
        <f t="shared" si="36"/>
        <v>441568</v>
      </c>
      <c r="AZ1012" s="4">
        <f t="shared" si="36"/>
        <v>0</v>
      </c>
    </row>
    <row r="1013" spans="1:52" x14ac:dyDescent="0.35">
      <c r="A1013" s="22">
        <v>130395000</v>
      </c>
      <c r="B1013" s="21">
        <v>0</v>
      </c>
      <c r="C1013" s="21">
        <v>0</v>
      </c>
      <c r="D1013" s="21">
        <v>0</v>
      </c>
      <c r="E1013" s="21">
        <v>0</v>
      </c>
      <c r="F1013" s="22">
        <v>4346240</v>
      </c>
      <c r="G1013" s="21">
        <v>298869</v>
      </c>
      <c r="H1013" s="21">
        <v>0</v>
      </c>
      <c r="I1013" s="25">
        <v>462787000</v>
      </c>
      <c r="J1013" s="24">
        <v>0</v>
      </c>
      <c r="K1013" s="24">
        <v>0</v>
      </c>
      <c r="L1013" s="24">
        <v>0</v>
      </c>
      <c r="M1013" s="24">
        <v>0</v>
      </c>
      <c r="N1013" s="25">
        <v>4379300</v>
      </c>
      <c r="O1013" s="24">
        <v>142748</v>
      </c>
      <c r="P1013" s="24">
        <v>0</v>
      </c>
      <c r="Q1013" s="6">
        <v>597921000</v>
      </c>
      <c r="R1013" s="5">
        <v>0</v>
      </c>
      <c r="S1013" s="5">
        <v>0</v>
      </c>
      <c r="T1013" s="6">
        <v>262409000</v>
      </c>
      <c r="U1013" s="5">
        <v>0</v>
      </c>
      <c r="V1013" s="6">
        <v>11610900</v>
      </c>
      <c r="W1013" s="5">
        <v>641957</v>
      </c>
      <c r="X1013" s="5">
        <v>0</v>
      </c>
      <c r="AS1013" s="4">
        <f t="shared" si="37"/>
        <v>593182000</v>
      </c>
      <c r="AT1013" s="3">
        <f t="shared" si="37"/>
        <v>0</v>
      </c>
      <c r="AU1013" s="3">
        <f t="shared" si="37"/>
        <v>0</v>
      </c>
      <c r="AV1013" s="3">
        <f t="shared" si="36"/>
        <v>0</v>
      </c>
      <c r="AW1013" s="3">
        <f t="shared" si="36"/>
        <v>0</v>
      </c>
      <c r="AX1013" s="4">
        <f t="shared" si="36"/>
        <v>8725540</v>
      </c>
      <c r="AY1013" s="4">
        <f t="shared" si="36"/>
        <v>441617</v>
      </c>
      <c r="AZ1013" s="4">
        <f t="shared" si="36"/>
        <v>0</v>
      </c>
    </row>
    <row r="1014" spans="1:52" x14ac:dyDescent="0.35">
      <c r="A1014" s="22">
        <v>130708000</v>
      </c>
      <c r="B1014" s="21">
        <v>0</v>
      </c>
      <c r="C1014" s="21">
        <v>0</v>
      </c>
      <c r="D1014" s="21">
        <v>0</v>
      </c>
      <c r="E1014" s="21">
        <v>0</v>
      </c>
      <c r="F1014" s="22">
        <v>4552920</v>
      </c>
      <c r="G1014" s="21">
        <v>313082</v>
      </c>
      <c r="H1014" s="21">
        <v>0</v>
      </c>
      <c r="I1014" s="25">
        <v>462937000</v>
      </c>
      <c r="J1014" s="24">
        <v>0</v>
      </c>
      <c r="K1014" s="24">
        <v>0</v>
      </c>
      <c r="L1014" s="24">
        <v>0</v>
      </c>
      <c r="M1014" s="24">
        <v>0</v>
      </c>
      <c r="N1014" s="25">
        <v>4616590</v>
      </c>
      <c r="O1014" s="24">
        <v>150483</v>
      </c>
      <c r="P1014" s="24">
        <v>0</v>
      </c>
      <c r="Q1014" s="6">
        <v>598595000</v>
      </c>
      <c r="R1014" s="5">
        <v>0</v>
      </c>
      <c r="S1014" s="5">
        <v>0</v>
      </c>
      <c r="T1014" s="6">
        <v>262409000</v>
      </c>
      <c r="U1014" s="5">
        <v>0</v>
      </c>
      <c r="V1014" s="6">
        <v>12191300</v>
      </c>
      <c r="W1014" s="5">
        <v>674051</v>
      </c>
      <c r="X1014" s="5">
        <v>0</v>
      </c>
      <c r="AS1014" s="4">
        <f t="shared" si="37"/>
        <v>593645000</v>
      </c>
      <c r="AT1014" s="3">
        <f t="shared" si="37"/>
        <v>0</v>
      </c>
      <c r="AU1014" s="3">
        <f t="shared" si="37"/>
        <v>0</v>
      </c>
      <c r="AV1014" s="3">
        <f t="shared" si="36"/>
        <v>0</v>
      </c>
      <c r="AW1014" s="3">
        <f t="shared" si="36"/>
        <v>0</v>
      </c>
      <c r="AX1014" s="4">
        <f t="shared" si="36"/>
        <v>9169510</v>
      </c>
      <c r="AY1014" s="4">
        <f t="shared" si="36"/>
        <v>463565</v>
      </c>
      <c r="AZ1014" s="4">
        <f t="shared" si="36"/>
        <v>0</v>
      </c>
    </row>
    <row r="1015" spans="1:52" x14ac:dyDescent="0.35">
      <c r="A1015" s="22">
        <v>130613000</v>
      </c>
      <c r="B1015" s="21">
        <v>0</v>
      </c>
      <c r="C1015" s="21">
        <v>0</v>
      </c>
      <c r="D1015" s="21">
        <v>0</v>
      </c>
      <c r="E1015" s="21">
        <v>0</v>
      </c>
      <c r="F1015" s="22">
        <v>4101350</v>
      </c>
      <c r="G1015" s="21">
        <v>-95421.9</v>
      </c>
      <c r="H1015" s="21">
        <v>408539</v>
      </c>
      <c r="I1015" s="25">
        <v>463870000</v>
      </c>
      <c r="J1015" s="24">
        <v>0</v>
      </c>
      <c r="K1015" s="24">
        <v>0</v>
      </c>
      <c r="L1015" s="24">
        <v>0</v>
      </c>
      <c r="M1015" s="24">
        <v>0</v>
      </c>
      <c r="N1015" s="25">
        <v>5399480</v>
      </c>
      <c r="O1015" s="24">
        <v>932881</v>
      </c>
      <c r="P1015" s="24">
        <v>0</v>
      </c>
      <c r="Q1015" s="6">
        <v>599192000</v>
      </c>
      <c r="R1015" s="5">
        <v>0</v>
      </c>
      <c r="S1015" s="5">
        <v>0</v>
      </c>
      <c r="T1015" s="6">
        <v>262409000</v>
      </c>
      <c r="U1015" s="5">
        <v>0</v>
      </c>
      <c r="V1015" s="6">
        <v>12192700</v>
      </c>
      <c r="W1015" s="5">
        <v>597795</v>
      </c>
      <c r="X1015" s="5">
        <v>76330.7</v>
      </c>
      <c r="AS1015" s="4">
        <f t="shared" si="37"/>
        <v>594483000</v>
      </c>
      <c r="AT1015" s="3">
        <f t="shared" si="37"/>
        <v>0</v>
      </c>
      <c r="AU1015" s="3">
        <f t="shared" si="37"/>
        <v>0</v>
      </c>
      <c r="AV1015" s="3">
        <f t="shared" si="36"/>
        <v>0</v>
      </c>
      <c r="AW1015" s="3">
        <f t="shared" si="36"/>
        <v>0</v>
      </c>
      <c r="AX1015" s="4">
        <f t="shared" si="36"/>
        <v>9500830</v>
      </c>
      <c r="AY1015" s="4">
        <f t="shared" si="36"/>
        <v>837459.1</v>
      </c>
      <c r="AZ1015" s="4">
        <f t="shared" si="36"/>
        <v>408539</v>
      </c>
    </row>
    <row r="1016" spans="1:52" x14ac:dyDescent="0.35">
      <c r="A1016" s="22">
        <v>130517000</v>
      </c>
      <c r="B1016" s="21">
        <v>0</v>
      </c>
      <c r="C1016" s="21">
        <v>0</v>
      </c>
      <c r="D1016" s="21">
        <v>0</v>
      </c>
      <c r="E1016" s="21">
        <v>0</v>
      </c>
      <c r="F1016" s="22">
        <v>4101860</v>
      </c>
      <c r="G1016" s="21">
        <v>-95386.9</v>
      </c>
      <c r="H1016" s="21">
        <v>408539</v>
      </c>
      <c r="I1016" s="25">
        <v>464803000</v>
      </c>
      <c r="J1016" s="24">
        <v>0</v>
      </c>
      <c r="K1016" s="24">
        <v>0</v>
      </c>
      <c r="L1016" s="24">
        <v>0</v>
      </c>
      <c r="M1016" s="24">
        <v>0</v>
      </c>
      <c r="N1016" s="25">
        <v>5400000</v>
      </c>
      <c r="O1016" s="24">
        <v>932897</v>
      </c>
      <c r="P1016" s="24">
        <v>0</v>
      </c>
      <c r="Q1016" s="6">
        <v>599790000</v>
      </c>
      <c r="R1016" s="5">
        <v>0</v>
      </c>
      <c r="S1016" s="5">
        <v>0</v>
      </c>
      <c r="T1016" s="6">
        <v>262409000</v>
      </c>
      <c r="U1016" s="5">
        <v>0</v>
      </c>
      <c r="V1016" s="6">
        <v>12194100</v>
      </c>
      <c r="W1016" s="5">
        <v>597871</v>
      </c>
      <c r="X1016" s="5">
        <v>76330.7</v>
      </c>
      <c r="AS1016" s="4">
        <f t="shared" si="37"/>
        <v>595320000</v>
      </c>
      <c r="AT1016" s="3">
        <f t="shared" si="37"/>
        <v>0</v>
      </c>
      <c r="AU1016" s="3">
        <f t="shared" si="37"/>
        <v>0</v>
      </c>
      <c r="AV1016" s="3">
        <f t="shared" si="36"/>
        <v>0</v>
      </c>
      <c r="AW1016" s="3">
        <f t="shared" si="36"/>
        <v>0</v>
      </c>
      <c r="AX1016" s="4">
        <f t="shared" si="36"/>
        <v>9501860</v>
      </c>
      <c r="AY1016" s="4">
        <f t="shared" si="36"/>
        <v>837510.1</v>
      </c>
      <c r="AZ1016" s="4">
        <f t="shared" si="36"/>
        <v>408539</v>
      </c>
    </row>
    <row r="1017" spans="1:52" x14ac:dyDescent="0.35">
      <c r="A1017" s="22">
        <v>130422000</v>
      </c>
      <c r="B1017" s="21">
        <v>0</v>
      </c>
      <c r="C1017" s="21">
        <v>0</v>
      </c>
      <c r="D1017" s="21">
        <v>0</v>
      </c>
      <c r="E1017" s="21">
        <v>0</v>
      </c>
      <c r="F1017" s="22">
        <v>4102370</v>
      </c>
      <c r="G1017" s="21">
        <v>-95351.9</v>
      </c>
      <c r="H1017" s="21">
        <v>408539</v>
      </c>
      <c r="I1017" s="25">
        <v>465736000</v>
      </c>
      <c r="J1017" s="24">
        <v>0</v>
      </c>
      <c r="K1017" s="24">
        <v>0</v>
      </c>
      <c r="L1017" s="24">
        <v>0</v>
      </c>
      <c r="M1017" s="24">
        <v>0</v>
      </c>
      <c r="N1017" s="25">
        <v>5400520</v>
      </c>
      <c r="O1017" s="24">
        <v>932914</v>
      </c>
      <c r="P1017" s="24">
        <v>0</v>
      </c>
      <c r="Q1017" s="6">
        <v>600388000</v>
      </c>
      <c r="R1017" s="5">
        <v>0</v>
      </c>
      <c r="S1017" s="5">
        <v>0</v>
      </c>
      <c r="T1017" s="6">
        <v>262409000</v>
      </c>
      <c r="U1017" s="5">
        <v>0</v>
      </c>
      <c r="V1017" s="6">
        <v>12195400</v>
      </c>
      <c r="W1017" s="5">
        <v>597946</v>
      </c>
      <c r="X1017" s="5">
        <v>76330.7</v>
      </c>
      <c r="AS1017" s="4">
        <f t="shared" si="37"/>
        <v>596158000</v>
      </c>
      <c r="AT1017" s="3">
        <f t="shared" si="37"/>
        <v>0</v>
      </c>
      <c r="AU1017" s="3">
        <f t="shared" si="37"/>
        <v>0</v>
      </c>
      <c r="AV1017" s="3">
        <f t="shared" si="36"/>
        <v>0</v>
      </c>
      <c r="AW1017" s="3">
        <f t="shared" si="36"/>
        <v>0</v>
      </c>
      <c r="AX1017" s="4">
        <f t="shared" si="36"/>
        <v>9502890</v>
      </c>
      <c r="AY1017" s="4">
        <f t="shared" si="36"/>
        <v>837562.1</v>
      </c>
      <c r="AZ1017" s="4">
        <f t="shared" si="36"/>
        <v>408539</v>
      </c>
    </row>
    <row r="1018" spans="1:52" x14ac:dyDescent="0.35">
      <c r="A1018" s="22">
        <v>130327000</v>
      </c>
      <c r="B1018" s="21">
        <v>0</v>
      </c>
      <c r="C1018" s="21">
        <v>0</v>
      </c>
      <c r="D1018" s="21">
        <v>0</v>
      </c>
      <c r="E1018" s="21">
        <v>0</v>
      </c>
      <c r="F1018" s="22">
        <v>4102880</v>
      </c>
      <c r="G1018" s="21">
        <v>-95316.9</v>
      </c>
      <c r="H1018" s="21">
        <v>408539</v>
      </c>
      <c r="I1018" s="25">
        <v>466669000</v>
      </c>
      <c r="J1018" s="24">
        <v>0</v>
      </c>
      <c r="K1018" s="24">
        <v>0</v>
      </c>
      <c r="L1018" s="24">
        <v>0</v>
      </c>
      <c r="M1018" s="24">
        <v>0</v>
      </c>
      <c r="N1018" s="25">
        <v>5401030</v>
      </c>
      <c r="O1018" s="24">
        <v>932931</v>
      </c>
      <c r="P1018" s="24">
        <v>0</v>
      </c>
      <c r="Q1018" s="6">
        <v>600986000</v>
      </c>
      <c r="R1018" s="5">
        <v>0</v>
      </c>
      <c r="S1018" s="5">
        <v>0</v>
      </c>
      <c r="T1018" s="6">
        <v>262409000</v>
      </c>
      <c r="U1018" s="5">
        <v>0</v>
      </c>
      <c r="V1018" s="6">
        <v>12196800</v>
      </c>
      <c r="W1018" s="5">
        <v>598021</v>
      </c>
      <c r="X1018" s="5">
        <v>76330.7</v>
      </c>
      <c r="AS1018" s="4">
        <f t="shared" si="37"/>
        <v>596996000</v>
      </c>
      <c r="AT1018" s="3">
        <f t="shared" si="37"/>
        <v>0</v>
      </c>
      <c r="AU1018" s="3">
        <f t="shared" si="37"/>
        <v>0</v>
      </c>
      <c r="AV1018" s="3">
        <f t="shared" si="36"/>
        <v>0</v>
      </c>
      <c r="AW1018" s="3">
        <f t="shared" si="36"/>
        <v>0</v>
      </c>
      <c r="AX1018" s="4">
        <f t="shared" si="36"/>
        <v>9503910</v>
      </c>
      <c r="AY1018" s="4">
        <f t="shared" si="36"/>
        <v>837614.1</v>
      </c>
      <c r="AZ1018" s="4">
        <f t="shared" si="36"/>
        <v>408539</v>
      </c>
    </row>
    <row r="1019" spans="1:52" x14ac:dyDescent="0.35">
      <c r="A1019" s="22">
        <v>130228000</v>
      </c>
      <c r="B1019" s="21">
        <v>0</v>
      </c>
      <c r="C1019" s="21">
        <v>0</v>
      </c>
      <c r="D1019" s="21">
        <v>0</v>
      </c>
      <c r="E1019" s="21">
        <v>0</v>
      </c>
      <c r="F1019" s="22">
        <v>4062580</v>
      </c>
      <c r="G1019" s="21">
        <v>-98087.6</v>
      </c>
      <c r="H1019" s="21">
        <v>408539</v>
      </c>
      <c r="I1019" s="25">
        <v>467606000</v>
      </c>
      <c r="J1019" s="24">
        <v>0</v>
      </c>
      <c r="K1019" s="24">
        <v>0</v>
      </c>
      <c r="L1019" s="24">
        <v>0</v>
      </c>
      <c r="M1019" s="24">
        <v>0</v>
      </c>
      <c r="N1019" s="25">
        <v>5531770</v>
      </c>
      <c r="O1019" s="24">
        <v>937192</v>
      </c>
      <c r="P1019" s="24">
        <v>0</v>
      </c>
      <c r="Q1019" s="6">
        <v>601588000</v>
      </c>
      <c r="R1019" s="5">
        <v>0</v>
      </c>
      <c r="S1019" s="5">
        <v>0</v>
      </c>
      <c r="T1019" s="6">
        <v>262409000</v>
      </c>
      <c r="U1019" s="5">
        <v>0</v>
      </c>
      <c r="V1019" s="6">
        <v>12256300</v>
      </c>
      <c r="W1019" s="5">
        <v>601312</v>
      </c>
      <c r="X1019" s="5">
        <v>76330.7</v>
      </c>
      <c r="AS1019" s="4">
        <f t="shared" si="37"/>
        <v>597834000</v>
      </c>
      <c r="AT1019" s="3">
        <f t="shared" si="37"/>
        <v>0</v>
      </c>
      <c r="AU1019" s="3">
        <f t="shared" si="37"/>
        <v>0</v>
      </c>
      <c r="AV1019" s="3">
        <f t="shared" si="36"/>
        <v>0</v>
      </c>
      <c r="AW1019" s="3">
        <f t="shared" si="36"/>
        <v>0</v>
      </c>
      <c r="AX1019" s="4">
        <f t="shared" si="36"/>
        <v>9594350</v>
      </c>
      <c r="AY1019" s="4">
        <f t="shared" si="36"/>
        <v>839104.4</v>
      </c>
      <c r="AZ1019" s="4">
        <f t="shared" si="36"/>
        <v>408539</v>
      </c>
    </row>
    <row r="1020" spans="1:52" x14ac:dyDescent="0.35">
      <c r="A1020" s="22">
        <v>130130000</v>
      </c>
      <c r="B1020" s="21">
        <v>0</v>
      </c>
      <c r="C1020" s="21">
        <v>0</v>
      </c>
      <c r="D1020" s="21">
        <v>0</v>
      </c>
      <c r="E1020" s="21">
        <v>0</v>
      </c>
      <c r="F1020" s="22">
        <v>4063090</v>
      </c>
      <c r="G1020" s="21">
        <v>-98052.9</v>
      </c>
      <c r="H1020" s="21">
        <v>408539</v>
      </c>
      <c r="I1020" s="25">
        <v>468543000</v>
      </c>
      <c r="J1020" s="24">
        <v>0</v>
      </c>
      <c r="K1020" s="24">
        <v>0</v>
      </c>
      <c r="L1020" s="24">
        <v>0</v>
      </c>
      <c r="M1020" s="24">
        <v>0</v>
      </c>
      <c r="N1020" s="25">
        <v>5532300</v>
      </c>
      <c r="O1020" s="24">
        <v>937210</v>
      </c>
      <c r="P1020" s="24">
        <v>0</v>
      </c>
      <c r="Q1020" s="6">
        <v>602189000</v>
      </c>
      <c r="R1020" s="5">
        <v>0</v>
      </c>
      <c r="S1020" s="5">
        <v>0</v>
      </c>
      <c r="T1020" s="6">
        <v>262409000</v>
      </c>
      <c r="U1020" s="5">
        <v>0</v>
      </c>
      <c r="V1020" s="6">
        <v>12257700</v>
      </c>
      <c r="W1020" s="5">
        <v>601388</v>
      </c>
      <c r="X1020" s="5">
        <v>76330.7</v>
      </c>
      <c r="AS1020" s="4">
        <f t="shared" si="37"/>
        <v>598673000</v>
      </c>
      <c r="AT1020" s="3">
        <f t="shared" si="37"/>
        <v>0</v>
      </c>
      <c r="AU1020" s="3">
        <f t="shared" si="37"/>
        <v>0</v>
      </c>
      <c r="AV1020" s="3">
        <f t="shared" si="36"/>
        <v>0</v>
      </c>
      <c r="AW1020" s="3">
        <f t="shared" si="36"/>
        <v>0</v>
      </c>
      <c r="AX1020" s="4">
        <f t="shared" si="36"/>
        <v>9595390</v>
      </c>
      <c r="AY1020" s="4">
        <f t="shared" si="36"/>
        <v>839157.1</v>
      </c>
      <c r="AZ1020" s="4">
        <f t="shared" si="36"/>
        <v>408539</v>
      </c>
    </row>
    <row r="1021" spans="1:52" x14ac:dyDescent="0.35">
      <c r="A1021" s="22">
        <v>130032000</v>
      </c>
      <c r="B1021" s="21">
        <v>0</v>
      </c>
      <c r="C1021" s="21">
        <v>0</v>
      </c>
      <c r="D1021" s="21">
        <v>0</v>
      </c>
      <c r="E1021" s="21">
        <v>0</v>
      </c>
      <c r="F1021" s="22">
        <v>4063590</v>
      </c>
      <c r="G1021" s="21">
        <v>-98018.2</v>
      </c>
      <c r="H1021" s="21">
        <v>408539</v>
      </c>
      <c r="I1021" s="25">
        <v>469481000</v>
      </c>
      <c r="J1021" s="24">
        <v>0</v>
      </c>
      <c r="K1021" s="24">
        <v>0</v>
      </c>
      <c r="L1021" s="24">
        <v>0</v>
      </c>
      <c r="M1021" s="24">
        <v>0</v>
      </c>
      <c r="N1021" s="25">
        <v>5532830</v>
      </c>
      <c r="O1021" s="24">
        <v>937227</v>
      </c>
      <c r="P1021" s="24">
        <v>0</v>
      </c>
      <c r="Q1021" s="6">
        <v>602790000</v>
      </c>
      <c r="R1021" s="5">
        <v>0</v>
      </c>
      <c r="S1021" s="5">
        <v>0</v>
      </c>
      <c r="T1021" s="6">
        <v>262409000</v>
      </c>
      <c r="U1021" s="5">
        <v>0</v>
      </c>
      <c r="V1021" s="6">
        <v>12259000</v>
      </c>
      <c r="W1021" s="5">
        <v>601463</v>
      </c>
      <c r="X1021" s="5">
        <v>76330.7</v>
      </c>
      <c r="AS1021" s="4">
        <f t="shared" si="37"/>
        <v>599513000</v>
      </c>
      <c r="AT1021" s="3">
        <f t="shared" si="37"/>
        <v>0</v>
      </c>
      <c r="AU1021" s="3">
        <f t="shared" si="37"/>
        <v>0</v>
      </c>
      <c r="AV1021" s="3">
        <f t="shared" si="36"/>
        <v>0</v>
      </c>
      <c r="AW1021" s="3">
        <f t="shared" si="36"/>
        <v>0</v>
      </c>
      <c r="AX1021" s="4">
        <f t="shared" ref="AX1021:AZ1084" si="38">F1021+N1021</f>
        <v>9596420</v>
      </c>
      <c r="AY1021" s="4">
        <f t="shared" si="38"/>
        <v>839208.8</v>
      </c>
      <c r="AZ1021" s="4">
        <f t="shared" si="38"/>
        <v>408539</v>
      </c>
    </row>
    <row r="1022" spans="1:52" x14ac:dyDescent="0.35">
      <c r="A1022" s="22">
        <v>129934000</v>
      </c>
      <c r="B1022" s="21">
        <v>0</v>
      </c>
      <c r="C1022" s="21">
        <v>0</v>
      </c>
      <c r="D1022" s="21">
        <v>0</v>
      </c>
      <c r="E1022" s="21">
        <v>0</v>
      </c>
      <c r="F1022" s="22">
        <v>4064100</v>
      </c>
      <c r="G1022" s="21">
        <v>-97983.5</v>
      </c>
      <c r="H1022" s="21">
        <v>408539</v>
      </c>
      <c r="I1022" s="25">
        <v>470418000</v>
      </c>
      <c r="J1022" s="24">
        <v>0</v>
      </c>
      <c r="K1022" s="24">
        <v>0</v>
      </c>
      <c r="L1022" s="24">
        <v>0</v>
      </c>
      <c r="M1022" s="24">
        <v>0</v>
      </c>
      <c r="N1022" s="25">
        <v>5533360</v>
      </c>
      <c r="O1022" s="24">
        <v>937244</v>
      </c>
      <c r="P1022" s="24">
        <v>0</v>
      </c>
      <c r="Q1022" s="6">
        <v>603392000</v>
      </c>
      <c r="R1022" s="5">
        <v>0</v>
      </c>
      <c r="S1022" s="5">
        <v>0</v>
      </c>
      <c r="T1022" s="6">
        <v>262409000</v>
      </c>
      <c r="U1022" s="5">
        <v>0</v>
      </c>
      <c r="V1022" s="6">
        <v>12260400</v>
      </c>
      <c r="W1022" s="5">
        <v>601539</v>
      </c>
      <c r="X1022" s="5">
        <v>76330.7</v>
      </c>
      <c r="AS1022" s="4">
        <f t="shared" si="37"/>
        <v>600352000</v>
      </c>
      <c r="AT1022" s="3">
        <f t="shared" si="37"/>
        <v>0</v>
      </c>
      <c r="AU1022" s="3">
        <f t="shared" si="37"/>
        <v>0</v>
      </c>
      <c r="AV1022" s="3">
        <f t="shared" si="37"/>
        <v>0</v>
      </c>
      <c r="AW1022" s="3">
        <f t="shared" si="37"/>
        <v>0</v>
      </c>
      <c r="AX1022" s="4">
        <f t="shared" si="38"/>
        <v>9597460</v>
      </c>
      <c r="AY1022" s="4">
        <f t="shared" si="38"/>
        <v>839260.5</v>
      </c>
      <c r="AZ1022" s="4">
        <f t="shared" si="38"/>
        <v>408539</v>
      </c>
    </row>
    <row r="1023" spans="1:52" x14ac:dyDescent="0.35">
      <c r="A1023" s="22">
        <v>129844000</v>
      </c>
      <c r="B1023" s="21">
        <v>0</v>
      </c>
      <c r="C1023" s="21">
        <v>0</v>
      </c>
      <c r="D1023" s="21">
        <v>0</v>
      </c>
      <c r="E1023" s="21">
        <v>0</v>
      </c>
      <c r="F1023" s="22">
        <v>4170010</v>
      </c>
      <c r="G1023" s="21">
        <v>-90700.3</v>
      </c>
      <c r="H1023" s="21">
        <v>408539</v>
      </c>
      <c r="I1023" s="25">
        <v>471359000</v>
      </c>
      <c r="J1023" s="24">
        <v>0</v>
      </c>
      <c r="K1023" s="24">
        <v>0</v>
      </c>
      <c r="L1023" s="24">
        <v>0</v>
      </c>
      <c r="M1023" s="24">
        <v>0</v>
      </c>
      <c r="N1023" s="25">
        <v>5649990</v>
      </c>
      <c r="O1023" s="24">
        <v>941046</v>
      </c>
      <c r="P1023" s="24">
        <v>0</v>
      </c>
      <c r="Q1023" s="6">
        <v>604010000</v>
      </c>
      <c r="R1023" s="5">
        <v>0</v>
      </c>
      <c r="S1023" s="5">
        <v>0</v>
      </c>
      <c r="T1023" s="6">
        <v>262409000</v>
      </c>
      <c r="U1023" s="5">
        <v>0</v>
      </c>
      <c r="V1023" s="6">
        <v>12553000</v>
      </c>
      <c r="W1023" s="5">
        <v>617718</v>
      </c>
      <c r="X1023" s="5">
        <v>76330.7</v>
      </c>
      <c r="AS1023" s="4">
        <f t="shared" si="37"/>
        <v>601203000</v>
      </c>
      <c r="AT1023" s="3">
        <f t="shared" si="37"/>
        <v>0</v>
      </c>
      <c r="AU1023" s="3">
        <f t="shared" si="37"/>
        <v>0</v>
      </c>
      <c r="AV1023" s="3">
        <f t="shared" si="37"/>
        <v>0</v>
      </c>
      <c r="AW1023" s="3">
        <f t="shared" si="37"/>
        <v>0</v>
      </c>
      <c r="AX1023" s="4">
        <f t="shared" si="38"/>
        <v>9820000</v>
      </c>
      <c r="AY1023" s="4">
        <f t="shared" si="38"/>
        <v>850345.7</v>
      </c>
      <c r="AZ1023" s="4">
        <f t="shared" si="38"/>
        <v>408539</v>
      </c>
    </row>
    <row r="1024" spans="1:52" x14ac:dyDescent="0.35">
      <c r="A1024" s="22">
        <v>129753000</v>
      </c>
      <c r="B1024" s="21">
        <v>0</v>
      </c>
      <c r="C1024" s="21">
        <v>0</v>
      </c>
      <c r="D1024" s="21">
        <v>0</v>
      </c>
      <c r="E1024" s="21">
        <v>0</v>
      </c>
      <c r="F1024" s="22">
        <v>4170530</v>
      </c>
      <c r="G1024" s="21">
        <v>-90664.8</v>
      </c>
      <c r="H1024" s="21">
        <v>408539</v>
      </c>
      <c r="I1024" s="25">
        <v>472300000</v>
      </c>
      <c r="J1024" s="24">
        <v>0</v>
      </c>
      <c r="K1024" s="24">
        <v>0</v>
      </c>
      <c r="L1024" s="24">
        <v>0</v>
      </c>
      <c r="M1024" s="24">
        <v>0</v>
      </c>
      <c r="N1024" s="25">
        <v>5650540</v>
      </c>
      <c r="O1024" s="24">
        <v>941064</v>
      </c>
      <c r="P1024" s="24">
        <v>0</v>
      </c>
      <c r="Q1024" s="6">
        <v>604627000</v>
      </c>
      <c r="R1024" s="5">
        <v>0</v>
      </c>
      <c r="S1024" s="5">
        <v>0</v>
      </c>
      <c r="T1024" s="6">
        <v>262409000</v>
      </c>
      <c r="U1024" s="5">
        <v>0</v>
      </c>
      <c r="V1024" s="6">
        <v>12554400</v>
      </c>
      <c r="W1024" s="5">
        <v>617796</v>
      </c>
      <c r="X1024" s="5">
        <v>76330.7</v>
      </c>
      <c r="AS1024" s="4">
        <f t="shared" si="37"/>
        <v>602053000</v>
      </c>
      <c r="AT1024" s="3">
        <f t="shared" si="37"/>
        <v>0</v>
      </c>
      <c r="AU1024" s="3">
        <f t="shared" si="37"/>
        <v>0</v>
      </c>
      <c r="AV1024" s="3">
        <f t="shared" si="37"/>
        <v>0</v>
      </c>
      <c r="AW1024" s="3">
        <f t="shared" si="37"/>
        <v>0</v>
      </c>
      <c r="AX1024" s="4">
        <f t="shared" si="38"/>
        <v>9821070</v>
      </c>
      <c r="AY1024" s="4">
        <f t="shared" si="38"/>
        <v>850399.2</v>
      </c>
      <c r="AZ1024" s="4">
        <f t="shared" si="38"/>
        <v>408539</v>
      </c>
    </row>
    <row r="1025" spans="1:52" x14ac:dyDescent="0.35">
      <c r="A1025" s="22">
        <v>129662000</v>
      </c>
      <c r="B1025" s="21">
        <v>0</v>
      </c>
      <c r="C1025" s="21">
        <v>0</v>
      </c>
      <c r="D1025" s="21">
        <v>0</v>
      </c>
      <c r="E1025" s="21">
        <v>0</v>
      </c>
      <c r="F1025" s="22">
        <v>4171050</v>
      </c>
      <c r="G1025" s="21">
        <v>-90629.3</v>
      </c>
      <c r="H1025" s="21">
        <v>408539</v>
      </c>
      <c r="I1025" s="25">
        <v>473241000</v>
      </c>
      <c r="J1025" s="24">
        <v>0</v>
      </c>
      <c r="K1025" s="24">
        <v>0</v>
      </c>
      <c r="L1025" s="24">
        <v>0</v>
      </c>
      <c r="M1025" s="24">
        <v>0</v>
      </c>
      <c r="N1025" s="25">
        <v>5651080</v>
      </c>
      <c r="O1025" s="24">
        <v>941082</v>
      </c>
      <c r="P1025" s="24">
        <v>0</v>
      </c>
      <c r="Q1025" s="6">
        <v>605245000</v>
      </c>
      <c r="R1025" s="5">
        <v>0</v>
      </c>
      <c r="S1025" s="5">
        <v>0</v>
      </c>
      <c r="T1025" s="6">
        <v>262409000</v>
      </c>
      <c r="U1025" s="5">
        <v>0</v>
      </c>
      <c r="V1025" s="6">
        <v>12555800</v>
      </c>
      <c r="W1025" s="5">
        <v>617873</v>
      </c>
      <c r="X1025" s="5">
        <v>76330.7</v>
      </c>
      <c r="AS1025" s="4">
        <f t="shared" si="37"/>
        <v>602903000</v>
      </c>
      <c r="AT1025" s="3">
        <f t="shared" si="37"/>
        <v>0</v>
      </c>
      <c r="AU1025" s="3">
        <f t="shared" si="37"/>
        <v>0</v>
      </c>
      <c r="AV1025" s="3">
        <f t="shared" si="37"/>
        <v>0</v>
      </c>
      <c r="AW1025" s="3">
        <f t="shared" si="37"/>
        <v>0</v>
      </c>
      <c r="AX1025" s="4">
        <f t="shared" si="38"/>
        <v>9822130</v>
      </c>
      <c r="AY1025" s="4">
        <f t="shared" si="38"/>
        <v>850452.7</v>
      </c>
      <c r="AZ1025" s="4">
        <f t="shared" si="38"/>
        <v>408539</v>
      </c>
    </row>
    <row r="1026" spans="1:52" x14ac:dyDescent="0.35">
      <c r="A1026" s="22">
        <v>129572000</v>
      </c>
      <c r="B1026" s="21">
        <v>0</v>
      </c>
      <c r="C1026" s="21">
        <v>0</v>
      </c>
      <c r="D1026" s="21">
        <v>0</v>
      </c>
      <c r="E1026" s="21">
        <v>0</v>
      </c>
      <c r="F1026" s="22">
        <v>4171560</v>
      </c>
      <c r="G1026" s="21">
        <v>-90593.7</v>
      </c>
      <c r="H1026" s="21">
        <v>408539</v>
      </c>
      <c r="I1026" s="25">
        <v>474182000</v>
      </c>
      <c r="J1026" s="24">
        <v>0</v>
      </c>
      <c r="K1026" s="24">
        <v>0</v>
      </c>
      <c r="L1026" s="24">
        <v>0</v>
      </c>
      <c r="M1026" s="24">
        <v>0</v>
      </c>
      <c r="N1026" s="25">
        <v>5651630</v>
      </c>
      <c r="O1026" s="24">
        <v>941099</v>
      </c>
      <c r="P1026" s="24">
        <v>0</v>
      </c>
      <c r="Q1026" s="6">
        <v>605863000</v>
      </c>
      <c r="R1026" s="5">
        <v>0</v>
      </c>
      <c r="S1026" s="5">
        <v>0</v>
      </c>
      <c r="T1026" s="6">
        <v>262409000</v>
      </c>
      <c r="U1026" s="5">
        <v>0</v>
      </c>
      <c r="V1026" s="6">
        <v>12557200</v>
      </c>
      <c r="W1026" s="5">
        <v>617951</v>
      </c>
      <c r="X1026" s="5">
        <v>76330.7</v>
      </c>
      <c r="AS1026" s="4">
        <f t="shared" ref="AS1026:AW1089" si="39">A1026+I1026</f>
        <v>603754000</v>
      </c>
      <c r="AT1026" s="3">
        <f t="shared" si="39"/>
        <v>0</v>
      </c>
      <c r="AU1026" s="3">
        <f t="shared" si="39"/>
        <v>0</v>
      </c>
      <c r="AV1026" s="3">
        <f t="shared" si="39"/>
        <v>0</v>
      </c>
      <c r="AW1026" s="3">
        <f t="shared" si="39"/>
        <v>0</v>
      </c>
      <c r="AX1026" s="4">
        <f t="shared" si="38"/>
        <v>9823190</v>
      </c>
      <c r="AY1026" s="4">
        <f t="shared" si="38"/>
        <v>850505.3</v>
      </c>
      <c r="AZ1026" s="4">
        <f t="shared" si="38"/>
        <v>408539</v>
      </c>
    </row>
    <row r="1027" spans="1:52" x14ac:dyDescent="0.35">
      <c r="A1027" s="22">
        <v>129502000</v>
      </c>
      <c r="B1027" s="21">
        <v>0</v>
      </c>
      <c r="C1027" s="21">
        <v>0</v>
      </c>
      <c r="D1027" s="21">
        <v>0</v>
      </c>
      <c r="E1027" s="21">
        <v>0</v>
      </c>
      <c r="F1027" s="22">
        <v>4480910</v>
      </c>
      <c r="G1027" s="21">
        <v>-69321.7</v>
      </c>
      <c r="H1027" s="21">
        <v>408539</v>
      </c>
      <c r="I1027" s="25">
        <v>475137000</v>
      </c>
      <c r="J1027" s="24">
        <v>0</v>
      </c>
      <c r="K1027" s="24">
        <v>0</v>
      </c>
      <c r="L1027" s="24">
        <v>0</v>
      </c>
      <c r="M1027" s="24">
        <v>0</v>
      </c>
      <c r="N1027" s="25">
        <v>6071440</v>
      </c>
      <c r="O1027" s="24">
        <v>954784</v>
      </c>
      <c r="P1027" s="24">
        <v>0</v>
      </c>
      <c r="Q1027" s="6">
        <v>606533000</v>
      </c>
      <c r="R1027" s="5">
        <v>0</v>
      </c>
      <c r="S1027" s="5">
        <v>0</v>
      </c>
      <c r="T1027" s="6">
        <v>262409000</v>
      </c>
      <c r="U1027" s="5">
        <v>0</v>
      </c>
      <c r="V1027" s="6">
        <v>13489100</v>
      </c>
      <c r="W1027" s="5">
        <v>669474</v>
      </c>
      <c r="X1027" s="5">
        <v>76330.7</v>
      </c>
      <c r="AS1027" s="4">
        <f t="shared" si="39"/>
        <v>604639000</v>
      </c>
      <c r="AT1027" s="3">
        <f t="shared" si="39"/>
        <v>0</v>
      </c>
      <c r="AU1027" s="3">
        <f t="shared" si="39"/>
        <v>0</v>
      </c>
      <c r="AV1027" s="3">
        <f t="shared" si="39"/>
        <v>0</v>
      </c>
      <c r="AW1027" s="3">
        <f t="shared" si="39"/>
        <v>0</v>
      </c>
      <c r="AX1027" s="4">
        <f t="shared" si="38"/>
        <v>10552350</v>
      </c>
      <c r="AY1027" s="4">
        <f t="shared" si="38"/>
        <v>885462.3</v>
      </c>
      <c r="AZ1027" s="4">
        <f t="shared" si="38"/>
        <v>408539</v>
      </c>
    </row>
    <row r="1028" spans="1:52" x14ac:dyDescent="0.35">
      <c r="A1028" s="22">
        <v>129433000</v>
      </c>
      <c r="B1028" s="21">
        <v>0</v>
      </c>
      <c r="C1028" s="21">
        <v>0</v>
      </c>
      <c r="D1028" s="21">
        <v>0</v>
      </c>
      <c r="E1028" s="21">
        <v>0</v>
      </c>
      <c r="F1028" s="22">
        <v>4481460</v>
      </c>
      <c r="G1028" s="21">
        <v>-69283.8</v>
      </c>
      <c r="H1028" s="21">
        <v>408539</v>
      </c>
      <c r="I1028" s="25">
        <v>476092000</v>
      </c>
      <c r="J1028" s="24">
        <v>0</v>
      </c>
      <c r="K1028" s="24">
        <v>0</v>
      </c>
      <c r="L1028" s="24">
        <v>0</v>
      </c>
      <c r="M1028" s="24">
        <v>0</v>
      </c>
      <c r="N1028" s="25">
        <v>6072030</v>
      </c>
      <c r="O1028" s="24">
        <v>954803</v>
      </c>
      <c r="P1028" s="24">
        <v>0</v>
      </c>
      <c r="Q1028" s="6">
        <v>607202000</v>
      </c>
      <c r="R1028" s="5">
        <v>0</v>
      </c>
      <c r="S1028" s="5">
        <v>0</v>
      </c>
      <c r="T1028" s="6">
        <v>262409000</v>
      </c>
      <c r="U1028" s="5">
        <v>0</v>
      </c>
      <c r="V1028" s="6">
        <v>13490600</v>
      </c>
      <c r="W1028" s="5">
        <v>669557</v>
      </c>
      <c r="X1028" s="5">
        <v>76330.7</v>
      </c>
      <c r="AS1028" s="4">
        <f t="shared" si="39"/>
        <v>605525000</v>
      </c>
      <c r="AT1028" s="3">
        <f t="shared" si="39"/>
        <v>0</v>
      </c>
      <c r="AU1028" s="3">
        <f t="shared" si="39"/>
        <v>0</v>
      </c>
      <c r="AV1028" s="3">
        <f t="shared" si="39"/>
        <v>0</v>
      </c>
      <c r="AW1028" s="3">
        <f t="shared" si="39"/>
        <v>0</v>
      </c>
      <c r="AX1028" s="4">
        <f t="shared" si="38"/>
        <v>10553490</v>
      </c>
      <c r="AY1028" s="4">
        <f t="shared" si="38"/>
        <v>885519.2</v>
      </c>
      <c r="AZ1028" s="4">
        <f t="shared" si="38"/>
        <v>408539</v>
      </c>
    </row>
    <row r="1029" spans="1:52" x14ac:dyDescent="0.35">
      <c r="A1029" s="22">
        <v>129364000</v>
      </c>
      <c r="B1029" s="21">
        <v>0</v>
      </c>
      <c r="C1029" s="21">
        <v>0</v>
      </c>
      <c r="D1029" s="21">
        <v>0</v>
      </c>
      <c r="E1029" s="21">
        <v>0</v>
      </c>
      <c r="F1029" s="22">
        <v>4482010</v>
      </c>
      <c r="G1029" s="21">
        <v>-69245.899999999994</v>
      </c>
      <c r="H1029" s="21">
        <v>408539</v>
      </c>
      <c r="I1029" s="25">
        <v>477047000</v>
      </c>
      <c r="J1029" s="24">
        <v>0</v>
      </c>
      <c r="K1029" s="24">
        <v>0</v>
      </c>
      <c r="L1029" s="24">
        <v>0</v>
      </c>
      <c r="M1029" s="24">
        <v>0</v>
      </c>
      <c r="N1029" s="25">
        <v>6072620</v>
      </c>
      <c r="O1029" s="24">
        <v>954822</v>
      </c>
      <c r="P1029" s="24">
        <v>0</v>
      </c>
      <c r="Q1029" s="6">
        <v>607872000</v>
      </c>
      <c r="R1029" s="5">
        <v>0</v>
      </c>
      <c r="S1029" s="5">
        <v>0</v>
      </c>
      <c r="T1029" s="6">
        <v>262409000</v>
      </c>
      <c r="U1029" s="5">
        <v>0</v>
      </c>
      <c r="V1029" s="6">
        <v>13492100</v>
      </c>
      <c r="W1029" s="5">
        <v>669641</v>
      </c>
      <c r="X1029" s="5">
        <v>76330.7</v>
      </c>
      <c r="AS1029" s="4">
        <f t="shared" si="39"/>
        <v>606411000</v>
      </c>
      <c r="AT1029" s="3">
        <f t="shared" si="39"/>
        <v>0</v>
      </c>
      <c r="AU1029" s="3">
        <f t="shared" si="39"/>
        <v>0</v>
      </c>
      <c r="AV1029" s="3">
        <f t="shared" si="39"/>
        <v>0</v>
      </c>
      <c r="AW1029" s="3">
        <f t="shared" si="39"/>
        <v>0</v>
      </c>
      <c r="AX1029" s="4">
        <f t="shared" si="38"/>
        <v>10554630</v>
      </c>
      <c r="AY1029" s="4">
        <f t="shared" si="38"/>
        <v>885576.1</v>
      </c>
      <c r="AZ1029" s="4">
        <f t="shared" si="38"/>
        <v>408539</v>
      </c>
    </row>
    <row r="1030" spans="1:52" x14ac:dyDescent="0.35">
      <c r="A1030" s="22">
        <v>129295000</v>
      </c>
      <c r="B1030" s="21">
        <v>0</v>
      </c>
      <c r="C1030" s="21">
        <v>0</v>
      </c>
      <c r="D1030" s="21">
        <v>0</v>
      </c>
      <c r="E1030" s="21">
        <v>0</v>
      </c>
      <c r="F1030" s="22">
        <v>4482560</v>
      </c>
      <c r="G1030" s="21">
        <v>-69208</v>
      </c>
      <c r="H1030" s="21">
        <v>408539</v>
      </c>
      <c r="I1030" s="25">
        <v>478002000</v>
      </c>
      <c r="J1030" s="24">
        <v>0</v>
      </c>
      <c r="K1030" s="24">
        <v>0</v>
      </c>
      <c r="L1030" s="24">
        <v>0</v>
      </c>
      <c r="M1030" s="24">
        <v>0</v>
      </c>
      <c r="N1030" s="25">
        <v>6073210</v>
      </c>
      <c r="O1030" s="24">
        <v>954841</v>
      </c>
      <c r="P1030" s="24">
        <v>0</v>
      </c>
      <c r="Q1030" s="6">
        <v>608542000</v>
      </c>
      <c r="R1030" s="5">
        <v>0</v>
      </c>
      <c r="S1030" s="5">
        <v>0</v>
      </c>
      <c r="T1030" s="6">
        <v>262409000</v>
      </c>
      <c r="U1030" s="5">
        <v>0</v>
      </c>
      <c r="V1030" s="6">
        <v>13493600</v>
      </c>
      <c r="W1030" s="5">
        <v>669724</v>
      </c>
      <c r="X1030" s="5">
        <v>76330.7</v>
      </c>
      <c r="AS1030" s="4">
        <f t="shared" si="39"/>
        <v>607297000</v>
      </c>
      <c r="AT1030" s="3">
        <f t="shared" si="39"/>
        <v>0</v>
      </c>
      <c r="AU1030" s="3">
        <f t="shared" si="39"/>
        <v>0</v>
      </c>
      <c r="AV1030" s="3">
        <f t="shared" si="39"/>
        <v>0</v>
      </c>
      <c r="AW1030" s="3">
        <f t="shared" si="39"/>
        <v>0</v>
      </c>
      <c r="AX1030" s="4">
        <f t="shared" si="38"/>
        <v>10555770</v>
      </c>
      <c r="AY1030" s="4">
        <f t="shared" si="38"/>
        <v>885633</v>
      </c>
      <c r="AZ1030" s="4">
        <f t="shared" si="38"/>
        <v>408539</v>
      </c>
    </row>
    <row r="1031" spans="1:52" x14ac:dyDescent="0.35">
      <c r="A1031" s="22">
        <v>129226000</v>
      </c>
      <c r="B1031" s="21">
        <v>0</v>
      </c>
      <c r="C1031" s="21">
        <v>0</v>
      </c>
      <c r="D1031" s="21">
        <v>0</v>
      </c>
      <c r="E1031" s="21">
        <v>0</v>
      </c>
      <c r="F1031" s="22">
        <v>4483110</v>
      </c>
      <c r="G1031" s="21">
        <v>-69170.100000000006</v>
      </c>
      <c r="H1031" s="21">
        <v>408539</v>
      </c>
      <c r="I1031" s="25">
        <v>478956000</v>
      </c>
      <c r="J1031" s="24">
        <v>0</v>
      </c>
      <c r="K1031" s="24">
        <v>0</v>
      </c>
      <c r="L1031" s="24">
        <v>0</v>
      </c>
      <c r="M1031" s="24">
        <v>0</v>
      </c>
      <c r="N1031" s="25">
        <v>6073800</v>
      </c>
      <c r="O1031" s="24">
        <v>954861</v>
      </c>
      <c r="P1031" s="24">
        <v>0</v>
      </c>
      <c r="Q1031" s="6">
        <v>609211000</v>
      </c>
      <c r="R1031" s="5">
        <v>0</v>
      </c>
      <c r="S1031" s="5">
        <v>0</v>
      </c>
      <c r="T1031" s="6">
        <v>262409000</v>
      </c>
      <c r="U1031" s="5">
        <v>0</v>
      </c>
      <c r="V1031" s="6">
        <v>13495200</v>
      </c>
      <c r="W1031" s="5">
        <v>669807</v>
      </c>
      <c r="X1031" s="5">
        <v>76330.7</v>
      </c>
      <c r="AS1031" s="4">
        <f t="shared" si="39"/>
        <v>608182000</v>
      </c>
      <c r="AT1031" s="3">
        <f t="shared" si="39"/>
        <v>0</v>
      </c>
      <c r="AU1031" s="3">
        <f t="shared" si="39"/>
        <v>0</v>
      </c>
      <c r="AV1031" s="3">
        <f t="shared" si="39"/>
        <v>0</v>
      </c>
      <c r="AW1031" s="3">
        <f t="shared" si="39"/>
        <v>0</v>
      </c>
      <c r="AX1031" s="4">
        <f t="shared" si="38"/>
        <v>10556910</v>
      </c>
      <c r="AY1031" s="4">
        <f t="shared" si="38"/>
        <v>885690.9</v>
      </c>
      <c r="AZ1031" s="4">
        <f t="shared" si="38"/>
        <v>408539</v>
      </c>
    </row>
    <row r="1032" spans="1:52" x14ac:dyDescent="0.35">
      <c r="A1032" s="22">
        <v>129146000</v>
      </c>
      <c r="B1032" s="21">
        <v>0</v>
      </c>
      <c r="C1032" s="21">
        <v>0</v>
      </c>
      <c r="D1032" s="21">
        <v>0</v>
      </c>
      <c r="E1032" s="21">
        <v>0</v>
      </c>
      <c r="F1032" s="22">
        <v>4333070</v>
      </c>
      <c r="G1032" s="21">
        <v>-79487.8</v>
      </c>
      <c r="H1032" s="21">
        <v>408539</v>
      </c>
      <c r="I1032" s="25">
        <v>479903000</v>
      </c>
      <c r="J1032" s="24">
        <v>0</v>
      </c>
      <c r="K1032" s="24">
        <v>0</v>
      </c>
      <c r="L1032" s="24">
        <v>0</v>
      </c>
      <c r="M1032" s="24">
        <v>0</v>
      </c>
      <c r="N1032" s="25">
        <v>5819770</v>
      </c>
      <c r="O1032" s="24">
        <v>946580</v>
      </c>
      <c r="P1032" s="24">
        <v>0</v>
      </c>
      <c r="Q1032" s="6">
        <v>609854000</v>
      </c>
      <c r="R1032" s="5">
        <v>0</v>
      </c>
      <c r="S1032" s="5">
        <v>0</v>
      </c>
      <c r="T1032" s="6">
        <v>262409000</v>
      </c>
      <c r="U1032" s="5">
        <v>0</v>
      </c>
      <c r="V1032" s="6">
        <v>12994000</v>
      </c>
      <c r="W1032" s="5">
        <v>642098</v>
      </c>
      <c r="X1032" s="5">
        <v>76330.7</v>
      </c>
      <c r="AS1032" s="4">
        <f t="shared" si="39"/>
        <v>609049000</v>
      </c>
      <c r="AT1032" s="3">
        <f t="shared" si="39"/>
        <v>0</v>
      </c>
      <c r="AU1032" s="3">
        <f t="shared" si="39"/>
        <v>0</v>
      </c>
      <c r="AV1032" s="3">
        <f t="shared" si="39"/>
        <v>0</v>
      </c>
      <c r="AW1032" s="3">
        <f t="shared" si="39"/>
        <v>0</v>
      </c>
      <c r="AX1032" s="4">
        <f t="shared" si="38"/>
        <v>10152840</v>
      </c>
      <c r="AY1032" s="4">
        <f t="shared" si="38"/>
        <v>867092.2</v>
      </c>
      <c r="AZ1032" s="4">
        <f t="shared" si="38"/>
        <v>408539</v>
      </c>
    </row>
    <row r="1033" spans="1:52" x14ac:dyDescent="0.35">
      <c r="A1033" s="22">
        <v>129067000</v>
      </c>
      <c r="B1033" s="21">
        <v>0</v>
      </c>
      <c r="C1033" s="21">
        <v>0</v>
      </c>
      <c r="D1033" s="21">
        <v>0</v>
      </c>
      <c r="E1033" s="21">
        <v>0</v>
      </c>
      <c r="F1033" s="22">
        <v>4333600</v>
      </c>
      <c r="G1033" s="21">
        <v>-79451.100000000006</v>
      </c>
      <c r="H1033" s="21">
        <v>408539</v>
      </c>
      <c r="I1033" s="25">
        <v>480850000</v>
      </c>
      <c r="J1033" s="24">
        <v>0</v>
      </c>
      <c r="K1033" s="24">
        <v>0</v>
      </c>
      <c r="L1033" s="24">
        <v>0</v>
      </c>
      <c r="M1033" s="24">
        <v>0</v>
      </c>
      <c r="N1033" s="25">
        <v>5820330</v>
      </c>
      <c r="O1033" s="24">
        <v>946599</v>
      </c>
      <c r="P1033" s="24">
        <v>0</v>
      </c>
      <c r="Q1033" s="6">
        <v>610496000</v>
      </c>
      <c r="R1033" s="5">
        <v>0</v>
      </c>
      <c r="S1033" s="5">
        <v>0</v>
      </c>
      <c r="T1033" s="6">
        <v>262409000</v>
      </c>
      <c r="U1033" s="5">
        <v>0</v>
      </c>
      <c r="V1033" s="6">
        <v>12995400</v>
      </c>
      <c r="W1033" s="5">
        <v>642178</v>
      </c>
      <c r="X1033" s="5">
        <v>76330.7</v>
      </c>
      <c r="AS1033" s="4">
        <f t="shared" si="39"/>
        <v>609917000</v>
      </c>
      <c r="AT1033" s="3">
        <f t="shared" si="39"/>
        <v>0</v>
      </c>
      <c r="AU1033" s="3">
        <f t="shared" si="39"/>
        <v>0</v>
      </c>
      <c r="AV1033" s="3">
        <f t="shared" si="39"/>
        <v>0</v>
      </c>
      <c r="AW1033" s="3">
        <f t="shared" si="39"/>
        <v>0</v>
      </c>
      <c r="AX1033" s="4">
        <f t="shared" si="38"/>
        <v>10153930</v>
      </c>
      <c r="AY1033" s="4">
        <f t="shared" si="38"/>
        <v>867147.9</v>
      </c>
      <c r="AZ1033" s="4">
        <f t="shared" si="38"/>
        <v>408539</v>
      </c>
    </row>
    <row r="1034" spans="1:52" x14ac:dyDescent="0.35">
      <c r="A1034" s="22">
        <v>128987000</v>
      </c>
      <c r="B1034" s="21">
        <v>0</v>
      </c>
      <c r="C1034" s="21">
        <v>0</v>
      </c>
      <c r="D1034" s="21">
        <v>0</v>
      </c>
      <c r="E1034" s="21">
        <v>0</v>
      </c>
      <c r="F1034" s="22">
        <v>4334140</v>
      </c>
      <c r="G1034" s="21">
        <v>-79414.3</v>
      </c>
      <c r="H1034" s="21">
        <v>408539</v>
      </c>
      <c r="I1034" s="25">
        <v>481796000</v>
      </c>
      <c r="J1034" s="24">
        <v>0</v>
      </c>
      <c r="K1034" s="24">
        <v>0</v>
      </c>
      <c r="L1034" s="24">
        <v>0</v>
      </c>
      <c r="M1034" s="24">
        <v>0</v>
      </c>
      <c r="N1034" s="25">
        <v>5820900</v>
      </c>
      <c r="O1034" s="24">
        <v>946617</v>
      </c>
      <c r="P1034" s="24">
        <v>0</v>
      </c>
      <c r="Q1034" s="6">
        <v>611138000</v>
      </c>
      <c r="R1034" s="5">
        <v>0</v>
      </c>
      <c r="S1034" s="5">
        <v>0</v>
      </c>
      <c r="T1034" s="6">
        <v>262409000</v>
      </c>
      <c r="U1034" s="5">
        <v>0</v>
      </c>
      <c r="V1034" s="6">
        <v>12996900</v>
      </c>
      <c r="W1034" s="5">
        <v>642258</v>
      </c>
      <c r="X1034" s="5">
        <v>76330.7</v>
      </c>
      <c r="AS1034" s="4">
        <f t="shared" si="39"/>
        <v>610783000</v>
      </c>
      <c r="AT1034" s="3">
        <f t="shared" si="39"/>
        <v>0</v>
      </c>
      <c r="AU1034" s="3">
        <f t="shared" si="39"/>
        <v>0</v>
      </c>
      <c r="AV1034" s="3">
        <f t="shared" si="39"/>
        <v>0</v>
      </c>
      <c r="AW1034" s="3">
        <f t="shared" si="39"/>
        <v>0</v>
      </c>
      <c r="AX1034" s="4">
        <f t="shared" si="38"/>
        <v>10155040</v>
      </c>
      <c r="AY1034" s="4">
        <f t="shared" si="38"/>
        <v>867202.7</v>
      </c>
      <c r="AZ1034" s="4">
        <f t="shared" si="38"/>
        <v>408539</v>
      </c>
    </row>
    <row r="1035" spans="1:52" x14ac:dyDescent="0.35">
      <c r="A1035" s="22">
        <v>128908000</v>
      </c>
      <c r="B1035" s="21">
        <v>0</v>
      </c>
      <c r="C1035" s="21">
        <v>0</v>
      </c>
      <c r="D1035" s="21">
        <v>0</v>
      </c>
      <c r="E1035" s="21">
        <v>0</v>
      </c>
      <c r="F1035" s="22">
        <v>4334670</v>
      </c>
      <c r="G1035" s="21">
        <v>-79377.5</v>
      </c>
      <c r="H1035" s="21">
        <v>408539</v>
      </c>
      <c r="I1035" s="25">
        <v>482743000</v>
      </c>
      <c r="J1035" s="24">
        <v>0</v>
      </c>
      <c r="K1035" s="24">
        <v>0</v>
      </c>
      <c r="L1035" s="24">
        <v>0</v>
      </c>
      <c r="M1035" s="24">
        <v>0</v>
      </c>
      <c r="N1035" s="25">
        <v>5821460</v>
      </c>
      <c r="O1035" s="24">
        <v>946635</v>
      </c>
      <c r="P1035" s="24">
        <v>0</v>
      </c>
      <c r="Q1035" s="6">
        <v>611780000</v>
      </c>
      <c r="R1035" s="5">
        <v>0</v>
      </c>
      <c r="S1035" s="5">
        <v>0</v>
      </c>
      <c r="T1035" s="6">
        <v>262409000</v>
      </c>
      <c r="U1035" s="5">
        <v>0</v>
      </c>
      <c r="V1035" s="6">
        <v>12998300</v>
      </c>
      <c r="W1035" s="5">
        <v>642338</v>
      </c>
      <c r="X1035" s="5">
        <v>76330.7</v>
      </c>
      <c r="AS1035" s="4">
        <f t="shared" si="39"/>
        <v>611651000</v>
      </c>
      <c r="AT1035" s="3">
        <f t="shared" si="39"/>
        <v>0</v>
      </c>
      <c r="AU1035" s="3">
        <f t="shared" si="39"/>
        <v>0</v>
      </c>
      <c r="AV1035" s="3">
        <f t="shared" si="39"/>
        <v>0</v>
      </c>
      <c r="AW1035" s="3">
        <f t="shared" si="39"/>
        <v>0</v>
      </c>
      <c r="AX1035" s="4">
        <f t="shared" si="38"/>
        <v>10156130</v>
      </c>
      <c r="AY1035" s="4">
        <f t="shared" si="38"/>
        <v>867257.5</v>
      </c>
      <c r="AZ1035" s="4">
        <f t="shared" si="38"/>
        <v>408539</v>
      </c>
    </row>
    <row r="1036" spans="1:52" x14ac:dyDescent="0.35">
      <c r="A1036" s="22">
        <v>128820000</v>
      </c>
      <c r="B1036" s="21">
        <v>0</v>
      </c>
      <c r="C1036" s="21">
        <v>0</v>
      </c>
      <c r="D1036" s="21">
        <v>0</v>
      </c>
      <c r="E1036" s="21">
        <v>0</v>
      </c>
      <c r="F1036" s="22">
        <v>4211540</v>
      </c>
      <c r="G1036" s="21">
        <v>-87844.800000000003</v>
      </c>
      <c r="H1036" s="21">
        <v>408539</v>
      </c>
      <c r="I1036" s="25">
        <v>483682000</v>
      </c>
      <c r="J1036" s="24">
        <v>0</v>
      </c>
      <c r="K1036" s="24">
        <v>0</v>
      </c>
      <c r="L1036" s="24">
        <v>0</v>
      </c>
      <c r="M1036" s="24">
        <v>0</v>
      </c>
      <c r="N1036" s="25">
        <v>5590150</v>
      </c>
      <c r="O1036" s="24">
        <v>939096</v>
      </c>
      <c r="P1036" s="24">
        <v>0</v>
      </c>
      <c r="Q1036" s="6">
        <v>612399000</v>
      </c>
      <c r="R1036" s="5">
        <v>0</v>
      </c>
      <c r="S1036" s="5">
        <v>0</v>
      </c>
      <c r="T1036" s="6">
        <v>262409000</v>
      </c>
      <c r="U1036" s="5">
        <v>0</v>
      </c>
      <c r="V1036" s="6">
        <v>12564800</v>
      </c>
      <c r="W1036" s="5">
        <v>618366</v>
      </c>
      <c r="X1036" s="5">
        <v>76330.7</v>
      </c>
      <c r="AS1036" s="4">
        <f t="shared" si="39"/>
        <v>612502000</v>
      </c>
      <c r="AT1036" s="3">
        <f t="shared" si="39"/>
        <v>0</v>
      </c>
      <c r="AU1036" s="3">
        <f t="shared" si="39"/>
        <v>0</v>
      </c>
      <c r="AV1036" s="3">
        <f t="shared" si="39"/>
        <v>0</v>
      </c>
      <c r="AW1036" s="3">
        <f t="shared" si="39"/>
        <v>0</v>
      </c>
      <c r="AX1036" s="4">
        <f t="shared" si="38"/>
        <v>9801690</v>
      </c>
      <c r="AY1036" s="4">
        <f t="shared" si="38"/>
        <v>851251.19999999995</v>
      </c>
      <c r="AZ1036" s="4">
        <f t="shared" si="38"/>
        <v>408539</v>
      </c>
    </row>
    <row r="1037" spans="1:52" x14ac:dyDescent="0.35">
      <c r="A1037" s="22">
        <v>128732000</v>
      </c>
      <c r="B1037" s="21">
        <v>0</v>
      </c>
      <c r="C1037" s="21">
        <v>0</v>
      </c>
      <c r="D1037" s="21">
        <v>0</v>
      </c>
      <c r="E1037" s="21">
        <v>0</v>
      </c>
      <c r="F1037" s="22">
        <v>4212060</v>
      </c>
      <c r="G1037" s="21">
        <v>-87808.9</v>
      </c>
      <c r="H1037" s="21">
        <v>408539</v>
      </c>
      <c r="I1037" s="25">
        <v>484621000</v>
      </c>
      <c r="J1037" s="24">
        <v>0</v>
      </c>
      <c r="K1037" s="24">
        <v>0</v>
      </c>
      <c r="L1037" s="24">
        <v>0</v>
      </c>
      <c r="M1037" s="24">
        <v>0</v>
      </c>
      <c r="N1037" s="25">
        <v>5590690</v>
      </c>
      <c r="O1037" s="24">
        <v>939113</v>
      </c>
      <c r="P1037" s="24">
        <v>0</v>
      </c>
      <c r="Q1037" s="6">
        <v>613017000</v>
      </c>
      <c r="R1037" s="5">
        <v>0</v>
      </c>
      <c r="S1037" s="5">
        <v>0</v>
      </c>
      <c r="T1037" s="6">
        <v>262409000</v>
      </c>
      <c r="U1037" s="5">
        <v>0</v>
      </c>
      <c r="V1037" s="6">
        <v>12566200</v>
      </c>
      <c r="W1037" s="5">
        <v>618444</v>
      </c>
      <c r="X1037" s="5">
        <v>76330.7</v>
      </c>
      <c r="AS1037" s="4">
        <f t="shared" si="39"/>
        <v>613353000</v>
      </c>
      <c r="AT1037" s="3">
        <f t="shared" si="39"/>
        <v>0</v>
      </c>
      <c r="AU1037" s="3">
        <f t="shared" si="39"/>
        <v>0</v>
      </c>
      <c r="AV1037" s="3">
        <f t="shared" si="39"/>
        <v>0</v>
      </c>
      <c r="AW1037" s="3">
        <f t="shared" si="39"/>
        <v>0</v>
      </c>
      <c r="AX1037" s="4">
        <f t="shared" si="38"/>
        <v>9802750</v>
      </c>
      <c r="AY1037" s="4">
        <f t="shared" si="38"/>
        <v>851304.1</v>
      </c>
      <c r="AZ1037" s="4">
        <f t="shared" si="38"/>
        <v>408539</v>
      </c>
    </row>
    <row r="1038" spans="1:52" x14ac:dyDescent="0.35">
      <c r="A1038" s="22">
        <v>128644000</v>
      </c>
      <c r="B1038" s="21">
        <v>0</v>
      </c>
      <c r="C1038" s="21">
        <v>0</v>
      </c>
      <c r="D1038" s="21">
        <v>0</v>
      </c>
      <c r="E1038" s="21">
        <v>0</v>
      </c>
      <c r="F1038" s="22">
        <v>4212580</v>
      </c>
      <c r="G1038" s="21">
        <v>-87773.1</v>
      </c>
      <c r="H1038" s="21">
        <v>408539</v>
      </c>
      <c r="I1038" s="25">
        <v>485560000</v>
      </c>
      <c r="J1038" s="24">
        <v>0</v>
      </c>
      <c r="K1038" s="24">
        <v>0</v>
      </c>
      <c r="L1038" s="24">
        <v>0</v>
      </c>
      <c r="M1038" s="24">
        <v>0</v>
      </c>
      <c r="N1038" s="25">
        <v>5591220</v>
      </c>
      <c r="O1038" s="24">
        <v>939131</v>
      </c>
      <c r="P1038" s="24">
        <v>0</v>
      </c>
      <c r="Q1038" s="6">
        <v>613636000</v>
      </c>
      <c r="R1038" s="5">
        <v>0</v>
      </c>
      <c r="S1038" s="5">
        <v>0</v>
      </c>
      <c r="T1038" s="6">
        <v>262409000</v>
      </c>
      <c r="U1038" s="5">
        <v>0</v>
      </c>
      <c r="V1038" s="6">
        <v>12567600</v>
      </c>
      <c r="W1038" s="5">
        <v>618522</v>
      </c>
      <c r="X1038" s="5">
        <v>76330.7</v>
      </c>
      <c r="AS1038" s="4">
        <f t="shared" si="39"/>
        <v>614204000</v>
      </c>
      <c r="AT1038" s="3">
        <f t="shared" si="39"/>
        <v>0</v>
      </c>
      <c r="AU1038" s="3">
        <f t="shared" si="39"/>
        <v>0</v>
      </c>
      <c r="AV1038" s="3">
        <f t="shared" si="39"/>
        <v>0</v>
      </c>
      <c r="AW1038" s="3">
        <f t="shared" si="39"/>
        <v>0</v>
      </c>
      <c r="AX1038" s="4">
        <f t="shared" si="38"/>
        <v>9803800</v>
      </c>
      <c r="AY1038" s="4">
        <f t="shared" si="38"/>
        <v>851357.9</v>
      </c>
      <c r="AZ1038" s="4">
        <f t="shared" si="38"/>
        <v>408539</v>
      </c>
    </row>
    <row r="1039" spans="1:52" x14ac:dyDescent="0.35">
      <c r="A1039" s="22">
        <v>128557000</v>
      </c>
      <c r="B1039" s="21">
        <v>0</v>
      </c>
      <c r="C1039" s="21">
        <v>0</v>
      </c>
      <c r="D1039" s="21">
        <v>0</v>
      </c>
      <c r="E1039" s="21">
        <v>0</v>
      </c>
      <c r="F1039" s="22">
        <v>4213100</v>
      </c>
      <c r="G1039" s="21">
        <v>-87737.3</v>
      </c>
      <c r="H1039" s="21">
        <v>408539</v>
      </c>
      <c r="I1039" s="25">
        <v>486499000</v>
      </c>
      <c r="J1039" s="24">
        <v>0</v>
      </c>
      <c r="K1039" s="24">
        <v>0</v>
      </c>
      <c r="L1039" s="24">
        <v>0</v>
      </c>
      <c r="M1039" s="24">
        <v>0</v>
      </c>
      <c r="N1039" s="25">
        <v>5591760</v>
      </c>
      <c r="O1039" s="24">
        <v>939148</v>
      </c>
      <c r="P1039" s="24">
        <v>0</v>
      </c>
      <c r="Q1039" s="6">
        <v>614254000</v>
      </c>
      <c r="R1039" s="5">
        <v>0</v>
      </c>
      <c r="S1039" s="5">
        <v>0</v>
      </c>
      <c r="T1039" s="6">
        <v>262409000</v>
      </c>
      <c r="U1039" s="5">
        <v>0</v>
      </c>
      <c r="V1039" s="6">
        <v>12569000</v>
      </c>
      <c r="W1039" s="5">
        <v>618599</v>
      </c>
      <c r="X1039" s="5">
        <v>76330.7</v>
      </c>
      <c r="AS1039" s="4">
        <f t="shared" si="39"/>
        <v>615056000</v>
      </c>
      <c r="AT1039" s="3">
        <f t="shared" si="39"/>
        <v>0</v>
      </c>
      <c r="AU1039" s="3">
        <f t="shared" si="39"/>
        <v>0</v>
      </c>
      <c r="AV1039" s="3">
        <f t="shared" si="39"/>
        <v>0</v>
      </c>
      <c r="AW1039" s="3">
        <f t="shared" si="39"/>
        <v>0</v>
      </c>
      <c r="AX1039" s="4">
        <f t="shared" si="38"/>
        <v>9804860</v>
      </c>
      <c r="AY1039" s="4">
        <f t="shared" si="38"/>
        <v>851410.7</v>
      </c>
      <c r="AZ1039" s="4">
        <f t="shared" si="38"/>
        <v>408539</v>
      </c>
    </row>
    <row r="1040" spans="1:52" x14ac:dyDescent="0.35">
      <c r="A1040" s="22">
        <v>128445000</v>
      </c>
      <c r="B1040" s="21">
        <v>0</v>
      </c>
      <c r="C1040" s="21">
        <v>0</v>
      </c>
      <c r="D1040" s="21">
        <v>0</v>
      </c>
      <c r="E1040" s="21">
        <v>0</v>
      </c>
      <c r="F1040" s="22">
        <v>3862240</v>
      </c>
      <c r="G1040" s="21">
        <v>-111864</v>
      </c>
      <c r="H1040" s="21">
        <v>408539</v>
      </c>
      <c r="I1040" s="25">
        <v>487423000</v>
      </c>
      <c r="J1040" s="24">
        <v>0</v>
      </c>
      <c r="K1040" s="24">
        <v>0</v>
      </c>
      <c r="L1040" s="24">
        <v>0</v>
      </c>
      <c r="M1040" s="24">
        <v>0</v>
      </c>
      <c r="N1040" s="25">
        <v>5109160</v>
      </c>
      <c r="O1040" s="24">
        <v>923417</v>
      </c>
      <c r="P1040" s="24">
        <v>0</v>
      </c>
      <c r="Q1040" s="6">
        <v>614814000</v>
      </c>
      <c r="R1040" s="5">
        <v>0</v>
      </c>
      <c r="S1040" s="5">
        <v>0</v>
      </c>
      <c r="T1040" s="6">
        <v>262409000</v>
      </c>
      <c r="U1040" s="5">
        <v>0</v>
      </c>
      <c r="V1040" s="6">
        <v>11505700</v>
      </c>
      <c r="W1040" s="5">
        <v>559813</v>
      </c>
      <c r="X1040" s="5">
        <v>76330.7</v>
      </c>
      <c r="AS1040" s="4">
        <f t="shared" si="39"/>
        <v>615868000</v>
      </c>
      <c r="AT1040" s="3">
        <f t="shared" si="39"/>
        <v>0</v>
      </c>
      <c r="AU1040" s="3">
        <f t="shared" si="39"/>
        <v>0</v>
      </c>
      <c r="AV1040" s="3">
        <f t="shared" si="39"/>
        <v>0</v>
      </c>
      <c r="AW1040" s="3">
        <f t="shared" si="39"/>
        <v>0</v>
      </c>
      <c r="AX1040" s="4">
        <f t="shared" si="38"/>
        <v>8971400</v>
      </c>
      <c r="AY1040" s="4">
        <f t="shared" si="38"/>
        <v>811553</v>
      </c>
      <c r="AZ1040" s="4">
        <f t="shared" si="38"/>
        <v>408539</v>
      </c>
    </row>
    <row r="1041" spans="1:52" x14ac:dyDescent="0.35">
      <c r="A1041" s="22">
        <v>128333000</v>
      </c>
      <c r="B1041" s="21">
        <v>0</v>
      </c>
      <c r="C1041" s="21">
        <v>0</v>
      </c>
      <c r="D1041" s="21">
        <v>0</v>
      </c>
      <c r="E1041" s="21">
        <v>0</v>
      </c>
      <c r="F1041" s="22">
        <v>3862720</v>
      </c>
      <c r="G1041" s="21">
        <v>-111831</v>
      </c>
      <c r="H1041" s="21">
        <v>408539</v>
      </c>
      <c r="I1041" s="25">
        <v>488346000</v>
      </c>
      <c r="J1041" s="24">
        <v>0</v>
      </c>
      <c r="K1041" s="24">
        <v>0</v>
      </c>
      <c r="L1041" s="24">
        <v>0</v>
      </c>
      <c r="M1041" s="24">
        <v>0</v>
      </c>
      <c r="N1041" s="25">
        <v>5109640</v>
      </c>
      <c r="O1041" s="24">
        <v>923433</v>
      </c>
      <c r="P1041" s="24">
        <v>0</v>
      </c>
      <c r="Q1041" s="6">
        <v>615374000</v>
      </c>
      <c r="R1041" s="5">
        <v>0</v>
      </c>
      <c r="S1041" s="5">
        <v>0</v>
      </c>
      <c r="T1041" s="6">
        <v>262409000</v>
      </c>
      <c r="U1041" s="5">
        <v>0</v>
      </c>
      <c r="V1041" s="6">
        <v>11507000</v>
      </c>
      <c r="W1041" s="5">
        <v>559885</v>
      </c>
      <c r="X1041" s="5">
        <v>76330.7</v>
      </c>
      <c r="AS1041" s="4">
        <f t="shared" si="39"/>
        <v>616679000</v>
      </c>
      <c r="AT1041" s="3">
        <f t="shared" si="39"/>
        <v>0</v>
      </c>
      <c r="AU1041" s="3">
        <f t="shared" si="39"/>
        <v>0</v>
      </c>
      <c r="AV1041" s="3">
        <f t="shared" si="39"/>
        <v>0</v>
      </c>
      <c r="AW1041" s="3">
        <f t="shared" si="39"/>
        <v>0</v>
      </c>
      <c r="AX1041" s="4">
        <f t="shared" si="38"/>
        <v>8972360</v>
      </c>
      <c r="AY1041" s="4">
        <f t="shared" si="38"/>
        <v>811602</v>
      </c>
      <c r="AZ1041" s="4">
        <f t="shared" si="38"/>
        <v>408539</v>
      </c>
    </row>
    <row r="1042" spans="1:52" x14ac:dyDescent="0.35">
      <c r="A1042" s="22">
        <v>128221000</v>
      </c>
      <c r="B1042" s="21">
        <v>0</v>
      </c>
      <c r="C1042" s="21">
        <v>0</v>
      </c>
      <c r="D1042" s="21">
        <v>0</v>
      </c>
      <c r="E1042" s="21">
        <v>0</v>
      </c>
      <c r="F1042" s="22">
        <v>3863210</v>
      </c>
      <c r="G1042" s="21">
        <v>-111798</v>
      </c>
      <c r="H1042" s="21">
        <v>408539</v>
      </c>
      <c r="I1042" s="25">
        <v>489270000</v>
      </c>
      <c r="J1042" s="24">
        <v>0</v>
      </c>
      <c r="K1042" s="24">
        <v>0</v>
      </c>
      <c r="L1042" s="24">
        <v>0</v>
      </c>
      <c r="M1042" s="24">
        <v>0</v>
      </c>
      <c r="N1042" s="25">
        <v>5110120</v>
      </c>
      <c r="O1042" s="24">
        <v>923449</v>
      </c>
      <c r="P1042" s="24">
        <v>0</v>
      </c>
      <c r="Q1042" s="6">
        <v>615934000</v>
      </c>
      <c r="R1042" s="5">
        <v>0</v>
      </c>
      <c r="S1042" s="5">
        <v>0</v>
      </c>
      <c r="T1042" s="6">
        <v>262409000</v>
      </c>
      <c r="U1042" s="5">
        <v>0</v>
      </c>
      <c r="V1042" s="6">
        <v>11508300</v>
      </c>
      <c r="W1042" s="5">
        <v>559956</v>
      </c>
      <c r="X1042" s="5">
        <v>76330.7</v>
      </c>
      <c r="AS1042" s="4">
        <f t="shared" si="39"/>
        <v>617491000</v>
      </c>
      <c r="AT1042" s="3">
        <f t="shared" si="39"/>
        <v>0</v>
      </c>
      <c r="AU1042" s="3">
        <f t="shared" si="39"/>
        <v>0</v>
      </c>
      <c r="AV1042" s="3">
        <f t="shared" si="39"/>
        <v>0</v>
      </c>
      <c r="AW1042" s="3">
        <f t="shared" si="39"/>
        <v>0</v>
      </c>
      <c r="AX1042" s="4">
        <f t="shared" si="38"/>
        <v>8973330</v>
      </c>
      <c r="AY1042" s="4">
        <f t="shared" si="38"/>
        <v>811651</v>
      </c>
      <c r="AZ1042" s="4">
        <f t="shared" si="38"/>
        <v>408539</v>
      </c>
    </row>
    <row r="1043" spans="1:52" x14ac:dyDescent="0.35">
      <c r="A1043" s="22">
        <v>128109000</v>
      </c>
      <c r="B1043" s="21">
        <v>0</v>
      </c>
      <c r="C1043" s="21">
        <v>0</v>
      </c>
      <c r="D1043" s="21">
        <v>0</v>
      </c>
      <c r="E1043" s="21">
        <v>0</v>
      </c>
      <c r="F1043" s="22">
        <v>3863690</v>
      </c>
      <c r="G1043" s="21">
        <v>-111765</v>
      </c>
      <c r="H1043" s="21">
        <v>408539</v>
      </c>
      <c r="I1043" s="25">
        <v>490193000</v>
      </c>
      <c r="J1043" s="24">
        <v>0</v>
      </c>
      <c r="K1043" s="24">
        <v>0</v>
      </c>
      <c r="L1043" s="24">
        <v>0</v>
      </c>
      <c r="M1043" s="24">
        <v>0</v>
      </c>
      <c r="N1043" s="25">
        <v>5110610</v>
      </c>
      <c r="O1043" s="24">
        <v>923464</v>
      </c>
      <c r="P1043" s="24">
        <v>0</v>
      </c>
      <c r="Q1043" s="6">
        <v>616494000</v>
      </c>
      <c r="R1043" s="5">
        <v>0</v>
      </c>
      <c r="S1043" s="5">
        <v>0</v>
      </c>
      <c r="T1043" s="6">
        <v>262409000</v>
      </c>
      <c r="U1043" s="5">
        <v>0</v>
      </c>
      <c r="V1043" s="6">
        <v>11509600</v>
      </c>
      <c r="W1043" s="5">
        <v>560027</v>
      </c>
      <c r="X1043" s="5">
        <v>76330.7</v>
      </c>
      <c r="AS1043" s="4">
        <f t="shared" si="39"/>
        <v>618302000</v>
      </c>
      <c r="AT1043" s="3">
        <f t="shared" si="39"/>
        <v>0</v>
      </c>
      <c r="AU1043" s="3">
        <f t="shared" si="39"/>
        <v>0</v>
      </c>
      <c r="AV1043" s="3">
        <f t="shared" si="39"/>
        <v>0</v>
      </c>
      <c r="AW1043" s="3">
        <f t="shared" si="39"/>
        <v>0</v>
      </c>
      <c r="AX1043" s="4">
        <f t="shared" si="38"/>
        <v>8974300</v>
      </c>
      <c r="AY1043" s="4">
        <f t="shared" si="38"/>
        <v>811699</v>
      </c>
      <c r="AZ1043" s="4">
        <f t="shared" si="38"/>
        <v>408539</v>
      </c>
    </row>
    <row r="1044" spans="1:52" x14ac:dyDescent="0.35">
      <c r="A1044" s="22">
        <v>127998000</v>
      </c>
      <c r="B1044" s="21">
        <v>0</v>
      </c>
      <c r="C1044" s="21">
        <v>0</v>
      </c>
      <c r="D1044" s="21">
        <v>0</v>
      </c>
      <c r="E1044" s="21">
        <v>0</v>
      </c>
      <c r="F1044" s="22">
        <v>3864170</v>
      </c>
      <c r="G1044" s="21">
        <v>-111732</v>
      </c>
      <c r="H1044" s="21">
        <v>408539</v>
      </c>
      <c r="I1044" s="25">
        <v>491117000</v>
      </c>
      <c r="J1044" s="24">
        <v>0</v>
      </c>
      <c r="K1044" s="24">
        <v>0</v>
      </c>
      <c r="L1044" s="24">
        <v>0</v>
      </c>
      <c r="M1044" s="24">
        <v>0</v>
      </c>
      <c r="N1044" s="25">
        <v>5111090</v>
      </c>
      <c r="O1044" s="24">
        <v>923480</v>
      </c>
      <c r="P1044" s="24">
        <v>0</v>
      </c>
      <c r="Q1044" s="6">
        <v>617054000</v>
      </c>
      <c r="R1044" s="5">
        <v>0</v>
      </c>
      <c r="S1044" s="5">
        <v>0</v>
      </c>
      <c r="T1044" s="6">
        <v>262409000</v>
      </c>
      <c r="U1044" s="5">
        <v>0</v>
      </c>
      <c r="V1044" s="6">
        <v>11510900</v>
      </c>
      <c r="W1044" s="5">
        <v>560098</v>
      </c>
      <c r="X1044" s="5">
        <v>76330.7</v>
      </c>
      <c r="AS1044" s="4">
        <f t="shared" si="39"/>
        <v>619115000</v>
      </c>
      <c r="AT1044" s="3">
        <f t="shared" si="39"/>
        <v>0</v>
      </c>
      <c r="AU1044" s="3">
        <f t="shared" si="39"/>
        <v>0</v>
      </c>
      <c r="AV1044" s="3">
        <f t="shared" si="39"/>
        <v>0</v>
      </c>
      <c r="AW1044" s="3">
        <f t="shared" si="39"/>
        <v>0</v>
      </c>
      <c r="AX1044" s="4">
        <f t="shared" si="38"/>
        <v>8975260</v>
      </c>
      <c r="AY1044" s="4">
        <f t="shared" si="38"/>
        <v>811748</v>
      </c>
      <c r="AZ1044" s="4">
        <f t="shared" si="38"/>
        <v>408539</v>
      </c>
    </row>
    <row r="1045" spans="1:52" x14ac:dyDescent="0.35">
      <c r="A1045" s="22">
        <v>127895000</v>
      </c>
      <c r="B1045" s="21">
        <v>0</v>
      </c>
      <c r="C1045" s="21">
        <v>0</v>
      </c>
      <c r="D1045" s="21">
        <v>0</v>
      </c>
      <c r="E1045" s="22">
        <v>29016000</v>
      </c>
      <c r="F1045" s="22">
        <v>3999870</v>
      </c>
      <c r="G1045" s="21">
        <v>-102400</v>
      </c>
      <c r="H1045" s="21">
        <v>408539</v>
      </c>
      <c r="I1045" s="25">
        <v>492045000</v>
      </c>
      <c r="J1045" s="24">
        <v>0</v>
      </c>
      <c r="K1045" s="24">
        <v>0</v>
      </c>
      <c r="L1045" s="24">
        <v>0</v>
      </c>
      <c r="M1045" s="25">
        <v>7883220</v>
      </c>
      <c r="N1045" s="25">
        <v>5251540</v>
      </c>
      <c r="O1045" s="24">
        <v>928058</v>
      </c>
      <c r="P1045" s="24">
        <v>0</v>
      </c>
      <c r="Q1045" s="6">
        <v>617634000</v>
      </c>
      <c r="R1045" s="5">
        <v>0</v>
      </c>
      <c r="S1045" s="5">
        <v>0</v>
      </c>
      <c r="T1045" s="6">
        <v>262409000</v>
      </c>
      <c r="U1045" s="6">
        <v>36899300</v>
      </c>
      <c r="V1045" s="6">
        <v>11877000</v>
      </c>
      <c r="W1045" s="5">
        <v>580342</v>
      </c>
      <c r="X1045" s="5">
        <v>76330.7</v>
      </c>
      <c r="AS1045" s="4">
        <f t="shared" si="39"/>
        <v>619940000</v>
      </c>
      <c r="AT1045" s="3">
        <f t="shared" si="39"/>
        <v>0</v>
      </c>
      <c r="AU1045" s="3">
        <f t="shared" si="39"/>
        <v>0</v>
      </c>
      <c r="AV1045" s="3">
        <f t="shared" si="39"/>
        <v>0</v>
      </c>
      <c r="AW1045" s="3">
        <f t="shared" si="39"/>
        <v>36899220</v>
      </c>
      <c r="AX1045" s="4">
        <f t="shared" si="38"/>
        <v>9251410</v>
      </c>
      <c r="AY1045" s="4">
        <f t="shared" si="38"/>
        <v>825658</v>
      </c>
      <c r="AZ1045" s="4">
        <f t="shared" si="38"/>
        <v>408539</v>
      </c>
    </row>
    <row r="1046" spans="1:52" x14ac:dyDescent="0.35">
      <c r="A1046" s="22">
        <v>127793000</v>
      </c>
      <c r="B1046" s="21">
        <v>0</v>
      </c>
      <c r="C1046" s="21">
        <v>0</v>
      </c>
      <c r="D1046" s="21">
        <v>0</v>
      </c>
      <c r="E1046" s="21">
        <v>0</v>
      </c>
      <c r="F1046" s="22">
        <v>4000340</v>
      </c>
      <c r="G1046" s="21">
        <v>-102368</v>
      </c>
      <c r="H1046" s="21">
        <v>408539</v>
      </c>
      <c r="I1046" s="25">
        <v>492973000</v>
      </c>
      <c r="J1046" s="24">
        <v>0</v>
      </c>
      <c r="K1046" s="24">
        <v>0</v>
      </c>
      <c r="L1046" s="24">
        <v>0</v>
      </c>
      <c r="M1046" s="24">
        <v>0</v>
      </c>
      <c r="N1046" s="25">
        <v>5252010</v>
      </c>
      <c r="O1046" s="24">
        <v>928074</v>
      </c>
      <c r="P1046" s="24">
        <v>0</v>
      </c>
      <c r="Q1046" s="6">
        <v>618215000</v>
      </c>
      <c r="R1046" s="5">
        <v>0</v>
      </c>
      <c r="S1046" s="5">
        <v>0</v>
      </c>
      <c r="T1046" s="6">
        <v>262409000</v>
      </c>
      <c r="U1046" s="5">
        <v>0</v>
      </c>
      <c r="V1046" s="6">
        <v>11878300</v>
      </c>
      <c r="W1046" s="5">
        <v>580411</v>
      </c>
      <c r="X1046" s="5">
        <v>76330.7</v>
      </c>
      <c r="AS1046" s="4">
        <f t="shared" si="39"/>
        <v>620766000</v>
      </c>
      <c r="AT1046" s="3">
        <f t="shared" si="39"/>
        <v>0</v>
      </c>
      <c r="AU1046" s="3">
        <f t="shared" si="39"/>
        <v>0</v>
      </c>
      <c r="AV1046" s="3">
        <f t="shared" si="39"/>
        <v>0</v>
      </c>
      <c r="AW1046" s="3">
        <f t="shared" si="39"/>
        <v>0</v>
      </c>
      <c r="AX1046" s="4">
        <f t="shared" si="38"/>
        <v>9252350</v>
      </c>
      <c r="AY1046" s="4">
        <f t="shared" si="38"/>
        <v>825706</v>
      </c>
      <c r="AZ1046" s="4">
        <f t="shared" si="38"/>
        <v>408539</v>
      </c>
    </row>
    <row r="1047" spans="1:52" x14ac:dyDescent="0.35">
      <c r="A1047" s="22">
        <v>127691000</v>
      </c>
      <c r="B1047" s="21">
        <v>0</v>
      </c>
      <c r="C1047" s="21">
        <v>0</v>
      </c>
      <c r="D1047" s="21">
        <v>0</v>
      </c>
      <c r="E1047" s="21">
        <v>0</v>
      </c>
      <c r="F1047" s="22">
        <v>4000810</v>
      </c>
      <c r="G1047" s="21">
        <v>-102336</v>
      </c>
      <c r="H1047" s="21">
        <v>408539</v>
      </c>
      <c r="I1047" s="25">
        <v>493901000</v>
      </c>
      <c r="J1047" s="24">
        <v>0</v>
      </c>
      <c r="K1047" s="24">
        <v>0</v>
      </c>
      <c r="L1047" s="24">
        <v>0</v>
      </c>
      <c r="M1047" s="24">
        <v>0</v>
      </c>
      <c r="N1047" s="25">
        <v>5252480</v>
      </c>
      <c r="O1047" s="24">
        <v>928089</v>
      </c>
      <c r="P1047" s="24">
        <v>0</v>
      </c>
      <c r="Q1047" s="6">
        <v>618795000</v>
      </c>
      <c r="R1047" s="5">
        <v>0</v>
      </c>
      <c r="S1047" s="5">
        <v>0</v>
      </c>
      <c r="T1047" s="6">
        <v>262409000</v>
      </c>
      <c r="U1047" s="5">
        <v>0</v>
      </c>
      <c r="V1047" s="6">
        <v>11879500</v>
      </c>
      <c r="W1047" s="5">
        <v>580480</v>
      </c>
      <c r="X1047" s="5">
        <v>76330.7</v>
      </c>
      <c r="AS1047" s="4">
        <f t="shared" si="39"/>
        <v>621592000</v>
      </c>
      <c r="AT1047" s="3">
        <f t="shared" si="39"/>
        <v>0</v>
      </c>
      <c r="AU1047" s="3">
        <f t="shared" si="39"/>
        <v>0</v>
      </c>
      <c r="AV1047" s="3">
        <f t="shared" si="39"/>
        <v>0</v>
      </c>
      <c r="AW1047" s="3">
        <f t="shared" si="39"/>
        <v>0</v>
      </c>
      <c r="AX1047" s="4">
        <f t="shared" si="38"/>
        <v>9253290</v>
      </c>
      <c r="AY1047" s="4">
        <f t="shared" si="38"/>
        <v>825753</v>
      </c>
      <c r="AZ1047" s="4">
        <f t="shared" si="38"/>
        <v>408539</v>
      </c>
    </row>
    <row r="1048" spans="1:52" x14ac:dyDescent="0.35">
      <c r="A1048" s="22">
        <v>127588000</v>
      </c>
      <c r="B1048" s="21">
        <v>0</v>
      </c>
      <c r="C1048" s="21">
        <v>0</v>
      </c>
      <c r="D1048" s="21">
        <v>0</v>
      </c>
      <c r="E1048" s="21">
        <v>0</v>
      </c>
      <c r="F1048" s="22">
        <v>4001270</v>
      </c>
      <c r="G1048" s="21">
        <v>-102304</v>
      </c>
      <c r="H1048" s="21">
        <v>408539</v>
      </c>
      <c r="I1048" s="25">
        <v>494829000</v>
      </c>
      <c r="J1048" s="24">
        <v>0</v>
      </c>
      <c r="K1048" s="24">
        <v>0</v>
      </c>
      <c r="L1048" s="24">
        <v>0</v>
      </c>
      <c r="M1048" s="24">
        <v>0</v>
      </c>
      <c r="N1048" s="25">
        <v>5252950</v>
      </c>
      <c r="O1048" s="24">
        <v>928104</v>
      </c>
      <c r="P1048" s="24">
        <v>0</v>
      </c>
      <c r="Q1048" s="6">
        <v>619376000</v>
      </c>
      <c r="R1048" s="5">
        <v>0</v>
      </c>
      <c r="S1048" s="5">
        <v>0</v>
      </c>
      <c r="T1048" s="6">
        <v>262409000</v>
      </c>
      <c r="U1048" s="5">
        <v>0</v>
      </c>
      <c r="V1048" s="6">
        <v>11880800</v>
      </c>
      <c r="W1048" s="5">
        <v>580549</v>
      </c>
      <c r="X1048" s="5">
        <v>76330.7</v>
      </c>
      <c r="AS1048" s="4">
        <f t="shared" si="39"/>
        <v>622417000</v>
      </c>
      <c r="AT1048" s="3">
        <f t="shared" si="39"/>
        <v>0</v>
      </c>
      <c r="AU1048" s="3">
        <f t="shared" si="39"/>
        <v>0</v>
      </c>
      <c r="AV1048" s="3">
        <f t="shared" si="39"/>
        <v>0</v>
      </c>
      <c r="AW1048" s="3">
        <f t="shared" si="39"/>
        <v>0</v>
      </c>
      <c r="AX1048" s="4">
        <f t="shared" si="38"/>
        <v>9254220</v>
      </c>
      <c r="AY1048" s="4">
        <f t="shared" si="38"/>
        <v>825800</v>
      </c>
      <c r="AZ1048" s="4">
        <f t="shared" si="38"/>
        <v>408539</v>
      </c>
    </row>
    <row r="1049" spans="1:52" x14ac:dyDescent="0.35">
      <c r="A1049" s="22">
        <v>127516000</v>
      </c>
      <c r="B1049" s="21">
        <v>0</v>
      </c>
      <c r="C1049" s="21">
        <v>0</v>
      </c>
      <c r="D1049" s="21">
        <v>0</v>
      </c>
      <c r="E1049" s="21">
        <v>0</v>
      </c>
      <c r="F1049" s="22">
        <v>4436150</v>
      </c>
      <c r="G1049" s="21">
        <v>-72399.100000000006</v>
      </c>
      <c r="H1049" s="21">
        <v>408539</v>
      </c>
      <c r="I1049" s="25">
        <v>495774000</v>
      </c>
      <c r="J1049" s="24">
        <v>0</v>
      </c>
      <c r="K1049" s="24">
        <v>0</v>
      </c>
      <c r="L1049" s="24">
        <v>0</v>
      </c>
      <c r="M1049" s="24">
        <v>0</v>
      </c>
      <c r="N1049" s="25">
        <v>5779120</v>
      </c>
      <c r="O1049" s="24">
        <v>945255</v>
      </c>
      <c r="P1049" s="24">
        <v>0</v>
      </c>
      <c r="Q1049" s="6">
        <v>620025000</v>
      </c>
      <c r="R1049" s="5">
        <v>0</v>
      </c>
      <c r="S1049" s="5">
        <v>0</v>
      </c>
      <c r="T1049" s="6">
        <v>262409000</v>
      </c>
      <c r="U1049" s="5">
        <v>0</v>
      </c>
      <c r="V1049" s="6">
        <v>13128400</v>
      </c>
      <c r="W1049" s="5">
        <v>649528</v>
      </c>
      <c r="X1049" s="5">
        <v>76330.7</v>
      </c>
      <c r="AS1049" s="4">
        <f t="shared" si="39"/>
        <v>623290000</v>
      </c>
      <c r="AT1049" s="3">
        <f t="shared" si="39"/>
        <v>0</v>
      </c>
      <c r="AU1049" s="3">
        <f t="shared" si="39"/>
        <v>0</v>
      </c>
      <c r="AV1049" s="3">
        <f t="shared" si="39"/>
        <v>0</v>
      </c>
      <c r="AW1049" s="3">
        <f t="shared" si="39"/>
        <v>0</v>
      </c>
      <c r="AX1049" s="4">
        <f t="shared" si="38"/>
        <v>10215270</v>
      </c>
      <c r="AY1049" s="4">
        <f t="shared" si="38"/>
        <v>872855.9</v>
      </c>
      <c r="AZ1049" s="4">
        <f t="shared" si="38"/>
        <v>408539</v>
      </c>
    </row>
    <row r="1050" spans="1:52" x14ac:dyDescent="0.35">
      <c r="A1050" s="22">
        <v>127444000</v>
      </c>
      <c r="B1050" s="21">
        <v>0</v>
      </c>
      <c r="C1050" s="21">
        <v>0</v>
      </c>
      <c r="D1050" s="21">
        <v>0</v>
      </c>
      <c r="E1050" s="21">
        <v>0</v>
      </c>
      <c r="F1050" s="22">
        <v>4436670</v>
      </c>
      <c r="G1050" s="21">
        <v>-72363.8</v>
      </c>
      <c r="H1050" s="21">
        <v>408539</v>
      </c>
      <c r="I1050" s="25">
        <v>496719000</v>
      </c>
      <c r="J1050" s="24">
        <v>0</v>
      </c>
      <c r="K1050" s="24">
        <v>0</v>
      </c>
      <c r="L1050" s="24">
        <v>0</v>
      </c>
      <c r="M1050" s="24">
        <v>0</v>
      </c>
      <c r="N1050" s="25">
        <v>5779640</v>
      </c>
      <c r="O1050" s="24">
        <v>945272</v>
      </c>
      <c r="P1050" s="24">
        <v>0</v>
      </c>
      <c r="Q1050" s="6">
        <v>620675000</v>
      </c>
      <c r="R1050" s="5">
        <v>0</v>
      </c>
      <c r="S1050" s="5">
        <v>0</v>
      </c>
      <c r="T1050" s="6">
        <v>262409000</v>
      </c>
      <c r="U1050" s="5">
        <v>0</v>
      </c>
      <c r="V1050" s="6">
        <v>13129700</v>
      </c>
      <c r="W1050" s="5">
        <v>649604</v>
      </c>
      <c r="X1050" s="5">
        <v>76330.7</v>
      </c>
      <c r="AS1050" s="4">
        <f t="shared" si="39"/>
        <v>624163000</v>
      </c>
      <c r="AT1050" s="3">
        <f t="shared" si="39"/>
        <v>0</v>
      </c>
      <c r="AU1050" s="3">
        <f t="shared" si="39"/>
        <v>0</v>
      </c>
      <c r="AV1050" s="3">
        <f t="shared" si="39"/>
        <v>0</v>
      </c>
      <c r="AW1050" s="3">
        <f t="shared" si="39"/>
        <v>0</v>
      </c>
      <c r="AX1050" s="4">
        <f t="shared" si="38"/>
        <v>10216310</v>
      </c>
      <c r="AY1050" s="4">
        <f t="shared" si="38"/>
        <v>872908.2</v>
      </c>
      <c r="AZ1050" s="4">
        <f t="shared" si="38"/>
        <v>408539</v>
      </c>
    </row>
    <row r="1051" spans="1:52" x14ac:dyDescent="0.35">
      <c r="A1051" s="22">
        <v>127371000</v>
      </c>
      <c r="B1051" s="21">
        <v>0</v>
      </c>
      <c r="C1051" s="21">
        <v>0</v>
      </c>
      <c r="D1051" s="21">
        <v>0</v>
      </c>
      <c r="E1051" s="21">
        <v>0</v>
      </c>
      <c r="F1051" s="22">
        <v>4437180</v>
      </c>
      <c r="G1051" s="21">
        <v>-72328.600000000006</v>
      </c>
      <c r="H1051" s="21">
        <v>408539</v>
      </c>
      <c r="I1051" s="25">
        <v>497665000</v>
      </c>
      <c r="J1051" s="24">
        <v>0</v>
      </c>
      <c r="K1051" s="24">
        <v>0</v>
      </c>
      <c r="L1051" s="24">
        <v>0</v>
      </c>
      <c r="M1051" s="24">
        <v>0</v>
      </c>
      <c r="N1051" s="25">
        <v>5780160</v>
      </c>
      <c r="O1051" s="24">
        <v>945289</v>
      </c>
      <c r="P1051" s="24">
        <v>0</v>
      </c>
      <c r="Q1051" s="6">
        <v>621325000</v>
      </c>
      <c r="R1051" s="5">
        <v>0</v>
      </c>
      <c r="S1051" s="5">
        <v>0</v>
      </c>
      <c r="T1051" s="6">
        <v>262409000</v>
      </c>
      <c r="U1051" s="5">
        <v>0</v>
      </c>
      <c r="V1051" s="6">
        <v>13131100</v>
      </c>
      <c r="W1051" s="5">
        <v>649680</v>
      </c>
      <c r="X1051" s="5">
        <v>76330.7</v>
      </c>
      <c r="AS1051" s="4">
        <f t="shared" si="39"/>
        <v>625036000</v>
      </c>
      <c r="AT1051" s="3">
        <f t="shared" si="39"/>
        <v>0</v>
      </c>
      <c r="AU1051" s="3">
        <f t="shared" si="39"/>
        <v>0</v>
      </c>
      <c r="AV1051" s="3">
        <f t="shared" si="39"/>
        <v>0</v>
      </c>
      <c r="AW1051" s="3">
        <f t="shared" si="39"/>
        <v>0</v>
      </c>
      <c r="AX1051" s="4">
        <f t="shared" si="38"/>
        <v>10217340</v>
      </c>
      <c r="AY1051" s="4">
        <f t="shared" si="38"/>
        <v>872960.4</v>
      </c>
      <c r="AZ1051" s="4">
        <f t="shared" si="38"/>
        <v>408539</v>
      </c>
    </row>
    <row r="1052" spans="1:52" x14ac:dyDescent="0.35">
      <c r="A1052" s="22">
        <v>127299000</v>
      </c>
      <c r="B1052" s="21">
        <v>0</v>
      </c>
      <c r="C1052" s="21">
        <v>0</v>
      </c>
      <c r="D1052" s="21">
        <v>0</v>
      </c>
      <c r="E1052" s="21">
        <v>0</v>
      </c>
      <c r="F1052" s="22">
        <v>4437690</v>
      </c>
      <c r="G1052" s="21">
        <v>-72293.3</v>
      </c>
      <c r="H1052" s="21">
        <v>408539</v>
      </c>
      <c r="I1052" s="25">
        <v>498610000</v>
      </c>
      <c r="J1052" s="24">
        <v>0</v>
      </c>
      <c r="K1052" s="24">
        <v>0</v>
      </c>
      <c r="L1052" s="24">
        <v>0</v>
      </c>
      <c r="M1052" s="24">
        <v>0</v>
      </c>
      <c r="N1052" s="25">
        <v>5780690</v>
      </c>
      <c r="O1052" s="24">
        <v>945306</v>
      </c>
      <c r="P1052" s="24">
        <v>0</v>
      </c>
      <c r="Q1052" s="6">
        <v>621974000</v>
      </c>
      <c r="R1052" s="5">
        <v>0</v>
      </c>
      <c r="S1052" s="5">
        <v>0</v>
      </c>
      <c r="T1052" s="6">
        <v>262409000</v>
      </c>
      <c r="U1052" s="5">
        <v>0</v>
      </c>
      <c r="V1052" s="6">
        <v>13132500</v>
      </c>
      <c r="W1052" s="5">
        <v>649756</v>
      </c>
      <c r="X1052" s="5">
        <v>76330.7</v>
      </c>
      <c r="AS1052" s="4">
        <f t="shared" si="39"/>
        <v>625909000</v>
      </c>
      <c r="AT1052" s="3">
        <f t="shared" si="39"/>
        <v>0</v>
      </c>
      <c r="AU1052" s="3">
        <f t="shared" si="39"/>
        <v>0</v>
      </c>
      <c r="AV1052" s="3">
        <f t="shared" si="39"/>
        <v>0</v>
      </c>
      <c r="AW1052" s="3">
        <f t="shared" si="39"/>
        <v>0</v>
      </c>
      <c r="AX1052" s="4">
        <f t="shared" si="38"/>
        <v>10218380</v>
      </c>
      <c r="AY1052" s="4">
        <f t="shared" si="38"/>
        <v>873012.7</v>
      </c>
      <c r="AZ1052" s="4">
        <f t="shared" si="38"/>
        <v>408539</v>
      </c>
    </row>
    <row r="1053" spans="1:52" x14ac:dyDescent="0.35">
      <c r="A1053" s="22">
        <v>127184000</v>
      </c>
      <c r="B1053" s="21">
        <v>0</v>
      </c>
      <c r="C1053" s="21">
        <v>0</v>
      </c>
      <c r="D1053" s="21">
        <v>0</v>
      </c>
      <c r="E1053" s="21">
        <v>0</v>
      </c>
      <c r="F1053" s="22">
        <v>3818330</v>
      </c>
      <c r="G1053" s="21">
        <v>-114884</v>
      </c>
      <c r="H1053" s="21">
        <v>408539</v>
      </c>
      <c r="I1053" s="25">
        <v>499532000</v>
      </c>
      <c r="J1053" s="24">
        <v>0</v>
      </c>
      <c r="K1053" s="24">
        <v>0</v>
      </c>
      <c r="L1053" s="24">
        <v>0</v>
      </c>
      <c r="M1053" s="24">
        <v>0</v>
      </c>
      <c r="N1053" s="25">
        <v>5075420</v>
      </c>
      <c r="O1053" s="24">
        <v>922317</v>
      </c>
      <c r="P1053" s="24">
        <v>0</v>
      </c>
      <c r="Q1053" s="6">
        <v>622528000</v>
      </c>
      <c r="R1053" s="5">
        <v>0</v>
      </c>
      <c r="S1053" s="5">
        <v>0</v>
      </c>
      <c r="T1053" s="6">
        <v>262409000</v>
      </c>
      <c r="U1053" s="5">
        <v>0</v>
      </c>
      <c r="V1053" s="6">
        <v>11398700</v>
      </c>
      <c r="W1053" s="5">
        <v>553894</v>
      </c>
      <c r="X1053" s="5">
        <v>76330.7</v>
      </c>
      <c r="AS1053" s="4">
        <f t="shared" si="39"/>
        <v>626716000</v>
      </c>
      <c r="AT1053" s="3">
        <f t="shared" si="39"/>
        <v>0</v>
      </c>
      <c r="AU1053" s="3">
        <f t="shared" si="39"/>
        <v>0</v>
      </c>
      <c r="AV1053" s="3">
        <f t="shared" si="39"/>
        <v>0</v>
      </c>
      <c r="AW1053" s="3">
        <f t="shared" si="39"/>
        <v>0</v>
      </c>
      <c r="AX1053" s="4">
        <f t="shared" si="38"/>
        <v>8893750</v>
      </c>
      <c r="AY1053" s="4">
        <f t="shared" si="38"/>
        <v>807433</v>
      </c>
      <c r="AZ1053" s="4">
        <f t="shared" si="38"/>
        <v>408539</v>
      </c>
    </row>
    <row r="1054" spans="1:52" x14ac:dyDescent="0.35">
      <c r="A1054" s="22">
        <v>127069000</v>
      </c>
      <c r="B1054" s="21">
        <v>0</v>
      </c>
      <c r="C1054" s="21">
        <v>0</v>
      </c>
      <c r="D1054" s="21">
        <v>0</v>
      </c>
      <c r="E1054" s="21">
        <v>0</v>
      </c>
      <c r="F1054" s="22">
        <v>3818780</v>
      </c>
      <c r="G1054" s="21">
        <v>-114853</v>
      </c>
      <c r="H1054" s="21">
        <v>408539</v>
      </c>
      <c r="I1054" s="25">
        <v>500455000</v>
      </c>
      <c r="J1054" s="24">
        <v>0</v>
      </c>
      <c r="K1054" s="24">
        <v>0</v>
      </c>
      <c r="L1054" s="24">
        <v>0</v>
      </c>
      <c r="M1054" s="24">
        <v>0</v>
      </c>
      <c r="N1054" s="25">
        <v>5075870</v>
      </c>
      <c r="O1054" s="24">
        <v>922332</v>
      </c>
      <c r="P1054" s="24">
        <v>0</v>
      </c>
      <c r="Q1054" s="6">
        <v>623082000</v>
      </c>
      <c r="R1054" s="5">
        <v>0</v>
      </c>
      <c r="S1054" s="5">
        <v>0</v>
      </c>
      <c r="T1054" s="6">
        <v>262409000</v>
      </c>
      <c r="U1054" s="5">
        <v>0</v>
      </c>
      <c r="V1054" s="6">
        <v>11399900</v>
      </c>
      <c r="W1054" s="5">
        <v>553960</v>
      </c>
      <c r="X1054" s="5">
        <v>76330.7</v>
      </c>
      <c r="AS1054" s="4">
        <f t="shared" si="39"/>
        <v>627524000</v>
      </c>
      <c r="AT1054" s="3">
        <f t="shared" si="39"/>
        <v>0</v>
      </c>
      <c r="AU1054" s="3">
        <f t="shared" si="39"/>
        <v>0</v>
      </c>
      <c r="AV1054" s="3">
        <f t="shared" si="39"/>
        <v>0</v>
      </c>
      <c r="AW1054" s="3">
        <f t="shared" si="39"/>
        <v>0</v>
      </c>
      <c r="AX1054" s="4">
        <f t="shared" si="38"/>
        <v>8894650</v>
      </c>
      <c r="AY1054" s="4">
        <f t="shared" si="38"/>
        <v>807479</v>
      </c>
      <c r="AZ1054" s="4">
        <f t="shared" si="38"/>
        <v>408539</v>
      </c>
    </row>
    <row r="1055" spans="1:52" x14ac:dyDescent="0.35">
      <c r="A1055" s="22">
        <v>126954000</v>
      </c>
      <c r="B1055" s="21">
        <v>0</v>
      </c>
      <c r="C1055" s="21">
        <v>0</v>
      </c>
      <c r="D1055" s="21">
        <v>0</v>
      </c>
      <c r="E1055" s="21">
        <v>0</v>
      </c>
      <c r="F1055" s="22">
        <v>3819230</v>
      </c>
      <c r="G1055" s="21">
        <v>-114822</v>
      </c>
      <c r="H1055" s="21">
        <v>408539</v>
      </c>
      <c r="I1055" s="25">
        <v>501377000</v>
      </c>
      <c r="J1055" s="24">
        <v>0</v>
      </c>
      <c r="K1055" s="24">
        <v>0</v>
      </c>
      <c r="L1055" s="24">
        <v>0</v>
      </c>
      <c r="M1055" s="24">
        <v>0</v>
      </c>
      <c r="N1055" s="25">
        <v>5076320</v>
      </c>
      <c r="O1055" s="24">
        <v>922347</v>
      </c>
      <c r="P1055" s="24">
        <v>0</v>
      </c>
      <c r="Q1055" s="6">
        <v>623636000</v>
      </c>
      <c r="R1055" s="5">
        <v>0</v>
      </c>
      <c r="S1055" s="5">
        <v>0</v>
      </c>
      <c r="T1055" s="6">
        <v>262409000</v>
      </c>
      <c r="U1055" s="5">
        <v>0</v>
      </c>
      <c r="V1055" s="6">
        <v>11401100</v>
      </c>
      <c r="W1055" s="5">
        <v>554026</v>
      </c>
      <c r="X1055" s="5">
        <v>76330.7</v>
      </c>
      <c r="AS1055" s="4">
        <f t="shared" si="39"/>
        <v>628331000</v>
      </c>
      <c r="AT1055" s="3">
        <f t="shared" si="39"/>
        <v>0</v>
      </c>
      <c r="AU1055" s="3">
        <f t="shared" si="39"/>
        <v>0</v>
      </c>
      <c r="AV1055" s="3">
        <f t="shared" si="39"/>
        <v>0</v>
      </c>
      <c r="AW1055" s="3">
        <f t="shared" si="39"/>
        <v>0</v>
      </c>
      <c r="AX1055" s="4">
        <f t="shared" si="38"/>
        <v>8895550</v>
      </c>
      <c r="AY1055" s="4">
        <f t="shared" si="38"/>
        <v>807525</v>
      </c>
      <c r="AZ1055" s="4">
        <f t="shared" si="38"/>
        <v>408539</v>
      </c>
    </row>
    <row r="1056" spans="1:52" x14ac:dyDescent="0.35">
      <c r="A1056" s="22">
        <v>126840000</v>
      </c>
      <c r="B1056" s="21">
        <v>0</v>
      </c>
      <c r="C1056" s="21">
        <v>0</v>
      </c>
      <c r="D1056" s="21">
        <v>0</v>
      </c>
      <c r="E1056" s="21">
        <v>0</v>
      </c>
      <c r="F1056" s="22">
        <v>3819670</v>
      </c>
      <c r="G1056" s="21">
        <v>-114791</v>
      </c>
      <c r="H1056" s="21">
        <v>408539</v>
      </c>
      <c r="I1056" s="25">
        <v>502299000</v>
      </c>
      <c r="J1056" s="24">
        <v>0</v>
      </c>
      <c r="K1056" s="24">
        <v>0</v>
      </c>
      <c r="L1056" s="24">
        <v>0</v>
      </c>
      <c r="M1056" s="24">
        <v>0</v>
      </c>
      <c r="N1056" s="25">
        <v>5076770</v>
      </c>
      <c r="O1056" s="24">
        <v>922361</v>
      </c>
      <c r="P1056" s="24">
        <v>0</v>
      </c>
      <c r="Q1056" s="6">
        <v>624190000</v>
      </c>
      <c r="R1056" s="5">
        <v>0</v>
      </c>
      <c r="S1056" s="5">
        <v>0</v>
      </c>
      <c r="T1056" s="6">
        <v>262409000</v>
      </c>
      <c r="U1056" s="5">
        <v>0</v>
      </c>
      <c r="V1056" s="6">
        <v>11402300</v>
      </c>
      <c r="W1056" s="5">
        <v>554093</v>
      </c>
      <c r="X1056" s="5">
        <v>76330.7</v>
      </c>
      <c r="AS1056" s="4">
        <f t="shared" si="39"/>
        <v>629139000</v>
      </c>
      <c r="AT1056" s="3">
        <f t="shared" si="39"/>
        <v>0</v>
      </c>
      <c r="AU1056" s="3">
        <f t="shared" si="39"/>
        <v>0</v>
      </c>
      <c r="AV1056" s="3">
        <f t="shared" si="39"/>
        <v>0</v>
      </c>
      <c r="AW1056" s="3">
        <f t="shared" si="39"/>
        <v>0</v>
      </c>
      <c r="AX1056" s="4">
        <f t="shared" si="38"/>
        <v>8896440</v>
      </c>
      <c r="AY1056" s="4">
        <f t="shared" si="38"/>
        <v>807570</v>
      </c>
      <c r="AZ1056" s="4">
        <f t="shared" si="38"/>
        <v>408539</v>
      </c>
    </row>
    <row r="1057" spans="1:52" x14ac:dyDescent="0.35">
      <c r="A1057" s="22">
        <v>126725000</v>
      </c>
      <c r="B1057" s="21">
        <v>0</v>
      </c>
      <c r="C1057" s="21">
        <v>0</v>
      </c>
      <c r="D1057" s="21">
        <v>0</v>
      </c>
      <c r="E1057" s="21">
        <v>0</v>
      </c>
      <c r="F1057" s="22">
        <v>3820120</v>
      </c>
      <c r="G1057" s="21">
        <v>-114761</v>
      </c>
      <c r="H1057" s="21">
        <v>408539</v>
      </c>
      <c r="I1057" s="25">
        <v>503222000</v>
      </c>
      <c r="J1057" s="24">
        <v>0</v>
      </c>
      <c r="K1057" s="24">
        <v>0</v>
      </c>
      <c r="L1057" s="24">
        <v>0</v>
      </c>
      <c r="M1057" s="24">
        <v>0</v>
      </c>
      <c r="N1057" s="25">
        <v>5077220</v>
      </c>
      <c r="O1057" s="24">
        <v>922376</v>
      </c>
      <c r="P1057" s="24">
        <v>0</v>
      </c>
      <c r="Q1057" s="6">
        <v>624745000</v>
      </c>
      <c r="R1057" s="5">
        <v>0</v>
      </c>
      <c r="S1057" s="5">
        <v>0</v>
      </c>
      <c r="T1057" s="6">
        <v>262409000</v>
      </c>
      <c r="U1057" s="5">
        <v>0</v>
      </c>
      <c r="V1057" s="6">
        <v>11403500</v>
      </c>
      <c r="W1057" s="5">
        <v>554159</v>
      </c>
      <c r="X1057" s="5">
        <v>76330.7</v>
      </c>
      <c r="AS1057" s="4">
        <f t="shared" si="39"/>
        <v>629947000</v>
      </c>
      <c r="AT1057" s="3">
        <f t="shared" si="39"/>
        <v>0</v>
      </c>
      <c r="AU1057" s="3">
        <f t="shared" si="39"/>
        <v>0</v>
      </c>
      <c r="AV1057" s="3">
        <f t="shared" si="39"/>
        <v>0</v>
      </c>
      <c r="AW1057" s="3">
        <f t="shared" si="39"/>
        <v>0</v>
      </c>
      <c r="AX1057" s="4">
        <f t="shared" si="38"/>
        <v>8897340</v>
      </c>
      <c r="AY1057" s="4">
        <f t="shared" si="38"/>
        <v>807615</v>
      </c>
      <c r="AZ1057" s="4">
        <f t="shared" si="38"/>
        <v>408539</v>
      </c>
    </row>
    <row r="1058" spans="1:52" x14ac:dyDescent="0.35">
      <c r="A1058" s="22">
        <v>127029000</v>
      </c>
      <c r="B1058" s="21">
        <v>0</v>
      </c>
      <c r="C1058" s="21">
        <v>0</v>
      </c>
      <c r="D1058" s="21">
        <v>0</v>
      </c>
      <c r="E1058" s="21">
        <v>0</v>
      </c>
      <c r="F1058" s="22">
        <v>4428760</v>
      </c>
      <c r="G1058" s="21">
        <v>304544</v>
      </c>
      <c r="H1058" s="21">
        <v>0</v>
      </c>
      <c r="I1058" s="25">
        <v>503367000</v>
      </c>
      <c r="J1058" s="24">
        <v>0</v>
      </c>
      <c r="K1058" s="24">
        <v>0</v>
      </c>
      <c r="L1058" s="24">
        <v>0</v>
      </c>
      <c r="M1058" s="24">
        <v>0</v>
      </c>
      <c r="N1058" s="25">
        <v>4468040</v>
      </c>
      <c r="O1058" s="24">
        <v>145641</v>
      </c>
      <c r="P1058" s="24">
        <v>0</v>
      </c>
      <c r="Q1058" s="6">
        <v>625399000</v>
      </c>
      <c r="R1058" s="5">
        <v>0</v>
      </c>
      <c r="S1058" s="5">
        <v>0</v>
      </c>
      <c r="T1058" s="6">
        <v>262409000</v>
      </c>
      <c r="U1058" s="5">
        <v>0</v>
      </c>
      <c r="V1058" s="6">
        <v>11836800</v>
      </c>
      <c r="W1058" s="5">
        <v>654448</v>
      </c>
      <c r="X1058" s="5">
        <v>0</v>
      </c>
      <c r="AS1058" s="4">
        <f t="shared" si="39"/>
        <v>630396000</v>
      </c>
      <c r="AT1058" s="3">
        <f t="shared" si="39"/>
        <v>0</v>
      </c>
      <c r="AU1058" s="3">
        <f t="shared" si="39"/>
        <v>0</v>
      </c>
      <c r="AV1058" s="3">
        <f t="shared" si="39"/>
        <v>0</v>
      </c>
      <c r="AW1058" s="3">
        <f t="shared" si="39"/>
        <v>0</v>
      </c>
      <c r="AX1058" s="4">
        <f t="shared" si="38"/>
        <v>8896800</v>
      </c>
      <c r="AY1058" s="4">
        <f t="shared" si="38"/>
        <v>450185</v>
      </c>
      <c r="AZ1058" s="4">
        <f t="shared" si="38"/>
        <v>0</v>
      </c>
    </row>
    <row r="1059" spans="1:52" x14ac:dyDescent="0.35">
      <c r="A1059" s="22">
        <v>127334000</v>
      </c>
      <c r="B1059" s="21">
        <v>0</v>
      </c>
      <c r="C1059" s="21">
        <v>0</v>
      </c>
      <c r="D1059" s="21">
        <v>0</v>
      </c>
      <c r="E1059" s="21">
        <v>0</v>
      </c>
      <c r="F1059" s="22">
        <v>4429230</v>
      </c>
      <c r="G1059" s="21">
        <v>304576</v>
      </c>
      <c r="H1059" s="21">
        <v>0</v>
      </c>
      <c r="I1059" s="25">
        <v>503513000</v>
      </c>
      <c r="J1059" s="24">
        <v>0</v>
      </c>
      <c r="K1059" s="24">
        <v>0</v>
      </c>
      <c r="L1059" s="24">
        <v>0</v>
      </c>
      <c r="M1059" s="24">
        <v>0</v>
      </c>
      <c r="N1059" s="25">
        <v>4468510</v>
      </c>
      <c r="O1059" s="24">
        <v>145656</v>
      </c>
      <c r="P1059" s="24">
        <v>0</v>
      </c>
      <c r="Q1059" s="6">
        <v>626054000</v>
      </c>
      <c r="R1059" s="5">
        <v>0</v>
      </c>
      <c r="S1059" s="5">
        <v>0</v>
      </c>
      <c r="T1059" s="6">
        <v>262409000</v>
      </c>
      <c r="U1059" s="5">
        <v>0</v>
      </c>
      <c r="V1059" s="6">
        <v>11838000</v>
      </c>
      <c r="W1059" s="5">
        <v>654516</v>
      </c>
      <c r="X1059" s="5">
        <v>0</v>
      </c>
      <c r="AS1059" s="4">
        <f t="shared" si="39"/>
        <v>630847000</v>
      </c>
      <c r="AT1059" s="3">
        <f t="shared" si="39"/>
        <v>0</v>
      </c>
      <c r="AU1059" s="3">
        <f t="shared" si="39"/>
        <v>0</v>
      </c>
      <c r="AV1059" s="3">
        <f t="shared" si="39"/>
        <v>0</v>
      </c>
      <c r="AW1059" s="3">
        <f t="shared" si="39"/>
        <v>0</v>
      </c>
      <c r="AX1059" s="4">
        <f t="shared" si="38"/>
        <v>8897740</v>
      </c>
      <c r="AY1059" s="4">
        <f t="shared" si="38"/>
        <v>450232</v>
      </c>
      <c r="AZ1059" s="4">
        <f t="shared" si="38"/>
        <v>0</v>
      </c>
    </row>
    <row r="1060" spans="1:52" x14ac:dyDescent="0.35">
      <c r="A1060" s="22">
        <v>127638000</v>
      </c>
      <c r="B1060" s="21">
        <v>0</v>
      </c>
      <c r="C1060" s="21">
        <v>0</v>
      </c>
      <c r="D1060" s="21">
        <v>0</v>
      </c>
      <c r="E1060" s="21">
        <v>0</v>
      </c>
      <c r="F1060" s="22">
        <v>4429690</v>
      </c>
      <c r="G1060" s="21">
        <v>304608</v>
      </c>
      <c r="H1060" s="21">
        <v>0</v>
      </c>
      <c r="I1060" s="25">
        <v>503659000</v>
      </c>
      <c r="J1060" s="24">
        <v>0</v>
      </c>
      <c r="K1060" s="24">
        <v>0</v>
      </c>
      <c r="L1060" s="24">
        <v>0</v>
      </c>
      <c r="M1060" s="24">
        <v>0</v>
      </c>
      <c r="N1060" s="25">
        <v>4468980</v>
      </c>
      <c r="O1060" s="24">
        <v>145672</v>
      </c>
      <c r="P1060" s="24">
        <v>0</v>
      </c>
      <c r="Q1060" s="6">
        <v>626708000</v>
      </c>
      <c r="R1060" s="5">
        <v>0</v>
      </c>
      <c r="S1060" s="5">
        <v>0</v>
      </c>
      <c r="T1060" s="6">
        <v>262409000</v>
      </c>
      <c r="U1060" s="5">
        <v>0</v>
      </c>
      <c r="V1060" s="6">
        <v>11839300</v>
      </c>
      <c r="W1060" s="5">
        <v>654585</v>
      </c>
      <c r="X1060" s="5">
        <v>0</v>
      </c>
      <c r="AS1060" s="4">
        <f t="shared" si="39"/>
        <v>631297000</v>
      </c>
      <c r="AT1060" s="3">
        <f t="shared" si="39"/>
        <v>0</v>
      </c>
      <c r="AU1060" s="3">
        <f t="shared" si="39"/>
        <v>0</v>
      </c>
      <c r="AV1060" s="3">
        <f t="shared" si="39"/>
        <v>0</v>
      </c>
      <c r="AW1060" s="3">
        <f t="shared" si="39"/>
        <v>0</v>
      </c>
      <c r="AX1060" s="4">
        <f t="shared" si="38"/>
        <v>8898670</v>
      </c>
      <c r="AY1060" s="4">
        <f t="shared" si="38"/>
        <v>450280</v>
      </c>
      <c r="AZ1060" s="4">
        <f t="shared" si="38"/>
        <v>0</v>
      </c>
    </row>
    <row r="1061" spans="1:52" x14ac:dyDescent="0.35">
      <c r="A1061" s="22">
        <v>127943000</v>
      </c>
      <c r="B1061" s="21">
        <v>0</v>
      </c>
      <c r="C1061" s="21">
        <v>0</v>
      </c>
      <c r="D1061" s="21">
        <v>0</v>
      </c>
      <c r="E1061" s="21">
        <v>0</v>
      </c>
      <c r="F1061" s="22">
        <v>4430160</v>
      </c>
      <c r="G1061" s="21">
        <v>304640</v>
      </c>
      <c r="H1061" s="21">
        <v>0</v>
      </c>
      <c r="I1061" s="25">
        <v>503804000</v>
      </c>
      <c r="J1061" s="24">
        <v>0</v>
      </c>
      <c r="K1061" s="24">
        <v>0</v>
      </c>
      <c r="L1061" s="24">
        <v>0</v>
      </c>
      <c r="M1061" s="24">
        <v>0</v>
      </c>
      <c r="N1061" s="25">
        <v>4469450</v>
      </c>
      <c r="O1061" s="24">
        <v>145687</v>
      </c>
      <c r="P1061" s="24">
        <v>0</v>
      </c>
      <c r="Q1061" s="6">
        <v>627363000</v>
      </c>
      <c r="R1061" s="5">
        <v>0</v>
      </c>
      <c r="S1061" s="5">
        <v>0</v>
      </c>
      <c r="T1061" s="6">
        <v>262409000</v>
      </c>
      <c r="U1061" s="5">
        <v>0</v>
      </c>
      <c r="V1061" s="6">
        <v>11840500</v>
      </c>
      <c r="W1061" s="5">
        <v>654653</v>
      </c>
      <c r="X1061" s="5">
        <v>0</v>
      </c>
      <c r="AS1061" s="4">
        <f t="shared" si="39"/>
        <v>631747000</v>
      </c>
      <c r="AT1061" s="3">
        <f t="shared" si="39"/>
        <v>0</v>
      </c>
      <c r="AU1061" s="3">
        <f t="shared" si="39"/>
        <v>0</v>
      </c>
      <c r="AV1061" s="3">
        <f t="shared" si="39"/>
        <v>0</v>
      </c>
      <c r="AW1061" s="3">
        <f t="shared" si="39"/>
        <v>0</v>
      </c>
      <c r="AX1061" s="4">
        <f t="shared" si="38"/>
        <v>8899610</v>
      </c>
      <c r="AY1061" s="4">
        <f t="shared" si="38"/>
        <v>450327</v>
      </c>
      <c r="AZ1061" s="4">
        <f t="shared" si="38"/>
        <v>0</v>
      </c>
    </row>
    <row r="1062" spans="1:52" x14ac:dyDescent="0.35">
      <c r="A1062" s="22">
        <v>128244000</v>
      </c>
      <c r="B1062" s="21">
        <v>0</v>
      </c>
      <c r="C1062" s="21">
        <v>0</v>
      </c>
      <c r="D1062" s="21">
        <v>0</v>
      </c>
      <c r="E1062" s="21">
        <v>0</v>
      </c>
      <c r="F1062" s="22">
        <v>4369550</v>
      </c>
      <c r="G1062" s="21">
        <v>300472</v>
      </c>
      <c r="H1062" s="21">
        <v>0</v>
      </c>
      <c r="I1062" s="25">
        <v>503948000</v>
      </c>
      <c r="J1062" s="24">
        <v>0</v>
      </c>
      <c r="K1062" s="24">
        <v>0</v>
      </c>
      <c r="L1062" s="24">
        <v>0</v>
      </c>
      <c r="M1062" s="24">
        <v>0</v>
      </c>
      <c r="N1062" s="25">
        <v>4402790</v>
      </c>
      <c r="O1062" s="24">
        <v>143514</v>
      </c>
      <c r="P1062" s="24">
        <v>0</v>
      </c>
      <c r="Q1062" s="6">
        <v>628008000</v>
      </c>
      <c r="R1062" s="5">
        <v>0</v>
      </c>
      <c r="S1062" s="5">
        <v>0</v>
      </c>
      <c r="T1062" s="6">
        <v>262409000</v>
      </c>
      <c r="U1062" s="5">
        <v>0</v>
      </c>
      <c r="V1062" s="6">
        <v>11673200</v>
      </c>
      <c r="W1062" s="5">
        <v>645401</v>
      </c>
      <c r="X1062" s="5">
        <v>0</v>
      </c>
      <c r="AS1062" s="4">
        <f t="shared" si="39"/>
        <v>632192000</v>
      </c>
      <c r="AT1062" s="3">
        <f t="shared" si="39"/>
        <v>0</v>
      </c>
      <c r="AU1062" s="3">
        <f t="shared" si="39"/>
        <v>0</v>
      </c>
      <c r="AV1062" s="3">
        <f t="shared" si="39"/>
        <v>0</v>
      </c>
      <c r="AW1062" s="3">
        <f t="shared" si="39"/>
        <v>0</v>
      </c>
      <c r="AX1062" s="4">
        <f t="shared" si="38"/>
        <v>8772340</v>
      </c>
      <c r="AY1062" s="4">
        <f t="shared" si="38"/>
        <v>443986</v>
      </c>
      <c r="AZ1062" s="4">
        <f t="shared" si="38"/>
        <v>0</v>
      </c>
    </row>
    <row r="1063" spans="1:52" x14ac:dyDescent="0.35">
      <c r="A1063" s="22">
        <v>128544000</v>
      </c>
      <c r="B1063" s="21">
        <v>0</v>
      </c>
      <c r="C1063" s="21">
        <v>0</v>
      </c>
      <c r="D1063" s="21">
        <v>0</v>
      </c>
      <c r="E1063" s="21">
        <v>0</v>
      </c>
      <c r="F1063" s="22">
        <v>4370010</v>
      </c>
      <c r="G1063" s="21">
        <v>300504</v>
      </c>
      <c r="H1063" s="21">
        <v>0</v>
      </c>
      <c r="I1063" s="25">
        <v>504091000</v>
      </c>
      <c r="J1063" s="24">
        <v>0</v>
      </c>
      <c r="K1063" s="24">
        <v>0</v>
      </c>
      <c r="L1063" s="24">
        <v>0</v>
      </c>
      <c r="M1063" s="24">
        <v>0</v>
      </c>
      <c r="N1063" s="25">
        <v>4403260</v>
      </c>
      <c r="O1063" s="24">
        <v>143529</v>
      </c>
      <c r="P1063" s="24">
        <v>0</v>
      </c>
      <c r="Q1063" s="6">
        <v>628654000</v>
      </c>
      <c r="R1063" s="5">
        <v>0</v>
      </c>
      <c r="S1063" s="5">
        <v>0</v>
      </c>
      <c r="T1063" s="6">
        <v>262409000</v>
      </c>
      <c r="U1063" s="5">
        <v>0</v>
      </c>
      <c r="V1063" s="6">
        <v>11674400</v>
      </c>
      <c r="W1063" s="5">
        <v>645468</v>
      </c>
      <c r="X1063" s="5">
        <v>0</v>
      </c>
      <c r="AS1063" s="4">
        <f t="shared" si="39"/>
        <v>632635000</v>
      </c>
      <c r="AT1063" s="3">
        <f t="shared" si="39"/>
        <v>0</v>
      </c>
      <c r="AU1063" s="3">
        <f t="shared" si="39"/>
        <v>0</v>
      </c>
      <c r="AV1063" s="3">
        <f t="shared" si="39"/>
        <v>0</v>
      </c>
      <c r="AW1063" s="3">
        <f t="shared" si="39"/>
        <v>0</v>
      </c>
      <c r="AX1063" s="4">
        <f t="shared" si="38"/>
        <v>8773270</v>
      </c>
      <c r="AY1063" s="4">
        <f t="shared" si="38"/>
        <v>444033</v>
      </c>
      <c r="AZ1063" s="4">
        <f t="shared" si="38"/>
        <v>0</v>
      </c>
    </row>
    <row r="1064" spans="1:52" x14ac:dyDescent="0.35">
      <c r="A1064" s="22">
        <v>128845000</v>
      </c>
      <c r="B1064" s="21">
        <v>0</v>
      </c>
      <c r="C1064" s="21">
        <v>0</v>
      </c>
      <c r="D1064" s="21">
        <v>0</v>
      </c>
      <c r="E1064" s="21">
        <v>0</v>
      </c>
      <c r="F1064" s="22">
        <v>4370470</v>
      </c>
      <c r="G1064" s="21">
        <v>300535</v>
      </c>
      <c r="H1064" s="21">
        <v>0</v>
      </c>
      <c r="I1064" s="25">
        <v>504235000</v>
      </c>
      <c r="J1064" s="24">
        <v>0</v>
      </c>
      <c r="K1064" s="24">
        <v>0</v>
      </c>
      <c r="L1064" s="24">
        <v>0</v>
      </c>
      <c r="M1064" s="24">
        <v>0</v>
      </c>
      <c r="N1064" s="25">
        <v>4403720</v>
      </c>
      <c r="O1064" s="24">
        <v>143544</v>
      </c>
      <c r="P1064" s="24">
        <v>0</v>
      </c>
      <c r="Q1064" s="6">
        <v>629299000</v>
      </c>
      <c r="R1064" s="5">
        <v>0</v>
      </c>
      <c r="S1064" s="5">
        <v>0</v>
      </c>
      <c r="T1064" s="6">
        <v>262409000</v>
      </c>
      <c r="U1064" s="5">
        <v>0</v>
      </c>
      <c r="V1064" s="6">
        <v>11675600</v>
      </c>
      <c r="W1064" s="5">
        <v>645536</v>
      </c>
      <c r="X1064" s="5">
        <v>0</v>
      </c>
      <c r="AS1064" s="4">
        <f t="shared" si="39"/>
        <v>633080000</v>
      </c>
      <c r="AT1064" s="3">
        <f t="shared" si="39"/>
        <v>0</v>
      </c>
      <c r="AU1064" s="3">
        <f t="shared" si="39"/>
        <v>0</v>
      </c>
      <c r="AV1064" s="3">
        <f t="shared" si="39"/>
        <v>0</v>
      </c>
      <c r="AW1064" s="3">
        <f t="shared" si="39"/>
        <v>0</v>
      </c>
      <c r="AX1064" s="4">
        <f t="shared" si="38"/>
        <v>8774190</v>
      </c>
      <c r="AY1064" s="4">
        <f t="shared" si="38"/>
        <v>444079</v>
      </c>
      <c r="AZ1064" s="4">
        <f t="shared" si="38"/>
        <v>0</v>
      </c>
    </row>
    <row r="1065" spans="1:52" x14ac:dyDescent="0.35">
      <c r="A1065" s="22">
        <v>129145000</v>
      </c>
      <c r="B1065" s="21">
        <v>0</v>
      </c>
      <c r="C1065" s="21">
        <v>0</v>
      </c>
      <c r="D1065" s="21">
        <v>0</v>
      </c>
      <c r="E1065" s="21">
        <v>0</v>
      </c>
      <c r="F1065" s="22">
        <v>4370930</v>
      </c>
      <c r="G1065" s="21">
        <v>300567</v>
      </c>
      <c r="H1065" s="21">
        <v>0</v>
      </c>
      <c r="I1065" s="25">
        <v>504379000</v>
      </c>
      <c r="J1065" s="24">
        <v>0</v>
      </c>
      <c r="K1065" s="24">
        <v>0</v>
      </c>
      <c r="L1065" s="24">
        <v>0</v>
      </c>
      <c r="M1065" s="24">
        <v>0</v>
      </c>
      <c r="N1065" s="25">
        <v>4404180</v>
      </c>
      <c r="O1065" s="24">
        <v>143559</v>
      </c>
      <c r="P1065" s="24">
        <v>0</v>
      </c>
      <c r="Q1065" s="6">
        <v>629945000</v>
      </c>
      <c r="R1065" s="5">
        <v>0</v>
      </c>
      <c r="S1065" s="5">
        <v>0</v>
      </c>
      <c r="T1065" s="6">
        <v>262409000</v>
      </c>
      <c r="U1065" s="5">
        <v>0</v>
      </c>
      <c r="V1065" s="6">
        <v>11676800</v>
      </c>
      <c r="W1065" s="5">
        <v>645604</v>
      </c>
      <c r="X1065" s="5">
        <v>0</v>
      </c>
      <c r="AS1065" s="4">
        <f t="shared" si="39"/>
        <v>633524000</v>
      </c>
      <c r="AT1065" s="3">
        <f t="shared" si="39"/>
        <v>0</v>
      </c>
      <c r="AU1065" s="3">
        <f t="shared" si="39"/>
        <v>0</v>
      </c>
      <c r="AV1065" s="3">
        <f t="shared" si="39"/>
        <v>0</v>
      </c>
      <c r="AW1065" s="3">
        <f t="shared" si="39"/>
        <v>0</v>
      </c>
      <c r="AX1065" s="4">
        <f t="shared" si="38"/>
        <v>8775110</v>
      </c>
      <c r="AY1065" s="4">
        <f t="shared" si="38"/>
        <v>444126</v>
      </c>
      <c r="AZ1065" s="4">
        <f t="shared" si="38"/>
        <v>0</v>
      </c>
    </row>
    <row r="1066" spans="1:52" x14ac:dyDescent="0.35">
      <c r="A1066" s="22">
        <v>129460000</v>
      </c>
      <c r="B1066" s="21">
        <v>0</v>
      </c>
      <c r="C1066" s="21">
        <v>0</v>
      </c>
      <c r="D1066" s="21">
        <v>0</v>
      </c>
      <c r="E1066" s="21">
        <v>0</v>
      </c>
      <c r="F1066" s="22">
        <v>4578750</v>
      </c>
      <c r="G1066" s="21">
        <v>314858</v>
      </c>
      <c r="H1066" s="21">
        <v>0</v>
      </c>
      <c r="I1066" s="25">
        <v>504530000</v>
      </c>
      <c r="J1066" s="24">
        <v>0</v>
      </c>
      <c r="K1066" s="24">
        <v>0</v>
      </c>
      <c r="L1066" s="24">
        <v>0</v>
      </c>
      <c r="M1066" s="24">
        <v>0</v>
      </c>
      <c r="N1066" s="25">
        <v>4642780</v>
      </c>
      <c r="O1066" s="24">
        <v>151337</v>
      </c>
      <c r="P1066" s="24">
        <v>0</v>
      </c>
      <c r="Q1066" s="6">
        <v>630623000</v>
      </c>
      <c r="R1066" s="5">
        <v>0</v>
      </c>
      <c r="S1066" s="5">
        <v>0</v>
      </c>
      <c r="T1066" s="6">
        <v>262409000</v>
      </c>
      <c r="U1066" s="5">
        <v>0</v>
      </c>
      <c r="V1066" s="6">
        <v>12260500</v>
      </c>
      <c r="W1066" s="5">
        <v>677875</v>
      </c>
      <c r="X1066" s="5">
        <v>0</v>
      </c>
      <c r="AS1066" s="4">
        <f t="shared" si="39"/>
        <v>633990000</v>
      </c>
      <c r="AT1066" s="3">
        <f t="shared" si="39"/>
        <v>0</v>
      </c>
      <c r="AU1066" s="3">
        <f t="shared" si="39"/>
        <v>0</v>
      </c>
      <c r="AV1066" s="3">
        <f t="shared" si="39"/>
        <v>0</v>
      </c>
      <c r="AW1066" s="3">
        <f t="shared" si="39"/>
        <v>0</v>
      </c>
      <c r="AX1066" s="4">
        <f t="shared" si="38"/>
        <v>9221530</v>
      </c>
      <c r="AY1066" s="4">
        <f t="shared" si="38"/>
        <v>466195</v>
      </c>
      <c r="AZ1066" s="4">
        <f t="shared" si="38"/>
        <v>0</v>
      </c>
    </row>
    <row r="1067" spans="1:52" x14ac:dyDescent="0.35">
      <c r="A1067" s="22">
        <v>129775000</v>
      </c>
      <c r="B1067" s="21">
        <v>0</v>
      </c>
      <c r="C1067" s="21">
        <v>0</v>
      </c>
      <c r="D1067" s="21">
        <v>0</v>
      </c>
      <c r="E1067" s="21">
        <v>0</v>
      </c>
      <c r="F1067" s="22">
        <v>4579230</v>
      </c>
      <c r="G1067" s="21">
        <v>314891</v>
      </c>
      <c r="H1067" s="21">
        <v>0</v>
      </c>
      <c r="I1067" s="25">
        <v>504681000</v>
      </c>
      <c r="J1067" s="24">
        <v>0</v>
      </c>
      <c r="K1067" s="24">
        <v>0</v>
      </c>
      <c r="L1067" s="24">
        <v>0</v>
      </c>
      <c r="M1067" s="24">
        <v>0</v>
      </c>
      <c r="N1067" s="25">
        <v>4643270</v>
      </c>
      <c r="O1067" s="24">
        <v>151353</v>
      </c>
      <c r="P1067" s="24">
        <v>0</v>
      </c>
      <c r="Q1067" s="6">
        <v>631301000</v>
      </c>
      <c r="R1067" s="5">
        <v>0</v>
      </c>
      <c r="S1067" s="5">
        <v>0</v>
      </c>
      <c r="T1067" s="6">
        <v>262409000</v>
      </c>
      <c r="U1067" s="5">
        <v>0</v>
      </c>
      <c r="V1067" s="6">
        <v>12261800</v>
      </c>
      <c r="W1067" s="5">
        <v>677946</v>
      </c>
      <c r="X1067" s="5">
        <v>0</v>
      </c>
      <c r="AS1067" s="4">
        <f t="shared" si="39"/>
        <v>634456000</v>
      </c>
      <c r="AT1067" s="3">
        <f t="shared" si="39"/>
        <v>0</v>
      </c>
      <c r="AU1067" s="3">
        <f t="shared" si="39"/>
        <v>0</v>
      </c>
      <c r="AV1067" s="3">
        <f t="shared" si="39"/>
        <v>0</v>
      </c>
      <c r="AW1067" s="3">
        <f t="shared" si="39"/>
        <v>0</v>
      </c>
      <c r="AX1067" s="4">
        <f t="shared" si="38"/>
        <v>9222500</v>
      </c>
      <c r="AY1067" s="4">
        <f t="shared" si="38"/>
        <v>466244</v>
      </c>
      <c r="AZ1067" s="4">
        <f t="shared" si="38"/>
        <v>0</v>
      </c>
    </row>
    <row r="1068" spans="1:52" x14ac:dyDescent="0.35">
      <c r="A1068" s="22">
        <v>130090000</v>
      </c>
      <c r="B1068" s="21">
        <v>0</v>
      </c>
      <c r="C1068" s="21">
        <v>0</v>
      </c>
      <c r="D1068" s="21">
        <v>0</v>
      </c>
      <c r="E1068" s="21">
        <v>0</v>
      </c>
      <c r="F1068" s="22">
        <v>4579710</v>
      </c>
      <c r="G1068" s="21">
        <v>314924</v>
      </c>
      <c r="H1068" s="21">
        <v>0</v>
      </c>
      <c r="I1068" s="25">
        <v>504833000</v>
      </c>
      <c r="J1068" s="24">
        <v>0</v>
      </c>
      <c r="K1068" s="24">
        <v>0</v>
      </c>
      <c r="L1068" s="24">
        <v>0</v>
      </c>
      <c r="M1068" s="24">
        <v>0</v>
      </c>
      <c r="N1068" s="25">
        <v>4643750</v>
      </c>
      <c r="O1068" s="24">
        <v>151368</v>
      </c>
      <c r="P1068" s="24">
        <v>0</v>
      </c>
      <c r="Q1068" s="6">
        <v>631979000</v>
      </c>
      <c r="R1068" s="5">
        <v>0</v>
      </c>
      <c r="S1068" s="5">
        <v>0</v>
      </c>
      <c r="T1068" s="6">
        <v>262409000</v>
      </c>
      <c r="U1068" s="5">
        <v>0</v>
      </c>
      <c r="V1068" s="6">
        <v>12263100</v>
      </c>
      <c r="W1068" s="5">
        <v>678017</v>
      </c>
      <c r="X1068" s="5">
        <v>0</v>
      </c>
      <c r="AS1068" s="4">
        <f t="shared" si="39"/>
        <v>634923000</v>
      </c>
      <c r="AT1068" s="3">
        <f t="shared" si="39"/>
        <v>0</v>
      </c>
      <c r="AU1068" s="3">
        <f t="shared" si="39"/>
        <v>0</v>
      </c>
      <c r="AV1068" s="3">
        <f t="shared" si="39"/>
        <v>0</v>
      </c>
      <c r="AW1068" s="3">
        <f t="shared" si="39"/>
        <v>0</v>
      </c>
      <c r="AX1068" s="4">
        <f t="shared" si="38"/>
        <v>9223460</v>
      </c>
      <c r="AY1068" s="4">
        <f t="shared" si="38"/>
        <v>466292</v>
      </c>
      <c r="AZ1068" s="4">
        <f t="shared" si="38"/>
        <v>0</v>
      </c>
    </row>
    <row r="1069" spans="1:52" x14ac:dyDescent="0.35">
      <c r="A1069" s="22">
        <v>130405000</v>
      </c>
      <c r="B1069" s="21">
        <v>0</v>
      </c>
      <c r="C1069" s="21">
        <v>0</v>
      </c>
      <c r="D1069" s="21">
        <v>0</v>
      </c>
      <c r="E1069" s="21">
        <v>0</v>
      </c>
      <c r="F1069" s="22">
        <v>4580190</v>
      </c>
      <c r="G1069" s="21">
        <v>314957</v>
      </c>
      <c r="H1069" s="21">
        <v>0</v>
      </c>
      <c r="I1069" s="25">
        <v>504984000</v>
      </c>
      <c r="J1069" s="24">
        <v>0</v>
      </c>
      <c r="K1069" s="24">
        <v>0</v>
      </c>
      <c r="L1069" s="24">
        <v>0</v>
      </c>
      <c r="M1069" s="24">
        <v>0</v>
      </c>
      <c r="N1069" s="25">
        <v>4644240</v>
      </c>
      <c r="O1069" s="24">
        <v>151384</v>
      </c>
      <c r="P1069" s="24">
        <v>0</v>
      </c>
      <c r="Q1069" s="6">
        <v>632657000</v>
      </c>
      <c r="R1069" s="5">
        <v>0</v>
      </c>
      <c r="S1069" s="5">
        <v>0</v>
      </c>
      <c r="T1069" s="6">
        <v>262409000</v>
      </c>
      <c r="U1069" s="5">
        <v>0</v>
      </c>
      <c r="V1069" s="6">
        <v>12264400</v>
      </c>
      <c r="W1069" s="5">
        <v>678088</v>
      </c>
      <c r="X1069" s="5">
        <v>0</v>
      </c>
      <c r="AS1069" s="4">
        <f t="shared" si="39"/>
        <v>635389000</v>
      </c>
      <c r="AT1069" s="3">
        <f t="shared" si="39"/>
        <v>0</v>
      </c>
      <c r="AU1069" s="3">
        <f t="shared" si="39"/>
        <v>0</v>
      </c>
      <c r="AV1069" s="3">
        <f t="shared" si="39"/>
        <v>0</v>
      </c>
      <c r="AW1069" s="3">
        <f t="shared" si="39"/>
        <v>0</v>
      </c>
      <c r="AX1069" s="4">
        <f t="shared" si="38"/>
        <v>9224430</v>
      </c>
      <c r="AY1069" s="4">
        <f t="shared" si="38"/>
        <v>466341</v>
      </c>
      <c r="AZ1069" s="4">
        <f t="shared" si="38"/>
        <v>0</v>
      </c>
    </row>
    <row r="1070" spans="1:52" x14ac:dyDescent="0.35">
      <c r="A1070" s="22">
        <v>130720000</v>
      </c>
      <c r="B1070" s="21">
        <v>0</v>
      </c>
      <c r="C1070" s="21">
        <v>0</v>
      </c>
      <c r="D1070" s="21">
        <v>0</v>
      </c>
      <c r="E1070" s="21">
        <v>0</v>
      </c>
      <c r="F1070" s="22">
        <v>4580670</v>
      </c>
      <c r="G1070" s="21">
        <v>314990</v>
      </c>
      <c r="H1070" s="21">
        <v>0</v>
      </c>
      <c r="I1070" s="25">
        <v>505135000</v>
      </c>
      <c r="J1070" s="24">
        <v>0</v>
      </c>
      <c r="K1070" s="24">
        <v>0</v>
      </c>
      <c r="L1070" s="24">
        <v>0</v>
      </c>
      <c r="M1070" s="24">
        <v>0</v>
      </c>
      <c r="N1070" s="25">
        <v>4644730</v>
      </c>
      <c r="O1070" s="24">
        <v>151400</v>
      </c>
      <c r="P1070" s="24">
        <v>0</v>
      </c>
      <c r="Q1070" s="6">
        <v>633335000</v>
      </c>
      <c r="R1070" s="5">
        <v>0</v>
      </c>
      <c r="S1070" s="5">
        <v>0</v>
      </c>
      <c r="T1070" s="6">
        <v>262409000</v>
      </c>
      <c r="U1070" s="5">
        <v>0</v>
      </c>
      <c r="V1070" s="6">
        <v>12265600</v>
      </c>
      <c r="W1070" s="5">
        <v>678159</v>
      </c>
      <c r="X1070" s="5">
        <v>0</v>
      </c>
      <c r="AS1070" s="4">
        <f t="shared" si="39"/>
        <v>635855000</v>
      </c>
      <c r="AT1070" s="3">
        <f t="shared" si="39"/>
        <v>0</v>
      </c>
      <c r="AU1070" s="3">
        <f t="shared" si="39"/>
        <v>0</v>
      </c>
      <c r="AV1070" s="3">
        <f t="shared" si="39"/>
        <v>0</v>
      </c>
      <c r="AW1070" s="3">
        <f t="shared" si="39"/>
        <v>0</v>
      </c>
      <c r="AX1070" s="4">
        <f t="shared" si="38"/>
        <v>9225400</v>
      </c>
      <c r="AY1070" s="4">
        <f t="shared" si="38"/>
        <v>466390</v>
      </c>
      <c r="AZ1070" s="4">
        <f t="shared" si="38"/>
        <v>0</v>
      </c>
    </row>
    <row r="1071" spans="1:52" x14ac:dyDescent="0.35">
      <c r="A1071" s="22">
        <v>131032000</v>
      </c>
      <c r="B1071" s="21">
        <v>0</v>
      </c>
      <c r="C1071" s="21">
        <v>0</v>
      </c>
      <c r="D1071" s="21">
        <v>0</v>
      </c>
      <c r="E1071" s="21">
        <v>0</v>
      </c>
      <c r="F1071" s="22">
        <v>4540120</v>
      </c>
      <c r="G1071" s="21">
        <v>312202</v>
      </c>
      <c r="H1071" s="21">
        <v>0</v>
      </c>
      <c r="I1071" s="25">
        <v>505291000</v>
      </c>
      <c r="J1071" s="24">
        <v>0</v>
      </c>
      <c r="K1071" s="24">
        <v>0</v>
      </c>
      <c r="L1071" s="24">
        <v>0</v>
      </c>
      <c r="M1071" s="24">
        <v>0</v>
      </c>
      <c r="N1071" s="25">
        <v>4776170</v>
      </c>
      <c r="O1071" s="24">
        <v>155685</v>
      </c>
      <c r="P1071" s="24">
        <v>0</v>
      </c>
      <c r="Q1071" s="6">
        <v>634016000</v>
      </c>
      <c r="R1071" s="5">
        <v>0</v>
      </c>
      <c r="S1071" s="5">
        <v>0</v>
      </c>
      <c r="T1071" s="6">
        <v>262409000</v>
      </c>
      <c r="U1071" s="5">
        <v>0</v>
      </c>
      <c r="V1071" s="6">
        <v>12325400</v>
      </c>
      <c r="W1071" s="5">
        <v>681464</v>
      </c>
      <c r="X1071" s="5">
        <v>0</v>
      </c>
      <c r="AS1071" s="4">
        <f t="shared" si="39"/>
        <v>636323000</v>
      </c>
      <c r="AT1071" s="3">
        <f t="shared" si="39"/>
        <v>0</v>
      </c>
      <c r="AU1071" s="3">
        <f t="shared" si="39"/>
        <v>0</v>
      </c>
      <c r="AV1071" s="3">
        <f t="shared" si="39"/>
        <v>0</v>
      </c>
      <c r="AW1071" s="3">
        <f t="shared" si="39"/>
        <v>0</v>
      </c>
      <c r="AX1071" s="4">
        <f t="shared" si="38"/>
        <v>9316290</v>
      </c>
      <c r="AY1071" s="4">
        <f t="shared" si="38"/>
        <v>467887</v>
      </c>
      <c r="AZ1071" s="4">
        <f t="shared" si="38"/>
        <v>0</v>
      </c>
    </row>
    <row r="1072" spans="1:52" x14ac:dyDescent="0.35">
      <c r="A1072" s="22">
        <v>131344000</v>
      </c>
      <c r="B1072" s="21">
        <v>0</v>
      </c>
      <c r="C1072" s="21">
        <v>0</v>
      </c>
      <c r="D1072" s="21">
        <v>0</v>
      </c>
      <c r="E1072" s="21">
        <v>0</v>
      </c>
      <c r="F1072" s="22">
        <v>4540600</v>
      </c>
      <c r="G1072" s="21">
        <v>312234</v>
      </c>
      <c r="H1072" s="21">
        <v>0</v>
      </c>
      <c r="I1072" s="25">
        <v>505447000</v>
      </c>
      <c r="J1072" s="24">
        <v>0</v>
      </c>
      <c r="K1072" s="24">
        <v>0</v>
      </c>
      <c r="L1072" s="24">
        <v>0</v>
      </c>
      <c r="M1072" s="24">
        <v>0</v>
      </c>
      <c r="N1072" s="25">
        <v>4776670</v>
      </c>
      <c r="O1072" s="24">
        <v>155701</v>
      </c>
      <c r="P1072" s="24">
        <v>0</v>
      </c>
      <c r="Q1072" s="6">
        <v>634698000</v>
      </c>
      <c r="R1072" s="5">
        <v>0</v>
      </c>
      <c r="S1072" s="5">
        <v>0</v>
      </c>
      <c r="T1072" s="6">
        <v>262409000</v>
      </c>
      <c r="U1072" s="5">
        <v>0</v>
      </c>
      <c r="V1072" s="6">
        <v>12326700</v>
      </c>
      <c r="W1072" s="5">
        <v>681535</v>
      </c>
      <c r="X1072" s="5">
        <v>0</v>
      </c>
      <c r="AS1072" s="4">
        <f t="shared" si="39"/>
        <v>636791000</v>
      </c>
      <c r="AT1072" s="3">
        <f t="shared" si="39"/>
        <v>0</v>
      </c>
      <c r="AU1072" s="3">
        <f t="shared" si="39"/>
        <v>0</v>
      </c>
      <c r="AV1072" s="3">
        <f t="shared" si="39"/>
        <v>0</v>
      </c>
      <c r="AW1072" s="3">
        <f t="shared" si="39"/>
        <v>0</v>
      </c>
      <c r="AX1072" s="4">
        <f t="shared" si="38"/>
        <v>9317270</v>
      </c>
      <c r="AY1072" s="4">
        <f t="shared" si="38"/>
        <v>467935</v>
      </c>
      <c r="AZ1072" s="4">
        <f t="shared" si="38"/>
        <v>0</v>
      </c>
    </row>
    <row r="1073" spans="1:52" x14ac:dyDescent="0.35">
      <c r="A1073" s="22">
        <v>131657000</v>
      </c>
      <c r="B1073" s="21">
        <v>0</v>
      </c>
      <c r="C1073" s="21">
        <v>0</v>
      </c>
      <c r="D1073" s="21">
        <v>0</v>
      </c>
      <c r="E1073" s="21">
        <v>0</v>
      </c>
      <c r="F1073" s="22">
        <v>4541070</v>
      </c>
      <c r="G1073" s="21">
        <v>312267</v>
      </c>
      <c r="H1073" s="21">
        <v>0</v>
      </c>
      <c r="I1073" s="25">
        <v>505602000</v>
      </c>
      <c r="J1073" s="24">
        <v>0</v>
      </c>
      <c r="K1073" s="24">
        <v>0</v>
      </c>
      <c r="L1073" s="24">
        <v>0</v>
      </c>
      <c r="M1073" s="24">
        <v>0</v>
      </c>
      <c r="N1073" s="25">
        <v>4777170</v>
      </c>
      <c r="O1073" s="24">
        <v>155717</v>
      </c>
      <c r="P1073" s="24">
        <v>0</v>
      </c>
      <c r="Q1073" s="6">
        <v>635379000</v>
      </c>
      <c r="R1073" s="5">
        <v>0</v>
      </c>
      <c r="S1073" s="5">
        <v>0</v>
      </c>
      <c r="T1073" s="6">
        <v>262409000</v>
      </c>
      <c r="U1073" s="5">
        <v>0</v>
      </c>
      <c r="V1073" s="6">
        <v>12328000</v>
      </c>
      <c r="W1073" s="5">
        <v>681607</v>
      </c>
      <c r="X1073" s="5">
        <v>0</v>
      </c>
      <c r="AS1073" s="4">
        <f t="shared" si="39"/>
        <v>637259000</v>
      </c>
      <c r="AT1073" s="3">
        <f t="shared" si="39"/>
        <v>0</v>
      </c>
      <c r="AU1073" s="3">
        <f t="shared" si="39"/>
        <v>0</v>
      </c>
      <c r="AV1073" s="3">
        <f t="shared" si="39"/>
        <v>0</v>
      </c>
      <c r="AW1073" s="3">
        <f t="shared" si="39"/>
        <v>0</v>
      </c>
      <c r="AX1073" s="4">
        <f t="shared" si="38"/>
        <v>9318240</v>
      </c>
      <c r="AY1073" s="4">
        <f t="shared" si="38"/>
        <v>467984</v>
      </c>
      <c r="AZ1073" s="4">
        <f t="shared" si="38"/>
        <v>0</v>
      </c>
    </row>
    <row r="1074" spans="1:52" x14ac:dyDescent="0.35">
      <c r="A1074" s="22">
        <v>131969000</v>
      </c>
      <c r="B1074" s="21">
        <v>0</v>
      </c>
      <c r="C1074" s="21">
        <v>0</v>
      </c>
      <c r="D1074" s="21">
        <v>0</v>
      </c>
      <c r="E1074" s="21">
        <v>0</v>
      </c>
      <c r="F1074" s="22">
        <v>4541550</v>
      </c>
      <c r="G1074" s="21">
        <v>312300</v>
      </c>
      <c r="H1074" s="21">
        <v>0</v>
      </c>
      <c r="I1074" s="25">
        <v>505758000</v>
      </c>
      <c r="J1074" s="24">
        <v>0</v>
      </c>
      <c r="K1074" s="24">
        <v>0</v>
      </c>
      <c r="L1074" s="24">
        <v>0</v>
      </c>
      <c r="M1074" s="24">
        <v>0</v>
      </c>
      <c r="N1074" s="25">
        <v>4777670</v>
      </c>
      <c r="O1074" s="24">
        <v>155734</v>
      </c>
      <c r="P1074" s="24">
        <v>0</v>
      </c>
      <c r="Q1074" s="6">
        <v>636061000</v>
      </c>
      <c r="R1074" s="5">
        <v>0</v>
      </c>
      <c r="S1074" s="5">
        <v>0</v>
      </c>
      <c r="T1074" s="6">
        <v>262409000</v>
      </c>
      <c r="U1074" s="5">
        <v>0</v>
      </c>
      <c r="V1074" s="6">
        <v>12329300</v>
      </c>
      <c r="W1074" s="5">
        <v>681678</v>
      </c>
      <c r="X1074" s="5">
        <v>0</v>
      </c>
      <c r="AS1074" s="4">
        <f t="shared" si="39"/>
        <v>637727000</v>
      </c>
      <c r="AT1074" s="3">
        <f t="shared" si="39"/>
        <v>0</v>
      </c>
      <c r="AU1074" s="3">
        <f t="shared" si="39"/>
        <v>0</v>
      </c>
      <c r="AV1074" s="3">
        <f t="shared" si="39"/>
        <v>0</v>
      </c>
      <c r="AW1074" s="3">
        <f t="shared" si="39"/>
        <v>0</v>
      </c>
      <c r="AX1074" s="4">
        <f t="shared" si="38"/>
        <v>9319220</v>
      </c>
      <c r="AY1074" s="4">
        <f t="shared" si="38"/>
        <v>468034</v>
      </c>
      <c r="AZ1074" s="4">
        <f t="shared" si="38"/>
        <v>0</v>
      </c>
    </row>
    <row r="1075" spans="1:52" x14ac:dyDescent="0.35">
      <c r="A1075" s="22">
        <v>132288000</v>
      </c>
      <c r="B1075" s="21">
        <v>0</v>
      </c>
      <c r="C1075" s="21">
        <v>0</v>
      </c>
      <c r="D1075" s="21">
        <v>0</v>
      </c>
      <c r="E1075" s="21">
        <v>0</v>
      </c>
      <c r="F1075" s="22">
        <v>4648030</v>
      </c>
      <c r="G1075" s="21">
        <v>319622</v>
      </c>
      <c r="H1075" s="21">
        <v>0</v>
      </c>
      <c r="I1075" s="25">
        <v>505918000</v>
      </c>
      <c r="J1075" s="24">
        <v>0</v>
      </c>
      <c r="K1075" s="24">
        <v>0</v>
      </c>
      <c r="L1075" s="24">
        <v>0</v>
      </c>
      <c r="M1075" s="24">
        <v>0</v>
      </c>
      <c r="N1075" s="25">
        <v>4894930</v>
      </c>
      <c r="O1075" s="24">
        <v>159556</v>
      </c>
      <c r="P1075" s="24">
        <v>0</v>
      </c>
      <c r="Q1075" s="6">
        <v>636759000</v>
      </c>
      <c r="R1075" s="5">
        <v>0</v>
      </c>
      <c r="S1075" s="5">
        <v>0</v>
      </c>
      <c r="T1075" s="6">
        <v>262409000</v>
      </c>
      <c r="U1075" s="5">
        <v>0</v>
      </c>
      <c r="V1075" s="6">
        <v>12623500</v>
      </c>
      <c r="W1075" s="5">
        <v>697943</v>
      </c>
      <c r="X1075" s="5">
        <v>0</v>
      </c>
      <c r="AS1075" s="4">
        <f t="shared" si="39"/>
        <v>638206000</v>
      </c>
      <c r="AT1075" s="3">
        <f t="shared" si="39"/>
        <v>0</v>
      </c>
      <c r="AU1075" s="3">
        <f t="shared" si="39"/>
        <v>0</v>
      </c>
      <c r="AV1075" s="3">
        <f t="shared" si="39"/>
        <v>0</v>
      </c>
      <c r="AW1075" s="3">
        <f t="shared" si="39"/>
        <v>0</v>
      </c>
      <c r="AX1075" s="4">
        <f t="shared" si="38"/>
        <v>9542960</v>
      </c>
      <c r="AY1075" s="4">
        <f t="shared" si="38"/>
        <v>479178</v>
      </c>
      <c r="AZ1075" s="4">
        <f t="shared" si="38"/>
        <v>0</v>
      </c>
    </row>
    <row r="1076" spans="1:52" x14ac:dyDescent="0.35">
      <c r="A1076" s="22">
        <v>132608000</v>
      </c>
      <c r="B1076" s="21">
        <v>0</v>
      </c>
      <c r="C1076" s="21">
        <v>0</v>
      </c>
      <c r="D1076" s="21">
        <v>0</v>
      </c>
      <c r="E1076" s="21">
        <v>0</v>
      </c>
      <c r="F1076" s="22">
        <v>4648520</v>
      </c>
      <c r="G1076" s="21">
        <v>319655</v>
      </c>
      <c r="H1076" s="21">
        <v>0</v>
      </c>
      <c r="I1076" s="25">
        <v>506077000</v>
      </c>
      <c r="J1076" s="24">
        <v>0</v>
      </c>
      <c r="K1076" s="24">
        <v>0</v>
      </c>
      <c r="L1076" s="24">
        <v>0</v>
      </c>
      <c r="M1076" s="24">
        <v>0</v>
      </c>
      <c r="N1076" s="25">
        <v>4895440</v>
      </c>
      <c r="O1076" s="24">
        <v>159572</v>
      </c>
      <c r="P1076" s="24">
        <v>0</v>
      </c>
      <c r="Q1076" s="6">
        <v>637457000</v>
      </c>
      <c r="R1076" s="5">
        <v>0</v>
      </c>
      <c r="S1076" s="5">
        <v>0</v>
      </c>
      <c r="T1076" s="6">
        <v>262409000</v>
      </c>
      <c r="U1076" s="5">
        <v>0</v>
      </c>
      <c r="V1076" s="6">
        <v>12624800</v>
      </c>
      <c r="W1076" s="5">
        <v>698016</v>
      </c>
      <c r="X1076" s="5">
        <v>0</v>
      </c>
      <c r="AS1076" s="4">
        <f t="shared" si="39"/>
        <v>638685000</v>
      </c>
      <c r="AT1076" s="3">
        <f t="shared" si="39"/>
        <v>0</v>
      </c>
      <c r="AU1076" s="3">
        <f t="shared" si="39"/>
        <v>0</v>
      </c>
      <c r="AV1076" s="3">
        <f t="shared" si="39"/>
        <v>0</v>
      </c>
      <c r="AW1076" s="3">
        <f t="shared" si="39"/>
        <v>0</v>
      </c>
      <c r="AX1076" s="4">
        <f t="shared" si="38"/>
        <v>9543960</v>
      </c>
      <c r="AY1076" s="4">
        <f t="shared" si="38"/>
        <v>479227</v>
      </c>
      <c r="AZ1076" s="4">
        <f t="shared" si="38"/>
        <v>0</v>
      </c>
    </row>
    <row r="1077" spans="1:52" x14ac:dyDescent="0.35">
      <c r="A1077" s="22">
        <v>132928000</v>
      </c>
      <c r="B1077" s="21">
        <v>0</v>
      </c>
      <c r="C1077" s="21">
        <v>0</v>
      </c>
      <c r="D1077" s="21">
        <v>0</v>
      </c>
      <c r="E1077" s="21">
        <v>0</v>
      </c>
      <c r="F1077" s="22">
        <v>4649000</v>
      </c>
      <c r="G1077" s="21">
        <v>319689</v>
      </c>
      <c r="H1077" s="21">
        <v>0</v>
      </c>
      <c r="I1077" s="25">
        <v>506237000</v>
      </c>
      <c r="J1077" s="24">
        <v>0</v>
      </c>
      <c r="K1077" s="24">
        <v>0</v>
      </c>
      <c r="L1077" s="24">
        <v>0</v>
      </c>
      <c r="M1077" s="24">
        <v>0</v>
      </c>
      <c r="N1077" s="25">
        <v>4895950</v>
      </c>
      <c r="O1077" s="24">
        <v>159589</v>
      </c>
      <c r="P1077" s="24">
        <v>0</v>
      </c>
      <c r="Q1077" s="6">
        <v>638155000</v>
      </c>
      <c r="R1077" s="5">
        <v>0</v>
      </c>
      <c r="S1077" s="5">
        <v>0</v>
      </c>
      <c r="T1077" s="6">
        <v>262409000</v>
      </c>
      <c r="U1077" s="5">
        <v>0</v>
      </c>
      <c r="V1077" s="6">
        <v>12626100</v>
      </c>
      <c r="W1077" s="5">
        <v>698089</v>
      </c>
      <c r="X1077" s="5">
        <v>0</v>
      </c>
      <c r="AS1077" s="4">
        <f t="shared" ref="AS1077:AZ1140" si="40">A1077+I1077</f>
        <v>639165000</v>
      </c>
      <c r="AT1077" s="3">
        <f t="shared" si="40"/>
        <v>0</v>
      </c>
      <c r="AU1077" s="3">
        <f t="shared" si="40"/>
        <v>0</v>
      </c>
      <c r="AV1077" s="3">
        <f t="shared" si="40"/>
        <v>0</v>
      </c>
      <c r="AW1077" s="3">
        <f t="shared" si="40"/>
        <v>0</v>
      </c>
      <c r="AX1077" s="4">
        <f t="shared" si="38"/>
        <v>9544950</v>
      </c>
      <c r="AY1077" s="4">
        <f t="shared" si="38"/>
        <v>479278</v>
      </c>
      <c r="AZ1077" s="4">
        <f t="shared" si="38"/>
        <v>0</v>
      </c>
    </row>
    <row r="1078" spans="1:52" x14ac:dyDescent="0.35">
      <c r="A1078" s="22">
        <v>133248000</v>
      </c>
      <c r="B1078" s="21">
        <v>0</v>
      </c>
      <c r="C1078" s="21">
        <v>0</v>
      </c>
      <c r="D1078" s="21">
        <v>0</v>
      </c>
      <c r="E1078" s="21">
        <v>0</v>
      </c>
      <c r="F1078" s="22">
        <v>4649490</v>
      </c>
      <c r="G1078" s="21">
        <v>319722</v>
      </c>
      <c r="H1078" s="21">
        <v>0</v>
      </c>
      <c r="I1078" s="25">
        <v>506397000</v>
      </c>
      <c r="J1078" s="24">
        <v>0</v>
      </c>
      <c r="K1078" s="24">
        <v>0</v>
      </c>
      <c r="L1078" s="24">
        <v>0</v>
      </c>
      <c r="M1078" s="24">
        <v>0</v>
      </c>
      <c r="N1078" s="25">
        <v>4896470</v>
      </c>
      <c r="O1078" s="24">
        <v>159606</v>
      </c>
      <c r="P1078" s="24">
        <v>0</v>
      </c>
      <c r="Q1078" s="6">
        <v>638853000</v>
      </c>
      <c r="R1078" s="5">
        <v>0</v>
      </c>
      <c r="S1078" s="5">
        <v>0</v>
      </c>
      <c r="T1078" s="6">
        <v>262409000</v>
      </c>
      <c r="U1078" s="5">
        <v>0</v>
      </c>
      <c r="V1078" s="6">
        <v>12627400</v>
      </c>
      <c r="W1078" s="5">
        <v>698163</v>
      </c>
      <c r="X1078" s="5">
        <v>0</v>
      </c>
      <c r="AS1078" s="4">
        <f t="shared" si="40"/>
        <v>639645000</v>
      </c>
      <c r="AT1078" s="3">
        <f t="shared" si="40"/>
        <v>0</v>
      </c>
      <c r="AU1078" s="3">
        <f t="shared" si="40"/>
        <v>0</v>
      </c>
      <c r="AV1078" s="3">
        <f t="shared" si="40"/>
        <v>0</v>
      </c>
      <c r="AW1078" s="3">
        <f t="shared" si="40"/>
        <v>0</v>
      </c>
      <c r="AX1078" s="4">
        <f t="shared" si="38"/>
        <v>9545960</v>
      </c>
      <c r="AY1078" s="4">
        <f t="shared" si="38"/>
        <v>479328</v>
      </c>
      <c r="AZ1078" s="4">
        <f t="shared" si="38"/>
        <v>0</v>
      </c>
    </row>
    <row r="1079" spans="1:52" x14ac:dyDescent="0.35">
      <c r="A1079" s="22">
        <v>133180000</v>
      </c>
      <c r="B1079" s="21">
        <v>0</v>
      </c>
      <c r="C1079" s="21">
        <v>0</v>
      </c>
      <c r="D1079" s="21">
        <v>0</v>
      </c>
      <c r="E1079" s="21">
        <v>0</v>
      </c>
      <c r="F1079" s="22">
        <v>4508450</v>
      </c>
      <c r="G1079" s="21">
        <v>-67427.7</v>
      </c>
      <c r="H1079" s="21">
        <v>408539</v>
      </c>
      <c r="I1079" s="25">
        <v>507352000</v>
      </c>
      <c r="J1079" s="24">
        <v>0</v>
      </c>
      <c r="K1079" s="24">
        <v>0</v>
      </c>
      <c r="L1079" s="24">
        <v>0</v>
      </c>
      <c r="M1079" s="24">
        <v>0</v>
      </c>
      <c r="N1079" s="25">
        <v>6100970</v>
      </c>
      <c r="O1079" s="24">
        <v>955746</v>
      </c>
      <c r="P1079" s="24">
        <v>0</v>
      </c>
      <c r="Q1079" s="6">
        <v>639527000</v>
      </c>
      <c r="R1079" s="5">
        <v>0</v>
      </c>
      <c r="S1079" s="5">
        <v>0</v>
      </c>
      <c r="T1079" s="6">
        <v>262409000</v>
      </c>
      <c r="U1079" s="5">
        <v>0</v>
      </c>
      <c r="V1079" s="6">
        <v>13564400</v>
      </c>
      <c r="W1079" s="5">
        <v>673638</v>
      </c>
      <c r="X1079" s="5">
        <v>76330.7</v>
      </c>
      <c r="AS1079" s="4">
        <f t="shared" si="40"/>
        <v>640532000</v>
      </c>
      <c r="AT1079" s="3">
        <f t="shared" si="40"/>
        <v>0</v>
      </c>
      <c r="AU1079" s="3">
        <f t="shared" si="40"/>
        <v>0</v>
      </c>
      <c r="AV1079" s="3">
        <f t="shared" si="40"/>
        <v>0</v>
      </c>
      <c r="AW1079" s="3">
        <f t="shared" si="40"/>
        <v>0</v>
      </c>
      <c r="AX1079" s="4">
        <f t="shared" si="38"/>
        <v>10609420</v>
      </c>
      <c r="AY1079" s="4">
        <f t="shared" si="38"/>
        <v>888318.3</v>
      </c>
      <c r="AZ1079" s="4">
        <f t="shared" si="38"/>
        <v>408539</v>
      </c>
    </row>
    <row r="1080" spans="1:52" x14ac:dyDescent="0.35">
      <c r="A1080" s="22">
        <v>133113000</v>
      </c>
      <c r="B1080" s="21">
        <v>0</v>
      </c>
      <c r="C1080" s="21">
        <v>0</v>
      </c>
      <c r="D1080" s="21">
        <v>0</v>
      </c>
      <c r="E1080" s="21">
        <v>0</v>
      </c>
      <c r="F1080" s="22">
        <v>4508970</v>
      </c>
      <c r="G1080" s="21">
        <v>-67391.899999999994</v>
      </c>
      <c r="H1080" s="21">
        <v>408539</v>
      </c>
      <c r="I1080" s="25">
        <v>508308000</v>
      </c>
      <c r="J1080" s="24">
        <v>0</v>
      </c>
      <c r="K1080" s="24">
        <v>0</v>
      </c>
      <c r="L1080" s="24">
        <v>0</v>
      </c>
      <c r="M1080" s="24">
        <v>0</v>
      </c>
      <c r="N1080" s="25">
        <v>6101530</v>
      </c>
      <c r="O1080" s="24">
        <v>955764</v>
      </c>
      <c r="P1080" s="24">
        <v>0</v>
      </c>
      <c r="Q1080" s="6">
        <v>640201000</v>
      </c>
      <c r="R1080" s="5">
        <v>0</v>
      </c>
      <c r="S1080" s="5">
        <v>0</v>
      </c>
      <c r="T1080" s="6">
        <v>262409000</v>
      </c>
      <c r="U1080" s="5">
        <v>0</v>
      </c>
      <c r="V1080" s="6">
        <v>13565900</v>
      </c>
      <c r="W1080" s="5">
        <v>673717</v>
      </c>
      <c r="X1080" s="5">
        <v>76330.7</v>
      </c>
      <c r="AS1080" s="4">
        <f t="shared" si="40"/>
        <v>641421000</v>
      </c>
      <c r="AT1080" s="3">
        <f t="shared" si="40"/>
        <v>0</v>
      </c>
      <c r="AU1080" s="3">
        <f t="shared" si="40"/>
        <v>0</v>
      </c>
      <c r="AV1080" s="3">
        <f t="shared" si="40"/>
        <v>0</v>
      </c>
      <c r="AW1080" s="3">
        <f t="shared" si="40"/>
        <v>0</v>
      </c>
      <c r="AX1080" s="4">
        <f t="shared" si="38"/>
        <v>10610500</v>
      </c>
      <c r="AY1080" s="4">
        <f t="shared" si="38"/>
        <v>888372.1</v>
      </c>
      <c r="AZ1080" s="4">
        <f t="shared" si="38"/>
        <v>408539</v>
      </c>
    </row>
    <row r="1081" spans="1:52" x14ac:dyDescent="0.35">
      <c r="A1081" s="22">
        <v>133045000</v>
      </c>
      <c r="B1081" s="21">
        <v>0</v>
      </c>
      <c r="C1081" s="21">
        <v>0</v>
      </c>
      <c r="D1081" s="21">
        <v>0</v>
      </c>
      <c r="E1081" s="21">
        <v>0</v>
      </c>
      <c r="F1081" s="22">
        <v>4509490</v>
      </c>
      <c r="G1081" s="21">
        <v>-67356.2</v>
      </c>
      <c r="H1081" s="21">
        <v>408539</v>
      </c>
      <c r="I1081" s="25">
        <v>509264000</v>
      </c>
      <c r="J1081" s="24">
        <v>0</v>
      </c>
      <c r="K1081" s="24">
        <v>0</v>
      </c>
      <c r="L1081" s="24">
        <v>0</v>
      </c>
      <c r="M1081" s="24">
        <v>0</v>
      </c>
      <c r="N1081" s="25">
        <v>6102080</v>
      </c>
      <c r="O1081" s="24">
        <v>955783</v>
      </c>
      <c r="P1081" s="24">
        <v>0</v>
      </c>
      <c r="Q1081" s="6">
        <v>640874000</v>
      </c>
      <c r="R1081" s="5">
        <v>0</v>
      </c>
      <c r="S1081" s="5">
        <v>0</v>
      </c>
      <c r="T1081" s="6">
        <v>262409000</v>
      </c>
      <c r="U1081" s="5">
        <v>0</v>
      </c>
      <c r="V1081" s="6">
        <v>13567300</v>
      </c>
      <c r="W1081" s="5">
        <v>673795</v>
      </c>
      <c r="X1081" s="5">
        <v>76330.7</v>
      </c>
      <c r="AS1081" s="4">
        <f t="shared" si="40"/>
        <v>642309000</v>
      </c>
      <c r="AT1081" s="3">
        <f t="shared" si="40"/>
        <v>0</v>
      </c>
      <c r="AU1081" s="3">
        <f t="shared" si="40"/>
        <v>0</v>
      </c>
      <c r="AV1081" s="3">
        <f t="shared" si="40"/>
        <v>0</v>
      </c>
      <c r="AW1081" s="3">
        <f t="shared" si="40"/>
        <v>0</v>
      </c>
      <c r="AX1081" s="4">
        <f t="shared" si="38"/>
        <v>10611570</v>
      </c>
      <c r="AY1081" s="4">
        <f t="shared" si="38"/>
        <v>888426.8</v>
      </c>
      <c r="AZ1081" s="4">
        <f t="shared" si="38"/>
        <v>408539</v>
      </c>
    </row>
    <row r="1082" spans="1:52" x14ac:dyDescent="0.35">
      <c r="A1082" s="22">
        <v>132978000</v>
      </c>
      <c r="B1082" s="21">
        <v>0</v>
      </c>
      <c r="C1082" s="21">
        <v>0</v>
      </c>
      <c r="D1082" s="21">
        <v>0</v>
      </c>
      <c r="E1082" s="21">
        <v>0</v>
      </c>
      <c r="F1082" s="22">
        <v>4510010</v>
      </c>
      <c r="G1082" s="21">
        <v>-67320.399999999994</v>
      </c>
      <c r="H1082" s="21">
        <v>408539</v>
      </c>
      <c r="I1082" s="25">
        <v>510220000</v>
      </c>
      <c r="J1082" s="24">
        <v>0</v>
      </c>
      <c r="K1082" s="24">
        <v>0</v>
      </c>
      <c r="L1082" s="24">
        <v>0</v>
      </c>
      <c r="M1082" s="24">
        <v>0</v>
      </c>
      <c r="N1082" s="25">
        <v>6102640</v>
      </c>
      <c r="O1082" s="24">
        <v>955801</v>
      </c>
      <c r="P1082" s="24">
        <v>0</v>
      </c>
      <c r="Q1082" s="6">
        <v>641548000</v>
      </c>
      <c r="R1082" s="5">
        <v>0</v>
      </c>
      <c r="S1082" s="5">
        <v>0</v>
      </c>
      <c r="T1082" s="6">
        <v>262409000</v>
      </c>
      <c r="U1082" s="5">
        <v>0</v>
      </c>
      <c r="V1082" s="6">
        <v>13568700</v>
      </c>
      <c r="W1082" s="5">
        <v>673874</v>
      </c>
      <c r="X1082" s="5">
        <v>76330.7</v>
      </c>
      <c r="AS1082" s="4">
        <f t="shared" si="40"/>
        <v>643198000</v>
      </c>
      <c r="AT1082" s="3">
        <f t="shared" si="40"/>
        <v>0</v>
      </c>
      <c r="AU1082" s="3">
        <f t="shared" si="40"/>
        <v>0</v>
      </c>
      <c r="AV1082" s="3">
        <f t="shared" si="40"/>
        <v>0</v>
      </c>
      <c r="AW1082" s="3">
        <f t="shared" si="40"/>
        <v>0</v>
      </c>
      <c r="AX1082" s="4">
        <f t="shared" si="38"/>
        <v>10612650</v>
      </c>
      <c r="AY1082" s="4">
        <f t="shared" si="38"/>
        <v>888480.6</v>
      </c>
      <c r="AZ1082" s="4">
        <f t="shared" si="38"/>
        <v>408539</v>
      </c>
    </row>
    <row r="1083" spans="1:52" x14ac:dyDescent="0.35">
      <c r="A1083" s="22">
        <v>132911000</v>
      </c>
      <c r="B1083" s="21">
        <v>0</v>
      </c>
      <c r="C1083" s="21">
        <v>0</v>
      </c>
      <c r="D1083" s="21">
        <v>0</v>
      </c>
      <c r="E1083" s="21">
        <v>0</v>
      </c>
      <c r="F1083" s="22">
        <v>4510530</v>
      </c>
      <c r="G1083" s="21">
        <v>-67284.7</v>
      </c>
      <c r="H1083" s="21">
        <v>408539</v>
      </c>
      <c r="I1083" s="25">
        <v>511175000</v>
      </c>
      <c r="J1083" s="24">
        <v>0</v>
      </c>
      <c r="K1083" s="24">
        <v>0</v>
      </c>
      <c r="L1083" s="24">
        <v>0</v>
      </c>
      <c r="M1083" s="24">
        <v>0</v>
      </c>
      <c r="N1083" s="25">
        <v>6103200</v>
      </c>
      <c r="O1083" s="24">
        <v>955819</v>
      </c>
      <c r="P1083" s="24">
        <v>0</v>
      </c>
      <c r="Q1083" s="6">
        <v>642222000</v>
      </c>
      <c r="R1083" s="5">
        <v>0</v>
      </c>
      <c r="S1083" s="5">
        <v>0</v>
      </c>
      <c r="T1083" s="6">
        <v>262409000</v>
      </c>
      <c r="U1083" s="5">
        <v>0</v>
      </c>
      <c r="V1083" s="6">
        <v>13570100</v>
      </c>
      <c r="W1083" s="5">
        <v>673953</v>
      </c>
      <c r="X1083" s="5">
        <v>76330.7</v>
      </c>
      <c r="AS1083" s="4">
        <f t="shared" si="40"/>
        <v>644086000</v>
      </c>
      <c r="AT1083" s="3">
        <f t="shared" si="40"/>
        <v>0</v>
      </c>
      <c r="AU1083" s="3">
        <f t="shared" si="40"/>
        <v>0</v>
      </c>
      <c r="AV1083" s="3">
        <f t="shared" si="40"/>
        <v>0</v>
      </c>
      <c r="AW1083" s="3">
        <f t="shared" si="40"/>
        <v>0</v>
      </c>
      <c r="AX1083" s="4">
        <f t="shared" si="38"/>
        <v>10613730</v>
      </c>
      <c r="AY1083" s="4">
        <f t="shared" si="38"/>
        <v>888534.3</v>
      </c>
      <c r="AZ1083" s="4">
        <f t="shared" si="38"/>
        <v>408539</v>
      </c>
    </row>
    <row r="1084" spans="1:52" x14ac:dyDescent="0.35">
      <c r="A1084" s="22">
        <v>132833000</v>
      </c>
      <c r="B1084" s="21">
        <v>0</v>
      </c>
      <c r="C1084" s="21">
        <v>0</v>
      </c>
      <c r="D1084" s="21">
        <v>0</v>
      </c>
      <c r="E1084" s="21">
        <v>0</v>
      </c>
      <c r="F1084" s="22">
        <v>4359620</v>
      </c>
      <c r="G1084" s="21">
        <v>-77662</v>
      </c>
      <c r="H1084" s="21">
        <v>408539</v>
      </c>
      <c r="I1084" s="25">
        <v>512123000</v>
      </c>
      <c r="J1084" s="24">
        <v>0</v>
      </c>
      <c r="K1084" s="24">
        <v>0</v>
      </c>
      <c r="L1084" s="24">
        <v>0</v>
      </c>
      <c r="M1084" s="24">
        <v>0</v>
      </c>
      <c r="N1084" s="25">
        <v>5847720</v>
      </c>
      <c r="O1084" s="24">
        <v>947491</v>
      </c>
      <c r="P1084" s="24">
        <v>0</v>
      </c>
      <c r="Q1084" s="6">
        <v>642868000</v>
      </c>
      <c r="R1084" s="5">
        <v>0</v>
      </c>
      <c r="S1084" s="5">
        <v>0</v>
      </c>
      <c r="T1084" s="6">
        <v>262409000</v>
      </c>
      <c r="U1084" s="5">
        <v>0</v>
      </c>
      <c r="V1084" s="6">
        <v>13066100</v>
      </c>
      <c r="W1084" s="5">
        <v>646084</v>
      </c>
      <c r="X1084" s="5">
        <v>76330.7</v>
      </c>
      <c r="AS1084" s="4">
        <f t="shared" si="40"/>
        <v>644956000</v>
      </c>
      <c r="AT1084" s="3">
        <f t="shared" si="40"/>
        <v>0</v>
      </c>
      <c r="AU1084" s="3">
        <f t="shared" si="40"/>
        <v>0</v>
      </c>
      <c r="AV1084" s="3">
        <f t="shared" si="40"/>
        <v>0</v>
      </c>
      <c r="AW1084" s="3">
        <f t="shared" si="40"/>
        <v>0</v>
      </c>
      <c r="AX1084" s="4">
        <f t="shared" si="38"/>
        <v>10207340</v>
      </c>
      <c r="AY1084" s="4">
        <f t="shared" si="38"/>
        <v>869829</v>
      </c>
      <c r="AZ1084" s="4">
        <f t="shared" si="38"/>
        <v>408539</v>
      </c>
    </row>
    <row r="1085" spans="1:52" x14ac:dyDescent="0.35">
      <c r="A1085" s="22">
        <v>132755000</v>
      </c>
      <c r="B1085" s="21">
        <v>0</v>
      </c>
      <c r="C1085" s="21">
        <v>0</v>
      </c>
      <c r="D1085" s="21">
        <v>0</v>
      </c>
      <c r="E1085" s="21">
        <v>0</v>
      </c>
      <c r="F1085" s="22">
        <v>4360120</v>
      </c>
      <c r="G1085" s="21">
        <v>-77627.3</v>
      </c>
      <c r="H1085" s="21">
        <v>408539</v>
      </c>
      <c r="I1085" s="25">
        <v>513070000</v>
      </c>
      <c r="J1085" s="24">
        <v>0</v>
      </c>
      <c r="K1085" s="24">
        <v>0</v>
      </c>
      <c r="L1085" s="24">
        <v>0</v>
      </c>
      <c r="M1085" s="24">
        <v>0</v>
      </c>
      <c r="N1085" s="25">
        <v>5848250</v>
      </c>
      <c r="O1085" s="24">
        <v>947509</v>
      </c>
      <c r="P1085" s="24">
        <v>0</v>
      </c>
      <c r="Q1085" s="6">
        <v>643515000</v>
      </c>
      <c r="R1085" s="5">
        <v>0</v>
      </c>
      <c r="S1085" s="5">
        <v>0</v>
      </c>
      <c r="T1085" s="6">
        <v>262409000</v>
      </c>
      <c r="U1085" s="5">
        <v>0</v>
      </c>
      <c r="V1085" s="6">
        <v>13067500</v>
      </c>
      <c r="W1085" s="5">
        <v>646160</v>
      </c>
      <c r="X1085" s="5">
        <v>76330.7</v>
      </c>
      <c r="AS1085" s="4">
        <f t="shared" si="40"/>
        <v>645825000</v>
      </c>
      <c r="AT1085" s="3">
        <f t="shared" si="40"/>
        <v>0</v>
      </c>
      <c r="AU1085" s="3">
        <f t="shared" si="40"/>
        <v>0</v>
      </c>
      <c r="AV1085" s="3">
        <f t="shared" si="40"/>
        <v>0</v>
      </c>
      <c r="AW1085" s="3">
        <f t="shared" si="40"/>
        <v>0</v>
      </c>
      <c r="AX1085" s="4">
        <f t="shared" si="40"/>
        <v>10208370</v>
      </c>
      <c r="AY1085" s="4">
        <f t="shared" si="40"/>
        <v>869881.7</v>
      </c>
      <c r="AZ1085" s="4">
        <f t="shared" si="40"/>
        <v>408539</v>
      </c>
    </row>
    <row r="1086" spans="1:52" x14ac:dyDescent="0.35">
      <c r="A1086" s="22">
        <v>132678000</v>
      </c>
      <c r="B1086" s="21">
        <v>0</v>
      </c>
      <c r="C1086" s="21">
        <v>0</v>
      </c>
      <c r="D1086" s="21">
        <v>0</v>
      </c>
      <c r="E1086" s="21">
        <v>0</v>
      </c>
      <c r="F1086" s="22">
        <v>4360630</v>
      </c>
      <c r="G1086" s="21">
        <v>-77592.600000000006</v>
      </c>
      <c r="H1086" s="21">
        <v>408539</v>
      </c>
      <c r="I1086" s="25">
        <v>514018000</v>
      </c>
      <c r="J1086" s="24">
        <v>0</v>
      </c>
      <c r="K1086" s="24">
        <v>0</v>
      </c>
      <c r="L1086" s="24">
        <v>0</v>
      </c>
      <c r="M1086" s="24">
        <v>0</v>
      </c>
      <c r="N1086" s="25">
        <v>5848780</v>
      </c>
      <c r="O1086" s="24">
        <v>947526</v>
      </c>
      <c r="P1086" s="24">
        <v>0</v>
      </c>
      <c r="Q1086" s="6">
        <v>644161000</v>
      </c>
      <c r="R1086" s="5">
        <v>0</v>
      </c>
      <c r="S1086" s="5">
        <v>0</v>
      </c>
      <c r="T1086" s="6">
        <v>262409000</v>
      </c>
      <c r="U1086" s="5">
        <v>0</v>
      </c>
      <c r="V1086" s="6">
        <v>13068800</v>
      </c>
      <c r="W1086" s="5">
        <v>646235</v>
      </c>
      <c r="X1086" s="5">
        <v>76330.7</v>
      </c>
      <c r="AS1086" s="4">
        <f t="shared" si="40"/>
        <v>646696000</v>
      </c>
      <c r="AT1086" s="3">
        <f t="shared" si="40"/>
        <v>0</v>
      </c>
      <c r="AU1086" s="3">
        <f t="shared" si="40"/>
        <v>0</v>
      </c>
      <c r="AV1086" s="3">
        <f t="shared" si="40"/>
        <v>0</v>
      </c>
      <c r="AW1086" s="3">
        <f t="shared" si="40"/>
        <v>0</v>
      </c>
      <c r="AX1086" s="4">
        <f t="shared" si="40"/>
        <v>10209410</v>
      </c>
      <c r="AY1086" s="4">
        <f t="shared" si="40"/>
        <v>869933.4</v>
      </c>
      <c r="AZ1086" s="4">
        <f t="shared" si="40"/>
        <v>408539</v>
      </c>
    </row>
    <row r="1087" spans="1:52" x14ac:dyDescent="0.35">
      <c r="A1087" s="22">
        <v>132600000</v>
      </c>
      <c r="B1087" s="21">
        <v>0</v>
      </c>
      <c r="C1087" s="21">
        <v>0</v>
      </c>
      <c r="D1087" s="21">
        <v>0</v>
      </c>
      <c r="E1087" s="21">
        <v>0</v>
      </c>
      <c r="F1087" s="22">
        <v>4361130</v>
      </c>
      <c r="G1087" s="21">
        <v>-77558</v>
      </c>
      <c r="H1087" s="21">
        <v>408539</v>
      </c>
      <c r="I1087" s="25">
        <v>514966000</v>
      </c>
      <c r="J1087" s="24">
        <v>0</v>
      </c>
      <c r="K1087" s="24">
        <v>0</v>
      </c>
      <c r="L1087" s="24">
        <v>0</v>
      </c>
      <c r="M1087" s="24">
        <v>0</v>
      </c>
      <c r="N1087" s="25">
        <v>5849320</v>
      </c>
      <c r="O1087" s="24">
        <v>947543</v>
      </c>
      <c r="P1087" s="24">
        <v>0</v>
      </c>
      <c r="Q1087" s="6">
        <v>644807000</v>
      </c>
      <c r="R1087" s="5">
        <v>0</v>
      </c>
      <c r="S1087" s="5">
        <v>0</v>
      </c>
      <c r="T1087" s="6">
        <v>262409000</v>
      </c>
      <c r="U1087" s="5">
        <v>0</v>
      </c>
      <c r="V1087" s="6">
        <v>13070200</v>
      </c>
      <c r="W1087" s="5">
        <v>646311</v>
      </c>
      <c r="X1087" s="5">
        <v>76330.7</v>
      </c>
      <c r="AS1087" s="4">
        <f t="shared" si="40"/>
        <v>647566000</v>
      </c>
      <c r="AT1087" s="3">
        <f t="shared" si="40"/>
        <v>0</v>
      </c>
      <c r="AU1087" s="3">
        <f t="shared" si="40"/>
        <v>0</v>
      </c>
      <c r="AV1087" s="3">
        <f t="shared" si="40"/>
        <v>0</v>
      </c>
      <c r="AW1087" s="3">
        <f t="shared" si="40"/>
        <v>0</v>
      </c>
      <c r="AX1087" s="4">
        <f t="shared" si="40"/>
        <v>10210450</v>
      </c>
      <c r="AY1087" s="4">
        <f t="shared" si="40"/>
        <v>869985</v>
      </c>
      <c r="AZ1087" s="4">
        <f t="shared" si="40"/>
        <v>408539</v>
      </c>
    </row>
    <row r="1088" spans="1:52" x14ac:dyDescent="0.35">
      <c r="A1088" s="22">
        <v>132514000</v>
      </c>
      <c r="B1088" s="21">
        <v>0</v>
      </c>
      <c r="C1088" s="21">
        <v>0</v>
      </c>
      <c r="D1088" s="21">
        <v>0</v>
      </c>
      <c r="E1088" s="21">
        <v>0</v>
      </c>
      <c r="F1088" s="22">
        <v>4237290</v>
      </c>
      <c r="G1088" s="21">
        <v>-86074.2</v>
      </c>
      <c r="H1088" s="21">
        <v>408539</v>
      </c>
      <c r="I1088" s="25">
        <v>515905000</v>
      </c>
      <c r="J1088" s="24">
        <v>0</v>
      </c>
      <c r="K1088" s="24">
        <v>0</v>
      </c>
      <c r="L1088" s="24">
        <v>0</v>
      </c>
      <c r="M1088" s="24">
        <v>0</v>
      </c>
      <c r="N1088" s="25">
        <v>5616690</v>
      </c>
      <c r="O1088" s="24">
        <v>939961</v>
      </c>
      <c r="P1088" s="24">
        <v>0</v>
      </c>
      <c r="Q1088" s="6">
        <v>645429000</v>
      </c>
      <c r="R1088" s="5">
        <v>0</v>
      </c>
      <c r="S1088" s="5">
        <v>0</v>
      </c>
      <c r="T1088" s="6">
        <v>262409000</v>
      </c>
      <c r="U1088" s="5">
        <v>0</v>
      </c>
      <c r="V1088" s="6">
        <v>12634100</v>
      </c>
      <c r="W1088" s="5">
        <v>622202</v>
      </c>
      <c r="X1088" s="5">
        <v>76330.7</v>
      </c>
      <c r="AS1088" s="4">
        <f t="shared" si="40"/>
        <v>648419000</v>
      </c>
      <c r="AT1088" s="3">
        <f t="shared" si="40"/>
        <v>0</v>
      </c>
      <c r="AU1088" s="3">
        <f t="shared" si="40"/>
        <v>0</v>
      </c>
      <c r="AV1088" s="3">
        <f t="shared" si="40"/>
        <v>0</v>
      </c>
      <c r="AW1088" s="3">
        <f t="shared" si="40"/>
        <v>0</v>
      </c>
      <c r="AX1088" s="4">
        <f t="shared" si="40"/>
        <v>9853980</v>
      </c>
      <c r="AY1088" s="4">
        <f t="shared" si="40"/>
        <v>853886.8</v>
      </c>
      <c r="AZ1088" s="4">
        <f t="shared" si="40"/>
        <v>408539</v>
      </c>
    </row>
    <row r="1089" spans="1:52" x14ac:dyDescent="0.35">
      <c r="A1089" s="22">
        <v>132428000</v>
      </c>
      <c r="B1089" s="21">
        <v>0</v>
      </c>
      <c r="C1089" s="21">
        <v>0</v>
      </c>
      <c r="D1089" s="21">
        <v>0</v>
      </c>
      <c r="E1089" s="21">
        <v>0</v>
      </c>
      <c r="F1089" s="22">
        <v>4237780</v>
      </c>
      <c r="G1089" s="21">
        <v>-86040.4</v>
      </c>
      <c r="H1089" s="21">
        <v>408539</v>
      </c>
      <c r="I1089" s="25">
        <v>516845000</v>
      </c>
      <c r="J1089" s="24">
        <v>0</v>
      </c>
      <c r="K1089" s="24">
        <v>0</v>
      </c>
      <c r="L1089" s="24">
        <v>0</v>
      </c>
      <c r="M1089" s="24">
        <v>0</v>
      </c>
      <c r="N1089" s="25">
        <v>5617200</v>
      </c>
      <c r="O1089" s="24">
        <v>939977</v>
      </c>
      <c r="P1089" s="24">
        <v>0</v>
      </c>
      <c r="Q1089" s="6">
        <v>646052000</v>
      </c>
      <c r="R1089" s="5">
        <v>0</v>
      </c>
      <c r="S1089" s="5">
        <v>0</v>
      </c>
      <c r="T1089" s="6">
        <v>262409000</v>
      </c>
      <c r="U1089" s="5">
        <v>0</v>
      </c>
      <c r="V1089" s="6">
        <v>12635500</v>
      </c>
      <c r="W1089" s="5">
        <v>622275</v>
      </c>
      <c r="X1089" s="5">
        <v>76330.7</v>
      </c>
      <c r="AS1089" s="4">
        <f t="shared" si="40"/>
        <v>649273000</v>
      </c>
      <c r="AT1089" s="3">
        <f t="shared" si="40"/>
        <v>0</v>
      </c>
      <c r="AU1089" s="3">
        <f t="shared" si="40"/>
        <v>0</v>
      </c>
      <c r="AV1089" s="3">
        <f t="shared" si="40"/>
        <v>0</v>
      </c>
      <c r="AW1089" s="3">
        <f t="shared" si="40"/>
        <v>0</v>
      </c>
      <c r="AX1089" s="4">
        <f t="shared" si="40"/>
        <v>9854980</v>
      </c>
      <c r="AY1089" s="4">
        <f t="shared" si="40"/>
        <v>853936.6</v>
      </c>
      <c r="AZ1089" s="4">
        <f t="shared" si="40"/>
        <v>408539</v>
      </c>
    </row>
    <row r="1090" spans="1:52" x14ac:dyDescent="0.35">
      <c r="A1090" s="22">
        <v>132342000</v>
      </c>
      <c r="B1090" s="21">
        <v>0</v>
      </c>
      <c r="C1090" s="21">
        <v>0</v>
      </c>
      <c r="D1090" s="21">
        <v>0</v>
      </c>
      <c r="E1090" s="21">
        <v>0</v>
      </c>
      <c r="F1090" s="22">
        <v>4238270</v>
      </c>
      <c r="G1090" s="21">
        <v>-86006.6</v>
      </c>
      <c r="H1090" s="21">
        <v>408539</v>
      </c>
      <c r="I1090" s="25">
        <v>517785000</v>
      </c>
      <c r="J1090" s="24">
        <v>0</v>
      </c>
      <c r="K1090" s="24">
        <v>0</v>
      </c>
      <c r="L1090" s="24">
        <v>0</v>
      </c>
      <c r="M1090" s="24">
        <v>0</v>
      </c>
      <c r="N1090" s="25">
        <v>5617710</v>
      </c>
      <c r="O1090" s="24">
        <v>939994</v>
      </c>
      <c r="P1090" s="24">
        <v>0</v>
      </c>
      <c r="Q1090" s="6">
        <v>646674000</v>
      </c>
      <c r="R1090" s="5">
        <v>0</v>
      </c>
      <c r="S1090" s="5">
        <v>0</v>
      </c>
      <c r="T1090" s="6">
        <v>262409000</v>
      </c>
      <c r="U1090" s="5">
        <v>0</v>
      </c>
      <c r="V1090" s="6">
        <v>12636800</v>
      </c>
      <c r="W1090" s="5">
        <v>622348</v>
      </c>
      <c r="X1090" s="5">
        <v>76330.7</v>
      </c>
      <c r="AS1090" s="4">
        <f t="shared" si="40"/>
        <v>650127000</v>
      </c>
      <c r="AT1090" s="3">
        <f t="shared" si="40"/>
        <v>0</v>
      </c>
      <c r="AU1090" s="3">
        <f t="shared" si="40"/>
        <v>0</v>
      </c>
      <c r="AV1090" s="3">
        <f t="shared" si="40"/>
        <v>0</v>
      </c>
      <c r="AW1090" s="3">
        <f t="shared" si="40"/>
        <v>0</v>
      </c>
      <c r="AX1090" s="4">
        <f t="shared" si="40"/>
        <v>9855980</v>
      </c>
      <c r="AY1090" s="4">
        <f t="shared" si="40"/>
        <v>853987.4</v>
      </c>
      <c r="AZ1090" s="4">
        <f t="shared" si="40"/>
        <v>408539</v>
      </c>
    </row>
    <row r="1091" spans="1:52" x14ac:dyDescent="0.35">
      <c r="A1091" s="22">
        <v>132256000</v>
      </c>
      <c r="B1091" s="21">
        <v>0</v>
      </c>
      <c r="C1091" s="21">
        <v>0</v>
      </c>
      <c r="D1091" s="21">
        <v>0</v>
      </c>
      <c r="E1091" s="21">
        <v>0</v>
      </c>
      <c r="F1091" s="22">
        <v>4238760</v>
      </c>
      <c r="G1091" s="21">
        <v>-85972.800000000003</v>
      </c>
      <c r="H1091" s="21">
        <v>408539</v>
      </c>
      <c r="I1091" s="25">
        <v>518725000</v>
      </c>
      <c r="J1091" s="24">
        <v>0</v>
      </c>
      <c r="K1091" s="24">
        <v>0</v>
      </c>
      <c r="L1091" s="24">
        <v>0</v>
      </c>
      <c r="M1091" s="24">
        <v>0</v>
      </c>
      <c r="N1091" s="25">
        <v>5618210</v>
      </c>
      <c r="O1091" s="24">
        <v>940010</v>
      </c>
      <c r="P1091" s="24">
        <v>0</v>
      </c>
      <c r="Q1091" s="6">
        <v>647296000</v>
      </c>
      <c r="R1091" s="5">
        <v>0</v>
      </c>
      <c r="S1091" s="5">
        <v>0</v>
      </c>
      <c r="T1091" s="6">
        <v>262409000</v>
      </c>
      <c r="U1091" s="5">
        <v>0</v>
      </c>
      <c r="V1091" s="6">
        <v>12638100</v>
      </c>
      <c r="W1091" s="5">
        <v>622422</v>
      </c>
      <c r="X1091" s="5">
        <v>76330.7</v>
      </c>
      <c r="AS1091" s="4">
        <f t="shared" si="40"/>
        <v>650981000</v>
      </c>
      <c r="AT1091" s="3">
        <f t="shared" si="40"/>
        <v>0</v>
      </c>
      <c r="AU1091" s="3">
        <f t="shared" si="40"/>
        <v>0</v>
      </c>
      <c r="AV1091" s="3">
        <f t="shared" si="40"/>
        <v>0</v>
      </c>
      <c r="AW1091" s="3">
        <f t="shared" si="40"/>
        <v>0</v>
      </c>
      <c r="AX1091" s="4">
        <f t="shared" si="40"/>
        <v>9856970</v>
      </c>
      <c r="AY1091" s="4">
        <f t="shared" si="40"/>
        <v>854037.2</v>
      </c>
      <c r="AZ1091" s="4">
        <f t="shared" si="40"/>
        <v>408539</v>
      </c>
    </row>
    <row r="1092" spans="1:52" x14ac:dyDescent="0.35">
      <c r="A1092" s="22">
        <v>132146000</v>
      </c>
      <c r="B1092" s="21">
        <v>0</v>
      </c>
      <c r="C1092" s="21">
        <v>0</v>
      </c>
      <c r="D1092" s="21">
        <v>0</v>
      </c>
      <c r="E1092" s="21">
        <v>0</v>
      </c>
      <c r="F1092" s="22">
        <v>3885940</v>
      </c>
      <c r="G1092" s="21">
        <v>-110234</v>
      </c>
      <c r="H1092" s="21">
        <v>408539</v>
      </c>
      <c r="I1092" s="25">
        <v>519650000</v>
      </c>
      <c r="J1092" s="24">
        <v>0</v>
      </c>
      <c r="K1092" s="24">
        <v>0</v>
      </c>
      <c r="L1092" s="24">
        <v>0</v>
      </c>
      <c r="M1092" s="24">
        <v>0</v>
      </c>
      <c r="N1092" s="25">
        <v>5132930</v>
      </c>
      <c r="O1092" s="24">
        <v>924192</v>
      </c>
      <c r="P1092" s="24">
        <v>0</v>
      </c>
      <c r="Q1092" s="6">
        <v>647860000</v>
      </c>
      <c r="R1092" s="5">
        <v>0</v>
      </c>
      <c r="S1092" s="5">
        <v>0</v>
      </c>
      <c r="T1092" s="6">
        <v>262409000</v>
      </c>
      <c r="U1092" s="5">
        <v>0</v>
      </c>
      <c r="V1092" s="6">
        <v>11568900</v>
      </c>
      <c r="W1092" s="5">
        <v>563308</v>
      </c>
      <c r="X1092" s="5">
        <v>76330.7</v>
      </c>
      <c r="AS1092" s="4">
        <f t="shared" si="40"/>
        <v>651796000</v>
      </c>
      <c r="AT1092" s="3">
        <f t="shared" si="40"/>
        <v>0</v>
      </c>
      <c r="AU1092" s="3">
        <f t="shared" si="40"/>
        <v>0</v>
      </c>
      <c r="AV1092" s="3">
        <f t="shared" si="40"/>
        <v>0</v>
      </c>
      <c r="AW1092" s="3">
        <f t="shared" si="40"/>
        <v>0</v>
      </c>
      <c r="AX1092" s="4">
        <f t="shared" si="40"/>
        <v>9018870</v>
      </c>
      <c r="AY1092" s="4">
        <f t="shared" si="40"/>
        <v>813958</v>
      </c>
      <c r="AZ1092" s="4">
        <f t="shared" si="40"/>
        <v>408539</v>
      </c>
    </row>
    <row r="1093" spans="1:52" x14ac:dyDescent="0.35">
      <c r="A1093" s="22">
        <v>132036000</v>
      </c>
      <c r="B1093" s="21">
        <v>0</v>
      </c>
      <c r="C1093" s="21">
        <v>0</v>
      </c>
      <c r="D1093" s="21">
        <v>0</v>
      </c>
      <c r="E1093" s="21">
        <v>0</v>
      </c>
      <c r="F1093" s="22">
        <v>3886400</v>
      </c>
      <c r="G1093" s="21">
        <v>-110203</v>
      </c>
      <c r="H1093" s="21">
        <v>408539</v>
      </c>
      <c r="I1093" s="25">
        <v>520574000</v>
      </c>
      <c r="J1093" s="24">
        <v>0</v>
      </c>
      <c r="K1093" s="24">
        <v>0</v>
      </c>
      <c r="L1093" s="24">
        <v>0</v>
      </c>
      <c r="M1093" s="24">
        <v>0</v>
      </c>
      <c r="N1093" s="25">
        <v>5133380</v>
      </c>
      <c r="O1093" s="24">
        <v>924207</v>
      </c>
      <c r="P1093" s="24">
        <v>0</v>
      </c>
      <c r="Q1093" s="6">
        <v>648423000</v>
      </c>
      <c r="R1093" s="5">
        <v>0</v>
      </c>
      <c r="S1093" s="5">
        <v>0</v>
      </c>
      <c r="T1093" s="6">
        <v>262409000</v>
      </c>
      <c r="U1093" s="5">
        <v>0</v>
      </c>
      <c r="V1093" s="6">
        <v>11570200</v>
      </c>
      <c r="W1093" s="5">
        <v>563375</v>
      </c>
      <c r="X1093" s="5">
        <v>76330.7</v>
      </c>
      <c r="AS1093" s="4">
        <f t="shared" si="40"/>
        <v>652610000</v>
      </c>
      <c r="AT1093" s="3">
        <f t="shared" si="40"/>
        <v>0</v>
      </c>
      <c r="AU1093" s="3">
        <f t="shared" si="40"/>
        <v>0</v>
      </c>
      <c r="AV1093" s="3">
        <f t="shared" si="40"/>
        <v>0</v>
      </c>
      <c r="AW1093" s="3">
        <f t="shared" si="40"/>
        <v>0</v>
      </c>
      <c r="AX1093" s="4">
        <f t="shared" si="40"/>
        <v>9019780</v>
      </c>
      <c r="AY1093" s="4">
        <f t="shared" si="40"/>
        <v>814004</v>
      </c>
      <c r="AZ1093" s="4">
        <f t="shared" si="40"/>
        <v>408539</v>
      </c>
    </row>
    <row r="1094" spans="1:52" x14ac:dyDescent="0.35">
      <c r="A1094" s="22">
        <v>131926000</v>
      </c>
      <c r="B1094" s="21">
        <v>0</v>
      </c>
      <c r="C1094" s="21">
        <v>0</v>
      </c>
      <c r="D1094" s="21">
        <v>0</v>
      </c>
      <c r="E1094" s="21">
        <v>0</v>
      </c>
      <c r="F1094" s="22">
        <v>3886850</v>
      </c>
      <c r="G1094" s="21">
        <v>-110172</v>
      </c>
      <c r="H1094" s="21">
        <v>408539</v>
      </c>
      <c r="I1094" s="25">
        <v>521498000</v>
      </c>
      <c r="J1094" s="24">
        <v>0</v>
      </c>
      <c r="K1094" s="24">
        <v>0</v>
      </c>
      <c r="L1094" s="24">
        <v>0</v>
      </c>
      <c r="M1094" s="24">
        <v>0</v>
      </c>
      <c r="N1094" s="25">
        <v>5133840</v>
      </c>
      <c r="O1094" s="24">
        <v>924222</v>
      </c>
      <c r="P1094" s="24">
        <v>0</v>
      </c>
      <c r="Q1094" s="6">
        <v>648986000</v>
      </c>
      <c r="R1094" s="5">
        <v>0</v>
      </c>
      <c r="S1094" s="5">
        <v>0</v>
      </c>
      <c r="T1094" s="6">
        <v>262409000</v>
      </c>
      <c r="U1094" s="5">
        <v>0</v>
      </c>
      <c r="V1094" s="6">
        <v>11571400</v>
      </c>
      <c r="W1094" s="5">
        <v>563442</v>
      </c>
      <c r="X1094" s="5">
        <v>76330.7</v>
      </c>
      <c r="AS1094" s="4">
        <f t="shared" si="40"/>
        <v>653424000</v>
      </c>
      <c r="AT1094" s="3">
        <f t="shared" si="40"/>
        <v>0</v>
      </c>
      <c r="AU1094" s="3">
        <f t="shared" si="40"/>
        <v>0</v>
      </c>
      <c r="AV1094" s="3">
        <f t="shared" si="40"/>
        <v>0</v>
      </c>
      <c r="AW1094" s="3">
        <f t="shared" si="40"/>
        <v>0</v>
      </c>
      <c r="AX1094" s="4">
        <f t="shared" si="40"/>
        <v>9020690</v>
      </c>
      <c r="AY1094" s="4">
        <f t="shared" si="40"/>
        <v>814050</v>
      </c>
      <c r="AZ1094" s="4">
        <f t="shared" si="40"/>
        <v>408539</v>
      </c>
    </row>
    <row r="1095" spans="1:52" x14ac:dyDescent="0.35">
      <c r="A1095" s="22">
        <v>131815000</v>
      </c>
      <c r="B1095" s="21">
        <v>0</v>
      </c>
      <c r="C1095" s="21">
        <v>0</v>
      </c>
      <c r="D1095" s="21">
        <v>0</v>
      </c>
      <c r="E1095" s="21">
        <v>0</v>
      </c>
      <c r="F1095" s="22">
        <v>3887310</v>
      </c>
      <c r="G1095" s="21">
        <v>-110141</v>
      </c>
      <c r="H1095" s="21">
        <v>408539</v>
      </c>
      <c r="I1095" s="25">
        <v>522422000</v>
      </c>
      <c r="J1095" s="24">
        <v>0</v>
      </c>
      <c r="K1095" s="24">
        <v>0</v>
      </c>
      <c r="L1095" s="24">
        <v>0</v>
      </c>
      <c r="M1095" s="24">
        <v>0</v>
      </c>
      <c r="N1095" s="25">
        <v>5134290</v>
      </c>
      <c r="O1095" s="24">
        <v>924236</v>
      </c>
      <c r="P1095" s="24">
        <v>0</v>
      </c>
      <c r="Q1095" s="6">
        <v>649550000</v>
      </c>
      <c r="R1095" s="5">
        <v>0</v>
      </c>
      <c r="S1095" s="5">
        <v>0</v>
      </c>
      <c r="T1095" s="6">
        <v>262409000</v>
      </c>
      <c r="U1095" s="5">
        <v>0</v>
      </c>
      <c r="V1095" s="6">
        <v>11572600</v>
      </c>
      <c r="W1095" s="5">
        <v>563509</v>
      </c>
      <c r="X1095" s="5">
        <v>76330.7</v>
      </c>
      <c r="AS1095" s="4">
        <f t="shared" si="40"/>
        <v>654237000</v>
      </c>
      <c r="AT1095" s="3">
        <f t="shared" si="40"/>
        <v>0</v>
      </c>
      <c r="AU1095" s="3">
        <f t="shared" si="40"/>
        <v>0</v>
      </c>
      <c r="AV1095" s="3">
        <f t="shared" si="40"/>
        <v>0</v>
      </c>
      <c r="AW1095" s="3">
        <f t="shared" si="40"/>
        <v>0</v>
      </c>
      <c r="AX1095" s="4">
        <f t="shared" si="40"/>
        <v>9021600</v>
      </c>
      <c r="AY1095" s="4">
        <f t="shared" si="40"/>
        <v>814095</v>
      </c>
      <c r="AZ1095" s="4">
        <f t="shared" si="40"/>
        <v>408539</v>
      </c>
    </row>
    <row r="1096" spans="1:52" x14ac:dyDescent="0.35">
      <c r="A1096" s="22">
        <v>131705000</v>
      </c>
      <c r="B1096" s="21">
        <v>0</v>
      </c>
      <c r="C1096" s="21">
        <v>0</v>
      </c>
      <c r="D1096" s="21">
        <v>0</v>
      </c>
      <c r="E1096" s="21">
        <v>0</v>
      </c>
      <c r="F1096" s="22">
        <v>3887760</v>
      </c>
      <c r="G1096" s="21">
        <v>-110109</v>
      </c>
      <c r="H1096" s="21">
        <v>408539</v>
      </c>
      <c r="I1096" s="25">
        <v>523347000</v>
      </c>
      <c r="J1096" s="24">
        <v>0</v>
      </c>
      <c r="K1096" s="24">
        <v>0</v>
      </c>
      <c r="L1096" s="24">
        <v>0</v>
      </c>
      <c r="M1096" s="24">
        <v>0</v>
      </c>
      <c r="N1096" s="25">
        <v>5134750</v>
      </c>
      <c r="O1096" s="24">
        <v>924251</v>
      </c>
      <c r="P1096" s="24">
        <v>0</v>
      </c>
      <c r="Q1096" s="6">
        <v>650114000</v>
      </c>
      <c r="R1096" s="5">
        <v>0</v>
      </c>
      <c r="S1096" s="5">
        <v>0</v>
      </c>
      <c r="T1096" s="6">
        <v>262409000</v>
      </c>
      <c r="U1096" s="5">
        <v>0</v>
      </c>
      <c r="V1096" s="6">
        <v>11573800</v>
      </c>
      <c r="W1096" s="5">
        <v>563576</v>
      </c>
      <c r="X1096" s="5">
        <v>76330.7</v>
      </c>
      <c r="AS1096" s="4">
        <f t="shared" si="40"/>
        <v>655052000</v>
      </c>
      <c r="AT1096" s="3">
        <f t="shared" si="40"/>
        <v>0</v>
      </c>
      <c r="AU1096" s="3">
        <f t="shared" si="40"/>
        <v>0</v>
      </c>
      <c r="AV1096" s="3">
        <f t="shared" si="40"/>
        <v>0</v>
      </c>
      <c r="AW1096" s="3">
        <f t="shared" si="40"/>
        <v>0</v>
      </c>
      <c r="AX1096" s="4">
        <f t="shared" si="40"/>
        <v>9022510</v>
      </c>
      <c r="AY1096" s="4">
        <f t="shared" si="40"/>
        <v>814142</v>
      </c>
      <c r="AZ1096" s="4">
        <f t="shared" si="40"/>
        <v>408539</v>
      </c>
    </row>
    <row r="1097" spans="1:52" x14ac:dyDescent="0.35">
      <c r="A1097" s="22">
        <v>132013000</v>
      </c>
      <c r="B1097" s="21">
        <v>0</v>
      </c>
      <c r="C1097" s="21">
        <v>0</v>
      </c>
      <c r="D1097" s="21">
        <v>0</v>
      </c>
      <c r="E1097" s="22">
        <v>29016000</v>
      </c>
      <c r="F1097" s="22">
        <v>4476250</v>
      </c>
      <c r="G1097" s="21">
        <v>307810</v>
      </c>
      <c r="H1097" s="21">
        <v>0</v>
      </c>
      <c r="I1097" s="25">
        <v>523493000</v>
      </c>
      <c r="J1097" s="24">
        <v>0</v>
      </c>
      <c r="K1097" s="24">
        <v>0</v>
      </c>
      <c r="L1097" s="24">
        <v>0</v>
      </c>
      <c r="M1097" s="25">
        <v>7883220</v>
      </c>
      <c r="N1097" s="25">
        <v>4493560</v>
      </c>
      <c r="O1097" s="24">
        <v>146473</v>
      </c>
      <c r="P1097" s="24">
        <v>0</v>
      </c>
      <c r="Q1097" s="6">
        <v>650774000</v>
      </c>
      <c r="R1097" s="5">
        <v>0</v>
      </c>
      <c r="S1097" s="5">
        <v>0</v>
      </c>
      <c r="T1097" s="6">
        <v>262409000</v>
      </c>
      <c r="U1097" s="6">
        <v>36899300</v>
      </c>
      <c r="V1097" s="6">
        <v>11941900</v>
      </c>
      <c r="W1097" s="5">
        <v>660257</v>
      </c>
      <c r="X1097" s="5">
        <v>0</v>
      </c>
      <c r="AS1097" s="4">
        <f t="shared" si="40"/>
        <v>655506000</v>
      </c>
      <c r="AT1097" s="3">
        <f t="shared" si="40"/>
        <v>0</v>
      </c>
      <c r="AU1097" s="3">
        <f t="shared" si="40"/>
        <v>0</v>
      </c>
      <c r="AV1097" s="3">
        <f t="shared" si="40"/>
        <v>0</v>
      </c>
      <c r="AW1097" s="3">
        <f t="shared" si="40"/>
        <v>36899220</v>
      </c>
      <c r="AX1097" s="4">
        <f t="shared" si="40"/>
        <v>8969810</v>
      </c>
      <c r="AY1097" s="4">
        <f t="shared" si="40"/>
        <v>454283</v>
      </c>
      <c r="AZ1097" s="4">
        <f t="shared" si="40"/>
        <v>0</v>
      </c>
    </row>
    <row r="1098" spans="1:52" x14ac:dyDescent="0.35">
      <c r="A1098" s="22">
        <v>132321000</v>
      </c>
      <c r="B1098" s="21">
        <v>0</v>
      </c>
      <c r="C1098" s="21">
        <v>0</v>
      </c>
      <c r="D1098" s="21">
        <v>0</v>
      </c>
      <c r="E1098" s="21">
        <v>0</v>
      </c>
      <c r="F1098" s="22">
        <v>4476690</v>
      </c>
      <c r="G1098" s="21">
        <v>307840</v>
      </c>
      <c r="H1098" s="21">
        <v>0</v>
      </c>
      <c r="I1098" s="25">
        <v>523640000</v>
      </c>
      <c r="J1098" s="24">
        <v>0</v>
      </c>
      <c r="K1098" s="24">
        <v>0</v>
      </c>
      <c r="L1098" s="24">
        <v>0</v>
      </c>
      <c r="M1098" s="24">
        <v>0</v>
      </c>
      <c r="N1098" s="25">
        <v>4494000</v>
      </c>
      <c r="O1098" s="24">
        <v>146487</v>
      </c>
      <c r="P1098" s="24">
        <v>0</v>
      </c>
      <c r="Q1098" s="6">
        <v>651434000</v>
      </c>
      <c r="R1098" s="5">
        <v>0</v>
      </c>
      <c r="S1098" s="5">
        <v>0</v>
      </c>
      <c r="T1098" s="6">
        <v>262409000</v>
      </c>
      <c r="U1098" s="5">
        <v>0</v>
      </c>
      <c r="V1098" s="6">
        <v>11943000</v>
      </c>
      <c r="W1098" s="5">
        <v>660322</v>
      </c>
      <c r="X1098" s="5">
        <v>0</v>
      </c>
      <c r="AS1098" s="4">
        <f t="shared" si="40"/>
        <v>655961000</v>
      </c>
      <c r="AT1098" s="3">
        <f t="shared" si="40"/>
        <v>0</v>
      </c>
      <c r="AU1098" s="3">
        <f t="shared" si="40"/>
        <v>0</v>
      </c>
      <c r="AV1098" s="3">
        <f t="shared" si="40"/>
        <v>0</v>
      </c>
      <c r="AW1098" s="3">
        <f t="shared" si="40"/>
        <v>0</v>
      </c>
      <c r="AX1098" s="4">
        <f t="shared" si="40"/>
        <v>8970690</v>
      </c>
      <c r="AY1098" s="4">
        <f t="shared" si="40"/>
        <v>454327</v>
      </c>
      <c r="AZ1098" s="4">
        <f t="shared" si="40"/>
        <v>0</v>
      </c>
    </row>
    <row r="1099" spans="1:52" x14ac:dyDescent="0.35">
      <c r="A1099" s="22">
        <v>132629000</v>
      </c>
      <c r="B1099" s="21">
        <v>0</v>
      </c>
      <c r="C1099" s="21">
        <v>0</v>
      </c>
      <c r="D1099" s="21">
        <v>0</v>
      </c>
      <c r="E1099" s="21">
        <v>0</v>
      </c>
      <c r="F1099" s="22">
        <v>4477130</v>
      </c>
      <c r="G1099" s="21">
        <v>307870</v>
      </c>
      <c r="H1099" s="21">
        <v>0</v>
      </c>
      <c r="I1099" s="25">
        <v>523786000</v>
      </c>
      <c r="J1099" s="24">
        <v>0</v>
      </c>
      <c r="K1099" s="24">
        <v>0</v>
      </c>
      <c r="L1099" s="24">
        <v>0</v>
      </c>
      <c r="M1099" s="24">
        <v>0</v>
      </c>
      <c r="N1099" s="25">
        <v>4494440</v>
      </c>
      <c r="O1099" s="24">
        <v>146501</v>
      </c>
      <c r="P1099" s="24">
        <v>0</v>
      </c>
      <c r="Q1099" s="6">
        <v>652095000</v>
      </c>
      <c r="R1099" s="5">
        <v>0</v>
      </c>
      <c r="S1099" s="5">
        <v>0</v>
      </c>
      <c r="T1099" s="6">
        <v>262409000</v>
      </c>
      <c r="U1099" s="5">
        <v>0</v>
      </c>
      <c r="V1099" s="6">
        <v>11944200</v>
      </c>
      <c r="W1099" s="5">
        <v>660387</v>
      </c>
      <c r="X1099" s="5">
        <v>0</v>
      </c>
      <c r="AS1099" s="4">
        <f t="shared" si="40"/>
        <v>656415000</v>
      </c>
      <c r="AT1099" s="3">
        <f t="shared" si="40"/>
        <v>0</v>
      </c>
      <c r="AU1099" s="3">
        <f t="shared" si="40"/>
        <v>0</v>
      </c>
      <c r="AV1099" s="3">
        <f t="shared" si="40"/>
        <v>0</v>
      </c>
      <c r="AW1099" s="3">
        <f t="shared" si="40"/>
        <v>0</v>
      </c>
      <c r="AX1099" s="4">
        <f t="shared" si="40"/>
        <v>8971570</v>
      </c>
      <c r="AY1099" s="4">
        <f t="shared" si="40"/>
        <v>454371</v>
      </c>
      <c r="AZ1099" s="4">
        <f t="shared" si="40"/>
        <v>0</v>
      </c>
    </row>
    <row r="1100" spans="1:52" x14ac:dyDescent="0.35">
      <c r="A1100" s="22">
        <v>132937000</v>
      </c>
      <c r="B1100" s="21">
        <v>0</v>
      </c>
      <c r="C1100" s="21">
        <v>0</v>
      </c>
      <c r="D1100" s="21">
        <v>0</v>
      </c>
      <c r="E1100" s="21">
        <v>0</v>
      </c>
      <c r="F1100" s="22">
        <v>4477570</v>
      </c>
      <c r="G1100" s="21">
        <v>307900</v>
      </c>
      <c r="H1100" s="21">
        <v>0</v>
      </c>
      <c r="I1100" s="25">
        <v>523933000</v>
      </c>
      <c r="J1100" s="24">
        <v>0</v>
      </c>
      <c r="K1100" s="24">
        <v>0</v>
      </c>
      <c r="L1100" s="24">
        <v>0</v>
      </c>
      <c r="M1100" s="24">
        <v>0</v>
      </c>
      <c r="N1100" s="25">
        <v>4494880</v>
      </c>
      <c r="O1100" s="24">
        <v>146516</v>
      </c>
      <c r="P1100" s="24">
        <v>0</v>
      </c>
      <c r="Q1100" s="6">
        <v>652755000</v>
      </c>
      <c r="R1100" s="5">
        <v>0</v>
      </c>
      <c r="S1100" s="5">
        <v>0</v>
      </c>
      <c r="T1100" s="6">
        <v>262409000</v>
      </c>
      <c r="U1100" s="5">
        <v>0</v>
      </c>
      <c r="V1100" s="6">
        <v>11945400</v>
      </c>
      <c r="W1100" s="5">
        <v>660451</v>
      </c>
      <c r="X1100" s="5">
        <v>0</v>
      </c>
      <c r="AS1100" s="4">
        <f t="shared" si="40"/>
        <v>656870000</v>
      </c>
      <c r="AT1100" s="3">
        <f t="shared" si="40"/>
        <v>0</v>
      </c>
      <c r="AU1100" s="3">
        <f t="shared" si="40"/>
        <v>0</v>
      </c>
      <c r="AV1100" s="3">
        <f t="shared" si="40"/>
        <v>0</v>
      </c>
      <c r="AW1100" s="3">
        <f t="shared" si="40"/>
        <v>0</v>
      </c>
      <c r="AX1100" s="4">
        <f t="shared" si="40"/>
        <v>8972450</v>
      </c>
      <c r="AY1100" s="4">
        <f t="shared" si="40"/>
        <v>454416</v>
      </c>
      <c r="AZ1100" s="4">
        <f t="shared" si="40"/>
        <v>0</v>
      </c>
    </row>
    <row r="1101" spans="1:52" x14ac:dyDescent="0.35">
      <c r="A1101" s="22">
        <v>133275000</v>
      </c>
      <c r="B1101" s="21">
        <v>0</v>
      </c>
      <c r="C1101" s="21">
        <v>0</v>
      </c>
      <c r="D1101" s="21">
        <v>0</v>
      </c>
      <c r="E1101" s="21">
        <v>0</v>
      </c>
      <c r="F1101" s="22">
        <v>4914780</v>
      </c>
      <c r="G1101" s="21">
        <v>337965</v>
      </c>
      <c r="H1101" s="21">
        <v>0</v>
      </c>
      <c r="I1101" s="25">
        <v>524096000</v>
      </c>
      <c r="J1101" s="24">
        <v>0</v>
      </c>
      <c r="K1101" s="24">
        <v>0</v>
      </c>
      <c r="L1101" s="24">
        <v>0</v>
      </c>
      <c r="M1101" s="24">
        <v>0</v>
      </c>
      <c r="N1101" s="25">
        <v>5023870</v>
      </c>
      <c r="O1101" s="24">
        <v>163759</v>
      </c>
      <c r="P1101" s="24">
        <v>0</v>
      </c>
      <c r="Q1101" s="6">
        <v>653485000</v>
      </c>
      <c r="R1101" s="5">
        <v>0</v>
      </c>
      <c r="S1101" s="5">
        <v>0</v>
      </c>
      <c r="T1101" s="6">
        <v>262409000</v>
      </c>
      <c r="U1101" s="5">
        <v>0</v>
      </c>
      <c r="V1101" s="6">
        <v>13199700</v>
      </c>
      <c r="W1101" s="5">
        <v>729801</v>
      </c>
      <c r="X1101" s="5">
        <v>0</v>
      </c>
      <c r="AS1101" s="4">
        <f t="shared" si="40"/>
        <v>657371000</v>
      </c>
      <c r="AT1101" s="3">
        <f t="shared" si="40"/>
        <v>0</v>
      </c>
      <c r="AU1101" s="3">
        <f t="shared" si="40"/>
        <v>0</v>
      </c>
      <c r="AV1101" s="3">
        <f t="shared" si="40"/>
        <v>0</v>
      </c>
      <c r="AW1101" s="3">
        <f t="shared" si="40"/>
        <v>0</v>
      </c>
      <c r="AX1101" s="4">
        <f t="shared" si="40"/>
        <v>9938650</v>
      </c>
      <c r="AY1101" s="4">
        <f t="shared" si="40"/>
        <v>501724</v>
      </c>
      <c r="AZ1101" s="4">
        <f t="shared" si="40"/>
        <v>0</v>
      </c>
    </row>
    <row r="1102" spans="1:52" x14ac:dyDescent="0.35">
      <c r="A1102" s="22">
        <v>133613000</v>
      </c>
      <c r="B1102" s="21">
        <v>0</v>
      </c>
      <c r="C1102" s="21">
        <v>0</v>
      </c>
      <c r="D1102" s="21">
        <v>0</v>
      </c>
      <c r="E1102" s="21">
        <v>0</v>
      </c>
      <c r="F1102" s="22">
        <v>4915270</v>
      </c>
      <c r="G1102" s="21">
        <v>337998</v>
      </c>
      <c r="H1102" s="21">
        <v>0</v>
      </c>
      <c r="I1102" s="25">
        <v>524260000</v>
      </c>
      <c r="J1102" s="24">
        <v>0</v>
      </c>
      <c r="K1102" s="24">
        <v>0</v>
      </c>
      <c r="L1102" s="24">
        <v>0</v>
      </c>
      <c r="M1102" s="24">
        <v>0</v>
      </c>
      <c r="N1102" s="25">
        <v>5024370</v>
      </c>
      <c r="O1102" s="24">
        <v>163775</v>
      </c>
      <c r="P1102" s="24">
        <v>0</v>
      </c>
      <c r="Q1102" s="6">
        <v>654215000</v>
      </c>
      <c r="R1102" s="5">
        <v>0</v>
      </c>
      <c r="S1102" s="5">
        <v>0</v>
      </c>
      <c r="T1102" s="6">
        <v>262409000</v>
      </c>
      <c r="U1102" s="5">
        <v>0</v>
      </c>
      <c r="V1102" s="6">
        <v>13201000</v>
      </c>
      <c r="W1102" s="5">
        <v>729872</v>
      </c>
      <c r="X1102" s="5">
        <v>0</v>
      </c>
      <c r="AS1102" s="4">
        <f t="shared" si="40"/>
        <v>657873000</v>
      </c>
      <c r="AT1102" s="3">
        <f t="shared" si="40"/>
        <v>0</v>
      </c>
      <c r="AU1102" s="3">
        <f t="shared" si="40"/>
        <v>0</v>
      </c>
      <c r="AV1102" s="3">
        <f t="shared" si="40"/>
        <v>0</v>
      </c>
      <c r="AW1102" s="3">
        <f t="shared" si="40"/>
        <v>0</v>
      </c>
      <c r="AX1102" s="4">
        <f t="shared" si="40"/>
        <v>9939640</v>
      </c>
      <c r="AY1102" s="4">
        <f t="shared" si="40"/>
        <v>501773</v>
      </c>
      <c r="AZ1102" s="4">
        <f t="shared" si="40"/>
        <v>0</v>
      </c>
    </row>
    <row r="1103" spans="1:52" x14ac:dyDescent="0.35">
      <c r="A1103" s="22">
        <v>133951000</v>
      </c>
      <c r="B1103" s="21">
        <v>0</v>
      </c>
      <c r="C1103" s="21">
        <v>0</v>
      </c>
      <c r="D1103" s="21">
        <v>0</v>
      </c>
      <c r="E1103" s="21">
        <v>0</v>
      </c>
      <c r="F1103" s="22">
        <v>4915750</v>
      </c>
      <c r="G1103" s="21">
        <v>338031</v>
      </c>
      <c r="H1103" s="21">
        <v>0</v>
      </c>
      <c r="I1103" s="25">
        <v>524424000</v>
      </c>
      <c r="J1103" s="24">
        <v>0</v>
      </c>
      <c r="K1103" s="24">
        <v>0</v>
      </c>
      <c r="L1103" s="24">
        <v>0</v>
      </c>
      <c r="M1103" s="24">
        <v>0</v>
      </c>
      <c r="N1103" s="25">
        <v>5024860</v>
      </c>
      <c r="O1103" s="24">
        <v>163791</v>
      </c>
      <c r="P1103" s="24">
        <v>0</v>
      </c>
      <c r="Q1103" s="6">
        <v>654945000</v>
      </c>
      <c r="R1103" s="5">
        <v>0</v>
      </c>
      <c r="S1103" s="5">
        <v>0</v>
      </c>
      <c r="T1103" s="6">
        <v>262409000</v>
      </c>
      <c r="U1103" s="5">
        <v>0</v>
      </c>
      <c r="V1103" s="6">
        <v>13202300</v>
      </c>
      <c r="W1103" s="5">
        <v>729944</v>
      </c>
      <c r="X1103" s="5">
        <v>0</v>
      </c>
      <c r="AS1103" s="4">
        <f t="shared" si="40"/>
        <v>658375000</v>
      </c>
      <c r="AT1103" s="3">
        <f t="shared" si="40"/>
        <v>0</v>
      </c>
      <c r="AU1103" s="3">
        <f t="shared" si="40"/>
        <v>0</v>
      </c>
      <c r="AV1103" s="3">
        <f t="shared" si="40"/>
        <v>0</v>
      </c>
      <c r="AW1103" s="3">
        <f t="shared" si="40"/>
        <v>0</v>
      </c>
      <c r="AX1103" s="4">
        <f t="shared" si="40"/>
        <v>9940610</v>
      </c>
      <c r="AY1103" s="4">
        <f t="shared" si="40"/>
        <v>501822</v>
      </c>
      <c r="AZ1103" s="4">
        <f t="shared" si="40"/>
        <v>0</v>
      </c>
    </row>
    <row r="1104" spans="1:52" x14ac:dyDescent="0.35">
      <c r="A1104" s="22">
        <v>134289000</v>
      </c>
      <c r="B1104" s="21">
        <v>0</v>
      </c>
      <c r="C1104" s="21">
        <v>0</v>
      </c>
      <c r="D1104" s="21">
        <v>0</v>
      </c>
      <c r="E1104" s="21">
        <v>0</v>
      </c>
      <c r="F1104" s="22">
        <v>4916230</v>
      </c>
      <c r="G1104" s="21">
        <v>338064</v>
      </c>
      <c r="H1104" s="21">
        <v>0</v>
      </c>
      <c r="I1104" s="25">
        <v>524588000</v>
      </c>
      <c r="J1104" s="24">
        <v>0</v>
      </c>
      <c r="K1104" s="24">
        <v>0</v>
      </c>
      <c r="L1104" s="24">
        <v>0</v>
      </c>
      <c r="M1104" s="24">
        <v>0</v>
      </c>
      <c r="N1104" s="25">
        <v>5025350</v>
      </c>
      <c r="O1104" s="24">
        <v>163807</v>
      </c>
      <c r="P1104" s="24">
        <v>0</v>
      </c>
      <c r="Q1104" s="6">
        <v>655675000</v>
      </c>
      <c r="R1104" s="5">
        <v>0</v>
      </c>
      <c r="S1104" s="5">
        <v>0</v>
      </c>
      <c r="T1104" s="6">
        <v>262409000</v>
      </c>
      <c r="U1104" s="5">
        <v>0</v>
      </c>
      <c r="V1104" s="6">
        <v>13203600</v>
      </c>
      <c r="W1104" s="5">
        <v>730015</v>
      </c>
      <c r="X1104" s="5">
        <v>0</v>
      </c>
      <c r="AS1104" s="4">
        <f t="shared" si="40"/>
        <v>658877000</v>
      </c>
      <c r="AT1104" s="3">
        <f t="shared" si="40"/>
        <v>0</v>
      </c>
      <c r="AU1104" s="3">
        <f t="shared" si="40"/>
        <v>0</v>
      </c>
      <c r="AV1104" s="3">
        <f t="shared" si="40"/>
        <v>0</v>
      </c>
      <c r="AW1104" s="3">
        <f t="shared" si="40"/>
        <v>0</v>
      </c>
      <c r="AX1104" s="4">
        <f t="shared" si="40"/>
        <v>9941580</v>
      </c>
      <c r="AY1104" s="4">
        <f t="shared" si="40"/>
        <v>501871</v>
      </c>
      <c r="AZ1104" s="4">
        <f t="shared" si="40"/>
        <v>0</v>
      </c>
    </row>
    <row r="1105" spans="1:52" x14ac:dyDescent="0.35">
      <c r="A1105" s="22">
        <v>134584000</v>
      </c>
      <c r="B1105" s="21">
        <v>0</v>
      </c>
      <c r="C1105" s="21">
        <v>0</v>
      </c>
      <c r="D1105" s="21">
        <v>0</v>
      </c>
      <c r="E1105" s="21">
        <v>0</v>
      </c>
      <c r="F1105" s="22">
        <v>4293490</v>
      </c>
      <c r="G1105" s="21">
        <v>295242</v>
      </c>
      <c r="H1105" s="21">
        <v>0</v>
      </c>
      <c r="I1105" s="25">
        <v>524728000</v>
      </c>
      <c r="J1105" s="24">
        <v>0</v>
      </c>
      <c r="K1105" s="24">
        <v>0</v>
      </c>
      <c r="L1105" s="24">
        <v>0</v>
      </c>
      <c r="M1105" s="24">
        <v>0</v>
      </c>
      <c r="N1105" s="25">
        <v>4316240</v>
      </c>
      <c r="O1105" s="24">
        <v>140693</v>
      </c>
      <c r="P1105" s="24">
        <v>0</v>
      </c>
      <c r="Q1105" s="6">
        <v>656308000</v>
      </c>
      <c r="R1105" s="5">
        <v>0</v>
      </c>
      <c r="S1105" s="5">
        <v>0</v>
      </c>
      <c r="T1105" s="6">
        <v>262409000</v>
      </c>
      <c r="U1105" s="5">
        <v>0</v>
      </c>
      <c r="V1105" s="6">
        <v>11460300</v>
      </c>
      <c r="W1105" s="5">
        <v>633631</v>
      </c>
      <c r="X1105" s="5">
        <v>0</v>
      </c>
      <c r="AS1105" s="4">
        <f t="shared" si="40"/>
        <v>659312000</v>
      </c>
      <c r="AT1105" s="3">
        <f t="shared" si="40"/>
        <v>0</v>
      </c>
      <c r="AU1105" s="3">
        <f t="shared" si="40"/>
        <v>0</v>
      </c>
      <c r="AV1105" s="3">
        <f t="shared" si="40"/>
        <v>0</v>
      </c>
      <c r="AW1105" s="3">
        <f t="shared" si="40"/>
        <v>0</v>
      </c>
      <c r="AX1105" s="4">
        <f t="shared" si="40"/>
        <v>8609730</v>
      </c>
      <c r="AY1105" s="4">
        <f t="shared" si="40"/>
        <v>435935</v>
      </c>
      <c r="AZ1105" s="4">
        <f t="shared" si="40"/>
        <v>0</v>
      </c>
    </row>
    <row r="1106" spans="1:52" x14ac:dyDescent="0.35">
      <c r="A1106" s="22">
        <v>134879000</v>
      </c>
      <c r="B1106" s="21">
        <v>0</v>
      </c>
      <c r="C1106" s="21">
        <v>0</v>
      </c>
      <c r="D1106" s="21">
        <v>0</v>
      </c>
      <c r="E1106" s="21">
        <v>0</v>
      </c>
      <c r="F1106" s="22">
        <v>4293910</v>
      </c>
      <c r="G1106" s="21">
        <v>295270</v>
      </c>
      <c r="H1106" s="21">
        <v>0</v>
      </c>
      <c r="I1106" s="25">
        <v>524869000</v>
      </c>
      <c r="J1106" s="24">
        <v>0</v>
      </c>
      <c r="K1106" s="24">
        <v>0</v>
      </c>
      <c r="L1106" s="24">
        <v>0</v>
      </c>
      <c r="M1106" s="24">
        <v>0</v>
      </c>
      <c r="N1106" s="25">
        <v>4316660</v>
      </c>
      <c r="O1106" s="24">
        <v>140707</v>
      </c>
      <c r="P1106" s="24">
        <v>0</v>
      </c>
      <c r="Q1106" s="6">
        <v>656942000</v>
      </c>
      <c r="R1106" s="5">
        <v>0</v>
      </c>
      <c r="S1106" s="5">
        <v>0</v>
      </c>
      <c r="T1106" s="6">
        <v>262409000</v>
      </c>
      <c r="U1106" s="5">
        <v>0</v>
      </c>
      <c r="V1106" s="6">
        <v>11461400</v>
      </c>
      <c r="W1106" s="5">
        <v>633693</v>
      </c>
      <c r="X1106" s="5">
        <v>0</v>
      </c>
      <c r="AS1106" s="4">
        <f t="shared" si="40"/>
        <v>659748000</v>
      </c>
      <c r="AT1106" s="3">
        <f t="shared" si="40"/>
        <v>0</v>
      </c>
      <c r="AU1106" s="3">
        <f t="shared" si="40"/>
        <v>0</v>
      </c>
      <c r="AV1106" s="3">
        <f t="shared" si="40"/>
        <v>0</v>
      </c>
      <c r="AW1106" s="3">
        <f t="shared" si="40"/>
        <v>0</v>
      </c>
      <c r="AX1106" s="4">
        <f t="shared" si="40"/>
        <v>8610570</v>
      </c>
      <c r="AY1106" s="4">
        <f t="shared" si="40"/>
        <v>435977</v>
      </c>
      <c r="AZ1106" s="4">
        <f t="shared" si="40"/>
        <v>0</v>
      </c>
    </row>
    <row r="1107" spans="1:52" x14ac:dyDescent="0.35">
      <c r="A1107" s="22">
        <v>135175000</v>
      </c>
      <c r="B1107" s="21">
        <v>0</v>
      </c>
      <c r="C1107" s="21">
        <v>0</v>
      </c>
      <c r="D1107" s="21">
        <v>0</v>
      </c>
      <c r="E1107" s="21">
        <v>0</v>
      </c>
      <c r="F1107" s="22">
        <v>4294330</v>
      </c>
      <c r="G1107" s="21">
        <v>295299</v>
      </c>
      <c r="H1107" s="21">
        <v>0</v>
      </c>
      <c r="I1107" s="25">
        <v>525010000</v>
      </c>
      <c r="J1107" s="24">
        <v>0</v>
      </c>
      <c r="K1107" s="24">
        <v>0</v>
      </c>
      <c r="L1107" s="24">
        <v>0</v>
      </c>
      <c r="M1107" s="24">
        <v>0</v>
      </c>
      <c r="N1107" s="25">
        <v>4317080</v>
      </c>
      <c r="O1107" s="24">
        <v>140720</v>
      </c>
      <c r="P1107" s="24">
        <v>0</v>
      </c>
      <c r="Q1107" s="6">
        <v>657576000</v>
      </c>
      <c r="R1107" s="5">
        <v>0</v>
      </c>
      <c r="S1107" s="5">
        <v>0</v>
      </c>
      <c r="T1107" s="6">
        <v>262409000</v>
      </c>
      <c r="U1107" s="5">
        <v>0</v>
      </c>
      <c r="V1107" s="6">
        <v>11462500</v>
      </c>
      <c r="W1107" s="5">
        <v>633755</v>
      </c>
      <c r="X1107" s="5">
        <v>0</v>
      </c>
      <c r="AS1107" s="4">
        <f t="shared" si="40"/>
        <v>660185000</v>
      </c>
      <c r="AT1107" s="3">
        <f t="shared" si="40"/>
        <v>0</v>
      </c>
      <c r="AU1107" s="3">
        <f t="shared" si="40"/>
        <v>0</v>
      </c>
      <c r="AV1107" s="3">
        <f t="shared" si="40"/>
        <v>0</v>
      </c>
      <c r="AW1107" s="3">
        <f t="shared" si="40"/>
        <v>0</v>
      </c>
      <c r="AX1107" s="4">
        <f t="shared" si="40"/>
        <v>8611410</v>
      </c>
      <c r="AY1107" s="4">
        <f t="shared" si="40"/>
        <v>436019</v>
      </c>
      <c r="AZ1107" s="4">
        <f t="shared" si="40"/>
        <v>0</v>
      </c>
    </row>
    <row r="1108" spans="1:52" x14ac:dyDescent="0.35">
      <c r="A1108" s="22">
        <v>135470000</v>
      </c>
      <c r="B1108" s="21">
        <v>0</v>
      </c>
      <c r="C1108" s="21">
        <v>0</v>
      </c>
      <c r="D1108" s="21">
        <v>0</v>
      </c>
      <c r="E1108" s="21">
        <v>0</v>
      </c>
      <c r="F1108" s="22">
        <v>4294750</v>
      </c>
      <c r="G1108" s="21">
        <v>295328</v>
      </c>
      <c r="H1108" s="21">
        <v>0</v>
      </c>
      <c r="I1108" s="25">
        <v>525151000</v>
      </c>
      <c r="J1108" s="24">
        <v>0</v>
      </c>
      <c r="K1108" s="24">
        <v>0</v>
      </c>
      <c r="L1108" s="24">
        <v>0</v>
      </c>
      <c r="M1108" s="24">
        <v>0</v>
      </c>
      <c r="N1108" s="25">
        <v>4317510</v>
      </c>
      <c r="O1108" s="24">
        <v>140734</v>
      </c>
      <c r="P1108" s="24">
        <v>0</v>
      </c>
      <c r="Q1108" s="6">
        <v>658210000</v>
      </c>
      <c r="R1108" s="5">
        <v>0</v>
      </c>
      <c r="S1108" s="5">
        <v>0</v>
      </c>
      <c r="T1108" s="6">
        <v>262409000</v>
      </c>
      <c r="U1108" s="5">
        <v>0</v>
      </c>
      <c r="V1108" s="6">
        <v>11463600</v>
      </c>
      <c r="W1108" s="5">
        <v>633817</v>
      </c>
      <c r="X1108" s="5">
        <v>0</v>
      </c>
      <c r="AS1108" s="4">
        <f t="shared" si="40"/>
        <v>660621000</v>
      </c>
      <c r="AT1108" s="3">
        <f t="shared" si="40"/>
        <v>0</v>
      </c>
      <c r="AU1108" s="3">
        <f t="shared" si="40"/>
        <v>0</v>
      </c>
      <c r="AV1108" s="3">
        <f t="shared" si="40"/>
        <v>0</v>
      </c>
      <c r="AW1108" s="3">
        <f t="shared" si="40"/>
        <v>0</v>
      </c>
      <c r="AX1108" s="4">
        <f t="shared" si="40"/>
        <v>8612260</v>
      </c>
      <c r="AY1108" s="4">
        <f t="shared" si="40"/>
        <v>436062</v>
      </c>
      <c r="AZ1108" s="4">
        <f t="shared" si="40"/>
        <v>0</v>
      </c>
    </row>
    <row r="1109" spans="1:52" x14ac:dyDescent="0.35">
      <c r="A1109" s="22">
        <v>135765000</v>
      </c>
      <c r="B1109" s="21">
        <v>0</v>
      </c>
      <c r="C1109" s="21">
        <v>0</v>
      </c>
      <c r="D1109" s="21">
        <v>0</v>
      </c>
      <c r="E1109" s="21">
        <v>0</v>
      </c>
      <c r="F1109" s="22">
        <v>4295170</v>
      </c>
      <c r="G1109" s="21">
        <v>295357</v>
      </c>
      <c r="H1109" s="21">
        <v>0</v>
      </c>
      <c r="I1109" s="25">
        <v>525291000</v>
      </c>
      <c r="J1109" s="24">
        <v>0</v>
      </c>
      <c r="K1109" s="24">
        <v>0</v>
      </c>
      <c r="L1109" s="24">
        <v>0</v>
      </c>
      <c r="M1109" s="24">
        <v>0</v>
      </c>
      <c r="N1109" s="25">
        <v>4317930</v>
      </c>
      <c r="O1109" s="24">
        <v>140748</v>
      </c>
      <c r="P1109" s="24">
        <v>0</v>
      </c>
      <c r="Q1109" s="6">
        <v>658843000</v>
      </c>
      <c r="R1109" s="5">
        <v>0</v>
      </c>
      <c r="S1109" s="5">
        <v>0</v>
      </c>
      <c r="T1109" s="6">
        <v>262409000</v>
      </c>
      <c r="U1109" s="5">
        <v>0</v>
      </c>
      <c r="V1109" s="6">
        <v>11464800</v>
      </c>
      <c r="W1109" s="5">
        <v>633879</v>
      </c>
      <c r="X1109" s="5">
        <v>0</v>
      </c>
      <c r="AS1109" s="4">
        <f t="shared" si="40"/>
        <v>661056000</v>
      </c>
      <c r="AT1109" s="3">
        <f t="shared" si="40"/>
        <v>0</v>
      </c>
      <c r="AU1109" s="3">
        <f t="shared" si="40"/>
        <v>0</v>
      </c>
      <c r="AV1109" s="3">
        <f t="shared" si="40"/>
        <v>0</v>
      </c>
      <c r="AW1109" s="3">
        <f t="shared" si="40"/>
        <v>0</v>
      </c>
      <c r="AX1109" s="4">
        <f t="shared" si="40"/>
        <v>8613100</v>
      </c>
      <c r="AY1109" s="4">
        <f t="shared" si="40"/>
        <v>436105</v>
      </c>
      <c r="AZ1109" s="4">
        <f t="shared" si="40"/>
        <v>0</v>
      </c>
    </row>
    <row r="1110" spans="1:52" x14ac:dyDescent="0.35">
      <c r="A1110" s="22">
        <v>136072000</v>
      </c>
      <c r="B1110" s="21">
        <v>0</v>
      </c>
      <c r="C1110" s="21">
        <v>0</v>
      </c>
      <c r="D1110" s="21">
        <v>0</v>
      </c>
      <c r="E1110" s="21">
        <v>0</v>
      </c>
      <c r="F1110" s="22">
        <v>4452540</v>
      </c>
      <c r="G1110" s="21">
        <v>306179</v>
      </c>
      <c r="H1110" s="21">
        <v>0</v>
      </c>
      <c r="I1110" s="25">
        <v>525438000</v>
      </c>
      <c r="J1110" s="24">
        <v>0</v>
      </c>
      <c r="K1110" s="24">
        <v>0</v>
      </c>
      <c r="L1110" s="24">
        <v>0</v>
      </c>
      <c r="M1110" s="24">
        <v>0</v>
      </c>
      <c r="N1110" s="25">
        <v>4492030</v>
      </c>
      <c r="O1110" s="24">
        <v>146423</v>
      </c>
      <c r="P1110" s="24">
        <v>0</v>
      </c>
      <c r="Q1110" s="6">
        <v>659501000</v>
      </c>
      <c r="R1110" s="5">
        <v>0</v>
      </c>
      <c r="S1110" s="5">
        <v>0</v>
      </c>
      <c r="T1110" s="6">
        <v>262409000</v>
      </c>
      <c r="U1110" s="5">
        <v>0</v>
      </c>
      <c r="V1110" s="6">
        <v>11900300</v>
      </c>
      <c r="W1110" s="5">
        <v>657961</v>
      </c>
      <c r="X1110" s="5">
        <v>0</v>
      </c>
      <c r="AS1110" s="4">
        <f t="shared" si="40"/>
        <v>661510000</v>
      </c>
      <c r="AT1110" s="3">
        <f t="shared" si="40"/>
        <v>0</v>
      </c>
      <c r="AU1110" s="3">
        <f t="shared" si="40"/>
        <v>0</v>
      </c>
      <c r="AV1110" s="3">
        <f t="shared" si="40"/>
        <v>0</v>
      </c>
      <c r="AW1110" s="3">
        <f t="shared" si="40"/>
        <v>0</v>
      </c>
      <c r="AX1110" s="4">
        <f t="shared" si="40"/>
        <v>8944570</v>
      </c>
      <c r="AY1110" s="4">
        <f t="shared" si="40"/>
        <v>452602</v>
      </c>
      <c r="AZ1110" s="4">
        <f t="shared" si="40"/>
        <v>0</v>
      </c>
    </row>
    <row r="1111" spans="1:52" x14ac:dyDescent="0.35">
      <c r="A1111" s="22">
        <v>136378000</v>
      </c>
      <c r="B1111" s="21">
        <v>0</v>
      </c>
      <c r="C1111" s="21">
        <v>0</v>
      </c>
      <c r="D1111" s="21">
        <v>0</v>
      </c>
      <c r="E1111" s="21">
        <v>0</v>
      </c>
      <c r="F1111" s="22">
        <v>4452980</v>
      </c>
      <c r="G1111" s="21">
        <v>306209</v>
      </c>
      <c r="H1111" s="21">
        <v>0</v>
      </c>
      <c r="I1111" s="25">
        <v>525584000</v>
      </c>
      <c r="J1111" s="24">
        <v>0</v>
      </c>
      <c r="K1111" s="24">
        <v>0</v>
      </c>
      <c r="L1111" s="24">
        <v>0</v>
      </c>
      <c r="M1111" s="24">
        <v>0</v>
      </c>
      <c r="N1111" s="25">
        <v>4492470</v>
      </c>
      <c r="O1111" s="24">
        <v>146437</v>
      </c>
      <c r="P1111" s="24">
        <v>0</v>
      </c>
      <c r="Q1111" s="6">
        <v>660159000</v>
      </c>
      <c r="R1111" s="5">
        <v>0</v>
      </c>
      <c r="S1111" s="5">
        <v>0</v>
      </c>
      <c r="T1111" s="6">
        <v>262409000</v>
      </c>
      <c r="U1111" s="5">
        <v>0</v>
      </c>
      <c r="V1111" s="6">
        <v>11901500</v>
      </c>
      <c r="W1111" s="5">
        <v>658026</v>
      </c>
      <c r="X1111" s="5">
        <v>0</v>
      </c>
      <c r="AS1111" s="4">
        <f t="shared" si="40"/>
        <v>661962000</v>
      </c>
      <c r="AT1111" s="3">
        <f t="shared" si="40"/>
        <v>0</v>
      </c>
      <c r="AU1111" s="3">
        <f t="shared" si="40"/>
        <v>0</v>
      </c>
      <c r="AV1111" s="3">
        <f t="shared" si="40"/>
        <v>0</v>
      </c>
      <c r="AW1111" s="3">
        <f t="shared" si="40"/>
        <v>0</v>
      </c>
      <c r="AX1111" s="4">
        <f t="shared" si="40"/>
        <v>8945450</v>
      </c>
      <c r="AY1111" s="4">
        <f t="shared" si="40"/>
        <v>452646</v>
      </c>
      <c r="AZ1111" s="4">
        <f t="shared" ref="AZ1111:AZ1174" si="41">H1111+P1111</f>
        <v>0</v>
      </c>
    </row>
    <row r="1112" spans="1:52" x14ac:dyDescent="0.35">
      <c r="A1112" s="22">
        <v>136684000</v>
      </c>
      <c r="B1112" s="21">
        <v>0</v>
      </c>
      <c r="C1112" s="21">
        <v>0</v>
      </c>
      <c r="D1112" s="21">
        <v>0</v>
      </c>
      <c r="E1112" s="21">
        <v>0</v>
      </c>
      <c r="F1112" s="22">
        <v>4453410</v>
      </c>
      <c r="G1112" s="21">
        <v>306239</v>
      </c>
      <c r="H1112" s="21">
        <v>0</v>
      </c>
      <c r="I1112" s="25">
        <v>525731000</v>
      </c>
      <c r="J1112" s="24">
        <v>0</v>
      </c>
      <c r="K1112" s="24">
        <v>0</v>
      </c>
      <c r="L1112" s="24">
        <v>0</v>
      </c>
      <c r="M1112" s="24">
        <v>0</v>
      </c>
      <c r="N1112" s="25">
        <v>4492910</v>
      </c>
      <c r="O1112" s="24">
        <v>146452</v>
      </c>
      <c r="P1112" s="24">
        <v>0</v>
      </c>
      <c r="Q1112" s="6">
        <v>660817000</v>
      </c>
      <c r="R1112" s="5">
        <v>0</v>
      </c>
      <c r="S1112" s="5">
        <v>0</v>
      </c>
      <c r="T1112" s="6">
        <v>262409000</v>
      </c>
      <c r="U1112" s="5">
        <v>0</v>
      </c>
      <c r="V1112" s="6">
        <v>11902700</v>
      </c>
      <c r="W1112" s="5">
        <v>658090</v>
      </c>
      <c r="X1112" s="5">
        <v>0</v>
      </c>
      <c r="AS1112" s="4">
        <f t="shared" ref="AS1112:AY1175" si="42">A1112+I1112</f>
        <v>662415000</v>
      </c>
      <c r="AT1112" s="3">
        <f t="shared" si="42"/>
        <v>0</v>
      </c>
      <c r="AU1112" s="3">
        <f t="shared" si="42"/>
        <v>0</v>
      </c>
      <c r="AV1112" s="3">
        <f t="shared" si="42"/>
        <v>0</v>
      </c>
      <c r="AW1112" s="3">
        <f t="shared" si="42"/>
        <v>0</v>
      </c>
      <c r="AX1112" s="4">
        <f t="shared" si="42"/>
        <v>8946320</v>
      </c>
      <c r="AY1112" s="4">
        <f t="shared" si="42"/>
        <v>452691</v>
      </c>
      <c r="AZ1112" s="4">
        <f t="shared" si="41"/>
        <v>0</v>
      </c>
    </row>
    <row r="1113" spans="1:52" x14ac:dyDescent="0.35">
      <c r="A1113" s="22">
        <v>136990000</v>
      </c>
      <c r="B1113" s="21">
        <v>0</v>
      </c>
      <c r="C1113" s="21">
        <v>0</v>
      </c>
      <c r="D1113" s="21">
        <v>0</v>
      </c>
      <c r="E1113" s="21">
        <v>0</v>
      </c>
      <c r="F1113" s="22">
        <v>4453850</v>
      </c>
      <c r="G1113" s="21">
        <v>306269</v>
      </c>
      <c r="H1113" s="21">
        <v>0</v>
      </c>
      <c r="I1113" s="25">
        <v>525877000</v>
      </c>
      <c r="J1113" s="24">
        <v>0</v>
      </c>
      <c r="K1113" s="24">
        <v>0</v>
      </c>
      <c r="L1113" s="24">
        <v>0</v>
      </c>
      <c r="M1113" s="24">
        <v>0</v>
      </c>
      <c r="N1113" s="25">
        <v>4493350</v>
      </c>
      <c r="O1113" s="24">
        <v>146466</v>
      </c>
      <c r="P1113" s="24">
        <v>0</v>
      </c>
      <c r="Q1113" s="6">
        <v>661476000</v>
      </c>
      <c r="R1113" s="5">
        <v>0</v>
      </c>
      <c r="S1113" s="5">
        <v>0</v>
      </c>
      <c r="T1113" s="6">
        <v>262409000</v>
      </c>
      <c r="U1113" s="5">
        <v>0</v>
      </c>
      <c r="V1113" s="6">
        <v>11903800</v>
      </c>
      <c r="W1113" s="5">
        <v>658155</v>
      </c>
      <c r="X1113" s="5">
        <v>0</v>
      </c>
      <c r="AS1113" s="4">
        <f t="shared" si="42"/>
        <v>662867000</v>
      </c>
      <c r="AT1113" s="3">
        <f t="shared" si="42"/>
        <v>0</v>
      </c>
      <c r="AU1113" s="3">
        <f t="shared" si="42"/>
        <v>0</v>
      </c>
      <c r="AV1113" s="3">
        <f t="shared" si="42"/>
        <v>0</v>
      </c>
      <c r="AW1113" s="3">
        <f t="shared" si="42"/>
        <v>0</v>
      </c>
      <c r="AX1113" s="4">
        <f t="shared" si="42"/>
        <v>8947200</v>
      </c>
      <c r="AY1113" s="4">
        <f t="shared" si="42"/>
        <v>452735</v>
      </c>
      <c r="AZ1113" s="4">
        <f t="shared" si="41"/>
        <v>0</v>
      </c>
    </row>
    <row r="1114" spans="1:52" x14ac:dyDescent="0.35">
      <c r="A1114" s="22">
        <v>137292000</v>
      </c>
      <c r="B1114" s="21">
        <v>0</v>
      </c>
      <c r="C1114" s="21">
        <v>0</v>
      </c>
      <c r="D1114" s="21">
        <v>0</v>
      </c>
      <c r="E1114" s="21">
        <v>0</v>
      </c>
      <c r="F1114" s="22">
        <v>4392900</v>
      </c>
      <c r="G1114" s="21">
        <v>302077</v>
      </c>
      <c r="H1114" s="21">
        <v>0</v>
      </c>
      <c r="I1114" s="25">
        <v>526021000</v>
      </c>
      <c r="J1114" s="24">
        <v>0</v>
      </c>
      <c r="K1114" s="24">
        <v>0</v>
      </c>
      <c r="L1114" s="24">
        <v>0</v>
      </c>
      <c r="M1114" s="24">
        <v>0</v>
      </c>
      <c r="N1114" s="25">
        <v>4426310</v>
      </c>
      <c r="O1114" s="24">
        <v>144281</v>
      </c>
      <c r="P1114" s="24">
        <v>0</v>
      </c>
      <c r="Q1114" s="6">
        <v>662124000</v>
      </c>
      <c r="R1114" s="5">
        <v>0</v>
      </c>
      <c r="S1114" s="5">
        <v>0</v>
      </c>
      <c r="T1114" s="6">
        <v>262409000</v>
      </c>
      <c r="U1114" s="5">
        <v>0</v>
      </c>
      <c r="V1114" s="6">
        <v>11735500</v>
      </c>
      <c r="W1114" s="5">
        <v>648848</v>
      </c>
      <c r="X1114" s="5">
        <v>0</v>
      </c>
      <c r="AS1114" s="4">
        <f t="shared" si="42"/>
        <v>663313000</v>
      </c>
      <c r="AT1114" s="3">
        <f t="shared" si="42"/>
        <v>0</v>
      </c>
      <c r="AU1114" s="3">
        <f t="shared" si="42"/>
        <v>0</v>
      </c>
      <c r="AV1114" s="3">
        <f t="shared" si="42"/>
        <v>0</v>
      </c>
      <c r="AW1114" s="3">
        <f t="shared" si="42"/>
        <v>0</v>
      </c>
      <c r="AX1114" s="4">
        <f t="shared" si="42"/>
        <v>8819210</v>
      </c>
      <c r="AY1114" s="4">
        <f t="shared" si="42"/>
        <v>446358</v>
      </c>
      <c r="AZ1114" s="4">
        <f t="shared" si="41"/>
        <v>0</v>
      </c>
    </row>
    <row r="1115" spans="1:52" x14ac:dyDescent="0.35">
      <c r="A1115" s="22">
        <v>137594000</v>
      </c>
      <c r="B1115" s="21">
        <v>0</v>
      </c>
      <c r="C1115" s="21">
        <v>0</v>
      </c>
      <c r="D1115" s="21">
        <v>0</v>
      </c>
      <c r="E1115" s="21">
        <v>0</v>
      </c>
      <c r="F1115" s="22">
        <v>4393330</v>
      </c>
      <c r="G1115" s="21">
        <v>302107</v>
      </c>
      <c r="H1115" s="21">
        <v>0</v>
      </c>
      <c r="I1115" s="25">
        <v>526166000</v>
      </c>
      <c r="J1115" s="24">
        <v>0</v>
      </c>
      <c r="K1115" s="24">
        <v>0</v>
      </c>
      <c r="L1115" s="24">
        <v>0</v>
      </c>
      <c r="M1115" s="24">
        <v>0</v>
      </c>
      <c r="N1115" s="25">
        <v>4426750</v>
      </c>
      <c r="O1115" s="24">
        <v>144295</v>
      </c>
      <c r="P1115" s="24">
        <v>0</v>
      </c>
      <c r="Q1115" s="6">
        <v>662773000</v>
      </c>
      <c r="R1115" s="5">
        <v>0</v>
      </c>
      <c r="S1115" s="5">
        <v>0</v>
      </c>
      <c r="T1115" s="6">
        <v>262409000</v>
      </c>
      <c r="U1115" s="5">
        <v>0</v>
      </c>
      <c r="V1115" s="6">
        <v>11736700</v>
      </c>
      <c r="W1115" s="5">
        <v>648912</v>
      </c>
      <c r="X1115" s="5">
        <v>0</v>
      </c>
      <c r="AS1115" s="4">
        <f t="shared" si="42"/>
        <v>663760000</v>
      </c>
      <c r="AT1115" s="3">
        <f t="shared" si="42"/>
        <v>0</v>
      </c>
      <c r="AU1115" s="3">
        <f t="shared" si="42"/>
        <v>0</v>
      </c>
      <c r="AV1115" s="3">
        <f t="shared" si="42"/>
        <v>0</v>
      </c>
      <c r="AW1115" s="3">
        <f t="shared" si="42"/>
        <v>0</v>
      </c>
      <c r="AX1115" s="4">
        <f t="shared" si="42"/>
        <v>8820080</v>
      </c>
      <c r="AY1115" s="4">
        <f t="shared" si="42"/>
        <v>446402</v>
      </c>
      <c r="AZ1115" s="4">
        <f t="shared" si="41"/>
        <v>0</v>
      </c>
    </row>
    <row r="1116" spans="1:52" x14ac:dyDescent="0.35">
      <c r="A1116" s="22">
        <v>137897000</v>
      </c>
      <c r="B1116" s="21">
        <v>0</v>
      </c>
      <c r="C1116" s="21">
        <v>0</v>
      </c>
      <c r="D1116" s="21">
        <v>0</v>
      </c>
      <c r="E1116" s="21">
        <v>0</v>
      </c>
      <c r="F1116" s="22">
        <v>4393760</v>
      </c>
      <c r="G1116" s="21">
        <v>302137</v>
      </c>
      <c r="H1116" s="21">
        <v>0</v>
      </c>
      <c r="I1116" s="25">
        <v>526310000</v>
      </c>
      <c r="J1116" s="24">
        <v>0</v>
      </c>
      <c r="K1116" s="24">
        <v>0</v>
      </c>
      <c r="L1116" s="24">
        <v>0</v>
      </c>
      <c r="M1116" s="24">
        <v>0</v>
      </c>
      <c r="N1116" s="25">
        <v>4427180</v>
      </c>
      <c r="O1116" s="24">
        <v>144309</v>
      </c>
      <c r="P1116" s="24">
        <v>0</v>
      </c>
      <c r="Q1116" s="6">
        <v>663422000</v>
      </c>
      <c r="R1116" s="5">
        <v>0</v>
      </c>
      <c r="S1116" s="5">
        <v>0</v>
      </c>
      <c r="T1116" s="6">
        <v>262409000</v>
      </c>
      <c r="U1116" s="5">
        <v>0</v>
      </c>
      <c r="V1116" s="6">
        <v>11737800</v>
      </c>
      <c r="W1116" s="5">
        <v>648975</v>
      </c>
      <c r="X1116" s="5">
        <v>0</v>
      </c>
      <c r="AS1116" s="4">
        <f t="shared" si="42"/>
        <v>664207000</v>
      </c>
      <c r="AT1116" s="3">
        <f t="shared" si="42"/>
        <v>0</v>
      </c>
      <c r="AU1116" s="3">
        <f t="shared" si="42"/>
        <v>0</v>
      </c>
      <c r="AV1116" s="3">
        <f t="shared" si="42"/>
        <v>0</v>
      </c>
      <c r="AW1116" s="3">
        <f t="shared" si="42"/>
        <v>0</v>
      </c>
      <c r="AX1116" s="4">
        <f t="shared" si="42"/>
        <v>8820940</v>
      </c>
      <c r="AY1116" s="4">
        <f t="shared" si="42"/>
        <v>446446</v>
      </c>
      <c r="AZ1116" s="4">
        <f t="shared" si="41"/>
        <v>0</v>
      </c>
    </row>
    <row r="1117" spans="1:52" x14ac:dyDescent="0.35">
      <c r="A1117" s="22">
        <v>138199000</v>
      </c>
      <c r="B1117" s="21">
        <v>0</v>
      </c>
      <c r="C1117" s="21">
        <v>0</v>
      </c>
      <c r="D1117" s="21">
        <v>0</v>
      </c>
      <c r="E1117" s="21">
        <v>0</v>
      </c>
      <c r="F1117" s="22">
        <v>4394190</v>
      </c>
      <c r="G1117" s="21">
        <v>302166</v>
      </c>
      <c r="H1117" s="21">
        <v>0</v>
      </c>
      <c r="I1117" s="25">
        <v>526454000</v>
      </c>
      <c r="J1117" s="24">
        <v>0</v>
      </c>
      <c r="K1117" s="24">
        <v>0</v>
      </c>
      <c r="L1117" s="24">
        <v>0</v>
      </c>
      <c r="M1117" s="24">
        <v>0</v>
      </c>
      <c r="N1117" s="25">
        <v>4427610</v>
      </c>
      <c r="O1117" s="24">
        <v>144323</v>
      </c>
      <c r="P1117" s="24">
        <v>0</v>
      </c>
      <c r="Q1117" s="6">
        <v>664071000</v>
      </c>
      <c r="R1117" s="5">
        <v>0</v>
      </c>
      <c r="S1117" s="5">
        <v>0</v>
      </c>
      <c r="T1117" s="6">
        <v>262409000</v>
      </c>
      <c r="U1117" s="5">
        <v>0</v>
      </c>
      <c r="V1117" s="6">
        <v>11739000</v>
      </c>
      <c r="W1117" s="5">
        <v>649039</v>
      </c>
      <c r="X1117" s="5">
        <v>0</v>
      </c>
      <c r="AS1117" s="4">
        <f t="shared" si="42"/>
        <v>664653000</v>
      </c>
      <c r="AT1117" s="3">
        <f t="shared" si="42"/>
        <v>0</v>
      </c>
      <c r="AU1117" s="3">
        <f t="shared" si="42"/>
        <v>0</v>
      </c>
      <c r="AV1117" s="3">
        <f t="shared" si="42"/>
        <v>0</v>
      </c>
      <c r="AW1117" s="3">
        <f t="shared" si="42"/>
        <v>0</v>
      </c>
      <c r="AX1117" s="4">
        <f t="shared" si="42"/>
        <v>8821800</v>
      </c>
      <c r="AY1117" s="4">
        <f t="shared" si="42"/>
        <v>446489</v>
      </c>
      <c r="AZ1117" s="4">
        <f t="shared" si="41"/>
        <v>0</v>
      </c>
    </row>
    <row r="1118" spans="1:52" x14ac:dyDescent="0.35">
      <c r="A1118" s="22">
        <v>138515000</v>
      </c>
      <c r="B1118" s="21">
        <v>0</v>
      </c>
      <c r="C1118" s="21">
        <v>0</v>
      </c>
      <c r="D1118" s="21">
        <v>0</v>
      </c>
      <c r="E1118" s="21">
        <v>0</v>
      </c>
      <c r="F1118" s="22">
        <v>4603080</v>
      </c>
      <c r="G1118" s="21">
        <v>316531</v>
      </c>
      <c r="H1118" s="21">
        <v>0</v>
      </c>
      <c r="I1118" s="25">
        <v>526606000</v>
      </c>
      <c r="J1118" s="24">
        <v>0</v>
      </c>
      <c r="K1118" s="24">
        <v>0</v>
      </c>
      <c r="L1118" s="24">
        <v>0</v>
      </c>
      <c r="M1118" s="24">
        <v>0</v>
      </c>
      <c r="N1118" s="25">
        <v>4667450</v>
      </c>
      <c r="O1118" s="24">
        <v>152141</v>
      </c>
      <c r="P1118" s="24">
        <v>0</v>
      </c>
      <c r="Q1118" s="6">
        <v>664753000</v>
      </c>
      <c r="R1118" s="5">
        <v>0</v>
      </c>
      <c r="S1118" s="5">
        <v>0</v>
      </c>
      <c r="T1118" s="6">
        <v>262409000</v>
      </c>
      <c r="U1118" s="5">
        <v>0</v>
      </c>
      <c r="V1118" s="6">
        <v>12325700</v>
      </c>
      <c r="W1118" s="5">
        <v>681477</v>
      </c>
      <c r="X1118" s="5">
        <v>0</v>
      </c>
      <c r="AS1118" s="4">
        <f t="shared" si="42"/>
        <v>665121000</v>
      </c>
      <c r="AT1118" s="3">
        <f t="shared" si="42"/>
        <v>0</v>
      </c>
      <c r="AU1118" s="3">
        <f t="shared" si="42"/>
        <v>0</v>
      </c>
      <c r="AV1118" s="3">
        <f t="shared" si="42"/>
        <v>0</v>
      </c>
      <c r="AW1118" s="3">
        <f t="shared" si="42"/>
        <v>0</v>
      </c>
      <c r="AX1118" s="4">
        <f t="shared" si="42"/>
        <v>9270530</v>
      </c>
      <c r="AY1118" s="4">
        <f t="shared" si="42"/>
        <v>468672</v>
      </c>
      <c r="AZ1118" s="4">
        <f t="shared" si="41"/>
        <v>0</v>
      </c>
    </row>
    <row r="1119" spans="1:52" x14ac:dyDescent="0.35">
      <c r="A1119" s="22">
        <v>138832000</v>
      </c>
      <c r="B1119" s="21">
        <v>0</v>
      </c>
      <c r="C1119" s="21">
        <v>0</v>
      </c>
      <c r="D1119" s="21">
        <v>0</v>
      </c>
      <c r="E1119" s="21">
        <v>0</v>
      </c>
      <c r="F1119" s="22">
        <v>4603540</v>
      </c>
      <c r="G1119" s="21">
        <v>316562</v>
      </c>
      <c r="H1119" s="21">
        <v>0</v>
      </c>
      <c r="I1119" s="25">
        <v>526759000</v>
      </c>
      <c r="J1119" s="24">
        <v>0</v>
      </c>
      <c r="K1119" s="24">
        <v>0</v>
      </c>
      <c r="L1119" s="24">
        <v>0</v>
      </c>
      <c r="M1119" s="24">
        <v>0</v>
      </c>
      <c r="N1119" s="25">
        <v>4667910</v>
      </c>
      <c r="O1119" s="24">
        <v>152156</v>
      </c>
      <c r="P1119" s="24">
        <v>0</v>
      </c>
      <c r="Q1119" s="6">
        <v>665434000</v>
      </c>
      <c r="R1119" s="5">
        <v>0</v>
      </c>
      <c r="S1119" s="5">
        <v>0</v>
      </c>
      <c r="T1119" s="6">
        <v>262409000</v>
      </c>
      <c r="U1119" s="5">
        <v>0</v>
      </c>
      <c r="V1119" s="6">
        <v>12326900</v>
      </c>
      <c r="W1119" s="5">
        <v>681544</v>
      </c>
      <c r="X1119" s="5">
        <v>0</v>
      </c>
      <c r="AS1119" s="4">
        <f t="shared" si="42"/>
        <v>665591000</v>
      </c>
      <c r="AT1119" s="3">
        <f t="shared" si="42"/>
        <v>0</v>
      </c>
      <c r="AU1119" s="3">
        <f t="shared" si="42"/>
        <v>0</v>
      </c>
      <c r="AV1119" s="3">
        <f t="shared" si="42"/>
        <v>0</v>
      </c>
      <c r="AW1119" s="3">
        <f t="shared" si="42"/>
        <v>0</v>
      </c>
      <c r="AX1119" s="4">
        <f t="shared" si="42"/>
        <v>9271450</v>
      </c>
      <c r="AY1119" s="4">
        <f t="shared" si="42"/>
        <v>468718</v>
      </c>
      <c r="AZ1119" s="4">
        <f t="shared" si="41"/>
        <v>0</v>
      </c>
    </row>
    <row r="1120" spans="1:52" x14ac:dyDescent="0.35">
      <c r="A1120" s="22">
        <v>139148000</v>
      </c>
      <c r="B1120" s="21">
        <v>0</v>
      </c>
      <c r="C1120" s="21">
        <v>0</v>
      </c>
      <c r="D1120" s="21">
        <v>0</v>
      </c>
      <c r="E1120" s="21">
        <v>0</v>
      </c>
      <c r="F1120" s="22">
        <v>4603990</v>
      </c>
      <c r="G1120" s="21">
        <v>316593</v>
      </c>
      <c r="H1120" s="21">
        <v>0</v>
      </c>
      <c r="I1120" s="25">
        <v>526911000</v>
      </c>
      <c r="J1120" s="24">
        <v>0</v>
      </c>
      <c r="K1120" s="24">
        <v>0</v>
      </c>
      <c r="L1120" s="24">
        <v>0</v>
      </c>
      <c r="M1120" s="24">
        <v>0</v>
      </c>
      <c r="N1120" s="25">
        <v>4668370</v>
      </c>
      <c r="O1120" s="24">
        <v>152171</v>
      </c>
      <c r="P1120" s="24">
        <v>0</v>
      </c>
      <c r="Q1120" s="6">
        <v>666116000</v>
      </c>
      <c r="R1120" s="5">
        <v>0</v>
      </c>
      <c r="S1120" s="5">
        <v>0</v>
      </c>
      <c r="T1120" s="6">
        <v>262409000</v>
      </c>
      <c r="U1120" s="5">
        <v>0</v>
      </c>
      <c r="V1120" s="6">
        <v>12328100</v>
      </c>
      <c r="W1120" s="5">
        <v>681611</v>
      </c>
      <c r="X1120" s="5">
        <v>0</v>
      </c>
      <c r="AS1120" s="4">
        <f t="shared" si="42"/>
        <v>666059000</v>
      </c>
      <c r="AT1120" s="3">
        <f t="shared" si="42"/>
        <v>0</v>
      </c>
      <c r="AU1120" s="3">
        <f t="shared" si="42"/>
        <v>0</v>
      </c>
      <c r="AV1120" s="3">
        <f t="shared" si="42"/>
        <v>0</v>
      </c>
      <c r="AW1120" s="3">
        <f t="shared" si="42"/>
        <v>0</v>
      </c>
      <c r="AX1120" s="4">
        <f t="shared" si="42"/>
        <v>9272360</v>
      </c>
      <c r="AY1120" s="4">
        <f t="shared" si="42"/>
        <v>468764</v>
      </c>
      <c r="AZ1120" s="4">
        <f t="shared" si="41"/>
        <v>0</v>
      </c>
    </row>
    <row r="1121" spans="1:52" x14ac:dyDescent="0.35">
      <c r="A1121" s="22">
        <v>139465000</v>
      </c>
      <c r="B1121" s="21">
        <v>0</v>
      </c>
      <c r="C1121" s="21">
        <v>0</v>
      </c>
      <c r="D1121" s="21">
        <v>0</v>
      </c>
      <c r="E1121" s="21">
        <v>0</v>
      </c>
      <c r="F1121" s="22">
        <v>4604440</v>
      </c>
      <c r="G1121" s="21">
        <v>316624</v>
      </c>
      <c r="H1121" s="21">
        <v>0</v>
      </c>
      <c r="I1121" s="25">
        <v>527063000</v>
      </c>
      <c r="J1121" s="24">
        <v>0</v>
      </c>
      <c r="K1121" s="24">
        <v>0</v>
      </c>
      <c r="L1121" s="24">
        <v>0</v>
      </c>
      <c r="M1121" s="24">
        <v>0</v>
      </c>
      <c r="N1121" s="25">
        <v>4668820</v>
      </c>
      <c r="O1121" s="24">
        <v>152186</v>
      </c>
      <c r="P1121" s="24">
        <v>0</v>
      </c>
      <c r="Q1121" s="6">
        <v>666798000</v>
      </c>
      <c r="R1121" s="5">
        <v>0</v>
      </c>
      <c r="S1121" s="5">
        <v>0</v>
      </c>
      <c r="T1121" s="6">
        <v>262409000</v>
      </c>
      <c r="U1121" s="5">
        <v>0</v>
      </c>
      <c r="V1121" s="6">
        <v>12329300</v>
      </c>
      <c r="W1121" s="5">
        <v>681678</v>
      </c>
      <c r="X1121" s="5">
        <v>0</v>
      </c>
      <c r="AS1121" s="4">
        <f t="shared" si="42"/>
        <v>666528000</v>
      </c>
      <c r="AT1121" s="3">
        <f t="shared" si="42"/>
        <v>0</v>
      </c>
      <c r="AU1121" s="3">
        <f t="shared" si="42"/>
        <v>0</v>
      </c>
      <c r="AV1121" s="3">
        <f t="shared" si="42"/>
        <v>0</v>
      </c>
      <c r="AW1121" s="3">
        <f t="shared" si="42"/>
        <v>0</v>
      </c>
      <c r="AX1121" s="4">
        <f t="shared" si="42"/>
        <v>9273260</v>
      </c>
      <c r="AY1121" s="4">
        <f t="shared" si="42"/>
        <v>468810</v>
      </c>
      <c r="AZ1121" s="4">
        <f t="shared" si="41"/>
        <v>0</v>
      </c>
    </row>
    <row r="1122" spans="1:52" x14ac:dyDescent="0.35">
      <c r="A1122" s="22">
        <v>139782000</v>
      </c>
      <c r="B1122" s="21">
        <v>0</v>
      </c>
      <c r="C1122" s="21">
        <v>0</v>
      </c>
      <c r="D1122" s="21">
        <v>0</v>
      </c>
      <c r="E1122" s="21">
        <v>0</v>
      </c>
      <c r="F1122" s="22">
        <v>4604890</v>
      </c>
      <c r="G1122" s="21">
        <v>316655</v>
      </c>
      <c r="H1122" s="21">
        <v>0</v>
      </c>
      <c r="I1122" s="25">
        <v>527215000</v>
      </c>
      <c r="J1122" s="24">
        <v>0</v>
      </c>
      <c r="K1122" s="24">
        <v>0</v>
      </c>
      <c r="L1122" s="24">
        <v>0</v>
      </c>
      <c r="M1122" s="24">
        <v>0</v>
      </c>
      <c r="N1122" s="25">
        <v>4669280</v>
      </c>
      <c r="O1122" s="24">
        <v>152201</v>
      </c>
      <c r="P1122" s="24">
        <v>0</v>
      </c>
      <c r="Q1122" s="6">
        <v>667479000</v>
      </c>
      <c r="R1122" s="5">
        <v>0</v>
      </c>
      <c r="S1122" s="5">
        <v>0</v>
      </c>
      <c r="T1122" s="6">
        <v>262409000</v>
      </c>
      <c r="U1122" s="5">
        <v>0</v>
      </c>
      <c r="V1122" s="6">
        <v>12330500</v>
      </c>
      <c r="W1122" s="5">
        <v>681744</v>
      </c>
      <c r="X1122" s="5">
        <v>0</v>
      </c>
      <c r="AS1122" s="4">
        <f t="shared" si="42"/>
        <v>666997000</v>
      </c>
      <c r="AT1122" s="3">
        <f t="shared" si="42"/>
        <v>0</v>
      </c>
      <c r="AU1122" s="3">
        <f t="shared" si="42"/>
        <v>0</v>
      </c>
      <c r="AV1122" s="3">
        <f t="shared" si="42"/>
        <v>0</v>
      </c>
      <c r="AW1122" s="3">
        <f t="shared" si="42"/>
        <v>0</v>
      </c>
      <c r="AX1122" s="4">
        <f t="shared" si="42"/>
        <v>9274170</v>
      </c>
      <c r="AY1122" s="4">
        <f t="shared" si="42"/>
        <v>468856</v>
      </c>
      <c r="AZ1122" s="4">
        <f t="shared" si="41"/>
        <v>0</v>
      </c>
    </row>
    <row r="1123" spans="1:52" x14ac:dyDescent="0.35">
      <c r="A1123" s="22">
        <v>140096000</v>
      </c>
      <c r="B1123" s="21">
        <v>0</v>
      </c>
      <c r="C1123" s="21">
        <v>0</v>
      </c>
      <c r="D1123" s="21">
        <v>0</v>
      </c>
      <c r="E1123" s="21">
        <v>0</v>
      </c>
      <c r="F1123" s="22">
        <v>4564090</v>
      </c>
      <c r="G1123" s="21">
        <v>313850</v>
      </c>
      <c r="H1123" s="21">
        <v>0</v>
      </c>
      <c r="I1123" s="25">
        <v>527372000</v>
      </c>
      <c r="J1123" s="24">
        <v>0</v>
      </c>
      <c r="K1123" s="24">
        <v>0</v>
      </c>
      <c r="L1123" s="24">
        <v>0</v>
      </c>
      <c r="M1123" s="24">
        <v>0</v>
      </c>
      <c r="N1123" s="25">
        <v>4801380</v>
      </c>
      <c r="O1123" s="24">
        <v>156507</v>
      </c>
      <c r="P1123" s="24">
        <v>0</v>
      </c>
      <c r="Q1123" s="6">
        <v>668165000</v>
      </c>
      <c r="R1123" s="5">
        <v>0</v>
      </c>
      <c r="S1123" s="5">
        <v>0</v>
      </c>
      <c r="T1123" s="6">
        <v>262409000</v>
      </c>
      <c r="U1123" s="5">
        <v>0</v>
      </c>
      <c r="V1123" s="6">
        <v>12390500</v>
      </c>
      <c r="W1123" s="5">
        <v>685062</v>
      </c>
      <c r="X1123" s="5">
        <v>0</v>
      </c>
      <c r="AS1123" s="4">
        <f t="shared" si="42"/>
        <v>667468000</v>
      </c>
      <c r="AT1123" s="3">
        <f t="shared" si="42"/>
        <v>0</v>
      </c>
      <c r="AU1123" s="3">
        <f t="shared" si="42"/>
        <v>0</v>
      </c>
      <c r="AV1123" s="3">
        <f t="shared" si="42"/>
        <v>0</v>
      </c>
      <c r="AW1123" s="3">
        <f t="shared" si="42"/>
        <v>0</v>
      </c>
      <c r="AX1123" s="4">
        <f t="shared" si="42"/>
        <v>9365470</v>
      </c>
      <c r="AY1123" s="4">
        <f t="shared" si="42"/>
        <v>470357</v>
      </c>
      <c r="AZ1123" s="4">
        <f t="shared" si="41"/>
        <v>0</v>
      </c>
    </row>
    <row r="1124" spans="1:52" x14ac:dyDescent="0.35">
      <c r="A1124" s="22">
        <v>140409000</v>
      </c>
      <c r="B1124" s="21">
        <v>0</v>
      </c>
      <c r="C1124" s="21">
        <v>0</v>
      </c>
      <c r="D1124" s="21">
        <v>0</v>
      </c>
      <c r="E1124" s="21">
        <v>0</v>
      </c>
      <c r="F1124" s="22">
        <v>4564540</v>
      </c>
      <c r="G1124" s="21">
        <v>313881</v>
      </c>
      <c r="H1124" s="21">
        <v>0</v>
      </c>
      <c r="I1124" s="25">
        <v>527528000</v>
      </c>
      <c r="J1124" s="24">
        <v>0</v>
      </c>
      <c r="K1124" s="24">
        <v>0</v>
      </c>
      <c r="L1124" s="24">
        <v>0</v>
      </c>
      <c r="M1124" s="24">
        <v>0</v>
      </c>
      <c r="N1124" s="25">
        <v>4801850</v>
      </c>
      <c r="O1124" s="24">
        <v>156522</v>
      </c>
      <c r="P1124" s="24">
        <v>0</v>
      </c>
      <c r="Q1124" s="6">
        <v>668850000</v>
      </c>
      <c r="R1124" s="5">
        <v>0</v>
      </c>
      <c r="S1124" s="5">
        <v>0</v>
      </c>
      <c r="T1124" s="6">
        <v>262409000</v>
      </c>
      <c r="U1124" s="5">
        <v>0</v>
      </c>
      <c r="V1124" s="6">
        <v>12391700</v>
      </c>
      <c r="W1124" s="5">
        <v>685129</v>
      </c>
      <c r="X1124" s="5">
        <v>0</v>
      </c>
      <c r="AS1124" s="4">
        <f t="shared" si="42"/>
        <v>667937000</v>
      </c>
      <c r="AT1124" s="3">
        <f t="shared" si="42"/>
        <v>0</v>
      </c>
      <c r="AU1124" s="3">
        <f t="shared" si="42"/>
        <v>0</v>
      </c>
      <c r="AV1124" s="3">
        <f t="shared" si="42"/>
        <v>0</v>
      </c>
      <c r="AW1124" s="3">
        <f t="shared" si="42"/>
        <v>0</v>
      </c>
      <c r="AX1124" s="4">
        <f t="shared" si="42"/>
        <v>9366390</v>
      </c>
      <c r="AY1124" s="4">
        <f t="shared" si="42"/>
        <v>470403</v>
      </c>
      <c r="AZ1124" s="4">
        <f t="shared" si="41"/>
        <v>0</v>
      </c>
    </row>
    <row r="1125" spans="1:52" x14ac:dyDescent="0.35">
      <c r="A1125" s="22">
        <v>140723000</v>
      </c>
      <c r="B1125" s="21">
        <v>0</v>
      </c>
      <c r="C1125" s="21">
        <v>0</v>
      </c>
      <c r="D1125" s="21">
        <v>0</v>
      </c>
      <c r="E1125" s="21">
        <v>0</v>
      </c>
      <c r="F1125" s="22">
        <v>4564990</v>
      </c>
      <c r="G1125" s="21">
        <v>313911</v>
      </c>
      <c r="H1125" s="21">
        <v>0</v>
      </c>
      <c r="I1125" s="25">
        <v>527685000</v>
      </c>
      <c r="J1125" s="24">
        <v>0</v>
      </c>
      <c r="K1125" s="24">
        <v>0</v>
      </c>
      <c r="L1125" s="24">
        <v>0</v>
      </c>
      <c r="M1125" s="24">
        <v>0</v>
      </c>
      <c r="N1125" s="25">
        <v>4802320</v>
      </c>
      <c r="O1125" s="24">
        <v>156537</v>
      </c>
      <c r="P1125" s="24">
        <v>0</v>
      </c>
      <c r="Q1125" s="6">
        <v>669535000</v>
      </c>
      <c r="R1125" s="5">
        <v>0</v>
      </c>
      <c r="S1125" s="5">
        <v>0</v>
      </c>
      <c r="T1125" s="6">
        <v>262409000</v>
      </c>
      <c r="U1125" s="5">
        <v>0</v>
      </c>
      <c r="V1125" s="6">
        <v>12392900</v>
      </c>
      <c r="W1125" s="5">
        <v>685196</v>
      </c>
      <c r="X1125" s="5">
        <v>0</v>
      </c>
      <c r="AS1125" s="4">
        <f t="shared" si="42"/>
        <v>668408000</v>
      </c>
      <c r="AT1125" s="3">
        <f t="shared" si="42"/>
        <v>0</v>
      </c>
      <c r="AU1125" s="3">
        <f t="shared" si="42"/>
        <v>0</v>
      </c>
      <c r="AV1125" s="3">
        <f t="shared" si="42"/>
        <v>0</v>
      </c>
      <c r="AW1125" s="3">
        <f t="shared" si="42"/>
        <v>0</v>
      </c>
      <c r="AX1125" s="4">
        <f t="shared" si="42"/>
        <v>9367310</v>
      </c>
      <c r="AY1125" s="4">
        <f t="shared" si="42"/>
        <v>470448</v>
      </c>
      <c r="AZ1125" s="4">
        <f t="shared" si="41"/>
        <v>0</v>
      </c>
    </row>
    <row r="1126" spans="1:52" x14ac:dyDescent="0.35">
      <c r="A1126" s="22">
        <v>141037000</v>
      </c>
      <c r="B1126" s="21">
        <v>0</v>
      </c>
      <c r="C1126" s="21">
        <v>0</v>
      </c>
      <c r="D1126" s="21">
        <v>0</v>
      </c>
      <c r="E1126" s="21">
        <v>0</v>
      </c>
      <c r="F1126" s="22">
        <v>4565430</v>
      </c>
      <c r="G1126" s="21">
        <v>313942</v>
      </c>
      <c r="H1126" s="21">
        <v>0</v>
      </c>
      <c r="I1126" s="25">
        <v>527841000</v>
      </c>
      <c r="J1126" s="24">
        <v>0</v>
      </c>
      <c r="K1126" s="24">
        <v>0</v>
      </c>
      <c r="L1126" s="24">
        <v>0</v>
      </c>
      <c r="M1126" s="24">
        <v>0</v>
      </c>
      <c r="N1126" s="25">
        <v>4802790</v>
      </c>
      <c r="O1126" s="24">
        <v>156553</v>
      </c>
      <c r="P1126" s="24">
        <v>0</v>
      </c>
      <c r="Q1126" s="6">
        <v>670220000</v>
      </c>
      <c r="R1126" s="5">
        <v>0</v>
      </c>
      <c r="S1126" s="5">
        <v>0</v>
      </c>
      <c r="T1126" s="6">
        <v>262409000</v>
      </c>
      <c r="U1126" s="5">
        <v>0</v>
      </c>
      <c r="V1126" s="6">
        <v>12394100</v>
      </c>
      <c r="W1126" s="5">
        <v>685263</v>
      </c>
      <c r="X1126" s="5">
        <v>0</v>
      </c>
      <c r="AS1126" s="4">
        <f t="shared" si="42"/>
        <v>668878000</v>
      </c>
      <c r="AT1126" s="3">
        <f t="shared" si="42"/>
        <v>0</v>
      </c>
      <c r="AU1126" s="3">
        <f t="shared" si="42"/>
        <v>0</v>
      </c>
      <c r="AV1126" s="3">
        <f t="shared" si="42"/>
        <v>0</v>
      </c>
      <c r="AW1126" s="3">
        <f t="shared" si="42"/>
        <v>0</v>
      </c>
      <c r="AX1126" s="4">
        <f t="shared" si="42"/>
        <v>9368220</v>
      </c>
      <c r="AY1126" s="4">
        <f t="shared" si="42"/>
        <v>470495</v>
      </c>
      <c r="AZ1126" s="4">
        <f t="shared" si="41"/>
        <v>0</v>
      </c>
    </row>
    <row r="1127" spans="1:52" x14ac:dyDescent="0.35">
      <c r="A1127" s="22">
        <v>141359000</v>
      </c>
      <c r="B1127" s="21">
        <v>0</v>
      </c>
      <c r="C1127" s="21">
        <v>0</v>
      </c>
      <c r="D1127" s="21">
        <v>0</v>
      </c>
      <c r="E1127" s="21">
        <v>0</v>
      </c>
      <c r="F1127" s="22">
        <v>4672440</v>
      </c>
      <c r="G1127" s="21">
        <v>321300</v>
      </c>
      <c r="H1127" s="21">
        <v>0</v>
      </c>
      <c r="I1127" s="25">
        <v>528002000</v>
      </c>
      <c r="J1127" s="24">
        <v>0</v>
      </c>
      <c r="K1127" s="24">
        <v>0</v>
      </c>
      <c r="L1127" s="24">
        <v>0</v>
      </c>
      <c r="M1127" s="24">
        <v>0</v>
      </c>
      <c r="N1127" s="25">
        <v>4920640</v>
      </c>
      <c r="O1127" s="24">
        <v>160394</v>
      </c>
      <c r="P1127" s="24">
        <v>0</v>
      </c>
      <c r="Q1127" s="6">
        <v>670922000</v>
      </c>
      <c r="R1127" s="5">
        <v>0</v>
      </c>
      <c r="S1127" s="5">
        <v>0</v>
      </c>
      <c r="T1127" s="6">
        <v>262409000</v>
      </c>
      <c r="U1127" s="5">
        <v>0</v>
      </c>
      <c r="V1127" s="6">
        <v>12689800</v>
      </c>
      <c r="W1127" s="5">
        <v>701609</v>
      </c>
      <c r="X1127" s="5">
        <v>0</v>
      </c>
      <c r="AS1127" s="4">
        <f t="shared" si="42"/>
        <v>669361000</v>
      </c>
      <c r="AT1127" s="3">
        <f t="shared" si="42"/>
        <v>0</v>
      </c>
      <c r="AU1127" s="3">
        <f t="shared" si="42"/>
        <v>0</v>
      </c>
      <c r="AV1127" s="3">
        <f t="shared" si="42"/>
        <v>0</v>
      </c>
      <c r="AW1127" s="3">
        <f t="shared" si="42"/>
        <v>0</v>
      </c>
      <c r="AX1127" s="4">
        <f t="shared" si="42"/>
        <v>9593080</v>
      </c>
      <c r="AY1127" s="4">
        <f t="shared" si="42"/>
        <v>481694</v>
      </c>
      <c r="AZ1127" s="4">
        <f t="shared" si="41"/>
        <v>0</v>
      </c>
    </row>
    <row r="1128" spans="1:52" x14ac:dyDescent="0.35">
      <c r="A1128" s="22">
        <v>141680000</v>
      </c>
      <c r="B1128" s="21">
        <v>0</v>
      </c>
      <c r="C1128" s="21">
        <v>0</v>
      </c>
      <c r="D1128" s="21">
        <v>0</v>
      </c>
      <c r="E1128" s="21">
        <v>0</v>
      </c>
      <c r="F1128" s="22">
        <v>4672900</v>
      </c>
      <c r="G1128" s="21">
        <v>321332</v>
      </c>
      <c r="H1128" s="21">
        <v>0</v>
      </c>
      <c r="I1128" s="25">
        <v>528162000</v>
      </c>
      <c r="J1128" s="24">
        <v>0</v>
      </c>
      <c r="K1128" s="24">
        <v>0</v>
      </c>
      <c r="L1128" s="24">
        <v>0</v>
      </c>
      <c r="M1128" s="24">
        <v>0</v>
      </c>
      <c r="N1128" s="25">
        <v>4921120</v>
      </c>
      <c r="O1128" s="24">
        <v>160409</v>
      </c>
      <c r="P1128" s="24">
        <v>0</v>
      </c>
      <c r="Q1128" s="6">
        <v>671623000</v>
      </c>
      <c r="R1128" s="5">
        <v>0</v>
      </c>
      <c r="S1128" s="5">
        <v>0</v>
      </c>
      <c r="T1128" s="6">
        <v>262409000</v>
      </c>
      <c r="U1128" s="5">
        <v>0</v>
      </c>
      <c r="V1128" s="6">
        <v>12691000</v>
      </c>
      <c r="W1128" s="5">
        <v>701678</v>
      </c>
      <c r="X1128" s="5">
        <v>0</v>
      </c>
      <c r="AS1128" s="4">
        <f t="shared" si="42"/>
        <v>669842000</v>
      </c>
      <c r="AT1128" s="3">
        <f t="shared" si="42"/>
        <v>0</v>
      </c>
      <c r="AU1128" s="3">
        <f t="shared" si="42"/>
        <v>0</v>
      </c>
      <c r="AV1128" s="3">
        <f t="shared" si="42"/>
        <v>0</v>
      </c>
      <c r="AW1128" s="3">
        <f t="shared" si="42"/>
        <v>0</v>
      </c>
      <c r="AX1128" s="4">
        <f t="shared" si="42"/>
        <v>9594020</v>
      </c>
      <c r="AY1128" s="4">
        <f t="shared" si="42"/>
        <v>481741</v>
      </c>
      <c r="AZ1128" s="4">
        <f t="shared" si="41"/>
        <v>0</v>
      </c>
    </row>
    <row r="1129" spans="1:52" x14ac:dyDescent="0.35">
      <c r="A1129" s="22">
        <v>142001000</v>
      </c>
      <c r="B1129" s="21">
        <v>0</v>
      </c>
      <c r="C1129" s="21">
        <v>0</v>
      </c>
      <c r="D1129" s="21">
        <v>0</v>
      </c>
      <c r="E1129" s="21">
        <v>0</v>
      </c>
      <c r="F1129" s="22">
        <v>4673360</v>
      </c>
      <c r="G1129" s="21">
        <v>321363</v>
      </c>
      <c r="H1129" s="21">
        <v>0</v>
      </c>
      <c r="I1129" s="25">
        <v>528322000</v>
      </c>
      <c r="J1129" s="24">
        <v>0</v>
      </c>
      <c r="K1129" s="24">
        <v>0</v>
      </c>
      <c r="L1129" s="24">
        <v>0</v>
      </c>
      <c r="M1129" s="24">
        <v>0</v>
      </c>
      <c r="N1129" s="25">
        <v>4921600</v>
      </c>
      <c r="O1129" s="24">
        <v>160425</v>
      </c>
      <c r="P1129" s="24">
        <v>0</v>
      </c>
      <c r="Q1129" s="6">
        <v>672325000</v>
      </c>
      <c r="R1129" s="5">
        <v>0</v>
      </c>
      <c r="S1129" s="5">
        <v>0</v>
      </c>
      <c r="T1129" s="6">
        <v>262409000</v>
      </c>
      <c r="U1129" s="5">
        <v>0</v>
      </c>
      <c r="V1129" s="6">
        <v>12692300</v>
      </c>
      <c r="W1129" s="5">
        <v>701746</v>
      </c>
      <c r="X1129" s="5">
        <v>0</v>
      </c>
      <c r="AS1129" s="4">
        <f t="shared" si="42"/>
        <v>670323000</v>
      </c>
      <c r="AT1129" s="3">
        <f t="shared" si="42"/>
        <v>0</v>
      </c>
      <c r="AU1129" s="3">
        <f t="shared" si="42"/>
        <v>0</v>
      </c>
      <c r="AV1129" s="3">
        <f t="shared" si="42"/>
        <v>0</v>
      </c>
      <c r="AW1129" s="3">
        <f t="shared" si="42"/>
        <v>0</v>
      </c>
      <c r="AX1129" s="4">
        <f t="shared" si="42"/>
        <v>9594960</v>
      </c>
      <c r="AY1129" s="4">
        <f t="shared" si="42"/>
        <v>481788</v>
      </c>
      <c r="AZ1129" s="4">
        <f t="shared" si="41"/>
        <v>0</v>
      </c>
    </row>
    <row r="1130" spans="1:52" x14ac:dyDescent="0.35">
      <c r="A1130" s="22">
        <v>141914000</v>
      </c>
      <c r="B1130" s="21">
        <v>0</v>
      </c>
      <c r="C1130" s="21">
        <v>0</v>
      </c>
      <c r="D1130" s="21">
        <v>0</v>
      </c>
      <c r="E1130" s="21">
        <v>0</v>
      </c>
      <c r="F1130" s="22">
        <v>4221730</v>
      </c>
      <c r="G1130" s="21">
        <v>-87143.7</v>
      </c>
      <c r="H1130" s="21">
        <v>408539</v>
      </c>
      <c r="I1130" s="25">
        <v>529265000</v>
      </c>
      <c r="J1130" s="24">
        <v>0</v>
      </c>
      <c r="K1130" s="24">
        <v>0</v>
      </c>
      <c r="L1130" s="24">
        <v>0</v>
      </c>
      <c r="M1130" s="24">
        <v>0</v>
      </c>
      <c r="N1130" s="25">
        <v>5704460</v>
      </c>
      <c r="O1130" s="24">
        <v>942822</v>
      </c>
      <c r="P1130" s="24">
        <v>0</v>
      </c>
      <c r="Q1130" s="6">
        <v>672951000</v>
      </c>
      <c r="R1130" s="5">
        <v>0</v>
      </c>
      <c r="S1130" s="5">
        <v>0</v>
      </c>
      <c r="T1130" s="6">
        <v>262409000</v>
      </c>
      <c r="U1130" s="5">
        <v>0</v>
      </c>
      <c r="V1130" s="6">
        <v>12693500</v>
      </c>
      <c r="W1130" s="5">
        <v>625484</v>
      </c>
      <c r="X1130" s="5">
        <v>76330.7</v>
      </c>
      <c r="AS1130" s="4">
        <f t="shared" si="42"/>
        <v>671179000</v>
      </c>
      <c r="AT1130" s="3">
        <f t="shared" si="42"/>
        <v>0</v>
      </c>
      <c r="AU1130" s="3">
        <f t="shared" si="42"/>
        <v>0</v>
      </c>
      <c r="AV1130" s="3">
        <f t="shared" si="42"/>
        <v>0</v>
      </c>
      <c r="AW1130" s="3">
        <f t="shared" si="42"/>
        <v>0</v>
      </c>
      <c r="AX1130" s="4">
        <f t="shared" si="42"/>
        <v>9926190</v>
      </c>
      <c r="AY1130" s="4">
        <f t="shared" si="42"/>
        <v>855678.3</v>
      </c>
      <c r="AZ1130" s="4">
        <f t="shared" si="41"/>
        <v>408539</v>
      </c>
    </row>
    <row r="1131" spans="1:52" x14ac:dyDescent="0.35">
      <c r="A1131" s="22">
        <v>141848000</v>
      </c>
      <c r="B1131" s="21">
        <v>0</v>
      </c>
      <c r="C1131" s="21">
        <v>0</v>
      </c>
      <c r="D1131" s="21">
        <v>0</v>
      </c>
      <c r="E1131" s="21">
        <v>0</v>
      </c>
      <c r="F1131" s="22">
        <v>4534370</v>
      </c>
      <c r="G1131" s="21">
        <v>-65645.5</v>
      </c>
      <c r="H1131" s="21">
        <v>408539</v>
      </c>
      <c r="I1131" s="25">
        <v>530222000</v>
      </c>
      <c r="J1131" s="24">
        <v>0</v>
      </c>
      <c r="K1131" s="24">
        <v>0</v>
      </c>
      <c r="L1131" s="24">
        <v>0</v>
      </c>
      <c r="M1131" s="24">
        <v>0</v>
      </c>
      <c r="N1131" s="25">
        <v>6128760</v>
      </c>
      <c r="O1131" s="24">
        <v>956652</v>
      </c>
      <c r="P1131" s="24">
        <v>0</v>
      </c>
      <c r="Q1131" s="6">
        <v>673628000</v>
      </c>
      <c r="R1131" s="5">
        <v>0</v>
      </c>
      <c r="S1131" s="5">
        <v>0</v>
      </c>
      <c r="T1131" s="6">
        <v>262409000</v>
      </c>
      <c r="U1131" s="5">
        <v>0</v>
      </c>
      <c r="V1131" s="6">
        <v>13635300</v>
      </c>
      <c r="W1131" s="5">
        <v>677556</v>
      </c>
      <c r="X1131" s="5">
        <v>76330.7</v>
      </c>
      <c r="AS1131" s="4">
        <f t="shared" si="42"/>
        <v>672070000</v>
      </c>
      <c r="AT1131" s="3">
        <f t="shared" si="42"/>
        <v>0</v>
      </c>
      <c r="AU1131" s="3">
        <f t="shared" si="42"/>
        <v>0</v>
      </c>
      <c r="AV1131" s="3">
        <f t="shared" si="42"/>
        <v>0</v>
      </c>
      <c r="AW1131" s="3">
        <f t="shared" si="42"/>
        <v>0</v>
      </c>
      <c r="AX1131" s="4">
        <f t="shared" si="42"/>
        <v>10663130</v>
      </c>
      <c r="AY1131" s="4">
        <f t="shared" si="42"/>
        <v>891006.5</v>
      </c>
      <c r="AZ1131" s="4">
        <f t="shared" si="41"/>
        <v>408539</v>
      </c>
    </row>
    <row r="1132" spans="1:52" x14ac:dyDescent="0.35">
      <c r="A1132" s="22">
        <v>141783000</v>
      </c>
      <c r="B1132" s="21">
        <v>0</v>
      </c>
      <c r="C1132" s="21">
        <v>0</v>
      </c>
      <c r="D1132" s="21">
        <v>0</v>
      </c>
      <c r="E1132" s="21">
        <v>0</v>
      </c>
      <c r="F1132" s="22">
        <v>4534850</v>
      </c>
      <c r="G1132" s="21">
        <v>-65612</v>
      </c>
      <c r="H1132" s="21">
        <v>408539</v>
      </c>
      <c r="I1132" s="25">
        <v>531179000</v>
      </c>
      <c r="J1132" s="24">
        <v>0</v>
      </c>
      <c r="K1132" s="24">
        <v>0</v>
      </c>
      <c r="L1132" s="24">
        <v>0</v>
      </c>
      <c r="M1132" s="24">
        <v>0</v>
      </c>
      <c r="N1132" s="25">
        <v>6129280</v>
      </c>
      <c r="O1132" s="24">
        <v>956669</v>
      </c>
      <c r="P1132" s="24">
        <v>0</v>
      </c>
      <c r="Q1132" s="6">
        <v>674306000</v>
      </c>
      <c r="R1132" s="5">
        <v>0</v>
      </c>
      <c r="S1132" s="5">
        <v>0</v>
      </c>
      <c r="T1132" s="6">
        <v>262409000</v>
      </c>
      <c r="U1132" s="5">
        <v>0</v>
      </c>
      <c r="V1132" s="6">
        <v>13636600</v>
      </c>
      <c r="W1132" s="5">
        <v>677630</v>
      </c>
      <c r="X1132" s="5">
        <v>76330.7</v>
      </c>
      <c r="AS1132" s="4">
        <f t="shared" si="42"/>
        <v>672962000</v>
      </c>
      <c r="AT1132" s="3">
        <f t="shared" si="42"/>
        <v>0</v>
      </c>
      <c r="AU1132" s="3">
        <f t="shared" si="42"/>
        <v>0</v>
      </c>
      <c r="AV1132" s="3">
        <f t="shared" si="42"/>
        <v>0</v>
      </c>
      <c r="AW1132" s="3">
        <f t="shared" si="42"/>
        <v>0</v>
      </c>
      <c r="AX1132" s="4">
        <f t="shared" si="42"/>
        <v>10664130</v>
      </c>
      <c r="AY1132" s="4">
        <f t="shared" si="42"/>
        <v>891057</v>
      </c>
      <c r="AZ1132" s="4">
        <f t="shared" si="41"/>
        <v>408539</v>
      </c>
    </row>
    <row r="1133" spans="1:52" x14ac:dyDescent="0.35">
      <c r="A1133" s="22">
        <v>141717000</v>
      </c>
      <c r="B1133" s="21">
        <v>0</v>
      </c>
      <c r="C1133" s="21">
        <v>0</v>
      </c>
      <c r="D1133" s="21">
        <v>0</v>
      </c>
      <c r="E1133" s="21">
        <v>0</v>
      </c>
      <c r="F1133" s="22">
        <v>4535340</v>
      </c>
      <c r="G1133" s="21">
        <v>-65578.399999999994</v>
      </c>
      <c r="H1133" s="21">
        <v>408539</v>
      </c>
      <c r="I1133" s="25">
        <v>532135000</v>
      </c>
      <c r="J1133" s="24">
        <v>0</v>
      </c>
      <c r="K1133" s="24">
        <v>0</v>
      </c>
      <c r="L1133" s="24">
        <v>0</v>
      </c>
      <c r="M1133" s="24">
        <v>0</v>
      </c>
      <c r="N1133" s="25">
        <v>6129800</v>
      </c>
      <c r="O1133" s="24">
        <v>956686</v>
      </c>
      <c r="P1133" s="24">
        <v>0</v>
      </c>
      <c r="Q1133" s="6">
        <v>674984000</v>
      </c>
      <c r="R1133" s="5">
        <v>0</v>
      </c>
      <c r="S1133" s="5">
        <v>0</v>
      </c>
      <c r="T1133" s="6">
        <v>262409000</v>
      </c>
      <c r="U1133" s="5">
        <v>0</v>
      </c>
      <c r="V1133" s="6">
        <v>13638000</v>
      </c>
      <c r="W1133" s="5">
        <v>677704</v>
      </c>
      <c r="X1133" s="5">
        <v>76330.7</v>
      </c>
      <c r="AS1133" s="4">
        <f t="shared" si="42"/>
        <v>673852000</v>
      </c>
      <c r="AT1133" s="3">
        <f t="shared" si="42"/>
        <v>0</v>
      </c>
      <c r="AU1133" s="3">
        <f t="shared" si="42"/>
        <v>0</v>
      </c>
      <c r="AV1133" s="3">
        <f t="shared" si="42"/>
        <v>0</v>
      </c>
      <c r="AW1133" s="3">
        <f t="shared" si="42"/>
        <v>0</v>
      </c>
      <c r="AX1133" s="4">
        <f t="shared" si="42"/>
        <v>10665140</v>
      </c>
      <c r="AY1133" s="4">
        <f t="shared" si="42"/>
        <v>891107.6</v>
      </c>
      <c r="AZ1133" s="4">
        <f t="shared" si="41"/>
        <v>408539</v>
      </c>
    </row>
    <row r="1134" spans="1:52" x14ac:dyDescent="0.35">
      <c r="A1134" s="22">
        <v>141652000</v>
      </c>
      <c r="B1134" s="21">
        <v>0</v>
      </c>
      <c r="C1134" s="21">
        <v>0</v>
      </c>
      <c r="D1134" s="21">
        <v>0</v>
      </c>
      <c r="E1134" s="21">
        <v>0</v>
      </c>
      <c r="F1134" s="22">
        <v>4535830</v>
      </c>
      <c r="G1134" s="21">
        <v>-65544.800000000003</v>
      </c>
      <c r="H1134" s="21">
        <v>408539</v>
      </c>
      <c r="I1134" s="25">
        <v>533092000</v>
      </c>
      <c r="J1134" s="24">
        <v>0</v>
      </c>
      <c r="K1134" s="24">
        <v>0</v>
      </c>
      <c r="L1134" s="24">
        <v>0</v>
      </c>
      <c r="M1134" s="24">
        <v>0</v>
      </c>
      <c r="N1134" s="25">
        <v>6130330</v>
      </c>
      <c r="O1134" s="24">
        <v>956703</v>
      </c>
      <c r="P1134" s="24">
        <v>0</v>
      </c>
      <c r="Q1134" s="6">
        <v>675661000</v>
      </c>
      <c r="R1134" s="5">
        <v>0</v>
      </c>
      <c r="S1134" s="5">
        <v>0</v>
      </c>
      <c r="T1134" s="6">
        <v>262409000</v>
      </c>
      <c r="U1134" s="5">
        <v>0</v>
      </c>
      <c r="V1134" s="6">
        <v>13639300</v>
      </c>
      <c r="W1134" s="5">
        <v>677778</v>
      </c>
      <c r="X1134" s="5">
        <v>76330.7</v>
      </c>
      <c r="AS1134" s="4">
        <f t="shared" si="42"/>
        <v>674744000</v>
      </c>
      <c r="AT1134" s="3">
        <f t="shared" si="42"/>
        <v>0</v>
      </c>
      <c r="AU1134" s="3">
        <f t="shared" si="42"/>
        <v>0</v>
      </c>
      <c r="AV1134" s="3">
        <f t="shared" si="42"/>
        <v>0</v>
      </c>
      <c r="AW1134" s="3">
        <f t="shared" si="42"/>
        <v>0</v>
      </c>
      <c r="AX1134" s="4">
        <f t="shared" si="42"/>
        <v>10666160</v>
      </c>
      <c r="AY1134" s="4">
        <f t="shared" si="42"/>
        <v>891158.2</v>
      </c>
      <c r="AZ1134" s="4">
        <f t="shared" si="41"/>
        <v>408539</v>
      </c>
    </row>
    <row r="1135" spans="1:52" x14ac:dyDescent="0.35">
      <c r="A1135" s="22">
        <v>141586000</v>
      </c>
      <c r="B1135" s="21">
        <v>0</v>
      </c>
      <c r="C1135" s="21">
        <v>0</v>
      </c>
      <c r="D1135" s="21">
        <v>0</v>
      </c>
      <c r="E1135" s="21">
        <v>0</v>
      </c>
      <c r="F1135" s="22">
        <v>4536320</v>
      </c>
      <c r="G1135" s="21">
        <v>-65511.1</v>
      </c>
      <c r="H1135" s="21">
        <v>408539</v>
      </c>
      <c r="I1135" s="25">
        <v>534049000</v>
      </c>
      <c r="J1135" s="24">
        <v>0</v>
      </c>
      <c r="K1135" s="24">
        <v>0</v>
      </c>
      <c r="L1135" s="24">
        <v>0</v>
      </c>
      <c r="M1135" s="24">
        <v>0</v>
      </c>
      <c r="N1135" s="25">
        <v>6130850</v>
      </c>
      <c r="O1135" s="24">
        <v>956720</v>
      </c>
      <c r="P1135" s="24">
        <v>0</v>
      </c>
      <c r="Q1135" s="6">
        <v>676339000</v>
      </c>
      <c r="R1135" s="5">
        <v>0</v>
      </c>
      <c r="S1135" s="5">
        <v>0</v>
      </c>
      <c r="T1135" s="6">
        <v>262409000</v>
      </c>
      <c r="U1135" s="5">
        <v>0</v>
      </c>
      <c r="V1135" s="6">
        <v>13640700</v>
      </c>
      <c r="W1135" s="5">
        <v>677852</v>
      </c>
      <c r="X1135" s="5">
        <v>76330.7</v>
      </c>
      <c r="AS1135" s="4">
        <f t="shared" si="42"/>
        <v>675635000</v>
      </c>
      <c r="AT1135" s="3">
        <f t="shared" si="42"/>
        <v>0</v>
      </c>
      <c r="AU1135" s="3">
        <f t="shared" si="42"/>
        <v>0</v>
      </c>
      <c r="AV1135" s="3">
        <f t="shared" si="42"/>
        <v>0</v>
      </c>
      <c r="AW1135" s="3">
        <f t="shared" si="42"/>
        <v>0</v>
      </c>
      <c r="AX1135" s="4">
        <f t="shared" si="42"/>
        <v>10667170</v>
      </c>
      <c r="AY1135" s="4">
        <f t="shared" si="42"/>
        <v>891208.9</v>
      </c>
      <c r="AZ1135" s="4">
        <f t="shared" si="41"/>
        <v>408539</v>
      </c>
    </row>
    <row r="1136" spans="1:52" x14ac:dyDescent="0.35">
      <c r="A1136" s="22">
        <v>141510000</v>
      </c>
      <c r="B1136" s="21">
        <v>0</v>
      </c>
      <c r="C1136" s="21">
        <v>0</v>
      </c>
      <c r="D1136" s="21">
        <v>0</v>
      </c>
      <c r="E1136" s="21">
        <v>0</v>
      </c>
      <c r="F1136" s="22">
        <v>4384590</v>
      </c>
      <c r="G1136" s="21">
        <v>-75944.7</v>
      </c>
      <c r="H1136" s="21">
        <v>408539</v>
      </c>
      <c r="I1136" s="25">
        <v>534997000</v>
      </c>
      <c r="J1136" s="24">
        <v>0</v>
      </c>
      <c r="K1136" s="24">
        <v>0</v>
      </c>
      <c r="L1136" s="24">
        <v>0</v>
      </c>
      <c r="M1136" s="24">
        <v>0</v>
      </c>
      <c r="N1136" s="25">
        <v>5874010</v>
      </c>
      <c r="O1136" s="24">
        <v>948348</v>
      </c>
      <c r="P1136" s="24">
        <v>0</v>
      </c>
      <c r="Q1136" s="6">
        <v>676989000</v>
      </c>
      <c r="R1136" s="5">
        <v>0</v>
      </c>
      <c r="S1136" s="5">
        <v>0</v>
      </c>
      <c r="T1136" s="6">
        <v>262409000</v>
      </c>
      <c r="U1136" s="5">
        <v>0</v>
      </c>
      <c r="V1136" s="6">
        <v>13133900</v>
      </c>
      <c r="W1136" s="5">
        <v>649833</v>
      </c>
      <c r="X1136" s="5">
        <v>76330.7</v>
      </c>
      <c r="AS1136" s="4">
        <f t="shared" si="42"/>
        <v>676507000</v>
      </c>
      <c r="AT1136" s="3">
        <f t="shared" si="42"/>
        <v>0</v>
      </c>
      <c r="AU1136" s="3">
        <f t="shared" si="42"/>
        <v>0</v>
      </c>
      <c r="AV1136" s="3">
        <f t="shared" si="42"/>
        <v>0</v>
      </c>
      <c r="AW1136" s="3">
        <f t="shared" si="42"/>
        <v>0</v>
      </c>
      <c r="AX1136" s="4">
        <f t="shared" si="42"/>
        <v>10258600</v>
      </c>
      <c r="AY1136" s="4">
        <f t="shared" si="42"/>
        <v>872403.3</v>
      </c>
      <c r="AZ1136" s="4">
        <f t="shared" si="41"/>
        <v>408539</v>
      </c>
    </row>
    <row r="1137" spans="1:52" x14ac:dyDescent="0.35">
      <c r="A1137" s="22">
        <v>141434000</v>
      </c>
      <c r="B1137" s="21">
        <v>0</v>
      </c>
      <c r="C1137" s="21">
        <v>0</v>
      </c>
      <c r="D1137" s="21">
        <v>0</v>
      </c>
      <c r="E1137" s="21">
        <v>0</v>
      </c>
      <c r="F1137" s="22">
        <v>4385070</v>
      </c>
      <c r="G1137" s="21">
        <v>-75912.100000000006</v>
      </c>
      <c r="H1137" s="21">
        <v>408539</v>
      </c>
      <c r="I1137" s="25">
        <v>535945000</v>
      </c>
      <c r="J1137" s="24">
        <v>0</v>
      </c>
      <c r="K1137" s="24">
        <v>0</v>
      </c>
      <c r="L1137" s="24">
        <v>0</v>
      </c>
      <c r="M1137" s="24">
        <v>0</v>
      </c>
      <c r="N1137" s="25">
        <v>5874510</v>
      </c>
      <c r="O1137" s="24">
        <v>948365</v>
      </c>
      <c r="P1137" s="24">
        <v>0</v>
      </c>
      <c r="Q1137" s="6">
        <v>677639000</v>
      </c>
      <c r="R1137" s="5">
        <v>0</v>
      </c>
      <c r="S1137" s="5">
        <v>0</v>
      </c>
      <c r="T1137" s="6">
        <v>262409000</v>
      </c>
      <c r="U1137" s="5">
        <v>0</v>
      </c>
      <c r="V1137" s="6">
        <v>13135200</v>
      </c>
      <c r="W1137" s="5">
        <v>649904</v>
      </c>
      <c r="X1137" s="5">
        <v>76330.7</v>
      </c>
      <c r="AS1137" s="4">
        <f t="shared" si="42"/>
        <v>677379000</v>
      </c>
      <c r="AT1137" s="3">
        <f t="shared" si="42"/>
        <v>0</v>
      </c>
      <c r="AU1137" s="3">
        <f t="shared" si="42"/>
        <v>0</v>
      </c>
      <c r="AV1137" s="3">
        <f t="shared" si="42"/>
        <v>0</v>
      </c>
      <c r="AW1137" s="3">
        <f t="shared" si="42"/>
        <v>0</v>
      </c>
      <c r="AX1137" s="4">
        <f t="shared" si="42"/>
        <v>10259580</v>
      </c>
      <c r="AY1137" s="4">
        <f t="shared" si="42"/>
        <v>872452.9</v>
      </c>
      <c r="AZ1137" s="4">
        <f t="shared" si="41"/>
        <v>408539</v>
      </c>
    </row>
    <row r="1138" spans="1:52" x14ac:dyDescent="0.35">
      <c r="A1138" s="22">
        <v>141358000</v>
      </c>
      <c r="B1138" s="21">
        <v>0</v>
      </c>
      <c r="C1138" s="21">
        <v>0</v>
      </c>
      <c r="D1138" s="21">
        <v>0</v>
      </c>
      <c r="E1138" s="21">
        <v>0</v>
      </c>
      <c r="F1138" s="22">
        <v>4385540</v>
      </c>
      <c r="G1138" s="21">
        <v>-75879.5</v>
      </c>
      <c r="H1138" s="21">
        <v>408539</v>
      </c>
      <c r="I1138" s="25">
        <v>536894000</v>
      </c>
      <c r="J1138" s="24">
        <v>0</v>
      </c>
      <c r="K1138" s="24">
        <v>0</v>
      </c>
      <c r="L1138" s="24">
        <v>0</v>
      </c>
      <c r="M1138" s="24">
        <v>0</v>
      </c>
      <c r="N1138" s="25">
        <v>5875010</v>
      </c>
      <c r="O1138" s="24">
        <v>948381</v>
      </c>
      <c r="P1138" s="24">
        <v>0</v>
      </c>
      <c r="Q1138" s="6">
        <v>678289000</v>
      </c>
      <c r="R1138" s="5">
        <v>0</v>
      </c>
      <c r="S1138" s="5">
        <v>0</v>
      </c>
      <c r="T1138" s="6">
        <v>262409000</v>
      </c>
      <c r="U1138" s="5">
        <v>0</v>
      </c>
      <c r="V1138" s="6">
        <v>13136500</v>
      </c>
      <c r="W1138" s="5">
        <v>649976</v>
      </c>
      <c r="X1138" s="5">
        <v>76330.7</v>
      </c>
      <c r="AS1138" s="4">
        <f t="shared" si="42"/>
        <v>678252000</v>
      </c>
      <c r="AT1138" s="3">
        <f t="shared" si="42"/>
        <v>0</v>
      </c>
      <c r="AU1138" s="3">
        <f t="shared" si="42"/>
        <v>0</v>
      </c>
      <c r="AV1138" s="3">
        <f t="shared" si="42"/>
        <v>0</v>
      </c>
      <c r="AW1138" s="3">
        <f t="shared" si="42"/>
        <v>0</v>
      </c>
      <c r="AX1138" s="4">
        <f t="shared" si="42"/>
        <v>10260550</v>
      </c>
      <c r="AY1138" s="4">
        <f t="shared" si="42"/>
        <v>872501.5</v>
      </c>
      <c r="AZ1138" s="4">
        <f t="shared" si="41"/>
        <v>408539</v>
      </c>
    </row>
    <row r="1139" spans="1:52" x14ac:dyDescent="0.35">
      <c r="A1139" s="22">
        <v>141283000</v>
      </c>
      <c r="B1139" s="21">
        <v>0</v>
      </c>
      <c r="C1139" s="21">
        <v>0</v>
      </c>
      <c r="D1139" s="21">
        <v>0</v>
      </c>
      <c r="E1139" s="21">
        <v>0</v>
      </c>
      <c r="F1139" s="22">
        <v>4386010</v>
      </c>
      <c r="G1139" s="21">
        <v>-75846.899999999994</v>
      </c>
      <c r="H1139" s="21">
        <v>408539</v>
      </c>
      <c r="I1139" s="25">
        <v>537842000</v>
      </c>
      <c r="J1139" s="24">
        <v>0</v>
      </c>
      <c r="K1139" s="24">
        <v>0</v>
      </c>
      <c r="L1139" s="24">
        <v>0</v>
      </c>
      <c r="M1139" s="24">
        <v>0</v>
      </c>
      <c r="N1139" s="25">
        <v>5875510</v>
      </c>
      <c r="O1139" s="24">
        <v>948397</v>
      </c>
      <c r="P1139" s="24">
        <v>0</v>
      </c>
      <c r="Q1139" s="6">
        <v>678939000</v>
      </c>
      <c r="R1139" s="5">
        <v>0</v>
      </c>
      <c r="S1139" s="5">
        <v>0</v>
      </c>
      <c r="T1139" s="6">
        <v>262409000</v>
      </c>
      <c r="U1139" s="5">
        <v>0</v>
      </c>
      <c r="V1139" s="6">
        <v>13137800</v>
      </c>
      <c r="W1139" s="5">
        <v>650047</v>
      </c>
      <c r="X1139" s="5">
        <v>76330.7</v>
      </c>
      <c r="AS1139" s="4">
        <f t="shared" si="42"/>
        <v>679125000</v>
      </c>
      <c r="AT1139" s="3">
        <f t="shared" si="42"/>
        <v>0</v>
      </c>
      <c r="AU1139" s="3">
        <f t="shared" si="42"/>
        <v>0</v>
      </c>
      <c r="AV1139" s="3">
        <f t="shared" si="42"/>
        <v>0</v>
      </c>
      <c r="AW1139" s="3">
        <f t="shared" si="42"/>
        <v>0</v>
      </c>
      <c r="AX1139" s="4">
        <f t="shared" si="42"/>
        <v>10261520</v>
      </c>
      <c r="AY1139" s="4">
        <f t="shared" si="42"/>
        <v>872550.1</v>
      </c>
      <c r="AZ1139" s="4">
        <f t="shared" si="41"/>
        <v>408539</v>
      </c>
    </row>
    <row r="1140" spans="1:52" x14ac:dyDescent="0.35">
      <c r="A1140" s="22">
        <v>141198000</v>
      </c>
      <c r="B1140" s="21">
        <v>0</v>
      </c>
      <c r="C1140" s="21">
        <v>0</v>
      </c>
      <c r="D1140" s="21">
        <v>0</v>
      </c>
      <c r="E1140" s="21">
        <v>0</v>
      </c>
      <c r="F1140" s="22">
        <v>4261500</v>
      </c>
      <c r="G1140" s="21">
        <v>-84409.4</v>
      </c>
      <c r="H1140" s="21">
        <v>408539</v>
      </c>
      <c r="I1140" s="25">
        <v>538783000</v>
      </c>
      <c r="J1140" s="24">
        <v>0</v>
      </c>
      <c r="K1140" s="24">
        <v>0</v>
      </c>
      <c r="L1140" s="24">
        <v>0</v>
      </c>
      <c r="M1140" s="24">
        <v>0</v>
      </c>
      <c r="N1140" s="25">
        <v>5641650</v>
      </c>
      <c r="O1140" s="24">
        <v>940774</v>
      </c>
      <c r="P1140" s="24">
        <v>0</v>
      </c>
      <c r="Q1140" s="6">
        <v>679565000</v>
      </c>
      <c r="R1140" s="5">
        <v>0</v>
      </c>
      <c r="S1140" s="5">
        <v>0</v>
      </c>
      <c r="T1140" s="6">
        <v>262409000</v>
      </c>
      <c r="U1140" s="5">
        <v>0</v>
      </c>
      <c r="V1140" s="6">
        <v>12699400</v>
      </c>
      <c r="W1140" s="5">
        <v>625808</v>
      </c>
      <c r="X1140" s="5">
        <v>76330.7</v>
      </c>
      <c r="AS1140" s="4">
        <f t="shared" si="42"/>
        <v>679981000</v>
      </c>
      <c r="AT1140" s="3">
        <f t="shared" si="42"/>
        <v>0</v>
      </c>
      <c r="AU1140" s="3">
        <f t="shared" si="42"/>
        <v>0</v>
      </c>
      <c r="AV1140" s="3">
        <f t="shared" si="42"/>
        <v>0</v>
      </c>
      <c r="AW1140" s="3">
        <f t="shared" si="42"/>
        <v>0</v>
      </c>
      <c r="AX1140" s="4">
        <f t="shared" si="42"/>
        <v>9903150</v>
      </c>
      <c r="AY1140" s="4">
        <f t="shared" si="42"/>
        <v>856364.6</v>
      </c>
      <c r="AZ1140" s="4">
        <f t="shared" si="41"/>
        <v>408539</v>
      </c>
    </row>
    <row r="1141" spans="1:52" x14ac:dyDescent="0.35">
      <c r="A1141" s="22">
        <v>141114000</v>
      </c>
      <c r="B1141" s="21">
        <v>0</v>
      </c>
      <c r="C1141" s="21">
        <v>0</v>
      </c>
      <c r="D1141" s="21">
        <v>0</v>
      </c>
      <c r="E1141" s="21">
        <v>0</v>
      </c>
      <c r="F1141" s="22">
        <v>4261960</v>
      </c>
      <c r="G1141" s="21">
        <v>-84377.7</v>
      </c>
      <c r="H1141" s="21">
        <v>408539</v>
      </c>
      <c r="I1141" s="25">
        <v>539724000</v>
      </c>
      <c r="J1141" s="24">
        <v>0</v>
      </c>
      <c r="K1141" s="24">
        <v>0</v>
      </c>
      <c r="L1141" s="24">
        <v>0</v>
      </c>
      <c r="M1141" s="24">
        <v>0</v>
      </c>
      <c r="N1141" s="25">
        <v>5642130</v>
      </c>
      <c r="O1141" s="24">
        <v>940790</v>
      </c>
      <c r="P1141" s="24">
        <v>0</v>
      </c>
      <c r="Q1141" s="6">
        <v>680191000</v>
      </c>
      <c r="R1141" s="5">
        <v>0</v>
      </c>
      <c r="S1141" s="5">
        <v>0</v>
      </c>
      <c r="T1141" s="6">
        <v>262409000</v>
      </c>
      <c r="U1141" s="5">
        <v>0</v>
      </c>
      <c r="V1141" s="6">
        <v>12700600</v>
      </c>
      <c r="W1141" s="5">
        <v>625877</v>
      </c>
      <c r="X1141" s="5">
        <v>76330.7</v>
      </c>
      <c r="AS1141" s="4">
        <f t="shared" si="42"/>
        <v>680838000</v>
      </c>
      <c r="AT1141" s="3">
        <f t="shared" si="42"/>
        <v>0</v>
      </c>
      <c r="AU1141" s="3">
        <f t="shared" si="42"/>
        <v>0</v>
      </c>
      <c r="AV1141" s="3">
        <f t="shared" si="42"/>
        <v>0</v>
      </c>
      <c r="AW1141" s="3">
        <f t="shared" si="42"/>
        <v>0</v>
      </c>
      <c r="AX1141" s="4">
        <f t="shared" si="42"/>
        <v>9904090</v>
      </c>
      <c r="AY1141" s="4">
        <f t="shared" si="42"/>
        <v>856412.3</v>
      </c>
      <c r="AZ1141" s="4">
        <f t="shared" si="41"/>
        <v>408539</v>
      </c>
    </row>
    <row r="1142" spans="1:52" x14ac:dyDescent="0.35">
      <c r="A1142" s="22">
        <v>141030000</v>
      </c>
      <c r="B1142" s="21">
        <v>0</v>
      </c>
      <c r="C1142" s="21">
        <v>0</v>
      </c>
      <c r="D1142" s="21">
        <v>0</v>
      </c>
      <c r="E1142" s="21">
        <v>0</v>
      </c>
      <c r="F1142" s="22">
        <v>4262420</v>
      </c>
      <c r="G1142" s="21">
        <v>-84345.9</v>
      </c>
      <c r="H1142" s="21">
        <v>408539</v>
      </c>
      <c r="I1142" s="25">
        <v>540665000</v>
      </c>
      <c r="J1142" s="24">
        <v>0</v>
      </c>
      <c r="K1142" s="24">
        <v>0</v>
      </c>
      <c r="L1142" s="24">
        <v>0</v>
      </c>
      <c r="M1142" s="24">
        <v>0</v>
      </c>
      <c r="N1142" s="25">
        <v>5642600</v>
      </c>
      <c r="O1142" s="24">
        <v>940805</v>
      </c>
      <c r="P1142" s="24">
        <v>0</v>
      </c>
      <c r="Q1142" s="6">
        <v>680817000</v>
      </c>
      <c r="R1142" s="5">
        <v>0</v>
      </c>
      <c r="S1142" s="5">
        <v>0</v>
      </c>
      <c r="T1142" s="6">
        <v>262409000</v>
      </c>
      <c r="U1142" s="5">
        <v>0</v>
      </c>
      <c r="V1142" s="6">
        <v>12701800</v>
      </c>
      <c r="W1142" s="5">
        <v>625946</v>
      </c>
      <c r="X1142" s="5">
        <v>76330.7</v>
      </c>
      <c r="AS1142" s="4">
        <f t="shared" si="42"/>
        <v>681695000</v>
      </c>
      <c r="AT1142" s="3">
        <f t="shared" si="42"/>
        <v>0</v>
      </c>
      <c r="AU1142" s="3">
        <f t="shared" si="42"/>
        <v>0</v>
      </c>
      <c r="AV1142" s="3">
        <f t="shared" si="42"/>
        <v>0</v>
      </c>
      <c r="AW1142" s="3">
        <f t="shared" si="42"/>
        <v>0</v>
      </c>
      <c r="AX1142" s="4">
        <f t="shared" si="42"/>
        <v>9905020</v>
      </c>
      <c r="AY1142" s="4">
        <f t="shared" si="42"/>
        <v>856459.1</v>
      </c>
      <c r="AZ1142" s="4">
        <f t="shared" si="41"/>
        <v>408539</v>
      </c>
    </row>
    <row r="1143" spans="1:52" x14ac:dyDescent="0.35">
      <c r="A1143" s="22">
        <v>140945000</v>
      </c>
      <c r="B1143" s="21">
        <v>0</v>
      </c>
      <c r="C1143" s="21">
        <v>0</v>
      </c>
      <c r="D1143" s="21">
        <v>0</v>
      </c>
      <c r="E1143" s="21">
        <v>0</v>
      </c>
      <c r="F1143" s="22">
        <v>4262880</v>
      </c>
      <c r="G1143" s="21">
        <v>-84314.2</v>
      </c>
      <c r="H1143" s="21">
        <v>408539</v>
      </c>
      <c r="I1143" s="25">
        <v>541605000</v>
      </c>
      <c r="J1143" s="24">
        <v>0</v>
      </c>
      <c r="K1143" s="24">
        <v>0</v>
      </c>
      <c r="L1143" s="24">
        <v>0</v>
      </c>
      <c r="M1143" s="24">
        <v>0</v>
      </c>
      <c r="N1143" s="25">
        <v>5643080</v>
      </c>
      <c r="O1143" s="24">
        <v>940821</v>
      </c>
      <c r="P1143" s="24">
        <v>0</v>
      </c>
      <c r="Q1143" s="6">
        <v>681443000</v>
      </c>
      <c r="R1143" s="5">
        <v>0</v>
      </c>
      <c r="S1143" s="5">
        <v>0</v>
      </c>
      <c r="T1143" s="6">
        <v>262409000</v>
      </c>
      <c r="U1143" s="5">
        <v>0</v>
      </c>
      <c r="V1143" s="6">
        <v>12703100</v>
      </c>
      <c r="W1143" s="5">
        <v>626015</v>
      </c>
      <c r="X1143" s="5">
        <v>76330.7</v>
      </c>
      <c r="AS1143" s="4">
        <f t="shared" si="42"/>
        <v>682550000</v>
      </c>
      <c r="AT1143" s="3">
        <f t="shared" si="42"/>
        <v>0</v>
      </c>
      <c r="AU1143" s="3">
        <f t="shared" si="42"/>
        <v>0</v>
      </c>
      <c r="AV1143" s="3">
        <f t="shared" si="42"/>
        <v>0</v>
      </c>
      <c r="AW1143" s="3">
        <f t="shared" si="42"/>
        <v>0</v>
      </c>
      <c r="AX1143" s="4">
        <f t="shared" si="42"/>
        <v>9905960</v>
      </c>
      <c r="AY1143" s="4">
        <f t="shared" si="42"/>
        <v>856506.8</v>
      </c>
      <c r="AZ1143" s="4">
        <f t="shared" si="41"/>
        <v>408539</v>
      </c>
    </row>
    <row r="1144" spans="1:52" x14ac:dyDescent="0.35">
      <c r="A1144" s="22">
        <v>140836000</v>
      </c>
      <c r="B1144" s="21">
        <v>0</v>
      </c>
      <c r="C1144" s="21">
        <v>0</v>
      </c>
      <c r="D1144" s="21">
        <v>0</v>
      </c>
      <c r="E1144" s="21">
        <v>0</v>
      </c>
      <c r="F1144" s="22">
        <v>3908220</v>
      </c>
      <c r="G1144" s="21">
        <v>-108703</v>
      </c>
      <c r="H1144" s="21">
        <v>408539</v>
      </c>
      <c r="I1144" s="25">
        <v>542530000</v>
      </c>
      <c r="J1144" s="24">
        <v>0</v>
      </c>
      <c r="K1144" s="24">
        <v>0</v>
      </c>
      <c r="L1144" s="24">
        <v>0</v>
      </c>
      <c r="M1144" s="24">
        <v>0</v>
      </c>
      <c r="N1144" s="25">
        <v>5155270</v>
      </c>
      <c r="O1144" s="24">
        <v>924920</v>
      </c>
      <c r="P1144" s="24">
        <v>0</v>
      </c>
      <c r="Q1144" s="6">
        <v>682009000</v>
      </c>
      <c r="R1144" s="5">
        <v>0</v>
      </c>
      <c r="S1144" s="5">
        <v>0</v>
      </c>
      <c r="T1144" s="6">
        <v>262409000</v>
      </c>
      <c r="U1144" s="5">
        <v>0</v>
      </c>
      <c r="V1144" s="6">
        <v>11628300</v>
      </c>
      <c r="W1144" s="5">
        <v>566593</v>
      </c>
      <c r="X1144" s="5">
        <v>76330.7</v>
      </c>
      <c r="AS1144" s="4">
        <f t="shared" si="42"/>
        <v>683366000</v>
      </c>
      <c r="AT1144" s="3">
        <f t="shared" si="42"/>
        <v>0</v>
      </c>
      <c r="AU1144" s="3">
        <f t="shared" si="42"/>
        <v>0</v>
      </c>
      <c r="AV1144" s="3">
        <f t="shared" si="42"/>
        <v>0</v>
      </c>
      <c r="AW1144" s="3">
        <f t="shared" si="42"/>
        <v>0</v>
      </c>
      <c r="AX1144" s="4">
        <f t="shared" si="42"/>
        <v>9063490</v>
      </c>
      <c r="AY1144" s="4">
        <f t="shared" si="42"/>
        <v>816217</v>
      </c>
      <c r="AZ1144" s="4">
        <f t="shared" si="41"/>
        <v>408539</v>
      </c>
    </row>
    <row r="1145" spans="1:52" x14ac:dyDescent="0.35">
      <c r="A1145" s="22">
        <v>140728000</v>
      </c>
      <c r="B1145" s="21">
        <v>0</v>
      </c>
      <c r="C1145" s="21">
        <v>0</v>
      </c>
      <c r="D1145" s="21">
        <v>0</v>
      </c>
      <c r="E1145" s="21">
        <v>0</v>
      </c>
      <c r="F1145" s="22">
        <v>3908650</v>
      </c>
      <c r="G1145" s="21">
        <v>-108673</v>
      </c>
      <c r="H1145" s="21">
        <v>408539</v>
      </c>
      <c r="I1145" s="25">
        <v>543455000</v>
      </c>
      <c r="J1145" s="24">
        <v>0</v>
      </c>
      <c r="K1145" s="24">
        <v>0</v>
      </c>
      <c r="L1145" s="24">
        <v>0</v>
      </c>
      <c r="M1145" s="24">
        <v>0</v>
      </c>
      <c r="N1145" s="25">
        <v>5155690</v>
      </c>
      <c r="O1145" s="24">
        <v>924934</v>
      </c>
      <c r="P1145" s="24">
        <v>0</v>
      </c>
      <c r="Q1145" s="6">
        <v>682576000</v>
      </c>
      <c r="R1145" s="5">
        <v>0</v>
      </c>
      <c r="S1145" s="5">
        <v>0</v>
      </c>
      <c r="T1145" s="6">
        <v>262409000</v>
      </c>
      <c r="U1145" s="5">
        <v>0</v>
      </c>
      <c r="V1145" s="6">
        <v>11629500</v>
      </c>
      <c r="W1145" s="5">
        <v>566656</v>
      </c>
      <c r="X1145" s="5">
        <v>76330.7</v>
      </c>
      <c r="AS1145" s="4">
        <f t="shared" si="42"/>
        <v>684183000</v>
      </c>
      <c r="AT1145" s="3">
        <f t="shared" si="42"/>
        <v>0</v>
      </c>
      <c r="AU1145" s="3">
        <f t="shared" si="42"/>
        <v>0</v>
      </c>
      <c r="AV1145" s="3">
        <f t="shared" si="42"/>
        <v>0</v>
      </c>
      <c r="AW1145" s="3">
        <f t="shared" si="42"/>
        <v>0</v>
      </c>
      <c r="AX1145" s="4">
        <f t="shared" si="42"/>
        <v>9064340</v>
      </c>
      <c r="AY1145" s="4">
        <f t="shared" si="42"/>
        <v>816261</v>
      </c>
      <c r="AZ1145" s="4">
        <f t="shared" si="41"/>
        <v>408539</v>
      </c>
    </row>
    <row r="1146" spans="1:52" x14ac:dyDescent="0.35">
      <c r="A1146" s="22">
        <v>140619000</v>
      </c>
      <c r="B1146" s="21">
        <v>0</v>
      </c>
      <c r="C1146" s="21">
        <v>0</v>
      </c>
      <c r="D1146" s="21">
        <v>0</v>
      </c>
      <c r="E1146" s="21">
        <v>0</v>
      </c>
      <c r="F1146" s="22">
        <v>3909070</v>
      </c>
      <c r="G1146" s="21">
        <v>-108644</v>
      </c>
      <c r="H1146" s="21">
        <v>408539</v>
      </c>
      <c r="I1146" s="25">
        <v>544380000</v>
      </c>
      <c r="J1146" s="24">
        <v>0</v>
      </c>
      <c r="K1146" s="24">
        <v>0</v>
      </c>
      <c r="L1146" s="24">
        <v>0</v>
      </c>
      <c r="M1146" s="24">
        <v>0</v>
      </c>
      <c r="N1146" s="25">
        <v>5156120</v>
      </c>
      <c r="O1146" s="24">
        <v>924948</v>
      </c>
      <c r="P1146" s="24">
        <v>0</v>
      </c>
      <c r="Q1146" s="6">
        <v>683143000</v>
      </c>
      <c r="R1146" s="5">
        <v>0</v>
      </c>
      <c r="S1146" s="5">
        <v>0</v>
      </c>
      <c r="T1146" s="6">
        <v>262409000</v>
      </c>
      <c r="U1146" s="5">
        <v>0</v>
      </c>
      <c r="V1146" s="6">
        <v>11630600</v>
      </c>
      <c r="W1146" s="5">
        <v>566719</v>
      </c>
      <c r="X1146" s="5">
        <v>76330.7</v>
      </c>
      <c r="AS1146" s="4">
        <f t="shared" si="42"/>
        <v>684999000</v>
      </c>
      <c r="AT1146" s="3">
        <f t="shared" si="42"/>
        <v>0</v>
      </c>
      <c r="AU1146" s="3">
        <f t="shared" si="42"/>
        <v>0</v>
      </c>
      <c r="AV1146" s="3">
        <f t="shared" si="42"/>
        <v>0</v>
      </c>
      <c r="AW1146" s="3">
        <f t="shared" si="42"/>
        <v>0</v>
      </c>
      <c r="AX1146" s="4">
        <f t="shared" si="42"/>
        <v>9065190</v>
      </c>
      <c r="AY1146" s="4">
        <f t="shared" si="42"/>
        <v>816304</v>
      </c>
      <c r="AZ1146" s="4">
        <f t="shared" si="41"/>
        <v>408539</v>
      </c>
    </row>
    <row r="1147" spans="1:52" x14ac:dyDescent="0.35">
      <c r="A1147" s="22">
        <v>140511000</v>
      </c>
      <c r="B1147" s="21">
        <v>0</v>
      </c>
      <c r="C1147" s="21">
        <v>0</v>
      </c>
      <c r="D1147" s="21">
        <v>0</v>
      </c>
      <c r="E1147" s="21">
        <v>0</v>
      </c>
      <c r="F1147" s="22">
        <v>3909500</v>
      </c>
      <c r="G1147" s="21">
        <v>-108614</v>
      </c>
      <c r="H1147" s="21">
        <v>408539</v>
      </c>
      <c r="I1147" s="25">
        <v>545305000</v>
      </c>
      <c r="J1147" s="24">
        <v>0</v>
      </c>
      <c r="K1147" s="24">
        <v>0</v>
      </c>
      <c r="L1147" s="24">
        <v>0</v>
      </c>
      <c r="M1147" s="24">
        <v>0</v>
      </c>
      <c r="N1147" s="25">
        <v>5156550</v>
      </c>
      <c r="O1147" s="24">
        <v>924962</v>
      </c>
      <c r="P1147" s="24">
        <v>0</v>
      </c>
      <c r="Q1147" s="6">
        <v>683709000</v>
      </c>
      <c r="R1147" s="5">
        <v>0</v>
      </c>
      <c r="S1147" s="5">
        <v>0</v>
      </c>
      <c r="T1147" s="6">
        <v>262409000</v>
      </c>
      <c r="U1147" s="5">
        <v>0</v>
      </c>
      <c r="V1147" s="6">
        <v>11631800</v>
      </c>
      <c r="W1147" s="5">
        <v>566782</v>
      </c>
      <c r="X1147" s="5">
        <v>76330.7</v>
      </c>
      <c r="AS1147" s="4">
        <f t="shared" si="42"/>
        <v>685816000</v>
      </c>
      <c r="AT1147" s="3">
        <f t="shared" si="42"/>
        <v>0</v>
      </c>
      <c r="AU1147" s="3">
        <f t="shared" si="42"/>
        <v>0</v>
      </c>
      <c r="AV1147" s="3">
        <f t="shared" si="42"/>
        <v>0</v>
      </c>
      <c r="AW1147" s="3">
        <f t="shared" si="42"/>
        <v>0</v>
      </c>
      <c r="AX1147" s="4">
        <f t="shared" si="42"/>
        <v>9066050</v>
      </c>
      <c r="AY1147" s="4">
        <f t="shared" si="42"/>
        <v>816348</v>
      </c>
      <c r="AZ1147" s="4">
        <f t="shared" si="41"/>
        <v>408539</v>
      </c>
    </row>
    <row r="1148" spans="1:52" x14ac:dyDescent="0.35">
      <c r="A1148" s="22">
        <v>140402000</v>
      </c>
      <c r="B1148" s="21">
        <v>0</v>
      </c>
      <c r="C1148" s="21">
        <v>0</v>
      </c>
      <c r="D1148" s="21">
        <v>0</v>
      </c>
      <c r="E1148" s="21">
        <v>0</v>
      </c>
      <c r="F1148" s="22">
        <v>3909930</v>
      </c>
      <c r="G1148" s="21">
        <v>-108585</v>
      </c>
      <c r="H1148" s="21">
        <v>408539</v>
      </c>
      <c r="I1148" s="25">
        <v>546230000</v>
      </c>
      <c r="J1148" s="24">
        <v>0</v>
      </c>
      <c r="K1148" s="24">
        <v>0</v>
      </c>
      <c r="L1148" s="24">
        <v>0</v>
      </c>
      <c r="M1148" s="24">
        <v>0</v>
      </c>
      <c r="N1148" s="25">
        <v>5156980</v>
      </c>
      <c r="O1148" s="24">
        <v>924976</v>
      </c>
      <c r="P1148" s="24">
        <v>0</v>
      </c>
      <c r="Q1148" s="6">
        <v>684276000</v>
      </c>
      <c r="R1148" s="5">
        <v>0</v>
      </c>
      <c r="S1148" s="5">
        <v>0</v>
      </c>
      <c r="T1148" s="6">
        <v>262409000</v>
      </c>
      <c r="U1148" s="5">
        <v>0</v>
      </c>
      <c r="V1148" s="6">
        <v>11632900</v>
      </c>
      <c r="W1148" s="5">
        <v>566845</v>
      </c>
      <c r="X1148" s="5">
        <v>76330.7</v>
      </c>
      <c r="AS1148" s="4">
        <f t="shared" si="42"/>
        <v>686632000</v>
      </c>
      <c r="AT1148" s="3">
        <f t="shared" si="42"/>
        <v>0</v>
      </c>
      <c r="AU1148" s="3">
        <f t="shared" si="42"/>
        <v>0</v>
      </c>
      <c r="AV1148" s="3">
        <f t="shared" ref="AV1148:AZ1211" si="43">D1148+L1148</f>
        <v>0</v>
      </c>
      <c r="AW1148" s="3">
        <f t="shared" si="43"/>
        <v>0</v>
      </c>
      <c r="AX1148" s="4">
        <f t="shared" si="43"/>
        <v>9066910</v>
      </c>
      <c r="AY1148" s="4">
        <f t="shared" si="43"/>
        <v>816391</v>
      </c>
      <c r="AZ1148" s="4">
        <f t="shared" si="41"/>
        <v>408539</v>
      </c>
    </row>
    <row r="1149" spans="1:52" x14ac:dyDescent="0.35">
      <c r="A1149" s="22">
        <v>140303000</v>
      </c>
      <c r="B1149" s="21">
        <v>0</v>
      </c>
      <c r="C1149" s="21">
        <v>0</v>
      </c>
      <c r="D1149" s="21">
        <v>0</v>
      </c>
      <c r="E1149" s="21">
        <v>0</v>
      </c>
      <c r="F1149" s="22">
        <v>4047010</v>
      </c>
      <c r="G1149" s="21">
        <v>-99158.8</v>
      </c>
      <c r="H1149" s="21">
        <v>408539</v>
      </c>
      <c r="I1149" s="25">
        <v>547160000</v>
      </c>
      <c r="J1149" s="24">
        <v>0</v>
      </c>
      <c r="K1149" s="24">
        <v>0</v>
      </c>
      <c r="L1149" s="24">
        <v>0</v>
      </c>
      <c r="M1149" s="24">
        <v>0</v>
      </c>
      <c r="N1149" s="25">
        <v>5298860</v>
      </c>
      <c r="O1149" s="24">
        <v>929601</v>
      </c>
      <c r="P1149" s="24">
        <v>0</v>
      </c>
      <c r="Q1149" s="6">
        <v>684863000</v>
      </c>
      <c r="R1149" s="5">
        <v>0</v>
      </c>
      <c r="S1149" s="5">
        <v>0</v>
      </c>
      <c r="T1149" s="6">
        <v>262409000</v>
      </c>
      <c r="U1149" s="5">
        <v>0</v>
      </c>
      <c r="V1149" s="6">
        <v>12002800</v>
      </c>
      <c r="W1149" s="5">
        <v>587294</v>
      </c>
      <c r="X1149" s="5">
        <v>76330.7</v>
      </c>
      <c r="AS1149" s="4">
        <f t="shared" ref="AS1149:AW1212" si="44">A1149+I1149</f>
        <v>687463000</v>
      </c>
      <c r="AT1149" s="3">
        <f t="shared" si="44"/>
        <v>0</v>
      </c>
      <c r="AU1149" s="3">
        <f t="shared" si="44"/>
        <v>0</v>
      </c>
      <c r="AV1149" s="3">
        <f t="shared" si="43"/>
        <v>0</v>
      </c>
      <c r="AW1149" s="3">
        <f t="shared" si="43"/>
        <v>0</v>
      </c>
      <c r="AX1149" s="4">
        <f t="shared" si="43"/>
        <v>9345870</v>
      </c>
      <c r="AY1149" s="4">
        <f t="shared" si="43"/>
        <v>830442.2</v>
      </c>
      <c r="AZ1149" s="4">
        <f t="shared" si="41"/>
        <v>408539</v>
      </c>
    </row>
    <row r="1150" spans="1:52" x14ac:dyDescent="0.35">
      <c r="A1150" s="22">
        <v>140204000</v>
      </c>
      <c r="B1150" s="21">
        <v>0</v>
      </c>
      <c r="C1150" s="21">
        <v>0</v>
      </c>
      <c r="D1150" s="21">
        <v>0</v>
      </c>
      <c r="E1150" s="22">
        <v>29016000</v>
      </c>
      <c r="F1150" s="22">
        <v>4047420</v>
      </c>
      <c r="G1150" s="21">
        <v>-99130.5</v>
      </c>
      <c r="H1150" s="21">
        <v>408539</v>
      </c>
      <c r="I1150" s="25">
        <v>548089000</v>
      </c>
      <c r="J1150" s="24">
        <v>0</v>
      </c>
      <c r="K1150" s="24">
        <v>0</v>
      </c>
      <c r="L1150" s="24">
        <v>0</v>
      </c>
      <c r="M1150" s="25">
        <v>7883220</v>
      </c>
      <c r="N1150" s="25">
        <v>5299270</v>
      </c>
      <c r="O1150" s="24">
        <v>929614</v>
      </c>
      <c r="P1150" s="24">
        <v>0</v>
      </c>
      <c r="Q1150" s="6">
        <v>685451000</v>
      </c>
      <c r="R1150" s="5">
        <v>0</v>
      </c>
      <c r="S1150" s="5">
        <v>0</v>
      </c>
      <c r="T1150" s="6">
        <v>262409000</v>
      </c>
      <c r="U1150" s="6">
        <v>36899300</v>
      </c>
      <c r="V1150" s="6">
        <v>12003900</v>
      </c>
      <c r="W1150" s="5">
        <v>587355</v>
      </c>
      <c r="X1150" s="5">
        <v>76330.7</v>
      </c>
      <c r="AS1150" s="4">
        <f t="shared" si="44"/>
        <v>688293000</v>
      </c>
      <c r="AT1150" s="3">
        <f t="shared" si="44"/>
        <v>0</v>
      </c>
      <c r="AU1150" s="3">
        <f t="shared" si="44"/>
        <v>0</v>
      </c>
      <c r="AV1150" s="3">
        <f t="shared" si="43"/>
        <v>0</v>
      </c>
      <c r="AW1150" s="3">
        <f t="shared" si="43"/>
        <v>36899220</v>
      </c>
      <c r="AX1150" s="4">
        <f t="shared" si="43"/>
        <v>9346690</v>
      </c>
      <c r="AY1150" s="4">
        <f t="shared" si="43"/>
        <v>830483.5</v>
      </c>
      <c r="AZ1150" s="4">
        <f t="shared" si="41"/>
        <v>408539</v>
      </c>
    </row>
    <row r="1151" spans="1:52" x14ac:dyDescent="0.35">
      <c r="A1151" s="22">
        <v>140105000</v>
      </c>
      <c r="B1151" s="21">
        <v>0</v>
      </c>
      <c r="C1151" s="21">
        <v>0</v>
      </c>
      <c r="D1151" s="21">
        <v>0</v>
      </c>
      <c r="E1151" s="21">
        <v>0</v>
      </c>
      <c r="F1151" s="22">
        <v>4047830</v>
      </c>
      <c r="G1151" s="21">
        <v>-99102.3</v>
      </c>
      <c r="H1151" s="21">
        <v>408539</v>
      </c>
      <c r="I1151" s="25">
        <v>549019000</v>
      </c>
      <c r="J1151" s="24">
        <v>0</v>
      </c>
      <c r="K1151" s="24">
        <v>0</v>
      </c>
      <c r="L1151" s="24">
        <v>0</v>
      </c>
      <c r="M1151" s="24">
        <v>0</v>
      </c>
      <c r="N1151" s="25">
        <v>5299680</v>
      </c>
      <c r="O1151" s="24">
        <v>929628</v>
      </c>
      <c r="P1151" s="24">
        <v>0</v>
      </c>
      <c r="Q1151" s="6">
        <v>686038000</v>
      </c>
      <c r="R1151" s="5">
        <v>0</v>
      </c>
      <c r="S1151" s="5">
        <v>0</v>
      </c>
      <c r="T1151" s="6">
        <v>262409000</v>
      </c>
      <c r="U1151" s="5">
        <v>0</v>
      </c>
      <c r="V1151" s="6">
        <v>12005000</v>
      </c>
      <c r="W1151" s="5">
        <v>587416</v>
      </c>
      <c r="X1151" s="5">
        <v>76330.7</v>
      </c>
      <c r="AS1151" s="4">
        <f t="shared" si="44"/>
        <v>689124000</v>
      </c>
      <c r="AT1151" s="3">
        <f t="shared" si="44"/>
        <v>0</v>
      </c>
      <c r="AU1151" s="3">
        <f t="shared" si="44"/>
        <v>0</v>
      </c>
      <c r="AV1151" s="3">
        <f t="shared" si="43"/>
        <v>0</v>
      </c>
      <c r="AW1151" s="3">
        <f t="shared" si="43"/>
        <v>0</v>
      </c>
      <c r="AX1151" s="4">
        <f t="shared" si="43"/>
        <v>9347510</v>
      </c>
      <c r="AY1151" s="4">
        <f t="shared" si="43"/>
        <v>830525.7</v>
      </c>
      <c r="AZ1151" s="4">
        <f t="shared" si="41"/>
        <v>408539</v>
      </c>
    </row>
    <row r="1152" spans="1:52" x14ac:dyDescent="0.35">
      <c r="A1152" s="22">
        <v>140006000</v>
      </c>
      <c r="B1152" s="21">
        <v>0</v>
      </c>
      <c r="C1152" s="21">
        <v>0</v>
      </c>
      <c r="D1152" s="21">
        <v>0</v>
      </c>
      <c r="E1152" s="21">
        <v>0</v>
      </c>
      <c r="F1152" s="22">
        <v>4048240</v>
      </c>
      <c r="G1152" s="21">
        <v>-99074</v>
      </c>
      <c r="H1152" s="21">
        <v>408539</v>
      </c>
      <c r="I1152" s="25">
        <v>549949000</v>
      </c>
      <c r="J1152" s="24">
        <v>0</v>
      </c>
      <c r="K1152" s="24">
        <v>0</v>
      </c>
      <c r="L1152" s="24">
        <v>0</v>
      </c>
      <c r="M1152" s="24">
        <v>0</v>
      </c>
      <c r="N1152" s="25">
        <v>5300100</v>
      </c>
      <c r="O1152" s="24">
        <v>929641</v>
      </c>
      <c r="P1152" s="24">
        <v>0</v>
      </c>
      <c r="Q1152" s="6">
        <v>686626000</v>
      </c>
      <c r="R1152" s="5">
        <v>0</v>
      </c>
      <c r="S1152" s="5">
        <v>0</v>
      </c>
      <c r="T1152" s="6">
        <v>262409000</v>
      </c>
      <c r="U1152" s="5">
        <v>0</v>
      </c>
      <c r="V1152" s="6">
        <v>12006100</v>
      </c>
      <c r="W1152" s="5">
        <v>587476</v>
      </c>
      <c r="X1152" s="5">
        <v>76330.7</v>
      </c>
      <c r="AS1152" s="4">
        <f t="shared" si="44"/>
        <v>689955000</v>
      </c>
      <c r="AT1152" s="3">
        <f t="shared" si="44"/>
        <v>0</v>
      </c>
      <c r="AU1152" s="3">
        <f t="shared" si="44"/>
        <v>0</v>
      </c>
      <c r="AV1152" s="3">
        <f t="shared" si="43"/>
        <v>0</v>
      </c>
      <c r="AW1152" s="3">
        <f t="shared" si="43"/>
        <v>0</v>
      </c>
      <c r="AX1152" s="4">
        <f t="shared" si="43"/>
        <v>9348340</v>
      </c>
      <c r="AY1152" s="4">
        <f t="shared" si="43"/>
        <v>830567</v>
      </c>
      <c r="AZ1152" s="4">
        <f t="shared" si="41"/>
        <v>408539</v>
      </c>
    </row>
    <row r="1153" spans="1:52" x14ac:dyDescent="0.35">
      <c r="A1153" s="22">
        <v>139937000</v>
      </c>
      <c r="B1153" s="21">
        <v>0</v>
      </c>
      <c r="C1153" s="21">
        <v>0</v>
      </c>
      <c r="D1153" s="21">
        <v>0</v>
      </c>
      <c r="E1153" s="21">
        <v>0</v>
      </c>
      <c r="F1153" s="22">
        <v>4487640</v>
      </c>
      <c r="G1153" s="21">
        <v>-68858.5</v>
      </c>
      <c r="H1153" s="21">
        <v>408539</v>
      </c>
      <c r="I1153" s="25">
        <v>550896000</v>
      </c>
      <c r="J1153" s="24">
        <v>0</v>
      </c>
      <c r="K1153" s="24">
        <v>0</v>
      </c>
      <c r="L1153" s="24">
        <v>0</v>
      </c>
      <c r="M1153" s="24">
        <v>0</v>
      </c>
      <c r="N1153" s="25">
        <v>5831750</v>
      </c>
      <c r="O1153" s="24">
        <v>946971</v>
      </c>
      <c r="P1153" s="24">
        <v>0</v>
      </c>
      <c r="Q1153" s="6">
        <v>687283000</v>
      </c>
      <c r="R1153" s="5">
        <v>0</v>
      </c>
      <c r="S1153" s="5">
        <v>0</v>
      </c>
      <c r="T1153" s="6">
        <v>262409000</v>
      </c>
      <c r="U1153" s="5">
        <v>0</v>
      </c>
      <c r="V1153" s="6">
        <v>13266700</v>
      </c>
      <c r="W1153" s="5">
        <v>657173</v>
      </c>
      <c r="X1153" s="5">
        <v>76330.7</v>
      </c>
      <c r="AS1153" s="4">
        <f t="shared" si="44"/>
        <v>690833000</v>
      </c>
      <c r="AT1153" s="3">
        <f t="shared" si="44"/>
        <v>0</v>
      </c>
      <c r="AU1153" s="3">
        <f t="shared" si="44"/>
        <v>0</v>
      </c>
      <c r="AV1153" s="3">
        <f t="shared" si="43"/>
        <v>0</v>
      </c>
      <c r="AW1153" s="3">
        <f t="shared" si="43"/>
        <v>0</v>
      </c>
      <c r="AX1153" s="4">
        <f t="shared" si="43"/>
        <v>10319390</v>
      </c>
      <c r="AY1153" s="4">
        <f t="shared" si="43"/>
        <v>878112.5</v>
      </c>
      <c r="AZ1153" s="4">
        <f t="shared" si="41"/>
        <v>408539</v>
      </c>
    </row>
    <row r="1154" spans="1:52" x14ac:dyDescent="0.35">
      <c r="A1154" s="22">
        <v>139868000</v>
      </c>
      <c r="B1154" s="21">
        <v>0</v>
      </c>
      <c r="C1154" s="21">
        <v>0</v>
      </c>
      <c r="D1154" s="21">
        <v>0</v>
      </c>
      <c r="E1154" s="21">
        <v>0</v>
      </c>
      <c r="F1154" s="22">
        <v>4488090</v>
      </c>
      <c r="G1154" s="21">
        <v>-68827.5</v>
      </c>
      <c r="H1154" s="21">
        <v>408539</v>
      </c>
      <c r="I1154" s="25">
        <v>551843000</v>
      </c>
      <c r="J1154" s="24">
        <v>0</v>
      </c>
      <c r="K1154" s="24">
        <v>0</v>
      </c>
      <c r="L1154" s="24">
        <v>0</v>
      </c>
      <c r="M1154" s="24">
        <v>0</v>
      </c>
      <c r="N1154" s="25">
        <v>5832210</v>
      </c>
      <c r="O1154" s="24">
        <v>946986</v>
      </c>
      <c r="P1154" s="24">
        <v>0</v>
      </c>
      <c r="Q1154" s="6">
        <v>687940000</v>
      </c>
      <c r="R1154" s="5">
        <v>0</v>
      </c>
      <c r="S1154" s="5">
        <v>0</v>
      </c>
      <c r="T1154" s="6">
        <v>262409000</v>
      </c>
      <c r="U1154" s="5">
        <v>0</v>
      </c>
      <c r="V1154" s="6">
        <v>13267900</v>
      </c>
      <c r="W1154" s="5">
        <v>657240</v>
      </c>
      <c r="X1154" s="5">
        <v>76330.7</v>
      </c>
      <c r="AS1154" s="4">
        <f t="shared" si="44"/>
        <v>691711000</v>
      </c>
      <c r="AT1154" s="3">
        <f t="shared" si="44"/>
        <v>0</v>
      </c>
      <c r="AU1154" s="3">
        <f t="shared" si="44"/>
        <v>0</v>
      </c>
      <c r="AV1154" s="3">
        <f t="shared" si="43"/>
        <v>0</v>
      </c>
      <c r="AW1154" s="3">
        <f t="shared" si="43"/>
        <v>0</v>
      </c>
      <c r="AX1154" s="4">
        <f t="shared" si="43"/>
        <v>10320300</v>
      </c>
      <c r="AY1154" s="4">
        <f t="shared" si="43"/>
        <v>878158.5</v>
      </c>
      <c r="AZ1154" s="4">
        <f t="shared" si="41"/>
        <v>408539</v>
      </c>
    </row>
    <row r="1155" spans="1:52" x14ac:dyDescent="0.35">
      <c r="A1155" s="22">
        <v>139799000</v>
      </c>
      <c r="B1155" s="21">
        <v>0</v>
      </c>
      <c r="C1155" s="21">
        <v>0</v>
      </c>
      <c r="D1155" s="21">
        <v>0</v>
      </c>
      <c r="E1155" s="21">
        <v>0</v>
      </c>
      <c r="F1155" s="22">
        <v>4488540</v>
      </c>
      <c r="G1155" s="21">
        <v>-68796.5</v>
      </c>
      <c r="H1155" s="21">
        <v>408539</v>
      </c>
      <c r="I1155" s="25">
        <v>552790000</v>
      </c>
      <c r="J1155" s="24">
        <v>0</v>
      </c>
      <c r="K1155" s="24">
        <v>0</v>
      </c>
      <c r="L1155" s="24">
        <v>0</v>
      </c>
      <c r="M1155" s="24">
        <v>0</v>
      </c>
      <c r="N1155" s="25">
        <v>5832670</v>
      </c>
      <c r="O1155" s="24">
        <v>947001</v>
      </c>
      <c r="P1155" s="24">
        <v>0</v>
      </c>
      <c r="Q1155" s="6">
        <v>688597000</v>
      </c>
      <c r="R1155" s="5">
        <v>0</v>
      </c>
      <c r="S1155" s="5">
        <v>0</v>
      </c>
      <c r="T1155" s="6">
        <v>262409000</v>
      </c>
      <c r="U1155" s="5">
        <v>0</v>
      </c>
      <c r="V1155" s="6">
        <v>13269100</v>
      </c>
      <c r="W1155" s="5">
        <v>657307</v>
      </c>
      <c r="X1155" s="5">
        <v>76330.7</v>
      </c>
      <c r="AS1155" s="4">
        <f t="shared" si="44"/>
        <v>692589000</v>
      </c>
      <c r="AT1155" s="3">
        <f t="shared" si="44"/>
        <v>0</v>
      </c>
      <c r="AU1155" s="3">
        <f t="shared" si="44"/>
        <v>0</v>
      </c>
      <c r="AV1155" s="3">
        <f t="shared" si="43"/>
        <v>0</v>
      </c>
      <c r="AW1155" s="3">
        <f t="shared" si="43"/>
        <v>0</v>
      </c>
      <c r="AX1155" s="4">
        <f t="shared" si="43"/>
        <v>10321210</v>
      </c>
      <c r="AY1155" s="4">
        <f t="shared" si="43"/>
        <v>878204.5</v>
      </c>
      <c r="AZ1155" s="4">
        <f t="shared" si="41"/>
        <v>408539</v>
      </c>
    </row>
    <row r="1156" spans="1:52" x14ac:dyDescent="0.35">
      <c r="A1156" s="22">
        <v>139730000</v>
      </c>
      <c r="B1156" s="21">
        <v>0</v>
      </c>
      <c r="C1156" s="21">
        <v>0</v>
      </c>
      <c r="D1156" s="21">
        <v>0</v>
      </c>
      <c r="E1156" s="21">
        <v>0</v>
      </c>
      <c r="F1156" s="22">
        <v>4489000</v>
      </c>
      <c r="G1156" s="21">
        <v>-68765.399999999994</v>
      </c>
      <c r="H1156" s="21">
        <v>408539</v>
      </c>
      <c r="I1156" s="25">
        <v>553737000</v>
      </c>
      <c r="J1156" s="24">
        <v>0</v>
      </c>
      <c r="K1156" s="24">
        <v>0</v>
      </c>
      <c r="L1156" s="24">
        <v>0</v>
      </c>
      <c r="M1156" s="24">
        <v>0</v>
      </c>
      <c r="N1156" s="25">
        <v>5833130</v>
      </c>
      <c r="O1156" s="24">
        <v>947016</v>
      </c>
      <c r="P1156" s="24">
        <v>0</v>
      </c>
      <c r="Q1156" s="6">
        <v>689255000</v>
      </c>
      <c r="R1156" s="5">
        <v>0</v>
      </c>
      <c r="S1156" s="5">
        <v>0</v>
      </c>
      <c r="T1156" s="6">
        <v>262409000</v>
      </c>
      <c r="U1156" s="5">
        <v>0</v>
      </c>
      <c r="V1156" s="6">
        <v>13270300</v>
      </c>
      <c r="W1156" s="5">
        <v>657374</v>
      </c>
      <c r="X1156" s="5">
        <v>76330.7</v>
      </c>
      <c r="AS1156" s="4">
        <f t="shared" si="44"/>
        <v>693467000</v>
      </c>
      <c r="AT1156" s="3">
        <f t="shared" si="44"/>
        <v>0</v>
      </c>
      <c r="AU1156" s="3">
        <f t="shared" si="44"/>
        <v>0</v>
      </c>
      <c r="AV1156" s="3">
        <f t="shared" si="43"/>
        <v>0</v>
      </c>
      <c r="AW1156" s="3">
        <f t="shared" si="43"/>
        <v>0</v>
      </c>
      <c r="AX1156" s="4">
        <f t="shared" si="43"/>
        <v>10322130</v>
      </c>
      <c r="AY1156" s="4">
        <f t="shared" si="43"/>
        <v>878250.6</v>
      </c>
      <c r="AZ1156" s="4">
        <f t="shared" si="41"/>
        <v>408539</v>
      </c>
    </row>
    <row r="1157" spans="1:52" x14ac:dyDescent="0.35">
      <c r="A1157" s="22">
        <v>139618000</v>
      </c>
      <c r="B1157" s="21">
        <v>0</v>
      </c>
      <c r="C1157" s="21">
        <v>0</v>
      </c>
      <c r="D1157" s="21">
        <v>0</v>
      </c>
      <c r="E1157" s="21">
        <v>0</v>
      </c>
      <c r="F1157" s="22">
        <v>3863080</v>
      </c>
      <c r="G1157" s="21">
        <v>-111807</v>
      </c>
      <c r="H1157" s="21">
        <v>408539</v>
      </c>
      <c r="I1157" s="25">
        <v>554660000</v>
      </c>
      <c r="J1157" s="24">
        <v>0</v>
      </c>
      <c r="K1157" s="24">
        <v>0</v>
      </c>
      <c r="L1157" s="24">
        <v>0</v>
      </c>
      <c r="M1157" s="24">
        <v>0</v>
      </c>
      <c r="N1157" s="25">
        <v>5120410</v>
      </c>
      <c r="O1157" s="24">
        <v>923784</v>
      </c>
      <c r="P1157" s="24">
        <v>0</v>
      </c>
      <c r="Q1157" s="6">
        <v>689815000</v>
      </c>
      <c r="R1157" s="5">
        <v>0</v>
      </c>
      <c r="S1157" s="5">
        <v>0</v>
      </c>
      <c r="T1157" s="6">
        <v>262409000</v>
      </c>
      <c r="U1157" s="5">
        <v>0</v>
      </c>
      <c r="V1157" s="6">
        <v>11518100</v>
      </c>
      <c r="W1157" s="5">
        <v>560498</v>
      </c>
      <c r="X1157" s="5">
        <v>76330.7</v>
      </c>
      <c r="AS1157" s="4">
        <f t="shared" si="44"/>
        <v>694278000</v>
      </c>
      <c r="AT1157" s="3">
        <f t="shared" si="44"/>
        <v>0</v>
      </c>
      <c r="AU1157" s="3">
        <f t="shared" si="44"/>
        <v>0</v>
      </c>
      <c r="AV1157" s="3">
        <f t="shared" si="43"/>
        <v>0</v>
      </c>
      <c r="AW1157" s="3">
        <f t="shared" si="43"/>
        <v>0</v>
      </c>
      <c r="AX1157" s="4">
        <f t="shared" si="43"/>
        <v>8983490</v>
      </c>
      <c r="AY1157" s="4">
        <f t="shared" si="43"/>
        <v>811977</v>
      </c>
      <c r="AZ1157" s="4">
        <f t="shared" si="41"/>
        <v>408539</v>
      </c>
    </row>
    <row r="1158" spans="1:52" x14ac:dyDescent="0.35">
      <c r="A1158" s="22">
        <v>139507000</v>
      </c>
      <c r="B1158" s="21">
        <v>0</v>
      </c>
      <c r="C1158" s="21">
        <v>0</v>
      </c>
      <c r="D1158" s="21">
        <v>0</v>
      </c>
      <c r="E1158" s="21">
        <v>0</v>
      </c>
      <c r="F1158" s="22">
        <v>3863470</v>
      </c>
      <c r="G1158" s="21">
        <v>-111780</v>
      </c>
      <c r="H1158" s="21">
        <v>408539</v>
      </c>
      <c r="I1158" s="25">
        <v>555584000</v>
      </c>
      <c r="J1158" s="24">
        <v>0</v>
      </c>
      <c r="K1158" s="24">
        <v>0</v>
      </c>
      <c r="L1158" s="24">
        <v>0</v>
      </c>
      <c r="M1158" s="24">
        <v>0</v>
      </c>
      <c r="N1158" s="25">
        <v>5120800</v>
      </c>
      <c r="O1158" s="24">
        <v>923797</v>
      </c>
      <c r="P1158" s="24">
        <v>0</v>
      </c>
      <c r="Q1158" s="6">
        <v>690376000</v>
      </c>
      <c r="R1158" s="5">
        <v>0</v>
      </c>
      <c r="S1158" s="5">
        <v>0</v>
      </c>
      <c r="T1158" s="6">
        <v>262409000</v>
      </c>
      <c r="U1158" s="5">
        <v>0</v>
      </c>
      <c r="V1158" s="6">
        <v>11519200</v>
      </c>
      <c r="W1158" s="5">
        <v>560556</v>
      </c>
      <c r="X1158" s="5">
        <v>76330.7</v>
      </c>
      <c r="AS1158" s="4">
        <f t="shared" si="44"/>
        <v>695091000</v>
      </c>
      <c r="AT1158" s="3">
        <f t="shared" si="44"/>
        <v>0</v>
      </c>
      <c r="AU1158" s="3">
        <f t="shared" si="44"/>
        <v>0</v>
      </c>
      <c r="AV1158" s="3">
        <f t="shared" si="43"/>
        <v>0</v>
      </c>
      <c r="AW1158" s="3">
        <f t="shared" si="43"/>
        <v>0</v>
      </c>
      <c r="AX1158" s="4">
        <f t="shared" si="43"/>
        <v>8984270</v>
      </c>
      <c r="AY1158" s="4">
        <f t="shared" si="43"/>
        <v>812017</v>
      </c>
      <c r="AZ1158" s="4">
        <f t="shared" si="41"/>
        <v>408539</v>
      </c>
    </row>
    <row r="1159" spans="1:52" x14ac:dyDescent="0.35">
      <c r="A1159" s="22">
        <v>139395000</v>
      </c>
      <c r="B1159" s="21">
        <v>0</v>
      </c>
      <c r="C1159" s="21">
        <v>0</v>
      </c>
      <c r="D1159" s="21">
        <v>0</v>
      </c>
      <c r="E1159" s="21">
        <v>0</v>
      </c>
      <c r="F1159" s="22">
        <v>3863870</v>
      </c>
      <c r="G1159" s="21">
        <v>-111753</v>
      </c>
      <c r="H1159" s="21">
        <v>408539</v>
      </c>
      <c r="I1159" s="25">
        <v>556508000</v>
      </c>
      <c r="J1159" s="24">
        <v>0</v>
      </c>
      <c r="K1159" s="24">
        <v>0</v>
      </c>
      <c r="L1159" s="24">
        <v>0</v>
      </c>
      <c r="M1159" s="24">
        <v>0</v>
      </c>
      <c r="N1159" s="25">
        <v>5121200</v>
      </c>
      <c r="O1159" s="24">
        <v>923810</v>
      </c>
      <c r="P1159" s="24">
        <v>0</v>
      </c>
      <c r="Q1159" s="6">
        <v>690936000</v>
      </c>
      <c r="R1159" s="5">
        <v>0</v>
      </c>
      <c r="S1159" s="5">
        <v>0</v>
      </c>
      <c r="T1159" s="6">
        <v>262409000</v>
      </c>
      <c r="U1159" s="5">
        <v>0</v>
      </c>
      <c r="V1159" s="6">
        <v>11520200</v>
      </c>
      <c r="W1159" s="5">
        <v>560614</v>
      </c>
      <c r="X1159" s="5">
        <v>76330.7</v>
      </c>
      <c r="AS1159" s="4">
        <f t="shared" si="44"/>
        <v>695903000</v>
      </c>
      <c r="AT1159" s="3">
        <f t="shared" si="44"/>
        <v>0</v>
      </c>
      <c r="AU1159" s="3">
        <f t="shared" si="44"/>
        <v>0</v>
      </c>
      <c r="AV1159" s="3">
        <f t="shared" si="43"/>
        <v>0</v>
      </c>
      <c r="AW1159" s="3">
        <f t="shared" si="43"/>
        <v>0</v>
      </c>
      <c r="AX1159" s="4">
        <f t="shared" si="43"/>
        <v>8985070</v>
      </c>
      <c r="AY1159" s="4">
        <f t="shared" si="43"/>
        <v>812057</v>
      </c>
      <c r="AZ1159" s="4">
        <f t="shared" si="41"/>
        <v>408539</v>
      </c>
    </row>
    <row r="1160" spans="1:52" x14ac:dyDescent="0.35">
      <c r="A1160" s="22">
        <v>139283000</v>
      </c>
      <c r="B1160" s="21">
        <v>0</v>
      </c>
      <c r="C1160" s="21">
        <v>0</v>
      </c>
      <c r="D1160" s="21">
        <v>0</v>
      </c>
      <c r="E1160" s="21">
        <v>0</v>
      </c>
      <c r="F1160" s="22">
        <v>3864260</v>
      </c>
      <c r="G1160" s="21">
        <v>-111725</v>
      </c>
      <c r="H1160" s="21">
        <v>408539</v>
      </c>
      <c r="I1160" s="25">
        <v>557432000</v>
      </c>
      <c r="J1160" s="24">
        <v>0</v>
      </c>
      <c r="K1160" s="24">
        <v>0</v>
      </c>
      <c r="L1160" s="24">
        <v>0</v>
      </c>
      <c r="M1160" s="24">
        <v>0</v>
      </c>
      <c r="N1160" s="25">
        <v>5121590</v>
      </c>
      <c r="O1160" s="24">
        <v>923822</v>
      </c>
      <c r="P1160" s="24">
        <v>0</v>
      </c>
      <c r="Q1160" s="6">
        <v>691497000</v>
      </c>
      <c r="R1160" s="5">
        <v>0</v>
      </c>
      <c r="S1160" s="5">
        <v>0</v>
      </c>
      <c r="T1160" s="6">
        <v>262409000</v>
      </c>
      <c r="U1160" s="5">
        <v>0</v>
      </c>
      <c r="V1160" s="6">
        <v>11521300</v>
      </c>
      <c r="W1160" s="5">
        <v>560673</v>
      </c>
      <c r="X1160" s="5">
        <v>76330.7</v>
      </c>
      <c r="AS1160" s="4">
        <f t="shared" si="44"/>
        <v>696715000</v>
      </c>
      <c r="AT1160" s="3">
        <f t="shared" si="44"/>
        <v>0</v>
      </c>
      <c r="AU1160" s="3">
        <f t="shared" si="44"/>
        <v>0</v>
      </c>
      <c r="AV1160" s="3">
        <f t="shared" si="43"/>
        <v>0</v>
      </c>
      <c r="AW1160" s="3">
        <f t="shared" si="43"/>
        <v>0</v>
      </c>
      <c r="AX1160" s="4">
        <f t="shared" si="43"/>
        <v>8985850</v>
      </c>
      <c r="AY1160" s="4">
        <f t="shared" si="43"/>
        <v>812097</v>
      </c>
      <c r="AZ1160" s="4">
        <f t="shared" si="41"/>
        <v>408539</v>
      </c>
    </row>
    <row r="1161" spans="1:52" x14ac:dyDescent="0.35">
      <c r="A1161" s="22">
        <v>139171000</v>
      </c>
      <c r="B1161" s="21">
        <v>0</v>
      </c>
      <c r="C1161" s="21">
        <v>0</v>
      </c>
      <c r="D1161" s="21">
        <v>0</v>
      </c>
      <c r="E1161" s="21">
        <v>0</v>
      </c>
      <c r="F1161" s="22">
        <v>3864650</v>
      </c>
      <c r="G1161" s="21">
        <v>-111698</v>
      </c>
      <c r="H1161" s="21">
        <v>408539</v>
      </c>
      <c r="I1161" s="25">
        <v>558356000</v>
      </c>
      <c r="J1161" s="24">
        <v>0</v>
      </c>
      <c r="K1161" s="24">
        <v>0</v>
      </c>
      <c r="L1161" s="24">
        <v>0</v>
      </c>
      <c r="M1161" s="24">
        <v>0</v>
      </c>
      <c r="N1161" s="25">
        <v>5121990</v>
      </c>
      <c r="O1161" s="24">
        <v>923835</v>
      </c>
      <c r="P1161" s="24">
        <v>0</v>
      </c>
      <c r="Q1161" s="6">
        <v>692058000</v>
      </c>
      <c r="R1161" s="5">
        <v>0</v>
      </c>
      <c r="S1161" s="5">
        <v>0</v>
      </c>
      <c r="T1161" s="6">
        <v>262409000</v>
      </c>
      <c r="U1161" s="5">
        <v>0</v>
      </c>
      <c r="V1161" s="6">
        <v>11522300</v>
      </c>
      <c r="W1161" s="5">
        <v>560731</v>
      </c>
      <c r="X1161" s="5">
        <v>76330.7</v>
      </c>
      <c r="AS1161" s="4">
        <f t="shared" si="44"/>
        <v>697527000</v>
      </c>
      <c r="AT1161" s="3">
        <f t="shared" si="44"/>
        <v>0</v>
      </c>
      <c r="AU1161" s="3">
        <f t="shared" si="44"/>
        <v>0</v>
      </c>
      <c r="AV1161" s="3">
        <f t="shared" si="43"/>
        <v>0</v>
      </c>
      <c r="AW1161" s="3">
        <f t="shared" si="43"/>
        <v>0</v>
      </c>
      <c r="AX1161" s="4">
        <f t="shared" si="43"/>
        <v>8986640</v>
      </c>
      <c r="AY1161" s="4">
        <f t="shared" si="43"/>
        <v>812137</v>
      </c>
      <c r="AZ1161" s="4">
        <f t="shared" si="41"/>
        <v>408539</v>
      </c>
    </row>
    <row r="1162" spans="1:52" x14ac:dyDescent="0.35">
      <c r="A1162" s="22">
        <v>139071000</v>
      </c>
      <c r="B1162" s="21">
        <v>0</v>
      </c>
      <c r="C1162" s="21">
        <v>0</v>
      </c>
      <c r="D1162" s="21">
        <v>0</v>
      </c>
      <c r="E1162" s="21">
        <v>0</v>
      </c>
      <c r="F1162" s="22">
        <v>4022790</v>
      </c>
      <c r="G1162" s="21">
        <v>-100824</v>
      </c>
      <c r="H1162" s="21">
        <v>408539</v>
      </c>
      <c r="I1162" s="25">
        <v>559285000</v>
      </c>
      <c r="J1162" s="24">
        <v>0</v>
      </c>
      <c r="K1162" s="24">
        <v>0</v>
      </c>
      <c r="L1162" s="24">
        <v>0</v>
      </c>
      <c r="M1162" s="24">
        <v>0</v>
      </c>
      <c r="N1162" s="25">
        <v>5296940</v>
      </c>
      <c r="O1162" s="24">
        <v>929538</v>
      </c>
      <c r="P1162" s="24">
        <v>0</v>
      </c>
      <c r="Q1162" s="6">
        <v>692643000</v>
      </c>
      <c r="R1162" s="5">
        <v>0</v>
      </c>
      <c r="S1162" s="5">
        <v>0</v>
      </c>
      <c r="T1162" s="6">
        <v>262409000</v>
      </c>
      <c r="U1162" s="5">
        <v>0</v>
      </c>
      <c r="V1162" s="6">
        <v>11960000</v>
      </c>
      <c r="W1162" s="5">
        <v>584930</v>
      </c>
      <c r="X1162" s="5">
        <v>76330.7</v>
      </c>
      <c r="AS1162" s="4">
        <f t="shared" si="44"/>
        <v>698356000</v>
      </c>
      <c r="AT1162" s="3">
        <f t="shared" si="44"/>
        <v>0</v>
      </c>
      <c r="AU1162" s="3">
        <f t="shared" si="44"/>
        <v>0</v>
      </c>
      <c r="AV1162" s="3">
        <f t="shared" si="43"/>
        <v>0</v>
      </c>
      <c r="AW1162" s="3">
        <f t="shared" si="43"/>
        <v>0</v>
      </c>
      <c r="AX1162" s="4">
        <f t="shared" si="43"/>
        <v>9319730</v>
      </c>
      <c r="AY1162" s="4">
        <f t="shared" si="43"/>
        <v>828714</v>
      </c>
      <c r="AZ1162" s="4">
        <f t="shared" si="41"/>
        <v>408539</v>
      </c>
    </row>
    <row r="1163" spans="1:52" x14ac:dyDescent="0.35">
      <c r="A1163" s="22">
        <v>138970000</v>
      </c>
      <c r="B1163" s="21">
        <v>0</v>
      </c>
      <c r="C1163" s="21">
        <v>0</v>
      </c>
      <c r="D1163" s="21">
        <v>0</v>
      </c>
      <c r="E1163" s="21">
        <v>0</v>
      </c>
      <c r="F1163" s="22">
        <v>4023200</v>
      </c>
      <c r="G1163" s="21">
        <v>-100796</v>
      </c>
      <c r="H1163" s="21">
        <v>408539</v>
      </c>
      <c r="I1163" s="25">
        <v>560215000</v>
      </c>
      <c r="J1163" s="24">
        <v>0</v>
      </c>
      <c r="K1163" s="24">
        <v>0</v>
      </c>
      <c r="L1163" s="24">
        <v>0</v>
      </c>
      <c r="M1163" s="24">
        <v>0</v>
      </c>
      <c r="N1163" s="25">
        <v>5297350</v>
      </c>
      <c r="O1163" s="24">
        <v>929551</v>
      </c>
      <c r="P1163" s="24">
        <v>0</v>
      </c>
      <c r="Q1163" s="6">
        <v>693228000</v>
      </c>
      <c r="R1163" s="5">
        <v>0</v>
      </c>
      <c r="S1163" s="5">
        <v>0</v>
      </c>
      <c r="T1163" s="6">
        <v>262409000</v>
      </c>
      <c r="U1163" s="5">
        <v>0</v>
      </c>
      <c r="V1163" s="6">
        <v>11961100</v>
      </c>
      <c r="W1163" s="5">
        <v>584990</v>
      </c>
      <c r="X1163" s="5">
        <v>76330.7</v>
      </c>
      <c r="AS1163" s="4">
        <f t="shared" si="44"/>
        <v>699185000</v>
      </c>
      <c r="AT1163" s="3">
        <f t="shared" si="44"/>
        <v>0</v>
      </c>
      <c r="AU1163" s="3">
        <f t="shared" si="44"/>
        <v>0</v>
      </c>
      <c r="AV1163" s="3">
        <f t="shared" si="43"/>
        <v>0</v>
      </c>
      <c r="AW1163" s="3">
        <f t="shared" si="43"/>
        <v>0</v>
      </c>
      <c r="AX1163" s="4">
        <f t="shared" si="43"/>
        <v>9320550</v>
      </c>
      <c r="AY1163" s="4">
        <f t="shared" si="43"/>
        <v>828755</v>
      </c>
      <c r="AZ1163" s="4">
        <f t="shared" si="41"/>
        <v>408539</v>
      </c>
    </row>
    <row r="1164" spans="1:52" x14ac:dyDescent="0.35">
      <c r="A1164" s="22">
        <v>138869000</v>
      </c>
      <c r="B1164" s="21">
        <v>0</v>
      </c>
      <c r="C1164" s="21">
        <v>0</v>
      </c>
      <c r="D1164" s="21">
        <v>0</v>
      </c>
      <c r="E1164" s="21">
        <v>0</v>
      </c>
      <c r="F1164" s="22">
        <v>4023600</v>
      </c>
      <c r="G1164" s="21">
        <v>-100768</v>
      </c>
      <c r="H1164" s="21">
        <v>408539</v>
      </c>
      <c r="I1164" s="25">
        <v>561144000</v>
      </c>
      <c r="J1164" s="24">
        <v>0</v>
      </c>
      <c r="K1164" s="24">
        <v>0</v>
      </c>
      <c r="L1164" s="24">
        <v>0</v>
      </c>
      <c r="M1164" s="24">
        <v>0</v>
      </c>
      <c r="N1164" s="25">
        <v>5297760</v>
      </c>
      <c r="O1164" s="24">
        <v>929565</v>
      </c>
      <c r="P1164" s="24">
        <v>0</v>
      </c>
      <c r="Q1164" s="6">
        <v>693813000</v>
      </c>
      <c r="R1164" s="5">
        <v>0</v>
      </c>
      <c r="S1164" s="5">
        <v>0</v>
      </c>
      <c r="T1164" s="6">
        <v>262409000</v>
      </c>
      <c r="U1164" s="5">
        <v>0</v>
      </c>
      <c r="V1164" s="6">
        <v>11962200</v>
      </c>
      <c r="W1164" s="5">
        <v>585051</v>
      </c>
      <c r="X1164" s="5">
        <v>76330.7</v>
      </c>
      <c r="AS1164" s="4">
        <f t="shared" si="44"/>
        <v>700013000</v>
      </c>
      <c r="AT1164" s="3">
        <f t="shared" si="44"/>
        <v>0</v>
      </c>
      <c r="AU1164" s="3">
        <f t="shared" si="44"/>
        <v>0</v>
      </c>
      <c r="AV1164" s="3">
        <f t="shared" si="43"/>
        <v>0</v>
      </c>
      <c r="AW1164" s="3">
        <f t="shared" si="43"/>
        <v>0</v>
      </c>
      <c r="AX1164" s="4">
        <f t="shared" si="43"/>
        <v>9321360</v>
      </c>
      <c r="AY1164" s="4">
        <f t="shared" si="43"/>
        <v>828797</v>
      </c>
      <c r="AZ1164" s="4">
        <f t="shared" si="41"/>
        <v>408539</v>
      </c>
    </row>
    <row r="1165" spans="1:52" x14ac:dyDescent="0.35">
      <c r="A1165" s="22">
        <v>138768000</v>
      </c>
      <c r="B1165" s="21">
        <v>0</v>
      </c>
      <c r="C1165" s="21">
        <v>0</v>
      </c>
      <c r="D1165" s="21">
        <v>0</v>
      </c>
      <c r="E1165" s="21">
        <v>0</v>
      </c>
      <c r="F1165" s="22">
        <v>4024010</v>
      </c>
      <c r="G1165" s="21">
        <v>-100740</v>
      </c>
      <c r="H1165" s="21">
        <v>408539</v>
      </c>
      <c r="I1165" s="25">
        <v>562074000</v>
      </c>
      <c r="J1165" s="24">
        <v>0</v>
      </c>
      <c r="K1165" s="24">
        <v>0</v>
      </c>
      <c r="L1165" s="24">
        <v>0</v>
      </c>
      <c r="M1165" s="24">
        <v>0</v>
      </c>
      <c r="N1165" s="25">
        <v>5298180</v>
      </c>
      <c r="O1165" s="24">
        <v>929578</v>
      </c>
      <c r="P1165" s="24">
        <v>0</v>
      </c>
      <c r="Q1165" s="6">
        <v>694398000</v>
      </c>
      <c r="R1165" s="5">
        <v>0</v>
      </c>
      <c r="S1165" s="5">
        <v>0</v>
      </c>
      <c r="T1165" s="6">
        <v>262409000</v>
      </c>
      <c r="U1165" s="5">
        <v>0</v>
      </c>
      <c r="V1165" s="6">
        <v>11963300</v>
      </c>
      <c r="W1165" s="5">
        <v>585111</v>
      </c>
      <c r="X1165" s="5">
        <v>76330.7</v>
      </c>
      <c r="AS1165" s="4">
        <f t="shared" si="44"/>
        <v>700842000</v>
      </c>
      <c r="AT1165" s="3">
        <f t="shared" si="44"/>
        <v>0</v>
      </c>
      <c r="AU1165" s="3">
        <f t="shared" si="44"/>
        <v>0</v>
      </c>
      <c r="AV1165" s="3">
        <f t="shared" si="43"/>
        <v>0</v>
      </c>
      <c r="AW1165" s="3">
        <f t="shared" si="43"/>
        <v>0</v>
      </c>
      <c r="AX1165" s="4">
        <f t="shared" si="43"/>
        <v>9322190</v>
      </c>
      <c r="AY1165" s="4">
        <f t="shared" si="43"/>
        <v>828838</v>
      </c>
      <c r="AZ1165" s="4">
        <f t="shared" si="41"/>
        <v>408539</v>
      </c>
    </row>
    <row r="1166" spans="1:52" x14ac:dyDescent="0.35">
      <c r="A1166" s="22">
        <v>138663000</v>
      </c>
      <c r="B1166" s="21">
        <v>0</v>
      </c>
      <c r="C1166" s="21">
        <v>0</v>
      </c>
      <c r="D1166" s="21">
        <v>0</v>
      </c>
      <c r="E1166" s="21">
        <v>0</v>
      </c>
      <c r="F1166" s="22">
        <v>3962720</v>
      </c>
      <c r="G1166" s="21">
        <v>-104954</v>
      </c>
      <c r="H1166" s="21">
        <v>408539</v>
      </c>
      <c r="I1166" s="25">
        <v>563001000</v>
      </c>
      <c r="J1166" s="24">
        <v>0</v>
      </c>
      <c r="K1166" s="24">
        <v>0</v>
      </c>
      <c r="L1166" s="24">
        <v>0</v>
      </c>
      <c r="M1166" s="24">
        <v>0</v>
      </c>
      <c r="N1166" s="25">
        <v>5230770</v>
      </c>
      <c r="O1166" s="24">
        <v>927381</v>
      </c>
      <c r="P1166" s="24">
        <v>0</v>
      </c>
      <c r="Q1166" s="6">
        <v>694974000</v>
      </c>
      <c r="R1166" s="5">
        <v>0</v>
      </c>
      <c r="S1166" s="5">
        <v>0</v>
      </c>
      <c r="T1166" s="6">
        <v>262409000</v>
      </c>
      <c r="U1166" s="5">
        <v>0</v>
      </c>
      <c r="V1166" s="6">
        <v>11794000</v>
      </c>
      <c r="W1166" s="5">
        <v>575754</v>
      </c>
      <c r="X1166" s="5">
        <v>76330.7</v>
      </c>
      <c r="AS1166" s="4">
        <f t="shared" si="44"/>
        <v>701664000</v>
      </c>
      <c r="AT1166" s="3">
        <f t="shared" si="44"/>
        <v>0</v>
      </c>
      <c r="AU1166" s="3">
        <f t="shared" si="44"/>
        <v>0</v>
      </c>
      <c r="AV1166" s="3">
        <f t="shared" si="43"/>
        <v>0</v>
      </c>
      <c r="AW1166" s="3">
        <f t="shared" si="43"/>
        <v>0</v>
      </c>
      <c r="AX1166" s="4">
        <f t="shared" si="43"/>
        <v>9193490</v>
      </c>
      <c r="AY1166" s="4">
        <f t="shared" si="43"/>
        <v>822427</v>
      </c>
      <c r="AZ1166" s="4">
        <f t="shared" si="41"/>
        <v>408539</v>
      </c>
    </row>
    <row r="1167" spans="1:52" x14ac:dyDescent="0.35">
      <c r="A1167" s="22">
        <v>138558000</v>
      </c>
      <c r="B1167" s="21">
        <v>0</v>
      </c>
      <c r="C1167" s="21">
        <v>0</v>
      </c>
      <c r="D1167" s="21">
        <v>0</v>
      </c>
      <c r="E1167" s="21">
        <v>0</v>
      </c>
      <c r="F1167" s="22">
        <v>3963130</v>
      </c>
      <c r="G1167" s="21">
        <v>-104927</v>
      </c>
      <c r="H1167" s="21">
        <v>408539</v>
      </c>
      <c r="I1167" s="25">
        <v>563929000</v>
      </c>
      <c r="J1167" s="24">
        <v>0</v>
      </c>
      <c r="K1167" s="24">
        <v>0</v>
      </c>
      <c r="L1167" s="24">
        <v>0</v>
      </c>
      <c r="M1167" s="24">
        <v>0</v>
      </c>
      <c r="N1167" s="25">
        <v>5231180</v>
      </c>
      <c r="O1167" s="24">
        <v>927394</v>
      </c>
      <c r="P1167" s="24">
        <v>0</v>
      </c>
      <c r="Q1167" s="6">
        <v>695549000</v>
      </c>
      <c r="R1167" s="5">
        <v>0</v>
      </c>
      <c r="S1167" s="5">
        <v>0</v>
      </c>
      <c r="T1167" s="6">
        <v>262409000</v>
      </c>
      <c r="U1167" s="5">
        <v>0</v>
      </c>
      <c r="V1167" s="6">
        <v>11795100</v>
      </c>
      <c r="W1167" s="5">
        <v>575813</v>
      </c>
      <c r="X1167" s="5">
        <v>76330.7</v>
      </c>
      <c r="AS1167" s="4">
        <f t="shared" si="44"/>
        <v>702487000</v>
      </c>
      <c r="AT1167" s="3">
        <f t="shared" si="44"/>
        <v>0</v>
      </c>
      <c r="AU1167" s="3">
        <f t="shared" si="44"/>
        <v>0</v>
      </c>
      <c r="AV1167" s="3">
        <f t="shared" si="43"/>
        <v>0</v>
      </c>
      <c r="AW1167" s="3">
        <f t="shared" si="43"/>
        <v>0</v>
      </c>
      <c r="AX1167" s="4">
        <f t="shared" si="43"/>
        <v>9194310</v>
      </c>
      <c r="AY1167" s="4">
        <f t="shared" si="43"/>
        <v>822467</v>
      </c>
      <c r="AZ1167" s="4">
        <f t="shared" si="41"/>
        <v>408539</v>
      </c>
    </row>
    <row r="1168" spans="1:52" x14ac:dyDescent="0.35">
      <c r="A1168" s="22">
        <v>138454000</v>
      </c>
      <c r="B1168" s="21">
        <v>0</v>
      </c>
      <c r="C1168" s="21">
        <v>0</v>
      </c>
      <c r="D1168" s="21">
        <v>0</v>
      </c>
      <c r="E1168" s="21">
        <v>0</v>
      </c>
      <c r="F1168" s="22">
        <v>3963530</v>
      </c>
      <c r="G1168" s="21">
        <v>-104899</v>
      </c>
      <c r="H1168" s="21">
        <v>408539</v>
      </c>
      <c r="I1168" s="25">
        <v>564856000</v>
      </c>
      <c r="J1168" s="24">
        <v>0</v>
      </c>
      <c r="K1168" s="24">
        <v>0</v>
      </c>
      <c r="L1168" s="24">
        <v>0</v>
      </c>
      <c r="M1168" s="24">
        <v>0</v>
      </c>
      <c r="N1168" s="25">
        <v>5231580</v>
      </c>
      <c r="O1168" s="24">
        <v>927408</v>
      </c>
      <c r="P1168" s="24">
        <v>0</v>
      </c>
      <c r="Q1168" s="6">
        <v>696125000</v>
      </c>
      <c r="R1168" s="5">
        <v>0</v>
      </c>
      <c r="S1168" s="5">
        <v>0</v>
      </c>
      <c r="T1168" s="6">
        <v>262409000</v>
      </c>
      <c r="U1168" s="5">
        <v>0</v>
      </c>
      <c r="V1168" s="6">
        <v>11796200</v>
      </c>
      <c r="W1168" s="5">
        <v>575873</v>
      </c>
      <c r="X1168" s="5">
        <v>76330.7</v>
      </c>
      <c r="AS1168" s="4">
        <f t="shared" si="44"/>
        <v>703310000</v>
      </c>
      <c r="AT1168" s="3">
        <f t="shared" si="44"/>
        <v>0</v>
      </c>
      <c r="AU1168" s="3">
        <f t="shared" si="44"/>
        <v>0</v>
      </c>
      <c r="AV1168" s="3">
        <f t="shared" si="43"/>
        <v>0</v>
      </c>
      <c r="AW1168" s="3">
        <f t="shared" si="43"/>
        <v>0</v>
      </c>
      <c r="AX1168" s="4">
        <f t="shared" si="43"/>
        <v>9195110</v>
      </c>
      <c r="AY1168" s="4">
        <f t="shared" si="43"/>
        <v>822509</v>
      </c>
      <c r="AZ1168" s="4">
        <f t="shared" si="41"/>
        <v>408539</v>
      </c>
    </row>
    <row r="1169" spans="1:52" x14ac:dyDescent="0.35">
      <c r="A1169" s="22">
        <v>138349000</v>
      </c>
      <c r="B1169" s="21">
        <v>0</v>
      </c>
      <c r="C1169" s="21">
        <v>0</v>
      </c>
      <c r="D1169" s="21">
        <v>0</v>
      </c>
      <c r="E1169" s="21">
        <v>0</v>
      </c>
      <c r="F1169" s="22">
        <v>3963930</v>
      </c>
      <c r="G1169" s="21">
        <v>-104871</v>
      </c>
      <c r="H1169" s="21">
        <v>408539</v>
      </c>
      <c r="I1169" s="25">
        <v>565783000</v>
      </c>
      <c r="J1169" s="24">
        <v>0</v>
      </c>
      <c r="K1169" s="24">
        <v>0</v>
      </c>
      <c r="L1169" s="24">
        <v>0</v>
      </c>
      <c r="M1169" s="24">
        <v>0</v>
      </c>
      <c r="N1169" s="25">
        <v>5231990</v>
      </c>
      <c r="O1169" s="24">
        <v>927421</v>
      </c>
      <c r="P1169" s="24">
        <v>0</v>
      </c>
      <c r="Q1169" s="6">
        <v>696701000</v>
      </c>
      <c r="R1169" s="5">
        <v>0</v>
      </c>
      <c r="S1169" s="5">
        <v>0</v>
      </c>
      <c r="T1169" s="6">
        <v>262409000</v>
      </c>
      <c r="U1169" s="5">
        <v>0</v>
      </c>
      <c r="V1169" s="6">
        <v>11797300</v>
      </c>
      <c r="W1169" s="5">
        <v>575932</v>
      </c>
      <c r="X1169" s="5">
        <v>76330.7</v>
      </c>
      <c r="AS1169" s="4">
        <f t="shared" si="44"/>
        <v>704132000</v>
      </c>
      <c r="AT1169" s="3">
        <f t="shared" si="44"/>
        <v>0</v>
      </c>
      <c r="AU1169" s="3">
        <f t="shared" si="44"/>
        <v>0</v>
      </c>
      <c r="AV1169" s="3">
        <f t="shared" si="43"/>
        <v>0</v>
      </c>
      <c r="AW1169" s="3">
        <f t="shared" si="43"/>
        <v>0</v>
      </c>
      <c r="AX1169" s="4">
        <f t="shared" si="43"/>
        <v>9195920</v>
      </c>
      <c r="AY1169" s="4">
        <f t="shared" si="43"/>
        <v>822550</v>
      </c>
      <c r="AZ1169" s="4">
        <f t="shared" si="41"/>
        <v>408539</v>
      </c>
    </row>
    <row r="1170" spans="1:52" x14ac:dyDescent="0.35">
      <c r="A1170" s="22">
        <v>138258000</v>
      </c>
      <c r="B1170" s="21">
        <v>0</v>
      </c>
      <c r="C1170" s="21">
        <v>0</v>
      </c>
      <c r="D1170" s="21">
        <v>0</v>
      </c>
      <c r="E1170" s="21">
        <v>0</v>
      </c>
      <c r="F1170" s="22">
        <v>4173840</v>
      </c>
      <c r="G1170" s="21">
        <v>-90437.2</v>
      </c>
      <c r="H1170" s="21">
        <v>408539</v>
      </c>
      <c r="I1170" s="25">
        <v>566719000</v>
      </c>
      <c r="J1170" s="24">
        <v>0</v>
      </c>
      <c r="K1170" s="24">
        <v>0</v>
      </c>
      <c r="L1170" s="24">
        <v>0</v>
      </c>
      <c r="M1170" s="24">
        <v>0</v>
      </c>
      <c r="N1170" s="25">
        <v>5472990</v>
      </c>
      <c r="O1170" s="24">
        <v>935276</v>
      </c>
      <c r="P1170" s="24">
        <v>0</v>
      </c>
      <c r="Q1170" s="6">
        <v>697310000</v>
      </c>
      <c r="R1170" s="5">
        <v>0</v>
      </c>
      <c r="S1170" s="5">
        <v>0</v>
      </c>
      <c r="T1170" s="6">
        <v>262409000</v>
      </c>
      <c r="U1170" s="5">
        <v>0</v>
      </c>
      <c r="V1170" s="6">
        <v>12386800</v>
      </c>
      <c r="W1170" s="5">
        <v>608527</v>
      </c>
      <c r="X1170" s="5">
        <v>76330.7</v>
      </c>
      <c r="AS1170" s="4">
        <f t="shared" si="44"/>
        <v>704977000</v>
      </c>
      <c r="AT1170" s="3">
        <f t="shared" si="44"/>
        <v>0</v>
      </c>
      <c r="AU1170" s="3">
        <f t="shared" si="44"/>
        <v>0</v>
      </c>
      <c r="AV1170" s="3">
        <f t="shared" si="43"/>
        <v>0</v>
      </c>
      <c r="AW1170" s="3">
        <f t="shared" si="43"/>
        <v>0</v>
      </c>
      <c r="AX1170" s="4">
        <f t="shared" si="43"/>
        <v>9646830</v>
      </c>
      <c r="AY1170" s="4">
        <f t="shared" si="43"/>
        <v>844838.8</v>
      </c>
      <c r="AZ1170" s="4">
        <f t="shared" si="41"/>
        <v>408539</v>
      </c>
    </row>
    <row r="1171" spans="1:52" x14ac:dyDescent="0.35">
      <c r="A1171" s="22">
        <v>138168000</v>
      </c>
      <c r="B1171" s="21">
        <v>0</v>
      </c>
      <c r="C1171" s="21">
        <v>0</v>
      </c>
      <c r="D1171" s="21">
        <v>0</v>
      </c>
      <c r="E1171" s="21">
        <v>0</v>
      </c>
      <c r="F1171" s="22">
        <v>4174260</v>
      </c>
      <c r="G1171" s="21">
        <v>-90408.1</v>
      </c>
      <c r="H1171" s="21">
        <v>408539</v>
      </c>
      <c r="I1171" s="25">
        <v>567654000</v>
      </c>
      <c r="J1171" s="24">
        <v>0</v>
      </c>
      <c r="K1171" s="24">
        <v>0</v>
      </c>
      <c r="L1171" s="24">
        <v>0</v>
      </c>
      <c r="M1171" s="24">
        <v>0</v>
      </c>
      <c r="N1171" s="25">
        <v>5473420</v>
      </c>
      <c r="O1171" s="24">
        <v>935290</v>
      </c>
      <c r="P1171" s="24">
        <v>0</v>
      </c>
      <c r="Q1171" s="6">
        <v>697918000</v>
      </c>
      <c r="R1171" s="5">
        <v>0</v>
      </c>
      <c r="S1171" s="5">
        <v>0</v>
      </c>
      <c r="T1171" s="6">
        <v>262409000</v>
      </c>
      <c r="U1171" s="5">
        <v>0</v>
      </c>
      <c r="V1171" s="6">
        <v>12387900</v>
      </c>
      <c r="W1171" s="5">
        <v>608590</v>
      </c>
      <c r="X1171" s="5">
        <v>76330.7</v>
      </c>
      <c r="AS1171" s="4">
        <f t="shared" si="44"/>
        <v>705822000</v>
      </c>
      <c r="AT1171" s="3">
        <f t="shared" si="44"/>
        <v>0</v>
      </c>
      <c r="AU1171" s="3">
        <f t="shared" si="44"/>
        <v>0</v>
      </c>
      <c r="AV1171" s="3">
        <f t="shared" si="43"/>
        <v>0</v>
      </c>
      <c r="AW1171" s="3">
        <f t="shared" si="43"/>
        <v>0</v>
      </c>
      <c r="AX1171" s="4">
        <f t="shared" si="43"/>
        <v>9647680</v>
      </c>
      <c r="AY1171" s="4">
        <f t="shared" si="43"/>
        <v>844881.9</v>
      </c>
      <c r="AZ1171" s="4">
        <f t="shared" si="41"/>
        <v>408539</v>
      </c>
    </row>
    <row r="1172" spans="1:52" x14ac:dyDescent="0.35">
      <c r="A1172" s="22">
        <v>138077000</v>
      </c>
      <c r="B1172" s="21">
        <v>0</v>
      </c>
      <c r="C1172" s="21">
        <v>0</v>
      </c>
      <c r="D1172" s="21">
        <v>0</v>
      </c>
      <c r="E1172" s="21">
        <v>0</v>
      </c>
      <c r="F1172" s="22">
        <v>4174680</v>
      </c>
      <c r="G1172" s="21">
        <v>-90379.1</v>
      </c>
      <c r="H1172" s="21">
        <v>408539</v>
      </c>
      <c r="I1172" s="25">
        <v>568589000</v>
      </c>
      <c r="J1172" s="24">
        <v>0</v>
      </c>
      <c r="K1172" s="24">
        <v>0</v>
      </c>
      <c r="L1172" s="24">
        <v>0</v>
      </c>
      <c r="M1172" s="24">
        <v>0</v>
      </c>
      <c r="N1172" s="25">
        <v>5473840</v>
      </c>
      <c r="O1172" s="24">
        <v>935304</v>
      </c>
      <c r="P1172" s="24">
        <v>0</v>
      </c>
      <c r="Q1172" s="6">
        <v>698527000</v>
      </c>
      <c r="R1172" s="5">
        <v>0</v>
      </c>
      <c r="S1172" s="5">
        <v>0</v>
      </c>
      <c r="T1172" s="6">
        <v>262409000</v>
      </c>
      <c r="U1172" s="5">
        <v>0</v>
      </c>
      <c r="V1172" s="6">
        <v>12389100</v>
      </c>
      <c r="W1172" s="5">
        <v>608652</v>
      </c>
      <c r="X1172" s="5">
        <v>76330.7</v>
      </c>
      <c r="AS1172" s="4">
        <f t="shared" si="44"/>
        <v>706666000</v>
      </c>
      <c r="AT1172" s="3">
        <f t="shared" si="44"/>
        <v>0</v>
      </c>
      <c r="AU1172" s="3">
        <f t="shared" si="44"/>
        <v>0</v>
      </c>
      <c r="AV1172" s="3">
        <f t="shared" si="43"/>
        <v>0</v>
      </c>
      <c r="AW1172" s="3">
        <f t="shared" si="43"/>
        <v>0</v>
      </c>
      <c r="AX1172" s="4">
        <f t="shared" si="43"/>
        <v>9648520</v>
      </c>
      <c r="AY1172" s="4">
        <f t="shared" si="43"/>
        <v>844924.9</v>
      </c>
      <c r="AZ1172" s="4">
        <f t="shared" si="41"/>
        <v>408539</v>
      </c>
    </row>
    <row r="1173" spans="1:52" x14ac:dyDescent="0.35">
      <c r="A1173" s="22">
        <v>137987000</v>
      </c>
      <c r="B1173" s="21">
        <v>0</v>
      </c>
      <c r="C1173" s="21">
        <v>0</v>
      </c>
      <c r="D1173" s="21">
        <v>0</v>
      </c>
      <c r="E1173" s="21">
        <v>0</v>
      </c>
      <c r="F1173" s="22">
        <v>4175110</v>
      </c>
      <c r="G1173" s="21">
        <v>-90350</v>
      </c>
      <c r="H1173" s="21">
        <v>408539</v>
      </c>
      <c r="I1173" s="25">
        <v>569525000</v>
      </c>
      <c r="J1173" s="24">
        <v>0</v>
      </c>
      <c r="K1173" s="24">
        <v>0</v>
      </c>
      <c r="L1173" s="24">
        <v>0</v>
      </c>
      <c r="M1173" s="24">
        <v>0</v>
      </c>
      <c r="N1173" s="25">
        <v>5474270</v>
      </c>
      <c r="O1173" s="24">
        <v>935318</v>
      </c>
      <c r="P1173" s="24">
        <v>0</v>
      </c>
      <c r="Q1173" s="6">
        <v>699136000</v>
      </c>
      <c r="R1173" s="5">
        <v>0</v>
      </c>
      <c r="S1173" s="5">
        <v>0</v>
      </c>
      <c r="T1173" s="6">
        <v>262409000</v>
      </c>
      <c r="U1173" s="5">
        <v>0</v>
      </c>
      <c r="V1173" s="6">
        <v>12390200</v>
      </c>
      <c r="W1173" s="5">
        <v>608715</v>
      </c>
      <c r="X1173" s="5">
        <v>76330.7</v>
      </c>
      <c r="AS1173" s="4">
        <f t="shared" si="44"/>
        <v>707512000</v>
      </c>
      <c r="AT1173" s="3">
        <f t="shared" si="44"/>
        <v>0</v>
      </c>
      <c r="AU1173" s="3">
        <f t="shared" si="44"/>
        <v>0</v>
      </c>
      <c r="AV1173" s="3">
        <f t="shared" si="43"/>
        <v>0</v>
      </c>
      <c r="AW1173" s="3">
        <f t="shared" si="43"/>
        <v>0</v>
      </c>
      <c r="AX1173" s="4">
        <f t="shared" si="43"/>
        <v>9649380</v>
      </c>
      <c r="AY1173" s="4">
        <f t="shared" si="43"/>
        <v>844968</v>
      </c>
      <c r="AZ1173" s="4">
        <f t="shared" si="41"/>
        <v>408539</v>
      </c>
    </row>
    <row r="1174" spans="1:52" x14ac:dyDescent="0.35">
      <c r="A1174" s="22">
        <v>137897000</v>
      </c>
      <c r="B1174" s="21">
        <v>0</v>
      </c>
      <c r="C1174" s="21">
        <v>0</v>
      </c>
      <c r="D1174" s="21">
        <v>0</v>
      </c>
      <c r="E1174" s="21">
        <v>0</v>
      </c>
      <c r="F1174" s="22">
        <v>4175530</v>
      </c>
      <c r="G1174" s="21">
        <v>-90320.9</v>
      </c>
      <c r="H1174" s="21">
        <v>408539</v>
      </c>
      <c r="I1174" s="25">
        <v>570460000</v>
      </c>
      <c r="J1174" s="24">
        <v>0</v>
      </c>
      <c r="K1174" s="24">
        <v>0</v>
      </c>
      <c r="L1174" s="24">
        <v>0</v>
      </c>
      <c r="M1174" s="24">
        <v>0</v>
      </c>
      <c r="N1174" s="25">
        <v>5474700</v>
      </c>
      <c r="O1174" s="24">
        <v>935332</v>
      </c>
      <c r="P1174" s="24">
        <v>0</v>
      </c>
      <c r="Q1174" s="6">
        <v>699745000</v>
      </c>
      <c r="R1174" s="5">
        <v>0</v>
      </c>
      <c r="S1174" s="5">
        <v>0</v>
      </c>
      <c r="T1174" s="6">
        <v>262409000</v>
      </c>
      <c r="U1174" s="5">
        <v>0</v>
      </c>
      <c r="V1174" s="6">
        <v>12391300</v>
      </c>
      <c r="W1174" s="5">
        <v>608777</v>
      </c>
      <c r="X1174" s="5">
        <v>76330.7</v>
      </c>
      <c r="AS1174" s="4">
        <f t="shared" si="44"/>
        <v>708357000</v>
      </c>
      <c r="AT1174" s="3">
        <f t="shared" si="44"/>
        <v>0</v>
      </c>
      <c r="AU1174" s="3">
        <f t="shared" si="44"/>
        <v>0</v>
      </c>
      <c r="AV1174" s="3">
        <f t="shared" si="43"/>
        <v>0</v>
      </c>
      <c r="AW1174" s="3">
        <f t="shared" si="43"/>
        <v>0</v>
      </c>
      <c r="AX1174" s="4">
        <f t="shared" si="43"/>
        <v>9650230</v>
      </c>
      <c r="AY1174" s="4">
        <f t="shared" si="43"/>
        <v>845011.1</v>
      </c>
      <c r="AZ1174" s="4">
        <f t="shared" si="41"/>
        <v>408539</v>
      </c>
    </row>
    <row r="1175" spans="1:52" x14ac:dyDescent="0.35">
      <c r="A1175" s="22">
        <v>137804000</v>
      </c>
      <c r="B1175" s="21">
        <v>0</v>
      </c>
      <c r="C1175" s="21">
        <v>0</v>
      </c>
      <c r="D1175" s="21">
        <v>0</v>
      </c>
      <c r="E1175" s="21">
        <v>0</v>
      </c>
      <c r="F1175" s="22">
        <v>4134500</v>
      </c>
      <c r="G1175" s="21">
        <v>-93142.2</v>
      </c>
      <c r="H1175" s="21">
        <v>408539</v>
      </c>
      <c r="I1175" s="25">
        <v>571400000</v>
      </c>
      <c r="J1175" s="24">
        <v>0</v>
      </c>
      <c r="K1175" s="24">
        <v>0</v>
      </c>
      <c r="L1175" s="24">
        <v>0</v>
      </c>
      <c r="M1175" s="24">
        <v>0</v>
      </c>
      <c r="N1175" s="25">
        <v>5607420</v>
      </c>
      <c r="O1175" s="24">
        <v>939659</v>
      </c>
      <c r="P1175" s="24">
        <v>0</v>
      </c>
      <c r="Q1175" s="6">
        <v>700357000</v>
      </c>
      <c r="R1175" s="5">
        <v>0</v>
      </c>
      <c r="S1175" s="5">
        <v>0</v>
      </c>
      <c r="T1175" s="6">
        <v>262409000</v>
      </c>
      <c r="U1175" s="5">
        <v>0</v>
      </c>
      <c r="V1175" s="6">
        <v>12451500</v>
      </c>
      <c r="W1175" s="5">
        <v>612107</v>
      </c>
      <c r="X1175" s="5">
        <v>76330.7</v>
      </c>
      <c r="AS1175" s="4">
        <f t="shared" si="44"/>
        <v>709204000</v>
      </c>
      <c r="AT1175" s="3">
        <f t="shared" si="44"/>
        <v>0</v>
      </c>
      <c r="AU1175" s="3">
        <f t="shared" si="44"/>
        <v>0</v>
      </c>
      <c r="AV1175" s="3">
        <f t="shared" si="43"/>
        <v>0</v>
      </c>
      <c r="AW1175" s="3">
        <f t="shared" si="43"/>
        <v>0</v>
      </c>
      <c r="AX1175" s="4">
        <f t="shared" si="43"/>
        <v>9741920</v>
      </c>
      <c r="AY1175" s="4">
        <f t="shared" si="43"/>
        <v>846516.8</v>
      </c>
      <c r="AZ1175" s="4">
        <f t="shared" si="43"/>
        <v>408539</v>
      </c>
    </row>
    <row r="1176" spans="1:52" x14ac:dyDescent="0.35">
      <c r="A1176" s="22">
        <v>137711000</v>
      </c>
      <c r="B1176" s="21">
        <v>0</v>
      </c>
      <c r="C1176" s="21">
        <v>0</v>
      </c>
      <c r="D1176" s="21">
        <v>0</v>
      </c>
      <c r="E1176" s="21">
        <v>0</v>
      </c>
      <c r="F1176" s="22">
        <v>4134920</v>
      </c>
      <c r="G1176" s="21">
        <v>-93113.4</v>
      </c>
      <c r="H1176" s="21">
        <v>408539</v>
      </c>
      <c r="I1176" s="25">
        <v>572339000</v>
      </c>
      <c r="J1176" s="24">
        <v>0</v>
      </c>
      <c r="K1176" s="24">
        <v>0</v>
      </c>
      <c r="L1176" s="24">
        <v>0</v>
      </c>
      <c r="M1176" s="24">
        <v>0</v>
      </c>
      <c r="N1176" s="25">
        <v>5607860</v>
      </c>
      <c r="O1176" s="24">
        <v>939673</v>
      </c>
      <c r="P1176" s="24">
        <v>0</v>
      </c>
      <c r="Q1176" s="6">
        <v>700969000</v>
      </c>
      <c r="R1176" s="5">
        <v>0</v>
      </c>
      <c r="S1176" s="5">
        <v>0</v>
      </c>
      <c r="T1176" s="6">
        <v>262409000</v>
      </c>
      <c r="U1176" s="5">
        <v>0</v>
      </c>
      <c r="V1176" s="6">
        <v>12452700</v>
      </c>
      <c r="W1176" s="5">
        <v>612170</v>
      </c>
      <c r="X1176" s="5">
        <v>76330.7</v>
      </c>
      <c r="AS1176" s="4">
        <f t="shared" si="44"/>
        <v>710050000</v>
      </c>
      <c r="AT1176" s="3">
        <f t="shared" si="44"/>
        <v>0</v>
      </c>
      <c r="AU1176" s="3">
        <f t="shared" si="44"/>
        <v>0</v>
      </c>
      <c r="AV1176" s="3">
        <f t="shared" si="43"/>
        <v>0</v>
      </c>
      <c r="AW1176" s="3">
        <f t="shared" si="43"/>
        <v>0</v>
      </c>
      <c r="AX1176" s="4">
        <f t="shared" si="43"/>
        <v>9742780</v>
      </c>
      <c r="AY1176" s="4">
        <f t="shared" si="43"/>
        <v>846559.6</v>
      </c>
      <c r="AZ1176" s="4">
        <f t="shared" si="43"/>
        <v>408539</v>
      </c>
    </row>
    <row r="1177" spans="1:52" x14ac:dyDescent="0.35">
      <c r="A1177" s="22">
        <v>137617000</v>
      </c>
      <c r="B1177" s="21">
        <v>0</v>
      </c>
      <c r="C1177" s="21">
        <v>0</v>
      </c>
      <c r="D1177" s="21">
        <v>0</v>
      </c>
      <c r="E1177" s="21">
        <v>0</v>
      </c>
      <c r="F1177" s="22">
        <v>4135340</v>
      </c>
      <c r="G1177" s="21">
        <v>-93084.6</v>
      </c>
      <c r="H1177" s="21">
        <v>408539</v>
      </c>
      <c r="I1177" s="25">
        <v>573279000</v>
      </c>
      <c r="J1177" s="24">
        <v>0</v>
      </c>
      <c r="K1177" s="24">
        <v>0</v>
      </c>
      <c r="L1177" s="24">
        <v>0</v>
      </c>
      <c r="M1177" s="24">
        <v>0</v>
      </c>
      <c r="N1177" s="25">
        <v>5608300</v>
      </c>
      <c r="O1177" s="24">
        <v>939687</v>
      </c>
      <c r="P1177" s="24">
        <v>0</v>
      </c>
      <c r="Q1177" s="6">
        <v>701581000</v>
      </c>
      <c r="R1177" s="5">
        <v>0</v>
      </c>
      <c r="S1177" s="5">
        <v>0</v>
      </c>
      <c r="T1177" s="6">
        <v>262409000</v>
      </c>
      <c r="U1177" s="5">
        <v>0</v>
      </c>
      <c r="V1177" s="6">
        <v>12453800</v>
      </c>
      <c r="W1177" s="5">
        <v>612232</v>
      </c>
      <c r="X1177" s="5">
        <v>76330.7</v>
      </c>
      <c r="AS1177" s="4">
        <f t="shared" si="44"/>
        <v>710896000</v>
      </c>
      <c r="AT1177" s="3">
        <f t="shared" si="44"/>
        <v>0</v>
      </c>
      <c r="AU1177" s="3">
        <f t="shared" si="44"/>
        <v>0</v>
      </c>
      <c r="AV1177" s="3">
        <f t="shared" si="43"/>
        <v>0</v>
      </c>
      <c r="AW1177" s="3">
        <f t="shared" si="43"/>
        <v>0</v>
      </c>
      <c r="AX1177" s="4">
        <f t="shared" si="43"/>
        <v>9743640</v>
      </c>
      <c r="AY1177" s="4">
        <f t="shared" si="43"/>
        <v>846602.4</v>
      </c>
      <c r="AZ1177" s="4">
        <f t="shared" si="43"/>
        <v>408539</v>
      </c>
    </row>
    <row r="1178" spans="1:52" x14ac:dyDescent="0.35">
      <c r="A1178" s="22">
        <v>137524000</v>
      </c>
      <c r="B1178" s="21">
        <v>0</v>
      </c>
      <c r="C1178" s="21">
        <v>0</v>
      </c>
      <c r="D1178" s="21">
        <v>0</v>
      </c>
      <c r="E1178" s="21">
        <v>0</v>
      </c>
      <c r="F1178" s="22">
        <v>4135760</v>
      </c>
      <c r="G1178" s="21">
        <v>-93055.8</v>
      </c>
      <c r="H1178" s="21">
        <v>408539</v>
      </c>
      <c r="I1178" s="25">
        <v>574219000</v>
      </c>
      <c r="J1178" s="24">
        <v>0</v>
      </c>
      <c r="K1178" s="24">
        <v>0</v>
      </c>
      <c r="L1178" s="24">
        <v>0</v>
      </c>
      <c r="M1178" s="24">
        <v>0</v>
      </c>
      <c r="N1178" s="25">
        <v>5608740</v>
      </c>
      <c r="O1178" s="24">
        <v>939702</v>
      </c>
      <c r="P1178" s="24">
        <v>0</v>
      </c>
      <c r="Q1178" s="6">
        <v>702193000</v>
      </c>
      <c r="R1178" s="5">
        <v>0</v>
      </c>
      <c r="S1178" s="5">
        <v>0</v>
      </c>
      <c r="T1178" s="6">
        <v>262409000</v>
      </c>
      <c r="U1178" s="5">
        <v>0</v>
      </c>
      <c r="V1178" s="6">
        <v>12455000</v>
      </c>
      <c r="W1178" s="5">
        <v>612295</v>
      </c>
      <c r="X1178" s="5">
        <v>76330.7</v>
      </c>
      <c r="AS1178" s="4">
        <f t="shared" si="44"/>
        <v>711743000</v>
      </c>
      <c r="AT1178" s="3">
        <f t="shared" si="44"/>
        <v>0</v>
      </c>
      <c r="AU1178" s="3">
        <f t="shared" si="44"/>
        <v>0</v>
      </c>
      <c r="AV1178" s="3">
        <f t="shared" si="43"/>
        <v>0</v>
      </c>
      <c r="AW1178" s="3">
        <f t="shared" si="43"/>
        <v>0</v>
      </c>
      <c r="AX1178" s="4">
        <f t="shared" si="43"/>
        <v>9744500</v>
      </c>
      <c r="AY1178" s="4">
        <f t="shared" si="43"/>
        <v>846646.2</v>
      </c>
      <c r="AZ1178" s="4">
        <f t="shared" si="43"/>
        <v>408539</v>
      </c>
    </row>
    <row r="1179" spans="1:52" x14ac:dyDescent="0.35">
      <c r="A1179" s="22">
        <v>137439000</v>
      </c>
      <c r="B1179" s="21">
        <v>0</v>
      </c>
      <c r="C1179" s="21">
        <v>0</v>
      </c>
      <c r="D1179" s="21">
        <v>0</v>
      </c>
      <c r="E1179" s="21">
        <v>0</v>
      </c>
      <c r="F1179" s="22">
        <v>4243260</v>
      </c>
      <c r="G1179" s="21">
        <v>-85663.5</v>
      </c>
      <c r="H1179" s="21">
        <v>408539</v>
      </c>
      <c r="I1179" s="25">
        <v>575162000</v>
      </c>
      <c r="J1179" s="24">
        <v>0</v>
      </c>
      <c r="K1179" s="24">
        <v>0</v>
      </c>
      <c r="L1179" s="24">
        <v>0</v>
      </c>
      <c r="M1179" s="24">
        <v>0</v>
      </c>
      <c r="N1179" s="25">
        <v>5727130</v>
      </c>
      <c r="O1179" s="24">
        <v>943561</v>
      </c>
      <c r="P1179" s="24">
        <v>0</v>
      </c>
      <c r="Q1179" s="6">
        <v>702822000</v>
      </c>
      <c r="R1179" s="5">
        <v>0</v>
      </c>
      <c r="S1179" s="5">
        <v>0</v>
      </c>
      <c r="T1179" s="6">
        <v>262409000</v>
      </c>
      <c r="U1179" s="5">
        <v>0</v>
      </c>
      <c r="V1179" s="6">
        <v>12752000</v>
      </c>
      <c r="W1179" s="5">
        <v>628717</v>
      </c>
      <c r="X1179" s="5">
        <v>76330.7</v>
      </c>
      <c r="AS1179" s="4">
        <f t="shared" si="44"/>
        <v>712601000</v>
      </c>
      <c r="AT1179" s="3">
        <f t="shared" si="44"/>
        <v>0</v>
      </c>
      <c r="AU1179" s="3">
        <f t="shared" si="44"/>
        <v>0</v>
      </c>
      <c r="AV1179" s="3">
        <f t="shared" si="43"/>
        <v>0</v>
      </c>
      <c r="AW1179" s="3">
        <f t="shared" si="43"/>
        <v>0</v>
      </c>
      <c r="AX1179" s="4">
        <f t="shared" si="43"/>
        <v>9970390</v>
      </c>
      <c r="AY1179" s="4">
        <f t="shared" si="43"/>
        <v>857897.5</v>
      </c>
      <c r="AZ1179" s="4">
        <f t="shared" si="43"/>
        <v>408539</v>
      </c>
    </row>
    <row r="1180" spans="1:52" x14ac:dyDescent="0.35">
      <c r="A1180" s="22">
        <v>137353000</v>
      </c>
      <c r="B1180" s="21">
        <v>0</v>
      </c>
      <c r="C1180" s="21">
        <v>0</v>
      </c>
      <c r="D1180" s="21">
        <v>0</v>
      </c>
      <c r="E1180" s="21">
        <v>0</v>
      </c>
      <c r="F1180" s="22">
        <v>4243690</v>
      </c>
      <c r="G1180" s="21">
        <v>-85634</v>
      </c>
      <c r="H1180" s="21">
        <v>408539</v>
      </c>
      <c r="I1180" s="25">
        <v>576106000</v>
      </c>
      <c r="J1180" s="24">
        <v>0</v>
      </c>
      <c r="K1180" s="24">
        <v>0</v>
      </c>
      <c r="L1180" s="24">
        <v>0</v>
      </c>
      <c r="M1180" s="24">
        <v>0</v>
      </c>
      <c r="N1180" s="25">
        <v>5727580</v>
      </c>
      <c r="O1180" s="24">
        <v>943575</v>
      </c>
      <c r="P1180" s="24">
        <v>0</v>
      </c>
      <c r="Q1180" s="6">
        <v>703451000</v>
      </c>
      <c r="R1180" s="5">
        <v>0</v>
      </c>
      <c r="S1180" s="5">
        <v>0</v>
      </c>
      <c r="T1180" s="6">
        <v>262409000</v>
      </c>
      <c r="U1180" s="5">
        <v>0</v>
      </c>
      <c r="V1180" s="6">
        <v>12753100</v>
      </c>
      <c r="W1180" s="5">
        <v>628781</v>
      </c>
      <c r="X1180" s="5">
        <v>76330.7</v>
      </c>
      <c r="AS1180" s="4">
        <f t="shared" si="44"/>
        <v>713459000</v>
      </c>
      <c r="AT1180" s="3">
        <f t="shared" si="44"/>
        <v>0</v>
      </c>
      <c r="AU1180" s="3">
        <f t="shared" si="44"/>
        <v>0</v>
      </c>
      <c r="AV1180" s="3">
        <f t="shared" si="43"/>
        <v>0</v>
      </c>
      <c r="AW1180" s="3">
        <f t="shared" si="43"/>
        <v>0</v>
      </c>
      <c r="AX1180" s="4">
        <f t="shared" si="43"/>
        <v>9971270</v>
      </c>
      <c r="AY1180" s="4">
        <f t="shared" si="43"/>
        <v>857941</v>
      </c>
      <c r="AZ1180" s="4">
        <f t="shared" si="43"/>
        <v>408539</v>
      </c>
    </row>
    <row r="1181" spans="1:52" x14ac:dyDescent="0.35">
      <c r="A1181" s="22">
        <v>137268000</v>
      </c>
      <c r="B1181" s="21">
        <v>0</v>
      </c>
      <c r="C1181" s="21">
        <v>0</v>
      </c>
      <c r="D1181" s="21">
        <v>0</v>
      </c>
      <c r="E1181" s="21">
        <v>0</v>
      </c>
      <c r="F1181" s="22">
        <v>4244120</v>
      </c>
      <c r="G1181" s="21">
        <v>-85604.5</v>
      </c>
      <c r="H1181" s="21">
        <v>408539</v>
      </c>
      <c r="I1181" s="25">
        <v>577049000</v>
      </c>
      <c r="J1181" s="24">
        <v>0</v>
      </c>
      <c r="K1181" s="24">
        <v>0</v>
      </c>
      <c r="L1181" s="24">
        <v>0</v>
      </c>
      <c r="M1181" s="24">
        <v>0</v>
      </c>
      <c r="N1181" s="25">
        <v>5728030</v>
      </c>
      <c r="O1181" s="24">
        <v>943590</v>
      </c>
      <c r="P1181" s="24">
        <v>0</v>
      </c>
      <c r="Q1181" s="6">
        <v>704080000</v>
      </c>
      <c r="R1181" s="5">
        <v>0</v>
      </c>
      <c r="S1181" s="5">
        <v>0</v>
      </c>
      <c r="T1181" s="6">
        <v>262409000</v>
      </c>
      <c r="U1181" s="5">
        <v>0</v>
      </c>
      <c r="V1181" s="6">
        <v>12754300</v>
      </c>
      <c r="W1181" s="5">
        <v>628845</v>
      </c>
      <c r="X1181" s="5">
        <v>76330.7</v>
      </c>
      <c r="AS1181" s="4">
        <f t="shared" si="44"/>
        <v>714317000</v>
      </c>
      <c r="AT1181" s="3">
        <f t="shared" si="44"/>
        <v>0</v>
      </c>
      <c r="AU1181" s="3">
        <f t="shared" si="44"/>
        <v>0</v>
      </c>
      <c r="AV1181" s="3">
        <f t="shared" si="43"/>
        <v>0</v>
      </c>
      <c r="AW1181" s="3">
        <f t="shared" si="43"/>
        <v>0</v>
      </c>
      <c r="AX1181" s="4">
        <f t="shared" si="43"/>
        <v>9972150</v>
      </c>
      <c r="AY1181" s="4">
        <f t="shared" si="43"/>
        <v>857985.5</v>
      </c>
      <c r="AZ1181" s="4">
        <f t="shared" si="43"/>
        <v>408539</v>
      </c>
    </row>
    <row r="1182" spans="1:52" x14ac:dyDescent="0.35">
      <c r="A1182" s="22">
        <v>137182000</v>
      </c>
      <c r="B1182" s="21">
        <v>0</v>
      </c>
      <c r="C1182" s="21">
        <v>0</v>
      </c>
      <c r="D1182" s="21">
        <v>0</v>
      </c>
      <c r="E1182" s="21">
        <v>0</v>
      </c>
      <c r="F1182" s="22">
        <v>4244550</v>
      </c>
      <c r="G1182" s="21">
        <v>-85575</v>
      </c>
      <c r="H1182" s="21">
        <v>408539</v>
      </c>
      <c r="I1182" s="25">
        <v>577993000</v>
      </c>
      <c r="J1182" s="24">
        <v>0</v>
      </c>
      <c r="K1182" s="24">
        <v>0</v>
      </c>
      <c r="L1182" s="24">
        <v>0</v>
      </c>
      <c r="M1182" s="24">
        <v>0</v>
      </c>
      <c r="N1182" s="25">
        <v>5728490</v>
      </c>
      <c r="O1182" s="24">
        <v>943605</v>
      </c>
      <c r="P1182" s="24">
        <v>0</v>
      </c>
      <c r="Q1182" s="6">
        <v>704709000</v>
      </c>
      <c r="R1182" s="5">
        <v>0</v>
      </c>
      <c r="S1182" s="5">
        <v>0</v>
      </c>
      <c r="T1182" s="6">
        <v>262409000</v>
      </c>
      <c r="U1182" s="5">
        <v>0</v>
      </c>
      <c r="V1182" s="6">
        <v>12755500</v>
      </c>
      <c r="W1182" s="5">
        <v>628910</v>
      </c>
      <c r="X1182" s="5">
        <v>76330.7</v>
      </c>
      <c r="AS1182" s="4">
        <f t="shared" si="44"/>
        <v>715175000</v>
      </c>
      <c r="AT1182" s="3">
        <f t="shared" si="44"/>
        <v>0</v>
      </c>
      <c r="AU1182" s="3">
        <f t="shared" si="44"/>
        <v>0</v>
      </c>
      <c r="AV1182" s="3">
        <f t="shared" si="43"/>
        <v>0</v>
      </c>
      <c r="AW1182" s="3">
        <f t="shared" si="43"/>
        <v>0</v>
      </c>
      <c r="AX1182" s="4">
        <f t="shared" si="43"/>
        <v>9973040</v>
      </c>
      <c r="AY1182" s="4">
        <f t="shared" si="43"/>
        <v>858030</v>
      </c>
      <c r="AZ1182" s="4">
        <f t="shared" si="43"/>
        <v>408539</v>
      </c>
    </row>
    <row r="1183" spans="1:52" x14ac:dyDescent="0.35">
      <c r="A1183" s="22">
        <v>137118000</v>
      </c>
      <c r="B1183" s="21">
        <v>0</v>
      </c>
      <c r="C1183" s="21">
        <v>0</v>
      </c>
      <c r="D1183" s="21">
        <v>0</v>
      </c>
      <c r="E1183" s="21">
        <v>0</v>
      </c>
      <c r="F1183" s="22">
        <v>4558670</v>
      </c>
      <c r="G1183" s="21">
        <v>-63974.2</v>
      </c>
      <c r="H1183" s="21">
        <v>408539</v>
      </c>
      <c r="I1183" s="25">
        <v>578951000</v>
      </c>
      <c r="J1183" s="24">
        <v>0</v>
      </c>
      <c r="K1183" s="24">
        <v>0</v>
      </c>
      <c r="L1183" s="24">
        <v>0</v>
      </c>
      <c r="M1183" s="24">
        <v>0</v>
      </c>
      <c r="N1183" s="25">
        <v>6154820</v>
      </c>
      <c r="O1183" s="24">
        <v>957501</v>
      </c>
      <c r="P1183" s="24">
        <v>0</v>
      </c>
      <c r="Q1183" s="6">
        <v>705390000</v>
      </c>
      <c r="R1183" s="5">
        <v>0</v>
      </c>
      <c r="S1183" s="5">
        <v>0</v>
      </c>
      <c r="T1183" s="6">
        <v>262409000</v>
      </c>
      <c r="U1183" s="5">
        <v>0</v>
      </c>
      <c r="V1183" s="6">
        <v>13701800</v>
      </c>
      <c r="W1183" s="5">
        <v>681231</v>
      </c>
      <c r="X1183" s="5">
        <v>76330.7</v>
      </c>
      <c r="AS1183" s="4">
        <f t="shared" si="44"/>
        <v>716069000</v>
      </c>
      <c r="AT1183" s="3">
        <f t="shared" si="44"/>
        <v>0</v>
      </c>
      <c r="AU1183" s="3">
        <f t="shared" si="44"/>
        <v>0</v>
      </c>
      <c r="AV1183" s="3">
        <f t="shared" si="43"/>
        <v>0</v>
      </c>
      <c r="AW1183" s="3">
        <f t="shared" si="43"/>
        <v>0</v>
      </c>
      <c r="AX1183" s="4">
        <f t="shared" si="43"/>
        <v>10713490</v>
      </c>
      <c r="AY1183" s="4">
        <f t="shared" si="43"/>
        <v>893526.8</v>
      </c>
      <c r="AZ1183" s="4">
        <f t="shared" si="43"/>
        <v>408539</v>
      </c>
    </row>
    <row r="1184" spans="1:52" x14ac:dyDescent="0.35">
      <c r="A1184" s="22">
        <v>137054000</v>
      </c>
      <c r="B1184" s="21">
        <v>0</v>
      </c>
      <c r="C1184" s="21">
        <v>0</v>
      </c>
      <c r="D1184" s="21">
        <v>0</v>
      </c>
      <c r="E1184" s="21">
        <v>0</v>
      </c>
      <c r="F1184" s="22">
        <v>4559130</v>
      </c>
      <c r="G1184" s="21">
        <v>-63942.7</v>
      </c>
      <c r="H1184" s="21">
        <v>408539</v>
      </c>
      <c r="I1184" s="25">
        <v>579908000</v>
      </c>
      <c r="J1184" s="24">
        <v>0</v>
      </c>
      <c r="K1184" s="24">
        <v>0</v>
      </c>
      <c r="L1184" s="24">
        <v>0</v>
      </c>
      <c r="M1184" s="24">
        <v>0</v>
      </c>
      <c r="N1184" s="25">
        <v>6155310</v>
      </c>
      <c r="O1184" s="24">
        <v>957517</v>
      </c>
      <c r="P1184" s="24">
        <v>0</v>
      </c>
      <c r="Q1184" s="6">
        <v>706071000</v>
      </c>
      <c r="R1184" s="5">
        <v>0</v>
      </c>
      <c r="S1184" s="5">
        <v>0</v>
      </c>
      <c r="T1184" s="6">
        <v>262409000</v>
      </c>
      <c r="U1184" s="5">
        <v>0</v>
      </c>
      <c r="V1184" s="6">
        <v>13703000</v>
      </c>
      <c r="W1184" s="5">
        <v>681300</v>
      </c>
      <c r="X1184" s="5">
        <v>76330.7</v>
      </c>
      <c r="AS1184" s="4">
        <f t="shared" si="44"/>
        <v>716962000</v>
      </c>
      <c r="AT1184" s="3">
        <f t="shared" si="44"/>
        <v>0</v>
      </c>
      <c r="AU1184" s="3">
        <f t="shared" si="44"/>
        <v>0</v>
      </c>
      <c r="AV1184" s="3">
        <f t="shared" si="43"/>
        <v>0</v>
      </c>
      <c r="AW1184" s="3">
        <f t="shared" si="43"/>
        <v>0</v>
      </c>
      <c r="AX1184" s="4">
        <f t="shared" si="43"/>
        <v>10714440</v>
      </c>
      <c r="AY1184" s="4">
        <f t="shared" si="43"/>
        <v>893574.3</v>
      </c>
      <c r="AZ1184" s="4">
        <f t="shared" si="43"/>
        <v>408539</v>
      </c>
    </row>
    <row r="1185" spans="1:52" x14ac:dyDescent="0.35">
      <c r="A1185" s="22">
        <v>136990000</v>
      </c>
      <c r="B1185" s="21">
        <v>0</v>
      </c>
      <c r="C1185" s="21">
        <v>0</v>
      </c>
      <c r="D1185" s="21">
        <v>0</v>
      </c>
      <c r="E1185" s="21">
        <v>0</v>
      </c>
      <c r="F1185" s="22">
        <v>4559590</v>
      </c>
      <c r="G1185" s="21">
        <v>-63911.3</v>
      </c>
      <c r="H1185" s="21">
        <v>408539</v>
      </c>
      <c r="I1185" s="25">
        <v>580866000</v>
      </c>
      <c r="J1185" s="24">
        <v>0</v>
      </c>
      <c r="K1185" s="24">
        <v>0</v>
      </c>
      <c r="L1185" s="24">
        <v>0</v>
      </c>
      <c r="M1185" s="24">
        <v>0</v>
      </c>
      <c r="N1185" s="25">
        <v>6155800</v>
      </c>
      <c r="O1185" s="24">
        <v>957533</v>
      </c>
      <c r="P1185" s="24">
        <v>0</v>
      </c>
      <c r="Q1185" s="6">
        <v>706753000</v>
      </c>
      <c r="R1185" s="5">
        <v>0</v>
      </c>
      <c r="S1185" s="5">
        <v>0</v>
      </c>
      <c r="T1185" s="6">
        <v>262409000</v>
      </c>
      <c r="U1185" s="5">
        <v>0</v>
      </c>
      <c r="V1185" s="6">
        <v>13704300</v>
      </c>
      <c r="W1185" s="5">
        <v>681369</v>
      </c>
      <c r="X1185" s="5">
        <v>76330.7</v>
      </c>
      <c r="AS1185" s="4">
        <f t="shared" si="44"/>
        <v>717856000</v>
      </c>
      <c r="AT1185" s="3">
        <f t="shared" si="44"/>
        <v>0</v>
      </c>
      <c r="AU1185" s="3">
        <f t="shared" si="44"/>
        <v>0</v>
      </c>
      <c r="AV1185" s="3">
        <f t="shared" si="43"/>
        <v>0</v>
      </c>
      <c r="AW1185" s="3">
        <f t="shared" si="43"/>
        <v>0</v>
      </c>
      <c r="AX1185" s="4">
        <f t="shared" si="43"/>
        <v>10715390</v>
      </c>
      <c r="AY1185" s="4">
        <f t="shared" si="43"/>
        <v>893621.7</v>
      </c>
      <c r="AZ1185" s="4">
        <f t="shared" si="43"/>
        <v>408539</v>
      </c>
    </row>
    <row r="1186" spans="1:52" x14ac:dyDescent="0.35">
      <c r="A1186" s="22">
        <v>136926000</v>
      </c>
      <c r="B1186" s="21">
        <v>0</v>
      </c>
      <c r="C1186" s="21">
        <v>0</v>
      </c>
      <c r="D1186" s="21">
        <v>0</v>
      </c>
      <c r="E1186" s="21">
        <v>0</v>
      </c>
      <c r="F1186" s="22">
        <v>4560040</v>
      </c>
      <c r="G1186" s="21">
        <v>-63879.8</v>
      </c>
      <c r="H1186" s="21">
        <v>408539</v>
      </c>
      <c r="I1186" s="25">
        <v>581823000</v>
      </c>
      <c r="J1186" s="24">
        <v>0</v>
      </c>
      <c r="K1186" s="24">
        <v>0</v>
      </c>
      <c r="L1186" s="24">
        <v>0</v>
      </c>
      <c r="M1186" s="24">
        <v>0</v>
      </c>
      <c r="N1186" s="25">
        <v>6156290</v>
      </c>
      <c r="O1186" s="24">
        <v>957549</v>
      </c>
      <c r="P1186" s="24">
        <v>0</v>
      </c>
      <c r="Q1186" s="6">
        <v>707434000</v>
      </c>
      <c r="R1186" s="5">
        <v>0</v>
      </c>
      <c r="S1186" s="5">
        <v>0</v>
      </c>
      <c r="T1186" s="6">
        <v>262409000</v>
      </c>
      <c r="U1186" s="5">
        <v>0</v>
      </c>
      <c r="V1186" s="6">
        <v>13705500</v>
      </c>
      <c r="W1186" s="5">
        <v>681438</v>
      </c>
      <c r="X1186" s="5">
        <v>76330.7</v>
      </c>
      <c r="AS1186" s="4">
        <f t="shared" si="44"/>
        <v>718749000</v>
      </c>
      <c r="AT1186" s="3">
        <f t="shared" si="44"/>
        <v>0</v>
      </c>
      <c r="AU1186" s="3">
        <f t="shared" si="44"/>
        <v>0</v>
      </c>
      <c r="AV1186" s="3">
        <f t="shared" si="43"/>
        <v>0</v>
      </c>
      <c r="AW1186" s="3">
        <f t="shared" si="43"/>
        <v>0</v>
      </c>
      <c r="AX1186" s="4">
        <f t="shared" si="43"/>
        <v>10716330</v>
      </c>
      <c r="AY1186" s="4">
        <f t="shared" si="43"/>
        <v>893669.2</v>
      </c>
      <c r="AZ1186" s="4">
        <f t="shared" si="43"/>
        <v>408539</v>
      </c>
    </row>
    <row r="1187" spans="1:52" x14ac:dyDescent="0.35">
      <c r="A1187" s="22">
        <v>136862000</v>
      </c>
      <c r="B1187" s="21">
        <v>0</v>
      </c>
      <c r="C1187" s="21">
        <v>0</v>
      </c>
      <c r="D1187" s="21">
        <v>0</v>
      </c>
      <c r="E1187" s="21">
        <v>0</v>
      </c>
      <c r="F1187" s="22">
        <v>4560500</v>
      </c>
      <c r="G1187" s="21">
        <v>-63848.3</v>
      </c>
      <c r="H1187" s="21">
        <v>408539</v>
      </c>
      <c r="I1187" s="25">
        <v>582781000</v>
      </c>
      <c r="J1187" s="24">
        <v>0</v>
      </c>
      <c r="K1187" s="24">
        <v>0</v>
      </c>
      <c r="L1187" s="24">
        <v>0</v>
      </c>
      <c r="M1187" s="24">
        <v>0</v>
      </c>
      <c r="N1187" s="25">
        <v>6156780</v>
      </c>
      <c r="O1187" s="24">
        <v>957565</v>
      </c>
      <c r="P1187" s="24">
        <v>0</v>
      </c>
      <c r="Q1187" s="6">
        <v>708115000</v>
      </c>
      <c r="R1187" s="5">
        <v>0</v>
      </c>
      <c r="S1187" s="5">
        <v>0</v>
      </c>
      <c r="T1187" s="6">
        <v>262409000</v>
      </c>
      <c r="U1187" s="5">
        <v>0</v>
      </c>
      <c r="V1187" s="6">
        <v>13706800</v>
      </c>
      <c r="W1187" s="5">
        <v>681508</v>
      </c>
      <c r="X1187" s="5">
        <v>76330.7</v>
      </c>
      <c r="AS1187" s="4">
        <f t="shared" si="44"/>
        <v>719643000</v>
      </c>
      <c r="AT1187" s="3">
        <f t="shared" si="44"/>
        <v>0</v>
      </c>
      <c r="AU1187" s="3">
        <f t="shared" si="44"/>
        <v>0</v>
      </c>
      <c r="AV1187" s="3">
        <f t="shared" si="43"/>
        <v>0</v>
      </c>
      <c r="AW1187" s="3">
        <f t="shared" si="43"/>
        <v>0</v>
      </c>
      <c r="AX1187" s="4">
        <f t="shared" si="43"/>
        <v>10717280</v>
      </c>
      <c r="AY1187" s="4">
        <f t="shared" si="43"/>
        <v>893716.7</v>
      </c>
      <c r="AZ1187" s="4">
        <f t="shared" si="43"/>
        <v>408539</v>
      </c>
    </row>
    <row r="1188" spans="1:52" x14ac:dyDescent="0.35">
      <c r="A1188" s="22">
        <v>136788000</v>
      </c>
      <c r="B1188" s="21">
        <v>0</v>
      </c>
      <c r="C1188" s="21">
        <v>0</v>
      </c>
      <c r="D1188" s="21">
        <v>0</v>
      </c>
      <c r="E1188" s="21">
        <v>0</v>
      </c>
      <c r="F1188" s="22">
        <v>4408010</v>
      </c>
      <c r="G1188" s="21">
        <v>-74334.7</v>
      </c>
      <c r="H1188" s="21">
        <v>408539</v>
      </c>
      <c r="I1188" s="25">
        <v>583730000</v>
      </c>
      <c r="J1188" s="24">
        <v>0</v>
      </c>
      <c r="K1188" s="24">
        <v>0</v>
      </c>
      <c r="L1188" s="24">
        <v>0</v>
      </c>
      <c r="M1188" s="24">
        <v>0</v>
      </c>
      <c r="N1188" s="25">
        <v>5898660</v>
      </c>
      <c r="O1188" s="24">
        <v>949152</v>
      </c>
      <c r="P1188" s="24">
        <v>0</v>
      </c>
      <c r="Q1188" s="6">
        <v>708769000</v>
      </c>
      <c r="R1188" s="5">
        <v>0</v>
      </c>
      <c r="S1188" s="5">
        <v>0</v>
      </c>
      <c r="T1188" s="6">
        <v>262409000</v>
      </c>
      <c r="U1188" s="5">
        <v>0</v>
      </c>
      <c r="V1188" s="6">
        <v>13197500</v>
      </c>
      <c r="W1188" s="5">
        <v>653349</v>
      </c>
      <c r="X1188" s="5">
        <v>76330.7</v>
      </c>
      <c r="AS1188" s="4">
        <f t="shared" si="44"/>
        <v>720518000</v>
      </c>
      <c r="AT1188" s="3">
        <f t="shared" si="44"/>
        <v>0</v>
      </c>
      <c r="AU1188" s="3">
        <f t="shared" si="44"/>
        <v>0</v>
      </c>
      <c r="AV1188" s="3">
        <f t="shared" si="43"/>
        <v>0</v>
      </c>
      <c r="AW1188" s="3">
        <f t="shared" si="43"/>
        <v>0</v>
      </c>
      <c r="AX1188" s="4">
        <f t="shared" si="43"/>
        <v>10306670</v>
      </c>
      <c r="AY1188" s="4">
        <f t="shared" si="43"/>
        <v>874817.3</v>
      </c>
      <c r="AZ1188" s="4">
        <f t="shared" si="43"/>
        <v>408539</v>
      </c>
    </row>
    <row r="1189" spans="1:52" x14ac:dyDescent="0.35">
      <c r="A1189" s="22">
        <v>136714000</v>
      </c>
      <c r="B1189" s="21">
        <v>0</v>
      </c>
      <c r="C1189" s="21">
        <v>0</v>
      </c>
      <c r="D1189" s="21">
        <v>0</v>
      </c>
      <c r="E1189" s="21">
        <v>0</v>
      </c>
      <c r="F1189" s="22">
        <v>4408450</v>
      </c>
      <c r="G1189" s="21">
        <v>-74304.100000000006</v>
      </c>
      <c r="H1189" s="21">
        <v>408539</v>
      </c>
      <c r="I1189" s="25">
        <v>584679000</v>
      </c>
      <c r="J1189" s="24">
        <v>0</v>
      </c>
      <c r="K1189" s="24">
        <v>0</v>
      </c>
      <c r="L1189" s="24">
        <v>0</v>
      </c>
      <c r="M1189" s="24">
        <v>0</v>
      </c>
      <c r="N1189" s="25">
        <v>5899130</v>
      </c>
      <c r="O1189" s="24">
        <v>949167</v>
      </c>
      <c r="P1189" s="24">
        <v>0</v>
      </c>
      <c r="Q1189" s="6">
        <v>709422000</v>
      </c>
      <c r="R1189" s="5">
        <v>0</v>
      </c>
      <c r="S1189" s="5">
        <v>0</v>
      </c>
      <c r="T1189" s="6">
        <v>262409000</v>
      </c>
      <c r="U1189" s="5">
        <v>0</v>
      </c>
      <c r="V1189" s="6">
        <v>13198700</v>
      </c>
      <c r="W1189" s="5">
        <v>653415</v>
      </c>
      <c r="X1189" s="5">
        <v>76330.7</v>
      </c>
      <c r="AS1189" s="4">
        <f t="shared" si="44"/>
        <v>721393000</v>
      </c>
      <c r="AT1189" s="3">
        <f t="shared" si="44"/>
        <v>0</v>
      </c>
      <c r="AU1189" s="3">
        <f t="shared" si="44"/>
        <v>0</v>
      </c>
      <c r="AV1189" s="3">
        <f t="shared" si="43"/>
        <v>0</v>
      </c>
      <c r="AW1189" s="3">
        <f t="shared" si="43"/>
        <v>0</v>
      </c>
      <c r="AX1189" s="4">
        <f t="shared" si="43"/>
        <v>10307580</v>
      </c>
      <c r="AY1189" s="4">
        <f t="shared" si="43"/>
        <v>874862.9</v>
      </c>
      <c r="AZ1189" s="4">
        <f t="shared" si="43"/>
        <v>408539</v>
      </c>
    </row>
    <row r="1190" spans="1:52" x14ac:dyDescent="0.35">
      <c r="A1190" s="22">
        <v>136639000</v>
      </c>
      <c r="B1190" s="21">
        <v>0</v>
      </c>
      <c r="C1190" s="21">
        <v>0</v>
      </c>
      <c r="D1190" s="21">
        <v>0</v>
      </c>
      <c r="E1190" s="21">
        <v>0</v>
      </c>
      <c r="F1190" s="22">
        <v>4408890</v>
      </c>
      <c r="G1190" s="21">
        <v>-74273.600000000006</v>
      </c>
      <c r="H1190" s="21">
        <v>408539</v>
      </c>
      <c r="I1190" s="25">
        <v>585628000</v>
      </c>
      <c r="J1190" s="24">
        <v>0</v>
      </c>
      <c r="K1190" s="24">
        <v>0</v>
      </c>
      <c r="L1190" s="24">
        <v>0</v>
      </c>
      <c r="M1190" s="24">
        <v>0</v>
      </c>
      <c r="N1190" s="25">
        <v>5899590</v>
      </c>
      <c r="O1190" s="24">
        <v>949182</v>
      </c>
      <c r="P1190" s="24">
        <v>0</v>
      </c>
      <c r="Q1190" s="6">
        <v>710076000</v>
      </c>
      <c r="R1190" s="5">
        <v>0</v>
      </c>
      <c r="S1190" s="5">
        <v>0</v>
      </c>
      <c r="T1190" s="6">
        <v>262409000</v>
      </c>
      <c r="U1190" s="5">
        <v>0</v>
      </c>
      <c r="V1190" s="6">
        <v>13199900</v>
      </c>
      <c r="W1190" s="5">
        <v>653482</v>
      </c>
      <c r="X1190" s="5">
        <v>76330.7</v>
      </c>
      <c r="AS1190" s="4">
        <f t="shared" si="44"/>
        <v>722267000</v>
      </c>
      <c r="AT1190" s="3">
        <f t="shared" si="44"/>
        <v>0</v>
      </c>
      <c r="AU1190" s="3">
        <f t="shared" si="44"/>
        <v>0</v>
      </c>
      <c r="AV1190" s="3">
        <f t="shared" si="43"/>
        <v>0</v>
      </c>
      <c r="AW1190" s="3">
        <f t="shared" si="43"/>
        <v>0</v>
      </c>
      <c r="AX1190" s="4">
        <f t="shared" si="43"/>
        <v>10308480</v>
      </c>
      <c r="AY1190" s="4">
        <f t="shared" si="43"/>
        <v>874908.4</v>
      </c>
      <c r="AZ1190" s="4">
        <f t="shared" si="43"/>
        <v>408539</v>
      </c>
    </row>
    <row r="1191" spans="1:52" x14ac:dyDescent="0.35">
      <c r="A1191" s="22">
        <v>136565000</v>
      </c>
      <c r="B1191" s="21">
        <v>0</v>
      </c>
      <c r="C1191" s="21">
        <v>0</v>
      </c>
      <c r="D1191" s="21">
        <v>0</v>
      </c>
      <c r="E1191" s="21">
        <v>0</v>
      </c>
      <c r="F1191" s="22">
        <v>4409340</v>
      </c>
      <c r="G1191" s="21">
        <v>-74243.100000000006</v>
      </c>
      <c r="H1191" s="21">
        <v>408539</v>
      </c>
      <c r="I1191" s="25">
        <v>586577000</v>
      </c>
      <c r="J1191" s="24">
        <v>0</v>
      </c>
      <c r="K1191" s="24">
        <v>0</v>
      </c>
      <c r="L1191" s="24">
        <v>0</v>
      </c>
      <c r="M1191" s="24">
        <v>0</v>
      </c>
      <c r="N1191" s="25">
        <v>5900060</v>
      </c>
      <c r="O1191" s="24">
        <v>949197</v>
      </c>
      <c r="P1191" s="24">
        <v>0</v>
      </c>
      <c r="Q1191" s="6">
        <v>710729000</v>
      </c>
      <c r="R1191" s="5">
        <v>0</v>
      </c>
      <c r="S1191" s="5">
        <v>0</v>
      </c>
      <c r="T1191" s="6">
        <v>262409000</v>
      </c>
      <c r="U1191" s="5">
        <v>0</v>
      </c>
      <c r="V1191" s="6">
        <v>13201100</v>
      </c>
      <c r="W1191" s="5">
        <v>653549</v>
      </c>
      <c r="X1191" s="5">
        <v>76330.7</v>
      </c>
      <c r="AS1191" s="4">
        <f t="shared" si="44"/>
        <v>723142000</v>
      </c>
      <c r="AT1191" s="3">
        <f t="shared" si="44"/>
        <v>0</v>
      </c>
      <c r="AU1191" s="3">
        <f t="shared" si="44"/>
        <v>0</v>
      </c>
      <c r="AV1191" s="3">
        <f t="shared" si="43"/>
        <v>0</v>
      </c>
      <c r="AW1191" s="3">
        <f t="shared" si="43"/>
        <v>0</v>
      </c>
      <c r="AX1191" s="4">
        <f t="shared" si="43"/>
        <v>10309400</v>
      </c>
      <c r="AY1191" s="4">
        <f t="shared" si="43"/>
        <v>874953.9</v>
      </c>
      <c r="AZ1191" s="4">
        <f t="shared" si="43"/>
        <v>408539</v>
      </c>
    </row>
    <row r="1192" spans="1:52" x14ac:dyDescent="0.35">
      <c r="A1192" s="22">
        <v>136482000</v>
      </c>
      <c r="B1192" s="21">
        <v>0</v>
      </c>
      <c r="C1192" s="21">
        <v>0</v>
      </c>
      <c r="D1192" s="21">
        <v>0</v>
      </c>
      <c r="E1192" s="21">
        <v>0</v>
      </c>
      <c r="F1192" s="22">
        <v>4284190</v>
      </c>
      <c r="G1192" s="21">
        <v>-82849</v>
      </c>
      <c r="H1192" s="21">
        <v>408539</v>
      </c>
      <c r="I1192" s="25">
        <v>587519000</v>
      </c>
      <c r="J1192" s="24">
        <v>0</v>
      </c>
      <c r="K1192" s="24">
        <v>0</v>
      </c>
      <c r="L1192" s="24">
        <v>0</v>
      </c>
      <c r="M1192" s="24">
        <v>0</v>
      </c>
      <c r="N1192" s="25">
        <v>5665040</v>
      </c>
      <c r="O1192" s="24">
        <v>941537</v>
      </c>
      <c r="P1192" s="24">
        <v>0</v>
      </c>
      <c r="Q1192" s="6">
        <v>711358000</v>
      </c>
      <c r="R1192" s="5">
        <v>0</v>
      </c>
      <c r="S1192" s="5">
        <v>0</v>
      </c>
      <c r="T1192" s="6">
        <v>262409000</v>
      </c>
      <c r="U1192" s="5">
        <v>0</v>
      </c>
      <c r="V1192" s="6">
        <v>12760500</v>
      </c>
      <c r="W1192" s="5">
        <v>629188</v>
      </c>
      <c r="X1192" s="5">
        <v>76330.7</v>
      </c>
      <c r="AS1192" s="4">
        <f t="shared" si="44"/>
        <v>724001000</v>
      </c>
      <c r="AT1192" s="3">
        <f t="shared" si="44"/>
        <v>0</v>
      </c>
      <c r="AU1192" s="3">
        <f t="shared" si="44"/>
        <v>0</v>
      </c>
      <c r="AV1192" s="3">
        <f t="shared" si="43"/>
        <v>0</v>
      </c>
      <c r="AW1192" s="3">
        <f t="shared" si="43"/>
        <v>0</v>
      </c>
      <c r="AX1192" s="4">
        <f t="shared" si="43"/>
        <v>9949230</v>
      </c>
      <c r="AY1192" s="4">
        <f t="shared" si="43"/>
        <v>858688</v>
      </c>
      <c r="AZ1192" s="4">
        <f t="shared" si="43"/>
        <v>408539</v>
      </c>
    </row>
    <row r="1193" spans="1:52" x14ac:dyDescent="0.35">
      <c r="A1193" s="22">
        <v>136400000</v>
      </c>
      <c r="B1193" s="21">
        <v>0</v>
      </c>
      <c r="C1193" s="21">
        <v>0</v>
      </c>
      <c r="D1193" s="21">
        <v>0</v>
      </c>
      <c r="E1193" s="21">
        <v>0</v>
      </c>
      <c r="F1193" s="22">
        <v>4284620</v>
      </c>
      <c r="G1193" s="21">
        <v>-82819.3</v>
      </c>
      <c r="H1193" s="21">
        <v>408539</v>
      </c>
      <c r="I1193" s="25">
        <v>588460000</v>
      </c>
      <c r="J1193" s="24">
        <v>0</v>
      </c>
      <c r="K1193" s="24">
        <v>0</v>
      </c>
      <c r="L1193" s="24">
        <v>0</v>
      </c>
      <c r="M1193" s="24">
        <v>0</v>
      </c>
      <c r="N1193" s="25">
        <v>5665490</v>
      </c>
      <c r="O1193" s="24">
        <v>941551</v>
      </c>
      <c r="P1193" s="24">
        <v>0</v>
      </c>
      <c r="Q1193" s="6">
        <v>711988000</v>
      </c>
      <c r="R1193" s="5">
        <v>0</v>
      </c>
      <c r="S1193" s="5">
        <v>0</v>
      </c>
      <c r="T1193" s="6">
        <v>262409000</v>
      </c>
      <c r="U1193" s="5">
        <v>0</v>
      </c>
      <c r="V1193" s="6">
        <v>12761700</v>
      </c>
      <c r="W1193" s="5">
        <v>629253</v>
      </c>
      <c r="X1193" s="5">
        <v>76330.7</v>
      </c>
      <c r="AS1193" s="4">
        <f t="shared" si="44"/>
        <v>724860000</v>
      </c>
      <c r="AT1193" s="3">
        <f t="shared" si="44"/>
        <v>0</v>
      </c>
      <c r="AU1193" s="3">
        <f t="shared" si="44"/>
        <v>0</v>
      </c>
      <c r="AV1193" s="3">
        <f t="shared" si="43"/>
        <v>0</v>
      </c>
      <c r="AW1193" s="3">
        <f t="shared" si="43"/>
        <v>0</v>
      </c>
      <c r="AX1193" s="4">
        <f t="shared" si="43"/>
        <v>9950110</v>
      </c>
      <c r="AY1193" s="4">
        <f t="shared" si="43"/>
        <v>858731.7</v>
      </c>
      <c r="AZ1193" s="4">
        <f t="shared" si="43"/>
        <v>408539</v>
      </c>
    </row>
    <row r="1194" spans="1:52" x14ac:dyDescent="0.35">
      <c r="A1194" s="22">
        <v>136317000</v>
      </c>
      <c r="B1194" s="21">
        <v>0</v>
      </c>
      <c r="C1194" s="21">
        <v>0</v>
      </c>
      <c r="D1194" s="21">
        <v>0</v>
      </c>
      <c r="E1194" s="21">
        <v>0</v>
      </c>
      <c r="F1194" s="22">
        <v>4285050</v>
      </c>
      <c r="G1194" s="21">
        <v>-82789.5</v>
      </c>
      <c r="H1194" s="21">
        <v>408539</v>
      </c>
      <c r="I1194" s="25">
        <v>589402000</v>
      </c>
      <c r="J1194" s="24">
        <v>0</v>
      </c>
      <c r="K1194" s="24">
        <v>0</v>
      </c>
      <c r="L1194" s="24">
        <v>0</v>
      </c>
      <c r="M1194" s="24">
        <v>0</v>
      </c>
      <c r="N1194" s="25">
        <v>5665940</v>
      </c>
      <c r="O1194" s="24">
        <v>941566</v>
      </c>
      <c r="P1194" s="24">
        <v>0</v>
      </c>
      <c r="Q1194" s="6">
        <v>712617000</v>
      </c>
      <c r="R1194" s="5">
        <v>0</v>
      </c>
      <c r="S1194" s="5">
        <v>0</v>
      </c>
      <c r="T1194" s="6">
        <v>262409000</v>
      </c>
      <c r="U1194" s="5">
        <v>0</v>
      </c>
      <c r="V1194" s="6">
        <v>12762800</v>
      </c>
      <c r="W1194" s="5">
        <v>629317</v>
      </c>
      <c r="X1194" s="5">
        <v>76330.7</v>
      </c>
      <c r="AS1194" s="4">
        <f t="shared" si="44"/>
        <v>725719000</v>
      </c>
      <c r="AT1194" s="3">
        <f t="shared" si="44"/>
        <v>0</v>
      </c>
      <c r="AU1194" s="3">
        <f t="shared" si="44"/>
        <v>0</v>
      </c>
      <c r="AV1194" s="3">
        <f t="shared" si="43"/>
        <v>0</v>
      </c>
      <c r="AW1194" s="3">
        <f t="shared" si="43"/>
        <v>0</v>
      </c>
      <c r="AX1194" s="4">
        <f t="shared" si="43"/>
        <v>9950990</v>
      </c>
      <c r="AY1194" s="4">
        <f t="shared" si="43"/>
        <v>858776.5</v>
      </c>
      <c r="AZ1194" s="4">
        <f t="shared" si="43"/>
        <v>408539</v>
      </c>
    </row>
    <row r="1195" spans="1:52" x14ac:dyDescent="0.35">
      <c r="A1195" s="22">
        <v>136234000</v>
      </c>
      <c r="B1195" s="21">
        <v>0</v>
      </c>
      <c r="C1195" s="21">
        <v>0</v>
      </c>
      <c r="D1195" s="21">
        <v>0</v>
      </c>
      <c r="E1195" s="21">
        <v>0</v>
      </c>
      <c r="F1195" s="22">
        <v>4285490</v>
      </c>
      <c r="G1195" s="21">
        <v>-82759.7</v>
      </c>
      <c r="H1195" s="21">
        <v>408539</v>
      </c>
      <c r="I1195" s="25">
        <v>590344000</v>
      </c>
      <c r="J1195" s="24">
        <v>0</v>
      </c>
      <c r="K1195" s="24">
        <v>0</v>
      </c>
      <c r="L1195" s="24">
        <v>0</v>
      </c>
      <c r="M1195" s="24">
        <v>0</v>
      </c>
      <c r="N1195" s="25">
        <v>5666380</v>
      </c>
      <c r="O1195" s="24">
        <v>941580</v>
      </c>
      <c r="P1195" s="24">
        <v>0</v>
      </c>
      <c r="Q1195" s="6">
        <v>713246000</v>
      </c>
      <c r="R1195" s="5">
        <v>0</v>
      </c>
      <c r="S1195" s="5">
        <v>0</v>
      </c>
      <c r="T1195" s="6">
        <v>262409000</v>
      </c>
      <c r="U1195" s="5">
        <v>0</v>
      </c>
      <c r="V1195" s="6">
        <v>12764000</v>
      </c>
      <c r="W1195" s="5">
        <v>629382</v>
      </c>
      <c r="X1195" s="5">
        <v>76330.7</v>
      </c>
      <c r="AS1195" s="4">
        <f t="shared" si="44"/>
        <v>726578000</v>
      </c>
      <c r="AT1195" s="3">
        <f t="shared" si="44"/>
        <v>0</v>
      </c>
      <c r="AU1195" s="3">
        <f t="shared" si="44"/>
        <v>0</v>
      </c>
      <c r="AV1195" s="3">
        <f t="shared" si="43"/>
        <v>0</v>
      </c>
      <c r="AW1195" s="3">
        <f t="shared" si="43"/>
        <v>0</v>
      </c>
      <c r="AX1195" s="4">
        <f t="shared" si="43"/>
        <v>9951870</v>
      </c>
      <c r="AY1195" s="4">
        <f t="shared" si="43"/>
        <v>858820.3</v>
      </c>
      <c r="AZ1195" s="4">
        <f t="shared" si="43"/>
        <v>408539</v>
      </c>
    </row>
    <row r="1196" spans="1:52" x14ac:dyDescent="0.35">
      <c r="A1196" s="22">
        <v>136127000</v>
      </c>
      <c r="B1196" s="21">
        <v>0</v>
      </c>
      <c r="C1196" s="21">
        <v>0</v>
      </c>
      <c r="D1196" s="21">
        <v>0</v>
      </c>
      <c r="E1196" s="21">
        <v>0</v>
      </c>
      <c r="F1196" s="22">
        <v>3929090</v>
      </c>
      <c r="G1196" s="21">
        <v>-107267</v>
      </c>
      <c r="H1196" s="21">
        <v>408539</v>
      </c>
      <c r="I1196" s="25">
        <v>591269000</v>
      </c>
      <c r="J1196" s="24">
        <v>0</v>
      </c>
      <c r="K1196" s="24">
        <v>0</v>
      </c>
      <c r="L1196" s="24">
        <v>0</v>
      </c>
      <c r="M1196" s="24">
        <v>0</v>
      </c>
      <c r="N1196" s="25">
        <v>5176200</v>
      </c>
      <c r="O1196" s="24">
        <v>925602</v>
      </c>
      <c r="P1196" s="24">
        <v>0</v>
      </c>
      <c r="Q1196" s="6">
        <v>713816000</v>
      </c>
      <c r="R1196" s="5">
        <v>0</v>
      </c>
      <c r="S1196" s="5">
        <v>0</v>
      </c>
      <c r="T1196" s="6">
        <v>262409000</v>
      </c>
      <c r="U1196" s="5">
        <v>0</v>
      </c>
      <c r="V1196" s="6">
        <v>11684000</v>
      </c>
      <c r="W1196" s="5">
        <v>569671</v>
      </c>
      <c r="X1196" s="5">
        <v>76330.7</v>
      </c>
      <c r="AS1196" s="4">
        <f t="shared" si="44"/>
        <v>727396000</v>
      </c>
      <c r="AT1196" s="3">
        <f t="shared" si="44"/>
        <v>0</v>
      </c>
      <c r="AU1196" s="3">
        <f t="shared" si="44"/>
        <v>0</v>
      </c>
      <c r="AV1196" s="3">
        <f t="shared" si="43"/>
        <v>0</v>
      </c>
      <c r="AW1196" s="3">
        <f t="shared" si="43"/>
        <v>0</v>
      </c>
      <c r="AX1196" s="4">
        <f t="shared" si="43"/>
        <v>9105290</v>
      </c>
      <c r="AY1196" s="4">
        <f t="shared" si="43"/>
        <v>818335</v>
      </c>
      <c r="AZ1196" s="4">
        <f t="shared" si="43"/>
        <v>408539</v>
      </c>
    </row>
    <row r="1197" spans="1:52" x14ac:dyDescent="0.35">
      <c r="A1197" s="22">
        <v>136020000</v>
      </c>
      <c r="B1197" s="21">
        <v>0</v>
      </c>
      <c r="C1197" s="21">
        <v>0</v>
      </c>
      <c r="D1197" s="21">
        <v>0</v>
      </c>
      <c r="E1197" s="21">
        <v>0</v>
      </c>
      <c r="F1197" s="22">
        <v>3929490</v>
      </c>
      <c r="G1197" s="21">
        <v>-107240</v>
      </c>
      <c r="H1197" s="21">
        <v>408539</v>
      </c>
      <c r="I1197" s="25">
        <v>592195000</v>
      </c>
      <c r="J1197" s="24">
        <v>0</v>
      </c>
      <c r="K1197" s="24">
        <v>0</v>
      </c>
      <c r="L1197" s="24">
        <v>0</v>
      </c>
      <c r="M1197" s="24">
        <v>0</v>
      </c>
      <c r="N1197" s="25">
        <v>5176600</v>
      </c>
      <c r="O1197" s="24">
        <v>925616</v>
      </c>
      <c r="P1197" s="24">
        <v>0</v>
      </c>
      <c r="Q1197" s="6">
        <v>714386000</v>
      </c>
      <c r="R1197" s="5">
        <v>0</v>
      </c>
      <c r="S1197" s="5">
        <v>0</v>
      </c>
      <c r="T1197" s="6">
        <v>262409000</v>
      </c>
      <c r="U1197" s="5">
        <v>0</v>
      </c>
      <c r="V1197" s="6">
        <v>11685100</v>
      </c>
      <c r="W1197" s="5">
        <v>569730</v>
      </c>
      <c r="X1197" s="5">
        <v>76330.7</v>
      </c>
      <c r="AS1197" s="4">
        <f t="shared" si="44"/>
        <v>728215000</v>
      </c>
      <c r="AT1197" s="3">
        <f t="shared" si="44"/>
        <v>0</v>
      </c>
      <c r="AU1197" s="3">
        <f t="shared" si="44"/>
        <v>0</v>
      </c>
      <c r="AV1197" s="3">
        <f t="shared" si="43"/>
        <v>0</v>
      </c>
      <c r="AW1197" s="3">
        <f t="shared" si="43"/>
        <v>0</v>
      </c>
      <c r="AX1197" s="4">
        <f t="shared" si="43"/>
        <v>9106090</v>
      </c>
      <c r="AY1197" s="4">
        <f t="shared" si="43"/>
        <v>818376</v>
      </c>
      <c r="AZ1197" s="4">
        <f t="shared" si="43"/>
        <v>408539</v>
      </c>
    </row>
    <row r="1198" spans="1:52" x14ac:dyDescent="0.35">
      <c r="A1198" s="22">
        <v>135912000</v>
      </c>
      <c r="B1198" s="21">
        <v>0</v>
      </c>
      <c r="C1198" s="21">
        <v>0</v>
      </c>
      <c r="D1198" s="21">
        <v>0</v>
      </c>
      <c r="E1198" s="21">
        <v>0</v>
      </c>
      <c r="F1198" s="22">
        <v>3929890</v>
      </c>
      <c r="G1198" s="21">
        <v>-107212</v>
      </c>
      <c r="H1198" s="21">
        <v>408539</v>
      </c>
      <c r="I1198" s="25">
        <v>593120000</v>
      </c>
      <c r="J1198" s="24">
        <v>0</v>
      </c>
      <c r="K1198" s="24">
        <v>0</v>
      </c>
      <c r="L1198" s="24">
        <v>0</v>
      </c>
      <c r="M1198" s="24">
        <v>0</v>
      </c>
      <c r="N1198" s="25">
        <v>5177000</v>
      </c>
      <c r="O1198" s="24">
        <v>925629</v>
      </c>
      <c r="P1198" s="24">
        <v>0</v>
      </c>
      <c r="Q1198" s="6">
        <v>714956000</v>
      </c>
      <c r="R1198" s="5">
        <v>0</v>
      </c>
      <c r="S1198" s="5">
        <v>0</v>
      </c>
      <c r="T1198" s="6">
        <v>262409000</v>
      </c>
      <c r="U1198" s="5">
        <v>0</v>
      </c>
      <c r="V1198" s="6">
        <v>11686200</v>
      </c>
      <c r="W1198" s="5">
        <v>569789</v>
      </c>
      <c r="X1198" s="5">
        <v>76330.7</v>
      </c>
      <c r="AS1198" s="4">
        <f t="shared" si="44"/>
        <v>729032000</v>
      </c>
      <c r="AT1198" s="3">
        <f t="shared" si="44"/>
        <v>0</v>
      </c>
      <c r="AU1198" s="3">
        <f t="shared" si="44"/>
        <v>0</v>
      </c>
      <c r="AV1198" s="3">
        <f t="shared" si="43"/>
        <v>0</v>
      </c>
      <c r="AW1198" s="3">
        <f t="shared" si="43"/>
        <v>0</v>
      </c>
      <c r="AX1198" s="4">
        <f t="shared" si="43"/>
        <v>9106890</v>
      </c>
      <c r="AY1198" s="4">
        <f t="shared" si="43"/>
        <v>818417</v>
      </c>
      <c r="AZ1198" s="4">
        <f t="shared" si="43"/>
        <v>408539</v>
      </c>
    </row>
    <row r="1199" spans="1:52" x14ac:dyDescent="0.35">
      <c r="A1199" s="22">
        <v>135805000</v>
      </c>
      <c r="B1199" s="21">
        <v>0</v>
      </c>
      <c r="C1199" s="21">
        <v>0</v>
      </c>
      <c r="D1199" s="21">
        <v>0</v>
      </c>
      <c r="E1199" s="21">
        <v>0</v>
      </c>
      <c r="F1199" s="22">
        <v>3930290</v>
      </c>
      <c r="G1199" s="21">
        <v>-107185</v>
      </c>
      <c r="H1199" s="21">
        <v>408539</v>
      </c>
      <c r="I1199" s="25">
        <v>594046000</v>
      </c>
      <c r="J1199" s="24">
        <v>0</v>
      </c>
      <c r="K1199" s="24">
        <v>0</v>
      </c>
      <c r="L1199" s="24">
        <v>0</v>
      </c>
      <c r="M1199" s="24">
        <v>0</v>
      </c>
      <c r="N1199" s="25">
        <v>5177410</v>
      </c>
      <c r="O1199" s="24">
        <v>925642</v>
      </c>
      <c r="P1199" s="24">
        <v>0</v>
      </c>
      <c r="Q1199" s="6">
        <v>715525000</v>
      </c>
      <c r="R1199" s="5">
        <v>0</v>
      </c>
      <c r="S1199" s="5">
        <v>0</v>
      </c>
      <c r="T1199" s="6">
        <v>262409000</v>
      </c>
      <c r="U1199" s="5">
        <v>0</v>
      </c>
      <c r="V1199" s="6">
        <v>11687200</v>
      </c>
      <c r="W1199" s="5">
        <v>569848</v>
      </c>
      <c r="X1199" s="5">
        <v>76330.7</v>
      </c>
      <c r="AS1199" s="4">
        <f t="shared" si="44"/>
        <v>729851000</v>
      </c>
      <c r="AT1199" s="3">
        <f t="shared" si="44"/>
        <v>0</v>
      </c>
      <c r="AU1199" s="3">
        <f t="shared" si="44"/>
        <v>0</v>
      </c>
      <c r="AV1199" s="3">
        <f t="shared" si="43"/>
        <v>0</v>
      </c>
      <c r="AW1199" s="3">
        <f t="shared" si="43"/>
        <v>0</v>
      </c>
      <c r="AX1199" s="4">
        <f t="shared" si="43"/>
        <v>9107700</v>
      </c>
      <c r="AY1199" s="4">
        <f t="shared" si="43"/>
        <v>818457</v>
      </c>
      <c r="AZ1199" s="4">
        <f t="shared" si="43"/>
        <v>408539</v>
      </c>
    </row>
    <row r="1200" spans="1:52" x14ac:dyDescent="0.35">
      <c r="A1200" s="22">
        <v>135698000</v>
      </c>
      <c r="B1200" s="21">
        <v>0</v>
      </c>
      <c r="C1200" s="21">
        <v>0</v>
      </c>
      <c r="D1200" s="21">
        <v>0</v>
      </c>
      <c r="E1200" s="21">
        <v>0</v>
      </c>
      <c r="F1200" s="22">
        <v>3930690</v>
      </c>
      <c r="G1200" s="21">
        <v>-107157</v>
      </c>
      <c r="H1200" s="21">
        <v>408539</v>
      </c>
      <c r="I1200" s="25">
        <v>594972000</v>
      </c>
      <c r="J1200" s="24">
        <v>0</v>
      </c>
      <c r="K1200" s="24">
        <v>0</v>
      </c>
      <c r="L1200" s="24">
        <v>0</v>
      </c>
      <c r="M1200" s="24">
        <v>0</v>
      </c>
      <c r="N1200" s="25">
        <v>5177810</v>
      </c>
      <c r="O1200" s="24">
        <v>925655</v>
      </c>
      <c r="P1200" s="24">
        <v>0</v>
      </c>
      <c r="Q1200" s="6">
        <v>716095000</v>
      </c>
      <c r="R1200" s="5">
        <v>0</v>
      </c>
      <c r="S1200" s="5">
        <v>0</v>
      </c>
      <c r="T1200" s="6">
        <v>262409000</v>
      </c>
      <c r="U1200" s="5">
        <v>0</v>
      </c>
      <c r="V1200" s="6">
        <v>11688300</v>
      </c>
      <c r="W1200" s="5">
        <v>569907</v>
      </c>
      <c r="X1200" s="5">
        <v>76330.7</v>
      </c>
      <c r="AS1200" s="4">
        <f t="shared" si="44"/>
        <v>730670000</v>
      </c>
      <c r="AT1200" s="3">
        <f t="shared" si="44"/>
        <v>0</v>
      </c>
      <c r="AU1200" s="3">
        <f t="shared" si="44"/>
        <v>0</v>
      </c>
      <c r="AV1200" s="3">
        <f t="shared" si="43"/>
        <v>0</v>
      </c>
      <c r="AW1200" s="3">
        <f t="shared" si="43"/>
        <v>0</v>
      </c>
      <c r="AX1200" s="4">
        <f t="shared" si="43"/>
        <v>9108500</v>
      </c>
      <c r="AY1200" s="4">
        <f t="shared" si="43"/>
        <v>818498</v>
      </c>
      <c r="AZ1200" s="4">
        <f t="shared" si="43"/>
        <v>408539</v>
      </c>
    </row>
    <row r="1201" spans="1:52" x14ac:dyDescent="0.35">
      <c r="A1201" s="22">
        <v>135600000</v>
      </c>
      <c r="B1201" s="21">
        <v>0</v>
      </c>
      <c r="C1201" s="21">
        <v>0</v>
      </c>
      <c r="D1201" s="21">
        <v>0</v>
      </c>
      <c r="E1201" s="21">
        <v>0</v>
      </c>
      <c r="F1201" s="22">
        <v>4068400</v>
      </c>
      <c r="G1201" s="21">
        <v>-97687.9</v>
      </c>
      <c r="H1201" s="21">
        <v>408539</v>
      </c>
      <c r="I1201" s="25">
        <v>595902000</v>
      </c>
      <c r="J1201" s="24">
        <v>0</v>
      </c>
      <c r="K1201" s="24">
        <v>0</v>
      </c>
      <c r="L1201" s="24">
        <v>0</v>
      </c>
      <c r="M1201" s="24">
        <v>0</v>
      </c>
      <c r="N1201" s="25">
        <v>5320330</v>
      </c>
      <c r="O1201" s="24">
        <v>930301</v>
      </c>
      <c r="P1201" s="24">
        <v>0</v>
      </c>
      <c r="Q1201" s="6">
        <v>716686000</v>
      </c>
      <c r="R1201" s="5">
        <v>0</v>
      </c>
      <c r="S1201" s="5">
        <v>0</v>
      </c>
      <c r="T1201" s="6">
        <v>262409000</v>
      </c>
      <c r="U1201" s="5">
        <v>0</v>
      </c>
      <c r="V1201" s="6">
        <v>12059800</v>
      </c>
      <c r="W1201" s="5">
        <v>590450</v>
      </c>
      <c r="X1201" s="5">
        <v>76330.7</v>
      </c>
      <c r="AS1201" s="4">
        <f t="shared" si="44"/>
        <v>731502000</v>
      </c>
      <c r="AT1201" s="3">
        <f t="shared" si="44"/>
        <v>0</v>
      </c>
      <c r="AU1201" s="3">
        <f t="shared" si="44"/>
        <v>0</v>
      </c>
      <c r="AV1201" s="3">
        <f t="shared" si="43"/>
        <v>0</v>
      </c>
      <c r="AW1201" s="3">
        <f t="shared" si="43"/>
        <v>0</v>
      </c>
      <c r="AX1201" s="4">
        <f t="shared" si="43"/>
        <v>9388730</v>
      </c>
      <c r="AY1201" s="4">
        <f t="shared" si="43"/>
        <v>832613.1</v>
      </c>
      <c r="AZ1201" s="4">
        <f t="shared" si="43"/>
        <v>408539</v>
      </c>
    </row>
    <row r="1202" spans="1:52" x14ac:dyDescent="0.35">
      <c r="A1202" s="22">
        <v>135503000</v>
      </c>
      <c r="B1202" s="21">
        <v>0</v>
      </c>
      <c r="C1202" s="21">
        <v>0</v>
      </c>
      <c r="D1202" s="21">
        <v>0</v>
      </c>
      <c r="E1202" s="22">
        <v>29016000</v>
      </c>
      <c r="F1202" s="22">
        <v>4068780</v>
      </c>
      <c r="G1202" s="21">
        <v>-97661.5</v>
      </c>
      <c r="H1202" s="21">
        <v>408539</v>
      </c>
      <c r="I1202" s="25">
        <v>596832000</v>
      </c>
      <c r="J1202" s="24">
        <v>0</v>
      </c>
      <c r="K1202" s="24">
        <v>0</v>
      </c>
      <c r="L1202" s="24">
        <v>0</v>
      </c>
      <c r="M1202" s="25">
        <v>7883220</v>
      </c>
      <c r="N1202" s="25">
        <v>5320720</v>
      </c>
      <c r="O1202" s="24">
        <v>930313</v>
      </c>
      <c r="P1202" s="24">
        <v>0</v>
      </c>
      <c r="Q1202" s="6">
        <v>717276000</v>
      </c>
      <c r="R1202" s="5">
        <v>0</v>
      </c>
      <c r="S1202" s="5">
        <v>0</v>
      </c>
      <c r="T1202" s="6">
        <v>262409000</v>
      </c>
      <c r="U1202" s="5">
        <v>0</v>
      </c>
      <c r="V1202" s="6">
        <v>12060900</v>
      </c>
      <c r="W1202" s="5">
        <v>590506</v>
      </c>
      <c r="X1202" s="5">
        <v>76330.7</v>
      </c>
      <c r="AS1202" s="4">
        <f t="shared" si="44"/>
        <v>732335000</v>
      </c>
      <c r="AT1202" s="3">
        <f t="shared" si="44"/>
        <v>0</v>
      </c>
      <c r="AU1202" s="3">
        <f t="shared" si="44"/>
        <v>0</v>
      </c>
      <c r="AV1202" s="3">
        <f t="shared" si="43"/>
        <v>0</v>
      </c>
      <c r="AW1202" s="3">
        <f t="shared" si="43"/>
        <v>36899220</v>
      </c>
      <c r="AX1202" s="4">
        <f t="shared" si="43"/>
        <v>9389500</v>
      </c>
      <c r="AY1202" s="4">
        <f t="shared" si="43"/>
        <v>832651.5</v>
      </c>
      <c r="AZ1202" s="4">
        <f t="shared" si="43"/>
        <v>408539</v>
      </c>
    </row>
    <row r="1203" spans="1:52" x14ac:dyDescent="0.35">
      <c r="A1203" s="22">
        <v>135405000</v>
      </c>
      <c r="B1203" s="21">
        <v>0</v>
      </c>
      <c r="C1203" s="21">
        <v>0</v>
      </c>
      <c r="D1203" s="21">
        <v>0</v>
      </c>
      <c r="E1203" s="21">
        <v>0</v>
      </c>
      <c r="F1203" s="22">
        <v>4069160</v>
      </c>
      <c r="G1203" s="21">
        <v>-97635.1</v>
      </c>
      <c r="H1203" s="21">
        <v>408539</v>
      </c>
      <c r="I1203" s="25">
        <v>597763000</v>
      </c>
      <c r="J1203" s="24">
        <v>0</v>
      </c>
      <c r="K1203" s="24">
        <v>0</v>
      </c>
      <c r="L1203" s="24">
        <v>0</v>
      </c>
      <c r="M1203" s="24">
        <v>0</v>
      </c>
      <c r="N1203" s="25">
        <v>5321100</v>
      </c>
      <c r="O1203" s="24">
        <v>930326</v>
      </c>
      <c r="P1203" s="24">
        <v>0</v>
      </c>
      <c r="Q1203" s="6">
        <v>717867000</v>
      </c>
      <c r="R1203" s="5">
        <v>0</v>
      </c>
      <c r="S1203" s="5">
        <v>0</v>
      </c>
      <c r="T1203" s="6">
        <v>262409000</v>
      </c>
      <c r="U1203" s="5">
        <v>0</v>
      </c>
      <c r="V1203" s="6">
        <v>12061900</v>
      </c>
      <c r="W1203" s="5">
        <v>590563</v>
      </c>
      <c r="X1203" s="5">
        <v>76330.7</v>
      </c>
      <c r="AS1203" s="4">
        <f t="shared" si="44"/>
        <v>733168000</v>
      </c>
      <c r="AT1203" s="3">
        <f t="shared" si="44"/>
        <v>0</v>
      </c>
      <c r="AU1203" s="3">
        <f t="shared" si="44"/>
        <v>0</v>
      </c>
      <c r="AV1203" s="3">
        <f t="shared" si="43"/>
        <v>0</v>
      </c>
      <c r="AW1203" s="3">
        <f t="shared" si="43"/>
        <v>0</v>
      </c>
      <c r="AX1203" s="4">
        <f t="shared" si="43"/>
        <v>9390260</v>
      </c>
      <c r="AY1203" s="4">
        <f t="shared" si="43"/>
        <v>832690.9</v>
      </c>
      <c r="AZ1203" s="4">
        <f t="shared" si="43"/>
        <v>408539</v>
      </c>
    </row>
    <row r="1204" spans="1:52" x14ac:dyDescent="0.35">
      <c r="A1204" s="22">
        <v>135307000</v>
      </c>
      <c r="B1204" s="21">
        <v>0</v>
      </c>
      <c r="C1204" s="21">
        <v>0</v>
      </c>
      <c r="D1204" s="21">
        <v>0</v>
      </c>
      <c r="E1204" s="21">
        <v>0</v>
      </c>
      <c r="F1204" s="22">
        <v>4069550</v>
      </c>
      <c r="G1204" s="21">
        <v>-97608.7</v>
      </c>
      <c r="H1204" s="21">
        <v>408539</v>
      </c>
      <c r="I1204" s="25">
        <v>598693000</v>
      </c>
      <c r="J1204" s="24">
        <v>0</v>
      </c>
      <c r="K1204" s="24">
        <v>0</v>
      </c>
      <c r="L1204" s="24">
        <v>0</v>
      </c>
      <c r="M1204" s="24">
        <v>0</v>
      </c>
      <c r="N1204" s="25">
        <v>5321490</v>
      </c>
      <c r="O1204" s="24">
        <v>930338</v>
      </c>
      <c r="P1204" s="24">
        <v>0</v>
      </c>
      <c r="Q1204" s="6">
        <v>718457000</v>
      </c>
      <c r="R1204" s="5">
        <v>0</v>
      </c>
      <c r="S1204" s="5">
        <v>0</v>
      </c>
      <c r="T1204" s="6">
        <v>262409000</v>
      </c>
      <c r="U1204" s="5">
        <v>0</v>
      </c>
      <c r="V1204" s="6">
        <v>12062900</v>
      </c>
      <c r="W1204" s="5">
        <v>590619</v>
      </c>
      <c r="X1204" s="5">
        <v>76330.7</v>
      </c>
      <c r="AS1204" s="4">
        <f t="shared" si="44"/>
        <v>734000000</v>
      </c>
      <c r="AT1204" s="3">
        <f t="shared" si="44"/>
        <v>0</v>
      </c>
      <c r="AU1204" s="3">
        <f t="shared" si="44"/>
        <v>0</v>
      </c>
      <c r="AV1204" s="3">
        <f t="shared" si="43"/>
        <v>0</v>
      </c>
      <c r="AW1204" s="3">
        <f t="shared" si="43"/>
        <v>0</v>
      </c>
      <c r="AX1204" s="4">
        <f t="shared" ref="AX1204:AZ1267" si="45">F1204+N1204</f>
        <v>9391040</v>
      </c>
      <c r="AY1204" s="4">
        <f t="shared" si="45"/>
        <v>832729.3</v>
      </c>
      <c r="AZ1204" s="4">
        <f t="shared" si="45"/>
        <v>408539</v>
      </c>
    </row>
    <row r="1205" spans="1:52" x14ac:dyDescent="0.35">
      <c r="A1205" s="22">
        <v>135240000</v>
      </c>
      <c r="B1205" s="21">
        <v>0</v>
      </c>
      <c r="C1205" s="21">
        <v>0</v>
      </c>
      <c r="D1205" s="21">
        <v>0</v>
      </c>
      <c r="E1205" s="21">
        <v>0</v>
      </c>
      <c r="F1205" s="22">
        <v>4511000</v>
      </c>
      <c r="G1205" s="21">
        <v>-67252.399999999994</v>
      </c>
      <c r="H1205" s="21">
        <v>408539</v>
      </c>
      <c r="I1205" s="25">
        <v>599641000</v>
      </c>
      <c r="J1205" s="24">
        <v>0</v>
      </c>
      <c r="K1205" s="24">
        <v>0</v>
      </c>
      <c r="L1205" s="24">
        <v>0</v>
      </c>
      <c r="M1205" s="24">
        <v>0</v>
      </c>
      <c r="N1205" s="25">
        <v>5855620</v>
      </c>
      <c r="O1205" s="24">
        <v>947749</v>
      </c>
      <c r="P1205" s="24">
        <v>0</v>
      </c>
      <c r="Q1205" s="6">
        <v>719118000</v>
      </c>
      <c r="R1205" s="5">
        <v>0</v>
      </c>
      <c r="S1205" s="5">
        <v>0</v>
      </c>
      <c r="T1205" s="6">
        <v>262409000</v>
      </c>
      <c r="U1205" s="5">
        <v>0</v>
      </c>
      <c r="V1205" s="6">
        <v>13329400</v>
      </c>
      <c r="W1205" s="5">
        <v>660642</v>
      </c>
      <c r="X1205" s="5">
        <v>76330.7</v>
      </c>
      <c r="AS1205" s="4">
        <f t="shared" si="44"/>
        <v>734881000</v>
      </c>
      <c r="AT1205" s="3">
        <f t="shared" si="44"/>
        <v>0</v>
      </c>
      <c r="AU1205" s="3">
        <f t="shared" si="44"/>
        <v>0</v>
      </c>
      <c r="AV1205" s="3">
        <f t="shared" si="44"/>
        <v>0</v>
      </c>
      <c r="AW1205" s="3">
        <f t="shared" si="44"/>
        <v>0</v>
      </c>
      <c r="AX1205" s="4">
        <f t="shared" si="45"/>
        <v>10366620</v>
      </c>
      <c r="AY1205" s="4">
        <f t="shared" si="45"/>
        <v>880496.6</v>
      </c>
      <c r="AZ1205" s="4">
        <f t="shared" si="45"/>
        <v>408539</v>
      </c>
    </row>
    <row r="1206" spans="1:52" x14ac:dyDescent="0.35">
      <c r="A1206" s="22">
        <v>135173000</v>
      </c>
      <c r="B1206" s="21">
        <v>0</v>
      </c>
      <c r="C1206" s="21">
        <v>0</v>
      </c>
      <c r="D1206" s="21">
        <v>0</v>
      </c>
      <c r="E1206" s="21">
        <v>0</v>
      </c>
      <c r="F1206" s="22">
        <v>4511420</v>
      </c>
      <c r="G1206" s="21">
        <v>-67223.399999999994</v>
      </c>
      <c r="H1206" s="21">
        <v>408539</v>
      </c>
      <c r="I1206" s="25">
        <v>600589000</v>
      </c>
      <c r="J1206" s="24">
        <v>0</v>
      </c>
      <c r="K1206" s="24">
        <v>0</v>
      </c>
      <c r="L1206" s="24">
        <v>0</v>
      </c>
      <c r="M1206" s="24">
        <v>0</v>
      </c>
      <c r="N1206" s="25">
        <v>5856050</v>
      </c>
      <c r="O1206" s="24">
        <v>947763</v>
      </c>
      <c r="P1206" s="24">
        <v>0</v>
      </c>
      <c r="Q1206" s="6">
        <v>719779000</v>
      </c>
      <c r="R1206" s="5">
        <v>0</v>
      </c>
      <c r="S1206" s="5">
        <v>0</v>
      </c>
      <c r="T1206" s="6">
        <v>262409000</v>
      </c>
      <c r="U1206" s="5">
        <v>0</v>
      </c>
      <c r="V1206" s="6">
        <v>13330500</v>
      </c>
      <c r="W1206" s="5">
        <v>660704</v>
      </c>
      <c r="X1206" s="5">
        <v>76330.7</v>
      </c>
      <c r="AS1206" s="4">
        <f t="shared" si="44"/>
        <v>735762000</v>
      </c>
      <c r="AT1206" s="3">
        <f t="shared" si="44"/>
        <v>0</v>
      </c>
      <c r="AU1206" s="3">
        <f t="shared" si="44"/>
        <v>0</v>
      </c>
      <c r="AV1206" s="3">
        <f t="shared" si="44"/>
        <v>0</v>
      </c>
      <c r="AW1206" s="3">
        <f t="shared" si="44"/>
        <v>0</v>
      </c>
      <c r="AX1206" s="4">
        <f t="shared" si="45"/>
        <v>10367470</v>
      </c>
      <c r="AY1206" s="4">
        <f t="shared" si="45"/>
        <v>880539.6</v>
      </c>
      <c r="AZ1206" s="4">
        <f t="shared" si="45"/>
        <v>408539</v>
      </c>
    </row>
    <row r="1207" spans="1:52" x14ac:dyDescent="0.35">
      <c r="A1207" s="22">
        <v>135106000</v>
      </c>
      <c r="B1207" s="21">
        <v>0</v>
      </c>
      <c r="C1207" s="21">
        <v>0</v>
      </c>
      <c r="D1207" s="21">
        <v>0</v>
      </c>
      <c r="E1207" s="21">
        <v>0</v>
      </c>
      <c r="F1207" s="22">
        <v>4511840</v>
      </c>
      <c r="G1207" s="21">
        <v>-67194.5</v>
      </c>
      <c r="H1207" s="21">
        <v>408539</v>
      </c>
      <c r="I1207" s="25">
        <v>601536000</v>
      </c>
      <c r="J1207" s="24">
        <v>0</v>
      </c>
      <c r="K1207" s="24">
        <v>0</v>
      </c>
      <c r="L1207" s="24">
        <v>0</v>
      </c>
      <c r="M1207" s="24">
        <v>0</v>
      </c>
      <c r="N1207" s="25">
        <v>5856480</v>
      </c>
      <c r="O1207" s="24">
        <v>947777</v>
      </c>
      <c r="P1207" s="24">
        <v>0</v>
      </c>
      <c r="Q1207" s="6">
        <v>720440000</v>
      </c>
      <c r="R1207" s="5">
        <v>0</v>
      </c>
      <c r="S1207" s="5">
        <v>0</v>
      </c>
      <c r="T1207" s="6">
        <v>262409000</v>
      </c>
      <c r="U1207" s="5">
        <v>0</v>
      </c>
      <c r="V1207" s="6">
        <v>13331600</v>
      </c>
      <c r="W1207" s="5">
        <v>660767</v>
      </c>
      <c r="X1207" s="5">
        <v>76330.7</v>
      </c>
      <c r="AS1207" s="4">
        <f t="shared" si="44"/>
        <v>736642000</v>
      </c>
      <c r="AT1207" s="3">
        <f t="shared" si="44"/>
        <v>0</v>
      </c>
      <c r="AU1207" s="3">
        <f t="shared" si="44"/>
        <v>0</v>
      </c>
      <c r="AV1207" s="3">
        <f t="shared" si="44"/>
        <v>0</v>
      </c>
      <c r="AW1207" s="3">
        <f t="shared" si="44"/>
        <v>0</v>
      </c>
      <c r="AX1207" s="4">
        <f t="shared" si="45"/>
        <v>10368320</v>
      </c>
      <c r="AY1207" s="4">
        <f t="shared" si="45"/>
        <v>880582.5</v>
      </c>
      <c r="AZ1207" s="4">
        <f t="shared" si="45"/>
        <v>408539</v>
      </c>
    </row>
    <row r="1208" spans="1:52" x14ac:dyDescent="0.35">
      <c r="A1208" s="22">
        <v>135039000</v>
      </c>
      <c r="B1208" s="21">
        <v>0</v>
      </c>
      <c r="C1208" s="21">
        <v>0</v>
      </c>
      <c r="D1208" s="21">
        <v>0</v>
      </c>
      <c r="E1208" s="21">
        <v>0</v>
      </c>
      <c r="F1208" s="22">
        <v>4512260</v>
      </c>
      <c r="G1208" s="21">
        <v>-67165.5</v>
      </c>
      <c r="H1208" s="21">
        <v>408539</v>
      </c>
      <c r="I1208" s="25">
        <v>602484000</v>
      </c>
      <c r="J1208" s="24">
        <v>0</v>
      </c>
      <c r="K1208" s="24">
        <v>0</v>
      </c>
      <c r="L1208" s="24">
        <v>0</v>
      </c>
      <c r="M1208" s="24">
        <v>0</v>
      </c>
      <c r="N1208" s="25">
        <v>5856910</v>
      </c>
      <c r="O1208" s="24">
        <v>947791</v>
      </c>
      <c r="P1208" s="24">
        <v>0</v>
      </c>
      <c r="Q1208" s="6">
        <v>721100000</v>
      </c>
      <c r="R1208" s="5">
        <v>0</v>
      </c>
      <c r="S1208" s="5">
        <v>0</v>
      </c>
      <c r="T1208" s="6">
        <v>262409000</v>
      </c>
      <c r="U1208" s="5">
        <v>0</v>
      </c>
      <c r="V1208" s="6">
        <v>13332800</v>
      </c>
      <c r="W1208" s="5">
        <v>660829</v>
      </c>
      <c r="X1208" s="5">
        <v>76330.7</v>
      </c>
      <c r="AS1208" s="4">
        <f t="shared" si="44"/>
        <v>737523000</v>
      </c>
      <c r="AT1208" s="3">
        <f t="shared" si="44"/>
        <v>0</v>
      </c>
      <c r="AU1208" s="3">
        <f t="shared" si="44"/>
        <v>0</v>
      </c>
      <c r="AV1208" s="3">
        <f t="shared" si="44"/>
        <v>0</v>
      </c>
      <c r="AW1208" s="3">
        <f t="shared" si="44"/>
        <v>0</v>
      </c>
      <c r="AX1208" s="4">
        <f t="shared" si="45"/>
        <v>10369170</v>
      </c>
      <c r="AY1208" s="4">
        <f t="shared" si="45"/>
        <v>880625.5</v>
      </c>
      <c r="AZ1208" s="4">
        <f t="shared" si="45"/>
        <v>408539</v>
      </c>
    </row>
    <row r="1209" spans="1:52" x14ac:dyDescent="0.35">
      <c r="A1209" s="22">
        <v>134928000</v>
      </c>
      <c r="B1209" s="21">
        <v>0</v>
      </c>
      <c r="C1209" s="21">
        <v>0</v>
      </c>
      <c r="D1209" s="21">
        <v>0</v>
      </c>
      <c r="E1209" s="21">
        <v>0</v>
      </c>
      <c r="F1209" s="22">
        <v>3883370</v>
      </c>
      <c r="G1209" s="21">
        <v>-110411</v>
      </c>
      <c r="H1209" s="21">
        <v>408539</v>
      </c>
      <c r="I1209" s="25">
        <v>603409000</v>
      </c>
      <c r="J1209" s="24">
        <v>0</v>
      </c>
      <c r="K1209" s="24">
        <v>0</v>
      </c>
      <c r="L1209" s="24">
        <v>0</v>
      </c>
      <c r="M1209" s="24">
        <v>0</v>
      </c>
      <c r="N1209" s="25">
        <v>5140800</v>
      </c>
      <c r="O1209" s="24">
        <v>924449</v>
      </c>
      <c r="P1209" s="24">
        <v>0</v>
      </c>
      <c r="Q1209" s="6">
        <v>721664000</v>
      </c>
      <c r="R1209" s="5">
        <v>0</v>
      </c>
      <c r="S1209" s="5">
        <v>0</v>
      </c>
      <c r="T1209" s="6">
        <v>262409000</v>
      </c>
      <c r="U1209" s="5">
        <v>0</v>
      </c>
      <c r="V1209" s="6">
        <v>11572300</v>
      </c>
      <c r="W1209" s="5">
        <v>563493</v>
      </c>
      <c r="X1209" s="5">
        <v>76330.7</v>
      </c>
      <c r="AS1209" s="4">
        <f t="shared" si="44"/>
        <v>738337000</v>
      </c>
      <c r="AT1209" s="3">
        <f t="shared" si="44"/>
        <v>0</v>
      </c>
      <c r="AU1209" s="3">
        <f t="shared" si="44"/>
        <v>0</v>
      </c>
      <c r="AV1209" s="3">
        <f t="shared" si="44"/>
        <v>0</v>
      </c>
      <c r="AW1209" s="3">
        <f t="shared" si="44"/>
        <v>0</v>
      </c>
      <c r="AX1209" s="4">
        <f t="shared" si="45"/>
        <v>9024170</v>
      </c>
      <c r="AY1209" s="4">
        <f t="shared" si="45"/>
        <v>814038</v>
      </c>
      <c r="AZ1209" s="4">
        <f t="shared" si="45"/>
        <v>408539</v>
      </c>
    </row>
    <row r="1210" spans="1:52" x14ac:dyDescent="0.35">
      <c r="A1210" s="22">
        <v>134818000</v>
      </c>
      <c r="B1210" s="21">
        <v>0</v>
      </c>
      <c r="C1210" s="21">
        <v>0</v>
      </c>
      <c r="D1210" s="21">
        <v>0</v>
      </c>
      <c r="E1210" s="21">
        <v>0</v>
      </c>
      <c r="F1210" s="22">
        <v>3883740</v>
      </c>
      <c r="G1210" s="21">
        <v>-110386</v>
      </c>
      <c r="H1210" s="21">
        <v>408539</v>
      </c>
      <c r="I1210" s="25">
        <v>604333000</v>
      </c>
      <c r="J1210" s="24">
        <v>0</v>
      </c>
      <c r="K1210" s="24">
        <v>0</v>
      </c>
      <c r="L1210" s="24">
        <v>0</v>
      </c>
      <c r="M1210" s="24">
        <v>0</v>
      </c>
      <c r="N1210" s="25">
        <v>5141170</v>
      </c>
      <c r="O1210" s="24">
        <v>924461</v>
      </c>
      <c r="P1210" s="24">
        <v>0</v>
      </c>
      <c r="Q1210" s="6">
        <v>722227000</v>
      </c>
      <c r="R1210" s="5">
        <v>0</v>
      </c>
      <c r="S1210" s="5">
        <v>0</v>
      </c>
      <c r="T1210" s="6">
        <v>262409000</v>
      </c>
      <c r="U1210" s="5">
        <v>0</v>
      </c>
      <c r="V1210" s="6">
        <v>11573300</v>
      </c>
      <c r="W1210" s="5">
        <v>563547</v>
      </c>
      <c r="X1210" s="5">
        <v>76330.7</v>
      </c>
      <c r="AS1210" s="4">
        <f t="shared" si="44"/>
        <v>739151000</v>
      </c>
      <c r="AT1210" s="3">
        <f t="shared" si="44"/>
        <v>0</v>
      </c>
      <c r="AU1210" s="3">
        <f t="shared" si="44"/>
        <v>0</v>
      </c>
      <c r="AV1210" s="3">
        <f t="shared" si="44"/>
        <v>0</v>
      </c>
      <c r="AW1210" s="3">
        <f t="shared" si="44"/>
        <v>0</v>
      </c>
      <c r="AX1210" s="4">
        <f t="shared" si="45"/>
        <v>9024910</v>
      </c>
      <c r="AY1210" s="4">
        <f t="shared" si="45"/>
        <v>814075</v>
      </c>
      <c r="AZ1210" s="4">
        <f t="shared" si="45"/>
        <v>408539</v>
      </c>
    </row>
    <row r="1211" spans="1:52" x14ac:dyDescent="0.35">
      <c r="A1211" s="22">
        <v>135116000</v>
      </c>
      <c r="B1211" s="21">
        <v>0</v>
      </c>
      <c r="C1211" s="21">
        <v>0</v>
      </c>
      <c r="D1211" s="21">
        <v>0</v>
      </c>
      <c r="E1211" s="21">
        <v>0</v>
      </c>
      <c r="F1211" s="22">
        <v>4336180</v>
      </c>
      <c r="G1211" s="21">
        <v>298178</v>
      </c>
      <c r="H1211" s="21">
        <v>0</v>
      </c>
      <c r="I1211" s="25">
        <v>604475000</v>
      </c>
      <c r="J1211" s="24">
        <v>0</v>
      </c>
      <c r="K1211" s="24">
        <v>0</v>
      </c>
      <c r="L1211" s="24">
        <v>0</v>
      </c>
      <c r="M1211" s="24">
        <v>0</v>
      </c>
      <c r="N1211" s="25">
        <v>4359160</v>
      </c>
      <c r="O1211" s="24">
        <v>142092</v>
      </c>
      <c r="P1211" s="24">
        <v>0</v>
      </c>
      <c r="Q1211" s="6">
        <v>722867000</v>
      </c>
      <c r="R1211" s="5">
        <v>0</v>
      </c>
      <c r="S1211" s="5">
        <v>0</v>
      </c>
      <c r="T1211" s="6">
        <v>262409000</v>
      </c>
      <c r="U1211" s="5">
        <v>0</v>
      </c>
      <c r="V1211" s="6">
        <v>11574200</v>
      </c>
      <c r="W1211" s="5">
        <v>639932</v>
      </c>
      <c r="X1211" s="5">
        <v>0</v>
      </c>
      <c r="AS1211" s="4">
        <f t="shared" si="44"/>
        <v>739591000</v>
      </c>
      <c r="AT1211" s="3">
        <f t="shared" si="44"/>
        <v>0</v>
      </c>
      <c r="AU1211" s="3">
        <f t="shared" si="44"/>
        <v>0</v>
      </c>
      <c r="AV1211" s="3">
        <f t="shared" si="44"/>
        <v>0</v>
      </c>
      <c r="AW1211" s="3">
        <f t="shared" si="44"/>
        <v>0</v>
      </c>
      <c r="AX1211" s="4">
        <f t="shared" si="45"/>
        <v>8695340</v>
      </c>
      <c r="AY1211" s="4">
        <f t="shared" si="45"/>
        <v>440270</v>
      </c>
      <c r="AZ1211" s="4">
        <f t="shared" si="45"/>
        <v>0</v>
      </c>
    </row>
    <row r="1212" spans="1:52" x14ac:dyDescent="0.35">
      <c r="A1212" s="22">
        <v>135414000</v>
      </c>
      <c r="B1212" s="21">
        <v>0</v>
      </c>
      <c r="C1212" s="21">
        <v>0</v>
      </c>
      <c r="D1212" s="21">
        <v>0</v>
      </c>
      <c r="E1212" s="21">
        <v>0</v>
      </c>
      <c r="F1212" s="22">
        <v>4336550</v>
      </c>
      <c r="G1212" s="21">
        <v>298203</v>
      </c>
      <c r="H1212" s="21">
        <v>0</v>
      </c>
      <c r="I1212" s="25">
        <v>604617000</v>
      </c>
      <c r="J1212" s="24">
        <v>0</v>
      </c>
      <c r="K1212" s="24">
        <v>0</v>
      </c>
      <c r="L1212" s="24">
        <v>0</v>
      </c>
      <c r="M1212" s="24">
        <v>0</v>
      </c>
      <c r="N1212" s="25">
        <v>4359530</v>
      </c>
      <c r="O1212" s="24">
        <v>142104</v>
      </c>
      <c r="P1212" s="24">
        <v>0</v>
      </c>
      <c r="Q1212" s="6">
        <v>723507000</v>
      </c>
      <c r="R1212" s="5">
        <v>0</v>
      </c>
      <c r="S1212" s="5">
        <v>0</v>
      </c>
      <c r="T1212" s="6">
        <v>262409000</v>
      </c>
      <c r="U1212" s="5">
        <v>0</v>
      </c>
      <c r="V1212" s="6">
        <v>11575200</v>
      </c>
      <c r="W1212" s="5">
        <v>639986</v>
      </c>
      <c r="X1212" s="5">
        <v>0</v>
      </c>
      <c r="AS1212" s="4">
        <f t="shared" si="44"/>
        <v>740031000</v>
      </c>
      <c r="AT1212" s="3">
        <f t="shared" si="44"/>
        <v>0</v>
      </c>
      <c r="AU1212" s="3">
        <f t="shared" si="44"/>
        <v>0</v>
      </c>
      <c r="AV1212" s="3">
        <f t="shared" si="44"/>
        <v>0</v>
      </c>
      <c r="AW1212" s="3">
        <f t="shared" si="44"/>
        <v>0</v>
      </c>
      <c r="AX1212" s="4">
        <f t="shared" si="45"/>
        <v>8696080</v>
      </c>
      <c r="AY1212" s="4">
        <f t="shared" si="45"/>
        <v>440307</v>
      </c>
      <c r="AZ1212" s="4">
        <f t="shared" si="45"/>
        <v>0</v>
      </c>
    </row>
    <row r="1213" spans="1:52" x14ac:dyDescent="0.35">
      <c r="A1213" s="22">
        <v>135712000</v>
      </c>
      <c r="B1213" s="21">
        <v>0</v>
      </c>
      <c r="C1213" s="21">
        <v>0</v>
      </c>
      <c r="D1213" s="21">
        <v>0</v>
      </c>
      <c r="E1213" s="21">
        <v>0</v>
      </c>
      <c r="F1213" s="22">
        <v>4336920</v>
      </c>
      <c r="G1213" s="21">
        <v>298228</v>
      </c>
      <c r="H1213" s="21">
        <v>0</v>
      </c>
      <c r="I1213" s="25">
        <v>604759000</v>
      </c>
      <c r="J1213" s="24">
        <v>0</v>
      </c>
      <c r="K1213" s="24">
        <v>0</v>
      </c>
      <c r="L1213" s="24">
        <v>0</v>
      </c>
      <c r="M1213" s="24">
        <v>0</v>
      </c>
      <c r="N1213" s="25">
        <v>4359900</v>
      </c>
      <c r="O1213" s="24">
        <v>142116</v>
      </c>
      <c r="P1213" s="24">
        <v>0</v>
      </c>
      <c r="Q1213" s="6">
        <v>724147000</v>
      </c>
      <c r="R1213" s="5">
        <v>0</v>
      </c>
      <c r="S1213" s="5">
        <v>0</v>
      </c>
      <c r="T1213" s="6">
        <v>262409000</v>
      </c>
      <c r="U1213" s="5">
        <v>0</v>
      </c>
      <c r="V1213" s="6">
        <v>11576200</v>
      </c>
      <c r="W1213" s="5">
        <v>640041</v>
      </c>
      <c r="X1213" s="5">
        <v>0</v>
      </c>
      <c r="AS1213" s="4">
        <f t="shared" ref="AS1213:AW1276" si="46">A1213+I1213</f>
        <v>740471000</v>
      </c>
      <c r="AT1213" s="3">
        <f t="shared" si="46"/>
        <v>0</v>
      </c>
      <c r="AU1213" s="3">
        <f t="shared" si="46"/>
        <v>0</v>
      </c>
      <c r="AV1213" s="3">
        <f t="shared" si="46"/>
        <v>0</v>
      </c>
      <c r="AW1213" s="3">
        <f t="shared" si="46"/>
        <v>0</v>
      </c>
      <c r="AX1213" s="4">
        <f t="shared" si="45"/>
        <v>8696820</v>
      </c>
      <c r="AY1213" s="4">
        <f t="shared" si="45"/>
        <v>440344</v>
      </c>
      <c r="AZ1213" s="4">
        <f t="shared" si="45"/>
        <v>0</v>
      </c>
    </row>
    <row r="1214" spans="1:52" x14ac:dyDescent="0.35">
      <c r="A1214" s="22">
        <v>136021000</v>
      </c>
      <c r="B1214" s="21">
        <v>0</v>
      </c>
      <c r="C1214" s="21">
        <v>0</v>
      </c>
      <c r="D1214" s="21">
        <v>0</v>
      </c>
      <c r="E1214" s="21">
        <v>0</v>
      </c>
      <c r="F1214" s="22">
        <v>4495760</v>
      </c>
      <c r="G1214" s="21">
        <v>309151</v>
      </c>
      <c r="H1214" s="21">
        <v>0</v>
      </c>
      <c r="I1214" s="25">
        <v>604907000</v>
      </c>
      <c r="J1214" s="24">
        <v>0</v>
      </c>
      <c r="K1214" s="24">
        <v>0</v>
      </c>
      <c r="L1214" s="24">
        <v>0</v>
      </c>
      <c r="M1214" s="24">
        <v>0</v>
      </c>
      <c r="N1214" s="25">
        <v>4535640</v>
      </c>
      <c r="O1214" s="24">
        <v>147844</v>
      </c>
      <c r="P1214" s="24">
        <v>0</v>
      </c>
      <c r="Q1214" s="6">
        <v>724812000</v>
      </c>
      <c r="R1214" s="5">
        <v>0</v>
      </c>
      <c r="S1214" s="5">
        <v>0</v>
      </c>
      <c r="T1214" s="6">
        <v>262409000</v>
      </c>
      <c r="U1214" s="5">
        <v>0</v>
      </c>
      <c r="V1214" s="6">
        <v>12015900</v>
      </c>
      <c r="W1214" s="5">
        <v>664349</v>
      </c>
      <c r="X1214" s="5">
        <v>0</v>
      </c>
      <c r="AS1214" s="4">
        <f t="shared" si="46"/>
        <v>740928000</v>
      </c>
      <c r="AT1214" s="3">
        <f t="shared" si="46"/>
        <v>0</v>
      </c>
      <c r="AU1214" s="3">
        <f t="shared" si="46"/>
        <v>0</v>
      </c>
      <c r="AV1214" s="3">
        <f t="shared" si="46"/>
        <v>0</v>
      </c>
      <c r="AW1214" s="3">
        <f t="shared" si="46"/>
        <v>0</v>
      </c>
      <c r="AX1214" s="4">
        <f t="shared" si="45"/>
        <v>9031400</v>
      </c>
      <c r="AY1214" s="4">
        <f t="shared" si="45"/>
        <v>456995</v>
      </c>
      <c r="AZ1214" s="4">
        <f t="shared" si="45"/>
        <v>0</v>
      </c>
    </row>
    <row r="1215" spans="1:52" x14ac:dyDescent="0.35">
      <c r="A1215" s="22">
        <v>136331000</v>
      </c>
      <c r="B1215" s="21">
        <v>0</v>
      </c>
      <c r="C1215" s="21">
        <v>0</v>
      </c>
      <c r="D1215" s="21">
        <v>0</v>
      </c>
      <c r="E1215" s="21">
        <v>0</v>
      </c>
      <c r="F1215" s="22">
        <v>4496150</v>
      </c>
      <c r="G1215" s="21">
        <v>309177</v>
      </c>
      <c r="H1215" s="21">
        <v>0</v>
      </c>
      <c r="I1215" s="25">
        <v>605055000</v>
      </c>
      <c r="J1215" s="24">
        <v>0</v>
      </c>
      <c r="K1215" s="24">
        <v>0</v>
      </c>
      <c r="L1215" s="24">
        <v>0</v>
      </c>
      <c r="M1215" s="24">
        <v>0</v>
      </c>
      <c r="N1215" s="25">
        <v>4536030</v>
      </c>
      <c r="O1215" s="24">
        <v>147857</v>
      </c>
      <c r="P1215" s="24">
        <v>0</v>
      </c>
      <c r="Q1215" s="6">
        <v>725476000</v>
      </c>
      <c r="R1215" s="5">
        <v>0</v>
      </c>
      <c r="S1215" s="5">
        <v>0</v>
      </c>
      <c r="T1215" s="6">
        <v>262409000</v>
      </c>
      <c r="U1215" s="5">
        <v>0</v>
      </c>
      <c r="V1215" s="6">
        <v>12016900</v>
      </c>
      <c r="W1215" s="5">
        <v>664405</v>
      </c>
      <c r="X1215" s="5">
        <v>0</v>
      </c>
      <c r="AS1215" s="4">
        <f t="shared" si="46"/>
        <v>741386000</v>
      </c>
      <c r="AT1215" s="3">
        <f t="shared" si="46"/>
        <v>0</v>
      </c>
      <c r="AU1215" s="3">
        <f t="shared" si="46"/>
        <v>0</v>
      </c>
      <c r="AV1215" s="3">
        <f t="shared" si="46"/>
        <v>0</v>
      </c>
      <c r="AW1215" s="3">
        <f t="shared" si="46"/>
        <v>0</v>
      </c>
      <c r="AX1215" s="4">
        <f t="shared" si="45"/>
        <v>9032180</v>
      </c>
      <c r="AY1215" s="4">
        <f t="shared" si="45"/>
        <v>457034</v>
      </c>
      <c r="AZ1215" s="4">
        <f t="shared" si="45"/>
        <v>0</v>
      </c>
    </row>
    <row r="1216" spans="1:52" x14ac:dyDescent="0.35">
      <c r="A1216" s="22">
        <v>136640000</v>
      </c>
      <c r="B1216" s="21">
        <v>0</v>
      </c>
      <c r="C1216" s="21">
        <v>0</v>
      </c>
      <c r="D1216" s="21">
        <v>0</v>
      </c>
      <c r="E1216" s="21">
        <v>0</v>
      </c>
      <c r="F1216" s="22">
        <v>4496530</v>
      </c>
      <c r="G1216" s="21">
        <v>309204</v>
      </c>
      <c r="H1216" s="21">
        <v>0</v>
      </c>
      <c r="I1216" s="25">
        <v>605203000</v>
      </c>
      <c r="J1216" s="24">
        <v>0</v>
      </c>
      <c r="K1216" s="24">
        <v>0</v>
      </c>
      <c r="L1216" s="24">
        <v>0</v>
      </c>
      <c r="M1216" s="24">
        <v>0</v>
      </c>
      <c r="N1216" s="25">
        <v>4536410</v>
      </c>
      <c r="O1216" s="24">
        <v>147869</v>
      </c>
      <c r="P1216" s="24">
        <v>0</v>
      </c>
      <c r="Q1216" s="6">
        <v>726141000</v>
      </c>
      <c r="R1216" s="5">
        <v>0</v>
      </c>
      <c r="S1216" s="5">
        <v>0</v>
      </c>
      <c r="T1216" s="6">
        <v>262409000</v>
      </c>
      <c r="U1216" s="5">
        <v>0</v>
      </c>
      <c r="V1216" s="6">
        <v>12017900</v>
      </c>
      <c r="W1216" s="5">
        <v>664461</v>
      </c>
      <c r="X1216" s="5">
        <v>0</v>
      </c>
      <c r="AS1216" s="4">
        <f t="shared" si="46"/>
        <v>741843000</v>
      </c>
      <c r="AT1216" s="3">
        <f t="shared" si="46"/>
        <v>0</v>
      </c>
      <c r="AU1216" s="3">
        <f t="shared" si="46"/>
        <v>0</v>
      </c>
      <c r="AV1216" s="3">
        <f t="shared" si="46"/>
        <v>0</v>
      </c>
      <c r="AW1216" s="3">
        <f t="shared" si="46"/>
        <v>0</v>
      </c>
      <c r="AX1216" s="4">
        <f t="shared" si="45"/>
        <v>9032940</v>
      </c>
      <c r="AY1216" s="4">
        <f t="shared" si="45"/>
        <v>457073</v>
      </c>
      <c r="AZ1216" s="4">
        <f t="shared" si="45"/>
        <v>0</v>
      </c>
    </row>
    <row r="1217" spans="1:52" x14ac:dyDescent="0.35">
      <c r="A1217" s="22">
        <v>136949000</v>
      </c>
      <c r="B1217" s="21">
        <v>0</v>
      </c>
      <c r="C1217" s="21">
        <v>0</v>
      </c>
      <c r="D1217" s="21">
        <v>0</v>
      </c>
      <c r="E1217" s="21">
        <v>0</v>
      </c>
      <c r="F1217" s="22">
        <v>4496910</v>
      </c>
      <c r="G1217" s="21">
        <v>309230</v>
      </c>
      <c r="H1217" s="21">
        <v>0</v>
      </c>
      <c r="I1217" s="25">
        <v>605351000</v>
      </c>
      <c r="J1217" s="24">
        <v>0</v>
      </c>
      <c r="K1217" s="24">
        <v>0</v>
      </c>
      <c r="L1217" s="24">
        <v>0</v>
      </c>
      <c r="M1217" s="24">
        <v>0</v>
      </c>
      <c r="N1217" s="25">
        <v>4536800</v>
      </c>
      <c r="O1217" s="24">
        <v>147882</v>
      </c>
      <c r="P1217" s="24">
        <v>0</v>
      </c>
      <c r="Q1217" s="6">
        <v>726805000</v>
      </c>
      <c r="R1217" s="5">
        <v>0</v>
      </c>
      <c r="S1217" s="5">
        <v>0</v>
      </c>
      <c r="T1217" s="6">
        <v>262409000</v>
      </c>
      <c r="U1217" s="5">
        <v>0</v>
      </c>
      <c r="V1217" s="6">
        <v>12018900</v>
      </c>
      <c r="W1217" s="5">
        <v>664518</v>
      </c>
      <c r="X1217" s="5">
        <v>0</v>
      </c>
      <c r="AS1217" s="4">
        <f t="shared" si="46"/>
        <v>742300000</v>
      </c>
      <c r="AT1217" s="3">
        <f t="shared" si="46"/>
        <v>0</v>
      </c>
      <c r="AU1217" s="3">
        <f t="shared" si="46"/>
        <v>0</v>
      </c>
      <c r="AV1217" s="3">
        <f t="shared" si="46"/>
        <v>0</v>
      </c>
      <c r="AW1217" s="3">
        <f t="shared" si="46"/>
        <v>0</v>
      </c>
      <c r="AX1217" s="4">
        <f t="shared" si="45"/>
        <v>9033710</v>
      </c>
      <c r="AY1217" s="4">
        <f t="shared" si="45"/>
        <v>457112</v>
      </c>
      <c r="AZ1217" s="4">
        <f t="shared" si="45"/>
        <v>0</v>
      </c>
    </row>
    <row r="1218" spans="1:52" x14ac:dyDescent="0.35">
      <c r="A1218" s="22">
        <v>137254000</v>
      </c>
      <c r="B1218" s="21">
        <v>0</v>
      </c>
      <c r="C1218" s="21">
        <v>0</v>
      </c>
      <c r="D1218" s="21">
        <v>0</v>
      </c>
      <c r="E1218" s="21">
        <v>0</v>
      </c>
      <c r="F1218" s="22">
        <v>4435310</v>
      </c>
      <c r="G1218" s="21">
        <v>304994</v>
      </c>
      <c r="H1218" s="21">
        <v>0</v>
      </c>
      <c r="I1218" s="25">
        <v>605496000</v>
      </c>
      <c r="J1218" s="24">
        <v>0</v>
      </c>
      <c r="K1218" s="24">
        <v>0</v>
      </c>
      <c r="L1218" s="24">
        <v>0</v>
      </c>
      <c r="M1218" s="24">
        <v>0</v>
      </c>
      <c r="N1218" s="25">
        <v>4469050</v>
      </c>
      <c r="O1218" s="24">
        <v>145674</v>
      </c>
      <c r="P1218" s="24">
        <v>0</v>
      </c>
      <c r="Q1218" s="6">
        <v>727460000</v>
      </c>
      <c r="R1218" s="5">
        <v>0</v>
      </c>
      <c r="S1218" s="5">
        <v>0</v>
      </c>
      <c r="T1218" s="6">
        <v>262409000</v>
      </c>
      <c r="U1218" s="5">
        <v>0</v>
      </c>
      <c r="V1218" s="6">
        <v>11848800</v>
      </c>
      <c r="W1218" s="5">
        <v>655113</v>
      </c>
      <c r="X1218" s="5">
        <v>0</v>
      </c>
      <c r="AS1218" s="4">
        <f t="shared" si="46"/>
        <v>742750000</v>
      </c>
      <c r="AT1218" s="3">
        <f t="shared" si="46"/>
        <v>0</v>
      </c>
      <c r="AU1218" s="3">
        <f t="shared" si="46"/>
        <v>0</v>
      </c>
      <c r="AV1218" s="3">
        <f t="shared" si="46"/>
        <v>0</v>
      </c>
      <c r="AW1218" s="3">
        <f t="shared" si="46"/>
        <v>0</v>
      </c>
      <c r="AX1218" s="4">
        <f t="shared" si="45"/>
        <v>8904360</v>
      </c>
      <c r="AY1218" s="4">
        <f t="shared" si="45"/>
        <v>450668</v>
      </c>
      <c r="AZ1218" s="4">
        <f t="shared" si="45"/>
        <v>0</v>
      </c>
    </row>
    <row r="1219" spans="1:52" x14ac:dyDescent="0.35">
      <c r="A1219" s="22">
        <v>137559000</v>
      </c>
      <c r="B1219" s="21">
        <v>0</v>
      </c>
      <c r="C1219" s="21">
        <v>0</v>
      </c>
      <c r="D1219" s="21">
        <v>0</v>
      </c>
      <c r="E1219" s="21">
        <v>0</v>
      </c>
      <c r="F1219" s="22">
        <v>4435680</v>
      </c>
      <c r="G1219" s="21">
        <v>305020</v>
      </c>
      <c r="H1219" s="21">
        <v>0</v>
      </c>
      <c r="I1219" s="25">
        <v>605642000</v>
      </c>
      <c r="J1219" s="24">
        <v>0</v>
      </c>
      <c r="K1219" s="24">
        <v>0</v>
      </c>
      <c r="L1219" s="24">
        <v>0</v>
      </c>
      <c r="M1219" s="24">
        <v>0</v>
      </c>
      <c r="N1219" s="25">
        <v>4469430</v>
      </c>
      <c r="O1219" s="24">
        <v>145686</v>
      </c>
      <c r="P1219" s="24">
        <v>0</v>
      </c>
      <c r="Q1219" s="6">
        <v>728115000</v>
      </c>
      <c r="R1219" s="5">
        <v>0</v>
      </c>
      <c r="S1219" s="5">
        <v>0</v>
      </c>
      <c r="T1219" s="6">
        <v>262409000</v>
      </c>
      <c r="U1219" s="5">
        <v>0</v>
      </c>
      <c r="V1219" s="6">
        <v>11849800</v>
      </c>
      <c r="W1219" s="5">
        <v>655168</v>
      </c>
      <c r="X1219" s="5">
        <v>0</v>
      </c>
      <c r="AS1219" s="4">
        <f t="shared" si="46"/>
        <v>743201000</v>
      </c>
      <c r="AT1219" s="3">
        <f t="shared" si="46"/>
        <v>0</v>
      </c>
      <c r="AU1219" s="3">
        <f t="shared" si="46"/>
        <v>0</v>
      </c>
      <c r="AV1219" s="3">
        <f t="shared" si="46"/>
        <v>0</v>
      </c>
      <c r="AW1219" s="3">
        <f t="shared" si="46"/>
        <v>0</v>
      </c>
      <c r="AX1219" s="4">
        <f t="shared" si="45"/>
        <v>8905110</v>
      </c>
      <c r="AY1219" s="4">
        <f t="shared" si="45"/>
        <v>450706</v>
      </c>
      <c r="AZ1219" s="4">
        <f t="shared" si="45"/>
        <v>0</v>
      </c>
    </row>
    <row r="1220" spans="1:52" x14ac:dyDescent="0.35">
      <c r="A1220" s="22">
        <v>137864000</v>
      </c>
      <c r="B1220" s="21">
        <v>0</v>
      </c>
      <c r="C1220" s="21">
        <v>0</v>
      </c>
      <c r="D1220" s="21">
        <v>0</v>
      </c>
      <c r="E1220" s="21">
        <v>0</v>
      </c>
      <c r="F1220" s="22">
        <v>4436060</v>
      </c>
      <c r="G1220" s="21">
        <v>305046</v>
      </c>
      <c r="H1220" s="21">
        <v>0</v>
      </c>
      <c r="I1220" s="25">
        <v>605788000</v>
      </c>
      <c r="J1220" s="24">
        <v>0</v>
      </c>
      <c r="K1220" s="24">
        <v>0</v>
      </c>
      <c r="L1220" s="24">
        <v>0</v>
      </c>
      <c r="M1220" s="24">
        <v>0</v>
      </c>
      <c r="N1220" s="25">
        <v>4469810</v>
      </c>
      <c r="O1220" s="24">
        <v>145698</v>
      </c>
      <c r="P1220" s="24">
        <v>0</v>
      </c>
      <c r="Q1220" s="6">
        <v>728771000</v>
      </c>
      <c r="R1220" s="5">
        <v>0</v>
      </c>
      <c r="S1220" s="5">
        <v>0</v>
      </c>
      <c r="T1220" s="6">
        <v>262409000</v>
      </c>
      <c r="U1220" s="5">
        <v>0</v>
      </c>
      <c r="V1220" s="6">
        <v>11850800</v>
      </c>
      <c r="W1220" s="5">
        <v>655224</v>
      </c>
      <c r="X1220" s="5">
        <v>0</v>
      </c>
      <c r="AS1220" s="4">
        <f t="shared" si="46"/>
        <v>743652000</v>
      </c>
      <c r="AT1220" s="3">
        <f t="shared" si="46"/>
        <v>0</v>
      </c>
      <c r="AU1220" s="3">
        <f t="shared" si="46"/>
        <v>0</v>
      </c>
      <c r="AV1220" s="3">
        <f t="shared" si="46"/>
        <v>0</v>
      </c>
      <c r="AW1220" s="3">
        <f t="shared" si="46"/>
        <v>0</v>
      </c>
      <c r="AX1220" s="4">
        <f t="shared" si="45"/>
        <v>8905870</v>
      </c>
      <c r="AY1220" s="4">
        <f t="shared" si="45"/>
        <v>450744</v>
      </c>
      <c r="AZ1220" s="4">
        <f t="shared" si="45"/>
        <v>0</v>
      </c>
    </row>
    <row r="1221" spans="1:52" x14ac:dyDescent="0.35">
      <c r="A1221" s="22">
        <v>138169000</v>
      </c>
      <c r="B1221" s="21">
        <v>0</v>
      </c>
      <c r="C1221" s="21">
        <v>0</v>
      </c>
      <c r="D1221" s="21">
        <v>0</v>
      </c>
      <c r="E1221" s="21">
        <v>0</v>
      </c>
      <c r="F1221" s="22">
        <v>4436440</v>
      </c>
      <c r="G1221" s="21">
        <v>305072</v>
      </c>
      <c r="H1221" s="21">
        <v>0</v>
      </c>
      <c r="I1221" s="25">
        <v>605934000</v>
      </c>
      <c r="J1221" s="24">
        <v>0</v>
      </c>
      <c r="K1221" s="24">
        <v>0</v>
      </c>
      <c r="L1221" s="24">
        <v>0</v>
      </c>
      <c r="M1221" s="24">
        <v>0</v>
      </c>
      <c r="N1221" s="25">
        <v>4470180</v>
      </c>
      <c r="O1221" s="24">
        <v>145711</v>
      </c>
      <c r="P1221" s="24">
        <v>0</v>
      </c>
      <c r="Q1221" s="6">
        <v>729426000</v>
      </c>
      <c r="R1221" s="5">
        <v>0</v>
      </c>
      <c r="S1221" s="5">
        <v>0</v>
      </c>
      <c r="T1221" s="6">
        <v>262409000</v>
      </c>
      <c r="U1221" s="5">
        <v>0</v>
      </c>
      <c r="V1221" s="6">
        <v>11851800</v>
      </c>
      <c r="W1221" s="5">
        <v>655279</v>
      </c>
      <c r="X1221" s="5">
        <v>0</v>
      </c>
      <c r="AS1221" s="4">
        <f t="shared" si="46"/>
        <v>744103000</v>
      </c>
      <c r="AT1221" s="3">
        <f t="shared" si="46"/>
        <v>0</v>
      </c>
      <c r="AU1221" s="3">
        <f t="shared" si="46"/>
        <v>0</v>
      </c>
      <c r="AV1221" s="3">
        <f t="shared" si="46"/>
        <v>0</v>
      </c>
      <c r="AW1221" s="3">
        <f t="shared" si="46"/>
        <v>0</v>
      </c>
      <c r="AX1221" s="4">
        <f t="shared" si="45"/>
        <v>8906620</v>
      </c>
      <c r="AY1221" s="4">
        <f t="shared" si="45"/>
        <v>450783</v>
      </c>
      <c r="AZ1221" s="4">
        <f t="shared" si="45"/>
        <v>0</v>
      </c>
    </row>
    <row r="1222" spans="1:52" x14ac:dyDescent="0.35">
      <c r="A1222" s="22">
        <v>138489000</v>
      </c>
      <c r="B1222" s="21">
        <v>0</v>
      </c>
      <c r="C1222" s="21">
        <v>0</v>
      </c>
      <c r="D1222" s="21">
        <v>0</v>
      </c>
      <c r="E1222" s="21">
        <v>0</v>
      </c>
      <c r="F1222" s="22">
        <v>4647280</v>
      </c>
      <c r="G1222" s="21">
        <v>319570</v>
      </c>
      <c r="H1222" s="21">
        <v>0</v>
      </c>
      <c r="I1222" s="25">
        <v>606087000</v>
      </c>
      <c r="J1222" s="24">
        <v>0</v>
      </c>
      <c r="K1222" s="24">
        <v>0</v>
      </c>
      <c r="L1222" s="24">
        <v>0</v>
      </c>
      <c r="M1222" s="24">
        <v>0</v>
      </c>
      <c r="N1222" s="25">
        <v>4712270</v>
      </c>
      <c r="O1222" s="24">
        <v>153602</v>
      </c>
      <c r="P1222" s="24">
        <v>0</v>
      </c>
      <c r="Q1222" s="6">
        <v>730114000</v>
      </c>
      <c r="R1222" s="5">
        <v>0</v>
      </c>
      <c r="S1222" s="5">
        <v>0</v>
      </c>
      <c r="T1222" s="6">
        <v>262409000</v>
      </c>
      <c r="U1222" s="5">
        <v>0</v>
      </c>
      <c r="V1222" s="6">
        <v>12444000</v>
      </c>
      <c r="W1222" s="5">
        <v>688020</v>
      </c>
      <c r="X1222" s="5">
        <v>0</v>
      </c>
      <c r="AS1222" s="4">
        <f t="shared" si="46"/>
        <v>744576000</v>
      </c>
      <c r="AT1222" s="3">
        <f t="shared" si="46"/>
        <v>0</v>
      </c>
      <c r="AU1222" s="3">
        <f t="shared" si="46"/>
        <v>0</v>
      </c>
      <c r="AV1222" s="3">
        <f t="shared" si="46"/>
        <v>0</v>
      </c>
      <c r="AW1222" s="3">
        <f t="shared" si="46"/>
        <v>0</v>
      </c>
      <c r="AX1222" s="4">
        <f t="shared" si="45"/>
        <v>9359550</v>
      </c>
      <c r="AY1222" s="4">
        <f t="shared" si="45"/>
        <v>473172</v>
      </c>
      <c r="AZ1222" s="4">
        <f t="shared" si="45"/>
        <v>0</v>
      </c>
    </row>
    <row r="1223" spans="1:52" x14ac:dyDescent="0.35">
      <c r="A1223" s="22">
        <v>138808000</v>
      </c>
      <c r="B1223" s="21">
        <v>0</v>
      </c>
      <c r="C1223" s="21">
        <v>0</v>
      </c>
      <c r="D1223" s="21">
        <v>0</v>
      </c>
      <c r="E1223" s="21">
        <v>0</v>
      </c>
      <c r="F1223" s="22">
        <v>4647680</v>
      </c>
      <c r="G1223" s="21">
        <v>319597</v>
      </c>
      <c r="H1223" s="21">
        <v>0</v>
      </c>
      <c r="I1223" s="25">
        <v>606241000</v>
      </c>
      <c r="J1223" s="24">
        <v>0</v>
      </c>
      <c r="K1223" s="24">
        <v>0</v>
      </c>
      <c r="L1223" s="24">
        <v>0</v>
      </c>
      <c r="M1223" s="24">
        <v>0</v>
      </c>
      <c r="N1223" s="25">
        <v>4712670</v>
      </c>
      <c r="O1223" s="24">
        <v>153615</v>
      </c>
      <c r="P1223" s="24">
        <v>0</v>
      </c>
      <c r="Q1223" s="6">
        <v>730802000</v>
      </c>
      <c r="R1223" s="5">
        <v>0</v>
      </c>
      <c r="S1223" s="5">
        <v>0</v>
      </c>
      <c r="T1223" s="6">
        <v>262409000</v>
      </c>
      <c r="U1223" s="5">
        <v>0</v>
      </c>
      <c r="V1223" s="6">
        <v>12445100</v>
      </c>
      <c r="W1223" s="5">
        <v>688079</v>
      </c>
      <c r="X1223" s="5">
        <v>0</v>
      </c>
      <c r="AS1223" s="4">
        <f t="shared" si="46"/>
        <v>745049000</v>
      </c>
      <c r="AT1223" s="3">
        <f t="shared" si="46"/>
        <v>0</v>
      </c>
      <c r="AU1223" s="3">
        <f t="shared" si="46"/>
        <v>0</v>
      </c>
      <c r="AV1223" s="3">
        <f t="shared" si="46"/>
        <v>0</v>
      </c>
      <c r="AW1223" s="3">
        <f t="shared" si="46"/>
        <v>0</v>
      </c>
      <c r="AX1223" s="4">
        <f t="shared" si="45"/>
        <v>9360350</v>
      </c>
      <c r="AY1223" s="4">
        <f t="shared" si="45"/>
        <v>473212</v>
      </c>
      <c r="AZ1223" s="4">
        <f t="shared" si="45"/>
        <v>0</v>
      </c>
    </row>
    <row r="1224" spans="1:52" x14ac:dyDescent="0.35">
      <c r="A1224" s="22">
        <v>139128000</v>
      </c>
      <c r="B1224" s="21">
        <v>0</v>
      </c>
      <c r="C1224" s="21">
        <v>0</v>
      </c>
      <c r="D1224" s="21">
        <v>0</v>
      </c>
      <c r="E1224" s="21">
        <v>0</v>
      </c>
      <c r="F1224" s="22">
        <v>4648070</v>
      </c>
      <c r="G1224" s="21">
        <v>319625</v>
      </c>
      <c r="H1224" s="21">
        <v>0</v>
      </c>
      <c r="I1224" s="25">
        <v>606394000</v>
      </c>
      <c r="J1224" s="24">
        <v>0</v>
      </c>
      <c r="K1224" s="24">
        <v>0</v>
      </c>
      <c r="L1224" s="24">
        <v>0</v>
      </c>
      <c r="M1224" s="24">
        <v>0</v>
      </c>
      <c r="N1224" s="25">
        <v>4713070</v>
      </c>
      <c r="O1224" s="24">
        <v>153628</v>
      </c>
      <c r="P1224" s="24">
        <v>0</v>
      </c>
      <c r="Q1224" s="6">
        <v>731490000</v>
      </c>
      <c r="R1224" s="5">
        <v>0</v>
      </c>
      <c r="S1224" s="5">
        <v>0</v>
      </c>
      <c r="T1224" s="6">
        <v>262409000</v>
      </c>
      <c r="U1224" s="5">
        <v>0</v>
      </c>
      <c r="V1224" s="6">
        <v>12446100</v>
      </c>
      <c r="W1224" s="5">
        <v>688137</v>
      </c>
      <c r="X1224" s="5">
        <v>0</v>
      </c>
      <c r="AS1224" s="4">
        <f t="shared" si="46"/>
        <v>745522000</v>
      </c>
      <c r="AT1224" s="3">
        <f t="shared" si="46"/>
        <v>0</v>
      </c>
      <c r="AU1224" s="3">
        <f t="shared" si="46"/>
        <v>0</v>
      </c>
      <c r="AV1224" s="3">
        <f t="shared" si="46"/>
        <v>0</v>
      </c>
      <c r="AW1224" s="3">
        <f t="shared" si="46"/>
        <v>0</v>
      </c>
      <c r="AX1224" s="4">
        <f t="shared" si="45"/>
        <v>9361140</v>
      </c>
      <c r="AY1224" s="4">
        <f t="shared" si="45"/>
        <v>473253</v>
      </c>
      <c r="AZ1224" s="4">
        <f t="shared" si="45"/>
        <v>0</v>
      </c>
    </row>
    <row r="1225" spans="1:52" x14ac:dyDescent="0.35">
      <c r="A1225" s="22">
        <v>139448000</v>
      </c>
      <c r="B1225" s="21">
        <v>0</v>
      </c>
      <c r="C1225" s="21">
        <v>0</v>
      </c>
      <c r="D1225" s="21">
        <v>0</v>
      </c>
      <c r="E1225" s="21">
        <v>0</v>
      </c>
      <c r="F1225" s="22">
        <v>4648460</v>
      </c>
      <c r="G1225" s="21">
        <v>319652</v>
      </c>
      <c r="H1225" s="21">
        <v>0</v>
      </c>
      <c r="I1225" s="25">
        <v>606548000</v>
      </c>
      <c r="J1225" s="24">
        <v>0</v>
      </c>
      <c r="K1225" s="24">
        <v>0</v>
      </c>
      <c r="L1225" s="24">
        <v>0</v>
      </c>
      <c r="M1225" s="24">
        <v>0</v>
      </c>
      <c r="N1225" s="25">
        <v>4713470</v>
      </c>
      <c r="O1225" s="24">
        <v>153641</v>
      </c>
      <c r="P1225" s="24">
        <v>0</v>
      </c>
      <c r="Q1225" s="6">
        <v>732178000</v>
      </c>
      <c r="R1225" s="5">
        <v>0</v>
      </c>
      <c r="S1225" s="5">
        <v>0</v>
      </c>
      <c r="T1225" s="6">
        <v>262409000</v>
      </c>
      <c r="U1225" s="5">
        <v>0</v>
      </c>
      <c r="V1225" s="6">
        <v>12447200</v>
      </c>
      <c r="W1225" s="5">
        <v>688196</v>
      </c>
      <c r="X1225" s="5">
        <v>0</v>
      </c>
      <c r="AS1225" s="4">
        <f t="shared" si="46"/>
        <v>745996000</v>
      </c>
      <c r="AT1225" s="3">
        <f t="shared" si="46"/>
        <v>0</v>
      </c>
      <c r="AU1225" s="3">
        <f t="shared" si="46"/>
        <v>0</v>
      </c>
      <c r="AV1225" s="3">
        <f t="shared" si="46"/>
        <v>0</v>
      </c>
      <c r="AW1225" s="3">
        <f t="shared" si="46"/>
        <v>0</v>
      </c>
      <c r="AX1225" s="4">
        <f t="shared" si="45"/>
        <v>9361930</v>
      </c>
      <c r="AY1225" s="4">
        <f t="shared" si="45"/>
        <v>473293</v>
      </c>
      <c r="AZ1225" s="4">
        <f t="shared" si="45"/>
        <v>0</v>
      </c>
    </row>
    <row r="1226" spans="1:52" x14ac:dyDescent="0.35">
      <c r="A1226" s="22">
        <v>139767000</v>
      </c>
      <c r="B1226" s="21">
        <v>0</v>
      </c>
      <c r="C1226" s="21">
        <v>0</v>
      </c>
      <c r="D1226" s="21">
        <v>0</v>
      </c>
      <c r="E1226" s="21">
        <v>0</v>
      </c>
      <c r="F1226" s="22">
        <v>4648860</v>
      </c>
      <c r="G1226" s="21">
        <v>319679</v>
      </c>
      <c r="H1226" s="21">
        <v>0</v>
      </c>
      <c r="I1226" s="25">
        <v>606702000</v>
      </c>
      <c r="J1226" s="24">
        <v>0</v>
      </c>
      <c r="K1226" s="24">
        <v>0</v>
      </c>
      <c r="L1226" s="24">
        <v>0</v>
      </c>
      <c r="M1226" s="24">
        <v>0</v>
      </c>
      <c r="N1226" s="25">
        <v>4713870</v>
      </c>
      <c r="O1226" s="24">
        <v>153654</v>
      </c>
      <c r="P1226" s="24">
        <v>0</v>
      </c>
      <c r="Q1226" s="6">
        <v>732867000</v>
      </c>
      <c r="R1226" s="5">
        <v>0</v>
      </c>
      <c r="S1226" s="5">
        <v>0</v>
      </c>
      <c r="T1226" s="6">
        <v>262409000</v>
      </c>
      <c r="U1226" s="5">
        <v>0</v>
      </c>
      <c r="V1226" s="6">
        <v>12448200</v>
      </c>
      <c r="W1226" s="5">
        <v>688254</v>
      </c>
      <c r="X1226" s="5">
        <v>0</v>
      </c>
      <c r="AS1226" s="4">
        <f t="shared" si="46"/>
        <v>746469000</v>
      </c>
      <c r="AT1226" s="3">
        <f t="shared" si="46"/>
        <v>0</v>
      </c>
      <c r="AU1226" s="3">
        <f t="shared" si="46"/>
        <v>0</v>
      </c>
      <c r="AV1226" s="3">
        <f t="shared" si="46"/>
        <v>0</v>
      </c>
      <c r="AW1226" s="3">
        <f t="shared" si="46"/>
        <v>0</v>
      </c>
      <c r="AX1226" s="4">
        <f t="shared" si="45"/>
        <v>9362730</v>
      </c>
      <c r="AY1226" s="4">
        <f t="shared" si="45"/>
        <v>473333</v>
      </c>
      <c r="AZ1226" s="4">
        <f t="shared" si="45"/>
        <v>0</v>
      </c>
    </row>
    <row r="1227" spans="1:52" x14ac:dyDescent="0.35">
      <c r="A1227" s="22">
        <v>140084000</v>
      </c>
      <c r="B1227" s="21">
        <v>0</v>
      </c>
      <c r="C1227" s="21">
        <v>0</v>
      </c>
      <c r="D1227" s="21">
        <v>0</v>
      </c>
      <c r="E1227" s="21">
        <v>0</v>
      </c>
      <c r="F1227" s="22">
        <v>4607610</v>
      </c>
      <c r="G1227" s="21">
        <v>316843</v>
      </c>
      <c r="H1227" s="21">
        <v>0</v>
      </c>
      <c r="I1227" s="25">
        <v>606860000</v>
      </c>
      <c r="J1227" s="24">
        <v>0</v>
      </c>
      <c r="K1227" s="24">
        <v>0</v>
      </c>
      <c r="L1227" s="24">
        <v>0</v>
      </c>
      <c r="M1227" s="24">
        <v>0</v>
      </c>
      <c r="N1227" s="25">
        <v>4847170</v>
      </c>
      <c r="O1227" s="24">
        <v>157999</v>
      </c>
      <c r="P1227" s="24">
        <v>0</v>
      </c>
      <c r="Q1227" s="6">
        <v>733558000</v>
      </c>
      <c r="R1227" s="5">
        <v>0</v>
      </c>
      <c r="S1227" s="5">
        <v>0</v>
      </c>
      <c r="T1227" s="6">
        <v>262409000</v>
      </c>
      <c r="U1227" s="5">
        <v>0</v>
      </c>
      <c r="V1227" s="6">
        <v>12508600</v>
      </c>
      <c r="W1227" s="5">
        <v>691594</v>
      </c>
      <c r="X1227" s="5">
        <v>0</v>
      </c>
      <c r="AS1227" s="4">
        <f t="shared" si="46"/>
        <v>746944000</v>
      </c>
      <c r="AT1227" s="3">
        <f t="shared" si="46"/>
        <v>0</v>
      </c>
      <c r="AU1227" s="3">
        <f t="shared" si="46"/>
        <v>0</v>
      </c>
      <c r="AV1227" s="3">
        <f t="shared" si="46"/>
        <v>0</v>
      </c>
      <c r="AW1227" s="3">
        <f t="shared" si="46"/>
        <v>0</v>
      </c>
      <c r="AX1227" s="4">
        <f t="shared" si="45"/>
        <v>9454780</v>
      </c>
      <c r="AY1227" s="4">
        <f t="shared" si="45"/>
        <v>474842</v>
      </c>
      <c r="AZ1227" s="4">
        <f t="shared" si="45"/>
        <v>0</v>
      </c>
    </row>
    <row r="1228" spans="1:52" x14ac:dyDescent="0.35">
      <c r="A1228" s="22">
        <v>139993000</v>
      </c>
      <c r="B1228" s="21">
        <v>0</v>
      </c>
      <c r="C1228" s="21">
        <v>0</v>
      </c>
      <c r="D1228" s="21">
        <v>0</v>
      </c>
      <c r="E1228" s="21">
        <v>0</v>
      </c>
      <c r="F1228" s="22">
        <v>4155920</v>
      </c>
      <c r="G1228" s="21">
        <v>-91669.1</v>
      </c>
      <c r="H1228" s="21">
        <v>408539</v>
      </c>
      <c r="I1228" s="25">
        <v>607800000</v>
      </c>
      <c r="J1228" s="24">
        <v>0</v>
      </c>
      <c r="K1228" s="24">
        <v>0</v>
      </c>
      <c r="L1228" s="24">
        <v>0</v>
      </c>
      <c r="M1228" s="24">
        <v>0</v>
      </c>
      <c r="N1228" s="25">
        <v>5629960</v>
      </c>
      <c r="O1228" s="24">
        <v>940393</v>
      </c>
      <c r="P1228" s="24">
        <v>0</v>
      </c>
      <c r="Q1228" s="6">
        <v>734174000</v>
      </c>
      <c r="R1228" s="5">
        <v>0</v>
      </c>
      <c r="S1228" s="5">
        <v>0</v>
      </c>
      <c r="T1228" s="6">
        <v>262409000</v>
      </c>
      <c r="U1228" s="5">
        <v>0</v>
      </c>
      <c r="V1228" s="6">
        <v>12509700</v>
      </c>
      <c r="W1228" s="5">
        <v>615322</v>
      </c>
      <c r="X1228" s="5">
        <v>76330.7</v>
      </c>
      <c r="AS1228" s="4">
        <f t="shared" si="46"/>
        <v>747793000</v>
      </c>
      <c r="AT1228" s="3">
        <f t="shared" si="46"/>
        <v>0</v>
      </c>
      <c r="AU1228" s="3">
        <f t="shared" si="46"/>
        <v>0</v>
      </c>
      <c r="AV1228" s="3">
        <f t="shared" si="46"/>
        <v>0</v>
      </c>
      <c r="AW1228" s="3">
        <f t="shared" si="46"/>
        <v>0</v>
      </c>
      <c r="AX1228" s="4">
        <f t="shared" si="45"/>
        <v>9785880</v>
      </c>
      <c r="AY1228" s="4">
        <f t="shared" si="45"/>
        <v>848723.9</v>
      </c>
      <c r="AZ1228" s="4">
        <f t="shared" si="45"/>
        <v>408539</v>
      </c>
    </row>
    <row r="1229" spans="1:52" x14ac:dyDescent="0.35">
      <c r="A1229" s="22">
        <v>139901000</v>
      </c>
      <c r="B1229" s="21">
        <v>0</v>
      </c>
      <c r="C1229" s="21">
        <v>0</v>
      </c>
      <c r="D1229" s="21">
        <v>0</v>
      </c>
      <c r="E1229" s="21">
        <v>0</v>
      </c>
      <c r="F1229" s="22">
        <v>4156320</v>
      </c>
      <c r="G1229" s="21">
        <v>-91642.2</v>
      </c>
      <c r="H1229" s="21">
        <v>408539</v>
      </c>
      <c r="I1229" s="25">
        <v>608741000</v>
      </c>
      <c r="J1229" s="24">
        <v>0</v>
      </c>
      <c r="K1229" s="24">
        <v>0</v>
      </c>
      <c r="L1229" s="24">
        <v>0</v>
      </c>
      <c r="M1229" s="24">
        <v>0</v>
      </c>
      <c r="N1229" s="25">
        <v>5630370</v>
      </c>
      <c r="O1229" s="24">
        <v>940407</v>
      </c>
      <c r="P1229" s="24">
        <v>0</v>
      </c>
      <c r="Q1229" s="6">
        <v>734789000</v>
      </c>
      <c r="R1229" s="5">
        <v>0</v>
      </c>
      <c r="S1229" s="5">
        <v>0</v>
      </c>
      <c r="T1229" s="6">
        <v>262409000</v>
      </c>
      <c r="U1229" s="5">
        <v>0</v>
      </c>
      <c r="V1229" s="6">
        <v>12510800</v>
      </c>
      <c r="W1229" s="5">
        <v>615381</v>
      </c>
      <c r="X1229" s="5">
        <v>76330.7</v>
      </c>
      <c r="AS1229" s="4">
        <f t="shared" si="46"/>
        <v>748642000</v>
      </c>
      <c r="AT1229" s="3">
        <f t="shared" si="46"/>
        <v>0</v>
      </c>
      <c r="AU1229" s="3">
        <f t="shared" si="46"/>
        <v>0</v>
      </c>
      <c r="AV1229" s="3">
        <f t="shared" si="46"/>
        <v>0</v>
      </c>
      <c r="AW1229" s="3">
        <f t="shared" si="46"/>
        <v>0</v>
      </c>
      <c r="AX1229" s="4">
        <f t="shared" si="45"/>
        <v>9786690</v>
      </c>
      <c r="AY1229" s="4">
        <f t="shared" si="45"/>
        <v>848764.8</v>
      </c>
      <c r="AZ1229" s="4">
        <f t="shared" si="45"/>
        <v>408539</v>
      </c>
    </row>
    <row r="1230" spans="1:52" x14ac:dyDescent="0.35">
      <c r="A1230" s="22">
        <v>139809000</v>
      </c>
      <c r="B1230" s="21">
        <v>0</v>
      </c>
      <c r="C1230" s="21">
        <v>0</v>
      </c>
      <c r="D1230" s="21">
        <v>0</v>
      </c>
      <c r="E1230" s="21">
        <v>0</v>
      </c>
      <c r="F1230" s="22">
        <v>4156710</v>
      </c>
      <c r="G1230" s="21">
        <v>-91615.3</v>
      </c>
      <c r="H1230" s="21">
        <v>408539</v>
      </c>
      <c r="I1230" s="25">
        <v>609681000</v>
      </c>
      <c r="J1230" s="24">
        <v>0</v>
      </c>
      <c r="K1230" s="24">
        <v>0</v>
      </c>
      <c r="L1230" s="24">
        <v>0</v>
      </c>
      <c r="M1230" s="24">
        <v>0</v>
      </c>
      <c r="N1230" s="25">
        <v>5630780</v>
      </c>
      <c r="O1230" s="24">
        <v>940420</v>
      </c>
      <c r="P1230" s="24">
        <v>0</v>
      </c>
      <c r="Q1230" s="6">
        <v>735404000</v>
      </c>
      <c r="R1230" s="5">
        <v>0</v>
      </c>
      <c r="S1230" s="5">
        <v>0</v>
      </c>
      <c r="T1230" s="6">
        <v>262409000</v>
      </c>
      <c r="U1230" s="5">
        <v>0</v>
      </c>
      <c r="V1230" s="6">
        <v>12511800</v>
      </c>
      <c r="W1230" s="5">
        <v>615439</v>
      </c>
      <c r="X1230" s="5">
        <v>76330.7</v>
      </c>
      <c r="AS1230" s="4">
        <f t="shared" si="46"/>
        <v>749490000</v>
      </c>
      <c r="AT1230" s="3">
        <f t="shared" si="46"/>
        <v>0</v>
      </c>
      <c r="AU1230" s="3">
        <f t="shared" si="46"/>
        <v>0</v>
      </c>
      <c r="AV1230" s="3">
        <f t="shared" si="46"/>
        <v>0</v>
      </c>
      <c r="AW1230" s="3">
        <f t="shared" si="46"/>
        <v>0</v>
      </c>
      <c r="AX1230" s="4">
        <f t="shared" si="45"/>
        <v>9787490</v>
      </c>
      <c r="AY1230" s="4">
        <f t="shared" si="45"/>
        <v>848804.7</v>
      </c>
      <c r="AZ1230" s="4">
        <f t="shared" si="45"/>
        <v>408539</v>
      </c>
    </row>
    <row r="1231" spans="1:52" x14ac:dyDescent="0.35">
      <c r="A1231" s="22">
        <v>139725000</v>
      </c>
      <c r="B1231" s="21">
        <v>0</v>
      </c>
      <c r="C1231" s="21">
        <v>0</v>
      </c>
      <c r="D1231" s="21">
        <v>0</v>
      </c>
      <c r="E1231" s="21">
        <v>0</v>
      </c>
      <c r="F1231" s="22">
        <v>4264670</v>
      </c>
      <c r="G1231" s="21">
        <v>-84191.4</v>
      </c>
      <c r="H1231" s="21">
        <v>408539</v>
      </c>
      <c r="I1231" s="25">
        <v>610625000</v>
      </c>
      <c r="J1231" s="24">
        <v>0</v>
      </c>
      <c r="K1231" s="24">
        <v>0</v>
      </c>
      <c r="L1231" s="24">
        <v>0</v>
      </c>
      <c r="M1231" s="24">
        <v>0</v>
      </c>
      <c r="N1231" s="25">
        <v>5749680</v>
      </c>
      <c r="O1231" s="24">
        <v>944295</v>
      </c>
      <c r="P1231" s="24">
        <v>0</v>
      </c>
      <c r="Q1231" s="6">
        <v>736036000</v>
      </c>
      <c r="R1231" s="5">
        <v>0</v>
      </c>
      <c r="S1231" s="5">
        <v>0</v>
      </c>
      <c r="T1231" s="6">
        <v>262409000</v>
      </c>
      <c r="U1231" s="5">
        <v>0</v>
      </c>
      <c r="V1231" s="6">
        <v>12810100</v>
      </c>
      <c r="W1231" s="5">
        <v>631931</v>
      </c>
      <c r="X1231" s="5">
        <v>76330.7</v>
      </c>
      <c r="AS1231" s="4">
        <f t="shared" si="46"/>
        <v>750350000</v>
      </c>
      <c r="AT1231" s="3">
        <f t="shared" si="46"/>
        <v>0</v>
      </c>
      <c r="AU1231" s="3">
        <f t="shared" si="46"/>
        <v>0</v>
      </c>
      <c r="AV1231" s="3">
        <f t="shared" si="46"/>
        <v>0</v>
      </c>
      <c r="AW1231" s="3">
        <f t="shared" si="46"/>
        <v>0</v>
      </c>
      <c r="AX1231" s="4">
        <f t="shared" si="45"/>
        <v>10014350</v>
      </c>
      <c r="AY1231" s="4">
        <f t="shared" si="45"/>
        <v>860103.6</v>
      </c>
      <c r="AZ1231" s="4">
        <f t="shared" si="45"/>
        <v>408539</v>
      </c>
    </row>
    <row r="1232" spans="1:52" x14ac:dyDescent="0.35">
      <c r="A1232" s="22">
        <v>139641000</v>
      </c>
      <c r="B1232" s="21">
        <v>0</v>
      </c>
      <c r="C1232" s="21">
        <v>0</v>
      </c>
      <c r="D1232" s="21">
        <v>0</v>
      </c>
      <c r="E1232" s="21">
        <v>0</v>
      </c>
      <c r="F1232" s="22">
        <v>4265070</v>
      </c>
      <c r="G1232" s="21">
        <v>-84163.9</v>
      </c>
      <c r="H1232" s="21">
        <v>408539</v>
      </c>
      <c r="I1232" s="25">
        <v>611570000</v>
      </c>
      <c r="J1232" s="24">
        <v>0</v>
      </c>
      <c r="K1232" s="24">
        <v>0</v>
      </c>
      <c r="L1232" s="24">
        <v>0</v>
      </c>
      <c r="M1232" s="24">
        <v>0</v>
      </c>
      <c r="N1232" s="25">
        <v>5750100</v>
      </c>
      <c r="O1232" s="24">
        <v>944309</v>
      </c>
      <c r="P1232" s="24">
        <v>0</v>
      </c>
      <c r="Q1232" s="6">
        <v>736668000</v>
      </c>
      <c r="R1232" s="5">
        <v>0</v>
      </c>
      <c r="S1232" s="5">
        <v>0</v>
      </c>
      <c r="T1232" s="6">
        <v>262409000</v>
      </c>
      <c r="U1232" s="5">
        <v>0</v>
      </c>
      <c r="V1232" s="6">
        <v>12811200</v>
      </c>
      <c r="W1232" s="5">
        <v>631991</v>
      </c>
      <c r="X1232" s="5">
        <v>76330.7</v>
      </c>
      <c r="AS1232" s="4">
        <f t="shared" si="46"/>
        <v>751211000</v>
      </c>
      <c r="AT1232" s="3">
        <f t="shared" si="46"/>
        <v>0</v>
      </c>
      <c r="AU1232" s="3">
        <f t="shared" si="46"/>
        <v>0</v>
      </c>
      <c r="AV1232" s="3">
        <f t="shared" si="46"/>
        <v>0</v>
      </c>
      <c r="AW1232" s="3">
        <f t="shared" si="46"/>
        <v>0</v>
      </c>
      <c r="AX1232" s="4">
        <f t="shared" si="45"/>
        <v>10015170</v>
      </c>
      <c r="AY1232" s="4">
        <f t="shared" si="45"/>
        <v>860145.1</v>
      </c>
      <c r="AZ1232" s="4">
        <f t="shared" si="45"/>
        <v>408539</v>
      </c>
    </row>
    <row r="1233" spans="1:52" x14ac:dyDescent="0.35">
      <c r="A1233" s="22">
        <v>139557000</v>
      </c>
      <c r="B1233" s="21">
        <v>0</v>
      </c>
      <c r="C1233" s="21">
        <v>0</v>
      </c>
      <c r="D1233" s="21">
        <v>0</v>
      </c>
      <c r="E1233" s="21">
        <v>0</v>
      </c>
      <c r="F1233" s="22">
        <v>4265470</v>
      </c>
      <c r="G1233" s="21">
        <v>-84136.4</v>
      </c>
      <c r="H1233" s="21">
        <v>408539</v>
      </c>
      <c r="I1233" s="25">
        <v>612514000</v>
      </c>
      <c r="J1233" s="24">
        <v>0</v>
      </c>
      <c r="K1233" s="24">
        <v>0</v>
      </c>
      <c r="L1233" s="24">
        <v>0</v>
      </c>
      <c r="M1233" s="24">
        <v>0</v>
      </c>
      <c r="N1233" s="25">
        <v>5750520</v>
      </c>
      <c r="O1233" s="24">
        <v>944323</v>
      </c>
      <c r="P1233" s="24">
        <v>0</v>
      </c>
      <c r="Q1233" s="6">
        <v>737300000</v>
      </c>
      <c r="R1233" s="5">
        <v>0</v>
      </c>
      <c r="S1233" s="5">
        <v>0</v>
      </c>
      <c r="T1233" s="6">
        <v>262409000</v>
      </c>
      <c r="U1233" s="5">
        <v>0</v>
      </c>
      <c r="V1233" s="6">
        <v>12812300</v>
      </c>
      <c r="W1233" s="5">
        <v>632051</v>
      </c>
      <c r="X1233" s="5">
        <v>76330.7</v>
      </c>
      <c r="AS1233" s="4">
        <f t="shared" si="46"/>
        <v>752071000</v>
      </c>
      <c r="AT1233" s="3">
        <f t="shared" si="46"/>
        <v>0</v>
      </c>
      <c r="AU1233" s="3">
        <f t="shared" si="46"/>
        <v>0</v>
      </c>
      <c r="AV1233" s="3">
        <f t="shared" si="46"/>
        <v>0</v>
      </c>
      <c r="AW1233" s="3">
        <f t="shared" si="46"/>
        <v>0</v>
      </c>
      <c r="AX1233" s="4">
        <f t="shared" si="45"/>
        <v>10015990</v>
      </c>
      <c r="AY1233" s="4">
        <f t="shared" si="45"/>
        <v>860186.6</v>
      </c>
      <c r="AZ1233" s="4">
        <f t="shared" si="45"/>
        <v>408539</v>
      </c>
    </row>
    <row r="1234" spans="1:52" x14ac:dyDescent="0.35">
      <c r="A1234" s="22">
        <v>139473000</v>
      </c>
      <c r="B1234" s="21">
        <v>0</v>
      </c>
      <c r="C1234" s="21">
        <v>0</v>
      </c>
      <c r="D1234" s="21">
        <v>0</v>
      </c>
      <c r="E1234" s="21">
        <v>0</v>
      </c>
      <c r="F1234" s="22">
        <v>4265870</v>
      </c>
      <c r="G1234" s="21">
        <v>-84108.800000000003</v>
      </c>
      <c r="H1234" s="21">
        <v>408539</v>
      </c>
      <c r="I1234" s="25">
        <v>613458000</v>
      </c>
      <c r="J1234" s="24">
        <v>0</v>
      </c>
      <c r="K1234" s="24">
        <v>0</v>
      </c>
      <c r="L1234" s="24">
        <v>0</v>
      </c>
      <c r="M1234" s="24">
        <v>0</v>
      </c>
      <c r="N1234" s="25">
        <v>5750940</v>
      </c>
      <c r="O1234" s="24">
        <v>944337</v>
      </c>
      <c r="P1234" s="24">
        <v>0</v>
      </c>
      <c r="Q1234" s="6">
        <v>737932000</v>
      </c>
      <c r="R1234" s="5">
        <v>0</v>
      </c>
      <c r="S1234" s="5">
        <v>0</v>
      </c>
      <c r="T1234" s="6">
        <v>262409000</v>
      </c>
      <c r="U1234" s="5">
        <v>0</v>
      </c>
      <c r="V1234" s="6">
        <v>12813400</v>
      </c>
      <c r="W1234" s="5">
        <v>632111</v>
      </c>
      <c r="X1234" s="5">
        <v>76330.7</v>
      </c>
      <c r="AS1234" s="4">
        <f t="shared" si="46"/>
        <v>752931000</v>
      </c>
      <c r="AT1234" s="3">
        <f t="shared" si="46"/>
        <v>0</v>
      </c>
      <c r="AU1234" s="3">
        <f t="shared" si="46"/>
        <v>0</v>
      </c>
      <c r="AV1234" s="3">
        <f t="shared" si="46"/>
        <v>0</v>
      </c>
      <c r="AW1234" s="3">
        <f t="shared" si="46"/>
        <v>0</v>
      </c>
      <c r="AX1234" s="4">
        <f t="shared" si="45"/>
        <v>10016810</v>
      </c>
      <c r="AY1234" s="4">
        <f t="shared" si="45"/>
        <v>860228.2</v>
      </c>
      <c r="AZ1234" s="4">
        <f t="shared" si="45"/>
        <v>408539</v>
      </c>
    </row>
    <row r="1235" spans="1:52" x14ac:dyDescent="0.35">
      <c r="A1235" s="22">
        <v>139410000</v>
      </c>
      <c r="B1235" s="21">
        <v>0</v>
      </c>
      <c r="C1235" s="21">
        <v>0</v>
      </c>
      <c r="D1235" s="21">
        <v>0</v>
      </c>
      <c r="E1235" s="21">
        <v>0</v>
      </c>
      <c r="F1235" s="22">
        <v>4581390</v>
      </c>
      <c r="G1235" s="21">
        <v>-62412.2</v>
      </c>
      <c r="H1235" s="21">
        <v>408539</v>
      </c>
      <c r="I1235" s="25">
        <v>614416000</v>
      </c>
      <c r="J1235" s="24">
        <v>0</v>
      </c>
      <c r="K1235" s="24">
        <v>0</v>
      </c>
      <c r="L1235" s="24">
        <v>0</v>
      </c>
      <c r="M1235" s="24">
        <v>0</v>
      </c>
      <c r="N1235" s="25">
        <v>6179170</v>
      </c>
      <c r="O1235" s="24">
        <v>958295</v>
      </c>
      <c r="P1235" s="24">
        <v>0</v>
      </c>
      <c r="Q1235" s="6">
        <v>738617000</v>
      </c>
      <c r="R1235" s="5">
        <v>0</v>
      </c>
      <c r="S1235" s="5">
        <v>0</v>
      </c>
      <c r="T1235" s="6">
        <v>262409000</v>
      </c>
      <c r="U1235" s="5">
        <v>0</v>
      </c>
      <c r="V1235" s="6">
        <v>13763900</v>
      </c>
      <c r="W1235" s="5">
        <v>684665</v>
      </c>
      <c r="X1235" s="5">
        <v>76330.7</v>
      </c>
      <c r="AS1235" s="4">
        <f t="shared" si="46"/>
        <v>753826000</v>
      </c>
      <c r="AT1235" s="3">
        <f t="shared" si="46"/>
        <v>0</v>
      </c>
      <c r="AU1235" s="3">
        <f t="shared" si="46"/>
        <v>0</v>
      </c>
      <c r="AV1235" s="3">
        <f t="shared" si="46"/>
        <v>0</v>
      </c>
      <c r="AW1235" s="3">
        <f t="shared" si="46"/>
        <v>0</v>
      </c>
      <c r="AX1235" s="4">
        <f t="shared" si="45"/>
        <v>10760560</v>
      </c>
      <c r="AY1235" s="4">
        <f t="shared" si="45"/>
        <v>895882.8</v>
      </c>
      <c r="AZ1235" s="4">
        <f t="shared" si="45"/>
        <v>408539</v>
      </c>
    </row>
    <row r="1236" spans="1:52" x14ac:dyDescent="0.35">
      <c r="A1236" s="22">
        <v>139348000</v>
      </c>
      <c r="B1236" s="21">
        <v>0</v>
      </c>
      <c r="C1236" s="21">
        <v>0</v>
      </c>
      <c r="D1236" s="21">
        <v>0</v>
      </c>
      <c r="E1236" s="21">
        <v>0</v>
      </c>
      <c r="F1236" s="22">
        <v>4581810</v>
      </c>
      <c r="G1236" s="21">
        <v>-62382.8</v>
      </c>
      <c r="H1236" s="21">
        <v>408539</v>
      </c>
      <c r="I1236" s="25">
        <v>615375000</v>
      </c>
      <c r="J1236" s="24">
        <v>0</v>
      </c>
      <c r="K1236" s="24">
        <v>0</v>
      </c>
      <c r="L1236" s="24">
        <v>0</v>
      </c>
      <c r="M1236" s="24">
        <v>0</v>
      </c>
      <c r="N1236" s="25">
        <v>6179630</v>
      </c>
      <c r="O1236" s="24">
        <v>958310</v>
      </c>
      <c r="P1236" s="24">
        <v>0</v>
      </c>
      <c r="Q1236" s="6">
        <v>739302000</v>
      </c>
      <c r="R1236" s="5">
        <v>0</v>
      </c>
      <c r="S1236" s="5">
        <v>0</v>
      </c>
      <c r="T1236" s="6">
        <v>262409000</v>
      </c>
      <c r="U1236" s="5">
        <v>0</v>
      </c>
      <c r="V1236" s="6">
        <v>13765100</v>
      </c>
      <c r="W1236" s="5">
        <v>684730</v>
      </c>
      <c r="X1236" s="5">
        <v>76330.7</v>
      </c>
      <c r="AS1236" s="4">
        <f t="shared" si="46"/>
        <v>754723000</v>
      </c>
      <c r="AT1236" s="3">
        <f t="shared" si="46"/>
        <v>0</v>
      </c>
      <c r="AU1236" s="3">
        <f t="shared" si="46"/>
        <v>0</v>
      </c>
      <c r="AV1236" s="3">
        <f t="shared" si="46"/>
        <v>0</v>
      </c>
      <c r="AW1236" s="3">
        <f t="shared" si="46"/>
        <v>0</v>
      </c>
      <c r="AX1236" s="4">
        <f t="shared" si="45"/>
        <v>10761440</v>
      </c>
      <c r="AY1236" s="4">
        <f t="shared" si="45"/>
        <v>895927.2</v>
      </c>
      <c r="AZ1236" s="4">
        <f t="shared" si="45"/>
        <v>408539</v>
      </c>
    </row>
    <row r="1237" spans="1:52" x14ac:dyDescent="0.35">
      <c r="A1237" s="22">
        <v>139286000</v>
      </c>
      <c r="B1237" s="21">
        <v>0</v>
      </c>
      <c r="C1237" s="21">
        <v>0</v>
      </c>
      <c r="D1237" s="21">
        <v>0</v>
      </c>
      <c r="E1237" s="21">
        <v>0</v>
      </c>
      <c r="F1237" s="22">
        <v>4582240</v>
      </c>
      <c r="G1237" s="21">
        <v>-62353.4</v>
      </c>
      <c r="H1237" s="21">
        <v>408539</v>
      </c>
      <c r="I1237" s="25">
        <v>616333000</v>
      </c>
      <c r="J1237" s="24">
        <v>0</v>
      </c>
      <c r="K1237" s="24">
        <v>0</v>
      </c>
      <c r="L1237" s="24">
        <v>0</v>
      </c>
      <c r="M1237" s="24">
        <v>0</v>
      </c>
      <c r="N1237" s="25">
        <v>6180090</v>
      </c>
      <c r="O1237" s="24">
        <v>958325</v>
      </c>
      <c r="P1237" s="24">
        <v>0</v>
      </c>
      <c r="Q1237" s="6">
        <v>739987000</v>
      </c>
      <c r="R1237" s="5">
        <v>0</v>
      </c>
      <c r="S1237" s="5">
        <v>0</v>
      </c>
      <c r="T1237" s="6">
        <v>262409000</v>
      </c>
      <c r="U1237" s="5">
        <v>0</v>
      </c>
      <c r="V1237" s="6">
        <v>13766200</v>
      </c>
      <c r="W1237" s="5">
        <v>684794</v>
      </c>
      <c r="X1237" s="5">
        <v>76330.7</v>
      </c>
      <c r="AS1237" s="4">
        <f t="shared" si="46"/>
        <v>755619000</v>
      </c>
      <c r="AT1237" s="3">
        <f t="shared" si="46"/>
        <v>0</v>
      </c>
      <c r="AU1237" s="3">
        <f t="shared" si="46"/>
        <v>0</v>
      </c>
      <c r="AV1237" s="3">
        <f t="shared" si="46"/>
        <v>0</v>
      </c>
      <c r="AW1237" s="3">
        <f t="shared" si="46"/>
        <v>0</v>
      </c>
      <c r="AX1237" s="4">
        <f t="shared" si="45"/>
        <v>10762330</v>
      </c>
      <c r="AY1237" s="4">
        <f t="shared" si="45"/>
        <v>895971.6</v>
      </c>
      <c r="AZ1237" s="4">
        <f t="shared" si="45"/>
        <v>408539</v>
      </c>
    </row>
    <row r="1238" spans="1:52" x14ac:dyDescent="0.35">
      <c r="A1238" s="22">
        <v>139223000</v>
      </c>
      <c r="B1238" s="21">
        <v>0</v>
      </c>
      <c r="C1238" s="21">
        <v>0</v>
      </c>
      <c r="D1238" s="21">
        <v>0</v>
      </c>
      <c r="E1238" s="21">
        <v>0</v>
      </c>
      <c r="F1238" s="22">
        <v>4582670</v>
      </c>
      <c r="G1238" s="21">
        <v>-62324.1</v>
      </c>
      <c r="H1238" s="21">
        <v>408539</v>
      </c>
      <c r="I1238" s="25">
        <v>617291000</v>
      </c>
      <c r="J1238" s="24">
        <v>0</v>
      </c>
      <c r="K1238" s="24">
        <v>0</v>
      </c>
      <c r="L1238" s="24">
        <v>0</v>
      </c>
      <c r="M1238" s="24">
        <v>0</v>
      </c>
      <c r="N1238" s="25">
        <v>6180540</v>
      </c>
      <c r="O1238" s="24">
        <v>958340</v>
      </c>
      <c r="P1238" s="24">
        <v>0</v>
      </c>
      <c r="Q1238" s="6">
        <v>740671000</v>
      </c>
      <c r="R1238" s="5">
        <v>0</v>
      </c>
      <c r="S1238" s="5">
        <v>0</v>
      </c>
      <c r="T1238" s="6">
        <v>262409000</v>
      </c>
      <c r="U1238" s="5">
        <v>0</v>
      </c>
      <c r="V1238" s="6">
        <v>13767400</v>
      </c>
      <c r="W1238" s="5">
        <v>684859</v>
      </c>
      <c r="X1238" s="5">
        <v>76330.7</v>
      </c>
      <c r="AS1238" s="4">
        <f t="shared" si="46"/>
        <v>756514000</v>
      </c>
      <c r="AT1238" s="3">
        <f t="shared" si="46"/>
        <v>0</v>
      </c>
      <c r="AU1238" s="3">
        <f t="shared" si="46"/>
        <v>0</v>
      </c>
      <c r="AV1238" s="3">
        <f t="shared" si="46"/>
        <v>0</v>
      </c>
      <c r="AW1238" s="3">
        <f t="shared" si="46"/>
        <v>0</v>
      </c>
      <c r="AX1238" s="4">
        <f t="shared" si="45"/>
        <v>10763210</v>
      </c>
      <c r="AY1238" s="4">
        <f t="shared" si="45"/>
        <v>896015.9</v>
      </c>
      <c r="AZ1238" s="4">
        <f t="shared" si="45"/>
        <v>408539</v>
      </c>
    </row>
    <row r="1239" spans="1:52" x14ac:dyDescent="0.35">
      <c r="A1239" s="22">
        <v>139161000</v>
      </c>
      <c r="B1239" s="21">
        <v>0</v>
      </c>
      <c r="C1239" s="21">
        <v>0</v>
      </c>
      <c r="D1239" s="21">
        <v>0</v>
      </c>
      <c r="E1239" s="21">
        <v>0</v>
      </c>
      <c r="F1239" s="22">
        <v>4583090</v>
      </c>
      <c r="G1239" s="21">
        <v>-62294.7</v>
      </c>
      <c r="H1239" s="21">
        <v>408539</v>
      </c>
      <c r="I1239" s="25">
        <v>618250000</v>
      </c>
      <c r="J1239" s="24">
        <v>0</v>
      </c>
      <c r="K1239" s="24">
        <v>0</v>
      </c>
      <c r="L1239" s="24">
        <v>0</v>
      </c>
      <c r="M1239" s="24">
        <v>0</v>
      </c>
      <c r="N1239" s="25">
        <v>6181000</v>
      </c>
      <c r="O1239" s="24">
        <v>958355</v>
      </c>
      <c r="P1239" s="24">
        <v>0</v>
      </c>
      <c r="Q1239" s="6">
        <v>741356000</v>
      </c>
      <c r="R1239" s="5">
        <v>0</v>
      </c>
      <c r="S1239" s="5">
        <v>0</v>
      </c>
      <c r="T1239" s="6">
        <v>262409000</v>
      </c>
      <c r="U1239" s="5">
        <v>0</v>
      </c>
      <c r="V1239" s="6">
        <v>13768600</v>
      </c>
      <c r="W1239" s="5">
        <v>684924</v>
      </c>
      <c r="X1239" s="5">
        <v>76330.7</v>
      </c>
      <c r="AS1239" s="4">
        <f t="shared" si="46"/>
        <v>757411000</v>
      </c>
      <c r="AT1239" s="3">
        <f t="shared" si="46"/>
        <v>0</v>
      </c>
      <c r="AU1239" s="3">
        <f t="shared" si="46"/>
        <v>0</v>
      </c>
      <c r="AV1239" s="3">
        <f t="shared" si="46"/>
        <v>0</v>
      </c>
      <c r="AW1239" s="3">
        <f t="shared" si="46"/>
        <v>0</v>
      </c>
      <c r="AX1239" s="4">
        <f t="shared" si="45"/>
        <v>10764090</v>
      </c>
      <c r="AY1239" s="4">
        <f t="shared" si="45"/>
        <v>896060.3</v>
      </c>
      <c r="AZ1239" s="4">
        <f t="shared" si="45"/>
        <v>408539</v>
      </c>
    </row>
    <row r="1240" spans="1:52" x14ac:dyDescent="0.35">
      <c r="A1240" s="22">
        <v>139088000</v>
      </c>
      <c r="B1240" s="21">
        <v>0</v>
      </c>
      <c r="C1240" s="21">
        <v>0</v>
      </c>
      <c r="D1240" s="21">
        <v>0</v>
      </c>
      <c r="E1240" s="21">
        <v>0</v>
      </c>
      <c r="F1240" s="22">
        <v>4429880</v>
      </c>
      <c r="G1240" s="21">
        <v>-72830.5</v>
      </c>
      <c r="H1240" s="21">
        <v>408539</v>
      </c>
      <c r="I1240" s="25">
        <v>619200000</v>
      </c>
      <c r="J1240" s="24">
        <v>0</v>
      </c>
      <c r="K1240" s="24">
        <v>0</v>
      </c>
      <c r="L1240" s="24">
        <v>0</v>
      </c>
      <c r="M1240" s="24">
        <v>0</v>
      </c>
      <c r="N1240" s="25">
        <v>5921690</v>
      </c>
      <c r="O1240" s="24">
        <v>949902</v>
      </c>
      <c r="P1240" s="24">
        <v>0</v>
      </c>
      <c r="Q1240" s="6">
        <v>742013000</v>
      </c>
      <c r="R1240" s="5">
        <v>0</v>
      </c>
      <c r="S1240" s="5">
        <v>0</v>
      </c>
      <c r="T1240" s="6">
        <v>262409000</v>
      </c>
      <c r="U1240" s="5">
        <v>0</v>
      </c>
      <c r="V1240" s="6">
        <v>13256900</v>
      </c>
      <c r="W1240" s="5">
        <v>656633</v>
      </c>
      <c r="X1240" s="5">
        <v>76330.7</v>
      </c>
      <c r="AS1240" s="4">
        <f t="shared" si="46"/>
        <v>758288000</v>
      </c>
      <c r="AT1240" s="3">
        <f t="shared" si="46"/>
        <v>0</v>
      </c>
      <c r="AU1240" s="3">
        <f t="shared" si="46"/>
        <v>0</v>
      </c>
      <c r="AV1240" s="3">
        <f t="shared" si="46"/>
        <v>0</v>
      </c>
      <c r="AW1240" s="3">
        <f t="shared" si="46"/>
        <v>0</v>
      </c>
      <c r="AX1240" s="4">
        <f t="shared" si="45"/>
        <v>10351570</v>
      </c>
      <c r="AY1240" s="4">
        <f t="shared" si="45"/>
        <v>877071.5</v>
      </c>
      <c r="AZ1240" s="4">
        <f t="shared" si="45"/>
        <v>408539</v>
      </c>
    </row>
    <row r="1241" spans="1:52" x14ac:dyDescent="0.35">
      <c r="A1241" s="22">
        <v>139015000</v>
      </c>
      <c r="B1241" s="21">
        <v>0</v>
      </c>
      <c r="C1241" s="21">
        <v>0</v>
      </c>
      <c r="D1241" s="21">
        <v>0</v>
      </c>
      <c r="E1241" s="21">
        <v>0</v>
      </c>
      <c r="F1241" s="22">
        <v>4430290</v>
      </c>
      <c r="G1241" s="21">
        <v>-72802</v>
      </c>
      <c r="H1241" s="21">
        <v>408539</v>
      </c>
      <c r="I1241" s="25">
        <v>620150000</v>
      </c>
      <c r="J1241" s="24">
        <v>0</v>
      </c>
      <c r="K1241" s="24">
        <v>0</v>
      </c>
      <c r="L1241" s="24">
        <v>0</v>
      </c>
      <c r="M1241" s="24">
        <v>0</v>
      </c>
      <c r="N1241" s="25">
        <v>5922120</v>
      </c>
      <c r="O1241" s="24">
        <v>949917</v>
      </c>
      <c r="P1241" s="24">
        <v>0</v>
      </c>
      <c r="Q1241" s="6">
        <v>742670000</v>
      </c>
      <c r="R1241" s="5">
        <v>0</v>
      </c>
      <c r="S1241" s="5">
        <v>0</v>
      </c>
      <c r="T1241" s="6">
        <v>262409000</v>
      </c>
      <c r="U1241" s="5">
        <v>0</v>
      </c>
      <c r="V1241" s="6">
        <v>13258000</v>
      </c>
      <c r="W1241" s="5">
        <v>656695</v>
      </c>
      <c r="X1241" s="5">
        <v>76330.7</v>
      </c>
      <c r="AS1241" s="4">
        <f t="shared" si="46"/>
        <v>759165000</v>
      </c>
      <c r="AT1241" s="3">
        <f t="shared" si="46"/>
        <v>0</v>
      </c>
      <c r="AU1241" s="3">
        <f t="shared" si="46"/>
        <v>0</v>
      </c>
      <c r="AV1241" s="3">
        <f t="shared" si="46"/>
        <v>0</v>
      </c>
      <c r="AW1241" s="3">
        <f t="shared" si="46"/>
        <v>0</v>
      </c>
      <c r="AX1241" s="4">
        <f t="shared" si="45"/>
        <v>10352410</v>
      </c>
      <c r="AY1241" s="4">
        <f t="shared" si="45"/>
        <v>877115</v>
      </c>
      <c r="AZ1241" s="4">
        <f t="shared" si="45"/>
        <v>408539</v>
      </c>
    </row>
    <row r="1242" spans="1:52" x14ac:dyDescent="0.35">
      <c r="A1242" s="22">
        <v>138942000</v>
      </c>
      <c r="B1242" s="21">
        <v>0</v>
      </c>
      <c r="C1242" s="21">
        <v>0</v>
      </c>
      <c r="D1242" s="21">
        <v>0</v>
      </c>
      <c r="E1242" s="21">
        <v>0</v>
      </c>
      <c r="F1242" s="22">
        <v>4430710</v>
      </c>
      <c r="G1242" s="21">
        <v>-72773.5</v>
      </c>
      <c r="H1242" s="21">
        <v>408539</v>
      </c>
      <c r="I1242" s="25">
        <v>621100000</v>
      </c>
      <c r="J1242" s="24">
        <v>0</v>
      </c>
      <c r="K1242" s="24">
        <v>0</v>
      </c>
      <c r="L1242" s="24">
        <v>0</v>
      </c>
      <c r="M1242" s="24">
        <v>0</v>
      </c>
      <c r="N1242" s="25">
        <v>5922560</v>
      </c>
      <c r="O1242" s="24">
        <v>949931</v>
      </c>
      <c r="P1242" s="24">
        <v>0</v>
      </c>
      <c r="Q1242" s="6">
        <v>743327000</v>
      </c>
      <c r="R1242" s="5">
        <v>0</v>
      </c>
      <c r="S1242" s="5">
        <v>0</v>
      </c>
      <c r="T1242" s="6">
        <v>262409000</v>
      </c>
      <c r="U1242" s="5">
        <v>0</v>
      </c>
      <c r="V1242" s="6">
        <v>13259100</v>
      </c>
      <c r="W1242" s="5">
        <v>656757</v>
      </c>
      <c r="X1242" s="5">
        <v>76330.7</v>
      </c>
      <c r="AS1242" s="4">
        <f t="shared" si="46"/>
        <v>760042000</v>
      </c>
      <c r="AT1242" s="3">
        <f t="shared" si="46"/>
        <v>0</v>
      </c>
      <c r="AU1242" s="3">
        <f t="shared" si="46"/>
        <v>0</v>
      </c>
      <c r="AV1242" s="3">
        <f t="shared" si="46"/>
        <v>0</v>
      </c>
      <c r="AW1242" s="3">
        <f t="shared" si="46"/>
        <v>0</v>
      </c>
      <c r="AX1242" s="4">
        <f t="shared" si="45"/>
        <v>10353270</v>
      </c>
      <c r="AY1242" s="4">
        <f t="shared" si="45"/>
        <v>877157.5</v>
      </c>
      <c r="AZ1242" s="4">
        <f t="shared" si="45"/>
        <v>408539</v>
      </c>
    </row>
    <row r="1243" spans="1:52" x14ac:dyDescent="0.35">
      <c r="A1243" s="22">
        <v>138870000</v>
      </c>
      <c r="B1243" s="21">
        <v>0</v>
      </c>
      <c r="C1243" s="21">
        <v>0</v>
      </c>
      <c r="D1243" s="21">
        <v>0</v>
      </c>
      <c r="E1243" s="21">
        <v>0</v>
      </c>
      <c r="F1243" s="22">
        <v>4431120</v>
      </c>
      <c r="G1243" s="21">
        <v>-72745</v>
      </c>
      <c r="H1243" s="21">
        <v>408539</v>
      </c>
      <c r="I1243" s="25">
        <v>622050000</v>
      </c>
      <c r="J1243" s="24">
        <v>0</v>
      </c>
      <c r="K1243" s="24">
        <v>0</v>
      </c>
      <c r="L1243" s="24">
        <v>0</v>
      </c>
      <c r="M1243" s="24">
        <v>0</v>
      </c>
      <c r="N1243" s="25">
        <v>5923000</v>
      </c>
      <c r="O1243" s="24">
        <v>949945</v>
      </c>
      <c r="P1243" s="24">
        <v>0</v>
      </c>
      <c r="Q1243" s="6">
        <v>743983000</v>
      </c>
      <c r="R1243" s="5">
        <v>0</v>
      </c>
      <c r="S1243" s="5">
        <v>0</v>
      </c>
      <c r="T1243" s="6">
        <v>262409000</v>
      </c>
      <c r="U1243" s="5">
        <v>0</v>
      </c>
      <c r="V1243" s="6">
        <v>13260200</v>
      </c>
      <c r="W1243" s="5">
        <v>656819</v>
      </c>
      <c r="X1243" s="5">
        <v>76330.7</v>
      </c>
      <c r="AS1243" s="4">
        <f t="shared" si="46"/>
        <v>760920000</v>
      </c>
      <c r="AT1243" s="3">
        <f t="shared" si="46"/>
        <v>0</v>
      </c>
      <c r="AU1243" s="3">
        <f t="shared" si="46"/>
        <v>0</v>
      </c>
      <c r="AV1243" s="3">
        <f t="shared" si="46"/>
        <v>0</v>
      </c>
      <c r="AW1243" s="3">
        <f t="shared" si="46"/>
        <v>0</v>
      </c>
      <c r="AX1243" s="4">
        <f t="shared" si="45"/>
        <v>10354120</v>
      </c>
      <c r="AY1243" s="4">
        <f t="shared" si="45"/>
        <v>877200</v>
      </c>
      <c r="AZ1243" s="4">
        <f t="shared" si="45"/>
        <v>408539</v>
      </c>
    </row>
    <row r="1244" spans="1:52" x14ac:dyDescent="0.35">
      <c r="A1244" s="22">
        <v>138788000</v>
      </c>
      <c r="B1244" s="21">
        <v>0</v>
      </c>
      <c r="C1244" s="21">
        <v>0</v>
      </c>
      <c r="D1244" s="21">
        <v>0</v>
      </c>
      <c r="E1244" s="21">
        <v>0</v>
      </c>
      <c r="F1244" s="22">
        <v>4305380</v>
      </c>
      <c r="G1244" s="21">
        <v>-81391.600000000006</v>
      </c>
      <c r="H1244" s="21">
        <v>408539</v>
      </c>
      <c r="I1244" s="25">
        <v>622992000</v>
      </c>
      <c r="J1244" s="24">
        <v>0</v>
      </c>
      <c r="K1244" s="24">
        <v>0</v>
      </c>
      <c r="L1244" s="24">
        <v>0</v>
      </c>
      <c r="M1244" s="24">
        <v>0</v>
      </c>
      <c r="N1244" s="25">
        <v>5686890</v>
      </c>
      <c r="O1244" s="24">
        <v>942249</v>
      </c>
      <c r="P1244" s="24">
        <v>0</v>
      </c>
      <c r="Q1244" s="6">
        <v>744616000</v>
      </c>
      <c r="R1244" s="5">
        <v>0</v>
      </c>
      <c r="S1244" s="5">
        <v>0</v>
      </c>
      <c r="T1244" s="6">
        <v>262409000</v>
      </c>
      <c r="U1244" s="5">
        <v>0</v>
      </c>
      <c r="V1244" s="6">
        <v>12817600</v>
      </c>
      <c r="W1244" s="5">
        <v>632345</v>
      </c>
      <c r="X1244" s="5">
        <v>76330.7</v>
      </c>
      <c r="AS1244" s="4">
        <f t="shared" si="46"/>
        <v>761780000</v>
      </c>
      <c r="AT1244" s="3">
        <f t="shared" si="46"/>
        <v>0</v>
      </c>
      <c r="AU1244" s="3">
        <f t="shared" si="46"/>
        <v>0</v>
      </c>
      <c r="AV1244" s="3">
        <f t="shared" si="46"/>
        <v>0</v>
      </c>
      <c r="AW1244" s="3">
        <f t="shared" si="46"/>
        <v>0</v>
      </c>
      <c r="AX1244" s="4">
        <f t="shared" si="45"/>
        <v>9992270</v>
      </c>
      <c r="AY1244" s="4">
        <f t="shared" si="45"/>
        <v>860857.4</v>
      </c>
      <c r="AZ1244" s="4">
        <f t="shared" si="45"/>
        <v>408539</v>
      </c>
    </row>
    <row r="1245" spans="1:52" x14ac:dyDescent="0.35">
      <c r="A1245" s="22">
        <v>138707000</v>
      </c>
      <c r="B1245" s="21">
        <v>0</v>
      </c>
      <c r="C1245" s="21">
        <v>0</v>
      </c>
      <c r="D1245" s="21">
        <v>0</v>
      </c>
      <c r="E1245" s="21">
        <v>0</v>
      </c>
      <c r="F1245" s="22">
        <v>4305790</v>
      </c>
      <c r="G1245" s="21">
        <v>-81363.899999999994</v>
      </c>
      <c r="H1245" s="21">
        <v>408539</v>
      </c>
      <c r="I1245" s="25">
        <v>623934000</v>
      </c>
      <c r="J1245" s="24">
        <v>0</v>
      </c>
      <c r="K1245" s="24">
        <v>0</v>
      </c>
      <c r="L1245" s="24">
        <v>0</v>
      </c>
      <c r="M1245" s="24">
        <v>0</v>
      </c>
      <c r="N1245" s="25">
        <v>5687310</v>
      </c>
      <c r="O1245" s="24">
        <v>942263</v>
      </c>
      <c r="P1245" s="24">
        <v>0</v>
      </c>
      <c r="Q1245" s="6">
        <v>745248000</v>
      </c>
      <c r="R1245" s="5">
        <v>0</v>
      </c>
      <c r="S1245" s="5">
        <v>0</v>
      </c>
      <c r="T1245" s="6">
        <v>262409000</v>
      </c>
      <c r="U1245" s="5">
        <v>0</v>
      </c>
      <c r="V1245" s="6">
        <v>12818700</v>
      </c>
      <c r="W1245" s="5">
        <v>632406</v>
      </c>
      <c r="X1245" s="5">
        <v>76330.7</v>
      </c>
      <c r="AS1245" s="4">
        <f t="shared" si="46"/>
        <v>762641000</v>
      </c>
      <c r="AT1245" s="3">
        <f t="shared" si="46"/>
        <v>0</v>
      </c>
      <c r="AU1245" s="3">
        <f t="shared" si="46"/>
        <v>0</v>
      </c>
      <c r="AV1245" s="3">
        <f t="shared" si="46"/>
        <v>0</v>
      </c>
      <c r="AW1245" s="3">
        <f t="shared" si="46"/>
        <v>0</v>
      </c>
      <c r="AX1245" s="4">
        <f t="shared" si="45"/>
        <v>9993100</v>
      </c>
      <c r="AY1245" s="4">
        <f t="shared" si="45"/>
        <v>860899.1</v>
      </c>
      <c r="AZ1245" s="4">
        <f t="shared" si="45"/>
        <v>408539</v>
      </c>
    </row>
    <row r="1246" spans="1:52" x14ac:dyDescent="0.35">
      <c r="A1246" s="22">
        <v>138626000</v>
      </c>
      <c r="B1246" s="21">
        <v>0</v>
      </c>
      <c r="C1246" s="21">
        <v>0</v>
      </c>
      <c r="D1246" s="21">
        <v>0</v>
      </c>
      <c r="E1246" s="21">
        <v>0</v>
      </c>
      <c r="F1246" s="22">
        <v>4306190</v>
      </c>
      <c r="G1246" s="21">
        <v>-81336.100000000006</v>
      </c>
      <c r="H1246" s="21">
        <v>408539</v>
      </c>
      <c r="I1246" s="25">
        <v>624876000</v>
      </c>
      <c r="J1246" s="24">
        <v>0</v>
      </c>
      <c r="K1246" s="24">
        <v>0</v>
      </c>
      <c r="L1246" s="24">
        <v>0</v>
      </c>
      <c r="M1246" s="24">
        <v>0</v>
      </c>
      <c r="N1246" s="25">
        <v>5687730</v>
      </c>
      <c r="O1246" s="24">
        <v>942276</v>
      </c>
      <c r="P1246" s="24">
        <v>0</v>
      </c>
      <c r="Q1246" s="6">
        <v>745881000</v>
      </c>
      <c r="R1246" s="5">
        <v>0</v>
      </c>
      <c r="S1246" s="5">
        <v>0</v>
      </c>
      <c r="T1246" s="6">
        <v>262409000</v>
      </c>
      <c r="U1246" s="5">
        <v>0</v>
      </c>
      <c r="V1246" s="6">
        <v>12819800</v>
      </c>
      <c r="W1246" s="5">
        <v>632466</v>
      </c>
      <c r="X1246" s="5">
        <v>76330.7</v>
      </c>
      <c r="AS1246" s="4">
        <f t="shared" si="46"/>
        <v>763502000</v>
      </c>
      <c r="AT1246" s="3">
        <f t="shared" si="46"/>
        <v>0</v>
      </c>
      <c r="AU1246" s="3">
        <f t="shared" si="46"/>
        <v>0</v>
      </c>
      <c r="AV1246" s="3">
        <f t="shared" si="46"/>
        <v>0</v>
      </c>
      <c r="AW1246" s="3">
        <f t="shared" si="46"/>
        <v>0</v>
      </c>
      <c r="AX1246" s="4">
        <f t="shared" si="45"/>
        <v>9993920</v>
      </c>
      <c r="AY1246" s="4">
        <f t="shared" si="45"/>
        <v>860939.9</v>
      </c>
      <c r="AZ1246" s="4">
        <f t="shared" si="45"/>
        <v>408539</v>
      </c>
    </row>
    <row r="1247" spans="1:52" x14ac:dyDescent="0.35">
      <c r="A1247" s="22">
        <v>138544000</v>
      </c>
      <c r="B1247" s="21">
        <v>0</v>
      </c>
      <c r="C1247" s="21">
        <v>0</v>
      </c>
      <c r="D1247" s="21">
        <v>0</v>
      </c>
      <c r="E1247" s="21">
        <v>0</v>
      </c>
      <c r="F1247" s="22">
        <v>4306590</v>
      </c>
      <c r="G1247" s="21">
        <v>-81308.3</v>
      </c>
      <c r="H1247" s="21">
        <v>408539</v>
      </c>
      <c r="I1247" s="25">
        <v>625819000</v>
      </c>
      <c r="J1247" s="24">
        <v>0</v>
      </c>
      <c r="K1247" s="24">
        <v>0</v>
      </c>
      <c r="L1247" s="24">
        <v>0</v>
      </c>
      <c r="M1247" s="24">
        <v>0</v>
      </c>
      <c r="N1247" s="25">
        <v>5688140</v>
      </c>
      <c r="O1247" s="24">
        <v>942290</v>
      </c>
      <c r="P1247" s="24">
        <v>0</v>
      </c>
      <c r="Q1247" s="6">
        <v>746513000</v>
      </c>
      <c r="R1247" s="5">
        <v>0</v>
      </c>
      <c r="S1247" s="5">
        <v>0</v>
      </c>
      <c r="T1247" s="6">
        <v>262409000</v>
      </c>
      <c r="U1247" s="5">
        <v>0</v>
      </c>
      <c r="V1247" s="6">
        <v>12820900</v>
      </c>
      <c r="W1247" s="5">
        <v>632526</v>
      </c>
      <c r="X1247" s="5">
        <v>76330.7</v>
      </c>
      <c r="AS1247" s="4">
        <f t="shared" si="46"/>
        <v>764363000</v>
      </c>
      <c r="AT1247" s="3">
        <f t="shared" si="46"/>
        <v>0</v>
      </c>
      <c r="AU1247" s="3">
        <f t="shared" si="46"/>
        <v>0</v>
      </c>
      <c r="AV1247" s="3">
        <f t="shared" si="46"/>
        <v>0</v>
      </c>
      <c r="AW1247" s="3">
        <f t="shared" si="46"/>
        <v>0</v>
      </c>
      <c r="AX1247" s="4">
        <f t="shared" si="45"/>
        <v>9994730</v>
      </c>
      <c r="AY1247" s="4">
        <f t="shared" si="45"/>
        <v>860981.7</v>
      </c>
      <c r="AZ1247" s="4">
        <f t="shared" si="45"/>
        <v>408539</v>
      </c>
    </row>
    <row r="1248" spans="1:52" x14ac:dyDescent="0.35">
      <c r="A1248" s="22">
        <v>138438000</v>
      </c>
      <c r="B1248" s="21">
        <v>0</v>
      </c>
      <c r="C1248" s="21">
        <v>0</v>
      </c>
      <c r="D1248" s="21">
        <v>0</v>
      </c>
      <c r="E1248" s="21">
        <v>0</v>
      </c>
      <c r="F1248" s="22">
        <v>3948580</v>
      </c>
      <c r="G1248" s="21">
        <v>-105927</v>
      </c>
      <c r="H1248" s="21">
        <v>408539</v>
      </c>
      <c r="I1248" s="25">
        <v>626745000</v>
      </c>
      <c r="J1248" s="24">
        <v>0</v>
      </c>
      <c r="K1248" s="24">
        <v>0</v>
      </c>
      <c r="L1248" s="24">
        <v>0</v>
      </c>
      <c r="M1248" s="24">
        <v>0</v>
      </c>
      <c r="N1248" s="25">
        <v>5195750</v>
      </c>
      <c r="O1248" s="24">
        <v>926240</v>
      </c>
      <c r="P1248" s="24">
        <v>0</v>
      </c>
      <c r="Q1248" s="6">
        <v>747086000</v>
      </c>
      <c r="R1248" s="5">
        <v>0</v>
      </c>
      <c r="S1248" s="5">
        <v>0</v>
      </c>
      <c r="T1248" s="6">
        <v>262409000</v>
      </c>
      <c r="U1248" s="5">
        <v>0</v>
      </c>
      <c r="V1248" s="6">
        <v>11736000</v>
      </c>
      <c r="W1248" s="5">
        <v>572545</v>
      </c>
      <c r="X1248" s="5">
        <v>76330.7</v>
      </c>
      <c r="AS1248" s="4">
        <f t="shared" si="46"/>
        <v>765183000</v>
      </c>
      <c r="AT1248" s="3">
        <f t="shared" si="46"/>
        <v>0</v>
      </c>
      <c r="AU1248" s="3">
        <f t="shared" si="46"/>
        <v>0</v>
      </c>
      <c r="AV1248" s="3">
        <f t="shared" si="46"/>
        <v>0</v>
      </c>
      <c r="AW1248" s="3">
        <f t="shared" si="46"/>
        <v>0</v>
      </c>
      <c r="AX1248" s="4">
        <f t="shared" si="45"/>
        <v>9144330</v>
      </c>
      <c r="AY1248" s="4">
        <f t="shared" si="45"/>
        <v>820313</v>
      </c>
      <c r="AZ1248" s="4">
        <f t="shared" si="45"/>
        <v>408539</v>
      </c>
    </row>
    <row r="1249" spans="1:52" x14ac:dyDescent="0.35">
      <c r="A1249" s="22">
        <v>138333000</v>
      </c>
      <c r="B1249" s="21">
        <v>0</v>
      </c>
      <c r="C1249" s="21">
        <v>0</v>
      </c>
      <c r="D1249" s="21">
        <v>0</v>
      </c>
      <c r="E1249" s="21">
        <v>0</v>
      </c>
      <c r="F1249" s="22">
        <v>3948960</v>
      </c>
      <c r="G1249" s="21">
        <v>-105901</v>
      </c>
      <c r="H1249" s="21">
        <v>408539</v>
      </c>
      <c r="I1249" s="25">
        <v>627671000</v>
      </c>
      <c r="J1249" s="24">
        <v>0</v>
      </c>
      <c r="K1249" s="24">
        <v>0</v>
      </c>
      <c r="L1249" s="24">
        <v>0</v>
      </c>
      <c r="M1249" s="24">
        <v>0</v>
      </c>
      <c r="N1249" s="25">
        <v>5196120</v>
      </c>
      <c r="O1249" s="24">
        <v>926252</v>
      </c>
      <c r="P1249" s="24">
        <v>0</v>
      </c>
      <c r="Q1249" s="6">
        <v>747658000</v>
      </c>
      <c r="R1249" s="5">
        <v>0</v>
      </c>
      <c r="S1249" s="5">
        <v>0</v>
      </c>
      <c r="T1249" s="6">
        <v>262409000</v>
      </c>
      <c r="U1249" s="5">
        <v>0</v>
      </c>
      <c r="V1249" s="6">
        <v>11737000</v>
      </c>
      <c r="W1249" s="5">
        <v>572600</v>
      </c>
      <c r="X1249" s="5">
        <v>76330.7</v>
      </c>
      <c r="AS1249" s="4">
        <f t="shared" si="46"/>
        <v>766004000</v>
      </c>
      <c r="AT1249" s="3">
        <f t="shared" si="46"/>
        <v>0</v>
      </c>
      <c r="AU1249" s="3">
        <f t="shared" si="46"/>
        <v>0</v>
      </c>
      <c r="AV1249" s="3">
        <f t="shared" si="46"/>
        <v>0</v>
      </c>
      <c r="AW1249" s="3">
        <f t="shared" si="46"/>
        <v>0</v>
      </c>
      <c r="AX1249" s="4">
        <f t="shared" si="45"/>
        <v>9145080</v>
      </c>
      <c r="AY1249" s="4">
        <f t="shared" si="45"/>
        <v>820351</v>
      </c>
      <c r="AZ1249" s="4">
        <f t="shared" si="45"/>
        <v>408539</v>
      </c>
    </row>
    <row r="1250" spans="1:52" x14ac:dyDescent="0.35">
      <c r="A1250" s="22">
        <v>138227000</v>
      </c>
      <c r="B1250" s="21">
        <v>0</v>
      </c>
      <c r="C1250" s="21">
        <v>0</v>
      </c>
      <c r="D1250" s="21">
        <v>0</v>
      </c>
      <c r="E1250" s="21">
        <v>0</v>
      </c>
      <c r="F1250" s="22">
        <v>3949330</v>
      </c>
      <c r="G1250" s="21">
        <v>-105875</v>
      </c>
      <c r="H1250" s="21">
        <v>408539</v>
      </c>
      <c r="I1250" s="25">
        <v>628597000</v>
      </c>
      <c r="J1250" s="24">
        <v>0</v>
      </c>
      <c r="K1250" s="24">
        <v>0</v>
      </c>
      <c r="L1250" s="24">
        <v>0</v>
      </c>
      <c r="M1250" s="24">
        <v>0</v>
      </c>
      <c r="N1250" s="25">
        <v>5196500</v>
      </c>
      <c r="O1250" s="24">
        <v>926264</v>
      </c>
      <c r="P1250" s="24">
        <v>0</v>
      </c>
      <c r="Q1250" s="6">
        <v>748231000</v>
      </c>
      <c r="R1250" s="5">
        <v>0</v>
      </c>
      <c r="S1250" s="5">
        <v>0</v>
      </c>
      <c r="T1250" s="6">
        <v>262409000</v>
      </c>
      <c r="U1250" s="5">
        <v>0</v>
      </c>
      <c r="V1250" s="6">
        <v>11738000</v>
      </c>
      <c r="W1250" s="5">
        <v>572655</v>
      </c>
      <c r="X1250" s="5">
        <v>76330.7</v>
      </c>
      <c r="AS1250" s="4">
        <f t="shared" si="46"/>
        <v>766824000</v>
      </c>
      <c r="AT1250" s="3">
        <f t="shared" si="46"/>
        <v>0</v>
      </c>
      <c r="AU1250" s="3">
        <f t="shared" si="46"/>
        <v>0</v>
      </c>
      <c r="AV1250" s="3">
        <f t="shared" si="46"/>
        <v>0</v>
      </c>
      <c r="AW1250" s="3">
        <f t="shared" si="46"/>
        <v>0</v>
      </c>
      <c r="AX1250" s="4">
        <f t="shared" si="45"/>
        <v>9145830</v>
      </c>
      <c r="AY1250" s="4">
        <f t="shared" si="45"/>
        <v>820389</v>
      </c>
      <c r="AZ1250" s="4">
        <f t="shared" si="45"/>
        <v>408539</v>
      </c>
    </row>
    <row r="1251" spans="1:52" x14ac:dyDescent="0.35">
      <c r="A1251" s="22">
        <v>138529000</v>
      </c>
      <c r="B1251" s="21">
        <v>0</v>
      </c>
      <c r="C1251" s="21">
        <v>0</v>
      </c>
      <c r="D1251" s="21">
        <v>0</v>
      </c>
      <c r="E1251" s="21">
        <v>0</v>
      </c>
      <c r="F1251" s="22">
        <v>4401790</v>
      </c>
      <c r="G1251" s="21">
        <v>302689</v>
      </c>
      <c r="H1251" s="21">
        <v>0</v>
      </c>
      <c r="I1251" s="25">
        <v>628741000</v>
      </c>
      <c r="J1251" s="24">
        <v>0</v>
      </c>
      <c r="K1251" s="24">
        <v>0</v>
      </c>
      <c r="L1251" s="24">
        <v>0</v>
      </c>
      <c r="M1251" s="24">
        <v>0</v>
      </c>
      <c r="N1251" s="25">
        <v>4414490</v>
      </c>
      <c r="O1251" s="24">
        <v>143895</v>
      </c>
      <c r="P1251" s="24">
        <v>0</v>
      </c>
      <c r="Q1251" s="6">
        <v>748880000</v>
      </c>
      <c r="R1251" s="5">
        <v>0</v>
      </c>
      <c r="S1251" s="5">
        <v>0</v>
      </c>
      <c r="T1251" s="6">
        <v>262409000</v>
      </c>
      <c r="U1251" s="5">
        <v>0</v>
      </c>
      <c r="V1251" s="6">
        <v>11739000</v>
      </c>
      <c r="W1251" s="5">
        <v>649041</v>
      </c>
      <c r="X1251" s="5">
        <v>0</v>
      </c>
      <c r="AS1251" s="4">
        <f t="shared" si="46"/>
        <v>767270000</v>
      </c>
      <c r="AT1251" s="3">
        <f t="shared" si="46"/>
        <v>0</v>
      </c>
      <c r="AU1251" s="3">
        <f t="shared" si="46"/>
        <v>0</v>
      </c>
      <c r="AV1251" s="3">
        <f t="shared" si="46"/>
        <v>0</v>
      </c>
      <c r="AW1251" s="3">
        <f t="shared" si="46"/>
        <v>0</v>
      </c>
      <c r="AX1251" s="4">
        <f t="shared" si="45"/>
        <v>8816280</v>
      </c>
      <c r="AY1251" s="4">
        <f t="shared" si="45"/>
        <v>446584</v>
      </c>
      <c r="AZ1251" s="4">
        <f t="shared" si="45"/>
        <v>0</v>
      </c>
    </row>
    <row r="1252" spans="1:52" x14ac:dyDescent="0.35">
      <c r="A1252" s="22">
        <v>138832000</v>
      </c>
      <c r="B1252" s="21">
        <v>0</v>
      </c>
      <c r="C1252" s="21">
        <v>0</v>
      </c>
      <c r="D1252" s="21">
        <v>0</v>
      </c>
      <c r="E1252" s="21">
        <v>0</v>
      </c>
      <c r="F1252" s="22">
        <v>4402160</v>
      </c>
      <c r="G1252" s="21">
        <v>302714</v>
      </c>
      <c r="H1252" s="21">
        <v>0</v>
      </c>
      <c r="I1252" s="25">
        <v>628885000</v>
      </c>
      <c r="J1252" s="24">
        <v>0</v>
      </c>
      <c r="K1252" s="24">
        <v>0</v>
      </c>
      <c r="L1252" s="24">
        <v>0</v>
      </c>
      <c r="M1252" s="24">
        <v>0</v>
      </c>
      <c r="N1252" s="25">
        <v>4414870</v>
      </c>
      <c r="O1252" s="24">
        <v>143908</v>
      </c>
      <c r="P1252" s="24">
        <v>0</v>
      </c>
      <c r="Q1252" s="6">
        <v>749529000</v>
      </c>
      <c r="R1252" s="5">
        <v>0</v>
      </c>
      <c r="S1252" s="5">
        <v>0</v>
      </c>
      <c r="T1252" s="6">
        <v>262409000</v>
      </c>
      <c r="U1252" s="5">
        <v>0</v>
      </c>
      <c r="V1252" s="6">
        <v>11740000</v>
      </c>
      <c r="W1252" s="5">
        <v>649096</v>
      </c>
      <c r="X1252" s="5">
        <v>0</v>
      </c>
      <c r="AS1252" s="4">
        <f t="shared" si="46"/>
        <v>767717000</v>
      </c>
      <c r="AT1252" s="3">
        <f t="shared" si="46"/>
        <v>0</v>
      </c>
      <c r="AU1252" s="3">
        <f t="shared" si="46"/>
        <v>0</v>
      </c>
      <c r="AV1252" s="3">
        <f t="shared" si="46"/>
        <v>0</v>
      </c>
      <c r="AW1252" s="3">
        <f t="shared" si="46"/>
        <v>0</v>
      </c>
      <c r="AX1252" s="4">
        <f t="shared" si="45"/>
        <v>8817030</v>
      </c>
      <c r="AY1252" s="4">
        <f t="shared" si="45"/>
        <v>446622</v>
      </c>
      <c r="AZ1252" s="4">
        <f t="shared" si="45"/>
        <v>0</v>
      </c>
    </row>
    <row r="1253" spans="1:52" x14ac:dyDescent="0.35">
      <c r="A1253" s="22">
        <v>139135000</v>
      </c>
      <c r="B1253" s="21">
        <v>0</v>
      </c>
      <c r="C1253" s="21">
        <v>0</v>
      </c>
      <c r="D1253" s="21">
        <v>0</v>
      </c>
      <c r="E1253" s="21">
        <v>0</v>
      </c>
      <c r="F1253" s="22">
        <v>4402160</v>
      </c>
      <c r="G1253" s="21">
        <v>302714</v>
      </c>
      <c r="H1253" s="21">
        <v>0</v>
      </c>
      <c r="I1253" s="25">
        <v>629029000</v>
      </c>
      <c r="J1253" s="24">
        <v>0</v>
      </c>
      <c r="K1253" s="24">
        <v>0</v>
      </c>
      <c r="L1253" s="24">
        <v>0</v>
      </c>
      <c r="M1253" s="24">
        <v>0</v>
      </c>
      <c r="N1253" s="25">
        <v>4414870</v>
      </c>
      <c r="O1253" s="24">
        <v>143908</v>
      </c>
      <c r="P1253" s="24">
        <v>0</v>
      </c>
      <c r="Q1253" s="6">
        <v>750178000</v>
      </c>
      <c r="R1253" s="5">
        <v>0</v>
      </c>
      <c r="S1253" s="5">
        <v>0</v>
      </c>
      <c r="T1253" s="6">
        <v>262409000</v>
      </c>
      <c r="U1253" s="5">
        <v>0</v>
      </c>
      <c r="V1253" s="6">
        <v>11740000</v>
      </c>
      <c r="W1253" s="5">
        <v>649096</v>
      </c>
      <c r="X1253" s="5">
        <v>0</v>
      </c>
      <c r="AS1253" s="4">
        <f t="shared" si="46"/>
        <v>768164000</v>
      </c>
      <c r="AT1253" s="3">
        <f t="shared" si="46"/>
        <v>0</v>
      </c>
      <c r="AU1253" s="3">
        <f t="shared" si="46"/>
        <v>0</v>
      </c>
      <c r="AV1253" s="3">
        <f t="shared" si="46"/>
        <v>0</v>
      </c>
      <c r="AW1253" s="3">
        <f t="shared" si="46"/>
        <v>0</v>
      </c>
      <c r="AX1253" s="4">
        <f t="shared" si="45"/>
        <v>8817030</v>
      </c>
      <c r="AY1253" s="4">
        <f t="shared" si="45"/>
        <v>446622</v>
      </c>
      <c r="AZ1253" s="4">
        <f t="shared" si="45"/>
        <v>0</v>
      </c>
    </row>
    <row r="1254" spans="1:52" x14ac:dyDescent="0.35">
      <c r="A1254" s="22">
        <v>139447000</v>
      </c>
      <c r="B1254" s="21">
        <v>0</v>
      </c>
      <c r="C1254" s="21">
        <v>0</v>
      </c>
      <c r="D1254" s="21">
        <v>0</v>
      </c>
      <c r="E1254" s="21">
        <v>0</v>
      </c>
      <c r="F1254" s="22">
        <v>4540440</v>
      </c>
      <c r="G1254" s="21">
        <v>312224</v>
      </c>
      <c r="H1254" s="21">
        <v>0</v>
      </c>
      <c r="I1254" s="25">
        <v>629178000</v>
      </c>
      <c r="J1254" s="24">
        <v>0</v>
      </c>
      <c r="K1254" s="24">
        <v>0</v>
      </c>
      <c r="L1254" s="24">
        <v>0</v>
      </c>
      <c r="M1254" s="24">
        <v>0</v>
      </c>
      <c r="N1254" s="25">
        <v>4557990</v>
      </c>
      <c r="O1254" s="24">
        <v>148573</v>
      </c>
      <c r="P1254" s="24">
        <v>0</v>
      </c>
      <c r="Q1254" s="6">
        <v>750848000</v>
      </c>
      <c r="R1254" s="5">
        <v>0</v>
      </c>
      <c r="S1254" s="5">
        <v>0</v>
      </c>
      <c r="T1254" s="6">
        <v>262409000</v>
      </c>
      <c r="U1254" s="5">
        <v>0</v>
      </c>
      <c r="V1254" s="6">
        <v>12113100</v>
      </c>
      <c r="W1254" s="5">
        <v>669725</v>
      </c>
      <c r="X1254" s="5">
        <v>0</v>
      </c>
      <c r="AS1254" s="4">
        <f t="shared" si="46"/>
        <v>768625000</v>
      </c>
      <c r="AT1254" s="3">
        <f t="shared" si="46"/>
        <v>0</v>
      </c>
      <c r="AU1254" s="3">
        <f t="shared" si="46"/>
        <v>0</v>
      </c>
      <c r="AV1254" s="3">
        <f t="shared" si="46"/>
        <v>0</v>
      </c>
      <c r="AW1254" s="3">
        <f t="shared" si="46"/>
        <v>0</v>
      </c>
      <c r="AX1254" s="4">
        <f t="shared" si="45"/>
        <v>9098430</v>
      </c>
      <c r="AY1254" s="4">
        <f t="shared" si="45"/>
        <v>460797</v>
      </c>
      <c r="AZ1254" s="4">
        <f t="shared" si="45"/>
        <v>0</v>
      </c>
    </row>
    <row r="1255" spans="1:52" x14ac:dyDescent="0.35">
      <c r="A1255" s="22">
        <v>139759000</v>
      </c>
      <c r="B1255" s="21">
        <v>0</v>
      </c>
      <c r="C1255" s="21">
        <v>0</v>
      </c>
      <c r="D1255" s="21">
        <v>0</v>
      </c>
      <c r="E1255" s="21">
        <v>0</v>
      </c>
      <c r="F1255" s="22">
        <v>4540800</v>
      </c>
      <c r="G1255" s="21">
        <v>312248</v>
      </c>
      <c r="H1255" s="21">
        <v>0</v>
      </c>
      <c r="I1255" s="25">
        <v>629326000</v>
      </c>
      <c r="J1255" s="24">
        <v>0</v>
      </c>
      <c r="K1255" s="24">
        <v>0</v>
      </c>
      <c r="L1255" s="24">
        <v>0</v>
      </c>
      <c r="M1255" s="24">
        <v>0</v>
      </c>
      <c r="N1255" s="25">
        <v>4558350</v>
      </c>
      <c r="O1255" s="24">
        <v>148585</v>
      </c>
      <c r="P1255" s="24">
        <v>0</v>
      </c>
      <c r="Q1255" s="6">
        <v>751518000</v>
      </c>
      <c r="R1255" s="5">
        <v>0</v>
      </c>
      <c r="S1255" s="5">
        <v>0</v>
      </c>
      <c r="T1255" s="6">
        <v>262409000</v>
      </c>
      <c r="U1255" s="5">
        <v>0</v>
      </c>
      <c r="V1255" s="6">
        <v>12114100</v>
      </c>
      <c r="W1255" s="5">
        <v>669778</v>
      </c>
      <c r="X1255" s="5">
        <v>0</v>
      </c>
      <c r="AS1255" s="4">
        <f t="shared" si="46"/>
        <v>769085000</v>
      </c>
      <c r="AT1255" s="3">
        <f t="shared" si="46"/>
        <v>0</v>
      </c>
      <c r="AU1255" s="3">
        <f t="shared" si="46"/>
        <v>0</v>
      </c>
      <c r="AV1255" s="3">
        <f t="shared" si="46"/>
        <v>0</v>
      </c>
      <c r="AW1255" s="3">
        <f t="shared" si="46"/>
        <v>0</v>
      </c>
      <c r="AX1255" s="4">
        <f t="shared" si="45"/>
        <v>9099150</v>
      </c>
      <c r="AY1255" s="4">
        <f t="shared" si="45"/>
        <v>460833</v>
      </c>
      <c r="AZ1255" s="4">
        <f t="shared" si="45"/>
        <v>0</v>
      </c>
    </row>
    <row r="1256" spans="1:52" x14ac:dyDescent="0.35">
      <c r="A1256" s="22">
        <v>140072000</v>
      </c>
      <c r="B1256" s="21">
        <v>0</v>
      </c>
      <c r="C1256" s="21">
        <v>0</v>
      </c>
      <c r="D1256" s="21">
        <v>0</v>
      </c>
      <c r="E1256" s="21">
        <v>0</v>
      </c>
      <c r="F1256" s="22">
        <v>4541150</v>
      </c>
      <c r="G1256" s="21">
        <v>312273</v>
      </c>
      <c r="H1256" s="21">
        <v>0</v>
      </c>
      <c r="I1256" s="25">
        <v>629475000</v>
      </c>
      <c r="J1256" s="24">
        <v>0</v>
      </c>
      <c r="K1256" s="24">
        <v>0</v>
      </c>
      <c r="L1256" s="24">
        <v>0</v>
      </c>
      <c r="M1256" s="24">
        <v>0</v>
      </c>
      <c r="N1256" s="25">
        <v>4558710</v>
      </c>
      <c r="O1256" s="24">
        <v>148596</v>
      </c>
      <c r="P1256" s="24">
        <v>0</v>
      </c>
      <c r="Q1256" s="6">
        <v>752187000</v>
      </c>
      <c r="R1256" s="5">
        <v>0</v>
      </c>
      <c r="S1256" s="5">
        <v>0</v>
      </c>
      <c r="T1256" s="6">
        <v>262409000</v>
      </c>
      <c r="U1256" s="5">
        <v>0</v>
      </c>
      <c r="V1256" s="6">
        <v>12115000</v>
      </c>
      <c r="W1256" s="5">
        <v>669830</v>
      </c>
      <c r="X1256" s="5">
        <v>0</v>
      </c>
      <c r="AS1256" s="4">
        <f t="shared" si="46"/>
        <v>769547000</v>
      </c>
      <c r="AT1256" s="3">
        <f t="shared" si="46"/>
        <v>0</v>
      </c>
      <c r="AU1256" s="3">
        <f t="shared" si="46"/>
        <v>0</v>
      </c>
      <c r="AV1256" s="3">
        <f t="shared" si="46"/>
        <v>0</v>
      </c>
      <c r="AW1256" s="3">
        <f t="shared" si="46"/>
        <v>0</v>
      </c>
      <c r="AX1256" s="4">
        <f t="shared" si="45"/>
        <v>9099860</v>
      </c>
      <c r="AY1256" s="4">
        <f t="shared" si="45"/>
        <v>460869</v>
      </c>
      <c r="AZ1256" s="4">
        <f t="shared" si="45"/>
        <v>0</v>
      </c>
    </row>
    <row r="1257" spans="1:52" x14ac:dyDescent="0.35">
      <c r="A1257" s="22">
        <v>140384000</v>
      </c>
      <c r="B1257" s="21">
        <v>0</v>
      </c>
      <c r="C1257" s="21">
        <v>0</v>
      </c>
      <c r="D1257" s="21">
        <v>0</v>
      </c>
      <c r="E1257" s="21">
        <v>0</v>
      </c>
      <c r="F1257" s="22">
        <v>4541510</v>
      </c>
      <c r="G1257" s="21">
        <v>312297</v>
      </c>
      <c r="H1257" s="21">
        <v>0</v>
      </c>
      <c r="I1257" s="25">
        <v>629623000</v>
      </c>
      <c r="J1257" s="24">
        <v>0</v>
      </c>
      <c r="K1257" s="24">
        <v>0</v>
      </c>
      <c r="L1257" s="24">
        <v>0</v>
      </c>
      <c r="M1257" s="24">
        <v>0</v>
      </c>
      <c r="N1257" s="25">
        <v>4559070</v>
      </c>
      <c r="O1257" s="24">
        <v>148608</v>
      </c>
      <c r="P1257" s="24">
        <v>0</v>
      </c>
      <c r="Q1257" s="6">
        <v>752857000</v>
      </c>
      <c r="R1257" s="5">
        <v>0</v>
      </c>
      <c r="S1257" s="5">
        <v>0</v>
      </c>
      <c r="T1257" s="6">
        <v>262409000</v>
      </c>
      <c r="U1257" s="5">
        <v>0</v>
      </c>
      <c r="V1257" s="6">
        <v>12116000</v>
      </c>
      <c r="W1257" s="5">
        <v>669883</v>
      </c>
      <c r="X1257" s="5">
        <v>0</v>
      </c>
      <c r="AS1257" s="4">
        <f t="shared" si="46"/>
        <v>770007000</v>
      </c>
      <c r="AT1257" s="3">
        <f t="shared" si="46"/>
        <v>0</v>
      </c>
      <c r="AU1257" s="3">
        <f t="shared" si="46"/>
        <v>0</v>
      </c>
      <c r="AV1257" s="3">
        <f t="shared" si="46"/>
        <v>0</v>
      </c>
      <c r="AW1257" s="3">
        <f t="shared" si="46"/>
        <v>0</v>
      </c>
      <c r="AX1257" s="4">
        <f t="shared" si="45"/>
        <v>9100580</v>
      </c>
      <c r="AY1257" s="4">
        <f t="shared" si="45"/>
        <v>460905</v>
      </c>
      <c r="AZ1257" s="4">
        <f t="shared" si="45"/>
        <v>0</v>
      </c>
    </row>
    <row r="1258" spans="1:52" x14ac:dyDescent="0.35">
      <c r="A1258" s="22">
        <v>140727000</v>
      </c>
      <c r="B1258" s="21">
        <v>0</v>
      </c>
      <c r="C1258" s="21">
        <v>0</v>
      </c>
      <c r="D1258" s="21">
        <v>0</v>
      </c>
      <c r="E1258" s="21">
        <v>0</v>
      </c>
      <c r="F1258" s="22">
        <v>4984870</v>
      </c>
      <c r="G1258" s="21">
        <v>342785</v>
      </c>
      <c r="H1258" s="21">
        <v>0</v>
      </c>
      <c r="I1258" s="25">
        <v>629790000</v>
      </c>
      <c r="J1258" s="24">
        <v>0</v>
      </c>
      <c r="K1258" s="24">
        <v>0</v>
      </c>
      <c r="L1258" s="24">
        <v>0</v>
      </c>
      <c r="M1258" s="24">
        <v>0</v>
      </c>
      <c r="N1258" s="25">
        <v>5095520</v>
      </c>
      <c r="O1258" s="24">
        <v>166094</v>
      </c>
      <c r="P1258" s="24">
        <v>0</v>
      </c>
      <c r="Q1258" s="6">
        <v>753598000</v>
      </c>
      <c r="R1258" s="5">
        <v>0</v>
      </c>
      <c r="S1258" s="5">
        <v>0</v>
      </c>
      <c r="T1258" s="6">
        <v>262409000</v>
      </c>
      <c r="U1258" s="5">
        <v>0</v>
      </c>
      <c r="V1258" s="6">
        <v>13387900</v>
      </c>
      <c r="W1258" s="5">
        <v>740208</v>
      </c>
      <c r="X1258" s="5">
        <v>0</v>
      </c>
      <c r="AS1258" s="4">
        <f t="shared" si="46"/>
        <v>770517000</v>
      </c>
      <c r="AT1258" s="3">
        <f t="shared" si="46"/>
        <v>0</v>
      </c>
      <c r="AU1258" s="3">
        <f t="shared" si="46"/>
        <v>0</v>
      </c>
      <c r="AV1258" s="3">
        <f t="shared" si="46"/>
        <v>0</v>
      </c>
      <c r="AW1258" s="3">
        <f t="shared" si="46"/>
        <v>0</v>
      </c>
      <c r="AX1258" s="4">
        <f t="shared" si="45"/>
        <v>10080390</v>
      </c>
      <c r="AY1258" s="4">
        <f t="shared" si="45"/>
        <v>508879</v>
      </c>
      <c r="AZ1258" s="4">
        <f t="shared" si="45"/>
        <v>0</v>
      </c>
    </row>
    <row r="1259" spans="1:52" x14ac:dyDescent="0.35">
      <c r="A1259" s="22">
        <v>141069000</v>
      </c>
      <c r="B1259" s="21">
        <v>0</v>
      </c>
      <c r="C1259" s="21">
        <v>0</v>
      </c>
      <c r="D1259" s="21">
        <v>0</v>
      </c>
      <c r="E1259" s="21">
        <v>0</v>
      </c>
      <c r="F1259" s="22">
        <v>4985260</v>
      </c>
      <c r="G1259" s="21">
        <v>342812</v>
      </c>
      <c r="H1259" s="21">
        <v>0</v>
      </c>
      <c r="I1259" s="25">
        <v>629956000</v>
      </c>
      <c r="J1259" s="24">
        <v>0</v>
      </c>
      <c r="K1259" s="24">
        <v>0</v>
      </c>
      <c r="L1259" s="24">
        <v>0</v>
      </c>
      <c r="M1259" s="24">
        <v>0</v>
      </c>
      <c r="N1259" s="25">
        <v>5095920</v>
      </c>
      <c r="O1259" s="24">
        <v>166107</v>
      </c>
      <c r="P1259" s="24">
        <v>0</v>
      </c>
      <c r="Q1259" s="6">
        <v>754338000</v>
      </c>
      <c r="R1259" s="5">
        <v>0</v>
      </c>
      <c r="S1259" s="5">
        <v>0</v>
      </c>
      <c r="T1259" s="6">
        <v>262409000</v>
      </c>
      <c r="U1259" s="5">
        <v>0</v>
      </c>
      <c r="V1259" s="6">
        <v>13389000</v>
      </c>
      <c r="W1259" s="5">
        <v>740266</v>
      </c>
      <c r="X1259" s="5">
        <v>0</v>
      </c>
      <c r="AS1259" s="4">
        <f t="shared" si="46"/>
        <v>771025000</v>
      </c>
      <c r="AT1259" s="3">
        <f t="shared" si="46"/>
        <v>0</v>
      </c>
      <c r="AU1259" s="3">
        <f t="shared" si="46"/>
        <v>0</v>
      </c>
      <c r="AV1259" s="3">
        <f t="shared" si="46"/>
        <v>0</v>
      </c>
      <c r="AW1259" s="3">
        <f t="shared" si="46"/>
        <v>0</v>
      </c>
      <c r="AX1259" s="4">
        <f t="shared" si="45"/>
        <v>10081180</v>
      </c>
      <c r="AY1259" s="4">
        <f t="shared" si="45"/>
        <v>508919</v>
      </c>
      <c r="AZ1259" s="4">
        <f t="shared" si="45"/>
        <v>0</v>
      </c>
    </row>
    <row r="1260" spans="1:52" x14ac:dyDescent="0.35">
      <c r="A1260" s="22">
        <v>141412000</v>
      </c>
      <c r="B1260" s="21">
        <v>0</v>
      </c>
      <c r="C1260" s="21">
        <v>0</v>
      </c>
      <c r="D1260" s="21">
        <v>0</v>
      </c>
      <c r="E1260" s="21">
        <v>0</v>
      </c>
      <c r="F1260" s="22">
        <v>4985650</v>
      </c>
      <c r="G1260" s="21">
        <v>342838</v>
      </c>
      <c r="H1260" s="21">
        <v>0</v>
      </c>
      <c r="I1260" s="25">
        <v>630122000</v>
      </c>
      <c r="J1260" s="24">
        <v>0</v>
      </c>
      <c r="K1260" s="24">
        <v>0</v>
      </c>
      <c r="L1260" s="24">
        <v>0</v>
      </c>
      <c r="M1260" s="24">
        <v>0</v>
      </c>
      <c r="N1260" s="25">
        <v>5096320</v>
      </c>
      <c r="O1260" s="24">
        <v>166120</v>
      </c>
      <c r="P1260" s="24">
        <v>0</v>
      </c>
      <c r="Q1260" s="6">
        <v>755078000</v>
      </c>
      <c r="R1260" s="5">
        <v>0</v>
      </c>
      <c r="S1260" s="5">
        <v>0</v>
      </c>
      <c r="T1260" s="6">
        <v>262409000</v>
      </c>
      <c r="U1260" s="5">
        <v>0</v>
      </c>
      <c r="V1260" s="6">
        <v>13390000</v>
      </c>
      <c r="W1260" s="5">
        <v>740324</v>
      </c>
      <c r="X1260" s="5">
        <v>0</v>
      </c>
      <c r="AS1260" s="4">
        <f t="shared" si="46"/>
        <v>771534000</v>
      </c>
      <c r="AT1260" s="3">
        <f t="shared" si="46"/>
        <v>0</v>
      </c>
      <c r="AU1260" s="3">
        <f t="shared" si="46"/>
        <v>0</v>
      </c>
      <c r="AV1260" s="3">
        <f t="shared" si="46"/>
        <v>0</v>
      </c>
      <c r="AW1260" s="3">
        <f t="shared" si="46"/>
        <v>0</v>
      </c>
      <c r="AX1260" s="4">
        <f t="shared" si="45"/>
        <v>10081970</v>
      </c>
      <c r="AY1260" s="4">
        <f t="shared" si="45"/>
        <v>508958</v>
      </c>
      <c r="AZ1260" s="4">
        <f t="shared" si="45"/>
        <v>0</v>
      </c>
    </row>
    <row r="1261" spans="1:52" x14ac:dyDescent="0.35">
      <c r="A1261" s="22">
        <v>141755000</v>
      </c>
      <c r="B1261" s="21">
        <v>0</v>
      </c>
      <c r="C1261" s="21">
        <v>0</v>
      </c>
      <c r="D1261" s="21">
        <v>0</v>
      </c>
      <c r="E1261" s="21">
        <v>0</v>
      </c>
      <c r="F1261" s="22">
        <v>4986040</v>
      </c>
      <c r="G1261" s="21">
        <v>342865</v>
      </c>
      <c r="H1261" s="21">
        <v>0</v>
      </c>
      <c r="I1261" s="25">
        <v>630288000</v>
      </c>
      <c r="J1261" s="24">
        <v>0</v>
      </c>
      <c r="K1261" s="24">
        <v>0</v>
      </c>
      <c r="L1261" s="24">
        <v>0</v>
      </c>
      <c r="M1261" s="24">
        <v>0</v>
      </c>
      <c r="N1261" s="25">
        <v>5096720</v>
      </c>
      <c r="O1261" s="24">
        <v>166133</v>
      </c>
      <c r="P1261" s="24">
        <v>0</v>
      </c>
      <c r="Q1261" s="6">
        <v>755818000</v>
      </c>
      <c r="R1261" s="5">
        <v>0</v>
      </c>
      <c r="S1261" s="5">
        <v>0</v>
      </c>
      <c r="T1261" s="6">
        <v>262409000</v>
      </c>
      <c r="U1261" s="5">
        <v>0</v>
      </c>
      <c r="V1261" s="6">
        <v>13391100</v>
      </c>
      <c r="W1261" s="5">
        <v>740383</v>
      </c>
      <c r="X1261" s="5">
        <v>0</v>
      </c>
      <c r="AS1261" s="4">
        <f t="shared" si="46"/>
        <v>772043000</v>
      </c>
      <c r="AT1261" s="3">
        <f t="shared" si="46"/>
        <v>0</v>
      </c>
      <c r="AU1261" s="3">
        <f t="shared" si="46"/>
        <v>0</v>
      </c>
      <c r="AV1261" s="3">
        <f t="shared" si="46"/>
        <v>0</v>
      </c>
      <c r="AW1261" s="3">
        <f t="shared" si="46"/>
        <v>0</v>
      </c>
      <c r="AX1261" s="4">
        <f t="shared" si="45"/>
        <v>10082760</v>
      </c>
      <c r="AY1261" s="4">
        <f t="shared" si="45"/>
        <v>508998</v>
      </c>
      <c r="AZ1261" s="4">
        <f t="shared" si="45"/>
        <v>0</v>
      </c>
    </row>
    <row r="1262" spans="1:52" x14ac:dyDescent="0.35">
      <c r="A1262" s="22">
        <v>142055000</v>
      </c>
      <c r="B1262" s="21">
        <v>0</v>
      </c>
      <c r="C1262" s="21">
        <v>0</v>
      </c>
      <c r="D1262" s="21">
        <v>0</v>
      </c>
      <c r="E1262" s="21">
        <v>0</v>
      </c>
      <c r="F1262" s="22">
        <v>4354370</v>
      </c>
      <c r="G1262" s="21">
        <v>299429</v>
      </c>
      <c r="H1262" s="21">
        <v>0</v>
      </c>
      <c r="I1262" s="25">
        <v>630431000</v>
      </c>
      <c r="J1262" s="24">
        <v>0</v>
      </c>
      <c r="K1262" s="24">
        <v>0</v>
      </c>
      <c r="L1262" s="24">
        <v>0</v>
      </c>
      <c r="M1262" s="24">
        <v>0</v>
      </c>
      <c r="N1262" s="25">
        <v>4377450</v>
      </c>
      <c r="O1262" s="24">
        <v>142688</v>
      </c>
      <c r="P1262" s="24">
        <v>0</v>
      </c>
      <c r="Q1262" s="6">
        <v>756461000</v>
      </c>
      <c r="R1262" s="5">
        <v>0</v>
      </c>
      <c r="S1262" s="5">
        <v>0</v>
      </c>
      <c r="T1262" s="6">
        <v>262409000</v>
      </c>
      <c r="U1262" s="5">
        <v>0</v>
      </c>
      <c r="V1262" s="6">
        <v>11622800</v>
      </c>
      <c r="W1262" s="5">
        <v>642616</v>
      </c>
      <c r="X1262" s="5">
        <v>0</v>
      </c>
      <c r="AS1262" s="4">
        <f t="shared" si="46"/>
        <v>772486000</v>
      </c>
      <c r="AT1262" s="3">
        <f t="shared" si="46"/>
        <v>0</v>
      </c>
      <c r="AU1262" s="3">
        <f t="shared" si="46"/>
        <v>0</v>
      </c>
      <c r="AV1262" s="3">
        <f t="shared" si="46"/>
        <v>0</v>
      </c>
      <c r="AW1262" s="3">
        <f t="shared" si="46"/>
        <v>0</v>
      </c>
      <c r="AX1262" s="4">
        <f t="shared" si="45"/>
        <v>8731820</v>
      </c>
      <c r="AY1262" s="4">
        <f t="shared" si="45"/>
        <v>442117</v>
      </c>
      <c r="AZ1262" s="4">
        <f t="shared" si="45"/>
        <v>0</v>
      </c>
    </row>
    <row r="1263" spans="1:52" x14ac:dyDescent="0.35">
      <c r="A1263" s="22">
        <v>142354000</v>
      </c>
      <c r="B1263" s="21">
        <v>0</v>
      </c>
      <c r="C1263" s="21">
        <v>0</v>
      </c>
      <c r="D1263" s="21">
        <v>0</v>
      </c>
      <c r="E1263" s="21">
        <v>0</v>
      </c>
      <c r="F1263" s="22">
        <v>4354720</v>
      </c>
      <c r="G1263" s="21">
        <v>299452</v>
      </c>
      <c r="H1263" s="21">
        <v>0</v>
      </c>
      <c r="I1263" s="25">
        <v>630573000</v>
      </c>
      <c r="J1263" s="24">
        <v>0</v>
      </c>
      <c r="K1263" s="24">
        <v>0</v>
      </c>
      <c r="L1263" s="24">
        <v>0</v>
      </c>
      <c r="M1263" s="24">
        <v>0</v>
      </c>
      <c r="N1263" s="25">
        <v>4377790</v>
      </c>
      <c r="O1263" s="24">
        <v>142699</v>
      </c>
      <c r="P1263" s="24">
        <v>0</v>
      </c>
      <c r="Q1263" s="6">
        <v>757104000</v>
      </c>
      <c r="R1263" s="5">
        <v>0</v>
      </c>
      <c r="S1263" s="5">
        <v>0</v>
      </c>
      <c r="T1263" s="6">
        <v>262409000</v>
      </c>
      <c r="U1263" s="5">
        <v>0</v>
      </c>
      <c r="V1263" s="6">
        <v>11623700</v>
      </c>
      <c r="W1263" s="5">
        <v>642667</v>
      </c>
      <c r="X1263" s="5">
        <v>0</v>
      </c>
      <c r="AS1263" s="4">
        <f t="shared" si="46"/>
        <v>772927000</v>
      </c>
      <c r="AT1263" s="3">
        <f t="shared" si="46"/>
        <v>0</v>
      </c>
      <c r="AU1263" s="3">
        <f t="shared" si="46"/>
        <v>0</v>
      </c>
      <c r="AV1263" s="3">
        <f t="shared" si="46"/>
        <v>0</v>
      </c>
      <c r="AW1263" s="3">
        <f t="shared" si="46"/>
        <v>0</v>
      </c>
      <c r="AX1263" s="4">
        <f t="shared" si="45"/>
        <v>8732510</v>
      </c>
      <c r="AY1263" s="4">
        <f t="shared" si="45"/>
        <v>442151</v>
      </c>
      <c r="AZ1263" s="4">
        <f t="shared" si="45"/>
        <v>0</v>
      </c>
    </row>
    <row r="1264" spans="1:52" x14ac:dyDescent="0.35">
      <c r="A1264" s="22">
        <v>142653000</v>
      </c>
      <c r="B1264" s="21">
        <v>0</v>
      </c>
      <c r="C1264" s="21">
        <v>0</v>
      </c>
      <c r="D1264" s="21">
        <v>0</v>
      </c>
      <c r="E1264" s="21">
        <v>0</v>
      </c>
      <c r="F1264" s="22">
        <v>4355060</v>
      </c>
      <c r="G1264" s="21">
        <v>299476</v>
      </c>
      <c r="H1264" s="21">
        <v>0</v>
      </c>
      <c r="I1264" s="25">
        <v>630716000</v>
      </c>
      <c r="J1264" s="24">
        <v>0</v>
      </c>
      <c r="K1264" s="24">
        <v>0</v>
      </c>
      <c r="L1264" s="24">
        <v>0</v>
      </c>
      <c r="M1264" s="24">
        <v>0</v>
      </c>
      <c r="N1264" s="25">
        <v>4378140</v>
      </c>
      <c r="O1264" s="24">
        <v>142710</v>
      </c>
      <c r="P1264" s="24">
        <v>0</v>
      </c>
      <c r="Q1264" s="6">
        <v>757746000</v>
      </c>
      <c r="R1264" s="5">
        <v>0</v>
      </c>
      <c r="S1264" s="5">
        <v>0</v>
      </c>
      <c r="T1264" s="6">
        <v>262409000</v>
      </c>
      <c r="U1264" s="5">
        <v>0</v>
      </c>
      <c r="V1264" s="6">
        <v>11624600</v>
      </c>
      <c r="W1264" s="5">
        <v>642717</v>
      </c>
      <c r="X1264" s="5">
        <v>0</v>
      </c>
      <c r="AS1264" s="4">
        <f t="shared" ref="AS1264:AZ1327" si="47">A1264+I1264</f>
        <v>773369000</v>
      </c>
      <c r="AT1264" s="3">
        <f t="shared" si="47"/>
        <v>0</v>
      </c>
      <c r="AU1264" s="3">
        <f t="shared" si="47"/>
        <v>0</v>
      </c>
      <c r="AV1264" s="3">
        <f t="shared" si="47"/>
        <v>0</v>
      </c>
      <c r="AW1264" s="3">
        <f t="shared" si="47"/>
        <v>0</v>
      </c>
      <c r="AX1264" s="4">
        <f t="shared" si="45"/>
        <v>8733200</v>
      </c>
      <c r="AY1264" s="4">
        <f t="shared" si="45"/>
        <v>442186</v>
      </c>
      <c r="AZ1264" s="4">
        <f t="shared" si="45"/>
        <v>0</v>
      </c>
    </row>
    <row r="1265" spans="1:52" x14ac:dyDescent="0.35">
      <c r="A1265" s="22">
        <v>142953000</v>
      </c>
      <c r="B1265" s="21">
        <v>0</v>
      </c>
      <c r="C1265" s="21">
        <v>0</v>
      </c>
      <c r="D1265" s="21">
        <v>0</v>
      </c>
      <c r="E1265" s="21">
        <v>0</v>
      </c>
      <c r="F1265" s="22">
        <v>4355400</v>
      </c>
      <c r="G1265" s="21">
        <v>299499</v>
      </c>
      <c r="H1265" s="21">
        <v>0</v>
      </c>
      <c r="I1265" s="25">
        <v>630859000</v>
      </c>
      <c r="J1265" s="24">
        <v>0</v>
      </c>
      <c r="K1265" s="24">
        <v>0</v>
      </c>
      <c r="L1265" s="24">
        <v>0</v>
      </c>
      <c r="M1265" s="24">
        <v>0</v>
      </c>
      <c r="N1265" s="25">
        <v>4378480</v>
      </c>
      <c r="O1265" s="24">
        <v>142722</v>
      </c>
      <c r="P1265" s="24">
        <v>0</v>
      </c>
      <c r="Q1265" s="6">
        <v>758389000</v>
      </c>
      <c r="R1265" s="5">
        <v>0</v>
      </c>
      <c r="S1265" s="5">
        <v>0</v>
      </c>
      <c r="T1265" s="6">
        <v>262409000</v>
      </c>
      <c r="U1265" s="5">
        <v>0</v>
      </c>
      <c r="V1265" s="6">
        <v>11625500</v>
      </c>
      <c r="W1265" s="5">
        <v>642768</v>
      </c>
      <c r="X1265" s="5">
        <v>0</v>
      </c>
      <c r="AS1265" s="4">
        <f t="shared" si="47"/>
        <v>773812000</v>
      </c>
      <c r="AT1265" s="3">
        <f t="shared" si="47"/>
        <v>0</v>
      </c>
      <c r="AU1265" s="3">
        <f t="shared" si="47"/>
        <v>0</v>
      </c>
      <c r="AV1265" s="3">
        <f t="shared" si="47"/>
        <v>0</v>
      </c>
      <c r="AW1265" s="3">
        <f t="shared" si="47"/>
        <v>0</v>
      </c>
      <c r="AX1265" s="4">
        <f t="shared" si="45"/>
        <v>8733880</v>
      </c>
      <c r="AY1265" s="4">
        <f t="shared" si="45"/>
        <v>442221</v>
      </c>
      <c r="AZ1265" s="4">
        <f t="shared" si="45"/>
        <v>0</v>
      </c>
    </row>
    <row r="1266" spans="1:52" x14ac:dyDescent="0.35">
      <c r="A1266" s="22">
        <v>143252000</v>
      </c>
      <c r="B1266" s="21">
        <v>0</v>
      </c>
      <c r="C1266" s="21">
        <v>0</v>
      </c>
      <c r="D1266" s="21">
        <v>0</v>
      </c>
      <c r="E1266" s="21">
        <v>0</v>
      </c>
      <c r="F1266" s="22">
        <v>4355740</v>
      </c>
      <c r="G1266" s="21">
        <v>299523</v>
      </c>
      <c r="H1266" s="21">
        <v>0</v>
      </c>
      <c r="I1266" s="25">
        <v>631001000</v>
      </c>
      <c r="J1266" s="24">
        <v>0</v>
      </c>
      <c r="K1266" s="24">
        <v>0</v>
      </c>
      <c r="L1266" s="24">
        <v>0</v>
      </c>
      <c r="M1266" s="24">
        <v>0</v>
      </c>
      <c r="N1266" s="25">
        <v>4378820</v>
      </c>
      <c r="O1266" s="24">
        <v>142733</v>
      </c>
      <c r="P1266" s="24">
        <v>0</v>
      </c>
      <c r="Q1266" s="6">
        <v>759032000</v>
      </c>
      <c r="R1266" s="5">
        <v>0</v>
      </c>
      <c r="S1266" s="5">
        <v>0</v>
      </c>
      <c r="T1266" s="6">
        <v>262409000</v>
      </c>
      <c r="U1266" s="5">
        <v>0</v>
      </c>
      <c r="V1266" s="6">
        <v>11626400</v>
      </c>
      <c r="W1266" s="5">
        <v>642818</v>
      </c>
      <c r="X1266" s="5">
        <v>0</v>
      </c>
      <c r="AS1266" s="4">
        <f t="shared" si="47"/>
        <v>774253000</v>
      </c>
      <c r="AT1266" s="3">
        <f t="shared" si="47"/>
        <v>0</v>
      </c>
      <c r="AU1266" s="3">
        <f t="shared" si="47"/>
        <v>0</v>
      </c>
      <c r="AV1266" s="3">
        <f t="shared" si="47"/>
        <v>0</v>
      </c>
      <c r="AW1266" s="3">
        <f t="shared" si="47"/>
        <v>0</v>
      </c>
      <c r="AX1266" s="4">
        <f t="shared" si="45"/>
        <v>8734560</v>
      </c>
      <c r="AY1266" s="4">
        <f t="shared" si="45"/>
        <v>442256</v>
      </c>
      <c r="AZ1266" s="4">
        <f t="shared" si="45"/>
        <v>0</v>
      </c>
    </row>
    <row r="1267" spans="1:52" x14ac:dyDescent="0.35">
      <c r="A1267" s="22">
        <v>143563000</v>
      </c>
      <c r="B1267" s="21">
        <v>0</v>
      </c>
      <c r="C1267" s="21">
        <v>0</v>
      </c>
      <c r="D1267" s="21">
        <v>0</v>
      </c>
      <c r="E1267" s="21">
        <v>0</v>
      </c>
      <c r="F1267" s="22">
        <v>4515240</v>
      </c>
      <c r="G1267" s="21">
        <v>310491</v>
      </c>
      <c r="H1267" s="21">
        <v>0</v>
      </c>
      <c r="I1267" s="25">
        <v>631150000</v>
      </c>
      <c r="J1267" s="24">
        <v>0</v>
      </c>
      <c r="K1267" s="24">
        <v>0</v>
      </c>
      <c r="L1267" s="24">
        <v>0</v>
      </c>
      <c r="M1267" s="24">
        <v>0</v>
      </c>
      <c r="N1267" s="25">
        <v>4555290</v>
      </c>
      <c r="O1267" s="24">
        <v>148485</v>
      </c>
      <c r="P1267" s="24">
        <v>0</v>
      </c>
      <c r="Q1267" s="6">
        <v>759699000</v>
      </c>
      <c r="R1267" s="5">
        <v>0</v>
      </c>
      <c r="S1267" s="5">
        <v>0</v>
      </c>
      <c r="T1267" s="6">
        <v>262409000</v>
      </c>
      <c r="U1267" s="5">
        <v>0</v>
      </c>
      <c r="V1267" s="6">
        <v>12067900</v>
      </c>
      <c r="W1267" s="5">
        <v>667227</v>
      </c>
      <c r="X1267" s="5">
        <v>0</v>
      </c>
      <c r="AS1267" s="4">
        <f t="shared" si="47"/>
        <v>774713000</v>
      </c>
      <c r="AT1267" s="3">
        <f t="shared" si="47"/>
        <v>0</v>
      </c>
      <c r="AU1267" s="3">
        <f t="shared" si="47"/>
        <v>0</v>
      </c>
      <c r="AV1267" s="3">
        <f t="shared" si="47"/>
        <v>0</v>
      </c>
      <c r="AW1267" s="3">
        <f t="shared" si="47"/>
        <v>0</v>
      </c>
      <c r="AX1267" s="4">
        <f t="shared" si="45"/>
        <v>9070530</v>
      </c>
      <c r="AY1267" s="4">
        <f t="shared" si="45"/>
        <v>458976</v>
      </c>
      <c r="AZ1267" s="4">
        <f t="shared" si="45"/>
        <v>0</v>
      </c>
    </row>
    <row r="1268" spans="1:52" x14ac:dyDescent="0.35">
      <c r="A1268" s="22">
        <v>143873000</v>
      </c>
      <c r="B1268" s="21">
        <v>0</v>
      </c>
      <c r="C1268" s="21">
        <v>0</v>
      </c>
      <c r="D1268" s="21">
        <v>0</v>
      </c>
      <c r="E1268" s="21">
        <v>0</v>
      </c>
      <c r="F1268" s="22">
        <v>4515600</v>
      </c>
      <c r="G1268" s="21">
        <v>310515</v>
      </c>
      <c r="H1268" s="21">
        <v>0</v>
      </c>
      <c r="I1268" s="25">
        <v>631298000</v>
      </c>
      <c r="J1268" s="24">
        <v>0</v>
      </c>
      <c r="K1268" s="24">
        <v>0</v>
      </c>
      <c r="L1268" s="24">
        <v>0</v>
      </c>
      <c r="M1268" s="24">
        <v>0</v>
      </c>
      <c r="N1268" s="25">
        <v>4555650</v>
      </c>
      <c r="O1268" s="24">
        <v>148497</v>
      </c>
      <c r="P1268" s="24">
        <v>0</v>
      </c>
      <c r="Q1268" s="6">
        <v>760367000</v>
      </c>
      <c r="R1268" s="5">
        <v>0</v>
      </c>
      <c r="S1268" s="5">
        <v>0</v>
      </c>
      <c r="T1268" s="6">
        <v>262409000</v>
      </c>
      <c r="U1268" s="5">
        <v>0</v>
      </c>
      <c r="V1268" s="6">
        <v>12068900</v>
      </c>
      <c r="W1268" s="5">
        <v>667280</v>
      </c>
      <c r="X1268" s="5">
        <v>0</v>
      </c>
      <c r="AS1268" s="4">
        <f t="shared" si="47"/>
        <v>775171000</v>
      </c>
      <c r="AT1268" s="3">
        <f t="shared" si="47"/>
        <v>0</v>
      </c>
      <c r="AU1268" s="3">
        <f t="shared" si="47"/>
        <v>0</v>
      </c>
      <c r="AV1268" s="3">
        <f t="shared" si="47"/>
        <v>0</v>
      </c>
      <c r="AW1268" s="3">
        <f t="shared" si="47"/>
        <v>0</v>
      </c>
      <c r="AX1268" s="4">
        <f t="shared" si="47"/>
        <v>9071250</v>
      </c>
      <c r="AY1268" s="4">
        <f t="shared" si="47"/>
        <v>459012</v>
      </c>
      <c r="AZ1268" s="4">
        <f t="shared" si="47"/>
        <v>0</v>
      </c>
    </row>
    <row r="1269" spans="1:52" x14ac:dyDescent="0.35">
      <c r="A1269" s="22">
        <v>144184000</v>
      </c>
      <c r="B1269" s="21">
        <v>0</v>
      </c>
      <c r="C1269" s="21">
        <v>0</v>
      </c>
      <c r="D1269" s="21">
        <v>0</v>
      </c>
      <c r="E1269" s="21">
        <v>0</v>
      </c>
      <c r="F1269" s="22">
        <v>4515950</v>
      </c>
      <c r="G1269" s="21">
        <v>310540</v>
      </c>
      <c r="H1269" s="21">
        <v>0</v>
      </c>
      <c r="I1269" s="25">
        <v>631447000</v>
      </c>
      <c r="J1269" s="24">
        <v>0</v>
      </c>
      <c r="K1269" s="24">
        <v>0</v>
      </c>
      <c r="L1269" s="24">
        <v>0</v>
      </c>
      <c r="M1269" s="24">
        <v>0</v>
      </c>
      <c r="N1269" s="25">
        <v>4556010</v>
      </c>
      <c r="O1269" s="24">
        <v>148508</v>
      </c>
      <c r="P1269" s="24">
        <v>0</v>
      </c>
      <c r="Q1269" s="6">
        <v>761034000</v>
      </c>
      <c r="R1269" s="5">
        <v>0</v>
      </c>
      <c r="S1269" s="5">
        <v>0</v>
      </c>
      <c r="T1269" s="6">
        <v>262409000</v>
      </c>
      <c r="U1269" s="5">
        <v>0</v>
      </c>
      <c r="V1269" s="6">
        <v>12069800</v>
      </c>
      <c r="W1269" s="5">
        <v>667332</v>
      </c>
      <c r="X1269" s="5">
        <v>0</v>
      </c>
      <c r="AS1269" s="4">
        <f t="shared" si="47"/>
        <v>775631000</v>
      </c>
      <c r="AT1269" s="3">
        <f t="shared" si="47"/>
        <v>0</v>
      </c>
      <c r="AU1269" s="3">
        <f t="shared" si="47"/>
        <v>0</v>
      </c>
      <c r="AV1269" s="3">
        <f t="shared" si="47"/>
        <v>0</v>
      </c>
      <c r="AW1269" s="3">
        <f t="shared" si="47"/>
        <v>0</v>
      </c>
      <c r="AX1269" s="4">
        <f t="shared" si="47"/>
        <v>9071960</v>
      </c>
      <c r="AY1269" s="4">
        <f t="shared" si="47"/>
        <v>459048</v>
      </c>
      <c r="AZ1269" s="4">
        <f t="shared" si="47"/>
        <v>0</v>
      </c>
    </row>
    <row r="1270" spans="1:52" x14ac:dyDescent="0.35">
      <c r="A1270" s="22">
        <v>144495000</v>
      </c>
      <c r="B1270" s="21">
        <v>0</v>
      </c>
      <c r="C1270" s="21">
        <v>0</v>
      </c>
      <c r="D1270" s="21">
        <v>0</v>
      </c>
      <c r="E1270" s="21">
        <v>0</v>
      </c>
      <c r="F1270" s="22">
        <v>4516310</v>
      </c>
      <c r="G1270" s="21">
        <v>310564</v>
      </c>
      <c r="H1270" s="21">
        <v>0</v>
      </c>
      <c r="I1270" s="25">
        <v>631595000</v>
      </c>
      <c r="J1270" s="24">
        <v>0</v>
      </c>
      <c r="K1270" s="24">
        <v>0</v>
      </c>
      <c r="L1270" s="24">
        <v>0</v>
      </c>
      <c r="M1270" s="24">
        <v>0</v>
      </c>
      <c r="N1270" s="25">
        <v>4556370</v>
      </c>
      <c r="O1270" s="24">
        <v>148520</v>
      </c>
      <c r="P1270" s="24">
        <v>0</v>
      </c>
      <c r="Q1270" s="6">
        <v>761701000</v>
      </c>
      <c r="R1270" s="5">
        <v>0</v>
      </c>
      <c r="S1270" s="5">
        <v>0</v>
      </c>
      <c r="T1270" s="6">
        <v>262409000</v>
      </c>
      <c r="U1270" s="5">
        <v>0</v>
      </c>
      <c r="V1270" s="6">
        <v>12070800</v>
      </c>
      <c r="W1270" s="5">
        <v>667384</v>
      </c>
      <c r="X1270" s="5">
        <v>0</v>
      </c>
      <c r="AS1270" s="4">
        <f t="shared" si="47"/>
        <v>776090000</v>
      </c>
      <c r="AT1270" s="3">
        <f t="shared" si="47"/>
        <v>0</v>
      </c>
      <c r="AU1270" s="3">
        <f t="shared" si="47"/>
        <v>0</v>
      </c>
      <c r="AV1270" s="3">
        <f t="shared" si="47"/>
        <v>0</v>
      </c>
      <c r="AW1270" s="3">
        <f t="shared" si="47"/>
        <v>0</v>
      </c>
      <c r="AX1270" s="4">
        <f t="shared" si="47"/>
        <v>9072680</v>
      </c>
      <c r="AY1270" s="4">
        <f t="shared" si="47"/>
        <v>459084</v>
      </c>
      <c r="AZ1270" s="4">
        <f t="shared" si="47"/>
        <v>0</v>
      </c>
    </row>
    <row r="1271" spans="1:52" x14ac:dyDescent="0.35">
      <c r="A1271" s="22">
        <v>144801000</v>
      </c>
      <c r="B1271" s="21">
        <v>0</v>
      </c>
      <c r="C1271" s="21">
        <v>0</v>
      </c>
      <c r="D1271" s="21">
        <v>0</v>
      </c>
      <c r="E1271" s="21">
        <v>0</v>
      </c>
      <c r="F1271" s="22">
        <v>4454410</v>
      </c>
      <c r="G1271" s="21">
        <v>306308</v>
      </c>
      <c r="H1271" s="21">
        <v>0</v>
      </c>
      <c r="I1271" s="25">
        <v>631742000</v>
      </c>
      <c r="J1271" s="24">
        <v>0</v>
      </c>
      <c r="K1271" s="24">
        <v>0</v>
      </c>
      <c r="L1271" s="24">
        <v>0</v>
      </c>
      <c r="M1271" s="24">
        <v>0</v>
      </c>
      <c r="N1271" s="25">
        <v>4488300</v>
      </c>
      <c r="O1271" s="24">
        <v>146301</v>
      </c>
      <c r="P1271" s="24">
        <v>0</v>
      </c>
      <c r="Q1271" s="6">
        <v>762359000</v>
      </c>
      <c r="R1271" s="5">
        <v>0</v>
      </c>
      <c r="S1271" s="5">
        <v>0</v>
      </c>
      <c r="T1271" s="6">
        <v>262409000</v>
      </c>
      <c r="U1271" s="5">
        <v>0</v>
      </c>
      <c r="V1271" s="6">
        <v>11899800</v>
      </c>
      <c r="W1271" s="5">
        <v>657934</v>
      </c>
      <c r="X1271" s="5">
        <v>0</v>
      </c>
      <c r="AS1271" s="4">
        <f t="shared" si="47"/>
        <v>776543000</v>
      </c>
      <c r="AT1271" s="3">
        <f t="shared" si="47"/>
        <v>0</v>
      </c>
      <c r="AU1271" s="3">
        <f t="shared" si="47"/>
        <v>0</v>
      </c>
      <c r="AV1271" s="3">
        <f t="shared" si="47"/>
        <v>0</v>
      </c>
      <c r="AW1271" s="3">
        <f t="shared" si="47"/>
        <v>0</v>
      </c>
      <c r="AX1271" s="4">
        <f t="shared" si="47"/>
        <v>8942710</v>
      </c>
      <c r="AY1271" s="4">
        <f t="shared" si="47"/>
        <v>452609</v>
      </c>
      <c r="AZ1271" s="4">
        <f t="shared" si="47"/>
        <v>0</v>
      </c>
    </row>
    <row r="1272" spans="1:52" x14ac:dyDescent="0.35">
      <c r="A1272" s="22">
        <v>145107000</v>
      </c>
      <c r="B1272" s="21">
        <v>0</v>
      </c>
      <c r="C1272" s="21">
        <v>0</v>
      </c>
      <c r="D1272" s="21">
        <v>0</v>
      </c>
      <c r="E1272" s="21">
        <v>0</v>
      </c>
      <c r="F1272" s="22">
        <v>4454760</v>
      </c>
      <c r="G1272" s="21">
        <v>306332</v>
      </c>
      <c r="H1272" s="21">
        <v>0</v>
      </c>
      <c r="I1272" s="25">
        <v>631888000</v>
      </c>
      <c r="J1272" s="24">
        <v>0</v>
      </c>
      <c r="K1272" s="24">
        <v>0</v>
      </c>
      <c r="L1272" s="24">
        <v>0</v>
      </c>
      <c r="M1272" s="24">
        <v>0</v>
      </c>
      <c r="N1272" s="25">
        <v>4488650</v>
      </c>
      <c r="O1272" s="24">
        <v>146313</v>
      </c>
      <c r="P1272" s="24">
        <v>0</v>
      </c>
      <c r="Q1272" s="6">
        <v>763017000</v>
      </c>
      <c r="R1272" s="5">
        <v>0</v>
      </c>
      <c r="S1272" s="5">
        <v>0</v>
      </c>
      <c r="T1272" s="6">
        <v>262409000</v>
      </c>
      <c r="U1272" s="5">
        <v>0</v>
      </c>
      <c r="V1272" s="6">
        <v>11900800</v>
      </c>
      <c r="W1272" s="5">
        <v>657986</v>
      </c>
      <c r="X1272" s="5">
        <v>0</v>
      </c>
      <c r="AS1272" s="4">
        <f t="shared" si="47"/>
        <v>776995000</v>
      </c>
      <c r="AT1272" s="3">
        <f t="shared" si="47"/>
        <v>0</v>
      </c>
      <c r="AU1272" s="3">
        <f t="shared" si="47"/>
        <v>0</v>
      </c>
      <c r="AV1272" s="3">
        <f t="shared" si="47"/>
        <v>0</v>
      </c>
      <c r="AW1272" s="3">
        <f t="shared" si="47"/>
        <v>0</v>
      </c>
      <c r="AX1272" s="4">
        <f t="shared" si="47"/>
        <v>8943410</v>
      </c>
      <c r="AY1272" s="4">
        <f t="shared" si="47"/>
        <v>452645</v>
      </c>
      <c r="AZ1272" s="4">
        <f t="shared" si="47"/>
        <v>0</v>
      </c>
    </row>
    <row r="1273" spans="1:52" x14ac:dyDescent="0.35">
      <c r="A1273" s="22">
        <v>145414000</v>
      </c>
      <c r="B1273" s="21">
        <v>0</v>
      </c>
      <c r="C1273" s="21">
        <v>0</v>
      </c>
      <c r="D1273" s="21">
        <v>0</v>
      </c>
      <c r="E1273" s="21">
        <v>0</v>
      </c>
      <c r="F1273" s="22">
        <v>4455110</v>
      </c>
      <c r="G1273" s="21">
        <v>306356</v>
      </c>
      <c r="H1273" s="21">
        <v>0</v>
      </c>
      <c r="I1273" s="25">
        <v>632034000</v>
      </c>
      <c r="J1273" s="24">
        <v>0</v>
      </c>
      <c r="K1273" s="24">
        <v>0</v>
      </c>
      <c r="L1273" s="24">
        <v>0</v>
      </c>
      <c r="M1273" s="24">
        <v>0</v>
      </c>
      <c r="N1273" s="25">
        <v>4489000</v>
      </c>
      <c r="O1273" s="24">
        <v>146324</v>
      </c>
      <c r="P1273" s="24">
        <v>0</v>
      </c>
      <c r="Q1273" s="6">
        <v>763675000</v>
      </c>
      <c r="R1273" s="5">
        <v>0</v>
      </c>
      <c r="S1273" s="5">
        <v>0</v>
      </c>
      <c r="T1273" s="6">
        <v>262409000</v>
      </c>
      <c r="U1273" s="5">
        <v>0</v>
      </c>
      <c r="V1273" s="6">
        <v>11901700</v>
      </c>
      <c r="W1273" s="5">
        <v>658038</v>
      </c>
      <c r="X1273" s="5">
        <v>0</v>
      </c>
      <c r="AS1273" s="4">
        <f t="shared" si="47"/>
        <v>777448000</v>
      </c>
      <c r="AT1273" s="3">
        <f t="shared" si="47"/>
        <v>0</v>
      </c>
      <c r="AU1273" s="3">
        <f t="shared" si="47"/>
        <v>0</v>
      </c>
      <c r="AV1273" s="3">
        <f t="shared" si="47"/>
        <v>0</v>
      </c>
      <c r="AW1273" s="3">
        <f t="shared" si="47"/>
        <v>0</v>
      </c>
      <c r="AX1273" s="4">
        <f t="shared" si="47"/>
        <v>8944110</v>
      </c>
      <c r="AY1273" s="4">
        <f t="shared" si="47"/>
        <v>452680</v>
      </c>
      <c r="AZ1273" s="4">
        <f t="shared" si="47"/>
        <v>0</v>
      </c>
    </row>
    <row r="1274" spans="1:52" x14ac:dyDescent="0.35">
      <c r="A1274" s="22">
        <v>145720000</v>
      </c>
      <c r="B1274" s="21">
        <v>0</v>
      </c>
      <c r="C1274" s="21">
        <v>0</v>
      </c>
      <c r="D1274" s="21">
        <v>0</v>
      </c>
      <c r="E1274" s="21">
        <v>0</v>
      </c>
      <c r="F1274" s="22">
        <v>4455460</v>
      </c>
      <c r="G1274" s="21">
        <v>306380</v>
      </c>
      <c r="H1274" s="21">
        <v>0</v>
      </c>
      <c r="I1274" s="25">
        <v>632181000</v>
      </c>
      <c r="J1274" s="24">
        <v>0</v>
      </c>
      <c r="K1274" s="24">
        <v>0</v>
      </c>
      <c r="L1274" s="24">
        <v>0</v>
      </c>
      <c r="M1274" s="24">
        <v>0</v>
      </c>
      <c r="N1274" s="25">
        <v>4489350</v>
      </c>
      <c r="O1274" s="24">
        <v>146336</v>
      </c>
      <c r="P1274" s="24">
        <v>0</v>
      </c>
      <c r="Q1274" s="6">
        <v>764333000</v>
      </c>
      <c r="R1274" s="5">
        <v>0</v>
      </c>
      <c r="S1274" s="5">
        <v>0</v>
      </c>
      <c r="T1274" s="6">
        <v>262409000</v>
      </c>
      <c r="U1274" s="5">
        <v>0</v>
      </c>
      <c r="V1274" s="6">
        <v>11902700</v>
      </c>
      <c r="W1274" s="5">
        <v>658089</v>
      </c>
      <c r="X1274" s="5">
        <v>0</v>
      </c>
      <c r="AS1274" s="4">
        <f t="shared" si="47"/>
        <v>777901000</v>
      </c>
      <c r="AT1274" s="3">
        <f t="shared" si="47"/>
        <v>0</v>
      </c>
      <c r="AU1274" s="3">
        <f t="shared" si="47"/>
        <v>0</v>
      </c>
      <c r="AV1274" s="3">
        <f t="shared" si="47"/>
        <v>0</v>
      </c>
      <c r="AW1274" s="3">
        <f t="shared" si="47"/>
        <v>0</v>
      </c>
      <c r="AX1274" s="4">
        <f t="shared" si="47"/>
        <v>8944810</v>
      </c>
      <c r="AY1274" s="4">
        <f t="shared" si="47"/>
        <v>452716</v>
      </c>
      <c r="AZ1274" s="4">
        <f t="shared" si="47"/>
        <v>0</v>
      </c>
    </row>
    <row r="1275" spans="1:52" x14ac:dyDescent="0.35">
      <c r="A1275" s="22">
        <v>146041000</v>
      </c>
      <c r="B1275" s="21">
        <v>0</v>
      </c>
      <c r="C1275" s="21">
        <v>0</v>
      </c>
      <c r="D1275" s="21">
        <v>0</v>
      </c>
      <c r="E1275" s="21">
        <v>0</v>
      </c>
      <c r="F1275" s="22">
        <v>4667180</v>
      </c>
      <c r="G1275" s="21">
        <v>320939</v>
      </c>
      <c r="H1275" s="21">
        <v>0</v>
      </c>
      <c r="I1275" s="25">
        <v>632335000</v>
      </c>
      <c r="J1275" s="24">
        <v>0</v>
      </c>
      <c r="K1275" s="24">
        <v>0</v>
      </c>
      <c r="L1275" s="24">
        <v>0</v>
      </c>
      <c r="M1275" s="24">
        <v>0</v>
      </c>
      <c r="N1275" s="25">
        <v>4732440</v>
      </c>
      <c r="O1275" s="24">
        <v>154259</v>
      </c>
      <c r="P1275" s="24">
        <v>0</v>
      </c>
      <c r="Q1275" s="6">
        <v>765024000</v>
      </c>
      <c r="R1275" s="5">
        <v>0</v>
      </c>
      <c r="S1275" s="5">
        <v>0</v>
      </c>
      <c r="T1275" s="6">
        <v>262409000</v>
      </c>
      <c r="U1275" s="5">
        <v>0</v>
      </c>
      <c r="V1275" s="6">
        <v>12497300</v>
      </c>
      <c r="W1275" s="5">
        <v>690966</v>
      </c>
      <c r="X1275" s="5">
        <v>0</v>
      </c>
      <c r="AS1275" s="4">
        <f t="shared" si="47"/>
        <v>778376000</v>
      </c>
      <c r="AT1275" s="3">
        <f t="shared" si="47"/>
        <v>0</v>
      </c>
      <c r="AU1275" s="3">
        <f t="shared" si="47"/>
        <v>0</v>
      </c>
      <c r="AV1275" s="3">
        <f t="shared" si="47"/>
        <v>0</v>
      </c>
      <c r="AW1275" s="3">
        <f t="shared" si="47"/>
        <v>0</v>
      </c>
      <c r="AX1275" s="4">
        <f t="shared" si="47"/>
        <v>9399620</v>
      </c>
      <c r="AY1275" s="4">
        <f t="shared" si="47"/>
        <v>475198</v>
      </c>
      <c r="AZ1275" s="4">
        <f t="shared" si="47"/>
        <v>0</v>
      </c>
    </row>
    <row r="1276" spans="1:52" x14ac:dyDescent="0.35">
      <c r="A1276" s="22">
        <v>146362000</v>
      </c>
      <c r="B1276" s="21">
        <v>0</v>
      </c>
      <c r="C1276" s="21">
        <v>0</v>
      </c>
      <c r="D1276" s="21">
        <v>0</v>
      </c>
      <c r="E1276" s="21">
        <v>0</v>
      </c>
      <c r="F1276" s="22">
        <v>4667550</v>
      </c>
      <c r="G1276" s="21">
        <v>320964</v>
      </c>
      <c r="H1276" s="21">
        <v>0</v>
      </c>
      <c r="I1276" s="25">
        <v>632489000</v>
      </c>
      <c r="J1276" s="24">
        <v>0</v>
      </c>
      <c r="K1276" s="24">
        <v>0</v>
      </c>
      <c r="L1276" s="24">
        <v>0</v>
      </c>
      <c r="M1276" s="24">
        <v>0</v>
      </c>
      <c r="N1276" s="25">
        <v>4732820</v>
      </c>
      <c r="O1276" s="24">
        <v>154272</v>
      </c>
      <c r="P1276" s="24">
        <v>0</v>
      </c>
      <c r="Q1276" s="6">
        <v>765715000</v>
      </c>
      <c r="R1276" s="5">
        <v>0</v>
      </c>
      <c r="S1276" s="5">
        <v>0</v>
      </c>
      <c r="T1276" s="6">
        <v>262409000</v>
      </c>
      <c r="U1276" s="5">
        <v>0</v>
      </c>
      <c r="V1276" s="6">
        <v>12498300</v>
      </c>
      <c r="W1276" s="5">
        <v>691021</v>
      </c>
      <c r="X1276" s="5">
        <v>0</v>
      </c>
      <c r="AS1276" s="4">
        <f t="shared" si="47"/>
        <v>778851000</v>
      </c>
      <c r="AT1276" s="3">
        <f t="shared" si="47"/>
        <v>0</v>
      </c>
      <c r="AU1276" s="3">
        <f t="shared" si="47"/>
        <v>0</v>
      </c>
      <c r="AV1276" s="3">
        <f t="shared" si="47"/>
        <v>0</v>
      </c>
      <c r="AW1276" s="3">
        <f t="shared" si="47"/>
        <v>0</v>
      </c>
      <c r="AX1276" s="4">
        <f t="shared" si="47"/>
        <v>9400370</v>
      </c>
      <c r="AY1276" s="4">
        <f t="shared" si="47"/>
        <v>475236</v>
      </c>
      <c r="AZ1276" s="4">
        <f t="shared" si="47"/>
        <v>0</v>
      </c>
    </row>
    <row r="1277" spans="1:52" x14ac:dyDescent="0.35">
      <c r="A1277" s="22">
        <v>146683000</v>
      </c>
      <c r="B1277" s="21">
        <v>0</v>
      </c>
      <c r="C1277" s="21">
        <v>0</v>
      </c>
      <c r="D1277" s="21">
        <v>0</v>
      </c>
      <c r="E1277" s="21">
        <v>0</v>
      </c>
      <c r="F1277" s="22">
        <v>4667910</v>
      </c>
      <c r="G1277" s="21">
        <v>320989</v>
      </c>
      <c r="H1277" s="21">
        <v>0</v>
      </c>
      <c r="I1277" s="25">
        <v>632644000</v>
      </c>
      <c r="J1277" s="24">
        <v>0</v>
      </c>
      <c r="K1277" s="24">
        <v>0</v>
      </c>
      <c r="L1277" s="24">
        <v>0</v>
      </c>
      <c r="M1277" s="24">
        <v>0</v>
      </c>
      <c r="N1277" s="25">
        <v>4733190</v>
      </c>
      <c r="O1277" s="24">
        <v>154284</v>
      </c>
      <c r="P1277" s="24">
        <v>0</v>
      </c>
      <c r="Q1277" s="6">
        <v>766406000</v>
      </c>
      <c r="R1277" s="5">
        <v>0</v>
      </c>
      <c r="S1277" s="5">
        <v>0</v>
      </c>
      <c r="T1277" s="6">
        <v>262409000</v>
      </c>
      <c r="U1277" s="5">
        <v>0</v>
      </c>
      <c r="V1277" s="6">
        <v>12499300</v>
      </c>
      <c r="W1277" s="5">
        <v>691075</v>
      </c>
      <c r="X1277" s="5">
        <v>0</v>
      </c>
      <c r="AS1277" s="4">
        <f t="shared" si="47"/>
        <v>779327000</v>
      </c>
      <c r="AT1277" s="3">
        <f t="shared" si="47"/>
        <v>0</v>
      </c>
      <c r="AU1277" s="3">
        <f t="shared" si="47"/>
        <v>0</v>
      </c>
      <c r="AV1277" s="3">
        <f t="shared" si="47"/>
        <v>0</v>
      </c>
      <c r="AW1277" s="3">
        <f t="shared" si="47"/>
        <v>0</v>
      </c>
      <c r="AX1277" s="4">
        <f t="shared" si="47"/>
        <v>9401100</v>
      </c>
      <c r="AY1277" s="4">
        <f t="shared" si="47"/>
        <v>475273</v>
      </c>
      <c r="AZ1277" s="4">
        <f t="shared" si="47"/>
        <v>0</v>
      </c>
    </row>
    <row r="1278" spans="1:52" x14ac:dyDescent="0.35">
      <c r="A1278" s="22">
        <v>147004000</v>
      </c>
      <c r="B1278" s="21">
        <v>0</v>
      </c>
      <c r="C1278" s="21">
        <v>0</v>
      </c>
      <c r="D1278" s="21">
        <v>0</v>
      </c>
      <c r="E1278" s="21">
        <v>0</v>
      </c>
      <c r="F1278" s="22">
        <v>4668280</v>
      </c>
      <c r="G1278" s="21">
        <v>321014</v>
      </c>
      <c r="H1278" s="21">
        <v>0</v>
      </c>
      <c r="I1278" s="25">
        <v>632798000</v>
      </c>
      <c r="J1278" s="24">
        <v>0</v>
      </c>
      <c r="K1278" s="24">
        <v>0</v>
      </c>
      <c r="L1278" s="24">
        <v>0</v>
      </c>
      <c r="M1278" s="24">
        <v>0</v>
      </c>
      <c r="N1278" s="25">
        <v>4733560</v>
      </c>
      <c r="O1278" s="24">
        <v>154296</v>
      </c>
      <c r="P1278" s="24">
        <v>0</v>
      </c>
      <c r="Q1278" s="6">
        <v>767098000</v>
      </c>
      <c r="R1278" s="5">
        <v>0</v>
      </c>
      <c r="S1278" s="5">
        <v>0</v>
      </c>
      <c r="T1278" s="6">
        <v>262409000</v>
      </c>
      <c r="U1278" s="5">
        <v>0</v>
      </c>
      <c r="V1278" s="6">
        <v>12500200</v>
      </c>
      <c r="W1278" s="5">
        <v>691129</v>
      </c>
      <c r="X1278" s="5">
        <v>0</v>
      </c>
      <c r="AS1278" s="4">
        <f t="shared" si="47"/>
        <v>779802000</v>
      </c>
      <c r="AT1278" s="3">
        <f t="shared" si="47"/>
        <v>0</v>
      </c>
      <c r="AU1278" s="3">
        <f t="shared" si="47"/>
        <v>0</v>
      </c>
      <c r="AV1278" s="3">
        <f t="shared" si="47"/>
        <v>0</v>
      </c>
      <c r="AW1278" s="3">
        <f t="shared" si="47"/>
        <v>0</v>
      </c>
      <c r="AX1278" s="4">
        <f t="shared" si="47"/>
        <v>9401840</v>
      </c>
      <c r="AY1278" s="4">
        <f t="shared" si="47"/>
        <v>475310</v>
      </c>
      <c r="AZ1278" s="4">
        <f t="shared" si="47"/>
        <v>0</v>
      </c>
    </row>
    <row r="1279" spans="1:52" x14ac:dyDescent="0.35">
      <c r="A1279" s="22">
        <v>147325000</v>
      </c>
      <c r="B1279" s="21">
        <v>0</v>
      </c>
      <c r="C1279" s="21">
        <v>0</v>
      </c>
      <c r="D1279" s="21">
        <v>0</v>
      </c>
      <c r="E1279" s="21">
        <v>0</v>
      </c>
      <c r="F1279" s="22">
        <v>4668650</v>
      </c>
      <c r="G1279" s="21">
        <v>321039</v>
      </c>
      <c r="H1279" s="21">
        <v>0</v>
      </c>
      <c r="I1279" s="25">
        <v>632952000</v>
      </c>
      <c r="J1279" s="24">
        <v>0</v>
      </c>
      <c r="K1279" s="24">
        <v>0</v>
      </c>
      <c r="L1279" s="24">
        <v>0</v>
      </c>
      <c r="M1279" s="24">
        <v>0</v>
      </c>
      <c r="N1279" s="25">
        <v>4733930</v>
      </c>
      <c r="O1279" s="24">
        <v>154308</v>
      </c>
      <c r="P1279" s="24">
        <v>0</v>
      </c>
      <c r="Q1279" s="6">
        <v>767789000</v>
      </c>
      <c r="R1279" s="5">
        <v>0</v>
      </c>
      <c r="S1279" s="5">
        <v>0</v>
      </c>
      <c r="T1279" s="6">
        <v>262409000</v>
      </c>
      <c r="U1279" s="5">
        <v>0</v>
      </c>
      <c r="V1279" s="6">
        <v>12501200</v>
      </c>
      <c r="W1279" s="5">
        <v>691183</v>
      </c>
      <c r="X1279" s="5">
        <v>0</v>
      </c>
      <c r="AS1279" s="4">
        <f t="shared" si="47"/>
        <v>780277000</v>
      </c>
      <c r="AT1279" s="3">
        <f t="shared" si="47"/>
        <v>0</v>
      </c>
      <c r="AU1279" s="3">
        <f t="shared" si="47"/>
        <v>0</v>
      </c>
      <c r="AV1279" s="3">
        <f t="shared" si="47"/>
        <v>0</v>
      </c>
      <c r="AW1279" s="3">
        <f t="shared" si="47"/>
        <v>0</v>
      </c>
      <c r="AX1279" s="4">
        <f t="shared" si="47"/>
        <v>9402580</v>
      </c>
      <c r="AY1279" s="4">
        <f t="shared" si="47"/>
        <v>475347</v>
      </c>
      <c r="AZ1279" s="4">
        <f t="shared" si="47"/>
        <v>0</v>
      </c>
    </row>
    <row r="1280" spans="1:52" x14ac:dyDescent="0.35">
      <c r="A1280" s="22">
        <v>147235000</v>
      </c>
      <c r="B1280" s="21">
        <v>0</v>
      </c>
      <c r="C1280" s="21">
        <v>0</v>
      </c>
      <c r="D1280" s="21">
        <v>0</v>
      </c>
      <c r="E1280" s="21">
        <v>0</v>
      </c>
      <c r="F1280" s="22">
        <v>4175110</v>
      </c>
      <c r="G1280" s="21">
        <v>-90349.5</v>
      </c>
      <c r="H1280" s="21">
        <v>408539</v>
      </c>
      <c r="I1280" s="25">
        <v>633893000</v>
      </c>
      <c r="J1280" s="24">
        <v>0</v>
      </c>
      <c r="K1280" s="24">
        <v>0</v>
      </c>
      <c r="L1280" s="24">
        <v>0</v>
      </c>
      <c r="M1280" s="24">
        <v>0</v>
      </c>
      <c r="N1280" s="25">
        <v>5650150</v>
      </c>
      <c r="O1280" s="24">
        <v>941051</v>
      </c>
      <c r="P1280" s="24">
        <v>0</v>
      </c>
      <c r="Q1280" s="6">
        <v>768407000</v>
      </c>
      <c r="R1280" s="5">
        <v>0</v>
      </c>
      <c r="S1280" s="5">
        <v>0</v>
      </c>
      <c r="T1280" s="6">
        <v>262409000</v>
      </c>
      <c r="U1280" s="5">
        <v>0</v>
      </c>
      <c r="V1280" s="6">
        <v>12561800</v>
      </c>
      <c r="W1280" s="5">
        <v>618203</v>
      </c>
      <c r="X1280" s="5">
        <v>76330.7</v>
      </c>
      <c r="AS1280" s="4">
        <f t="shared" si="47"/>
        <v>781128000</v>
      </c>
      <c r="AT1280" s="3">
        <f t="shared" si="47"/>
        <v>0</v>
      </c>
      <c r="AU1280" s="3">
        <f t="shared" si="47"/>
        <v>0</v>
      </c>
      <c r="AV1280" s="3">
        <f t="shared" si="47"/>
        <v>0</v>
      </c>
      <c r="AW1280" s="3">
        <f t="shared" si="47"/>
        <v>0</v>
      </c>
      <c r="AX1280" s="4">
        <f t="shared" si="47"/>
        <v>9825260</v>
      </c>
      <c r="AY1280" s="4">
        <f t="shared" si="47"/>
        <v>850701.5</v>
      </c>
      <c r="AZ1280" s="4">
        <f t="shared" si="47"/>
        <v>408539</v>
      </c>
    </row>
    <row r="1281" spans="1:52" x14ac:dyDescent="0.35">
      <c r="A1281" s="22">
        <v>147144000</v>
      </c>
      <c r="B1281" s="21">
        <v>0</v>
      </c>
      <c r="C1281" s="21">
        <v>0</v>
      </c>
      <c r="D1281" s="21">
        <v>0</v>
      </c>
      <c r="E1281" s="21">
        <v>0</v>
      </c>
      <c r="F1281" s="22">
        <v>4175480</v>
      </c>
      <c r="G1281" s="21">
        <v>-90324.5</v>
      </c>
      <c r="H1281" s="21">
        <v>408539</v>
      </c>
      <c r="I1281" s="25">
        <v>634834000</v>
      </c>
      <c r="J1281" s="24">
        <v>0</v>
      </c>
      <c r="K1281" s="24">
        <v>0</v>
      </c>
      <c r="L1281" s="24">
        <v>0</v>
      </c>
      <c r="M1281" s="24">
        <v>0</v>
      </c>
      <c r="N1281" s="25">
        <v>5650530</v>
      </c>
      <c r="O1281" s="24">
        <v>941064</v>
      </c>
      <c r="P1281" s="24">
        <v>0</v>
      </c>
      <c r="Q1281" s="6">
        <v>769025000</v>
      </c>
      <c r="R1281" s="5">
        <v>0</v>
      </c>
      <c r="S1281" s="5">
        <v>0</v>
      </c>
      <c r="T1281" s="6">
        <v>262409000</v>
      </c>
      <c r="U1281" s="5">
        <v>0</v>
      </c>
      <c r="V1281" s="6">
        <v>12562800</v>
      </c>
      <c r="W1281" s="5">
        <v>618257</v>
      </c>
      <c r="X1281" s="5">
        <v>76330.7</v>
      </c>
      <c r="AS1281" s="4">
        <f t="shared" si="47"/>
        <v>781978000</v>
      </c>
      <c r="AT1281" s="3">
        <f t="shared" si="47"/>
        <v>0</v>
      </c>
      <c r="AU1281" s="3">
        <f t="shared" si="47"/>
        <v>0</v>
      </c>
      <c r="AV1281" s="3">
        <f t="shared" si="47"/>
        <v>0</v>
      </c>
      <c r="AW1281" s="3">
        <f t="shared" si="47"/>
        <v>0</v>
      </c>
      <c r="AX1281" s="4">
        <f t="shared" si="47"/>
        <v>9826010</v>
      </c>
      <c r="AY1281" s="4">
        <f t="shared" si="47"/>
        <v>850739.5</v>
      </c>
      <c r="AZ1281" s="4">
        <f t="shared" si="47"/>
        <v>408539</v>
      </c>
    </row>
    <row r="1282" spans="1:52" x14ac:dyDescent="0.35">
      <c r="A1282" s="22">
        <v>147054000</v>
      </c>
      <c r="B1282" s="21">
        <v>0</v>
      </c>
      <c r="C1282" s="21">
        <v>0</v>
      </c>
      <c r="D1282" s="21">
        <v>0</v>
      </c>
      <c r="E1282" s="21">
        <v>0</v>
      </c>
      <c r="F1282" s="22">
        <v>4175840</v>
      </c>
      <c r="G1282" s="21">
        <v>-90299.5</v>
      </c>
      <c r="H1282" s="21">
        <v>408539</v>
      </c>
      <c r="I1282" s="25">
        <v>635775000</v>
      </c>
      <c r="J1282" s="24">
        <v>0</v>
      </c>
      <c r="K1282" s="24">
        <v>0</v>
      </c>
      <c r="L1282" s="24">
        <v>0</v>
      </c>
      <c r="M1282" s="24">
        <v>0</v>
      </c>
      <c r="N1282" s="25">
        <v>5650910</v>
      </c>
      <c r="O1282" s="24">
        <v>941076</v>
      </c>
      <c r="P1282" s="24">
        <v>0</v>
      </c>
      <c r="Q1282" s="6">
        <v>769643000</v>
      </c>
      <c r="R1282" s="5">
        <v>0</v>
      </c>
      <c r="S1282" s="5">
        <v>0</v>
      </c>
      <c r="T1282" s="6">
        <v>262409000</v>
      </c>
      <c r="U1282" s="5">
        <v>0</v>
      </c>
      <c r="V1282" s="6">
        <v>12563800</v>
      </c>
      <c r="W1282" s="5">
        <v>618312</v>
      </c>
      <c r="X1282" s="5">
        <v>76330.7</v>
      </c>
      <c r="AS1282" s="4">
        <f t="shared" si="47"/>
        <v>782829000</v>
      </c>
      <c r="AT1282" s="3">
        <f t="shared" si="47"/>
        <v>0</v>
      </c>
      <c r="AU1282" s="3">
        <f t="shared" si="47"/>
        <v>0</v>
      </c>
      <c r="AV1282" s="3">
        <f t="shared" si="47"/>
        <v>0</v>
      </c>
      <c r="AW1282" s="3">
        <f t="shared" si="47"/>
        <v>0</v>
      </c>
      <c r="AX1282" s="4">
        <f t="shared" si="47"/>
        <v>9826750</v>
      </c>
      <c r="AY1282" s="4">
        <f t="shared" si="47"/>
        <v>850776.5</v>
      </c>
      <c r="AZ1282" s="4">
        <f t="shared" si="47"/>
        <v>408539</v>
      </c>
    </row>
    <row r="1283" spans="1:52" x14ac:dyDescent="0.35">
      <c r="A1283" s="22">
        <v>146964000</v>
      </c>
      <c r="B1283" s="21">
        <v>0</v>
      </c>
      <c r="C1283" s="21">
        <v>0</v>
      </c>
      <c r="D1283" s="21">
        <v>0</v>
      </c>
      <c r="E1283" s="21">
        <v>0</v>
      </c>
      <c r="F1283" s="22">
        <v>4176200</v>
      </c>
      <c r="G1283" s="21">
        <v>-90274.5</v>
      </c>
      <c r="H1283" s="21">
        <v>408539</v>
      </c>
      <c r="I1283" s="25">
        <v>636716000</v>
      </c>
      <c r="J1283" s="24">
        <v>0</v>
      </c>
      <c r="K1283" s="24">
        <v>0</v>
      </c>
      <c r="L1283" s="24">
        <v>0</v>
      </c>
      <c r="M1283" s="24">
        <v>0</v>
      </c>
      <c r="N1283" s="25">
        <v>5651290</v>
      </c>
      <c r="O1283" s="24">
        <v>941089</v>
      </c>
      <c r="P1283" s="24">
        <v>0</v>
      </c>
      <c r="Q1283" s="6">
        <v>770262000</v>
      </c>
      <c r="R1283" s="5">
        <v>0</v>
      </c>
      <c r="S1283" s="5">
        <v>0</v>
      </c>
      <c r="T1283" s="6">
        <v>262409000</v>
      </c>
      <c r="U1283" s="5">
        <v>0</v>
      </c>
      <c r="V1283" s="6">
        <v>12564800</v>
      </c>
      <c r="W1283" s="5">
        <v>618366</v>
      </c>
      <c r="X1283" s="5">
        <v>76330.7</v>
      </c>
      <c r="AS1283" s="4">
        <f t="shared" si="47"/>
        <v>783680000</v>
      </c>
      <c r="AT1283" s="3">
        <f t="shared" si="47"/>
        <v>0</v>
      </c>
      <c r="AU1283" s="3">
        <f t="shared" si="47"/>
        <v>0</v>
      </c>
      <c r="AV1283" s="3">
        <f t="shared" si="47"/>
        <v>0</v>
      </c>
      <c r="AW1283" s="3">
        <f t="shared" si="47"/>
        <v>0</v>
      </c>
      <c r="AX1283" s="4">
        <f t="shared" si="47"/>
        <v>9827490</v>
      </c>
      <c r="AY1283" s="4">
        <f t="shared" si="47"/>
        <v>850814.5</v>
      </c>
      <c r="AZ1283" s="4">
        <f t="shared" si="47"/>
        <v>408539</v>
      </c>
    </row>
    <row r="1284" spans="1:52" x14ac:dyDescent="0.35">
      <c r="A1284" s="22">
        <v>146881000</v>
      </c>
      <c r="B1284" s="21">
        <v>0</v>
      </c>
      <c r="C1284" s="21">
        <v>0</v>
      </c>
      <c r="D1284" s="21">
        <v>0</v>
      </c>
      <c r="E1284" s="21">
        <v>0</v>
      </c>
      <c r="F1284" s="22">
        <v>4284590</v>
      </c>
      <c r="G1284" s="21">
        <v>-82821.3</v>
      </c>
      <c r="H1284" s="21">
        <v>408539</v>
      </c>
      <c r="I1284" s="25">
        <v>637661000</v>
      </c>
      <c r="J1284" s="24">
        <v>0</v>
      </c>
      <c r="K1284" s="24">
        <v>0</v>
      </c>
      <c r="L1284" s="24">
        <v>0</v>
      </c>
      <c r="M1284" s="24">
        <v>0</v>
      </c>
      <c r="N1284" s="25">
        <v>5770660</v>
      </c>
      <c r="O1284" s="24">
        <v>944979</v>
      </c>
      <c r="P1284" s="24">
        <v>0</v>
      </c>
      <c r="Q1284" s="6">
        <v>770897000</v>
      </c>
      <c r="R1284" s="5">
        <v>0</v>
      </c>
      <c r="S1284" s="5">
        <v>0</v>
      </c>
      <c r="T1284" s="6">
        <v>262409000</v>
      </c>
      <c r="U1284" s="5">
        <v>0</v>
      </c>
      <c r="V1284" s="6">
        <v>12864200</v>
      </c>
      <c r="W1284" s="5">
        <v>634923</v>
      </c>
      <c r="X1284" s="5">
        <v>76330.7</v>
      </c>
      <c r="AS1284" s="4">
        <f t="shared" si="47"/>
        <v>784542000</v>
      </c>
      <c r="AT1284" s="3">
        <f t="shared" si="47"/>
        <v>0</v>
      </c>
      <c r="AU1284" s="3">
        <f t="shared" si="47"/>
        <v>0</v>
      </c>
      <c r="AV1284" s="3">
        <f t="shared" si="47"/>
        <v>0</v>
      </c>
      <c r="AW1284" s="3">
        <f t="shared" si="47"/>
        <v>0</v>
      </c>
      <c r="AX1284" s="4">
        <f t="shared" si="47"/>
        <v>10055250</v>
      </c>
      <c r="AY1284" s="4">
        <f t="shared" si="47"/>
        <v>862157.7</v>
      </c>
      <c r="AZ1284" s="4">
        <f t="shared" si="47"/>
        <v>408539</v>
      </c>
    </row>
    <row r="1285" spans="1:52" x14ac:dyDescent="0.35">
      <c r="A1285" s="22">
        <v>146798000</v>
      </c>
      <c r="B1285" s="21">
        <v>0</v>
      </c>
      <c r="C1285" s="21">
        <v>0</v>
      </c>
      <c r="D1285" s="21">
        <v>0</v>
      </c>
      <c r="E1285" s="21">
        <v>0</v>
      </c>
      <c r="F1285" s="22">
        <v>4284960</v>
      </c>
      <c r="G1285" s="21">
        <v>-82795.7</v>
      </c>
      <c r="H1285" s="21">
        <v>408539</v>
      </c>
      <c r="I1285" s="25">
        <v>638606000</v>
      </c>
      <c r="J1285" s="24">
        <v>0</v>
      </c>
      <c r="K1285" s="24">
        <v>0</v>
      </c>
      <c r="L1285" s="24">
        <v>0</v>
      </c>
      <c r="M1285" s="24">
        <v>0</v>
      </c>
      <c r="N1285" s="25">
        <v>5771050</v>
      </c>
      <c r="O1285" s="24">
        <v>944992</v>
      </c>
      <c r="P1285" s="24">
        <v>0</v>
      </c>
      <c r="Q1285" s="6">
        <v>771532000</v>
      </c>
      <c r="R1285" s="5">
        <v>0</v>
      </c>
      <c r="S1285" s="5">
        <v>0</v>
      </c>
      <c r="T1285" s="6">
        <v>262409000</v>
      </c>
      <c r="U1285" s="5">
        <v>0</v>
      </c>
      <c r="V1285" s="6">
        <v>12865200</v>
      </c>
      <c r="W1285" s="5">
        <v>634979</v>
      </c>
      <c r="X1285" s="5">
        <v>76330.7</v>
      </c>
      <c r="AS1285" s="4">
        <f t="shared" si="47"/>
        <v>785404000</v>
      </c>
      <c r="AT1285" s="3">
        <f t="shared" si="47"/>
        <v>0</v>
      </c>
      <c r="AU1285" s="3">
        <f t="shared" si="47"/>
        <v>0</v>
      </c>
      <c r="AV1285" s="3">
        <f t="shared" si="47"/>
        <v>0</v>
      </c>
      <c r="AW1285" s="3">
        <f t="shared" si="47"/>
        <v>0</v>
      </c>
      <c r="AX1285" s="4">
        <f t="shared" si="47"/>
        <v>10056010</v>
      </c>
      <c r="AY1285" s="4">
        <f t="shared" si="47"/>
        <v>862196.3</v>
      </c>
      <c r="AZ1285" s="4">
        <f t="shared" si="47"/>
        <v>408539</v>
      </c>
    </row>
    <row r="1286" spans="1:52" x14ac:dyDescent="0.35">
      <c r="A1286" s="22">
        <v>146715000</v>
      </c>
      <c r="B1286" s="21">
        <v>0</v>
      </c>
      <c r="C1286" s="21">
        <v>0</v>
      </c>
      <c r="D1286" s="21">
        <v>0</v>
      </c>
      <c r="E1286" s="21">
        <v>0</v>
      </c>
      <c r="F1286" s="22">
        <v>4285330</v>
      </c>
      <c r="G1286" s="21">
        <v>-82770.2</v>
      </c>
      <c r="H1286" s="21">
        <v>408539</v>
      </c>
      <c r="I1286" s="25">
        <v>639551000</v>
      </c>
      <c r="J1286" s="24">
        <v>0</v>
      </c>
      <c r="K1286" s="24">
        <v>0</v>
      </c>
      <c r="L1286" s="24">
        <v>0</v>
      </c>
      <c r="M1286" s="24">
        <v>0</v>
      </c>
      <c r="N1286" s="25">
        <v>5771440</v>
      </c>
      <c r="O1286" s="24">
        <v>945005</v>
      </c>
      <c r="P1286" s="24">
        <v>0</v>
      </c>
      <c r="Q1286" s="6">
        <v>772167000</v>
      </c>
      <c r="R1286" s="5">
        <v>0</v>
      </c>
      <c r="S1286" s="5">
        <v>0</v>
      </c>
      <c r="T1286" s="6">
        <v>262409000</v>
      </c>
      <c r="U1286" s="5">
        <v>0</v>
      </c>
      <c r="V1286" s="6">
        <v>12866200</v>
      </c>
      <c r="W1286" s="5">
        <v>635035</v>
      </c>
      <c r="X1286" s="5">
        <v>76330.7</v>
      </c>
      <c r="AS1286" s="4">
        <f t="shared" si="47"/>
        <v>786266000</v>
      </c>
      <c r="AT1286" s="3">
        <f t="shared" si="47"/>
        <v>0</v>
      </c>
      <c r="AU1286" s="3">
        <f t="shared" si="47"/>
        <v>0</v>
      </c>
      <c r="AV1286" s="3">
        <f t="shared" si="47"/>
        <v>0</v>
      </c>
      <c r="AW1286" s="3">
        <f t="shared" si="47"/>
        <v>0</v>
      </c>
      <c r="AX1286" s="4">
        <f t="shared" si="47"/>
        <v>10056770</v>
      </c>
      <c r="AY1286" s="4">
        <f t="shared" si="47"/>
        <v>862234.8</v>
      </c>
      <c r="AZ1286" s="4">
        <f t="shared" si="47"/>
        <v>408539</v>
      </c>
    </row>
    <row r="1287" spans="1:52" x14ac:dyDescent="0.35">
      <c r="A1287" s="22">
        <v>146633000</v>
      </c>
      <c r="B1287" s="21">
        <v>0</v>
      </c>
      <c r="C1287" s="21">
        <v>0</v>
      </c>
      <c r="D1287" s="21">
        <v>0</v>
      </c>
      <c r="E1287" s="21">
        <v>0</v>
      </c>
      <c r="F1287" s="22">
        <v>4285710</v>
      </c>
      <c r="G1287" s="21">
        <v>-82744.600000000006</v>
      </c>
      <c r="H1287" s="21">
        <v>408539</v>
      </c>
      <c r="I1287" s="25">
        <v>640496000</v>
      </c>
      <c r="J1287" s="24">
        <v>0</v>
      </c>
      <c r="K1287" s="24">
        <v>0</v>
      </c>
      <c r="L1287" s="24">
        <v>0</v>
      </c>
      <c r="M1287" s="24">
        <v>0</v>
      </c>
      <c r="N1287" s="25">
        <v>5771830</v>
      </c>
      <c r="O1287" s="24">
        <v>945018</v>
      </c>
      <c r="P1287" s="24">
        <v>0</v>
      </c>
      <c r="Q1287" s="6">
        <v>772802000</v>
      </c>
      <c r="R1287" s="5">
        <v>0</v>
      </c>
      <c r="S1287" s="5">
        <v>0</v>
      </c>
      <c r="T1287" s="6">
        <v>262409000</v>
      </c>
      <c r="U1287" s="5">
        <v>0</v>
      </c>
      <c r="V1287" s="6">
        <v>12867200</v>
      </c>
      <c r="W1287" s="5">
        <v>635091</v>
      </c>
      <c r="X1287" s="5">
        <v>76330.7</v>
      </c>
      <c r="AS1287" s="4">
        <f t="shared" si="47"/>
        <v>787129000</v>
      </c>
      <c r="AT1287" s="3">
        <f t="shared" si="47"/>
        <v>0</v>
      </c>
      <c r="AU1287" s="3">
        <f t="shared" si="47"/>
        <v>0</v>
      </c>
      <c r="AV1287" s="3">
        <f t="shared" si="47"/>
        <v>0</v>
      </c>
      <c r="AW1287" s="3">
        <f t="shared" si="47"/>
        <v>0</v>
      </c>
      <c r="AX1287" s="4">
        <f t="shared" si="47"/>
        <v>10057540</v>
      </c>
      <c r="AY1287" s="4">
        <f t="shared" si="47"/>
        <v>862273.4</v>
      </c>
      <c r="AZ1287" s="4">
        <f t="shared" si="47"/>
        <v>408539</v>
      </c>
    </row>
    <row r="1288" spans="1:52" x14ac:dyDescent="0.35">
      <c r="A1288" s="22">
        <v>146572000</v>
      </c>
      <c r="B1288" s="21">
        <v>0</v>
      </c>
      <c r="C1288" s="21">
        <v>0</v>
      </c>
      <c r="D1288" s="21">
        <v>0</v>
      </c>
      <c r="E1288" s="21">
        <v>0</v>
      </c>
      <c r="F1288" s="22">
        <v>4602520</v>
      </c>
      <c r="G1288" s="21">
        <v>-60958.9</v>
      </c>
      <c r="H1288" s="21">
        <v>408539</v>
      </c>
      <c r="I1288" s="25">
        <v>641455000</v>
      </c>
      <c r="J1288" s="24">
        <v>0</v>
      </c>
      <c r="K1288" s="24">
        <v>0</v>
      </c>
      <c r="L1288" s="24">
        <v>0</v>
      </c>
      <c r="M1288" s="24">
        <v>0</v>
      </c>
      <c r="N1288" s="25">
        <v>6201830</v>
      </c>
      <c r="O1288" s="24">
        <v>959034</v>
      </c>
      <c r="P1288" s="24">
        <v>0</v>
      </c>
      <c r="Q1288" s="6">
        <v>773490000</v>
      </c>
      <c r="R1288" s="5">
        <v>0</v>
      </c>
      <c r="S1288" s="5">
        <v>0</v>
      </c>
      <c r="T1288" s="6">
        <v>262409000</v>
      </c>
      <c r="U1288" s="5">
        <v>0</v>
      </c>
      <c r="V1288" s="6">
        <v>13821700</v>
      </c>
      <c r="W1288" s="5">
        <v>687860</v>
      </c>
      <c r="X1288" s="5">
        <v>76330.7</v>
      </c>
      <c r="AS1288" s="4">
        <f t="shared" si="47"/>
        <v>788027000</v>
      </c>
      <c r="AT1288" s="3">
        <f t="shared" si="47"/>
        <v>0</v>
      </c>
      <c r="AU1288" s="3">
        <f t="shared" si="47"/>
        <v>0</v>
      </c>
      <c r="AV1288" s="3">
        <f t="shared" si="47"/>
        <v>0</v>
      </c>
      <c r="AW1288" s="3">
        <f t="shared" si="47"/>
        <v>0</v>
      </c>
      <c r="AX1288" s="4">
        <f t="shared" si="47"/>
        <v>10804350</v>
      </c>
      <c r="AY1288" s="4">
        <f t="shared" si="47"/>
        <v>898075.1</v>
      </c>
      <c r="AZ1288" s="4">
        <f t="shared" si="47"/>
        <v>408539</v>
      </c>
    </row>
    <row r="1289" spans="1:52" x14ac:dyDescent="0.35">
      <c r="A1289" s="22">
        <v>146511000</v>
      </c>
      <c r="B1289" s="21">
        <v>0</v>
      </c>
      <c r="C1289" s="21">
        <v>0</v>
      </c>
      <c r="D1289" s="21">
        <v>0</v>
      </c>
      <c r="E1289" s="21">
        <v>0</v>
      </c>
      <c r="F1289" s="22">
        <v>4602920</v>
      </c>
      <c r="G1289" s="21">
        <v>-60931.6</v>
      </c>
      <c r="H1289" s="21">
        <v>408539</v>
      </c>
      <c r="I1289" s="25">
        <v>642414000</v>
      </c>
      <c r="J1289" s="24">
        <v>0</v>
      </c>
      <c r="K1289" s="24">
        <v>0</v>
      </c>
      <c r="L1289" s="24">
        <v>0</v>
      </c>
      <c r="M1289" s="24">
        <v>0</v>
      </c>
      <c r="N1289" s="25">
        <v>6202260</v>
      </c>
      <c r="O1289" s="24">
        <v>959048</v>
      </c>
      <c r="P1289" s="24">
        <v>0</v>
      </c>
      <c r="Q1289" s="6">
        <v>774178000</v>
      </c>
      <c r="R1289" s="5">
        <v>0</v>
      </c>
      <c r="S1289" s="5">
        <v>0</v>
      </c>
      <c r="T1289" s="6">
        <v>262409000</v>
      </c>
      <c r="U1289" s="5">
        <v>0</v>
      </c>
      <c r="V1289" s="6">
        <v>13822800</v>
      </c>
      <c r="W1289" s="5">
        <v>687920</v>
      </c>
      <c r="X1289" s="5">
        <v>76330.7</v>
      </c>
      <c r="AS1289" s="4">
        <f t="shared" si="47"/>
        <v>788925000</v>
      </c>
      <c r="AT1289" s="3">
        <f t="shared" si="47"/>
        <v>0</v>
      </c>
      <c r="AU1289" s="3">
        <f t="shared" si="47"/>
        <v>0</v>
      </c>
      <c r="AV1289" s="3">
        <f t="shared" si="47"/>
        <v>0</v>
      </c>
      <c r="AW1289" s="3">
        <f t="shared" si="47"/>
        <v>0</v>
      </c>
      <c r="AX1289" s="4">
        <f t="shared" si="47"/>
        <v>10805180</v>
      </c>
      <c r="AY1289" s="4">
        <f t="shared" si="47"/>
        <v>898116.4</v>
      </c>
      <c r="AZ1289" s="4">
        <f t="shared" si="47"/>
        <v>408539</v>
      </c>
    </row>
    <row r="1290" spans="1:52" x14ac:dyDescent="0.35">
      <c r="A1290" s="22">
        <v>146450000</v>
      </c>
      <c r="B1290" s="21">
        <v>0</v>
      </c>
      <c r="C1290" s="21">
        <v>0</v>
      </c>
      <c r="D1290" s="21">
        <v>0</v>
      </c>
      <c r="E1290" s="21">
        <v>0</v>
      </c>
      <c r="F1290" s="22">
        <v>4603310</v>
      </c>
      <c r="G1290" s="21">
        <v>-60904.4</v>
      </c>
      <c r="H1290" s="21">
        <v>408539</v>
      </c>
      <c r="I1290" s="25">
        <v>643374000</v>
      </c>
      <c r="J1290" s="24">
        <v>0</v>
      </c>
      <c r="K1290" s="24">
        <v>0</v>
      </c>
      <c r="L1290" s="24">
        <v>0</v>
      </c>
      <c r="M1290" s="24">
        <v>0</v>
      </c>
      <c r="N1290" s="25">
        <v>6202680</v>
      </c>
      <c r="O1290" s="24">
        <v>959062</v>
      </c>
      <c r="P1290" s="24">
        <v>0</v>
      </c>
      <c r="Q1290" s="6">
        <v>774866000</v>
      </c>
      <c r="R1290" s="5">
        <v>0</v>
      </c>
      <c r="S1290" s="5">
        <v>0</v>
      </c>
      <c r="T1290" s="6">
        <v>262409000</v>
      </c>
      <c r="U1290" s="5">
        <v>0</v>
      </c>
      <c r="V1290" s="6">
        <v>13823800</v>
      </c>
      <c r="W1290" s="5">
        <v>687980</v>
      </c>
      <c r="X1290" s="5">
        <v>76330.7</v>
      </c>
      <c r="AS1290" s="4">
        <f t="shared" si="47"/>
        <v>789824000</v>
      </c>
      <c r="AT1290" s="3">
        <f t="shared" si="47"/>
        <v>0</v>
      </c>
      <c r="AU1290" s="3">
        <f t="shared" si="47"/>
        <v>0</v>
      </c>
      <c r="AV1290" s="3">
        <f t="shared" si="47"/>
        <v>0</v>
      </c>
      <c r="AW1290" s="3">
        <f t="shared" si="47"/>
        <v>0</v>
      </c>
      <c r="AX1290" s="4">
        <f t="shared" si="47"/>
        <v>10805990</v>
      </c>
      <c r="AY1290" s="4">
        <f t="shared" si="47"/>
        <v>898157.6</v>
      </c>
      <c r="AZ1290" s="4">
        <f t="shared" si="47"/>
        <v>408539</v>
      </c>
    </row>
    <row r="1291" spans="1:52" x14ac:dyDescent="0.35">
      <c r="A1291" s="22">
        <v>146389000</v>
      </c>
      <c r="B1291" s="21">
        <v>0</v>
      </c>
      <c r="C1291" s="21">
        <v>0</v>
      </c>
      <c r="D1291" s="21">
        <v>0</v>
      </c>
      <c r="E1291" s="21">
        <v>0</v>
      </c>
      <c r="F1291" s="22">
        <v>4603710</v>
      </c>
      <c r="G1291" s="21">
        <v>-60877.1</v>
      </c>
      <c r="H1291" s="21">
        <v>408539</v>
      </c>
      <c r="I1291" s="25">
        <v>644333000</v>
      </c>
      <c r="J1291" s="24">
        <v>0</v>
      </c>
      <c r="K1291" s="24">
        <v>0</v>
      </c>
      <c r="L1291" s="24">
        <v>0</v>
      </c>
      <c r="M1291" s="24">
        <v>0</v>
      </c>
      <c r="N1291" s="25">
        <v>6203110</v>
      </c>
      <c r="O1291" s="24">
        <v>959076</v>
      </c>
      <c r="P1291" s="24">
        <v>0</v>
      </c>
      <c r="Q1291" s="6">
        <v>775554000</v>
      </c>
      <c r="R1291" s="5">
        <v>0</v>
      </c>
      <c r="S1291" s="5">
        <v>0</v>
      </c>
      <c r="T1291" s="6">
        <v>262409000</v>
      </c>
      <c r="U1291" s="5">
        <v>0</v>
      </c>
      <c r="V1291" s="6">
        <v>13824900</v>
      </c>
      <c r="W1291" s="5">
        <v>688040</v>
      </c>
      <c r="X1291" s="5">
        <v>76330.7</v>
      </c>
      <c r="AS1291" s="4">
        <f t="shared" si="47"/>
        <v>790722000</v>
      </c>
      <c r="AT1291" s="3">
        <f t="shared" si="47"/>
        <v>0</v>
      </c>
      <c r="AU1291" s="3">
        <f t="shared" si="47"/>
        <v>0</v>
      </c>
      <c r="AV1291" s="3">
        <f t="shared" si="47"/>
        <v>0</v>
      </c>
      <c r="AW1291" s="3">
        <f t="shared" si="47"/>
        <v>0</v>
      </c>
      <c r="AX1291" s="4">
        <f t="shared" si="47"/>
        <v>10806820</v>
      </c>
      <c r="AY1291" s="4">
        <f t="shared" si="47"/>
        <v>898198.9</v>
      </c>
      <c r="AZ1291" s="4">
        <f t="shared" si="47"/>
        <v>408539</v>
      </c>
    </row>
    <row r="1292" spans="1:52" x14ac:dyDescent="0.35">
      <c r="A1292" s="22">
        <v>146328000</v>
      </c>
      <c r="B1292" s="21">
        <v>0</v>
      </c>
      <c r="C1292" s="21">
        <v>0</v>
      </c>
      <c r="D1292" s="21">
        <v>0</v>
      </c>
      <c r="E1292" s="21">
        <v>0</v>
      </c>
      <c r="F1292" s="22">
        <v>4604110</v>
      </c>
      <c r="G1292" s="21">
        <v>-60849.8</v>
      </c>
      <c r="H1292" s="21">
        <v>408539</v>
      </c>
      <c r="I1292" s="25">
        <v>645292000</v>
      </c>
      <c r="J1292" s="24">
        <v>0</v>
      </c>
      <c r="K1292" s="24">
        <v>0</v>
      </c>
      <c r="L1292" s="24">
        <v>0</v>
      </c>
      <c r="M1292" s="24">
        <v>0</v>
      </c>
      <c r="N1292" s="25">
        <v>6203530</v>
      </c>
      <c r="O1292" s="24">
        <v>959089</v>
      </c>
      <c r="P1292" s="24">
        <v>0</v>
      </c>
      <c r="Q1292" s="6">
        <v>776242000</v>
      </c>
      <c r="R1292" s="5">
        <v>0</v>
      </c>
      <c r="S1292" s="5">
        <v>0</v>
      </c>
      <c r="T1292" s="6">
        <v>262409000</v>
      </c>
      <c r="U1292" s="5">
        <v>0</v>
      </c>
      <c r="V1292" s="6">
        <v>13826000</v>
      </c>
      <c r="W1292" s="5">
        <v>688100</v>
      </c>
      <c r="X1292" s="5">
        <v>76330.7</v>
      </c>
      <c r="AS1292" s="4">
        <f t="shared" si="47"/>
        <v>791620000</v>
      </c>
      <c r="AT1292" s="3">
        <f t="shared" si="47"/>
        <v>0</v>
      </c>
      <c r="AU1292" s="3">
        <f t="shared" si="47"/>
        <v>0</v>
      </c>
      <c r="AV1292" s="3">
        <f t="shared" si="47"/>
        <v>0</v>
      </c>
      <c r="AW1292" s="3">
        <f t="shared" si="47"/>
        <v>0</v>
      </c>
      <c r="AX1292" s="4">
        <f t="shared" si="47"/>
        <v>10807640</v>
      </c>
      <c r="AY1292" s="4">
        <f t="shared" si="47"/>
        <v>898239.2</v>
      </c>
      <c r="AZ1292" s="4">
        <f t="shared" si="47"/>
        <v>408539</v>
      </c>
    </row>
    <row r="1293" spans="1:52" x14ac:dyDescent="0.35">
      <c r="A1293" s="22">
        <v>146257000</v>
      </c>
      <c r="B1293" s="21">
        <v>0</v>
      </c>
      <c r="C1293" s="21">
        <v>0</v>
      </c>
      <c r="D1293" s="21">
        <v>0</v>
      </c>
      <c r="E1293" s="21">
        <v>0</v>
      </c>
      <c r="F1293" s="22">
        <v>4450220</v>
      </c>
      <c r="G1293" s="21">
        <v>-71431.7</v>
      </c>
      <c r="H1293" s="21">
        <v>408539</v>
      </c>
      <c r="I1293" s="25">
        <v>646242000</v>
      </c>
      <c r="J1293" s="24">
        <v>0</v>
      </c>
      <c r="K1293" s="24">
        <v>0</v>
      </c>
      <c r="L1293" s="24">
        <v>0</v>
      </c>
      <c r="M1293" s="24">
        <v>0</v>
      </c>
      <c r="N1293" s="25">
        <v>5943100</v>
      </c>
      <c r="O1293" s="24">
        <v>950600</v>
      </c>
      <c r="P1293" s="24">
        <v>0</v>
      </c>
      <c r="Q1293" s="6">
        <v>776901000</v>
      </c>
      <c r="R1293" s="5">
        <v>0</v>
      </c>
      <c r="S1293" s="5">
        <v>0</v>
      </c>
      <c r="T1293" s="6">
        <v>262409000</v>
      </c>
      <c r="U1293" s="5">
        <v>0</v>
      </c>
      <c r="V1293" s="6">
        <v>13312100</v>
      </c>
      <c r="W1293" s="5">
        <v>659687</v>
      </c>
      <c r="X1293" s="5">
        <v>76330.7</v>
      </c>
      <c r="AS1293" s="4">
        <f t="shared" si="47"/>
        <v>792499000</v>
      </c>
      <c r="AT1293" s="3">
        <f t="shared" si="47"/>
        <v>0</v>
      </c>
      <c r="AU1293" s="3">
        <f t="shared" si="47"/>
        <v>0</v>
      </c>
      <c r="AV1293" s="3">
        <f t="shared" si="47"/>
        <v>0</v>
      </c>
      <c r="AW1293" s="3">
        <f t="shared" si="47"/>
        <v>0</v>
      </c>
      <c r="AX1293" s="4">
        <f t="shared" si="47"/>
        <v>10393320</v>
      </c>
      <c r="AY1293" s="4">
        <f t="shared" si="47"/>
        <v>879168.3</v>
      </c>
      <c r="AZ1293" s="4">
        <f t="shared" si="47"/>
        <v>408539</v>
      </c>
    </row>
    <row r="1294" spans="1:52" x14ac:dyDescent="0.35">
      <c r="A1294" s="22">
        <v>146185000</v>
      </c>
      <c r="B1294" s="21">
        <v>0</v>
      </c>
      <c r="C1294" s="21">
        <v>0</v>
      </c>
      <c r="D1294" s="21">
        <v>0</v>
      </c>
      <c r="E1294" s="21">
        <v>0</v>
      </c>
      <c r="F1294" s="22">
        <v>4450610</v>
      </c>
      <c r="G1294" s="21">
        <v>-71405.3</v>
      </c>
      <c r="H1294" s="21">
        <v>408539</v>
      </c>
      <c r="I1294" s="25">
        <v>647193000</v>
      </c>
      <c r="J1294" s="24">
        <v>0</v>
      </c>
      <c r="K1294" s="24">
        <v>0</v>
      </c>
      <c r="L1294" s="24">
        <v>0</v>
      </c>
      <c r="M1294" s="24">
        <v>0</v>
      </c>
      <c r="N1294" s="25">
        <v>5943510</v>
      </c>
      <c r="O1294" s="24">
        <v>950614</v>
      </c>
      <c r="P1294" s="24">
        <v>0</v>
      </c>
      <c r="Q1294" s="6">
        <v>777561000</v>
      </c>
      <c r="R1294" s="5">
        <v>0</v>
      </c>
      <c r="S1294" s="5">
        <v>0</v>
      </c>
      <c r="T1294" s="6">
        <v>262409000</v>
      </c>
      <c r="U1294" s="5">
        <v>0</v>
      </c>
      <c r="V1294" s="6">
        <v>13313200</v>
      </c>
      <c r="W1294" s="5">
        <v>659745</v>
      </c>
      <c r="X1294" s="5">
        <v>76330.7</v>
      </c>
      <c r="AS1294" s="4">
        <f t="shared" si="47"/>
        <v>793378000</v>
      </c>
      <c r="AT1294" s="3">
        <f t="shared" si="47"/>
        <v>0</v>
      </c>
      <c r="AU1294" s="3">
        <f t="shared" si="47"/>
        <v>0</v>
      </c>
      <c r="AV1294" s="3">
        <f t="shared" si="47"/>
        <v>0</v>
      </c>
      <c r="AW1294" s="3">
        <f t="shared" si="47"/>
        <v>0</v>
      </c>
      <c r="AX1294" s="4">
        <f t="shared" si="47"/>
        <v>10394120</v>
      </c>
      <c r="AY1294" s="4">
        <f t="shared" si="47"/>
        <v>879208.7</v>
      </c>
      <c r="AZ1294" s="4">
        <f t="shared" si="47"/>
        <v>408539</v>
      </c>
    </row>
    <row r="1295" spans="1:52" x14ac:dyDescent="0.35">
      <c r="A1295" s="22">
        <v>146114000</v>
      </c>
      <c r="B1295" s="21">
        <v>0</v>
      </c>
      <c r="C1295" s="21">
        <v>0</v>
      </c>
      <c r="D1295" s="21">
        <v>0</v>
      </c>
      <c r="E1295" s="21">
        <v>0</v>
      </c>
      <c r="F1295" s="22">
        <v>4450990</v>
      </c>
      <c r="G1295" s="21">
        <v>-71378.8</v>
      </c>
      <c r="H1295" s="21">
        <v>408539</v>
      </c>
      <c r="I1295" s="25">
        <v>648144000</v>
      </c>
      <c r="J1295" s="24">
        <v>0</v>
      </c>
      <c r="K1295" s="24">
        <v>0</v>
      </c>
      <c r="L1295" s="24">
        <v>0</v>
      </c>
      <c r="M1295" s="24">
        <v>0</v>
      </c>
      <c r="N1295" s="25">
        <v>5943910</v>
      </c>
      <c r="O1295" s="24">
        <v>950627</v>
      </c>
      <c r="P1295" s="24">
        <v>0</v>
      </c>
      <c r="Q1295" s="6">
        <v>778221000</v>
      </c>
      <c r="R1295" s="5">
        <v>0</v>
      </c>
      <c r="S1295" s="5">
        <v>0</v>
      </c>
      <c r="T1295" s="6">
        <v>262409000</v>
      </c>
      <c r="U1295" s="5">
        <v>0</v>
      </c>
      <c r="V1295" s="6">
        <v>13314200</v>
      </c>
      <c r="W1295" s="5">
        <v>659802</v>
      </c>
      <c r="X1295" s="5">
        <v>76330.7</v>
      </c>
      <c r="AS1295" s="4">
        <f t="shared" si="47"/>
        <v>794258000</v>
      </c>
      <c r="AT1295" s="3">
        <f t="shared" si="47"/>
        <v>0</v>
      </c>
      <c r="AU1295" s="3">
        <f t="shared" si="47"/>
        <v>0</v>
      </c>
      <c r="AV1295" s="3">
        <f t="shared" si="47"/>
        <v>0</v>
      </c>
      <c r="AW1295" s="3">
        <f t="shared" si="47"/>
        <v>0</v>
      </c>
      <c r="AX1295" s="4">
        <f t="shared" si="47"/>
        <v>10394900</v>
      </c>
      <c r="AY1295" s="4">
        <f t="shared" si="47"/>
        <v>879248.2</v>
      </c>
      <c r="AZ1295" s="4">
        <f t="shared" si="47"/>
        <v>408539</v>
      </c>
    </row>
    <row r="1296" spans="1:52" x14ac:dyDescent="0.35">
      <c r="A1296" s="22">
        <v>146042000</v>
      </c>
      <c r="B1296" s="21">
        <v>0</v>
      </c>
      <c r="C1296" s="21">
        <v>0</v>
      </c>
      <c r="D1296" s="21">
        <v>0</v>
      </c>
      <c r="E1296" s="21">
        <v>0</v>
      </c>
      <c r="F1296" s="22">
        <v>4451380</v>
      </c>
      <c r="G1296" s="21">
        <v>-71352.3</v>
      </c>
      <c r="H1296" s="21">
        <v>408539</v>
      </c>
      <c r="I1296" s="25">
        <v>649094000</v>
      </c>
      <c r="J1296" s="24">
        <v>0</v>
      </c>
      <c r="K1296" s="24">
        <v>0</v>
      </c>
      <c r="L1296" s="24">
        <v>0</v>
      </c>
      <c r="M1296" s="24">
        <v>0</v>
      </c>
      <c r="N1296" s="25">
        <v>5944320</v>
      </c>
      <c r="O1296" s="24">
        <v>950640</v>
      </c>
      <c r="P1296" s="24">
        <v>0</v>
      </c>
      <c r="Q1296" s="6">
        <v>778881000</v>
      </c>
      <c r="R1296" s="5">
        <v>0</v>
      </c>
      <c r="S1296" s="5">
        <v>0</v>
      </c>
      <c r="T1296" s="6">
        <v>262409000</v>
      </c>
      <c r="U1296" s="5">
        <v>0</v>
      </c>
      <c r="V1296" s="6">
        <v>13315200</v>
      </c>
      <c r="W1296" s="5">
        <v>659860</v>
      </c>
      <c r="X1296" s="5">
        <v>76330.7</v>
      </c>
      <c r="AS1296" s="4">
        <f t="shared" si="47"/>
        <v>795136000</v>
      </c>
      <c r="AT1296" s="3">
        <f t="shared" si="47"/>
        <v>0</v>
      </c>
      <c r="AU1296" s="3">
        <f t="shared" si="47"/>
        <v>0</v>
      </c>
      <c r="AV1296" s="3">
        <f t="shared" si="47"/>
        <v>0</v>
      </c>
      <c r="AW1296" s="3">
        <f t="shared" si="47"/>
        <v>0</v>
      </c>
      <c r="AX1296" s="4">
        <f t="shared" si="47"/>
        <v>10395700</v>
      </c>
      <c r="AY1296" s="4">
        <f t="shared" si="47"/>
        <v>879287.7</v>
      </c>
      <c r="AZ1296" s="4">
        <f t="shared" si="47"/>
        <v>408539</v>
      </c>
    </row>
    <row r="1297" spans="1:52" x14ac:dyDescent="0.35">
      <c r="A1297" s="22">
        <v>145962000</v>
      </c>
      <c r="B1297" s="21">
        <v>0</v>
      </c>
      <c r="C1297" s="21">
        <v>0</v>
      </c>
      <c r="D1297" s="21">
        <v>0</v>
      </c>
      <c r="E1297" s="21">
        <v>0</v>
      </c>
      <c r="F1297" s="22">
        <v>4325080</v>
      </c>
      <c r="G1297" s="21">
        <v>-80036.899999999994</v>
      </c>
      <c r="H1297" s="21">
        <v>408539</v>
      </c>
      <c r="I1297" s="25">
        <v>650037000</v>
      </c>
      <c r="J1297" s="24">
        <v>0</v>
      </c>
      <c r="K1297" s="24">
        <v>0</v>
      </c>
      <c r="L1297" s="24">
        <v>0</v>
      </c>
      <c r="M1297" s="24">
        <v>0</v>
      </c>
      <c r="N1297" s="25">
        <v>5707200</v>
      </c>
      <c r="O1297" s="24">
        <v>942911</v>
      </c>
      <c r="P1297" s="24">
        <v>0</v>
      </c>
      <c r="Q1297" s="6">
        <v>779516000</v>
      </c>
      <c r="R1297" s="5">
        <v>0</v>
      </c>
      <c r="S1297" s="5">
        <v>0</v>
      </c>
      <c r="T1297" s="6">
        <v>262409000</v>
      </c>
      <c r="U1297" s="5">
        <v>0</v>
      </c>
      <c r="V1297" s="6">
        <v>12870700</v>
      </c>
      <c r="W1297" s="5">
        <v>635280</v>
      </c>
      <c r="X1297" s="5">
        <v>76330.7</v>
      </c>
      <c r="AS1297" s="4">
        <f t="shared" si="47"/>
        <v>795999000</v>
      </c>
      <c r="AT1297" s="3">
        <f t="shared" si="47"/>
        <v>0</v>
      </c>
      <c r="AU1297" s="3">
        <f t="shared" si="47"/>
        <v>0</v>
      </c>
      <c r="AV1297" s="3">
        <f t="shared" ref="AV1297:AZ1360" si="48">D1297+L1297</f>
        <v>0</v>
      </c>
      <c r="AW1297" s="3">
        <f t="shared" si="48"/>
        <v>0</v>
      </c>
      <c r="AX1297" s="4">
        <f t="shared" si="48"/>
        <v>10032280</v>
      </c>
      <c r="AY1297" s="4">
        <f t="shared" si="48"/>
        <v>862874.1</v>
      </c>
      <c r="AZ1297" s="4">
        <f t="shared" si="48"/>
        <v>408539</v>
      </c>
    </row>
    <row r="1298" spans="1:52" x14ac:dyDescent="0.35">
      <c r="A1298" s="22">
        <v>145882000</v>
      </c>
      <c r="B1298" s="21">
        <v>0</v>
      </c>
      <c r="C1298" s="21">
        <v>0</v>
      </c>
      <c r="D1298" s="21">
        <v>0</v>
      </c>
      <c r="E1298" s="21">
        <v>0</v>
      </c>
      <c r="F1298" s="22">
        <v>4325460</v>
      </c>
      <c r="G1298" s="21">
        <v>-80011.100000000006</v>
      </c>
      <c r="H1298" s="21">
        <v>408539</v>
      </c>
      <c r="I1298" s="25">
        <v>650980000</v>
      </c>
      <c r="J1298" s="24">
        <v>0</v>
      </c>
      <c r="K1298" s="24">
        <v>0</v>
      </c>
      <c r="L1298" s="24">
        <v>0</v>
      </c>
      <c r="M1298" s="24">
        <v>0</v>
      </c>
      <c r="N1298" s="25">
        <v>5707590</v>
      </c>
      <c r="O1298" s="24">
        <v>942924</v>
      </c>
      <c r="P1298" s="24">
        <v>0</v>
      </c>
      <c r="Q1298" s="6">
        <v>780152000</v>
      </c>
      <c r="R1298" s="5">
        <v>0</v>
      </c>
      <c r="S1298" s="5">
        <v>0</v>
      </c>
      <c r="T1298" s="6">
        <v>262409000</v>
      </c>
      <c r="U1298" s="5">
        <v>0</v>
      </c>
      <c r="V1298" s="6">
        <v>12871700</v>
      </c>
      <c r="W1298" s="5">
        <v>635336</v>
      </c>
      <c r="X1298" s="5">
        <v>76330.7</v>
      </c>
      <c r="AS1298" s="4">
        <f t="shared" ref="AS1298:AZ1361" si="49">A1298+I1298</f>
        <v>796862000</v>
      </c>
      <c r="AT1298" s="3">
        <f t="shared" si="49"/>
        <v>0</v>
      </c>
      <c r="AU1298" s="3">
        <f t="shared" si="49"/>
        <v>0</v>
      </c>
      <c r="AV1298" s="3">
        <f t="shared" si="48"/>
        <v>0</v>
      </c>
      <c r="AW1298" s="3">
        <f t="shared" si="48"/>
        <v>0</v>
      </c>
      <c r="AX1298" s="4">
        <f t="shared" si="48"/>
        <v>10033050</v>
      </c>
      <c r="AY1298" s="4">
        <f t="shared" si="48"/>
        <v>862912.9</v>
      </c>
      <c r="AZ1298" s="4">
        <f t="shared" si="48"/>
        <v>408539</v>
      </c>
    </row>
    <row r="1299" spans="1:52" x14ac:dyDescent="0.35">
      <c r="A1299" s="22">
        <v>145802000</v>
      </c>
      <c r="B1299" s="21">
        <v>0</v>
      </c>
      <c r="C1299" s="21">
        <v>0</v>
      </c>
      <c r="D1299" s="21">
        <v>0</v>
      </c>
      <c r="E1299" s="21">
        <v>0</v>
      </c>
      <c r="F1299" s="22">
        <v>4325830</v>
      </c>
      <c r="G1299" s="21">
        <v>-79985.3</v>
      </c>
      <c r="H1299" s="21">
        <v>408539</v>
      </c>
      <c r="I1299" s="25">
        <v>651923000</v>
      </c>
      <c r="J1299" s="24">
        <v>0</v>
      </c>
      <c r="K1299" s="24">
        <v>0</v>
      </c>
      <c r="L1299" s="24">
        <v>0</v>
      </c>
      <c r="M1299" s="24">
        <v>0</v>
      </c>
      <c r="N1299" s="25">
        <v>5707980</v>
      </c>
      <c r="O1299" s="24">
        <v>942936</v>
      </c>
      <c r="P1299" s="24">
        <v>0</v>
      </c>
      <c r="Q1299" s="6">
        <v>780787000</v>
      </c>
      <c r="R1299" s="5">
        <v>0</v>
      </c>
      <c r="S1299" s="5">
        <v>0</v>
      </c>
      <c r="T1299" s="6">
        <v>262409000</v>
      </c>
      <c r="U1299" s="5">
        <v>0</v>
      </c>
      <c r="V1299" s="6">
        <v>12872700</v>
      </c>
      <c r="W1299" s="5">
        <v>635392</v>
      </c>
      <c r="X1299" s="5">
        <v>76330.7</v>
      </c>
      <c r="AS1299" s="4">
        <f t="shared" si="49"/>
        <v>797725000</v>
      </c>
      <c r="AT1299" s="3">
        <f t="shared" si="49"/>
        <v>0</v>
      </c>
      <c r="AU1299" s="3">
        <f t="shared" si="49"/>
        <v>0</v>
      </c>
      <c r="AV1299" s="3">
        <f t="shared" si="48"/>
        <v>0</v>
      </c>
      <c r="AW1299" s="3">
        <f t="shared" si="48"/>
        <v>0</v>
      </c>
      <c r="AX1299" s="4">
        <f t="shared" si="48"/>
        <v>10033810</v>
      </c>
      <c r="AY1299" s="4">
        <f t="shared" si="48"/>
        <v>862950.7</v>
      </c>
      <c r="AZ1299" s="4">
        <f t="shared" si="48"/>
        <v>408539</v>
      </c>
    </row>
    <row r="1300" spans="1:52" x14ac:dyDescent="0.35">
      <c r="A1300" s="22">
        <v>145722000</v>
      </c>
      <c r="B1300" s="21">
        <v>0</v>
      </c>
      <c r="C1300" s="21">
        <v>0</v>
      </c>
      <c r="D1300" s="21">
        <v>0</v>
      </c>
      <c r="E1300" s="21">
        <v>0</v>
      </c>
      <c r="F1300" s="22">
        <v>4326210</v>
      </c>
      <c r="G1300" s="21">
        <v>-79959.5</v>
      </c>
      <c r="H1300" s="21">
        <v>408539</v>
      </c>
      <c r="I1300" s="25">
        <v>652866000</v>
      </c>
      <c r="J1300" s="24">
        <v>0</v>
      </c>
      <c r="K1300" s="24">
        <v>0</v>
      </c>
      <c r="L1300" s="24">
        <v>0</v>
      </c>
      <c r="M1300" s="24">
        <v>0</v>
      </c>
      <c r="N1300" s="25">
        <v>5708360</v>
      </c>
      <c r="O1300" s="24">
        <v>942949</v>
      </c>
      <c r="P1300" s="24">
        <v>0</v>
      </c>
      <c r="Q1300" s="6">
        <v>781422000</v>
      </c>
      <c r="R1300" s="5">
        <v>0</v>
      </c>
      <c r="S1300" s="5">
        <v>0</v>
      </c>
      <c r="T1300" s="6">
        <v>262409000</v>
      </c>
      <c r="U1300" s="5">
        <v>0</v>
      </c>
      <c r="V1300" s="6">
        <v>12873700</v>
      </c>
      <c r="W1300" s="5">
        <v>635448</v>
      </c>
      <c r="X1300" s="5">
        <v>76330.7</v>
      </c>
      <c r="AS1300" s="4">
        <f t="shared" si="49"/>
        <v>798588000</v>
      </c>
      <c r="AT1300" s="3">
        <f t="shared" si="49"/>
        <v>0</v>
      </c>
      <c r="AU1300" s="3">
        <f t="shared" si="49"/>
        <v>0</v>
      </c>
      <c r="AV1300" s="3">
        <f t="shared" si="48"/>
        <v>0</v>
      </c>
      <c r="AW1300" s="3">
        <f t="shared" si="48"/>
        <v>0</v>
      </c>
      <c r="AX1300" s="4">
        <f t="shared" si="48"/>
        <v>10034570</v>
      </c>
      <c r="AY1300" s="4">
        <f t="shared" si="48"/>
        <v>862989.5</v>
      </c>
      <c r="AZ1300" s="4">
        <f t="shared" si="48"/>
        <v>408539</v>
      </c>
    </row>
    <row r="1301" spans="1:52" x14ac:dyDescent="0.35">
      <c r="A1301" s="22">
        <v>145618000</v>
      </c>
      <c r="B1301" s="21">
        <v>0</v>
      </c>
      <c r="C1301" s="21">
        <v>0</v>
      </c>
      <c r="D1301" s="21">
        <v>0</v>
      </c>
      <c r="E1301" s="21">
        <v>0</v>
      </c>
      <c r="F1301" s="22">
        <v>3966700</v>
      </c>
      <c r="G1301" s="21">
        <v>-104681</v>
      </c>
      <c r="H1301" s="21">
        <v>408539</v>
      </c>
      <c r="I1301" s="25">
        <v>653793000</v>
      </c>
      <c r="J1301" s="24">
        <v>0</v>
      </c>
      <c r="K1301" s="24">
        <v>0</v>
      </c>
      <c r="L1301" s="24">
        <v>0</v>
      </c>
      <c r="M1301" s="24">
        <v>0</v>
      </c>
      <c r="N1301" s="25">
        <v>5213910</v>
      </c>
      <c r="O1301" s="24">
        <v>926832</v>
      </c>
      <c r="P1301" s="24">
        <v>0</v>
      </c>
      <c r="Q1301" s="6">
        <v>781998000</v>
      </c>
      <c r="R1301" s="5">
        <v>0</v>
      </c>
      <c r="S1301" s="5">
        <v>0</v>
      </c>
      <c r="T1301" s="6">
        <v>262409000</v>
      </c>
      <c r="U1301" s="5">
        <v>0</v>
      </c>
      <c r="V1301" s="6">
        <v>11784300</v>
      </c>
      <c r="W1301" s="5">
        <v>575215</v>
      </c>
      <c r="X1301" s="5">
        <v>76330.7</v>
      </c>
      <c r="AS1301" s="4">
        <f t="shared" si="49"/>
        <v>799411000</v>
      </c>
      <c r="AT1301" s="3">
        <f t="shared" si="49"/>
        <v>0</v>
      </c>
      <c r="AU1301" s="3">
        <f t="shared" si="49"/>
        <v>0</v>
      </c>
      <c r="AV1301" s="3">
        <f t="shared" si="48"/>
        <v>0</v>
      </c>
      <c r="AW1301" s="3">
        <f t="shared" si="48"/>
        <v>0</v>
      </c>
      <c r="AX1301" s="4">
        <f t="shared" si="48"/>
        <v>9180610</v>
      </c>
      <c r="AY1301" s="4">
        <f t="shared" si="48"/>
        <v>822151</v>
      </c>
      <c r="AZ1301" s="4">
        <f t="shared" si="48"/>
        <v>408539</v>
      </c>
    </row>
    <row r="1302" spans="1:52" x14ac:dyDescent="0.35">
      <c r="A1302" s="22">
        <v>145513000</v>
      </c>
      <c r="B1302" s="21">
        <v>0</v>
      </c>
      <c r="C1302" s="21">
        <v>0</v>
      </c>
      <c r="D1302" s="21">
        <v>0</v>
      </c>
      <c r="E1302" s="21">
        <v>0</v>
      </c>
      <c r="F1302" s="22">
        <v>3967040</v>
      </c>
      <c r="G1302" s="21">
        <v>-104658</v>
      </c>
      <c r="H1302" s="21">
        <v>408539</v>
      </c>
      <c r="I1302" s="25">
        <v>654720000</v>
      </c>
      <c r="J1302" s="24">
        <v>0</v>
      </c>
      <c r="K1302" s="24">
        <v>0</v>
      </c>
      <c r="L1302" s="24">
        <v>0</v>
      </c>
      <c r="M1302" s="24">
        <v>0</v>
      </c>
      <c r="N1302" s="25">
        <v>5214260</v>
      </c>
      <c r="O1302" s="24">
        <v>926843</v>
      </c>
      <c r="P1302" s="24">
        <v>0</v>
      </c>
      <c r="Q1302" s="6">
        <v>782573000</v>
      </c>
      <c r="R1302" s="5">
        <v>0</v>
      </c>
      <c r="S1302" s="5">
        <v>0</v>
      </c>
      <c r="T1302" s="6">
        <v>262409000</v>
      </c>
      <c r="U1302" s="5">
        <v>0</v>
      </c>
      <c r="V1302" s="6">
        <v>11785200</v>
      </c>
      <c r="W1302" s="5">
        <v>575266</v>
      </c>
      <c r="X1302" s="5">
        <v>76330.7</v>
      </c>
      <c r="AS1302" s="4">
        <f t="shared" si="49"/>
        <v>800233000</v>
      </c>
      <c r="AT1302" s="3">
        <f t="shared" si="49"/>
        <v>0</v>
      </c>
      <c r="AU1302" s="3">
        <f t="shared" si="49"/>
        <v>0</v>
      </c>
      <c r="AV1302" s="3">
        <f t="shared" si="48"/>
        <v>0</v>
      </c>
      <c r="AW1302" s="3">
        <f t="shared" si="48"/>
        <v>0</v>
      </c>
      <c r="AX1302" s="4">
        <f t="shared" si="48"/>
        <v>9181300</v>
      </c>
      <c r="AY1302" s="4">
        <f t="shared" si="48"/>
        <v>822185</v>
      </c>
      <c r="AZ1302" s="4">
        <f t="shared" si="48"/>
        <v>408539</v>
      </c>
    </row>
    <row r="1303" spans="1:52" x14ac:dyDescent="0.35">
      <c r="A1303" s="22">
        <v>145408000</v>
      </c>
      <c r="B1303" s="21">
        <v>0</v>
      </c>
      <c r="C1303" s="21">
        <v>0</v>
      </c>
      <c r="D1303" s="21">
        <v>0</v>
      </c>
      <c r="E1303" s="21">
        <v>0</v>
      </c>
      <c r="F1303" s="22">
        <v>3967390</v>
      </c>
      <c r="G1303" s="21">
        <v>-104634</v>
      </c>
      <c r="H1303" s="21">
        <v>408539</v>
      </c>
      <c r="I1303" s="25">
        <v>655646000</v>
      </c>
      <c r="J1303" s="24">
        <v>0</v>
      </c>
      <c r="K1303" s="24">
        <v>0</v>
      </c>
      <c r="L1303" s="24">
        <v>0</v>
      </c>
      <c r="M1303" s="24">
        <v>0</v>
      </c>
      <c r="N1303" s="25">
        <v>5214610</v>
      </c>
      <c r="O1303" s="24">
        <v>926854</v>
      </c>
      <c r="P1303" s="24">
        <v>0</v>
      </c>
      <c r="Q1303" s="6">
        <v>783148000</v>
      </c>
      <c r="R1303" s="5">
        <v>0</v>
      </c>
      <c r="S1303" s="5">
        <v>0</v>
      </c>
      <c r="T1303" s="6">
        <v>262409000</v>
      </c>
      <c r="U1303" s="5">
        <v>0</v>
      </c>
      <c r="V1303" s="6">
        <v>11786100</v>
      </c>
      <c r="W1303" s="5">
        <v>575317</v>
      </c>
      <c r="X1303" s="5">
        <v>76330.7</v>
      </c>
      <c r="AS1303" s="4">
        <f t="shared" si="49"/>
        <v>801054000</v>
      </c>
      <c r="AT1303" s="3">
        <f t="shared" si="49"/>
        <v>0</v>
      </c>
      <c r="AU1303" s="3">
        <f t="shared" si="49"/>
        <v>0</v>
      </c>
      <c r="AV1303" s="3">
        <f t="shared" si="48"/>
        <v>0</v>
      </c>
      <c r="AW1303" s="3">
        <f t="shared" si="48"/>
        <v>0</v>
      </c>
      <c r="AX1303" s="4">
        <f t="shared" si="48"/>
        <v>9182000</v>
      </c>
      <c r="AY1303" s="4">
        <f t="shared" si="48"/>
        <v>822220</v>
      </c>
      <c r="AZ1303" s="4">
        <f t="shared" si="48"/>
        <v>408539</v>
      </c>
    </row>
    <row r="1304" spans="1:52" x14ac:dyDescent="0.35">
      <c r="A1304" s="22">
        <v>145304000</v>
      </c>
      <c r="B1304" s="21">
        <v>0</v>
      </c>
      <c r="C1304" s="21">
        <v>0</v>
      </c>
      <c r="D1304" s="21">
        <v>0</v>
      </c>
      <c r="E1304" s="21">
        <v>0</v>
      </c>
      <c r="F1304" s="22">
        <v>3967740</v>
      </c>
      <c r="G1304" s="21">
        <v>-104610</v>
      </c>
      <c r="H1304" s="21">
        <v>408539</v>
      </c>
      <c r="I1304" s="25">
        <v>656573000</v>
      </c>
      <c r="J1304" s="24">
        <v>0</v>
      </c>
      <c r="K1304" s="24">
        <v>0</v>
      </c>
      <c r="L1304" s="24">
        <v>0</v>
      </c>
      <c r="M1304" s="24">
        <v>0</v>
      </c>
      <c r="N1304" s="25">
        <v>5214960</v>
      </c>
      <c r="O1304" s="24">
        <v>926866</v>
      </c>
      <c r="P1304" s="24">
        <v>0</v>
      </c>
      <c r="Q1304" s="6">
        <v>783724000</v>
      </c>
      <c r="R1304" s="5">
        <v>0</v>
      </c>
      <c r="S1304" s="5">
        <v>0</v>
      </c>
      <c r="T1304" s="6">
        <v>262409000</v>
      </c>
      <c r="U1304" s="5">
        <v>0</v>
      </c>
      <c r="V1304" s="6">
        <v>11787100</v>
      </c>
      <c r="W1304" s="5">
        <v>575368</v>
      </c>
      <c r="X1304" s="5">
        <v>76330.7</v>
      </c>
      <c r="AS1304" s="4">
        <f t="shared" si="49"/>
        <v>801877000</v>
      </c>
      <c r="AT1304" s="3">
        <f t="shared" si="49"/>
        <v>0</v>
      </c>
      <c r="AU1304" s="3">
        <f t="shared" si="49"/>
        <v>0</v>
      </c>
      <c r="AV1304" s="3">
        <f t="shared" si="48"/>
        <v>0</v>
      </c>
      <c r="AW1304" s="3">
        <f t="shared" si="48"/>
        <v>0</v>
      </c>
      <c r="AX1304" s="4">
        <f t="shared" si="48"/>
        <v>9182700</v>
      </c>
      <c r="AY1304" s="4">
        <f t="shared" si="48"/>
        <v>822256</v>
      </c>
      <c r="AZ1304" s="4">
        <f t="shared" si="48"/>
        <v>408539</v>
      </c>
    </row>
    <row r="1305" spans="1:52" x14ac:dyDescent="0.35">
      <c r="A1305" s="22">
        <v>145199000</v>
      </c>
      <c r="B1305" s="21">
        <v>0</v>
      </c>
      <c r="C1305" s="21">
        <v>0</v>
      </c>
      <c r="D1305" s="21">
        <v>0</v>
      </c>
      <c r="E1305" s="21">
        <v>0</v>
      </c>
      <c r="F1305" s="22">
        <v>3968080</v>
      </c>
      <c r="G1305" s="21">
        <v>-104586</v>
      </c>
      <c r="H1305" s="21">
        <v>408539</v>
      </c>
      <c r="I1305" s="25">
        <v>657500000</v>
      </c>
      <c r="J1305" s="24">
        <v>0</v>
      </c>
      <c r="K1305" s="24">
        <v>0</v>
      </c>
      <c r="L1305" s="24">
        <v>0</v>
      </c>
      <c r="M1305" s="24">
        <v>0</v>
      </c>
      <c r="N1305" s="25">
        <v>5215300</v>
      </c>
      <c r="O1305" s="24">
        <v>926877</v>
      </c>
      <c r="P1305" s="24">
        <v>0</v>
      </c>
      <c r="Q1305" s="6">
        <v>784299000</v>
      </c>
      <c r="R1305" s="5">
        <v>0</v>
      </c>
      <c r="S1305" s="5">
        <v>0</v>
      </c>
      <c r="T1305" s="6">
        <v>262409000</v>
      </c>
      <c r="U1305" s="5">
        <v>0</v>
      </c>
      <c r="V1305" s="6">
        <v>11788000</v>
      </c>
      <c r="W1305" s="5">
        <v>575420</v>
      </c>
      <c r="X1305" s="5">
        <v>76330.7</v>
      </c>
      <c r="AS1305" s="4">
        <f t="shared" si="49"/>
        <v>802699000</v>
      </c>
      <c r="AT1305" s="3">
        <f t="shared" si="49"/>
        <v>0</v>
      </c>
      <c r="AU1305" s="3">
        <f t="shared" si="49"/>
        <v>0</v>
      </c>
      <c r="AV1305" s="3">
        <f t="shared" si="48"/>
        <v>0</v>
      </c>
      <c r="AW1305" s="3">
        <f t="shared" si="48"/>
        <v>0</v>
      </c>
      <c r="AX1305" s="4">
        <f t="shared" si="48"/>
        <v>9183380</v>
      </c>
      <c r="AY1305" s="4">
        <f t="shared" si="48"/>
        <v>822291</v>
      </c>
      <c r="AZ1305" s="4">
        <f t="shared" si="48"/>
        <v>408539</v>
      </c>
    </row>
    <row r="1306" spans="1:52" x14ac:dyDescent="0.35">
      <c r="A1306" s="22">
        <v>145104000</v>
      </c>
      <c r="B1306" s="21">
        <v>0</v>
      </c>
      <c r="C1306" s="21">
        <v>0</v>
      </c>
      <c r="D1306" s="21">
        <v>0</v>
      </c>
      <c r="E1306" s="21">
        <v>0</v>
      </c>
      <c r="F1306" s="22">
        <v>4106900</v>
      </c>
      <c r="G1306" s="21">
        <v>-95040.1</v>
      </c>
      <c r="H1306" s="21">
        <v>408539</v>
      </c>
      <c r="I1306" s="25">
        <v>658432000</v>
      </c>
      <c r="J1306" s="24">
        <v>0</v>
      </c>
      <c r="K1306" s="24">
        <v>0</v>
      </c>
      <c r="L1306" s="24">
        <v>0</v>
      </c>
      <c r="M1306" s="24">
        <v>0</v>
      </c>
      <c r="N1306" s="25">
        <v>5358990</v>
      </c>
      <c r="O1306" s="24">
        <v>931561</v>
      </c>
      <c r="P1306" s="24">
        <v>0</v>
      </c>
      <c r="Q1306" s="6">
        <v>784895000</v>
      </c>
      <c r="R1306" s="5">
        <v>0</v>
      </c>
      <c r="S1306" s="5">
        <v>0</v>
      </c>
      <c r="T1306" s="6">
        <v>262409000</v>
      </c>
      <c r="U1306" s="5">
        <v>0</v>
      </c>
      <c r="V1306" s="6">
        <v>12162600</v>
      </c>
      <c r="W1306" s="5">
        <v>596129</v>
      </c>
      <c r="X1306" s="5">
        <v>76330.7</v>
      </c>
      <c r="AS1306" s="4">
        <f t="shared" si="49"/>
        <v>803536000</v>
      </c>
      <c r="AT1306" s="3">
        <f t="shared" si="49"/>
        <v>0</v>
      </c>
      <c r="AU1306" s="3">
        <f t="shared" si="49"/>
        <v>0</v>
      </c>
      <c r="AV1306" s="3">
        <f t="shared" si="48"/>
        <v>0</v>
      </c>
      <c r="AW1306" s="3">
        <f t="shared" si="48"/>
        <v>0</v>
      </c>
      <c r="AX1306" s="4">
        <f t="shared" si="48"/>
        <v>9465890</v>
      </c>
      <c r="AY1306" s="4">
        <f t="shared" si="48"/>
        <v>836520.9</v>
      </c>
      <c r="AZ1306" s="4">
        <f t="shared" si="48"/>
        <v>408539</v>
      </c>
    </row>
    <row r="1307" spans="1:52" x14ac:dyDescent="0.35">
      <c r="A1307" s="22">
        <v>145009000</v>
      </c>
      <c r="B1307" s="21">
        <v>0</v>
      </c>
      <c r="C1307" s="21">
        <v>0</v>
      </c>
      <c r="D1307" s="21">
        <v>0</v>
      </c>
      <c r="E1307" s="21">
        <v>0</v>
      </c>
      <c r="F1307" s="22">
        <v>4107230</v>
      </c>
      <c r="G1307" s="21">
        <v>-95017.5</v>
      </c>
      <c r="H1307" s="21">
        <v>408539</v>
      </c>
      <c r="I1307" s="25">
        <v>659363000</v>
      </c>
      <c r="J1307" s="24">
        <v>0</v>
      </c>
      <c r="K1307" s="24">
        <v>0</v>
      </c>
      <c r="L1307" s="24">
        <v>0</v>
      </c>
      <c r="M1307" s="24">
        <v>0</v>
      </c>
      <c r="N1307" s="25">
        <v>5359320</v>
      </c>
      <c r="O1307" s="24">
        <v>931571</v>
      </c>
      <c r="P1307" s="24">
        <v>0</v>
      </c>
      <c r="Q1307" s="6">
        <v>785491000</v>
      </c>
      <c r="R1307" s="5">
        <v>0</v>
      </c>
      <c r="S1307" s="5">
        <v>0</v>
      </c>
      <c r="T1307" s="6">
        <v>262409000</v>
      </c>
      <c r="U1307" s="5">
        <v>0</v>
      </c>
      <c r="V1307" s="6">
        <v>12163400</v>
      </c>
      <c r="W1307" s="5">
        <v>596178</v>
      </c>
      <c r="X1307" s="5">
        <v>76330.7</v>
      </c>
      <c r="AS1307" s="4">
        <f t="shared" si="49"/>
        <v>804372000</v>
      </c>
      <c r="AT1307" s="3">
        <f t="shared" si="49"/>
        <v>0</v>
      </c>
      <c r="AU1307" s="3">
        <f t="shared" si="49"/>
        <v>0</v>
      </c>
      <c r="AV1307" s="3">
        <f t="shared" si="48"/>
        <v>0</v>
      </c>
      <c r="AW1307" s="3">
        <f t="shared" si="48"/>
        <v>0</v>
      </c>
      <c r="AX1307" s="4">
        <f t="shared" si="48"/>
        <v>9466550</v>
      </c>
      <c r="AY1307" s="4">
        <f t="shared" si="48"/>
        <v>836553.5</v>
      </c>
      <c r="AZ1307" s="4">
        <f t="shared" si="48"/>
        <v>408539</v>
      </c>
    </row>
    <row r="1308" spans="1:52" x14ac:dyDescent="0.35">
      <c r="A1308" s="22">
        <v>144914000</v>
      </c>
      <c r="B1308" s="21">
        <v>0</v>
      </c>
      <c r="C1308" s="21">
        <v>0</v>
      </c>
      <c r="D1308" s="21">
        <v>0</v>
      </c>
      <c r="E1308" s="21">
        <v>0</v>
      </c>
      <c r="F1308" s="22">
        <v>4107560</v>
      </c>
      <c r="G1308" s="21">
        <v>-94994.8</v>
      </c>
      <c r="H1308" s="21">
        <v>408539</v>
      </c>
      <c r="I1308" s="25">
        <v>660295000</v>
      </c>
      <c r="J1308" s="24">
        <v>0</v>
      </c>
      <c r="K1308" s="24">
        <v>0</v>
      </c>
      <c r="L1308" s="24">
        <v>0</v>
      </c>
      <c r="M1308" s="24">
        <v>0</v>
      </c>
      <c r="N1308" s="25">
        <v>5359650</v>
      </c>
      <c r="O1308" s="24">
        <v>931582</v>
      </c>
      <c r="P1308" s="24">
        <v>0</v>
      </c>
      <c r="Q1308" s="6">
        <v>786087000</v>
      </c>
      <c r="R1308" s="5">
        <v>0</v>
      </c>
      <c r="S1308" s="5">
        <v>0</v>
      </c>
      <c r="T1308" s="6">
        <v>262409000</v>
      </c>
      <c r="U1308" s="5">
        <v>0</v>
      </c>
      <c r="V1308" s="6">
        <v>12164300</v>
      </c>
      <c r="W1308" s="5">
        <v>596226</v>
      </c>
      <c r="X1308" s="5">
        <v>76330.7</v>
      </c>
      <c r="AS1308" s="4">
        <f t="shared" si="49"/>
        <v>805209000</v>
      </c>
      <c r="AT1308" s="3">
        <f t="shared" si="49"/>
        <v>0</v>
      </c>
      <c r="AU1308" s="3">
        <f t="shared" si="49"/>
        <v>0</v>
      </c>
      <c r="AV1308" s="3">
        <f t="shared" si="48"/>
        <v>0</v>
      </c>
      <c r="AW1308" s="3">
        <f t="shared" si="48"/>
        <v>0</v>
      </c>
      <c r="AX1308" s="4">
        <f t="shared" si="48"/>
        <v>9467210</v>
      </c>
      <c r="AY1308" s="4">
        <f t="shared" si="48"/>
        <v>836587.2</v>
      </c>
      <c r="AZ1308" s="4">
        <f t="shared" si="48"/>
        <v>408539</v>
      </c>
    </row>
    <row r="1309" spans="1:52" x14ac:dyDescent="0.35">
      <c r="A1309" s="22">
        <v>144819000</v>
      </c>
      <c r="B1309" s="21">
        <v>0</v>
      </c>
      <c r="C1309" s="21">
        <v>0</v>
      </c>
      <c r="D1309" s="21">
        <v>0</v>
      </c>
      <c r="E1309" s="21">
        <v>0</v>
      </c>
      <c r="F1309" s="22">
        <v>4107890</v>
      </c>
      <c r="G1309" s="21">
        <v>-94972.2</v>
      </c>
      <c r="H1309" s="21">
        <v>408539</v>
      </c>
      <c r="I1309" s="25">
        <v>661226000</v>
      </c>
      <c r="J1309" s="24">
        <v>0</v>
      </c>
      <c r="K1309" s="24">
        <v>0</v>
      </c>
      <c r="L1309" s="24">
        <v>0</v>
      </c>
      <c r="M1309" s="24">
        <v>0</v>
      </c>
      <c r="N1309" s="25">
        <v>5359980</v>
      </c>
      <c r="O1309" s="24">
        <v>931593</v>
      </c>
      <c r="P1309" s="24">
        <v>0</v>
      </c>
      <c r="Q1309" s="6">
        <v>786684000</v>
      </c>
      <c r="R1309" s="5">
        <v>0</v>
      </c>
      <c r="S1309" s="5">
        <v>0</v>
      </c>
      <c r="T1309" s="6">
        <v>262409000</v>
      </c>
      <c r="U1309" s="5">
        <v>0</v>
      </c>
      <c r="V1309" s="6">
        <v>12165200</v>
      </c>
      <c r="W1309" s="5">
        <v>596275</v>
      </c>
      <c r="X1309" s="5">
        <v>76330.7</v>
      </c>
      <c r="AS1309" s="4">
        <f t="shared" si="49"/>
        <v>806045000</v>
      </c>
      <c r="AT1309" s="3">
        <f t="shared" si="49"/>
        <v>0</v>
      </c>
      <c r="AU1309" s="3">
        <f t="shared" si="49"/>
        <v>0</v>
      </c>
      <c r="AV1309" s="3">
        <f t="shared" si="48"/>
        <v>0</v>
      </c>
      <c r="AW1309" s="3">
        <f t="shared" si="48"/>
        <v>0</v>
      </c>
      <c r="AX1309" s="4">
        <f t="shared" si="48"/>
        <v>9467870</v>
      </c>
      <c r="AY1309" s="4">
        <f t="shared" si="48"/>
        <v>836620.80000000005</v>
      </c>
      <c r="AZ1309" s="4">
        <f t="shared" si="48"/>
        <v>408539</v>
      </c>
    </row>
    <row r="1310" spans="1:52" x14ac:dyDescent="0.35">
      <c r="A1310" s="22">
        <v>144755000</v>
      </c>
      <c r="B1310" s="21">
        <v>0</v>
      </c>
      <c r="C1310" s="21">
        <v>0</v>
      </c>
      <c r="D1310" s="21">
        <v>0</v>
      </c>
      <c r="E1310" s="21">
        <v>0</v>
      </c>
      <c r="F1310" s="22">
        <v>4553020</v>
      </c>
      <c r="G1310" s="21">
        <v>-64362.8</v>
      </c>
      <c r="H1310" s="21">
        <v>408539</v>
      </c>
      <c r="I1310" s="25">
        <v>662176000</v>
      </c>
      <c r="J1310" s="24">
        <v>0</v>
      </c>
      <c r="K1310" s="24">
        <v>0</v>
      </c>
      <c r="L1310" s="24">
        <v>0</v>
      </c>
      <c r="M1310" s="24">
        <v>0</v>
      </c>
      <c r="N1310" s="25">
        <v>5898580</v>
      </c>
      <c r="O1310" s="24">
        <v>949149</v>
      </c>
      <c r="P1310" s="24">
        <v>0</v>
      </c>
      <c r="Q1310" s="6">
        <v>787351000</v>
      </c>
      <c r="R1310" s="5">
        <v>0</v>
      </c>
      <c r="S1310" s="5">
        <v>0</v>
      </c>
      <c r="T1310" s="6">
        <v>262409000</v>
      </c>
      <c r="U1310" s="5">
        <v>0</v>
      </c>
      <c r="V1310" s="6">
        <v>13442200</v>
      </c>
      <c r="W1310" s="5">
        <v>666881</v>
      </c>
      <c r="X1310" s="5">
        <v>76330.7</v>
      </c>
      <c r="AS1310" s="4">
        <f t="shared" si="49"/>
        <v>806931000</v>
      </c>
      <c r="AT1310" s="3">
        <f t="shared" si="49"/>
        <v>0</v>
      </c>
      <c r="AU1310" s="3">
        <f t="shared" si="49"/>
        <v>0</v>
      </c>
      <c r="AV1310" s="3">
        <f t="shared" si="48"/>
        <v>0</v>
      </c>
      <c r="AW1310" s="3">
        <f t="shared" si="48"/>
        <v>0</v>
      </c>
      <c r="AX1310" s="4">
        <f t="shared" si="48"/>
        <v>10451600</v>
      </c>
      <c r="AY1310" s="4">
        <f t="shared" si="48"/>
        <v>884786.2</v>
      </c>
      <c r="AZ1310" s="4">
        <f t="shared" si="48"/>
        <v>408539</v>
      </c>
    </row>
    <row r="1311" spans="1:52" x14ac:dyDescent="0.35">
      <c r="A1311" s="22">
        <v>144691000</v>
      </c>
      <c r="B1311" s="21">
        <v>0</v>
      </c>
      <c r="C1311" s="21">
        <v>0</v>
      </c>
      <c r="D1311" s="21">
        <v>0</v>
      </c>
      <c r="E1311" s="21">
        <v>0</v>
      </c>
      <c r="F1311" s="22">
        <v>4553380</v>
      </c>
      <c r="G1311" s="21">
        <v>-64338</v>
      </c>
      <c r="H1311" s="21">
        <v>408539</v>
      </c>
      <c r="I1311" s="25">
        <v>663125000</v>
      </c>
      <c r="J1311" s="24">
        <v>0</v>
      </c>
      <c r="K1311" s="24">
        <v>0</v>
      </c>
      <c r="L1311" s="24">
        <v>0</v>
      </c>
      <c r="M1311" s="24">
        <v>0</v>
      </c>
      <c r="N1311" s="25">
        <v>5898940</v>
      </c>
      <c r="O1311" s="24">
        <v>949161</v>
      </c>
      <c r="P1311" s="24">
        <v>0</v>
      </c>
      <c r="Q1311" s="6">
        <v>788018000</v>
      </c>
      <c r="R1311" s="5">
        <v>0</v>
      </c>
      <c r="S1311" s="5">
        <v>0</v>
      </c>
      <c r="T1311" s="6">
        <v>262409000</v>
      </c>
      <c r="U1311" s="5">
        <v>0</v>
      </c>
      <c r="V1311" s="6">
        <v>13443200</v>
      </c>
      <c r="W1311" s="5">
        <v>666935</v>
      </c>
      <c r="X1311" s="5">
        <v>76330.7</v>
      </c>
      <c r="AS1311" s="4">
        <f t="shared" si="49"/>
        <v>807816000</v>
      </c>
      <c r="AT1311" s="3">
        <f t="shared" si="49"/>
        <v>0</v>
      </c>
      <c r="AU1311" s="3">
        <f t="shared" si="49"/>
        <v>0</v>
      </c>
      <c r="AV1311" s="3">
        <f t="shared" si="48"/>
        <v>0</v>
      </c>
      <c r="AW1311" s="3">
        <f t="shared" si="48"/>
        <v>0</v>
      </c>
      <c r="AX1311" s="4">
        <f t="shared" si="48"/>
        <v>10452320</v>
      </c>
      <c r="AY1311" s="4">
        <f t="shared" si="48"/>
        <v>884823</v>
      </c>
      <c r="AZ1311" s="4">
        <f t="shared" si="48"/>
        <v>408539</v>
      </c>
    </row>
    <row r="1312" spans="1:52" x14ac:dyDescent="0.35">
      <c r="A1312" s="22">
        <v>144626000</v>
      </c>
      <c r="B1312" s="21">
        <v>0</v>
      </c>
      <c r="C1312" s="21">
        <v>0</v>
      </c>
      <c r="D1312" s="21">
        <v>0</v>
      </c>
      <c r="E1312" s="21">
        <v>0</v>
      </c>
      <c r="F1312" s="22">
        <v>4553740</v>
      </c>
      <c r="G1312" s="21">
        <v>-64313.1</v>
      </c>
      <c r="H1312" s="21">
        <v>408539</v>
      </c>
      <c r="I1312" s="25">
        <v>664074000</v>
      </c>
      <c r="J1312" s="24">
        <v>0</v>
      </c>
      <c r="K1312" s="24">
        <v>0</v>
      </c>
      <c r="L1312" s="24">
        <v>0</v>
      </c>
      <c r="M1312" s="24">
        <v>0</v>
      </c>
      <c r="N1312" s="25">
        <v>5899310</v>
      </c>
      <c r="O1312" s="24">
        <v>949173</v>
      </c>
      <c r="P1312" s="24">
        <v>0</v>
      </c>
      <c r="Q1312" s="6">
        <v>788685000</v>
      </c>
      <c r="R1312" s="5">
        <v>0</v>
      </c>
      <c r="S1312" s="5">
        <v>0</v>
      </c>
      <c r="T1312" s="6">
        <v>262409000</v>
      </c>
      <c r="U1312" s="5">
        <v>0</v>
      </c>
      <c r="V1312" s="6">
        <v>13444200</v>
      </c>
      <c r="W1312" s="5">
        <v>666989</v>
      </c>
      <c r="X1312" s="5">
        <v>76330.7</v>
      </c>
      <c r="AS1312" s="4">
        <f t="shared" si="49"/>
        <v>808700000</v>
      </c>
      <c r="AT1312" s="3">
        <f t="shared" si="49"/>
        <v>0</v>
      </c>
      <c r="AU1312" s="3">
        <f t="shared" si="49"/>
        <v>0</v>
      </c>
      <c r="AV1312" s="3">
        <f t="shared" si="48"/>
        <v>0</v>
      </c>
      <c r="AW1312" s="3">
        <f t="shared" si="48"/>
        <v>0</v>
      </c>
      <c r="AX1312" s="4">
        <f t="shared" si="48"/>
        <v>10453050</v>
      </c>
      <c r="AY1312" s="4">
        <f t="shared" si="48"/>
        <v>884859.9</v>
      </c>
      <c r="AZ1312" s="4">
        <f t="shared" si="48"/>
        <v>408539</v>
      </c>
    </row>
    <row r="1313" spans="1:52" x14ac:dyDescent="0.35">
      <c r="A1313" s="22">
        <v>144562000</v>
      </c>
      <c r="B1313" s="21">
        <v>0</v>
      </c>
      <c r="C1313" s="21">
        <v>0</v>
      </c>
      <c r="D1313" s="21">
        <v>0</v>
      </c>
      <c r="E1313" s="21">
        <v>0</v>
      </c>
      <c r="F1313" s="22">
        <v>4554100</v>
      </c>
      <c r="G1313" s="21">
        <v>-64288.3</v>
      </c>
      <c r="H1313" s="21">
        <v>408539</v>
      </c>
      <c r="I1313" s="25">
        <v>665023000</v>
      </c>
      <c r="J1313" s="24">
        <v>0</v>
      </c>
      <c r="K1313" s="24">
        <v>0</v>
      </c>
      <c r="L1313" s="24">
        <v>0</v>
      </c>
      <c r="M1313" s="24">
        <v>0</v>
      </c>
      <c r="N1313" s="25">
        <v>5899680</v>
      </c>
      <c r="O1313" s="24">
        <v>949185</v>
      </c>
      <c r="P1313" s="24">
        <v>0</v>
      </c>
      <c r="Q1313" s="6">
        <v>789352000</v>
      </c>
      <c r="R1313" s="5">
        <v>0</v>
      </c>
      <c r="S1313" s="5">
        <v>0</v>
      </c>
      <c r="T1313" s="6">
        <v>262409000</v>
      </c>
      <c r="U1313" s="5">
        <v>0</v>
      </c>
      <c r="V1313" s="6">
        <v>13445100</v>
      </c>
      <c r="W1313" s="5">
        <v>667042</v>
      </c>
      <c r="X1313" s="5">
        <v>76330.7</v>
      </c>
      <c r="AS1313" s="4">
        <f t="shared" si="49"/>
        <v>809585000</v>
      </c>
      <c r="AT1313" s="3">
        <f t="shared" si="49"/>
        <v>0</v>
      </c>
      <c r="AU1313" s="3">
        <f t="shared" si="49"/>
        <v>0</v>
      </c>
      <c r="AV1313" s="3">
        <f t="shared" si="48"/>
        <v>0</v>
      </c>
      <c r="AW1313" s="3">
        <f t="shared" si="48"/>
        <v>0</v>
      </c>
      <c r="AX1313" s="4">
        <f t="shared" si="48"/>
        <v>10453780</v>
      </c>
      <c r="AY1313" s="4">
        <f t="shared" si="48"/>
        <v>884896.7</v>
      </c>
      <c r="AZ1313" s="4">
        <f t="shared" si="48"/>
        <v>408539</v>
      </c>
    </row>
    <row r="1314" spans="1:52" x14ac:dyDescent="0.35">
      <c r="A1314" s="22">
        <v>144454000</v>
      </c>
      <c r="B1314" s="21">
        <v>0</v>
      </c>
      <c r="C1314" s="21">
        <v>0</v>
      </c>
      <c r="D1314" s="21">
        <v>0</v>
      </c>
      <c r="E1314" s="21">
        <v>0</v>
      </c>
      <c r="F1314" s="22">
        <v>3919850</v>
      </c>
      <c r="G1314" s="21">
        <v>-107903</v>
      </c>
      <c r="H1314" s="21">
        <v>408539</v>
      </c>
      <c r="I1314" s="25">
        <v>665949000</v>
      </c>
      <c r="J1314" s="24">
        <v>0</v>
      </c>
      <c r="K1314" s="24">
        <v>0</v>
      </c>
      <c r="L1314" s="24">
        <v>0</v>
      </c>
      <c r="M1314" s="24">
        <v>0</v>
      </c>
      <c r="N1314" s="25">
        <v>5177480</v>
      </c>
      <c r="O1314" s="24">
        <v>925644</v>
      </c>
      <c r="P1314" s="24">
        <v>0</v>
      </c>
      <c r="Q1314" s="6">
        <v>789920000</v>
      </c>
      <c r="R1314" s="5">
        <v>0</v>
      </c>
      <c r="S1314" s="5">
        <v>0</v>
      </c>
      <c r="T1314" s="6">
        <v>262409000</v>
      </c>
      <c r="U1314" s="5">
        <v>0</v>
      </c>
      <c r="V1314" s="6">
        <v>11669700</v>
      </c>
      <c r="W1314" s="5">
        <v>568877</v>
      </c>
      <c r="X1314" s="5">
        <v>76330.7</v>
      </c>
      <c r="AS1314" s="4">
        <f t="shared" si="49"/>
        <v>810403000</v>
      </c>
      <c r="AT1314" s="3">
        <f t="shared" si="49"/>
        <v>0</v>
      </c>
      <c r="AU1314" s="3">
        <f t="shared" si="49"/>
        <v>0</v>
      </c>
      <c r="AV1314" s="3">
        <f t="shared" si="48"/>
        <v>0</v>
      </c>
      <c r="AW1314" s="3">
        <f t="shared" si="48"/>
        <v>0</v>
      </c>
      <c r="AX1314" s="4">
        <f t="shared" si="48"/>
        <v>9097330</v>
      </c>
      <c r="AY1314" s="4">
        <f t="shared" si="48"/>
        <v>817741</v>
      </c>
      <c r="AZ1314" s="4">
        <f t="shared" si="48"/>
        <v>408539</v>
      </c>
    </row>
    <row r="1315" spans="1:52" x14ac:dyDescent="0.35">
      <c r="A1315" s="22">
        <v>144346000</v>
      </c>
      <c r="B1315" s="21">
        <v>0</v>
      </c>
      <c r="C1315" s="21">
        <v>0</v>
      </c>
      <c r="D1315" s="21">
        <v>0</v>
      </c>
      <c r="E1315" s="21">
        <v>0</v>
      </c>
      <c r="F1315" s="22">
        <v>3920170</v>
      </c>
      <c r="G1315" s="21">
        <v>-107881</v>
      </c>
      <c r="H1315" s="21">
        <v>408539</v>
      </c>
      <c r="I1315" s="25">
        <v>666874000</v>
      </c>
      <c r="J1315" s="24">
        <v>0</v>
      </c>
      <c r="K1315" s="24">
        <v>0</v>
      </c>
      <c r="L1315" s="24">
        <v>0</v>
      </c>
      <c r="M1315" s="24">
        <v>0</v>
      </c>
      <c r="N1315" s="25">
        <v>5177800</v>
      </c>
      <c r="O1315" s="24">
        <v>925655</v>
      </c>
      <c r="P1315" s="24">
        <v>0</v>
      </c>
      <c r="Q1315" s="6">
        <v>790489000</v>
      </c>
      <c r="R1315" s="5">
        <v>0</v>
      </c>
      <c r="S1315" s="5">
        <v>0</v>
      </c>
      <c r="T1315" s="6">
        <v>262409000</v>
      </c>
      <c r="U1315" s="5">
        <v>0</v>
      </c>
      <c r="V1315" s="6">
        <v>11670500</v>
      </c>
      <c r="W1315" s="5">
        <v>568924</v>
      </c>
      <c r="X1315" s="5">
        <v>76330.7</v>
      </c>
      <c r="AS1315" s="4">
        <f t="shared" si="49"/>
        <v>811220000</v>
      </c>
      <c r="AT1315" s="3">
        <f t="shared" si="49"/>
        <v>0</v>
      </c>
      <c r="AU1315" s="3">
        <f t="shared" si="49"/>
        <v>0</v>
      </c>
      <c r="AV1315" s="3">
        <f t="shared" si="48"/>
        <v>0</v>
      </c>
      <c r="AW1315" s="3">
        <f t="shared" si="48"/>
        <v>0</v>
      </c>
      <c r="AX1315" s="4">
        <f t="shared" si="48"/>
        <v>9097970</v>
      </c>
      <c r="AY1315" s="4">
        <f t="shared" si="48"/>
        <v>817774</v>
      </c>
      <c r="AZ1315" s="4">
        <f t="shared" si="48"/>
        <v>408539</v>
      </c>
    </row>
    <row r="1316" spans="1:52" x14ac:dyDescent="0.35">
      <c r="A1316" s="22">
        <v>144238000</v>
      </c>
      <c r="B1316" s="21">
        <v>0</v>
      </c>
      <c r="C1316" s="21">
        <v>0</v>
      </c>
      <c r="D1316" s="21">
        <v>0</v>
      </c>
      <c r="E1316" s="21">
        <v>0</v>
      </c>
      <c r="F1316" s="22">
        <v>3920480</v>
      </c>
      <c r="G1316" s="21">
        <v>-107859</v>
      </c>
      <c r="H1316" s="21">
        <v>408539</v>
      </c>
      <c r="I1316" s="25">
        <v>667800000</v>
      </c>
      <c r="J1316" s="24">
        <v>0</v>
      </c>
      <c r="K1316" s="24">
        <v>0</v>
      </c>
      <c r="L1316" s="24">
        <v>0</v>
      </c>
      <c r="M1316" s="24">
        <v>0</v>
      </c>
      <c r="N1316" s="25">
        <v>5178120</v>
      </c>
      <c r="O1316" s="24">
        <v>925665</v>
      </c>
      <c r="P1316" s="24">
        <v>0</v>
      </c>
      <c r="Q1316" s="6">
        <v>791058000</v>
      </c>
      <c r="R1316" s="5">
        <v>0</v>
      </c>
      <c r="S1316" s="5">
        <v>0</v>
      </c>
      <c r="T1316" s="6">
        <v>262409000</v>
      </c>
      <c r="U1316" s="5">
        <v>0</v>
      </c>
      <c r="V1316" s="6">
        <v>11671400</v>
      </c>
      <c r="W1316" s="5">
        <v>568970</v>
      </c>
      <c r="X1316" s="5">
        <v>76330.7</v>
      </c>
      <c r="AS1316" s="4">
        <f t="shared" si="49"/>
        <v>812038000</v>
      </c>
      <c r="AT1316" s="3">
        <f t="shared" si="49"/>
        <v>0</v>
      </c>
      <c r="AU1316" s="3">
        <f t="shared" si="49"/>
        <v>0</v>
      </c>
      <c r="AV1316" s="3">
        <f t="shared" si="48"/>
        <v>0</v>
      </c>
      <c r="AW1316" s="3">
        <f t="shared" si="48"/>
        <v>0</v>
      </c>
      <c r="AX1316" s="4">
        <f t="shared" si="48"/>
        <v>9098600</v>
      </c>
      <c r="AY1316" s="4">
        <f t="shared" si="48"/>
        <v>817806</v>
      </c>
      <c r="AZ1316" s="4">
        <f t="shared" si="48"/>
        <v>408539</v>
      </c>
    </row>
    <row r="1317" spans="1:52" x14ac:dyDescent="0.35">
      <c r="A1317" s="22">
        <v>144130000</v>
      </c>
      <c r="B1317" s="21">
        <v>0</v>
      </c>
      <c r="C1317" s="21">
        <v>0</v>
      </c>
      <c r="D1317" s="21">
        <v>0</v>
      </c>
      <c r="E1317" s="21">
        <v>0</v>
      </c>
      <c r="F1317" s="22">
        <v>3920800</v>
      </c>
      <c r="G1317" s="21">
        <v>-107837</v>
      </c>
      <c r="H1317" s="21">
        <v>408539</v>
      </c>
      <c r="I1317" s="25">
        <v>668726000</v>
      </c>
      <c r="J1317" s="24">
        <v>0</v>
      </c>
      <c r="K1317" s="24">
        <v>0</v>
      </c>
      <c r="L1317" s="24">
        <v>0</v>
      </c>
      <c r="M1317" s="24">
        <v>0</v>
      </c>
      <c r="N1317" s="25">
        <v>5178440</v>
      </c>
      <c r="O1317" s="24">
        <v>925675</v>
      </c>
      <c r="P1317" s="24">
        <v>0</v>
      </c>
      <c r="Q1317" s="6">
        <v>791627000</v>
      </c>
      <c r="R1317" s="5">
        <v>0</v>
      </c>
      <c r="S1317" s="5">
        <v>0</v>
      </c>
      <c r="T1317" s="6">
        <v>262409000</v>
      </c>
      <c r="U1317" s="5">
        <v>0</v>
      </c>
      <c r="V1317" s="6">
        <v>11672200</v>
      </c>
      <c r="W1317" s="5">
        <v>569017</v>
      </c>
      <c r="X1317" s="5">
        <v>76330.7</v>
      </c>
      <c r="AS1317" s="4">
        <f t="shared" si="49"/>
        <v>812856000</v>
      </c>
      <c r="AT1317" s="3">
        <f t="shared" si="49"/>
        <v>0</v>
      </c>
      <c r="AU1317" s="3">
        <f t="shared" si="49"/>
        <v>0</v>
      </c>
      <c r="AV1317" s="3">
        <f t="shared" si="48"/>
        <v>0</v>
      </c>
      <c r="AW1317" s="3">
        <f t="shared" si="48"/>
        <v>0</v>
      </c>
      <c r="AX1317" s="4">
        <f t="shared" si="48"/>
        <v>9099240</v>
      </c>
      <c r="AY1317" s="4">
        <f t="shared" si="48"/>
        <v>817838</v>
      </c>
      <c r="AZ1317" s="4">
        <f t="shared" si="48"/>
        <v>408539</v>
      </c>
    </row>
    <row r="1318" spans="1:52" x14ac:dyDescent="0.35">
      <c r="A1318" s="22">
        <v>144023000</v>
      </c>
      <c r="B1318" s="21">
        <v>0</v>
      </c>
      <c r="C1318" s="21">
        <v>0</v>
      </c>
      <c r="D1318" s="21">
        <v>0</v>
      </c>
      <c r="E1318" s="21">
        <v>0</v>
      </c>
      <c r="F1318" s="22">
        <v>3921120</v>
      </c>
      <c r="G1318" s="21">
        <v>-107816</v>
      </c>
      <c r="H1318" s="21">
        <v>408539</v>
      </c>
      <c r="I1318" s="25">
        <v>669651000</v>
      </c>
      <c r="J1318" s="24">
        <v>0</v>
      </c>
      <c r="K1318" s="24">
        <v>0</v>
      </c>
      <c r="L1318" s="24">
        <v>0</v>
      </c>
      <c r="M1318" s="24">
        <v>0</v>
      </c>
      <c r="N1318" s="25">
        <v>5178750</v>
      </c>
      <c r="O1318" s="24">
        <v>925686</v>
      </c>
      <c r="P1318" s="24">
        <v>0</v>
      </c>
      <c r="Q1318" s="6">
        <v>792196000</v>
      </c>
      <c r="R1318" s="5">
        <v>0</v>
      </c>
      <c r="S1318" s="5">
        <v>0</v>
      </c>
      <c r="T1318" s="6">
        <v>262409000</v>
      </c>
      <c r="U1318" s="5">
        <v>0</v>
      </c>
      <c r="V1318" s="6">
        <v>11673000</v>
      </c>
      <c r="W1318" s="5">
        <v>569064</v>
      </c>
      <c r="X1318" s="5">
        <v>76330.7</v>
      </c>
      <c r="AS1318" s="4">
        <f t="shared" si="49"/>
        <v>813674000</v>
      </c>
      <c r="AT1318" s="3">
        <f t="shared" si="49"/>
        <v>0</v>
      </c>
      <c r="AU1318" s="3">
        <f t="shared" si="49"/>
        <v>0</v>
      </c>
      <c r="AV1318" s="3">
        <f t="shared" si="48"/>
        <v>0</v>
      </c>
      <c r="AW1318" s="3">
        <f t="shared" si="48"/>
        <v>0</v>
      </c>
      <c r="AX1318" s="4">
        <f t="shared" si="48"/>
        <v>9099870</v>
      </c>
      <c r="AY1318" s="4">
        <f t="shared" si="48"/>
        <v>817870</v>
      </c>
      <c r="AZ1318" s="4">
        <f t="shared" si="48"/>
        <v>408539</v>
      </c>
    </row>
    <row r="1319" spans="1:52" x14ac:dyDescent="0.35">
      <c r="A1319" s="22">
        <v>144334000</v>
      </c>
      <c r="B1319" s="21">
        <v>0</v>
      </c>
      <c r="C1319" s="21">
        <v>0</v>
      </c>
      <c r="D1319" s="21">
        <v>0</v>
      </c>
      <c r="E1319" s="21">
        <v>0</v>
      </c>
      <c r="F1319" s="22">
        <v>4533310</v>
      </c>
      <c r="G1319" s="21">
        <v>311733</v>
      </c>
      <c r="H1319" s="21">
        <v>0</v>
      </c>
      <c r="I1319" s="25">
        <v>669801000</v>
      </c>
      <c r="J1319" s="24">
        <v>0</v>
      </c>
      <c r="K1319" s="24">
        <v>0</v>
      </c>
      <c r="L1319" s="24">
        <v>0</v>
      </c>
      <c r="M1319" s="24">
        <v>0</v>
      </c>
      <c r="N1319" s="25">
        <v>4573520</v>
      </c>
      <c r="O1319" s="24">
        <v>149079</v>
      </c>
      <c r="P1319" s="24">
        <v>0</v>
      </c>
      <c r="Q1319" s="6">
        <v>792866000</v>
      </c>
      <c r="R1319" s="5">
        <v>0</v>
      </c>
      <c r="S1319" s="5">
        <v>0</v>
      </c>
      <c r="T1319" s="6">
        <v>262409000</v>
      </c>
      <c r="U1319" s="5">
        <v>0</v>
      </c>
      <c r="V1319" s="6">
        <v>12116200</v>
      </c>
      <c r="W1319" s="5">
        <v>669897</v>
      </c>
      <c r="X1319" s="5">
        <v>0</v>
      </c>
      <c r="AS1319" s="4">
        <f t="shared" si="49"/>
        <v>814135000</v>
      </c>
      <c r="AT1319" s="3">
        <f t="shared" si="49"/>
        <v>0</v>
      </c>
      <c r="AU1319" s="3">
        <f t="shared" si="49"/>
        <v>0</v>
      </c>
      <c r="AV1319" s="3">
        <f t="shared" si="48"/>
        <v>0</v>
      </c>
      <c r="AW1319" s="3">
        <f t="shared" si="48"/>
        <v>0</v>
      </c>
      <c r="AX1319" s="4">
        <f t="shared" si="48"/>
        <v>9106830</v>
      </c>
      <c r="AY1319" s="4">
        <f t="shared" si="48"/>
        <v>460812</v>
      </c>
      <c r="AZ1319" s="4">
        <f t="shared" si="48"/>
        <v>0</v>
      </c>
    </row>
    <row r="1320" spans="1:52" x14ac:dyDescent="0.35">
      <c r="A1320" s="22">
        <v>144646000</v>
      </c>
      <c r="B1320" s="21">
        <v>0</v>
      </c>
      <c r="C1320" s="21">
        <v>0</v>
      </c>
      <c r="D1320" s="21">
        <v>0</v>
      </c>
      <c r="E1320" s="21">
        <v>0</v>
      </c>
      <c r="F1320" s="22">
        <v>4533640</v>
      </c>
      <c r="G1320" s="21">
        <v>311756</v>
      </c>
      <c r="H1320" s="21">
        <v>0</v>
      </c>
      <c r="I1320" s="25">
        <v>669950000</v>
      </c>
      <c r="J1320" s="24">
        <v>0</v>
      </c>
      <c r="K1320" s="24">
        <v>0</v>
      </c>
      <c r="L1320" s="24">
        <v>0</v>
      </c>
      <c r="M1320" s="24">
        <v>0</v>
      </c>
      <c r="N1320" s="25">
        <v>4573850</v>
      </c>
      <c r="O1320" s="24">
        <v>149090</v>
      </c>
      <c r="P1320" s="24">
        <v>0</v>
      </c>
      <c r="Q1320" s="6">
        <v>793536000</v>
      </c>
      <c r="R1320" s="5">
        <v>0</v>
      </c>
      <c r="S1320" s="5">
        <v>0</v>
      </c>
      <c r="T1320" s="6">
        <v>262409000</v>
      </c>
      <c r="U1320" s="5">
        <v>0</v>
      </c>
      <c r="V1320" s="6">
        <v>12117100</v>
      </c>
      <c r="W1320" s="5">
        <v>669945</v>
      </c>
      <c r="X1320" s="5">
        <v>0</v>
      </c>
      <c r="AS1320" s="4">
        <f t="shared" si="49"/>
        <v>814596000</v>
      </c>
      <c r="AT1320" s="3">
        <f t="shared" si="49"/>
        <v>0</v>
      </c>
      <c r="AU1320" s="3">
        <f t="shared" si="49"/>
        <v>0</v>
      </c>
      <c r="AV1320" s="3">
        <f t="shared" si="48"/>
        <v>0</v>
      </c>
      <c r="AW1320" s="3">
        <f t="shared" si="48"/>
        <v>0</v>
      </c>
      <c r="AX1320" s="4">
        <f t="shared" si="48"/>
        <v>9107490</v>
      </c>
      <c r="AY1320" s="4">
        <f t="shared" si="48"/>
        <v>460846</v>
      </c>
      <c r="AZ1320" s="4">
        <f t="shared" si="48"/>
        <v>0</v>
      </c>
    </row>
    <row r="1321" spans="1:52" x14ac:dyDescent="0.35">
      <c r="A1321" s="22">
        <v>144958000</v>
      </c>
      <c r="B1321" s="21">
        <v>0</v>
      </c>
      <c r="C1321" s="21">
        <v>0</v>
      </c>
      <c r="D1321" s="21">
        <v>0</v>
      </c>
      <c r="E1321" s="21">
        <v>0</v>
      </c>
      <c r="F1321" s="22">
        <v>4533970</v>
      </c>
      <c r="G1321" s="21">
        <v>311778</v>
      </c>
      <c r="H1321" s="21">
        <v>0</v>
      </c>
      <c r="I1321" s="25">
        <v>670099000</v>
      </c>
      <c r="J1321" s="24">
        <v>0</v>
      </c>
      <c r="K1321" s="24">
        <v>0</v>
      </c>
      <c r="L1321" s="24">
        <v>0</v>
      </c>
      <c r="M1321" s="24">
        <v>0</v>
      </c>
      <c r="N1321" s="25">
        <v>4574180</v>
      </c>
      <c r="O1321" s="24">
        <v>149101</v>
      </c>
      <c r="P1321" s="24">
        <v>0</v>
      </c>
      <c r="Q1321" s="6">
        <v>794206000</v>
      </c>
      <c r="R1321" s="5">
        <v>0</v>
      </c>
      <c r="S1321" s="5">
        <v>0</v>
      </c>
      <c r="T1321" s="6">
        <v>262409000</v>
      </c>
      <c r="U1321" s="5">
        <v>0</v>
      </c>
      <c r="V1321" s="6">
        <v>12118000</v>
      </c>
      <c r="W1321" s="5">
        <v>669994</v>
      </c>
      <c r="X1321" s="5">
        <v>0</v>
      </c>
      <c r="AS1321" s="4">
        <f t="shared" si="49"/>
        <v>815057000</v>
      </c>
      <c r="AT1321" s="3">
        <f t="shared" si="49"/>
        <v>0</v>
      </c>
      <c r="AU1321" s="3">
        <f t="shared" si="49"/>
        <v>0</v>
      </c>
      <c r="AV1321" s="3">
        <f t="shared" si="48"/>
        <v>0</v>
      </c>
      <c r="AW1321" s="3">
        <f t="shared" si="48"/>
        <v>0</v>
      </c>
      <c r="AX1321" s="4">
        <f t="shared" si="48"/>
        <v>9108150</v>
      </c>
      <c r="AY1321" s="4">
        <f t="shared" si="48"/>
        <v>460879</v>
      </c>
      <c r="AZ1321" s="4">
        <f t="shared" si="48"/>
        <v>0</v>
      </c>
    </row>
    <row r="1322" spans="1:52" x14ac:dyDescent="0.35">
      <c r="A1322" s="22">
        <v>145270000</v>
      </c>
      <c r="B1322" s="21">
        <v>0</v>
      </c>
      <c r="C1322" s="21">
        <v>0</v>
      </c>
      <c r="D1322" s="21">
        <v>0</v>
      </c>
      <c r="E1322" s="21">
        <v>0</v>
      </c>
      <c r="F1322" s="22">
        <v>4534290</v>
      </c>
      <c r="G1322" s="21">
        <v>311801</v>
      </c>
      <c r="H1322" s="21">
        <v>0</v>
      </c>
      <c r="I1322" s="25">
        <v>670248000</v>
      </c>
      <c r="J1322" s="24">
        <v>0</v>
      </c>
      <c r="K1322" s="24">
        <v>0</v>
      </c>
      <c r="L1322" s="24">
        <v>0</v>
      </c>
      <c r="M1322" s="24">
        <v>0</v>
      </c>
      <c r="N1322" s="25">
        <v>4574510</v>
      </c>
      <c r="O1322" s="24">
        <v>149111</v>
      </c>
      <c r="P1322" s="24">
        <v>0</v>
      </c>
      <c r="Q1322" s="6">
        <v>794876000</v>
      </c>
      <c r="R1322" s="5">
        <v>0</v>
      </c>
      <c r="S1322" s="5">
        <v>0</v>
      </c>
      <c r="T1322" s="6">
        <v>262409000</v>
      </c>
      <c r="U1322" s="5">
        <v>0</v>
      </c>
      <c r="V1322" s="6">
        <v>12118800</v>
      </c>
      <c r="W1322" s="5">
        <v>670042</v>
      </c>
      <c r="X1322" s="5">
        <v>0</v>
      </c>
      <c r="AS1322" s="4">
        <f t="shared" si="49"/>
        <v>815518000</v>
      </c>
      <c r="AT1322" s="3">
        <f t="shared" si="49"/>
        <v>0</v>
      </c>
      <c r="AU1322" s="3">
        <f t="shared" si="49"/>
        <v>0</v>
      </c>
      <c r="AV1322" s="3">
        <f t="shared" si="48"/>
        <v>0</v>
      </c>
      <c r="AW1322" s="3">
        <f t="shared" si="48"/>
        <v>0</v>
      </c>
      <c r="AX1322" s="4">
        <f t="shared" si="48"/>
        <v>9108800</v>
      </c>
      <c r="AY1322" s="4">
        <f t="shared" si="48"/>
        <v>460912</v>
      </c>
      <c r="AZ1322" s="4">
        <f t="shared" si="48"/>
        <v>0</v>
      </c>
    </row>
    <row r="1323" spans="1:52" x14ac:dyDescent="0.35">
      <c r="A1323" s="22">
        <v>145577000</v>
      </c>
      <c r="B1323" s="21">
        <v>0</v>
      </c>
      <c r="C1323" s="21">
        <v>0</v>
      </c>
      <c r="D1323" s="21">
        <v>0</v>
      </c>
      <c r="E1323" s="21">
        <v>0</v>
      </c>
      <c r="F1323" s="22">
        <v>4472120</v>
      </c>
      <c r="G1323" s="21">
        <v>307525</v>
      </c>
      <c r="H1323" s="21">
        <v>0</v>
      </c>
      <c r="I1323" s="25">
        <v>670395000</v>
      </c>
      <c r="J1323" s="24">
        <v>0</v>
      </c>
      <c r="K1323" s="24">
        <v>0</v>
      </c>
      <c r="L1323" s="24">
        <v>0</v>
      </c>
      <c r="M1323" s="24">
        <v>0</v>
      </c>
      <c r="N1323" s="25">
        <v>4506140</v>
      </c>
      <c r="O1323" s="24">
        <v>146883</v>
      </c>
      <c r="P1323" s="24">
        <v>0</v>
      </c>
      <c r="Q1323" s="6">
        <v>795537000</v>
      </c>
      <c r="R1323" s="5">
        <v>0</v>
      </c>
      <c r="S1323" s="5">
        <v>0</v>
      </c>
      <c r="T1323" s="6">
        <v>262409000</v>
      </c>
      <c r="U1323" s="5">
        <v>0</v>
      </c>
      <c r="V1323" s="6">
        <v>11947200</v>
      </c>
      <c r="W1323" s="5">
        <v>660550</v>
      </c>
      <c r="X1323" s="5">
        <v>0</v>
      </c>
      <c r="AS1323" s="4">
        <f t="shared" si="49"/>
        <v>815972000</v>
      </c>
      <c r="AT1323" s="3">
        <f t="shared" si="49"/>
        <v>0</v>
      </c>
      <c r="AU1323" s="3">
        <f t="shared" si="49"/>
        <v>0</v>
      </c>
      <c r="AV1323" s="3">
        <f t="shared" si="48"/>
        <v>0</v>
      </c>
      <c r="AW1323" s="3">
        <f t="shared" si="48"/>
        <v>0</v>
      </c>
      <c r="AX1323" s="4">
        <f t="shared" si="48"/>
        <v>8978260</v>
      </c>
      <c r="AY1323" s="4">
        <f t="shared" si="48"/>
        <v>454408</v>
      </c>
      <c r="AZ1323" s="4">
        <f t="shared" si="48"/>
        <v>0</v>
      </c>
    </row>
    <row r="1324" spans="1:52" x14ac:dyDescent="0.35">
      <c r="A1324" s="22">
        <v>145885000</v>
      </c>
      <c r="B1324" s="21">
        <v>0</v>
      </c>
      <c r="C1324" s="21">
        <v>0</v>
      </c>
      <c r="D1324" s="21">
        <v>0</v>
      </c>
      <c r="E1324" s="21">
        <v>0</v>
      </c>
      <c r="F1324" s="22">
        <v>4472440</v>
      </c>
      <c r="G1324" s="21">
        <v>307548</v>
      </c>
      <c r="H1324" s="21">
        <v>0</v>
      </c>
      <c r="I1324" s="25">
        <v>670542000</v>
      </c>
      <c r="J1324" s="24">
        <v>0</v>
      </c>
      <c r="K1324" s="24">
        <v>0</v>
      </c>
      <c r="L1324" s="24">
        <v>0</v>
      </c>
      <c r="M1324" s="24">
        <v>0</v>
      </c>
      <c r="N1324" s="25">
        <v>4506470</v>
      </c>
      <c r="O1324" s="24">
        <v>146893</v>
      </c>
      <c r="P1324" s="24">
        <v>0</v>
      </c>
      <c r="Q1324" s="6">
        <v>796197000</v>
      </c>
      <c r="R1324" s="5">
        <v>0</v>
      </c>
      <c r="S1324" s="5">
        <v>0</v>
      </c>
      <c r="T1324" s="6">
        <v>262409000</v>
      </c>
      <c r="U1324" s="5">
        <v>0</v>
      </c>
      <c r="V1324" s="6">
        <v>11948000</v>
      </c>
      <c r="W1324" s="5">
        <v>660598</v>
      </c>
      <c r="X1324" s="5">
        <v>0</v>
      </c>
      <c r="AS1324" s="4">
        <f t="shared" si="49"/>
        <v>816427000</v>
      </c>
      <c r="AT1324" s="3">
        <f t="shared" si="49"/>
        <v>0</v>
      </c>
      <c r="AU1324" s="3">
        <f t="shared" si="49"/>
        <v>0</v>
      </c>
      <c r="AV1324" s="3">
        <f t="shared" si="48"/>
        <v>0</v>
      </c>
      <c r="AW1324" s="3">
        <f t="shared" si="48"/>
        <v>0</v>
      </c>
      <c r="AX1324" s="4">
        <f t="shared" si="48"/>
        <v>8978910</v>
      </c>
      <c r="AY1324" s="4">
        <f t="shared" si="48"/>
        <v>454441</v>
      </c>
      <c r="AZ1324" s="4">
        <f t="shared" si="48"/>
        <v>0</v>
      </c>
    </row>
    <row r="1325" spans="1:52" x14ac:dyDescent="0.35">
      <c r="A1325" s="22">
        <v>146192000</v>
      </c>
      <c r="B1325" s="21">
        <v>0</v>
      </c>
      <c r="C1325" s="21">
        <v>0</v>
      </c>
      <c r="D1325" s="21">
        <v>0</v>
      </c>
      <c r="E1325" s="21">
        <v>0</v>
      </c>
      <c r="F1325" s="22">
        <v>4472770</v>
      </c>
      <c r="G1325" s="21">
        <v>307570</v>
      </c>
      <c r="H1325" s="21">
        <v>0</v>
      </c>
      <c r="I1325" s="25">
        <v>670689000</v>
      </c>
      <c r="J1325" s="24">
        <v>0</v>
      </c>
      <c r="K1325" s="24">
        <v>0</v>
      </c>
      <c r="L1325" s="24">
        <v>0</v>
      </c>
      <c r="M1325" s="24">
        <v>0</v>
      </c>
      <c r="N1325" s="25">
        <v>4506790</v>
      </c>
      <c r="O1325" s="24">
        <v>146904</v>
      </c>
      <c r="P1325" s="24">
        <v>0</v>
      </c>
      <c r="Q1325" s="6">
        <v>796858000</v>
      </c>
      <c r="R1325" s="5">
        <v>0</v>
      </c>
      <c r="S1325" s="5">
        <v>0</v>
      </c>
      <c r="T1325" s="6">
        <v>262409000</v>
      </c>
      <c r="U1325" s="5">
        <v>0</v>
      </c>
      <c r="V1325" s="6">
        <v>11948900</v>
      </c>
      <c r="W1325" s="5">
        <v>660646</v>
      </c>
      <c r="X1325" s="5">
        <v>0</v>
      </c>
      <c r="AS1325" s="4">
        <f t="shared" si="49"/>
        <v>816881000</v>
      </c>
      <c r="AT1325" s="3">
        <f t="shared" si="49"/>
        <v>0</v>
      </c>
      <c r="AU1325" s="3">
        <f t="shared" si="49"/>
        <v>0</v>
      </c>
      <c r="AV1325" s="3">
        <f t="shared" si="48"/>
        <v>0</v>
      </c>
      <c r="AW1325" s="3">
        <f t="shared" si="48"/>
        <v>0</v>
      </c>
      <c r="AX1325" s="4">
        <f t="shared" si="48"/>
        <v>8979560</v>
      </c>
      <c r="AY1325" s="4">
        <f t="shared" si="48"/>
        <v>454474</v>
      </c>
      <c r="AZ1325" s="4">
        <f t="shared" si="48"/>
        <v>0</v>
      </c>
    </row>
    <row r="1326" spans="1:52" x14ac:dyDescent="0.35">
      <c r="A1326" s="22">
        <v>146500000</v>
      </c>
      <c r="B1326" s="21">
        <v>0</v>
      </c>
      <c r="C1326" s="21">
        <v>0</v>
      </c>
      <c r="D1326" s="21">
        <v>0</v>
      </c>
      <c r="E1326" s="21">
        <v>0</v>
      </c>
      <c r="F1326" s="22">
        <v>4473090</v>
      </c>
      <c r="G1326" s="21">
        <v>307592</v>
      </c>
      <c r="H1326" s="21">
        <v>0</v>
      </c>
      <c r="I1326" s="25">
        <v>670835000</v>
      </c>
      <c r="J1326" s="24">
        <v>0</v>
      </c>
      <c r="K1326" s="24">
        <v>0</v>
      </c>
      <c r="L1326" s="24">
        <v>0</v>
      </c>
      <c r="M1326" s="24">
        <v>0</v>
      </c>
      <c r="N1326" s="25">
        <v>4507120</v>
      </c>
      <c r="O1326" s="24">
        <v>146915</v>
      </c>
      <c r="P1326" s="24">
        <v>0</v>
      </c>
      <c r="Q1326" s="6">
        <v>797519000</v>
      </c>
      <c r="R1326" s="5">
        <v>0</v>
      </c>
      <c r="S1326" s="5">
        <v>0</v>
      </c>
      <c r="T1326" s="6">
        <v>262409000</v>
      </c>
      <c r="U1326" s="5">
        <v>0</v>
      </c>
      <c r="V1326" s="6">
        <v>11949700</v>
      </c>
      <c r="W1326" s="5">
        <v>660693</v>
      </c>
      <c r="X1326" s="5">
        <v>0</v>
      </c>
      <c r="AS1326" s="4">
        <f t="shared" si="49"/>
        <v>817335000</v>
      </c>
      <c r="AT1326" s="3">
        <f t="shared" si="49"/>
        <v>0</v>
      </c>
      <c r="AU1326" s="3">
        <f t="shared" si="49"/>
        <v>0</v>
      </c>
      <c r="AV1326" s="3">
        <f t="shared" si="48"/>
        <v>0</v>
      </c>
      <c r="AW1326" s="3">
        <f t="shared" si="48"/>
        <v>0</v>
      </c>
      <c r="AX1326" s="4">
        <f t="shared" si="48"/>
        <v>8980210</v>
      </c>
      <c r="AY1326" s="4">
        <f t="shared" si="48"/>
        <v>454507</v>
      </c>
      <c r="AZ1326" s="4">
        <f t="shared" si="48"/>
        <v>0</v>
      </c>
    </row>
    <row r="1327" spans="1:52" x14ac:dyDescent="0.35">
      <c r="A1327" s="22">
        <v>146822000</v>
      </c>
      <c r="B1327" s="21">
        <v>0</v>
      </c>
      <c r="C1327" s="21">
        <v>0</v>
      </c>
      <c r="D1327" s="21">
        <v>0</v>
      </c>
      <c r="E1327" s="21">
        <v>0</v>
      </c>
      <c r="F1327" s="22">
        <v>4685620</v>
      </c>
      <c r="G1327" s="21">
        <v>322207</v>
      </c>
      <c r="H1327" s="21">
        <v>0</v>
      </c>
      <c r="I1327" s="25">
        <v>670990000</v>
      </c>
      <c r="J1327" s="24">
        <v>0</v>
      </c>
      <c r="K1327" s="24">
        <v>0</v>
      </c>
      <c r="L1327" s="24">
        <v>0</v>
      </c>
      <c r="M1327" s="24">
        <v>0</v>
      </c>
      <c r="N1327" s="25">
        <v>4751140</v>
      </c>
      <c r="O1327" s="24">
        <v>154869</v>
      </c>
      <c r="P1327" s="24">
        <v>0</v>
      </c>
      <c r="Q1327" s="6">
        <v>798212000</v>
      </c>
      <c r="R1327" s="5">
        <v>0</v>
      </c>
      <c r="S1327" s="5">
        <v>0</v>
      </c>
      <c r="T1327" s="6">
        <v>262409000</v>
      </c>
      <c r="U1327" s="5">
        <v>0</v>
      </c>
      <c r="V1327" s="6">
        <v>12546700</v>
      </c>
      <c r="W1327" s="5">
        <v>693696</v>
      </c>
      <c r="X1327" s="5">
        <v>0</v>
      </c>
      <c r="AS1327" s="4">
        <f t="shared" si="49"/>
        <v>817812000</v>
      </c>
      <c r="AT1327" s="3">
        <f t="shared" si="49"/>
        <v>0</v>
      </c>
      <c r="AU1327" s="3">
        <f t="shared" si="49"/>
        <v>0</v>
      </c>
      <c r="AV1327" s="3">
        <f t="shared" si="48"/>
        <v>0</v>
      </c>
      <c r="AW1327" s="3">
        <f t="shared" si="48"/>
        <v>0</v>
      </c>
      <c r="AX1327" s="4">
        <f t="shared" si="48"/>
        <v>9436760</v>
      </c>
      <c r="AY1327" s="4">
        <f t="shared" si="48"/>
        <v>477076</v>
      </c>
      <c r="AZ1327" s="4">
        <f t="shared" si="48"/>
        <v>0</v>
      </c>
    </row>
    <row r="1328" spans="1:52" x14ac:dyDescent="0.35">
      <c r="A1328" s="22">
        <v>147144000</v>
      </c>
      <c r="B1328" s="21">
        <v>0</v>
      </c>
      <c r="C1328" s="21">
        <v>0</v>
      </c>
      <c r="D1328" s="21">
        <v>0</v>
      </c>
      <c r="E1328" s="21">
        <v>0</v>
      </c>
      <c r="F1328" s="22">
        <v>4685960</v>
      </c>
      <c r="G1328" s="21">
        <v>322230</v>
      </c>
      <c r="H1328" s="21">
        <v>0</v>
      </c>
      <c r="I1328" s="25">
        <v>671145000</v>
      </c>
      <c r="J1328" s="24">
        <v>0</v>
      </c>
      <c r="K1328" s="24">
        <v>0</v>
      </c>
      <c r="L1328" s="24">
        <v>0</v>
      </c>
      <c r="M1328" s="24">
        <v>0</v>
      </c>
      <c r="N1328" s="25">
        <v>4751480</v>
      </c>
      <c r="O1328" s="24">
        <v>154880</v>
      </c>
      <c r="P1328" s="24">
        <v>0</v>
      </c>
      <c r="Q1328" s="6">
        <v>798906000</v>
      </c>
      <c r="R1328" s="5">
        <v>0</v>
      </c>
      <c r="S1328" s="5">
        <v>0</v>
      </c>
      <c r="T1328" s="6">
        <v>262409000</v>
      </c>
      <c r="U1328" s="5">
        <v>0</v>
      </c>
      <c r="V1328" s="6">
        <v>12547600</v>
      </c>
      <c r="W1328" s="5">
        <v>693746</v>
      </c>
      <c r="X1328" s="5">
        <v>0</v>
      </c>
      <c r="AS1328" s="4">
        <f t="shared" si="49"/>
        <v>818289000</v>
      </c>
      <c r="AT1328" s="3">
        <f t="shared" si="49"/>
        <v>0</v>
      </c>
      <c r="AU1328" s="3">
        <f t="shared" si="49"/>
        <v>0</v>
      </c>
      <c r="AV1328" s="3">
        <f t="shared" si="48"/>
        <v>0</v>
      </c>
      <c r="AW1328" s="3">
        <f t="shared" si="48"/>
        <v>0</v>
      </c>
      <c r="AX1328" s="4">
        <f t="shared" si="48"/>
        <v>9437440</v>
      </c>
      <c r="AY1328" s="4">
        <f t="shared" si="48"/>
        <v>477110</v>
      </c>
      <c r="AZ1328" s="4">
        <f t="shared" si="48"/>
        <v>0</v>
      </c>
    </row>
    <row r="1329" spans="1:52" x14ac:dyDescent="0.35">
      <c r="A1329" s="22">
        <v>147467000</v>
      </c>
      <c r="B1329" s="21">
        <v>0</v>
      </c>
      <c r="C1329" s="21">
        <v>0</v>
      </c>
      <c r="D1329" s="21">
        <v>0</v>
      </c>
      <c r="E1329" s="21">
        <v>0</v>
      </c>
      <c r="F1329" s="22">
        <v>4686290</v>
      </c>
      <c r="G1329" s="21">
        <v>322253</v>
      </c>
      <c r="H1329" s="21">
        <v>0</v>
      </c>
      <c r="I1329" s="25">
        <v>671300000</v>
      </c>
      <c r="J1329" s="24">
        <v>0</v>
      </c>
      <c r="K1329" s="24">
        <v>0</v>
      </c>
      <c r="L1329" s="24">
        <v>0</v>
      </c>
      <c r="M1329" s="24">
        <v>0</v>
      </c>
      <c r="N1329" s="25">
        <v>4751830</v>
      </c>
      <c r="O1329" s="24">
        <v>154891</v>
      </c>
      <c r="P1329" s="24">
        <v>0</v>
      </c>
      <c r="Q1329" s="6">
        <v>799600000</v>
      </c>
      <c r="R1329" s="5">
        <v>0</v>
      </c>
      <c r="S1329" s="5">
        <v>0</v>
      </c>
      <c r="T1329" s="6">
        <v>262409000</v>
      </c>
      <c r="U1329" s="5">
        <v>0</v>
      </c>
      <c r="V1329" s="6">
        <v>12548500</v>
      </c>
      <c r="W1329" s="5">
        <v>693796</v>
      </c>
      <c r="X1329" s="5">
        <v>0</v>
      </c>
      <c r="AS1329" s="4">
        <f t="shared" si="49"/>
        <v>818767000</v>
      </c>
      <c r="AT1329" s="3">
        <f t="shared" si="49"/>
        <v>0</v>
      </c>
      <c r="AU1329" s="3">
        <f t="shared" si="49"/>
        <v>0</v>
      </c>
      <c r="AV1329" s="3">
        <f t="shared" si="48"/>
        <v>0</v>
      </c>
      <c r="AW1329" s="3">
        <f t="shared" si="48"/>
        <v>0</v>
      </c>
      <c r="AX1329" s="4">
        <f t="shared" si="48"/>
        <v>9438120</v>
      </c>
      <c r="AY1329" s="4">
        <f t="shared" si="48"/>
        <v>477144</v>
      </c>
      <c r="AZ1329" s="4">
        <f t="shared" si="48"/>
        <v>0</v>
      </c>
    </row>
    <row r="1330" spans="1:52" x14ac:dyDescent="0.35">
      <c r="A1330" s="22">
        <v>147789000</v>
      </c>
      <c r="B1330" s="21">
        <v>0</v>
      </c>
      <c r="C1330" s="21">
        <v>0</v>
      </c>
      <c r="D1330" s="21">
        <v>0</v>
      </c>
      <c r="E1330" s="21">
        <v>0</v>
      </c>
      <c r="F1330" s="22">
        <v>4686630</v>
      </c>
      <c r="G1330" s="21">
        <v>322276</v>
      </c>
      <c r="H1330" s="21">
        <v>0</v>
      </c>
      <c r="I1330" s="25">
        <v>671455000</v>
      </c>
      <c r="J1330" s="24">
        <v>0</v>
      </c>
      <c r="K1330" s="24">
        <v>0</v>
      </c>
      <c r="L1330" s="24">
        <v>0</v>
      </c>
      <c r="M1330" s="24">
        <v>0</v>
      </c>
      <c r="N1330" s="25">
        <v>4752170</v>
      </c>
      <c r="O1330" s="24">
        <v>154902</v>
      </c>
      <c r="P1330" s="24">
        <v>0</v>
      </c>
      <c r="Q1330" s="6">
        <v>800294000</v>
      </c>
      <c r="R1330" s="5">
        <v>0</v>
      </c>
      <c r="S1330" s="5">
        <v>0</v>
      </c>
      <c r="T1330" s="6">
        <v>262409000</v>
      </c>
      <c r="U1330" s="5">
        <v>0</v>
      </c>
      <c r="V1330" s="6">
        <v>12549400</v>
      </c>
      <c r="W1330" s="5">
        <v>693846</v>
      </c>
      <c r="X1330" s="5">
        <v>0</v>
      </c>
      <c r="AS1330" s="4">
        <f t="shared" si="49"/>
        <v>819244000</v>
      </c>
      <c r="AT1330" s="3">
        <f t="shared" si="49"/>
        <v>0</v>
      </c>
      <c r="AU1330" s="3">
        <f t="shared" si="49"/>
        <v>0</v>
      </c>
      <c r="AV1330" s="3">
        <f t="shared" si="48"/>
        <v>0</v>
      </c>
      <c r="AW1330" s="3">
        <f t="shared" si="48"/>
        <v>0</v>
      </c>
      <c r="AX1330" s="4">
        <f t="shared" si="48"/>
        <v>9438800</v>
      </c>
      <c r="AY1330" s="4">
        <f t="shared" si="48"/>
        <v>477178</v>
      </c>
      <c r="AZ1330" s="4">
        <f t="shared" si="48"/>
        <v>0</v>
      </c>
    </row>
    <row r="1331" spans="1:52" x14ac:dyDescent="0.35">
      <c r="A1331" s="22">
        <v>148111000</v>
      </c>
      <c r="B1331" s="21">
        <v>0</v>
      </c>
      <c r="C1331" s="21">
        <v>0</v>
      </c>
      <c r="D1331" s="21">
        <v>0</v>
      </c>
      <c r="E1331" s="21">
        <v>0</v>
      </c>
      <c r="F1331" s="22">
        <v>4686970</v>
      </c>
      <c r="G1331" s="21">
        <v>322300</v>
      </c>
      <c r="H1331" s="21">
        <v>0</v>
      </c>
      <c r="I1331" s="25">
        <v>671610000</v>
      </c>
      <c r="J1331" s="24">
        <v>0</v>
      </c>
      <c r="K1331" s="24">
        <v>0</v>
      </c>
      <c r="L1331" s="24">
        <v>0</v>
      </c>
      <c r="M1331" s="24">
        <v>0</v>
      </c>
      <c r="N1331" s="25">
        <v>4752510</v>
      </c>
      <c r="O1331" s="24">
        <v>154914</v>
      </c>
      <c r="P1331" s="24">
        <v>0</v>
      </c>
      <c r="Q1331" s="6">
        <v>800988000</v>
      </c>
      <c r="R1331" s="5">
        <v>0</v>
      </c>
      <c r="S1331" s="5">
        <v>0</v>
      </c>
      <c r="T1331" s="6">
        <v>262409000</v>
      </c>
      <c r="U1331" s="5">
        <v>0</v>
      </c>
      <c r="V1331" s="6">
        <v>12550300</v>
      </c>
      <c r="W1331" s="5">
        <v>693896</v>
      </c>
      <c r="X1331" s="5">
        <v>0</v>
      </c>
      <c r="AS1331" s="4">
        <f t="shared" si="49"/>
        <v>819721000</v>
      </c>
      <c r="AT1331" s="3">
        <f t="shared" si="49"/>
        <v>0</v>
      </c>
      <c r="AU1331" s="3">
        <f t="shared" si="49"/>
        <v>0</v>
      </c>
      <c r="AV1331" s="3">
        <f t="shared" si="48"/>
        <v>0</v>
      </c>
      <c r="AW1331" s="3">
        <f t="shared" si="48"/>
        <v>0</v>
      </c>
      <c r="AX1331" s="4">
        <f t="shared" si="48"/>
        <v>9439480</v>
      </c>
      <c r="AY1331" s="4">
        <f t="shared" si="48"/>
        <v>477214</v>
      </c>
      <c r="AZ1331" s="4">
        <f t="shared" si="48"/>
        <v>0</v>
      </c>
    </row>
    <row r="1332" spans="1:52" x14ac:dyDescent="0.35">
      <c r="A1332" s="22">
        <v>148022000</v>
      </c>
      <c r="B1332" s="21">
        <v>0</v>
      </c>
      <c r="C1332" s="21">
        <v>0</v>
      </c>
      <c r="D1332" s="21">
        <v>0</v>
      </c>
      <c r="E1332" s="21">
        <v>0</v>
      </c>
      <c r="F1332" s="22">
        <v>4193250</v>
      </c>
      <c r="G1332" s="21">
        <v>-89102.5</v>
      </c>
      <c r="H1332" s="21">
        <v>408539</v>
      </c>
      <c r="I1332" s="25">
        <v>672552000</v>
      </c>
      <c r="J1332" s="24">
        <v>0</v>
      </c>
      <c r="K1332" s="24">
        <v>0</v>
      </c>
      <c r="L1332" s="24">
        <v>0</v>
      </c>
      <c r="M1332" s="24">
        <v>0</v>
      </c>
      <c r="N1332" s="25">
        <v>5669220</v>
      </c>
      <c r="O1332" s="24">
        <v>941673</v>
      </c>
      <c r="P1332" s="24">
        <v>0</v>
      </c>
      <c r="Q1332" s="6">
        <v>801609000</v>
      </c>
      <c r="R1332" s="5">
        <v>0</v>
      </c>
      <c r="S1332" s="5">
        <v>0</v>
      </c>
      <c r="T1332" s="6">
        <v>262409000</v>
      </c>
      <c r="U1332" s="5">
        <v>0</v>
      </c>
      <c r="V1332" s="6">
        <v>12611000</v>
      </c>
      <c r="W1332" s="5">
        <v>620924</v>
      </c>
      <c r="X1332" s="5">
        <v>76330.7</v>
      </c>
      <c r="AS1332" s="4">
        <f t="shared" si="49"/>
        <v>820574000</v>
      </c>
      <c r="AT1332" s="3">
        <f t="shared" si="49"/>
        <v>0</v>
      </c>
      <c r="AU1332" s="3">
        <f t="shared" si="49"/>
        <v>0</v>
      </c>
      <c r="AV1332" s="3">
        <f t="shared" si="48"/>
        <v>0</v>
      </c>
      <c r="AW1332" s="3">
        <f t="shared" si="48"/>
        <v>0</v>
      </c>
      <c r="AX1332" s="4">
        <f t="shared" si="48"/>
        <v>9862470</v>
      </c>
      <c r="AY1332" s="4">
        <f t="shared" si="48"/>
        <v>852570.5</v>
      </c>
      <c r="AZ1332" s="4">
        <f t="shared" si="48"/>
        <v>408539</v>
      </c>
    </row>
    <row r="1333" spans="1:52" x14ac:dyDescent="0.35">
      <c r="A1333" s="22">
        <v>147933000</v>
      </c>
      <c r="B1333" s="21">
        <v>0</v>
      </c>
      <c r="C1333" s="21">
        <v>0</v>
      </c>
      <c r="D1333" s="21">
        <v>0</v>
      </c>
      <c r="E1333" s="21">
        <v>0</v>
      </c>
      <c r="F1333" s="22">
        <v>4193580</v>
      </c>
      <c r="G1333" s="21">
        <v>-89079.5</v>
      </c>
      <c r="H1333" s="21">
        <v>408539</v>
      </c>
      <c r="I1333" s="25">
        <v>673493000</v>
      </c>
      <c r="J1333" s="24">
        <v>0</v>
      </c>
      <c r="K1333" s="24">
        <v>0</v>
      </c>
      <c r="L1333" s="24">
        <v>0</v>
      </c>
      <c r="M1333" s="24">
        <v>0</v>
      </c>
      <c r="N1333" s="25">
        <v>5669580</v>
      </c>
      <c r="O1333" s="24">
        <v>941685</v>
      </c>
      <c r="P1333" s="24">
        <v>0</v>
      </c>
      <c r="Q1333" s="6">
        <v>802230000</v>
      </c>
      <c r="R1333" s="5">
        <v>0</v>
      </c>
      <c r="S1333" s="5">
        <v>0</v>
      </c>
      <c r="T1333" s="6">
        <v>262409000</v>
      </c>
      <c r="U1333" s="5">
        <v>0</v>
      </c>
      <c r="V1333" s="6">
        <v>12611900</v>
      </c>
      <c r="W1333" s="5">
        <v>620975</v>
      </c>
      <c r="X1333" s="5">
        <v>76330.7</v>
      </c>
      <c r="AS1333" s="4">
        <f t="shared" si="49"/>
        <v>821426000</v>
      </c>
      <c r="AT1333" s="3">
        <f t="shared" si="49"/>
        <v>0</v>
      </c>
      <c r="AU1333" s="3">
        <f t="shared" si="49"/>
        <v>0</v>
      </c>
      <c r="AV1333" s="3">
        <f t="shared" si="48"/>
        <v>0</v>
      </c>
      <c r="AW1333" s="3">
        <f t="shared" si="48"/>
        <v>0</v>
      </c>
      <c r="AX1333" s="4">
        <f t="shared" si="48"/>
        <v>9863160</v>
      </c>
      <c r="AY1333" s="4">
        <f t="shared" si="48"/>
        <v>852605.5</v>
      </c>
      <c r="AZ1333" s="4">
        <f t="shared" si="48"/>
        <v>408539</v>
      </c>
    </row>
    <row r="1334" spans="1:52" x14ac:dyDescent="0.35">
      <c r="A1334" s="22">
        <v>147844000</v>
      </c>
      <c r="B1334" s="21">
        <v>0</v>
      </c>
      <c r="C1334" s="21">
        <v>0</v>
      </c>
      <c r="D1334" s="21">
        <v>0</v>
      </c>
      <c r="E1334" s="21">
        <v>0</v>
      </c>
      <c r="F1334" s="22">
        <v>4193920</v>
      </c>
      <c r="G1334" s="21">
        <v>-89056.4</v>
      </c>
      <c r="H1334" s="21">
        <v>408539</v>
      </c>
      <c r="I1334" s="25">
        <v>674435000</v>
      </c>
      <c r="J1334" s="24">
        <v>0</v>
      </c>
      <c r="K1334" s="24">
        <v>0</v>
      </c>
      <c r="L1334" s="24">
        <v>0</v>
      </c>
      <c r="M1334" s="24">
        <v>0</v>
      </c>
      <c r="N1334" s="25">
        <v>5669930</v>
      </c>
      <c r="O1334" s="24">
        <v>941696</v>
      </c>
      <c r="P1334" s="24">
        <v>0</v>
      </c>
      <c r="Q1334" s="6">
        <v>802851000</v>
      </c>
      <c r="R1334" s="5">
        <v>0</v>
      </c>
      <c r="S1334" s="5">
        <v>0</v>
      </c>
      <c r="T1334" s="6">
        <v>262409000</v>
      </c>
      <c r="U1334" s="5">
        <v>0</v>
      </c>
      <c r="V1334" s="6">
        <v>12612800</v>
      </c>
      <c r="W1334" s="5">
        <v>621025</v>
      </c>
      <c r="X1334" s="5">
        <v>76330.7</v>
      </c>
      <c r="AS1334" s="4">
        <f t="shared" si="49"/>
        <v>822279000</v>
      </c>
      <c r="AT1334" s="3">
        <f t="shared" si="49"/>
        <v>0</v>
      </c>
      <c r="AU1334" s="3">
        <f t="shared" si="49"/>
        <v>0</v>
      </c>
      <c r="AV1334" s="3">
        <f t="shared" si="48"/>
        <v>0</v>
      </c>
      <c r="AW1334" s="3">
        <f t="shared" si="48"/>
        <v>0</v>
      </c>
      <c r="AX1334" s="4">
        <f t="shared" si="48"/>
        <v>9863850</v>
      </c>
      <c r="AY1334" s="4">
        <f t="shared" si="48"/>
        <v>852639.6</v>
      </c>
      <c r="AZ1334" s="4">
        <f t="shared" si="48"/>
        <v>408539</v>
      </c>
    </row>
    <row r="1335" spans="1:52" x14ac:dyDescent="0.35">
      <c r="A1335" s="22">
        <v>147755000</v>
      </c>
      <c r="B1335" s="21">
        <v>0</v>
      </c>
      <c r="C1335" s="21">
        <v>0</v>
      </c>
      <c r="D1335" s="21">
        <v>0</v>
      </c>
      <c r="E1335" s="21">
        <v>0</v>
      </c>
      <c r="F1335" s="22">
        <v>4194250</v>
      </c>
      <c r="G1335" s="21">
        <v>-89033.3</v>
      </c>
      <c r="H1335" s="21">
        <v>408539</v>
      </c>
      <c r="I1335" s="25">
        <v>675377000</v>
      </c>
      <c r="J1335" s="24">
        <v>0</v>
      </c>
      <c r="K1335" s="24">
        <v>0</v>
      </c>
      <c r="L1335" s="24">
        <v>0</v>
      </c>
      <c r="M1335" s="24">
        <v>0</v>
      </c>
      <c r="N1335" s="25">
        <v>5670280</v>
      </c>
      <c r="O1335" s="24">
        <v>941708</v>
      </c>
      <c r="P1335" s="24">
        <v>0</v>
      </c>
      <c r="Q1335" s="6">
        <v>803472000</v>
      </c>
      <c r="R1335" s="5">
        <v>0</v>
      </c>
      <c r="S1335" s="5">
        <v>0</v>
      </c>
      <c r="T1335" s="6">
        <v>262409000</v>
      </c>
      <c r="U1335" s="5">
        <v>0</v>
      </c>
      <c r="V1335" s="6">
        <v>12613800</v>
      </c>
      <c r="W1335" s="5">
        <v>621075</v>
      </c>
      <c r="X1335" s="5">
        <v>76330.7</v>
      </c>
      <c r="AS1335" s="4">
        <f t="shared" si="49"/>
        <v>823132000</v>
      </c>
      <c r="AT1335" s="3">
        <f t="shared" si="49"/>
        <v>0</v>
      </c>
      <c r="AU1335" s="3">
        <f t="shared" si="49"/>
        <v>0</v>
      </c>
      <c r="AV1335" s="3">
        <f t="shared" si="48"/>
        <v>0</v>
      </c>
      <c r="AW1335" s="3">
        <f t="shared" si="48"/>
        <v>0</v>
      </c>
      <c r="AX1335" s="4">
        <f t="shared" si="48"/>
        <v>9864530</v>
      </c>
      <c r="AY1335" s="4">
        <f t="shared" si="48"/>
        <v>852674.7</v>
      </c>
      <c r="AZ1335" s="4">
        <f t="shared" si="48"/>
        <v>408539</v>
      </c>
    </row>
    <row r="1336" spans="1:52" x14ac:dyDescent="0.35">
      <c r="A1336" s="22">
        <v>147673000</v>
      </c>
      <c r="B1336" s="21">
        <v>0</v>
      </c>
      <c r="C1336" s="21">
        <v>0</v>
      </c>
      <c r="D1336" s="21">
        <v>0</v>
      </c>
      <c r="E1336" s="21">
        <v>0</v>
      </c>
      <c r="F1336" s="22">
        <v>4303030</v>
      </c>
      <c r="G1336" s="21">
        <v>-81553.100000000006</v>
      </c>
      <c r="H1336" s="21">
        <v>408539</v>
      </c>
      <c r="I1336" s="25">
        <v>676322000</v>
      </c>
      <c r="J1336" s="24">
        <v>0</v>
      </c>
      <c r="K1336" s="24">
        <v>0</v>
      </c>
      <c r="L1336" s="24">
        <v>0</v>
      </c>
      <c r="M1336" s="24">
        <v>0</v>
      </c>
      <c r="N1336" s="25">
        <v>5790080</v>
      </c>
      <c r="O1336" s="24">
        <v>945613</v>
      </c>
      <c r="P1336" s="24">
        <v>0</v>
      </c>
      <c r="Q1336" s="6">
        <v>804109000</v>
      </c>
      <c r="R1336" s="5">
        <v>0</v>
      </c>
      <c r="S1336" s="5">
        <v>0</v>
      </c>
      <c r="T1336" s="6">
        <v>262409000</v>
      </c>
      <c r="U1336" s="5">
        <v>0</v>
      </c>
      <c r="V1336" s="6">
        <v>12914300</v>
      </c>
      <c r="W1336" s="5">
        <v>637692</v>
      </c>
      <c r="X1336" s="5">
        <v>76330.7</v>
      </c>
      <c r="AS1336" s="4">
        <f t="shared" si="49"/>
        <v>823995000</v>
      </c>
      <c r="AT1336" s="3">
        <f t="shared" si="49"/>
        <v>0</v>
      </c>
      <c r="AU1336" s="3">
        <f t="shared" si="49"/>
        <v>0</v>
      </c>
      <c r="AV1336" s="3">
        <f t="shared" si="48"/>
        <v>0</v>
      </c>
      <c r="AW1336" s="3">
        <f t="shared" si="48"/>
        <v>0</v>
      </c>
      <c r="AX1336" s="4">
        <f t="shared" si="48"/>
        <v>10093110</v>
      </c>
      <c r="AY1336" s="4">
        <f t="shared" si="48"/>
        <v>864059.9</v>
      </c>
      <c r="AZ1336" s="4">
        <f t="shared" si="48"/>
        <v>408539</v>
      </c>
    </row>
    <row r="1337" spans="1:52" x14ac:dyDescent="0.35">
      <c r="A1337" s="22">
        <v>147592000</v>
      </c>
      <c r="B1337" s="21">
        <v>0</v>
      </c>
      <c r="C1337" s="21">
        <v>0</v>
      </c>
      <c r="D1337" s="21">
        <v>0</v>
      </c>
      <c r="E1337" s="21">
        <v>0</v>
      </c>
      <c r="F1337" s="22">
        <v>4303380</v>
      </c>
      <c r="G1337" s="21">
        <v>-81529.5</v>
      </c>
      <c r="H1337" s="21">
        <v>408539</v>
      </c>
      <c r="I1337" s="25">
        <v>677268000</v>
      </c>
      <c r="J1337" s="24">
        <v>0</v>
      </c>
      <c r="K1337" s="24">
        <v>0</v>
      </c>
      <c r="L1337" s="24">
        <v>0</v>
      </c>
      <c r="M1337" s="24">
        <v>0</v>
      </c>
      <c r="N1337" s="25">
        <v>5790440</v>
      </c>
      <c r="O1337" s="24">
        <v>945624</v>
      </c>
      <c r="P1337" s="24">
        <v>0</v>
      </c>
      <c r="Q1337" s="6">
        <v>804747000</v>
      </c>
      <c r="R1337" s="5">
        <v>0</v>
      </c>
      <c r="S1337" s="5">
        <v>0</v>
      </c>
      <c r="T1337" s="6">
        <v>262409000</v>
      </c>
      <c r="U1337" s="5">
        <v>0</v>
      </c>
      <c r="V1337" s="6">
        <v>12915200</v>
      </c>
      <c r="W1337" s="5">
        <v>637744</v>
      </c>
      <c r="X1337" s="5">
        <v>76330.7</v>
      </c>
      <c r="AS1337" s="4">
        <f t="shared" si="49"/>
        <v>824860000</v>
      </c>
      <c r="AT1337" s="3">
        <f t="shared" si="49"/>
        <v>0</v>
      </c>
      <c r="AU1337" s="3">
        <f t="shared" si="49"/>
        <v>0</v>
      </c>
      <c r="AV1337" s="3">
        <f t="shared" si="48"/>
        <v>0</v>
      </c>
      <c r="AW1337" s="3">
        <f t="shared" si="48"/>
        <v>0</v>
      </c>
      <c r="AX1337" s="4">
        <f t="shared" si="48"/>
        <v>10093820</v>
      </c>
      <c r="AY1337" s="4">
        <f t="shared" si="48"/>
        <v>864094.5</v>
      </c>
      <c r="AZ1337" s="4">
        <f t="shared" si="48"/>
        <v>408539</v>
      </c>
    </row>
    <row r="1338" spans="1:52" x14ac:dyDescent="0.35">
      <c r="A1338" s="22">
        <v>147510000</v>
      </c>
      <c r="B1338" s="21">
        <v>0</v>
      </c>
      <c r="C1338" s="21">
        <v>0</v>
      </c>
      <c r="D1338" s="21">
        <v>0</v>
      </c>
      <c r="E1338" s="21">
        <v>0</v>
      </c>
      <c r="F1338" s="22">
        <v>4303720</v>
      </c>
      <c r="G1338" s="21">
        <v>-81505.899999999994</v>
      </c>
      <c r="H1338" s="21">
        <v>408539</v>
      </c>
      <c r="I1338" s="25">
        <v>678214000</v>
      </c>
      <c r="J1338" s="24">
        <v>0</v>
      </c>
      <c r="K1338" s="24">
        <v>0</v>
      </c>
      <c r="L1338" s="24">
        <v>0</v>
      </c>
      <c r="M1338" s="24">
        <v>0</v>
      </c>
      <c r="N1338" s="25">
        <v>5790800</v>
      </c>
      <c r="O1338" s="24">
        <v>945636</v>
      </c>
      <c r="P1338" s="24">
        <v>0</v>
      </c>
      <c r="Q1338" s="6">
        <v>805385000</v>
      </c>
      <c r="R1338" s="5">
        <v>0</v>
      </c>
      <c r="S1338" s="5">
        <v>0</v>
      </c>
      <c r="T1338" s="6">
        <v>262409000</v>
      </c>
      <c r="U1338" s="5">
        <v>0</v>
      </c>
      <c r="V1338" s="6">
        <v>12916200</v>
      </c>
      <c r="W1338" s="5">
        <v>637795</v>
      </c>
      <c r="X1338" s="5">
        <v>76330.7</v>
      </c>
      <c r="AS1338" s="4">
        <f t="shared" si="49"/>
        <v>825724000</v>
      </c>
      <c r="AT1338" s="3">
        <f t="shared" si="49"/>
        <v>0</v>
      </c>
      <c r="AU1338" s="3">
        <f t="shared" si="49"/>
        <v>0</v>
      </c>
      <c r="AV1338" s="3">
        <f t="shared" si="48"/>
        <v>0</v>
      </c>
      <c r="AW1338" s="3">
        <f t="shared" si="48"/>
        <v>0</v>
      </c>
      <c r="AX1338" s="4">
        <f t="shared" si="48"/>
        <v>10094520</v>
      </c>
      <c r="AY1338" s="4">
        <f t="shared" si="48"/>
        <v>864130.1</v>
      </c>
      <c r="AZ1338" s="4">
        <f t="shared" si="48"/>
        <v>408539</v>
      </c>
    </row>
    <row r="1339" spans="1:52" x14ac:dyDescent="0.35">
      <c r="A1339" s="22">
        <v>147429000</v>
      </c>
      <c r="B1339" s="21">
        <v>0</v>
      </c>
      <c r="C1339" s="21">
        <v>0</v>
      </c>
      <c r="D1339" s="21">
        <v>0</v>
      </c>
      <c r="E1339" s="21">
        <v>0</v>
      </c>
      <c r="F1339" s="22">
        <v>4304060</v>
      </c>
      <c r="G1339" s="21">
        <v>-81482.3</v>
      </c>
      <c r="H1339" s="21">
        <v>408539</v>
      </c>
      <c r="I1339" s="25">
        <v>679159000</v>
      </c>
      <c r="J1339" s="24">
        <v>0</v>
      </c>
      <c r="K1339" s="24">
        <v>0</v>
      </c>
      <c r="L1339" s="24">
        <v>0</v>
      </c>
      <c r="M1339" s="24">
        <v>0</v>
      </c>
      <c r="N1339" s="25">
        <v>5791170</v>
      </c>
      <c r="O1339" s="24">
        <v>945648</v>
      </c>
      <c r="P1339" s="24">
        <v>0</v>
      </c>
      <c r="Q1339" s="6">
        <v>806023000</v>
      </c>
      <c r="R1339" s="5">
        <v>0</v>
      </c>
      <c r="S1339" s="5">
        <v>0</v>
      </c>
      <c r="T1339" s="6">
        <v>262409000</v>
      </c>
      <c r="U1339" s="5">
        <v>0</v>
      </c>
      <c r="V1339" s="6">
        <v>12917100</v>
      </c>
      <c r="W1339" s="5">
        <v>637847</v>
      </c>
      <c r="X1339" s="5">
        <v>76330.7</v>
      </c>
      <c r="AS1339" s="4">
        <f t="shared" si="49"/>
        <v>826588000</v>
      </c>
      <c r="AT1339" s="3">
        <f t="shared" si="49"/>
        <v>0</v>
      </c>
      <c r="AU1339" s="3">
        <f t="shared" si="49"/>
        <v>0</v>
      </c>
      <c r="AV1339" s="3">
        <f t="shared" si="48"/>
        <v>0</v>
      </c>
      <c r="AW1339" s="3">
        <f t="shared" si="48"/>
        <v>0</v>
      </c>
      <c r="AX1339" s="4">
        <f t="shared" si="48"/>
        <v>10095230</v>
      </c>
      <c r="AY1339" s="4">
        <f t="shared" si="48"/>
        <v>864165.7</v>
      </c>
      <c r="AZ1339" s="4">
        <f t="shared" si="48"/>
        <v>408539</v>
      </c>
    </row>
    <row r="1340" spans="1:52" x14ac:dyDescent="0.35">
      <c r="A1340" s="22">
        <v>147369000</v>
      </c>
      <c r="B1340" s="21">
        <v>0</v>
      </c>
      <c r="C1340" s="21">
        <v>0</v>
      </c>
      <c r="D1340" s="21">
        <v>0</v>
      </c>
      <c r="E1340" s="21">
        <v>0</v>
      </c>
      <c r="F1340" s="22">
        <v>4622070</v>
      </c>
      <c r="G1340" s="21">
        <v>-59614.5</v>
      </c>
      <c r="H1340" s="21">
        <v>408539</v>
      </c>
      <c r="I1340" s="25">
        <v>680119000</v>
      </c>
      <c r="J1340" s="24">
        <v>0</v>
      </c>
      <c r="K1340" s="24">
        <v>0</v>
      </c>
      <c r="L1340" s="24">
        <v>0</v>
      </c>
      <c r="M1340" s="24">
        <v>0</v>
      </c>
      <c r="N1340" s="25">
        <v>6222790</v>
      </c>
      <c r="O1340" s="24">
        <v>959717</v>
      </c>
      <c r="P1340" s="24">
        <v>0</v>
      </c>
      <c r="Q1340" s="6">
        <v>806714000</v>
      </c>
      <c r="R1340" s="5">
        <v>0</v>
      </c>
      <c r="S1340" s="5">
        <v>0</v>
      </c>
      <c r="T1340" s="6">
        <v>262409000</v>
      </c>
      <c r="U1340" s="5">
        <v>0</v>
      </c>
      <c r="V1340" s="6">
        <v>13875100</v>
      </c>
      <c r="W1340" s="5">
        <v>690816</v>
      </c>
      <c r="X1340" s="5">
        <v>76330.7</v>
      </c>
      <c r="AS1340" s="4">
        <f t="shared" si="49"/>
        <v>827488000</v>
      </c>
      <c r="AT1340" s="3">
        <f t="shared" si="49"/>
        <v>0</v>
      </c>
      <c r="AU1340" s="3">
        <f t="shared" si="49"/>
        <v>0</v>
      </c>
      <c r="AV1340" s="3">
        <f t="shared" si="48"/>
        <v>0</v>
      </c>
      <c r="AW1340" s="3">
        <f t="shared" si="48"/>
        <v>0</v>
      </c>
      <c r="AX1340" s="4">
        <f t="shared" si="48"/>
        <v>10844860</v>
      </c>
      <c r="AY1340" s="4">
        <f t="shared" si="48"/>
        <v>900102.5</v>
      </c>
      <c r="AZ1340" s="4">
        <f t="shared" si="48"/>
        <v>408539</v>
      </c>
    </row>
    <row r="1341" spans="1:52" x14ac:dyDescent="0.35">
      <c r="A1341" s="22">
        <v>147310000</v>
      </c>
      <c r="B1341" s="21">
        <v>0</v>
      </c>
      <c r="C1341" s="21">
        <v>0</v>
      </c>
      <c r="D1341" s="21">
        <v>0</v>
      </c>
      <c r="E1341" s="21">
        <v>0</v>
      </c>
      <c r="F1341" s="22">
        <v>4622440</v>
      </c>
      <c r="G1341" s="21">
        <v>-59589.3</v>
      </c>
      <c r="H1341" s="21">
        <v>408539</v>
      </c>
      <c r="I1341" s="25">
        <v>681079000</v>
      </c>
      <c r="J1341" s="24">
        <v>0</v>
      </c>
      <c r="K1341" s="24">
        <v>0</v>
      </c>
      <c r="L1341" s="24">
        <v>0</v>
      </c>
      <c r="M1341" s="24">
        <v>0</v>
      </c>
      <c r="N1341" s="25">
        <v>6223190</v>
      </c>
      <c r="O1341" s="24">
        <v>959730</v>
      </c>
      <c r="P1341" s="24">
        <v>0</v>
      </c>
      <c r="Q1341" s="6">
        <v>807405000</v>
      </c>
      <c r="R1341" s="5">
        <v>0</v>
      </c>
      <c r="S1341" s="5">
        <v>0</v>
      </c>
      <c r="T1341" s="6">
        <v>262409000</v>
      </c>
      <c r="U1341" s="5">
        <v>0</v>
      </c>
      <c r="V1341" s="6">
        <v>13876100</v>
      </c>
      <c r="W1341" s="5">
        <v>690872</v>
      </c>
      <c r="X1341" s="5">
        <v>76330.7</v>
      </c>
      <c r="AS1341" s="4">
        <f t="shared" si="49"/>
        <v>828389000</v>
      </c>
      <c r="AT1341" s="3">
        <f t="shared" si="49"/>
        <v>0</v>
      </c>
      <c r="AU1341" s="3">
        <f t="shared" si="49"/>
        <v>0</v>
      </c>
      <c r="AV1341" s="3">
        <f t="shared" si="48"/>
        <v>0</v>
      </c>
      <c r="AW1341" s="3">
        <f t="shared" si="48"/>
        <v>0</v>
      </c>
      <c r="AX1341" s="4">
        <f t="shared" si="48"/>
        <v>10845630</v>
      </c>
      <c r="AY1341" s="4">
        <f t="shared" si="48"/>
        <v>900140.7</v>
      </c>
      <c r="AZ1341" s="4">
        <f t="shared" si="48"/>
        <v>408539</v>
      </c>
    </row>
    <row r="1342" spans="1:52" x14ac:dyDescent="0.35">
      <c r="A1342" s="22">
        <v>147250000</v>
      </c>
      <c r="B1342" s="21">
        <v>0</v>
      </c>
      <c r="C1342" s="21">
        <v>0</v>
      </c>
      <c r="D1342" s="21">
        <v>0</v>
      </c>
      <c r="E1342" s="21">
        <v>0</v>
      </c>
      <c r="F1342" s="22">
        <v>4622800</v>
      </c>
      <c r="G1342" s="21">
        <v>-59564.1</v>
      </c>
      <c r="H1342" s="21">
        <v>408539</v>
      </c>
      <c r="I1342" s="25">
        <v>682038000</v>
      </c>
      <c r="J1342" s="24">
        <v>0</v>
      </c>
      <c r="K1342" s="24">
        <v>0</v>
      </c>
      <c r="L1342" s="24">
        <v>0</v>
      </c>
      <c r="M1342" s="24">
        <v>0</v>
      </c>
      <c r="N1342" s="25">
        <v>6223580</v>
      </c>
      <c r="O1342" s="24">
        <v>959743</v>
      </c>
      <c r="P1342" s="24">
        <v>0</v>
      </c>
      <c r="Q1342" s="6">
        <v>808095000</v>
      </c>
      <c r="R1342" s="5">
        <v>0</v>
      </c>
      <c r="S1342" s="5">
        <v>0</v>
      </c>
      <c r="T1342" s="6">
        <v>262409000</v>
      </c>
      <c r="U1342" s="5">
        <v>0</v>
      </c>
      <c r="V1342" s="6">
        <v>13877100</v>
      </c>
      <c r="W1342" s="5">
        <v>690927</v>
      </c>
      <c r="X1342" s="5">
        <v>76330.7</v>
      </c>
      <c r="AS1342" s="4">
        <f t="shared" si="49"/>
        <v>829288000</v>
      </c>
      <c r="AT1342" s="3">
        <f t="shared" si="49"/>
        <v>0</v>
      </c>
      <c r="AU1342" s="3">
        <f t="shared" si="49"/>
        <v>0</v>
      </c>
      <c r="AV1342" s="3">
        <f t="shared" si="48"/>
        <v>0</v>
      </c>
      <c r="AW1342" s="3">
        <f t="shared" si="48"/>
        <v>0</v>
      </c>
      <c r="AX1342" s="4">
        <f t="shared" si="48"/>
        <v>10846380</v>
      </c>
      <c r="AY1342" s="4">
        <f t="shared" si="48"/>
        <v>900178.9</v>
      </c>
      <c r="AZ1342" s="4">
        <f t="shared" si="48"/>
        <v>408539</v>
      </c>
    </row>
    <row r="1343" spans="1:52" x14ac:dyDescent="0.35">
      <c r="A1343" s="22">
        <v>147599000</v>
      </c>
      <c r="B1343" s="21">
        <v>0</v>
      </c>
      <c r="C1343" s="21">
        <v>0</v>
      </c>
      <c r="D1343" s="21">
        <v>0</v>
      </c>
      <c r="E1343" s="21">
        <v>0</v>
      </c>
      <c r="F1343" s="22">
        <v>5075250</v>
      </c>
      <c r="G1343" s="21">
        <v>349000</v>
      </c>
      <c r="H1343" s="21">
        <v>0</v>
      </c>
      <c r="I1343" s="25">
        <v>682216000</v>
      </c>
      <c r="J1343" s="24">
        <v>0</v>
      </c>
      <c r="K1343" s="24">
        <v>0</v>
      </c>
      <c r="L1343" s="24">
        <v>0</v>
      </c>
      <c r="M1343" s="24">
        <v>0</v>
      </c>
      <c r="N1343" s="25">
        <v>5441590</v>
      </c>
      <c r="O1343" s="24">
        <v>177375</v>
      </c>
      <c r="P1343" s="24">
        <v>0</v>
      </c>
      <c r="Q1343" s="6">
        <v>808863000</v>
      </c>
      <c r="R1343" s="5">
        <v>0</v>
      </c>
      <c r="S1343" s="5">
        <v>0</v>
      </c>
      <c r="T1343" s="6">
        <v>262409000</v>
      </c>
      <c r="U1343" s="5">
        <v>0</v>
      </c>
      <c r="V1343" s="6">
        <v>13878100</v>
      </c>
      <c r="W1343" s="5">
        <v>767313</v>
      </c>
      <c r="X1343" s="5">
        <v>0</v>
      </c>
      <c r="AS1343" s="4">
        <f t="shared" si="49"/>
        <v>829815000</v>
      </c>
      <c r="AT1343" s="3">
        <f t="shared" si="49"/>
        <v>0</v>
      </c>
      <c r="AU1343" s="3">
        <f t="shared" si="49"/>
        <v>0</v>
      </c>
      <c r="AV1343" s="3">
        <f t="shared" si="48"/>
        <v>0</v>
      </c>
      <c r="AW1343" s="3">
        <f t="shared" si="48"/>
        <v>0</v>
      </c>
      <c r="AX1343" s="4">
        <f t="shared" si="48"/>
        <v>10516840</v>
      </c>
      <c r="AY1343" s="4">
        <f t="shared" si="48"/>
        <v>526375</v>
      </c>
      <c r="AZ1343" s="4">
        <f t="shared" si="48"/>
        <v>0</v>
      </c>
    </row>
    <row r="1344" spans="1:52" x14ac:dyDescent="0.35">
      <c r="A1344" s="22">
        <v>147948000</v>
      </c>
      <c r="B1344" s="21">
        <v>0</v>
      </c>
      <c r="C1344" s="21">
        <v>0</v>
      </c>
      <c r="D1344" s="21">
        <v>0</v>
      </c>
      <c r="E1344" s="21">
        <v>0</v>
      </c>
      <c r="F1344" s="22">
        <v>5075620</v>
      </c>
      <c r="G1344" s="21">
        <v>349025</v>
      </c>
      <c r="H1344" s="21">
        <v>0</v>
      </c>
      <c r="I1344" s="25">
        <v>682393000</v>
      </c>
      <c r="J1344" s="24">
        <v>0</v>
      </c>
      <c r="K1344" s="24">
        <v>0</v>
      </c>
      <c r="L1344" s="24">
        <v>0</v>
      </c>
      <c r="M1344" s="24">
        <v>0</v>
      </c>
      <c r="N1344" s="25">
        <v>5441980</v>
      </c>
      <c r="O1344" s="24">
        <v>177388</v>
      </c>
      <c r="P1344" s="24">
        <v>0</v>
      </c>
      <c r="Q1344" s="6">
        <v>809630000</v>
      </c>
      <c r="R1344" s="5">
        <v>0</v>
      </c>
      <c r="S1344" s="5">
        <v>0</v>
      </c>
      <c r="T1344" s="6">
        <v>262409000</v>
      </c>
      <c r="U1344" s="5">
        <v>0</v>
      </c>
      <c r="V1344" s="6">
        <v>13879100</v>
      </c>
      <c r="W1344" s="5">
        <v>767369</v>
      </c>
      <c r="X1344" s="5">
        <v>0</v>
      </c>
      <c r="AS1344" s="4">
        <f t="shared" si="49"/>
        <v>830341000</v>
      </c>
      <c r="AT1344" s="3">
        <f t="shared" si="49"/>
        <v>0</v>
      </c>
      <c r="AU1344" s="3">
        <f t="shared" si="49"/>
        <v>0</v>
      </c>
      <c r="AV1344" s="3">
        <f t="shared" si="48"/>
        <v>0</v>
      </c>
      <c r="AW1344" s="3">
        <f t="shared" si="48"/>
        <v>0</v>
      </c>
      <c r="AX1344" s="4">
        <f t="shared" si="48"/>
        <v>10517600</v>
      </c>
      <c r="AY1344" s="4">
        <f t="shared" si="48"/>
        <v>526413</v>
      </c>
      <c r="AZ1344" s="4">
        <f t="shared" si="48"/>
        <v>0</v>
      </c>
    </row>
    <row r="1345" spans="1:52" x14ac:dyDescent="0.35">
      <c r="A1345" s="22">
        <v>148287000</v>
      </c>
      <c r="B1345" s="21">
        <v>0</v>
      </c>
      <c r="C1345" s="21">
        <v>0</v>
      </c>
      <c r="D1345" s="21">
        <v>0</v>
      </c>
      <c r="E1345" s="21">
        <v>0</v>
      </c>
      <c r="F1345" s="22">
        <v>4921110</v>
      </c>
      <c r="G1345" s="21">
        <v>338400</v>
      </c>
      <c r="H1345" s="21">
        <v>0</v>
      </c>
      <c r="I1345" s="25">
        <v>682562000</v>
      </c>
      <c r="J1345" s="24">
        <v>0</v>
      </c>
      <c r="K1345" s="24">
        <v>0</v>
      </c>
      <c r="L1345" s="24">
        <v>0</v>
      </c>
      <c r="M1345" s="24">
        <v>0</v>
      </c>
      <c r="N1345" s="25">
        <v>5180520</v>
      </c>
      <c r="O1345" s="24">
        <v>168865</v>
      </c>
      <c r="P1345" s="24">
        <v>0</v>
      </c>
      <c r="Q1345" s="6">
        <v>810369000</v>
      </c>
      <c r="R1345" s="5">
        <v>0</v>
      </c>
      <c r="S1345" s="5">
        <v>0</v>
      </c>
      <c r="T1345" s="6">
        <v>262409000</v>
      </c>
      <c r="U1345" s="5">
        <v>0</v>
      </c>
      <c r="V1345" s="6">
        <v>13363200</v>
      </c>
      <c r="W1345" s="5">
        <v>738841</v>
      </c>
      <c r="X1345" s="5">
        <v>0</v>
      </c>
      <c r="AS1345" s="4">
        <f t="shared" si="49"/>
        <v>830849000</v>
      </c>
      <c r="AT1345" s="3">
        <f t="shared" si="49"/>
        <v>0</v>
      </c>
      <c r="AU1345" s="3">
        <f t="shared" si="49"/>
        <v>0</v>
      </c>
      <c r="AV1345" s="3">
        <f t="shared" si="48"/>
        <v>0</v>
      </c>
      <c r="AW1345" s="3">
        <f t="shared" si="48"/>
        <v>0</v>
      </c>
      <c r="AX1345" s="4">
        <f t="shared" si="48"/>
        <v>10101630</v>
      </c>
      <c r="AY1345" s="4">
        <f t="shared" si="48"/>
        <v>507265</v>
      </c>
      <c r="AZ1345" s="4">
        <f t="shared" si="48"/>
        <v>0</v>
      </c>
    </row>
    <row r="1346" spans="1:52" x14ac:dyDescent="0.35">
      <c r="A1346" s="22">
        <v>148625000</v>
      </c>
      <c r="B1346" s="21">
        <v>0</v>
      </c>
      <c r="C1346" s="21">
        <v>0</v>
      </c>
      <c r="D1346" s="21">
        <v>0</v>
      </c>
      <c r="E1346" s="21">
        <v>0</v>
      </c>
      <c r="F1346" s="22">
        <v>4921460</v>
      </c>
      <c r="G1346" s="21">
        <v>338425</v>
      </c>
      <c r="H1346" s="21">
        <v>0</v>
      </c>
      <c r="I1346" s="25">
        <v>682731000</v>
      </c>
      <c r="J1346" s="24">
        <v>0</v>
      </c>
      <c r="K1346" s="24">
        <v>0</v>
      </c>
      <c r="L1346" s="24">
        <v>0</v>
      </c>
      <c r="M1346" s="24">
        <v>0</v>
      </c>
      <c r="N1346" s="25">
        <v>5180890</v>
      </c>
      <c r="O1346" s="24">
        <v>168877</v>
      </c>
      <c r="P1346" s="24">
        <v>0</v>
      </c>
      <c r="Q1346" s="6">
        <v>811108000</v>
      </c>
      <c r="R1346" s="5">
        <v>0</v>
      </c>
      <c r="S1346" s="5">
        <v>0</v>
      </c>
      <c r="T1346" s="6">
        <v>262409000</v>
      </c>
      <c r="U1346" s="5">
        <v>0</v>
      </c>
      <c r="V1346" s="6">
        <v>13364100</v>
      </c>
      <c r="W1346" s="5">
        <v>738895</v>
      </c>
      <c r="X1346" s="5">
        <v>0</v>
      </c>
      <c r="AS1346" s="4">
        <f t="shared" si="49"/>
        <v>831356000</v>
      </c>
      <c r="AT1346" s="3">
        <f t="shared" si="49"/>
        <v>0</v>
      </c>
      <c r="AU1346" s="3">
        <f t="shared" si="49"/>
        <v>0</v>
      </c>
      <c r="AV1346" s="3">
        <f t="shared" si="48"/>
        <v>0</v>
      </c>
      <c r="AW1346" s="3">
        <f t="shared" si="48"/>
        <v>0</v>
      </c>
      <c r="AX1346" s="4">
        <f t="shared" si="48"/>
        <v>10102350</v>
      </c>
      <c r="AY1346" s="4">
        <f t="shared" si="48"/>
        <v>507302</v>
      </c>
      <c r="AZ1346" s="4">
        <f t="shared" si="48"/>
        <v>0</v>
      </c>
    </row>
    <row r="1347" spans="1:52" x14ac:dyDescent="0.35">
      <c r="A1347" s="22">
        <v>148963000</v>
      </c>
      <c r="B1347" s="21">
        <v>0</v>
      </c>
      <c r="C1347" s="21">
        <v>0</v>
      </c>
      <c r="D1347" s="21">
        <v>0</v>
      </c>
      <c r="E1347" s="21">
        <v>0</v>
      </c>
      <c r="F1347" s="22">
        <v>4921820</v>
      </c>
      <c r="G1347" s="21">
        <v>338449</v>
      </c>
      <c r="H1347" s="21">
        <v>0</v>
      </c>
      <c r="I1347" s="25">
        <v>682900000</v>
      </c>
      <c r="J1347" s="24">
        <v>0</v>
      </c>
      <c r="K1347" s="24">
        <v>0</v>
      </c>
      <c r="L1347" s="24">
        <v>0</v>
      </c>
      <c r="M1347" s="24">
        <v>0</v>
      </c>
      <c r="N1347" s="25">
        <v>5181270</v>
      </c>
      <c r="O1347" s="24">
        <v>168889</v>
      </c>
      <c r="P1347" s="24">
        <v>0</v>
      </c>
      <c r="Q1347" s="6">
        <v>811847000</v>
      </c>
      <c r="R1347" s="5">
        <v>0</v>
      </c>
      <c r="S1347" s="5">
        <v>0</v>
      </c>
      <c r="T1347" s="6">
        <v>262409000</v>
      </c>
      <c r="U1347" s="5">
        <v>0</v>
      </c>
      <c r="V1347" s="6">
        <v>13365100</v>
      </c>
      <c r="W1347" s="5">
        <v>738948</v>
      </c>
      <c r="X1347" s="5">
        <v>0</v>
      </c>
      <c r="AS1347" s="4">
        <f t="shared" si="49"/>
        <v>831863000</v>
      </c>
      <c r="AT1347" s="3">
        <f t="shared" si="49"/>
        <v>0</v>
      </c>
      <c r="AU1347" s="3">
        <f t="shared" si="49"/>
        <v>0</v>
      </c>
      <c r="AV1347" s="3">
        <f t="shared" si="48"/>
        <v>0</v>
      </c>
      <c r="AW1347" s="3">
        <f t="shared" si="48"/>
        <v>0</v>
      </c>
      <c r="AX1347" s="4">
        <f t="shared" si="48"/>
        <v>10103090</v>
      </c>
      <c r="AY1347" s="4">
        <f t="shared" si="48"/>
        <v>507338</v>
      </c>
      <c r="AZ1347" s="4">
        <f t="shared" si="48"/>
        <v>0</v>
      </c>
    </row>
    <row r="1348" spans="1:52" x14ac:dyDescent="0.35">
      <c r="A1348" s="22">
        <v>149302000</v>
      </c>
      <c r="B1348" s="21">
        <v>0</v>
      </c>
      <c r="C1348" s="21">
        <v>0</v>
      </c>
      <c r="D1348" s="21">
        <v>0</v>
      </c>
      <c r="E1348" s="21">
        <v>0</v>
      </c>
      <c r="F1348" s="22">
        <v>4922180</v>
      </c>
      <c r="G1348" s="21">
        <v>338473</v>
      </c>
      <c r="H1348" s="21">
        <v>0</v>
      </c>
      <c r="I1348" s="25">
        <v>683069000</v>
      </c>
      <c r="J1348" s="24">
        <v>0</v>
      </c>
      <c r="K1348" s="24">
        <v>0</v>
      </c>
      <c r="L1348" s="24">
        <v>0</v>
      </c>
      <c r="M1348" s="24">
        <v>0</v>
      </c>
      <c r="N1348" s="25">
        <v>5181640</v>
      </c>
      <c r="O1348" s="24">
        <v>168902</v>
      </c>
      <c r="P1348" s="24">
        <v>0</v>
      </c>
      <c r="Q1348" s="6">
        <v>812586000</v>
      </c>
      <c r="R1348" s="5">
        <v>0</v>
      </c>
      <c r="S1348" s="5">
        <v>0</v>
      </c>
      <c r="T1348" s="6">
        <v>262409000</v>
      </c>
      <c r="U1348" s="5">
        <v>0</v>
      </c>
      <c r="V1348" s="6">
        <v>13366100</v>
      </c>
      <c r="W1348" s="5">
        <v>739001</v>
      </c>
      <c r="X1348" s="5">
        <v>0</v>
      </c>
      <c r="AS1348" s="4">
        <f t="shared" si="49"/>
        <v>832371000</v>
      </c>
      <c r="AT1348" s="3">
        <f t="shared" si="49"/>
        <v>0</v>
      </c>
      <c r="AU1348" s="3">
        <f t="shared" si="49"/>
        <v>0</v>
      </c>
      <c r="AV1348" s="3">
        <f t="shared" si="49"/>
        <v>0</v>
      </c>
      <c r="AW1348" s="3">
        <f t="shared" si="49"/>
        <v>0</v>
      </c>
      <c r="AX1348" s="4">
        <f t="shared" si="49"/>
        <v>10103820</v>
      </c>
      <c r="AY1348" s="4">
        <f t="shared" si="49"/>
        <v>507375</v>
      </c>
      <c r="AZ1348" s="4">
        <f t="shared" si="49"/>
        <v>0</v>
      </c>
    </row>
    <row r="1349" spans="1:52" x14ac:dyDescent="0.35">
      <c r="A1349" s="22">
        <v>149632000</v>
      </c>
      <c r="B1349" s="21">
        <v>0</v>
      </c>
      <c r="C1349" s="21">
        <v>0</v>
      </c>
      <c r="D1349" s="21">
        <v>0</v>
      </c>
      <c r="E1349" s="21">
        <v>0</v>
      </c>
      <c r="F1349" s="22">
        <v>4795370</v>
      </c>
      <c r="G1349" s="21">
        <v>329754</v>
      </c>
      <c r="H1349" s="21">
        <v>0</v>
      </c>
      <c r="I1349" s="25">
        <v>683230000</v>
      </c>
      <c r="J1349" s="24">
        <v>0</v>
      </c>
      <c r="K1349" s="24">
        <v>0</v>
      </c>
      <c r="L1349" s="24">
        <v>0</v>
      </c>
      <c r="M1349" s="24">
        <v>0</v>
      </c>
      <c r="N1349" s="25">
        <v>4943590</v>
      </c>
      <c r="O1349" s="24">
        <v>161142</v>
      </c>
      <c r="P1349" s="24">
        <v>0</v>
      </c>
      <c r="Q1349" s="6">
        <v>813300000</v>
      </c>
      <c r="R1349" s="5">
        <v>0</v>
      </c>
      <c r="S1349" s="5">
        <v>0</v>
      </c>
      <c r="T1349" s="6">
        <v>262409000</v>
      </c>
      <c r="U1349" s="5">
        <v>0</v>
      </c>
      <c r="V1349" s="6">
        <v>12919700</v>
      </c>
      <c r="W1349" s="5">
        <v>714323</v>
      </c>
      <c r="X1349" s="5">
        <v>0</v>
      </c>
      <c r="AS1349" s="4">
        <f t="shared" si="49"/>
        <v>832862000</v>
      </c>
      <c r="AT1349" s="3">
        <f t="shared" si="49"/>
        <v>0</v>
      </c>
      <c r="AU1349" s="3">
        <f t="shared" si="49"/>
        <v>0</v>
      </c>
      <c r="AV1349" s="3">
        <f t="shared" si="49"/>
        <v>0</v>
      </c>
      <c r="AW1349" s="3">
        <f t="shared" si="49"/>
        <v>0</v>
      </c>
      <c r="AX1349" s="4">
        <f t="shared" si="49"/>
        <v>9738960</v>
      </c>
      <c r="AY1349" s="4">
        <f t="shared" si="49"/>
        <v>490896</v>
      </c>
      <c r="AZ1349" s="4">
        <f t="shared" si="49"/>
        <v>0</v>
      </c>
    </row>
    <row r="1350" spans="1:52" x14ac:dyDescent="0.35">
      <c r="A1350" s="22">
        <v>149961000</v>
      </c>
      <c r="B1350" s="21">
        <v>0</v>
      </c>
      <c r="C1350" s="21">
        <v>0</v>
      </c>
      <c r="D1350" s="21">
        <v>0</v>
      </c>
      <c r="E1350" s="21">
        <v>0</v>
      </c>
      <c r="F1350" s="22">
        <v>4795720</v>
      </c>
      <c r="G1350" s="21">
        <v>329777</v>
      </c>
      <c r="H1350" s="21">
        <v>0</v>
      </c>
      <c r="I1350" s="25">
        <v>683391000</v>
      </c>
      <c r="J1350" s="24">
        <v>0</v>
      </c>
      <c r="K1350" s="24">
        <v>0</v>
      </c>
      <c r="L1350" s="24">
        <v>0</v>
      </c>
      <c r="M1350" s="24">
        <v>0</v>
      </c>
      <c r="N1350" s="25">
        <v>4943950</v>
      </c>
      <c r="O1350" s="24">
        <v>161154</v>
      </c>
      <c r="P1350" s="24">
        <v>0</v>
      </c>
      <c r="Q1350" s="6">
        <v>814015000</v>
      </c>
      <c r="R1350" s="5">
        <v>0</v>
      </c>
      <c r="S1350" s="5">
        <v>0</v>
      </c>
      <c r="T1350" s="6">
        <v>262409000</v>
      </c>
      <c r="U1350" s="5">
        <v>0</v>
      </c>
      <c r="V1350" s="6">
        <v>12920700</v>
      </c>
      <c r="W1350" s="5">
        <v>714374</v>
      </c>
      <c r="X1350" s="5">
        <v>0</v>
      </c>
      <c r="AS1350" s="4">
        <f t="shared" si="49"/>
        <v>833352000</v>
      </c>
      <c r="AT1350" s="3">
        <f t="shared" si="49"/>
        <v>0</v>
      </c>
      <c r="AU1350" s="3">
        <f t="shared" si="49"/>
        <v>0</v>
      </c>
      <c r="AV1350" s="3">
        <f t="shared" si="49"/>
        <v>0</v>
      </c>
      <c r="AW1350" s="3">
        <f t="shared" si="49"/>
        <v>0</v>
      </c>
      <c r="AX1350" s="4">
        <f t="shared" si="49"/>
        <v>9739670</v>
      </c>
      <c r="AY1350" s="4">
        <f t="shared" si="49"/>
        <v>490931</v>
      </c>
      <c r="AZ1350" s="4">
        <f t="shared" si="49"/>
        <v>0</v>
      </c>
    </row>
    <row r="1351" spans="1:52" x14ac:dyDescent="0.35">
      <c r="A1351" s="22">
        <v>150291000</v>
      </c>
      <c r="B1351" s="21">
        <v>0</v>
      </c>
      <c r="C1351" s="21">
        <v>0</v>
      </c>
      <c r="D1351" s="21">
        <v>0</v>
      </c>
      <c r="E1351" s="21">
        <v>0</v>
      </c>
      <c r="F1351" s="22">
        <v>4796060</v>
      </c>
      <c r="G1351" s="21">
        <v>329801</v>
      </c>
      <c r="H1351" s="21">
        <v>0</v>
      </c>
      <c r="I1351" s="25">
        <v>683552000</v>
      </c>
      <c r="J1351" s="24">
        <v>0</v>
      </c>
      <c r="K1351" s="24">
        <v>0</v>
      </c>
      <c r="L1351" s="24">
        <v>0</v>
      </c>
      <c r="M1351" s="24">
        <v>0</v>
      </c>
      <c r="N1351" s="25">
        <v>4944310</v>
      </c>
      <c r="O1351" s="24">
        <v>161165</v>
      </c>
      <c r="P1351" s="24">
        <v>0</v>
      </c>
      <c r="Q1351" s="6">
        <v>814729000</v>
      </c>
      <c r="R1351" s="5">
        <v>0</v>
      </c>
      <c r="S1351" s="5">
        <v>0</v>
      </c>
      <c r="T1351" s="6">
        <v>262409000</v>
      </c>
      <c r="U1351" s="5">
        <v>0</v>
      </c>
      <c r="V1351" s="6">
        <v>12921600</v>
      </c>
      <c r="W1351" s="5">
        <v>714426</v>
      </c>
      <c r="X1351" s="5">
        <v>0</v>
      </c>
      <c r="AS1351" s="4">
        <f t="shared" si="49"/>
        <v>833843000</v>
      </c>
      <c r="AT1351" s="3">
        <f t="shared" si="49"/>
        <v>0</v>
      </c>
      <c r="AU1351" s="3">
        <f t="shared" si="49"/>
        <v>0</v>
      </c>
      <c r="AV1351" s="3">
        <f t="shared" si="49"/>
        <v>0</v>
      </c>
      <c r="AW1351" s="3">
        <f t="shared" si="49"/>
        <v>0</v>
      </c>
      <c r="AX1351" s="4">
        <f t="shared" si="49"/>
        <v>9740370</v>
      </c>
      <c r="AY1351" s="4">
        <f t="shared" si="49"/>
        <v>490966</v>
      </c>
      <c r="AZ1351" s="4">
        <f t="shared" si="49"/>
        <v>0</v>
      </c>
    </row>
    <row r="1352" spans="1:52" x14ac:dyDescent="0.35">
      <c r="A1352" s="22">
        <v>150621000</v>
      </c>
      <c r="B1352" s="21">
        <v>0</v>
      </c>
      <c r="C1352" s="21">
        <v>0</v>
      </c>
      <c r="D1352" s="21">
        <v>0</v>
      </c>
      <c r="E1352" s="21">
        <v>0</v>
      </c>
      <c r="F1352" s="22">
        <v>4796410</v>
      </c>
      <c r="G1352" s="21">
        <v>329825</v>
      </c>
      <c r="H1352" s="21">
        <v>0</v>
      </c>
      <c r="I1352" s="25">
        <v>683713000</v>
      </c>
      <c r="J1352" s="24">
        <v>0</v>
      </c>
      <c r="K1352" s="24">
        <v>0</v>
      </c>
      <c r="L1352" s="24">
        <v>0</v>
      </c>
      <c r="M1352" s="24">
        <v>0</v>
      </c>
      <c r="N1352" s="25">
        <v>4944660</v>
      </c>
      <c r="O1352" s="24">
        <v>161177</v>
      </c>
      <c r="P1352" s="24">
        <v>0</v>
      </c>
      <c r="Q1352" s="6">
        <v>815443000</v>
      </c>
      <c r="R1352" s="5">
        <v>0</v>
      </c>
      <c r="S1352" s="5">
        <v>0</v>
      </c>
      <c r="T1352" s="6">
        <v>262409000</v>
      </c>
      <c r="U1352" s="5">
        <v>0</v>
      </c>
      <c r="V1352" s="6">
        <v>12922500</v>
      </c>
      <c r="W1352" s="5">
        <v>714478</v>
      </c>
      <c r="X1352" s="5">
        <v>0</v>
      </c>
      <c r="AS1352" s="4">
        <f t="shared" si="49"/>
        <v>834334000</v>
      </c>
      <c r="AT1352" s="3">
        <f t="shared" si="49"/>
        <v>0</v>
      </c>
      <c r="AU1352" s="3">
        <f t="shared" si="49"/>
        <v>0</v>
      </c>
      <c r="AV1352" s="3">
        <f t="shared" si="49"/>
        <v>0</v>
      </c>
      <c r="AW1352" s="3">
        <f t="shared" si="49"/>
        <v>0</v>
      </c>
      <c r="AX1352" s="4">
        <f t="shared" si="49"/>
        <v>9741070</v>
      </c>
      <c r="AY1352" s="4">
        <f t="shared" si="49"/>
        <v>491002</v>
      </c>
      <c r="AZ1352" s="4">
        <f t="shared" si="49"/>
        <v>0</v>
      </c>
    </row>
    <row r="1353" spans="1:52" x14ac:dyDescent="0.35">
      <c r="A1353" s="22">
        <v>150926000</v>
      </c>
      <c r="B1353" s="21">
        <v>0</v>
      </c>
      <c r="C1353" s="21">
        <v>0</v>
      </c>
      <c r="D1353" s="21">
        <v>0</v>
      </c>
      <c r="E1353" s="21">
        <v>0</v>
      </c>
      <c r="F1353" s="22">
        <v>4435500</v>
      </c>
      <c r="G1353" s="21">
        <v>305007</v>
      </c>
      <c r="H1353" s="21">
        <v>0</v>
      </c>
      <c r="I1353" s="25">
        <v>683858000</v>
      </c>
      <c r="J1353" s="24">
        <v>0</v>
      </c>
      <c r="K1353" s="24">
        <v>0</v>
      </c>
      <c r="L1353" s="24">
        <v>0</v>
      </c>
      <c r="M1353" s="24">
        <v>0</v>
      </c>
      <c r="N1353" s="25">
        <v>4448310</v>
      </c>
      <c r="O1353" s="24">
        <v>144998</v>
      </c>
      <c r="P1353" s="24">
        <v>0</v>
      </c>
      <c r="Q1353" s="6">
        <v>816097000</v>
      </c>
      <c r="R1353" s="5">
        <v>0</v>
      </c>
      <c r="S1353" s="5">
        <v>0</v>
      </c>
      <c r="T1353" s="6">
        <v>262409000</v>
      </c>
      <c r="U1353" s="5">
        <v>0</v>
      </c>
      <c r="V1353" s="6">
        <v>11828900</v>
      </c>
      <c r="W1353" s="5">
        <v>654012</v>
      </c>
      <c r="X1353" s="5">
        <v>0</v>
      </c>
      <c r="AS1353" s="4">
        <f t="shared" si="49"/>
        <v>834784000</v>
      </c>
      <c r="AT1353" s="3">
        <f t="shared" si="49"/>
        <v>0</v>
      </c>
      <c r="AU1353" s="3">
        <f t="shared" si="49"/>
        <v>0</v>
      </c>
      <c r="AV1353" s="3">
        <f t="shared" si="49"/>
        <v>0</v>
      </c>
      <c r="AW1353" s="3">
        <f t="shared" si="49"/>
        <v>0</v>
      </c>
      <c r="AX1353" s="4">
        <f t="shared" si="49"/>
        <v>8883810</v>
      </c>
      <c r="AY1353" s="4">
        <f t="shared" si="49"/>
        <v>450005</v>
      </c>
      <c r="AZ1353" s="4">
        <f t="shared" si="49"/>
        <v>0</v>
      </c>
    </row>
    <row r="1354" spans="1:52" x14ac:dyDescent="0.35">
      <c r="A1354" s="22">
        <v>151231000</v>
      </c>
      <c r="B1354" s="21">
        <v>0</v>
      </c>
      <c r="C1354" s="21">
        <v>0</v>
      </c>
      <c r="D1354" s="21">
        <v>0</v>
      </c>
      <c r="E1354" s="21">
        <v>0</v>
      </c>
      <c r="F1354" s="22">
        <v>4435820</v>
      </c>
      <c r="G1354" s="21">
        <v>305029</v>
      </c>
      <c r="H1354" s="21">
        <v>0</v>
      </c>
      <c r="I1354" s="25">
        <v>684003000</v>
      </c>
      <c r="J1354" s="24">
        <v>0</v>
      </c>
      <c r="K1354" s="24">
        <v>0</v>
      </c>
      <c r="L1354" s="24">
        <v>0</v>
      </c>
      <c r="M1354" s="24">
        <v>0</v>
      </c>
      <c r="N1354" s="25">
        <v>4448630</v>
      </c>
      <c r="O1354" s="24">
        <v>145008</v>
      </c>
      <c r="P1354" s="24">
        <v>0</v>
      </c>
      <c r="Q1354" s="6">
        <v>816752000</v>
      </c>
      <c r="R1354" s="5">
        <v>0</v>
      </c>
      <c r="S1354" s="5">
        <v>0</v>
      </c>
      <c r="T1354" s="6">
        <v>262409000</v>
      </c>
      <c r="U1354" s="5">
        <v>0</v>
      </c>
      <c r="V1354" s="6">
        <v>11829800</v>
      </c>
      <c r="W1354" s="5">
        <v>654059</v>
      </c>
      <c r="X1354" s="5">
        <v>0</v>
      </c>
      <c r="AS1354" s="4">
        <f t="shared" si="49"/>
        <v>835234000</v>
      </c>
      <c r="AT1354" s="3">
        <f t="shared" si="49"/>
        <v>0</v>
      </c>
      <c r="AU1354" s="3">
        <f t="shared" si="49"/>
        <v>0</v>
      </c>
      <c r="AV1354" s="3">
        <f t="shared" si="49"/>
        <v>0</v>
      </c>
      <c r="AW1354" s="3">
        <f t="shared" si="49"/>
        <v>0</v>
      </c>
      <c r="AX1354" s="4">
        <f t="shared" si="49"/>
        <v>8884450</v>
      </c>
      <c r="AY1354" s="4">
        <f t="shared" si="49"/>
        <v>450037</v>
      </c>
      <c r="AZ1354" s="4">
        <f t="shared" si="49"/>
        <v>0</v>
      </c>
    </row>
    <row r="1355" spans="1:52" x14ac:dyDescent="0.35">
      <c r="A1355" s="22">
        <v>151536000</v>
      </c>
      <c r="B1355" s="21">
        <v>0</v>
      </c>
      <c r="C1355" s="21">
        <v>0</v>
      </c>
      <c r="D1355" s="21">
        <v>0</v>
      </c>
      <c r="E1355" s="21">
        <v>0</v>
      </c>
      <c r="F1355" s="22">
        <v>4436140</v>
      </c>
      <c r="G1355" s="21">
        <v>305051</v>
      </c>
      <c r="H1355" s="21">
        <v>0</v>
      </c>
      <c r="I1355" s="25">
        <v>684148000</v>
      </c>
      <c r="J1355" s="24">
        <v>0</v>
      </c>
      <c r="K1355" s="24">
        <v>0</v>
      </c>
      <c r="L1355" s="24">
        <v>0</v>
      </c>
      <c r="M1355" s="24">
        <v>0</v>
      </c>
      <c r="N1355" s="25">
        <v>4448950</v>
      </c>
      <c r="O1355" s="24">
        <v>145019</v>
      </c>
      <c r="P1355" s="24">
        <v>0</v>
      </c>
      <c r="Q1355" s="6">
        <v>817406000</v>
      </c>
      <c r="R1355" s="5">
        <v>0</v>
      </c>
      <c r="S1355" s="5">
        <v>0</v>
      </c>
      <c r="T1355" s="6">
        <v>262409000</v>
      </c>
      <c r="U1355" s="5">
        <v>0</v>
      </c>
      <c r="V1355" s="6">
        <v>11830600</v>
      </c>
      <c r="W1355" s="5">
        <v>654107</v>
      </c>
      <c r="X1355" s="5">
        <v>0</v>
      </c>
      <c r="AS1355" s="4">
        <f t="shared" si="49"/>
        <v>835684000</v>
      </c>
      <c r="AT1355" s="3">
        <f t="shared" si="49"/>
        <v>0</v>
      </c>
      <c r="AU1355" s="3">
        <f t="shared" si="49"/>
        <v>0</v>
      </c>
      <c r="AV1355" s="3">
        <f t="shared" si="49"/>
        <v>0</v>
      </c>
      <c r="AW1355" s="3">
        <f t="shared" si="49"/>
        <v>0</v>
      </c>
      <c r="AX1355" s="4">
        <f t="shared" si="49"/>
        <v>8885090</v>
      </c>
      <c r="AY1355" s="4">
        <f t="shared" si="49"/>
        <v>450070</v>
      </c>
      <c r="AZ1355" s="4">
        <f t="shared" si="49"/>
        <v>0</v>
      </c>
    </row>
    <row r="1356" spans="1:52" x14ac:dyDescent="0.35">
      <c r="A1356" s="22">
        <v>151841000</v>
      </c>
      <c r="B1356" s="21">
        <v>0</v>
      </c>
      <c r="C1356" s="21">
        <v>0</v>
      </c>
      <c r="D1356" s="21">
        <v>0</v>
      </c>
      <c r="E1356" s="21">
        <v>0</v>
      </c>
      <c r="F1356" s="22">
        <v>4436460</v>
      </c>
      <c r="G1356" s="21">
        <v>305074</v>
      </c>
      <c r="H1356" s="21">
        <v>0</v>
      </c>
      <c r="I1356" s="25">
        <v>684293000</v>
      </c>
      <c r="J1356" s="24">
        <v>0</v>
      </c>
      <c r="K1356" s="24">
        <v>0</v>
      </c>
      <c r="L1356" s="24">
        <v>0</v>
      </c>
      <c r="M1356" s="24">
        <v>0</v>
      </c>
      <c r="N1356" s="25">
        <v>4449270</v>
      </c>
      <c r="O1356" s="24">
        <v>145029</v>
      </c>
      <c r="P1356" s="24">
        <v>0</v>
      </c>
      <c r="Q1356" s="6">
        <v>818060000</v>
      </c>
      <c r="R1356" s="5">
        <v>0</v>
      </c>
      <c r="S1356" s="5">
        <v>0</v>
      </c>
      <c r="T1356" s="6">
        <v>262409000</v>
      </c>
      <c r="U1356" s="5">
        <v>0</v>
      </c>
      <c r="V1356" s="6">
        <v>11831500</v>
      </c>
      <c r="W1356" s="5">
        <v>654154</v>
      </c>
      <c r="X1356" s="5">
        <v>0</v>
      </c>
      <c r="AS1356" s="4">
        <f t="shared" si="49"/>
        <v>836134000</v>
      </c>
      <c r="AT1356" s="3">
        <f t="shared" si="49"/>
        <v>0</v>
      </c>
      <c r="AU1356" s="3">
        <f t="shared" si="49"/>
        <v>0</v>
      </c>
      <c r="AV1356" s="3">
        <f t="shared" si="49"/>
        <v>0</v>
      </c>
      <c r="AW1356" s="3">
        <f t="shared" si="49"/>
        <v>0</v>
      </c>
      <c r="AX1356" s="4">
        <f t="shared" si="49"/>
        <v>8885730</v>
      </c>
      <c r="AY1356" s="4">
        <f t="shared" si="49"/>
        <v>450103</v>
      </c>
      <c r="AZ1356" s="4">
        <f t="shared" si="49"/>
        <v>0</v>
      </c>
    </row>
    <row r="1357" spans="1:52" x14ac:dyDescent="0.35">
      <c r="A1357" s="22">
        <v>152146000</v>
      </c>
      <c r="B1357" s="21">
        <v>0</v>
      </c>
      <c r="C1357" s="21">
        <v>0</v>
      </c>
      <c r="D1357" s="21">
        <v>0</v>
      </c>
      <c r="E1357" s="21">
        <v>0</v>
      </c>
      <c r="F1357" s="22">
        <v>4436780</v>
      </c>
      <c r="G1357" s="21">
        <v>305096</v>
      </c>
      <c r="H1357" s="21">
        <v>0</v>
      </c>
      <c r="I1357" s="25">
        <v>684438000</v>
      </c>
      <c r="J1357" s="24">
        <v>0</v>
      </c>
      <c r="K1357" s="24">
        <v>0</v>
      </c>
      <c r="L1357" s="24">
        <v>0</v>
      </c>
      <c r="M1357" s="24">
        <v>0</v>
      </c>
      <c r="N1357" s="25">
        <v>4449590</v>
      </c>
      <c r="O1357" s="24">
        <v>145040</v>
      </c>
      <c r="P1357" s="24">
        <v>0</v>
      </c>
      <c r="Q1357" s="6">
        <v>818714000</v>
      </c>
      <c r="R1357" s="5">
        <v>0</v>
      </c>
      <c r="S1357" s="5">
        <v>0</v>
      </c>
      <c r="T1357" s="6">
        <v>262409000</v>
      </c>
      <c r="U1357" s="5">
        <v>0</v>
      </c>
      <c r="V1357" s="6">
        <v>11832300</v>
      </c>
      <c r="W1357" s="5">
        <v>654201</v>
      </c>
      <c r="X1357" s="5">
        <v>0</v>
      </c>
      <c r="AS1357" s="4">
        <f t="shared" si="49"/>
        <v>836584000</v>
      </c>
      <c r="AT1357" s="3">
        <f t="shared" si="49"/>
        <v>0</v>
      </c>
      <c r="AU1357" s="3">
        <f t="shared" si="49"/>
        <v>0</v>
      </c>
      <c r="AV1357" s="3">
        <f t="shared" si="49"/>
        <v>0</v>
      </c>
      <c r="AW1357" s="3">
        <f t="shared" si="49"/>
        <v>0</v>
      </c>
      <c r="AX1357" s="4">
        <f t="shared" si="49"/>
        <v>8886370</v>
      </c>
      <c r="AY1357" s="4">
        <f t="shared" si="49"/>
        <v>450136</v>
      </c>
      <c r="AZ1357" s="4">
        <f t="shared" si="49"/>
        <v>0</v>
      </c>
    </row>
    <row r="1358" spans="1:52" x14ac:dyDescent="0.35">
      <c r="A1358" s="22">
        <v>152461000</v>
      </c>
      <c r="B1358" s="21">
        <v>0</v>
      </c>
      <c r="C1358" s="21">
        <v>0</v>
      </c>
      <c r="D1358" s="21">
        <v>0</v>
      </c>
      <c r="E1358" s="21">
        <v>0</v>
      </c>
      <c r="F1358" s="22">
        <v>4576100</v>
      </c>
      <c r="G1358" s="21">
        <v>314675</v>
      </c>
      <c r="H1358" s="21">
        <v>0</v>
      </c>
      <c r="I1358" s="25">
        <v>684588000</v>
      </c>
      <c r="J1358" s="24">
        <v>0</v>
      </c>
      <c r="K1358" s="24">
        <v>0</v>
      </c>
      <c r="L1358" s="24">
        <v>0</v>
      </c>
      <c r="M1358" s="24">
        <v>0</v>
      </c>
      <c r="N1358" s="25">
        <v>4593790</v>
      </c>
      <c r="O1358" s="24">
        <v>149740</v>
      </c>
      <c r="P1358" s="24">
        <v>0</v>
      </c>
      <c r="Q1358" s="6">
        <v>819389000</v>
      </c>
      <c r="R1358" s="5">
        <v>0</v>
      </c>
      <c r="S1358" s="5">
        <v>0</v>
      </c>
      <c r="T1358" s="6">
        <v>262409000</v>
      </c>
      <c r="U1358" s="5">
        <v>0</v>
      </c>
      <c r="V1358" s="6">
        <v>12208200</v>
      </c>
      <c r="W1358" s="5">
        <v>674984</v>
      </c>
      <c r="X1358" s="5">
        <v>0</v>
      </c>
      <c r="AS1358" s="4">
        <f t="shared" si="49"/>
        <v>837049000</v>
      </c>
      <c r="AT1358" s="3">
        <f t="shared" si="49"/>
        <v>0</v>
      </c>
      <c r="AU1358" s="3">
        <f t="shared" si="49"/>
        <v>0</v>
      </c>
      <c r="AV1358" s="3">
        <f t="shared" si="49"/>
        <v>0</v>
      </c>
      <c r="AW1358" s="3">
        <f t="shared" si="49"/>
        <v>0</v>
      </c>
      <c r="AX1358" s="4">
        <f t="shared" si="49"/>
        <v>9169890</v>
      </c>
      <c r="AY1358" s="4">
        <f t="shared" si="49"/>
        <v>464415</v>
      </c>
      <c r="AZ1358" s="4">
        <f t="shared" si="49"/>
        <v>0</v>
      </c>
    </row>
    <row r="1359" spans="1:52" x14ac:dyDescent="0.35">
      <c r="A1359" s="22">
        <v>152776000</v>
      </c>
      <c r="B1359" s="21">
        <v>0</v>
      </c>
      <c r="C1359" s="21">
        <v>0</v>
      </c>
      <c r="D1359" s="21">
        <v>0</v>
      </c>
      <c r="E1359" s="21">
        <v>0</v>
      </c>
      <c r="F1359" s="22">
        <v>4576400</v>
      </c>
      <c r="G1359" s="21">
        <v>314696</v>
      </c>
      <c r="H1359" s="21">
        <v>0</v>
      </c>
      <c r="I1359" s="25">
        <v>684738000</v>
      </c>
      <c r="J1359" s="24">
        <v>0</v>
      </c>
      <c r="K1359" s="24">
        <v>0</v>
      </c>
      <c r="L1359" s="24">
        <v>0</v>
      </c>
      <c r="M1359" s="24">
        <v>0</v>
      </c>
      <c r="N1359" s="25">
        <v>4594090</v>
      </c>
      <c r="O1359" s="24">
        <v>149750</v>
      </c>
      <c r="P1359" s="24">
        <v>0</v>
      </c>
      <c r="Q1359" s="6">
        <v>820064000</v>
      </c>
      <c r="R1359" s="5">
        <v>0</v>
      </c>
      <c r="S1359" s="5">
        <v>0</v>
      </c>
      <c r="T1359" s="6">
        <v>262409000</v>
      </c>
      <c r="U1359" s="5">
        <v>0</v>
      </c>
      <c r="V1359" s="6">
        <v>12209000</v>
      </c>
      <c r="W1359" s="5">
        <v>675029</v>
      </c>
      <c r="X1359" s="5">
        <v>0</v>
      </c>
      <c r="AS1359" s="4">
        <f t="shared" si="49"/>
        <v>837514000</v>
      </c>
      <c r="AT1359" s="3">
        <f t="shared" si="49"/>
        <v>0</v>
      </c>
      <c r="AU1359" s="3">
        <f t="shared" si="49"/>
        <v>0</v>
      </c>
      <c r="AV1359" s="3">
        <f t="shared" si="49"/>
        <v>0</v>
      </c>
      <c r="AW1359" s="3">
        <f t="shared" si="49"/>
        <v>0</v>
      </c>
      <c r="AX1359" s="4">
        <f t="shared" si="49"/>
        <v>9170490</v>
      </c>
      <c r="AY1359" s="4">
        <f t="shared" si="49"/>
        <v>464446</v>
      </c>
      <c r="AZ1359" s="4">
        <f t="shared" si="49"/>
        <v>0</v>
      </c>
    </row>
    <row r="1360" spans="1:52" x14ac:dyDescent="0.35">
      <c r="A1360" s="22">
        <v>153090000</v>
      </c>
      <c r="B1360" s="21">
        <v>0</v>
      </c>
      <c r="C1360" s="21">
        <v>0</v>
      </c>
      <c r="D1360" s="21">
        <v>0</v>
      </c>
      <c r="E1360" s="21">
        <v>0</v>
      </c>
      <c r="F1360" s="22">
        <v>4576700</v>
      </c>
      <c r="G1360" s="21">
        <v>314717</v>
      </c>
      <c r="H1360" s="21">
        <v>0</v>
      </c>
      <c r="I1360" s="25">
        <v>684888000</v>
      </c>
      <c r="J1360" s="24">
        <v>0</v>
      </c>
      <c r="K1360" s="24">
        <v>0</v>
      </c>
      <c r="L1360" s="24">
        <v>0</v>
      </c>
      <c r="M1360" s="24">
        <v>0</v>
      </c>
      <c r="N1360" s="25">
        <v>4594390</v>
      </c>
      <c r="O1360" s="24">
        <v>149760</v>
      </c>
      <c r="P1360" s="24">
        <v>0</v>
      </c>
      <c r="Q1360" s="6">
        <v>820739000</v>
      </c>
      <c r="R1360" s="5">
        <v>0</v>
      </c>
      <c r="S1360" s="5">
        <v>0</v>
      </c>
      <c r="T1360" s="6">
        <v>262409000</v>
      </c>
      <c r="U1360" s="5">
        <v>0</v>
      </c>
      <c r="V1360" s="6">
        <v>12209800</v>
      </c>
      <c r="W1360" s="5">
        <v>675073</v>
      </c>
      <c r="X1360" s="5">
        <v>0</v>
      </c>
      <c r="AS1360" s="4">
        <f t="shared" si="49"/>
        <v>837978000</v>
      </c>
      <c r="AT1360" s="3">
        <f t="shared" si="49"/>
        <v>0</v>
      </c>
      <c r="AU1360" s="3">
        <f t="shared" si="49"/>
        <v>0</v>
      </c>
      <c r="AV1360" s="3">
        <f t="shared" si="49"/>
        <v>0</v>
      </c>
      <c r="AW1360" s="3">
        <f t="shared" si="49"/>
        <v>0</v>
      </c>
      <c r="AX1360" s="4">
        <f t="shared" si="49"/>
        <v>9171090</v>
      </c>
      <c r="AY1360" s="4">
        <f t="shared" si="49"/>
        <v>464477</v>
      </c>
      <c r="AZ1360" s="4">
        <f t="shared" si="49"/>
        <v>0</v>
      </c>
    </row>
    <row r="1361" spans="1:52" x14ac:dyDescent="0.35">
      <c r="A1361" s="22">
        <v>153405000</v>
      </c>
      <c r="B1361" s="21">
        <v>0</v>
      </c>
      <c r="C1361" s="21">
        <v>0</v>
      </c>
      <c r="D1361" s="21">
        <v>0</v>
      </c>
      <c r="E1361" s="21">
        <v>0</v>
      </c>
      <c r="F1361" s="22">
        <v>4577000</v>
      </c>
      <c r="G1361" s="21">
        <v>314738</v>
      </c>
      <c r="H1361" s="21">
        <v>0</v>
      </c>
      <c r="I1361" s="25">
        <v>685037000</v>
      </c>
      <c r="J1361" s="24">
        <v>0</v>
      </c>
      <c r="K1361" s="24">
        <v>0</v>
      </c>
      <c r="L1361" s="24">
        <v>0</v>
      </c>
      <c r="M1361" s="24">
        <v>0</v>
      </c>
      <c r="N1361" s="25">
        <v>4594700</v>
      </c>
      <c r="O1361" s="24">
        <v>149769</v>
      </c>
      <c r="P1361" s="24">
        <v>0</v>
      </c>
      <c r="Q1361" s="6">
        <v>821414000</v>
      </c>
      <c r="R1361" s="5">
        <v>0</v>
      </c>
      <c r="S1361" s="5">
        <v>0</v>
      </c>
      <c r="T1361" s="6">
        <v>262409000</v>
      </c>
      <c r="U1361" s="5">
        <v>0</v>
      </c>
      <c r="V1361" s="6">
        <v>12210600</v>
      </c>
      <c r="W1361" s="5">
        <v>675118</v>
      </c>
      <c r="X1361" s="5">
        <v>0</v>
      </c>
      <c r="AS1361" s="4">
        <f t="shared" si="49"/>
        <v>838442000</v>
      </c>
      <c r="AT1361" s="3">
        <f t="shared" ref="AT1361:AZ1424" si="50">B1361+J1361</f>
        <v>0</v>
      </c>
      <c r="AU1361" s="3">
        <f t="shared" si="50"/>
        <v>0</v>
      </c>
      <c r="AV1361" s="3">
        <f t="shared" si="50"/>
        <v>0</v>
      </c>
      <c r="AW1361" s="3">
        <f t="shared" si="50"/>
        <v>0</v>
      </c>
      <c r="AX1361" s="4">
        <f t="shared" si="50"/>
        <v>9171700</v>
      </c>
      <c r="AY1361" s="4">
        <f t="shared" si="50"/>
        <v>464507</v>
      </c>
      <c r="AZ1361" s="4">
        <f t="shared" si="50"/>
        <v>0</v>
      </c>
    </row>
    <row r="1362" spans="1:52" x14ac:dyDescent="0.35">
      <c r="A1362" s="22">
        <v>153751000</v>
      </c>
      <c r="B1362" s="21">
        <v>0</v>
      </c>
      <c r="C1362" s="21">
        <v>0</v>
      </c>
      <c r="D1362" s="21">
        <v>0</v>
      </c>
      <c r="E1362" s="21">
        <v>0</v>
      </c>
      <c r="F1362" s="22">
        <v>5023770</v>
      </c>
      <c r="G1362" s="21">
        <v>345459</v>
      </c>
      <c r="H1362" s="21">
        <v>0</v>
      </c>
      <c r="I1362" s="25">
        <v>685205000</v>
      </c>
      <c r="J1362" s="24">
        <v>0</v>
      </c>
      <c r="K1362" s="24">
        <v>0</v>
      </c>
      <c r="L1362" s="24">
        <v>0</v>
      </c>
      <c r="M1362" s="24">
        <v>0</v>
      </c>
      <c r="N1362" s="25">
        <v>5135270</v>
      </c>
      <c r="O1362" s="24">
        <v>167390</v>
      </c>
      <c r="P1362" s="24">
        <v>0</v>
      </c>
      <c r="Q1362" s="6">
        <v>822160000</v>
      </c>
      <c r="R1362" s="5">
        <v>0</v>
      </c>
      <c r="S1362" s="5">
        <v>0</v>
      </c>
      <c r="T1362" s="6">
        <v>262409000</v>
      </c>
      <c r="U1362" s="5">
        <v>0</v>
      </c>
      <c r="V1362" s="6">
        <v>13492400</v>
      </c>
      <c r="W1362" s="5">
        <v>745984</v>
      </c>
      <c r="X1362" s="5">
        <v>0</v>
      </c>
      <c r="AS1362" s="4">
        <f t="shared" ref="AS1362:AV1425" si="51">A1362+I1362</f>
        <v>838956000</v>
      </c>
      <c r="AT1362" s="3">
        <f t="shared" si="50"/>
        <v>0</v>
      </c>
      <c r="AU1362" s="3">
        <f t="shared" si="50"/>
        <v>0</v>
      </c>
      <c r="AV1362" s="3">
        <f t="shared" si="50"/>
        <v>0</v>
      </c>
      <c r="AW1362" s="3">
        <f t="shared" si="50"/>
        <v>0</v>
      </c>
      <c r="AX1362" s="4">
        <f t="shared" si="50"/>
        <v>10159040</v>
      </c>
      <c r="AY1362" s="4">
        <f t="shared" si="50"/>
        <v>512849</v>
      </c>
      <c r="AZ1362" s="4">
        <f t="shared" si="50"/>
        <v>0</v>
      </c>
    </row>
    <row r="1363" spans="1:52" x14ac:dyDescent="0.35">
      <c r="A1363" s="22">
        <v>154096000</v>
      </c>
      <c r="B1363" s="21">
        <v>0</v>
      </c>
      <c r="C1363" s="21">
        <v>0</v>
      </c>
      <c r="D1363" s="21">
        <v>0</v>
      </c>
      <c r="E1363" s="21">
        <v>0</v>
      </c>
      <c r="F1363" s="22">
        <v>5024100</v>
      </c>
      <c r="G1363" s="21">
        <v>345482</v>
      </c>
      <c r="H1363" s="21">
        <v>0</v>
      </c>
      <c r="I1363" s="25">
        <v>685372000</v>
      </c>
      <c r="J1363" s="24">
        <v>0</v>
      </c>
      <c r="K1363" s="24">
        <v>0</v>
      </c>
      <c r="L1363" s="24">
        <v>0</v>
      </c>
      <c r="M1363" s="24">
        <v>0</v>
      </c>
      <c r="N1363" s="25">
        <v>5135610</v>
      </c>
      <c r="O1363" s="24">
        <v>167401</v>
      </c>
      <c r="P1363" s="24">
        <v>0</v>
      </c>
      <c r="Q1363" s="6">
        <v>822906000</v>
      </c>
      <c r="R1363" s="5">
        <v>0</v>
      </c>
      <c r="S1363" s="5">
        <v>0</v>
      </c>
      <c r="T1363" s="6">
        <v>262409000</v>
      </c>
      <c r="U1363" s="5">
        <v>0</v>
      </c>
      <c r="V1363" s="6">
        <v>13493300</v>
      </c>
      <c r="W1363" s="5">
        <v>746033</v>
      </c>
      <c r="X1363" s="5">
        <v>0</v>
      </c>
      <c r="AS1363" s="4">
        <f t="shared" si="51"/>
        <v>839468000</v>
      </c>
      <c r="AT1363" s="3">
        <f t="shared" si="50"/>
        <v>0</v>
      </c>
      <c r="AU1363" s="3">
        <f t="shared" si="50"/>
        <v>0</v>
      </c>
      <c r="AV1363" s="3">
        <f t="shared" si="50"/>
        <v>0</v>
      </c>
      <c r="AW1363" s="3">
        <f t="shared" si="50"/>
        <v>0</v>
      </c>
      <c r="AX1363" s="4">
        <f t="shared" si="50"/>
        <v>10159710</v>
      </c>
      <c r="AY1363" s="4">
        <f t="shared" si="50"/>
        <v>512883</v>
      </c>
      <c r="AZ1363" s="4">
        <f t="shared" si="50"/>
        <v>0</v>
      </c>
    </row>
    <row r="1364" spans="1:52" x14ac:dyDescent="0.35">
      <c r="A1364" s="22">
        <v>154442000</v>
      </c>
      <c r="B1364" s="21">
        <v>0</v>
      </c>
      <c r="C1364" s="21">
        <v>0</v>
      </c>
      <c r="D1364" s="21">
        <v>0</v>
      </c>
      <c r="E1364" s="21">
        <v>0</v>
      </c>
      <c r="F1364" s="22">
        <v>5024430</v>
      </c>
      <c r="G1364" s="21">
        <v>345505</v>
      </c>
      <c r="H1364" s="21">
        <v>0</v>
      </c>
      <c r="I1364" s="25">
        <v>685540000</v>
      </c>
      <c r="J1364" s="24">
        <v>0</v>
      </c>
      <c r="K1364" s="24">
        <v>0</v>
      </c>
      <c r="L1364" s="24">
        <v>0</v>
      </c>
      <c r="M1364" s="24">
        <v>0</v>
      </c>
      <c r="N1364" s="25">
        <v>5135950</v>
      </c>
      <c r="O1364" s="24">
        <v>167412</v>
      </c>
      <c r="P1364" s="24">
        <v>0</v>
      </c>
      <c r="Q1364" s="6">
        <v>823652000</v>
      </c>
      <c r="R1364" s="5">
        <v>0</v>
      </c>
      <c r="S1364" s="5">
        <v>0</v>
      </c>
      <c r="T1364" s="6">
        <v>262409000</v>
      </c>
      <c r="U1364" s="5">
        <v>0</v>
      </c>
      <c r="V1364" s="6">
        <v>13494100</v>
      </c>
      <c r="W1364" s="5">
        <v>746082</v>
      </c>
      <c r="X1364" s="5">
        <v>0</v>
      </c>
      <c r="AS1364" s="4">
        <f t="shared" si="51"/>
        <v>839982000</v>
      </c>
      <c r="AT1364" s="3">
        <f t="shared" si="50"/>
        <v>0</v>
      </c>
      <c r="AU1364" s="3">
        <f t="shared" si="50"/>
        <v>0</v>
      </c>
      <c r="AV1364" s="3">
        <f t="shared" si="50"/>
        <v>0</v>
      </c>
      <c r="AW1364" s="3">
        <f t="shared" si="50"/>
        <v>0</v>
      </c>
      <c r="AX1364" s="4">
        <f t="shared" si="50"/>
        <v>10160380</v>
      </c>
      <c r="AY1364" s="4">
        <f t="shared" si="50"/>
        <v>512917</v>
      </c>
      <c r="AZ1364" s="4">
        <f t="shared" si="50"/>
        <v>0</v>
      </c>
    </row>
    <row r="1365" spans="1:52" x14ac:dyDescent="0.35">
      <c r="A1365" s="22">
        <v>154787000</v>
      </c>
      <c r="B1365" s="21">
        <v>0</v>
      </c>
      <c r="C1365" s="21">
        <v>0</v>
      </c>
      <c r="D1365" s="21">
        <v>0</v>
      </c>
      <c r="E1365" s="21">
        <v>0</v>
      </c>
      <c r="F1365" s="22">
        <v>5024760</v>
      </c>
      <c r="G1365" s="21">
        <v>345528</v>
      </c>
      <c r="H1365" s="21">
        <v>0</v>
      </c>
      <c r="I1365" s="25">
        <v>685707000</v>
      </c>
      <c r="J1365" s="24">
        <v>0</v>
      </c>
      <c r="K1365" s="24">
        <v>0</v>
      </c>
      <c r="L1365" s="24">
        <v>0</v>
      </c>
      <c r="M1365" s="24">
        <v>0</v>
      </c>
      <c r="N1365" s="25">
        <v>5136290</v>
      </c>
      <c r="O1365" s="24">
        <v>167423</v>
      </c>
      <c r="P1365" s="24">
        <v>0</v>
      </c>
      <c r="Q1365" s="6">
        <v>824398000</v>
      </c>
      <c r="R1365" s="5">
        <v>0</v>
      </c>
      <c r="S1365" s="5">
        <v>0</v>
      </c>
      <c r="T1365" s="6">
        <v>262409000</v>
      </c>
      <c r="U1365" s="5">
        <v>0</v>
      </c>
      <c r="V1365" s="6">
        <v>13495000</v>
      </c>
      <c r="W1365" s="5">
        <v>746131</v>
      </c>
      <c r="X1365" s="5">
        <v>0</v>
      </c>
      <c r="AS1365" s="4">
        <f t="shared" si="51"/>
        <v>840494000</v>
      </c>
      <c r="AT1365" s="3">
        <f t="shared" si="50"/>
        <v>0</v>
      </c>
      <c r="AU1365" s="3">
        <f t="shared" si="50"/>
        <v>0</v>
      </c>
      <c r="AV1365" s="3">
        <f t="shared" si="50"/>
        <v>0</v>
      </c>
      <c r="AW1365" s="3">
        <f t="shared" si="50"/>
        <v>0</v>
      </c>
      <c r="AX1365" s="4">
        <f t="shared" si="50"/>
        <v>10161050</v>
      </c>
      <c r="AY1365" s="4">
        <f t="shared" si="50"/>
        <v>512951</v>
      </c>
      <c r="AZ1365" s="4">
        <f t="shared" si="50"/>
        <v>0</v>
      </c>
    </row>
    <row r="1366" spans="1:52" x14ac:dyDescent="0.35">
      <c r="A1366" s="22">
        <v>155089000</v>
      </c>
      <c r="B1366" s="21">
        <v>0</v>
      </c>
      <c r="C1366" s="21">
        <v>0</v>
      </c>
      <c r="D1366" s="21">
        <v>0</v>
      </c>
      <c r="E1366" s="21">
        <v>0</v>
      </c>
      <c r="F1366" s="22">
        <v>4388130</v>
      </c>
      <c r="G1366" s="21">
        <v>301750</v>
      </c>
      <c r="H1366" s="21">
        <v>0</v>
      </c>
      <c r="I1366" s="25">
        <v>685851000</v>
      </c>
      <c r="J1366" s="24">
        <v>0</v>
      </c>
      <c r="K1366" s="24">
        <v>0</v>
      </c>
      <c r="L1366" s="24">
        <v>0</v>
      </c>
      <c r="M1366" s="24">
        <v>0</v>
      </c>
      <c r="N1366" s="25">
        <v>4411380</v>
      </c>
      <c r="O1366" s="24">
        <v>143794</v>
      </c>
      <c r="P1366" s="24">
        <v>0</v>
      </c>
      <c r="Q1366" s="6">
        <v>825046000</v>
      </c>
      <c r="R1366" s="5">
        <v>0</v>
      </c>
      <c r="S1366" s="5">
        <v>0</v>
      </c>
      <c r="T1366" s="6">
        <v>262409000</v>
      </c>
      <c r="U1366" s="5">
        <v>0</v>
      </c>
      <c r="V1366" s="6">
        <v>11712900</v>
      </c>
      <c r="W1366" s="5">
        <v>647598</v>
      </c>
      <c r="X1366" s="5">
        <v>0</v>
      </c>
      <c r="AS1366" s="4">
        <f t="shared" si="51"/>
        <v>840940000</v>
      </c>
      <c r="AT1366" s="3">
        <f t="shared" si="50"/>
        <v>0</v>
      </c>
      <c r="AU1366" s="3">
        <f t="shared" si="50"/>
        <v>0</v>
      </c>
      <c r="AV1366" s="3">
        <f t="shared" si="50"/>
        <v>0</v>
      </c>
      <c r="AW1366" s="3">
        <f t="shared" si="50"/>
        <v>0</v>
      </c>
      <c r="AX1366" s="4">
        <f t="shared" si="50"/>
        <v>8799510</v>
      </c>
      <c r="AY1366" s="4">
        <f t="shared" si="50"/>
        <v>445544</v>
      </c>
      <c r="AZ1366" s="4">
        <f t="shared" si="50"/>
        <v>0</v>
      </c>
    </row>
    <row r="1367" spans="1:52" x14ac:dyDescent="0.35">
      <c r="A1367" s="22">
        <v>155391000</v>
      </c>
      <c r="B1367" s="21">
        <v>0</v>
      </c>
      <c r="C1367" s="21">
        <v>0</v>
      </c>
      <c r="D1367" s="21">
        <v>0</v>
      </c>
      <c r="E1367" s="21">
        <v>0</v>
      </c>
      <c r="F1367" s="22">
        <v>4388420</v>
      </c>
      <c r="G1367" s="21">
        <v>301770</v>
      </c>
      <c r="H1367" s="21">
        <v>0</v>
      </c>
      <c r="I1367" s="25">
        <v>685995000</v>
      </c>
      <c r="J1367" s="24">
        <v>0</v>
      </c>
      <c r="K1367" s="24">
        <v>0</v>
      </c>
      <c r="L1367" s="24">
        <v>0</v>
      </c>
      <c r="M1367" s="24">
        <v>0</v>
      </c>
      <c r="N1367" s="25">
        <v>4411670</v>
      </c>
      <c r="O1367" s="24">
        <v>143804</v>
      </c>
      <c r="P1367" s="24">
        <v>0</v>
      </c>
      <c r="Q1367" s="6">
        <v>825694000</v>
      </c>
      <c r="R1367" s="5">
        <v>0</v>
      </c>
      <c r="S1367" s="5">
        <v>0</v>
      </c>
      <c r="T1367" s="6">
        <v>262409000</v>
      </c>
      <c r="U1367" s="5">
        <v>0</v>
      </c>
      <c r="V1367" s="6">
        <v>11713700</v>
      </c>
      <c r="W1367" s="5">
        <v>647641</v>
      </c>
      <c r="X1367" s="5">
        <v>0</v>
      </c>
      <c r="AS1367" s="4">
        <f t="shared" si="51"/>
        <v>841386000</v>
      </c>
      <c r="AT1367" s="3">
        <f t="shared" si="50"/>
        <v>0</v>
      </c>
      <c r="AU1367" s="3">
        <f t="shared" si="50"/>
        <v>0</v>
      </c>
      <c r="AV1367" s="3">
        <f t="shared" si="50"/>
        <v>0</v>
      </c>
      <c r="AW1367" s="3">
        <f t="shared" si="50"/>
        <v>0</v>
      </c>
      <c r="AX1367" s="4">
        <f t="shared" si="50"/>
        <v>8800090</v>
      </c>
      <c r="AY1367" s="4">
        <f t="shared" si="50"/>
        <v>445574</v>
      </c>
      <c r="AZ1367" s="4">
        <f t="shared" si="50"/>
        <v>0</v>
      </c>
    </row>
    <row r="1368" spans="1:52" x14ac:dyDescent="0.35">
      <c r="A1368" s="22">
        <v>155692000</v>
      </c>
      <c r="B1368" s="21">
        <v>0</v>
      </c>
      <c r="C1368" s="21">
        <v>0</v>
      </c>
      <c r="D1368" s="21">
        <v>0</v>
      </c>
      <c r="E1368" s="21">
        <v>0</v>
      </c>
      <c r="F1368" s="22">
        <v>4388710</v>
      </c>
      <c r="G1368" s="21">
        <v>301790</v>
      </c>
      <c r="H1368" s="21">
        <v>0</v>
      </c>
      <c r="I1368" s="25">
        <v>686138000</v>
      </c>
      <c r="J1368" s="24">
        <v>0</v>
      </c>
      <c r="K1368" s="24">
        <v>0</v>
      </c>
      <c r="L1368" s="24">
        <v>0</v>
      </c>
      <c r="M1368" s="24">
        <v>0</v>
      </c>
      <c r="N1368" s="25">
        <v>4411970</v>
      </c>
      <c r="O1368" s="24">
        <v>143813</v>
      </c>
      <c r="P1368" s="24">
        <v>0</v>
      </c>
      <c r="Q1368" s="6">
        <v>826341000</v>
      </c>
      <c r="R1368" s="5">
        <v>0</v>
      </c>
      <c r="S1368" s="5">
        <v>0</v>
      </c>
      <c r="T1368" s="6">
        <v>262409000</v>
      </c>
      <c r="U1368" s="5">
        <v>0</v>
      </c>
      <c r="V1368" s="6">
        <v>11714400</v>
      </c>
      <c r="W1368" s="5">
        <v>647683</v>
      </c>
      <c r="X1368" s="5">
        <v>0</v>
      </c>
      <c r="AS1368" s="4">
        <f t="shared" si="51"/>
        <v>841830000</v>
      </c>
      <c r="AT1368" s="3">
        <f t="shared" si="50"/>
        <v>0</v>
      </c>
      <c r="AU1368" s="3">
        <f t="shared" si="50"/>
        <v>0</v>
      </c>
      <c r="AV1368" s="3">
        <f t="shared" si="50"/>
        <v>0</v>
      </c>
      <c r="AW1368" s="3">
        <f t="shared" si="50"/>
        <v>0</v>
      </c>
      <c r="AX1368" s="4">
        <f t="shared" si="50"/>
        <v>8800680</v>
      </c>
      <c r="AY1368" s="4">
        <f t="shared" si="50"/>
        <v>445603</v>
      </c>
      <c r="AZ1368" s="4">
        <f t="shared" si="50"/>
        <v>0</v>
      </c>
    </row>
    <row r="1369" spans="1:52" x14ac:dyDescent="0.35">
      <c r="A1369" s="22">
        <v>155994000</v>
      </c>
      <c r="B1369" s="21">
        <v>0</v>
      </c>
      <c r="C1369" s="21">
        <v>0</v>
      </c>
      <c r="D1369" s="21">
        <v>0</v>
      </c>
      <c r="E1369" s="21">
        <v>0</v>
      </c>
      <c r="F1369" s="22">
        <v>4389000</v>
      </c>
      <c r="G1369" s="21">
        <v>301809</v>
      </c>
      <c r="H1369" s="21">
        <v>0</v>
      </c>
      <c r="I1369" s="25">
        <v>686282000</v>
      </c>
      <c r="J1369" s="24">
        <v>0</v>
      </c>
      <c r="K1369" s="24">
        <v>0</v>
      </c>
      <c r="L1369" s="24">
        <v>0</v>
      </c>
      <c r="M1369" s="24">
        <v>0</v>
      </c>
      <c r="N1369" s="25">
        <v>4412260</v>
      </c>
      <c r="O1369" s="24">
        <v>143823</v>
      </c>
      <c r="P1369" s="24">
        <v>0</v>
      </c>
      <c r="Q1369" s="6">
        <v>826989000</v>
      </c>
      <c r="R1369" s="5">
        <v>0</v>
      </c>
      <c r="S1369" s="5">
        <v>0</v>
      </c>
      <c r="T1369" s="6">
        <v>262409000</v>
      </c>
      <c r="U1369" s="5">
        <v>0</v>
      </c>
      <c r="V1369" s="6">
        <v>11715200</v>
      </c>
      <c r="W1369" s="5">
        <v>647726</v>
      </c>
      <c r="X1369" s="5">
        <v>0</v>
      </c>
      <c r="AS1369" s="4">
        <f t="shared" si="51"/>
        <v>842276000</v>
      </c>
      <c r="AT1369" s="3">
        <f t="shared" si="50"/>
        <v>0</v>
      </c>
      <c r="AU1369" s="3">
        <f t="shared" si="50"/>
        <v>0</v>
      </c>
      <c r="AV1369" s="3">
        <f t="shared" si="50"/>
        <v>0</v>
      </c>
      <c r="AW1369" s="3">
        <f t="shared" si="50"/>
        <v>0</v>
      </c>
      <c r="AX1369" s="4">
        <f t="shared" si="50"/>
        <v>8801260</v>
      </c>
      <c r="AY1369" s="4">
        <f t="shared" si="50"/>
        <v>445632</v>
      </c>
      <c r="AZ1369" s="4">
        <f t="shared" si="50"/>
        <v>0</v>
      </c>
    </row>
    <row r="1370" spans="1:52" x14ac:dyDescent="0.35">
      <c r="A1370" s="22">
        <v>156296000</v>
      </c>
      <c r="B1370" s="21">
        <v>0</v>
      </c>
      <c r="C1370" s="21">
        <v>0</v>
      </c>
      <c r="D1370" s="21">
        <v>0</v>
      </c>
      <c r="E1370" s="21">
        <v>0</v>
      </c>
      <c r="F1370" s="22">
        <v>4389290</v>
      </c>
      <c r="G1370" s="21">
        <v>301829</v>
      </c>
      <c r="H1370" s="21">
        <v>0</v>
      </c>
      <c r="I1370" s="25">
        <v>686426000</v>
      </c>
      <c r="J1370" s="24">
        <v>0</v>
      </c>
      <c r="K1370" s="24">
        <v>0</v>
      </c>
      <c r="L1370" s="24">
        <v>0</v>
      </c>
      <c r="M1370" s="24">
        <v>0</v>
      </c>
      <c r="N1370" s="25">
        <v>4412550</v>
      </c>
      <c r="O1370" s="24">
        <v>143832</v>
      </c>
      <c r="P1370" s="24">
        <v>0</v>
      </c>
      <c r="Q1370" s="6">
        <v>827637000</v>
      </c>
      <c r="R1370" s="5">
        <v>0</v>
      </c>
      <c r="S1370" s="5">
        <v>0</v>
      </c>
      <c r="T1370" s="6">
        <v>262409000</v>
      </c>
      <c r="U1370" s="5">
        <v>0</v>
      </c>
      <c r="V1370" s="6">
        <v>11716000</v>
      </c>
      <c r="W1370" s="5">
        <v>647769</v>
      </c>
      <c r="X1370" s="5">
        <v>0</v>
      </c>
      <c r="AS1370" s="4">
        <f t="shared" si="51"/>
        <v>842722000</v>
      </c>
      <c r="AT1370" s="3">
        <f t="shared" si="50"/>
        <v>0</v>
      </c>
      <c r="AU1370" s="3">
        <f t="shared" si="50"/>
        <v>0</v>
      </c>
      <c r="AV1370" s="3">
        <f t="shared" si="50"/>
        <v>0</v>
      </c>
      <c r="AW1370" s="3">
        <f t="shared" si="50"/>
        <v>0</v>
      </c>
      <c r="AX1370" s="4">
        <f t="shared" si="50"/>
        <v>8801840</v>
      </c>
      <c r="AY1370" s="4">
        <f t="shared" si="50"/>
        <v>445661</v>
      </c>
      <c r="AZ1370" s="4">
        <f t="shared" si="50"/>
        <v>0</v>
      </c>
    </row>
    <row r="1371" spans="1:52" x14ac:dyDescent="0.35">
      <c r="A1371" s="22">
        <v>156609000</v>
      </c>
      <c r="B1371" s="21">
        <v>0</v>
      </c>
      <c r="C1371" s="21">
        <v>0</v>
      </c>
      <c r="D1371" s="21">
        <v>0</v>
      </c>
      <c r="E1371" s="21">
        <v>0</v>
      </c>
      <c r="F1371" s="22">
        <v>4549960</v>
      </c>
      <c r="G1371" s="21">
        <v>312878</v>
      </c>
      <c r="H1371" s="21">
        <v>0</v>
      </c>
      <c r="I1371" s="25">
        <v>686576000</v>
      </c>
      <c r="J1371" s="24">
        <v>0</v>
      </c>
      <c r="K1371" s="24">
        <v>0</v>
      </c>
      <c r="L1371" s="24">
        <v>0</v>
      </c>
      <c r="M1371" s="24">
        <v>0</v>
      </c>
      <c r="N1371" s="25">
        <v>4590320</v>
      </c>
      <c r="O1371" s="24">
        <v>149627</v>
      </c>
      <c r="P1371" s="24">
        <v>0</v>
      </c>
      <c r="Q1371" s="6">
        <v>828309000</v>
      </c>
      <c r="R1371" s="5">
        <v>0</v>
      </c>
      <c r="S1371" s="5">
        <v>0</v>
      </c>
      <c r="T1371" s="6">
        <v>262409000</v>
      </c>
      <c r="U1371" s="5">
        <v>0</v>
      </c>
      <c r="V1371" s="6">
        <v>12160700</v>
      </c>
      <c r="W1371" s="5">
        <v>672358</v>
      </c>
      <c r="X1371" s="5">
        <v>0</v>
      </c>
      <c r="AS1371" s="4">
        <f t="shared" si="51"/>
        <v>843185000</v>
      </c>
      <c r="AT1371" s="3">
        <f t="shared" si="50"/>
        <v>0</v>
      </c>
      <c r="AU1371" s="3">
        <f t="shared" si="50"/>
        <v>0</v>
      </c>
      <c r="AV1371" s="3">
        <f t="shared" si="50"/>
        <v>0</v>
      </c>
      <c r="AW1371" s="3">
        <f t="shared" si="50"/>
        <v>0</v>
      </c>
      <c r="AX1371" s="4">
        <f t="shared" si="50"/>
        <v>9140280</v>
      </c>
      <c r="AY1371" s="4">
        <f t="shared" si="50"/>
        <v>462505</v>
      </c>
      <c r="AZ1371" s="4">
        <f t="shared" si="50"/>
        <v>0</v>
      </c>
    </row>
    <row r="1372" spans="1:52" x14ac:dyDescent="0.35">
      <c r="A1372" s="22">
        <v>156922000</v>
      </c>
      <c r="B1372" s="21">
        <v>0</v>
      </c>
      <c r="C1372" s="21">
        <v>0</v>
      </c>
      <c r="D1372" s="21">
        <v>0</v>
      </c>
      <c r="E1372" s="21">
        <v>0</v>
      </c>
      <c r="F1372" s="22">
        <v>4550260</v>
      </c>
      <c r="G1372" s="21">
        <v>312899</v>
      </c>
      <c r="H1372" s="21">
        <v>0</v>
      </c>
      <c r="I1372" s="25">
        <v>686725000</v>
      </c>
      <c r="J1372" s="24">
        <v>0</v>
      </c>
      <c r="K1372" s="24">
        <v>0</v>
      </c>
      <c r="L1372" s="24">
        <v>0</v>
      </c>
      <c r="M1372" s="24">
        <v>0</v>
      </c>
      <c r="N1372" s="25">
        <v>4590620</v>
      </c>
      <c r="O1372" s="24">
        <v>149637</v>
      </c>
      <c r="P1372" s="24">
        <v>0</v>
      </c>
      <c r="Q1372" s="6">
        <v>828982000</v>
      </c>
      <c r="R1372" s="5">
        <v>0</v>
      </c>
      <c r="S1372" s="5">
        <v>0</v>
      </c>
      <c r="T1372" s="6">
        <v>262409000</v>
      </c>
      <c r="U1372" s="5">
        <v>0</v>
      </c>
      <c r="V1372" s="6">
        <v>12161500</v>
      </c>
      <c r="W1372" s="5">
        <v>672402</v>
      </c>
      <c r="X1372" s="5">
        <v>0</v>
      </c>
      <c r="AS1372" s="4">
        <f t="shared" si="51"/>
        <v>843647000</v>
      </c>
      <c r="AT1372" s="3">
        <f t="shared" si="50"/>
        <v>0</v>
      </c>
      <c r="AU1372" s="3">
        <f t="shared" si="50"/>
        <v>0</v>
      </c>
      <c r="AV1372" s="3">
        <f t="shared" si="50"/>
        <v>0</v>
      </c>
      <c r="AW1372" s="3">
        <f t="shared" si="50"/>
        <v>0</v>
      </c>
      <c r="AX1372" s="4">
        <f t="shared" si="50"/>
        <v>9140880</v>
      </c>
      <c r="AY1372" s="4">
        <f t="shared" si="50"/>
        <v>462536</v>
      </c>
      <c r="AZ1372" s="4">
        <f t="shared" si="50"/>
        <v>0</v>
      </c>
    </row>
    <row r="1373" spans="1:52" x14ac:dyDescent="0.35">
      <c r="A1373" s="22">
        <v>157235000</v>
      </c>
      <c r="B1373" s="21">
        <v>0</v>
      </c>
      <c r="C1373" s="21">
        <v>0</v>
      </c>
      <c r="D1373" s="21">
        <v>0</v>
      </c>
      <c r="E1373" s="21">
        <v>0</v>
      </c>
      <c r="F1373" s="22">
        <v>4550560</v>
      </c>
      <c r="G1373" s="21">
        <v>312919</v>
      </c>
      <c r="H1373" s="21">
        <v>0</v>
      </c>
      <c r="I1373" s="25">
        <v>686875000</v>
      </c>
      <c r="J1373" s="24">
        <v>0</v>
      </c>
      <c r="K1373" s="24">
        <v>0</v>
      </c>
      <c r="L1373" s="24">
        <v>0</v>
      </c>
      <c r="M1373" s="24">
        <v>0</v>
      </c>
      <c r="N1373" s="25">
        <v>4590930</v>
      </c>
      <c r="O1373" s="24">
        <v>149646</v>
      </c>
      <c r="P1373" s="24">
        <v>0</v>
      </c>
      <c r="Q1373" s="6">
        <v>829654000</v>
      </c>
      <c r="R1373" s="5">
        <v>0</v>
      </c>
      <c r="S1373" s="5">
        <v>0</v>
      </c>
      <c r="T1373" s="6">
        <v>262409000</v>
      </c>
      <c r="U1373" s="5">
        <v>0</v>
      </c>
      <c r="V1373" s="6">
        <v>12162300</v>
      </c>
      <c r="W1373" s="5">
        <v>672446</v>
      </c>
      <c r="X1373" s="5">
        <v>0</v>
      </c>
      <c r="AS1373" s="4">
        <f t="shared" si="51"/>
        <v>844110000</v>
      </c>
      <c r="AT1373" s="3">
        <f t="shared" si="50"/>
        <v>0</v>
      </c>
      <c r="AU1373" s="3">
        <f t="shared" si="50"/>
        <v>0</v>
      </c>
      <c r="AV1373" s="3">
        <f t="shared" si="50"/>
        <v>0</v>
      </c>
      <c r="AW1373" s="3">
        <f t="shared" si="50"/>
        <v>0</v>
      </c>
      <c r="AX1373" s="4">
        <f t="shared" si="50"/>
        <v>9141490</v>
      </c>
      <c r="AY1373" s="4">
        <f t="shared" si="50"/>
        <v>462565</v>
      </c>
      <c r="AZ1373" s="4">
        <f t="shared" si="50"/>
        <v>0</v>
      </c>
    </row>
    <row r="1374" spans="1:52" x14ac:dyDescent="0.35">
      <c r="A1374" s="22">
        <v>157548000</v>
      </c>
      <c r="B1374" s="21">
        <v>0</v>
      </c>
      <c r="C1374" s="21">
        <v>0</v>
      </c>
      <c r="D1374" s="21">
        <v>0</v>
      </c>
      <c r="E1374" s="21">
        <v>0</v>
      </c>
      <c r="F1374" s="22">
        <v>4550860</v>
      </c>
      <c r="G1374" s="21">
        <v>312940</v>
      </c>
      <c r="H1374" s="21">
        <v>0</v>
      </c>
      <c r="I1374" s="25">
        <v>687025000</v>
      </c>
      <c r="J1374" s="24">
        <v>0</v>
      </c>
      <c r="K1374" s="24">
        <v>0</v>
      </c>
      <c r="L1374" s="24">
        <v>0</v>
      </c>
      <c r="M1374" s="24">
        <v>0</v>
      </c>
      <c r="N1374" s="25">
        <v>4591230</v>
      </c>
      <c r="O1374" s="24">
        <v>149656</v>
      </c>
      <c r="P1374" s="24">
        <v>0</v>
      </c>
      <c r="Q1374" s="6">
        <v>830327000</v>
      </c>
      <c r="R1374" s="5">
        <v>0</v>
      </c>
      <c r="S1374" s="5">
        <v>0</v>
      </c>
      <c r="T1374" s="6">
        <v>262409000</v>
      </c>
      <c r="U1374" s="5">
        <v>0</v>
      </c>
      <c r="V1374" s="6">
        <v>12163100</v>
      </c>
      <c r="W1374" s="5">
        <v>672491</v>
      </c>
      <c r="X1374" s="5">
        <v>0</v>
      </c>
      <c r="AS1374" s="4">
        <f t="shared" si="51"/>
        <v>844573000</v>
      </c>
      <c r="AT1374" s="3">
        <f t="shared" si="50"/>
        <v>0</v>
      </c>
      <c r="AU1374" s="3">
        <f t="shared" si="50"/>
        <v>0</v>
      </c>
      <c r="AV1374" s="3">
        <f t="shared" si="50"/>
        <v>0</v>
      </c>
      <c r="AW1374" s="3">
        <f t="shared" si="50"/>
        <v>0</v>
      </c>
      <c r="AX1374" s="4">
        <f t="shared" si="50"/>
        <v>9142090</v>
      </c>
      <c r="AY1374" s="4">
        <f t="shared" si="50"/>
        <v>462596</v>
      </c>
      <c r="AZ1374" s="4">
        <f t="shared" si="50"/>
        <v>0</v>
      </c>
    </row>
    <row r="1375" spans="1:52" x14ac:dyDescent="0.35">
      <c r="A1375" s="22">
        <v>157856000</v>
      </c>
      <c r="B1375" s="21">
        <v>0</v>
      </c>
      <c r="C1375" s="21">
        <v>0</v>
      </c>
      <c r="D1375" s="21">
        <v>0</v>
      </c>
      <c r="E1375" s="21">
        <v>0</v>
      </c>
      <c r="F1375" s="22">
        <v>4488440</v>
      </c>
      <c r="G1375" s="21">
        <v>308647</v>
      </c>
      <c r="H1375" s="21">
        <v>0</v>
      </c>
      <c r="I1375" s="25">
        <v>687172000</v>
      </c>
      <c r="J1375" s="24">
        <v>0</v>
      </c>
      <c r="K1375" s="24">
        <v>0</v>
      </c>
      <c r="L1375" s="24">
        <v>0</v>
      </c>
      <c r="M1375" s="24">
        <v>0</v>
      </c>
      <c r="N1375" s="25">
        <v>4522580</v>
      </c>
      <c r="O1375" s="24">
        <v>147419</v>
      </c>
      <c r="P1375" s="24">
        <v>0</v>
      </c>
      <c r="Q1375" s="6">
        <v>830989000</v>
      </c>
      <c r="R1375" s="5">
        <v>0</v>
      </c>
      <c r="S1375" s="5">
        <v>0</v>
      </c>
      <c r="T1375" s="6">
        <v>262409000</v>
      </c>
      <c r="U1375" s="5">
        <v>0</v>
      </c>
      <c r="V1375" s="6">
        <v>11990700</v>
      </c>
      <c r="W1375" s="5">
        <v>662960</v>
      </c>
      <c r="X1375" s="5">
        <v>0</v>
      </c>
      <c r="AS1375" s="4">
        <f t="shared" si="51"/>
        <v>845028000</v>
      </c>
      <c r="AT1375" s="3">
        <f t="shared" si="50"/>
        <v>0</v>
      </c>
      <c r="AU1375" s="3">
        <f t="shared" si="50"/>
        <v>0</v>
      </c>
      <c r="AV1375" s="3">
        <f t="shared" si="50"/>
        <v>0</v>
      </c>
      <c r="AW1375" s="3">
        <f t="shared" si="50"/>
        <v>0</v>
      </c>
      <c r="AX1375" s="4">
        <f t="shared" si="50"/>
        <v>9011020</v>
      </c>
      <c r="AY1375" s="4">
        <f t="shared" si="50"/>
        <v>456066</v>
      </c>
      <c r="AZ1375" s="4">
        <f t="shared" si="50"/>
        <v>0</v>
      </c>
    </row>
    <row r="1376" spans="1:52" x14ac:dyDescent="0.35">
      <c r="A1376" s="22">
        <v>158165000</v>
      </c>
      <c r="B1376" s="21">
        <v>0</v>
      </c>
      <c r="C1376" s="21">
        <v>0</v>
      </c>
      <c r="D1376" s="21">
        <v>0</v>
      </c>
      <c r="E1376" s="21">
        <v>0</v>
      </c>
      <c r="F1376" s="22">
        <v>4488730</v>
      </c>
      <c r="G1376" s="21">
        <v>308668</v>
      </c>
      <c r="H1376" s="21">
        <v>0</v>
      </c>
      <c r="I1376" s="25">
        <v>687320000</v>
      </c>
      <c r="J1376" s="24">
        <v>0</v>
      </c>
      <c r="K1376" s="24">
        <v>0</v>
      </c>
      <c r="L1376" s="24">
        <v>0</v>
      </c>
      <c r="M1376" s="24">
        <v>0</v>
      </c>
      <c r="N1376" s="25">
        <v>4522880</v>
      </c>
      <c r="O1376" s="24">
        <v>147428</v>
      </c>
      <c r="P1376" s="24">
        <v>0</v>
      </c>
      <c r="Q1376" s="6">
        <v>831652000</v>
      </c>
      <c r="R1376" s="5">
        <v>0</v>
      </c>
      <c r="S1376" s="5">
        <v>0</v>
      </c>
      <c r="T1376" s="6">
        <v>262409000</v>
      </c>
      <c r="U1376" s="5">
        <v>0</v>
      </c>
      <c r="V1376" s="6">
        <v>11991500</v>
      </c>
      <c r="W1376" s="5">
        <v>663004</v>
      </c>
      <c r="X1376" s="5">
        <v>0</v>
      </c>
      <c r="AS1376" s="4">
        <f t="shared" si="51"/>
        <v>845485000</v>
      </c>
      <c r="AT1376" s="3">
        <f t="shared" si="50"/>
        <v>0</v>
      </c>
      <c r="AU1376" s="3">
        <f t="shared" si="50"/>
        <v>0</v>
      </c>
      <c r="AV1376" s="3">
        <f t="shared" si="50"/>
        <v>0</v>
      </c>
      <c r="AW1376" s="3">
        <f t="shared" si="50"/>
        <v>0</v>
      </c>
      <c r="AX1376" s="4">
        <f t="shared" si="50"/>
        <v>9011610</v>
      </c>
      <c r="AY1376" s="4">
        <f t="shared" si="50"/>
        <v>456096</v>
      </c>
      <c r="AZ1376" s="4">
        <f t="shared" si="50"/>
        <v>0</v>
      </c>
    </row>
    <row r="1377" spans="1:52" x14ac:dyDescent="0.35">
      <c r="A1377" s="22">
        <v>158474000</v>
      </c>
      <c r="B1377" s="21">
        <v>0</v>
      </c>
      <c r="C1377" s="21">
        <v>0</v>
      </c>
      <c r="D1377" s="21">
        <v>0</v>
      </c>
      <c r="E1377" s="21">
        <v>0</v>
      </c>
      <c r="F1377" s="22">
        <v>4489030</v>
      </c>
      <c r="G1377" s="21">
        <v>308688</v>
      </c>
      <c r="H1377" s="21">
        <v>0</v>
      </c>
      <c r="I1377" s="25">
        <v>687467000</v>
      </c>
      <c r="J1377" s="24">
        <v>0</v>
      </c>
      <c r="K1377" s="24">
        <v>0</v>
      </c>
      <c r="L1377" s="24">
        <v>0</v>
      </c>
      <c r="M1377" s="24">
        <v>0</v>
      </c>
      <c r="N1377" s="25">
        <v>4523180</v>
      </c>
      <c r="O1377" s="24">
        <v>147438</v>
      </c>
      <c r="P1377" s="24">
        <v>0</v>
      </c>
      <c r="Q1377" s="6">
        <v>832316000</v>
      </c>
      <c r="R1377" s="5">
        <v>0</v>
      </c>
      <c r="S1377" s="5">
        <v>0</v>
      </c>
      <c r="T1377" s="6">
        <v>262409000</v>
      </c>
      <c r="U1377" s="5">
        <v>0</v>
      </c>
      <c r="V1377" s="6">
        <v>11992300</v>
      </c>
      <c r="W1377" s="5">
        <v>663048</v>
      </c>
      <c r="X1377" s="5">
        <v>0</v>
      </c>
      <c r="AS1377" s="4">
        <f t="shared" si="51"/>
        <v>845941000</v>
      </c>
      <c r="AT1377" s="3">
        <f t="shared" si="50"/>
        <v>0</v>
      </c>
      <c r="AU1377" s="3">
        <f t="shared" si="50"/>
        <v>0</v>
      </c>
      <c r="AV1377" s="3">
        <f t="shared" si="50"/>
        <v>0</v>
      </c>
      <c r="AW1377" s="3">
        <f t="shared" si="50"/>
        <v>0</v>
      </c>
      <c r="AX1377" s="4">
        <f t="shared" si="50"/>
        <v>9012210</v>
      </c>
      <c r="AY1377" s="4">
        <f t="shared" si="50"/>
        <v>456126</v>
      </c>
      <c r="AZ1377" s="4">
        <f t="shared" si="50"/>
        <v>0</v>
      </c>
    </row>
    <row r="1378" spans="1:52" x14ac:dyDescent="0.35">
      <c r="A1378" s="22">
        <v>158782000</v>
      </c>
      <c r="B1378" s="21">
        <v>0</v>
      </c>
      <c r="C1378" s="21">
        <v>0</v>
      </c>
      <c r="D1378" s="21">
        <v>0</v>
      </c>
      <c r="E1378" s="21">
        <v>0</v>
      </c>
      <c r="F1378" s="22">
        <v>4489330</v>
      </c>
      <c r="G1378" s="21">
        <v>308708</v>
      </c>
      <c r="H1378" s="21">
        <v>0</v>
      </c>
      <c r="I1378" s="25">
        <v>687614000</v>
      </c>
      <c r="J1378" s="24">
        <v>0</v>
      </c>
      <c r="K1378" s="24">
        <v>0</v>
      </c>
      <c r="L1378" s="24">
        <v>0</v>
      </c>
      <c r="M1378" s="24">
        <v>0</v>
      </c>
      <c r="N1378" s="25">
        <v>4523480</v>
      </c>
      <c r="O1378" s="24">
        <v>147448</v>
      </c>
      <c r="P1378" s="24">
        <v>0</v>
      </c>
      <c r="Q1378" s="6">
        <v>832979000</v>
      </c>
      <c r="R1378" s="5">
        <v>0</v>
      </c>
      <c r="S1378" s="5">
        <v>0</v>
      </c>
      <c r="T1378" s="6">
        <v>262409000</v>
      </c>
      <c r="U1378" s="5">
        <v>0</v>
      </c>
      <c r="V1378" s="6">
        <v>11993100</v>
      </c>
      <c r="W1378" s="5">
        <v>663091</v>
      </c>
      <c r="X1378" s="5">
        <v>0</v>
      </c>
      <c r="AS1378" s="4">
        <f t="shared" si="51"/>
        <v>846396000</v>
      </c>
      <c r="AT1378" s="3">
        <f t="shared" si="50"/>
        <v>0</v>
      </c>
      <c r="AU1378" s="3">
        <f t="shared" si="50"/>
        <v>0</v>
      </c>
      <c r="AV1378" s="3">
        <f t="shared" si="50"/>
        <v>0</v>
      </c>
      <c r="AW1378" s="3">
        <f t="shared" si="50"/>
        <v>0</v>
      </c>
      <c r="AX1378" s="4">
        <f t="shared" si="50"/>
        <v>9012810</v>
      </c>
      <c r="AY1378" s="4">
        <f t="shared" si="50"/>
        <v>456156</v>
      </c>
      <c r="AZ1378" s="4">
        <f t="shared" si="50"/>
        <v>0</v>
      </c>
    </row>
    <row r="1379" spans="1:52" x14ac:dyDescent="0.35">
      <c r="A1379" s="22">
        <v>159106000</v>
      </c>
      <c r="B1379" s="21">
        <v>0</v>
      </c>
      <c r="C1379" s="21">
        <v>0</v>
      </c>
      <c r="D1379" s="21">
        <v>0</v>
      </c>
      <c r="E1379" s="21">
        <v>0</v>
      </c>
      <c r="F1379" s="22">
        <v>4702600</v>
      </c>
      <c r="G1379" s="21">
        <v>323374</v>
      </c>
      <c r="H1379" s="21">
        <v>0</v>
      </c>
      <c r="I1379" s="25">
        <v>687770000</v>
      </c>
      <c r="J1379" s="24">
        <v>0</v>
      </c>
      <c r="K1379" s="24">
        <v>0</v>
      </c>
      <c r="L1379" s="24">
        <v>0</v>
      </c>
      <c r="M1379" s="24">
        <v>0</v>
      </c>
      <c r="N1379" s="25">
        <v>4768350</v>
      </c>
      <c r="O1379" s="24">
        <v>155430</v>
      </c>
      <c r="P1379" s="24">
        <v>0</v>
      </c>
      <c r="Q1379" s="6">
        <v>833675000</v>
      </c>
      <c r="R1379" s="5">
        <v>0</v>
      </c>
      <c r="S1379" s="5">
        <v>0</v>
      </c>
      <c r="T1379" s="6">
        <v>262409000</v>
      </c>
      <c r="U1379" s="5">
        <v>0</v>
      </c>
      <c r="V1379" s="6">
        <v>12592100</v>
      </c>
      <c r="W1379" s="5">
        <v>696210</v>
      </c>
      <c r="X1379" s="5">
        <v>0</v>
      </c>
      <c r="AS1379" s="4">
        <f t="shared" si="51"/>
        <v>846876000</v>
      </c>
      <c r="AT1379" s="3">
        <f t="shared" si="50"/>
        <v>0</v>
      </c>
      <c r="AU1379" s="3">
        <f t="shared" si="50"/>
        <v>0</v>
      </c>
      <c r="AV1379" s="3">
        <f t="shared" si="50"/>
        <v>0</v>
      </c>
      <c r="AW1379" s="3">
        <f t="shared" si="50"/>
        <v>0</v>
      </c>
      <c r="AX1379" s="4">
        <f t="shared" si="50"/>
        <v>9470950</v>
      </c>
      <c r="AY1379" s="4">
        <f t="shared" si="50"/>
        <v>478804</v>
      </c>
      <c r="AZ1379" s="4">
        <f t="shared" si="50"/>
        <v>0</v>
      </c>
    </row>
    <row r="1380" spans="1:52" x14ac:dyDescent="0.35">
      <c r="A1380" s="22">
        <v>159429000</v>
      </c>
      <c r="B1380" s="21">
        <v>0</v>
      </c>
      <c r="C1380" s="21">
        <v>0</v>
      </c>
      <c r="D1380" s="21">
        <v>0</v>
      </c>
      <c r="E1380" s="21">
        <v>0</v>
      </c>
      <c r="F1380" s="22">
        <v>4702910</v>
      </c>
      <c r="G1380" s="21">
        <v>323395</v>
      </c>
      <c r="H1380" s="21">
        <v>0</v>
      </c>
      <c r="I1380" s="25">
        <v>687925000</v>
      </c>
      <c r="J1380" s="24">
        <v>0</v>
      </c>
      <c r="K1380" s="24">
        <v>0</v>
      </c>
      <c r="L1380" s="24">
        <v>0</v>
      </c>
      <c r="M1380" s="24">
        <v>0</v>
      </c>
      <c r="N1380" s="25">
        <v>4768670</v>
      </c>
      <c r="O1380" s="24">
        <v>155440</v>
      </c>
      <c r="P1380" s="24">
        <v>0</v>
      </c>
      <c r="Q1380" s="6">
        <v>834371000</v>
      </c>
      <c r="R1380" s="5">
        <v>0</v>
      </c>
      <c r="S1380" s="5">
        <v>0</v>
      </c>
      <c r="T1380" s="6">
        <v>262409000</v>
      </c>
      <c r="U1380" s="5">
        <v>0</v>
      </c>
      <c r="V1380" s="6">
        <v>12592900</v>
      </c>
      <c r="W1380" s="5">
        <v>696256</v>
      </c>
      <c r="X1380" s="5">
        <v>0</v>
      </c>
      <c r="AS1380" s="4">
        <f t="shared" si="51"/>
        <v>847354000</v>
      </c>
      <c r="AT1380" s="3">
        <f t="shared" si="50"/>
        <v>0</v>
      </c>
      <c r="AU1380" s="3">
        <f t="shared" si="50"/>
        <v>0</v>
      </c>
      <c r="AV1380" s="3">
        <f t="shared" si="50"/>
        <v>0</v>
      </c>
      <c r="AW1380" s="3">
        <f t="shared" si="50"/>
        <v>0</v>
      </c>
      <c r="AX1380" s="4">
        <f t="shared" si="50"/>
        <v>9471580</v>
      </c>
      <c r="AY1380" s="4">
        <f t="shared" si="50"/>
        <v>478835</v>
      </c>
      <c r="AZ1380" s="4">
        <f t="shared" si="50"/>
        <v>0</v>
      </c>
    </row>
    <row r="1381" spans="1:52" x14ac:dyDescent="0.35">
      <c r="A1381" s="22">
        <v>159753000</v>
      </c>
      <c r="B1381" s="21">
        <v>0</v>
      </c>
      <c r="C1381" s="21">
        <v>0</v>
      </c>
      <c r="D1381" s="21">
        <v>0</v>
      </c>
      <c r="E1381" s="21">
        <v>0</v>
      </c>
      <c r="F1381" s="22">
        <v>4703220</v>
      </c>
      <c r="G1381" s="21">
        <v>323417</v>
      </c>
      <c r="H1381" s="21">
        <v>0</v>
      </c>
      <c r="I1381" s="25">
        <v>688081000</v>
      </c>
      <c r="J1381" s="24">
        <v>0</v>
      </c>
      <c r="K1381" s="24">
        <v>0</v>
      </c>
      <c r="L1381" s="24">
        <v>0</v>
      </c>
      <c r="M1381" s="24">
        <v>0</v>
      </c>
      <c r="N1381" s="25">
        <v>4768980</v>
      </c>
      <c r="O1381" s="24">
        <v>155450</v>
      </c>
      <c r="P1381" s="24">
        <v>0</v>
      </c>
      <c r="Q1381" s="6">
        <v>835067000</v>
      </c>
      <c r="R1381" s="5">
        <v>0</v>
      </c>
      <c r="S1381" s="5">
        <v>0</v>
      </c>
      <c r="T1381" s="6">
        <v>262409000</v>
      </c>
      <c r="U1381" s="5">
        <v>0</v>
      </c>
      <c r="V1381" s="6">
        <v>12593800</v>
      </c>
      <c r="W1381" s="5">
        <v>696301</v>
      </c>
      <c r="X1381" s="5">
        <v>0</v>
      </c>
      <c r="AS1381" s="4">
        <f t="shared" si="51"/>
        <v>847834000</v>
      </c>
      <c r="AT1381" s="3">
        <f t="shared" si="50"/>
        <v>0</v>
      </c>
      <c r="AU1381" s="3">
        <f t="shared" si="50"/>
        <v>0</v>
      </c>
      <c r="AV1381" s="3">
        <f t="shared" si="50"/>
        <v>0</v>
      </c>
      <c r="AW1381" s="3">
        <f t="shared" si="50"/>
        <v>0</v>
      </c>
      <c r="AX1381" s="4">
        <f t="shared" si="50"/>
        <v>9472200</v>
      </c>
      <c r="AY1381" s="4">
        <f t="shared" si="50"/>
        <v>478867</v>
      </c>
      <c r="AZ1381" s="4">
        <f t="shared" si="50"/>
        <v>0</v>
      </c>
    </row>
    <row r="1382" spans="1:52" x14ac:dyDescent="0.35">
      <c r="A1382" s="22">
        <v>160076000</v>
      </c>
      <c r="B1382" s="21">
        <v>0</v>
      </c>
      <c r="C1382" s="21">
        <v>0</v>
      </c>
      <c r="D1382" s="21">
        <v>0</v>
      </c>
      <c r="E1382" s="21">
        <v>0</v>
      </c>
      <c r="F1382" s="22">
        <v>4703530</v>
      </c>
      <c r="G1382" s="21">
        <v>323438</v>
      </c>
      <c r="H1382" s="21">
        <v>0</v>
      </c>
      <c r="I1382" s="25">
        <v>688236000</v>
      </c>
      <c r="J1382" s="24">
        <v>0</v>
      </c>
      <c r="K1382" s="24">
        <v>0</v>
      </c>
      <c r="L1382" s="24">
        <v>0</v>
      </c>
      <c r="M1382" s="24">
        <v>0</v>
      </c>
      <c r="N1382" s="25">
        <v>4769300</v>
      </c>
      <c r="O1382" s="24">
        <v>155461</v>
      </c>
      <c r="P1382" s="24">
        <v>0</v>
      </c>
      <c r="Q1382" s="6">
        <v>835764000</v>
      </c>
      <c r="R1382" s="5">
        <v>0</v>
      </c>
      <c r="S1382" s="5">
        <v>0</v>
      </c>
      <c r="T1382" s="6">
        <v>262409000</v>
      </c>
      <c r="U1382" s="5">
        <v>0</v>
      </c>
      <c r="V1382" s="6">
        <v>12594600</v>
      </c>
      <c r="W1382" s="5">
        <v>696347</v>
      </c>
      <c r="X1382" s="5">
        <v>0</v>
      </c>
      <c r="AS1382" s="4">
        <f t="shared" si="51"/>
        <v>848312000</v>
      </c>
      <c r="AT1382" s="3">
        <f t="shared" si="50"/>
        <v>0</v>
      </c>
      <c r="AU1382" s="3">
        <f t="shared" si="50"/>
        <v>0</v>
      </c>
      <c r="AV1382" s="3">
        <f t="shared" si="50"/>
        <v>0</v>
      </c>
      <c r="AW1382" s="3">
        <f t="shared" si="50"/>
        <v>0</v>
      </c>
      <c r="AX1382" s="4">
        <f t="shared" si="50"/>
        <v>9472830</v>
      </c>
      <c r="AY1382" s="4">
        <f t="shared" si="50"/>
        <v>478899</v>
      </c>
      <c r="AZ1382" s="4">
        <f t="shared" si="50"/>
        <v>0</v>
      </c>
    </row>
    <row r="1383" spans="1:52" x14ac:dyDescent="0.35">
      <c r="A1383" s="22">
        <v>160399000</v>
      </c>
      <c r="B1383" s="21">
        <v>0</v>
      </c>
      <c r="C1383" s="21">
        <v>0</v>
      </c>
      <c r="D1383" s="21">
        <v>0</v>
      </c>
      <c r="E1383" s="21">
        <v>0</v>
      </c>
      <c r="F1383" s="22">
        <v>4703840</v>
      </c>
      <c r="G1383" s="21">
        <v>323459</v>
      </c>
      <c r="H1383" s="21">
        <v>0</v>
      </c>
      <c r="I1383" s="25">
        <v>688392000</v>
      </c>
      <c r="J1383" s="24">
        <v>0</v>
      </c>
      <c r="K1383" s="24">
        <v>0</v>
      </c>
      <c r="L1383" s="24">
        <v>0</v>
      </c>
      <c r="M1383" s="24">
        <v>0</v>
      </c>
      <c r="N1383" s="25">
        <v>4769610</v>
      </c>
      <c r="O1383" s="24">
        <v>155471</v>
      </c>
      <c r="P1383" s="24">
        <v>0</v>
      </c>
      <c r="Q1383" s="6">
        <v>836460000</v>
      </c>
      <c r="R1383" s="5">
        <v>0</v>
      </c>
      <c r="S1383" s="5">
        <v>0</v>
      </c>
      <c r="T1383" s="6">
        <v>262409000</v>
      </c>
      <c r="U1383" s="5">
        <v>0</v>
      </c>
      <c r="V1383" s="6">
        <v>12595400</v>
      </c>
      <c r="W1383" s="5">
        <v>696393</v>
      </c>
      <c r="X1383" s="5">
        <v>0</v>
      </c>
      <c r="AS1383" s="4">
        <f t="shared" si="51"/>
        <v>848791000</v>
      </c>
      <c r="AT1383" s="3">
        <f t="shared" si="50"/>
        <v>0</v>
      </c>
      <c r="AU1383" s="3">
        <f t="shared" si="50"/>
        <v>0</v>
      </c>
      <c r="AV1383" s="3">
        <f t="shared" si="50"/>
        <v>0</v>
      </c>
      <c r="AW1383" s="3">
        <f t="shared" si="50"/>
        <v>0</v>
      </c>
      <c r="AX1383" s="4">
        <f t="shared" si="50"/>
        <v>9473450</v>
      </c>
      <c r="AY1383" s="4">
        <f t="shared" si="50"/>
        <v>478930</v>
      </c>
      <c r="AZ1383" s="4">
        <f t="shared" si="50"/>
        <v>0</v>
      </c>
    </row>
    <row r="1384" spans="1:52" x14ac:dyDescent="0.35">
      <c r="A1384" s="22">
        <v>160720000</v>
      </c>
      <c r="B1384" s="21">
        <v>0</v>
      </c>
      <c r="C1384" s="21">
        <v>0</v>
      </c>
      <c r="D1384" s="21">
        <v>0</v>
      </c>
      <c r="E1384" s="21">
        <v>0</v>
      </c>
      <c r="F1384" s="22">
        <v>4662010</v>
      </c>
      <c r="G1384" s="21">
        <v>320583</v>
      </c>
      <c r="H1384" s="21">
        <v>0</v>
      </c>
      <c r="I1384" s="25">
        <v>688552000</v>
      </c>
      <c r="J1384" s="24">
        <v>0</v>
      </c>
      <c r="K1384" s="24">
        <v>0</v>
      </c>
      <c r="L1384" s="24">
        <v>0</v>
      </c>
      <c r="M1384" s="24">
        <v>0</v>
      </c>
      <c r="N1384" s="25">
        <v>4904400</v>
      </c>
      <c r="O1384" s="24">
        <v>159864</v>
      </c>
      <c r="P1384" s="24">
        <v>0</v>
      </c>
      <c r="Q1384" s="6">
        <v>837160000</v>
      </c>
      <c r="R1384" s="5">
        <v>0</v>
      </c>
      <c r="S1384" s="5">
        <v>0</v>
      </c>
      <c r="T1384" s="6">
        <v>262409000</v>
      </c>
      <c r="U1384" s="5">
        <v>0</v>
      </c>
      <c r="V1384" s="6">
        <v>12656300</v>
      </c>
      <c r="W1384" s="5">
        <v>699760</v>
      </c>
      <c r="X1384" s="5">
        <v>0</v>
      </c>
      <c r="AS1384" s="4">
        <f t="shared" si="51"/>
        <v>849272000</v>
      </c>
      <c r="AT1384" s="3">
        <f t="shared" si="50"/>
        <v>0</v>
      </c>
      <c r="AU1384" s="3">
        <f t="shared" si="50"/>
        <v>0</v>
      </c>
      <c r="AV1384" s="3">
        <f t="shared" si="50"/>
        <v>0</v>
      </c>
      <c r="AW1384" s="3">
        <f t="shared" si="50"/>
        <v>0</v>
      </c>
      <c r="AX1384" s="4">
        <f t="shared" si="50"/>
        <v>9566410</v>
      </c>
      <c r="AY1384" s="4">
        <f t="shared" si="50"/>
        <v>480447</v>
      </c>
      <c r="AZ1384" s="4">
        <f t="shared" si="50"/>
        <v>0</v>
      </c>
    </row>
    <row r="1385" spans="1:52" x14ac:dyDescent="0.35">
      <c r="A1385" s="22">
        <v>161041000</v>
      </c>
      <c r="B1385" s="21">
        <v>0</v>
      </c>
      <c r="C1385" s="21">
        <v>0</v>
      </c>
      <c r="D1385" s="21">
        <v>0</v>
      </c>
      <c r="E1385" s="21">
        <v>0</v>
      </c>
      <c r="F1385" s="22">
        <v>4662320</v>
      </c>
      <c r="G1385" s="21">
        <v>320605</v>
      </c>
      <c r="H1385" s="21">
        <v>0</v>
      </c>
      <c r="I1385" s="25">
        <v>688711000</v>
      </c>
      <c r="J1385" s="24">
        <v>0</v>
      </c>
      <c r="K1385" s="24">
        <v>0</v>
      </c>
      <c r="L1385" s="24">
        <v>0</v>
      </c>
      <c r="M1385" s="24">
        <v>0</v>
      </c>
      <c r="N1385" s="25">
        <v>4904720</v>
      </c>
      <c r="O1385" s="24">
        <v>159875</v>
      </c>
      <c r="P1385" s="24">
        <v>0</v>
      </c>
      <c r="Q1385" s="6">
        <v>837860000</v>
      </c>
      <c r="R1385" s="5">
        <v>0</v>
      </c>
      <c r="S1385" s="5">
        <v>0</v>
      </c>
      <c r="T1385" s="6">
        <v>262409000</v>
      </c>
      <c r="U1385" s="5">
        <v>0</v>
      </c>
      <c r="V1385" s="6">
        <v>12657200</v>
      </c>
      <c r="W1385" s="5">
        <v>699806</v>
      </c>
      <c r="X1385" s="5">
        <v>0</v>
      </c>
      <c r="AS1385" s="4">
        <f t="shared" si="51"/>
        <v>849752000</v>
      </c>
      <c r="AT1385" s="3">
        <f t="shared" si="50"/>
        <v>0</v>
      </c>
      <c r="AU1385" s="3">
        <f t="shared" si="50"/>
        <v>0</v>
      </c>
      <c r="AV1385" s="3">
        <f t="shared" si="50"/>
        <v>0</v>
      </c>
      <c r="AW1385" s="3">
        <f t="shared" si="50"/>
        <v>0</v>
      </c>
      <c r="AX1385" s="4">
        <f t="shared" si="50"/>
        <v>9567040</v>
      </c>
      <c r="AY1385" s="4">
        <f t="shared" si="50"/>
        <v>480480</v>
      </c>
      <c r="AZ1385" s="4">
        <f t="shared" si="50"/>
        <v>0</v>
      </c>
    </row>
    <row r="1386" spans="1:52" x14ac:dyDescent="0.35">
      <c r="A1386" s="22">
        <v>161361000</v>
      </c>
      <c r="B1386" s="21">
        <v>0</v>
      </c>
      <c r="C1386" s="21">
        <v>0</v>
      </c>
      <c r="D1386" s="21">
        <v>0</v>
      </c>
      <c r="E1386" s="21">
        <v>0</v>
      </c>
      <c r="F1386" s="22">
        <v>4662630</v>
      </c>
      <c r="G1386" s="21">
        <v>320626</v>
      </c>
      <c r="H1386" s="21">
        <v>0</v>
      </c>
      <c r="I1386" s="25">
        <v>688871000</v>
      </c>
      <c r="J1386" s="24">
        <v>0</v>
      </c>
      <c r="K1386" s="24">
        <v>0</v>
      </c>
      <c r="L1386" s="24">
        <v>0</v>
      </c>
      <c r="M1386" s="24">
        <v>0</v>
      </c>
      <c r="N1386" s="25">
        <v>4905040</v>
      </c>
      <c r="O1386" s="24">
        <v>159885</v>
      </c>
      <c r="P1386" s="24">
        <v>0</v>
      </c>
      <c r="Q1386" s="6">
        <v>838560000</v>
      </c>
      <c r="R1386" s="5">
        <v>0</v>
      </c>
      <c r="S1386" s="5">
        <v>0</v>
      </c>
      <c r="T1386" s="6">
        <v>262409000</v>
      </c>
      <c r="U1386" s="5">
        <v>0</v>
      </c>
      <c r="V1386" s="6">
        <v>12658000</v>
      </c>
      <c r="W1386" s="5">
        <v>699852</v>
      </c>
      <c r="X1386" s="5">
        <v>0</v>
      </c>
      <c r="AS1386" s="4">
        <f t="shared" si="51"/>
        <v>850232000</v>
      </c>
      <c r="AT1386" s="3">
        <f t="shared" si="50"/>
        <v>0</v>
      </c>
      <c r="AU1386" s="3">
        <f t="shared" si="50"/>
        <v>0</v>
      </c>
      <c r="AV1386" s="3">
        <f t="shared" si="50"/>
        <v>0</v>
      </c>
      <c r="AW1386" s="3">
        <f t="shared" si="50"/>
        <v>0</v>
      </c>
      <c r="AX1386" s="4">
        <f t="shared" si="50"/>
        <v>9567670</v>
      </c>
      <c r="AY1386" s="4">
        <f t="shared" si="50"/>
        <v>480511</v>
      </c>
      <c r="AZ1386" s="4">
        <f t="shared" si="50"/>
        <v>0</v>
      </c>
    </row>
    <row r="1387" spans="1:52" x14ac:dyDescent="0.35">
      <c r="A1387" s="22">
        <v>161682000</v>
      </c>
      <c r="B1387" s="21">
        <v>0</v>
      </c>
      <c r="C1387" s="21">
        <v>0</v>
      </c>
      <c r="D1387" s="21">
        <v>0</v>
      </c>
      <c r="E1387" s="21">
        <v>0</v>
      </c>
      <c r="F1387" s="22">
        <v>4662940</v>
      </c>
      <c r="G1387" s="21">
        <v>320647</v>
      </c>
      <c r="H1387" s="21">
        <v>0</v>
      </c>
      <c r="I1387" s="25">
        <v>689031000</v>
      </c>
      <c r="J1387" s="24">
        <v>0</v>
      </c>
      <c r="K1387" s="24">
        <v>0</v>
      </c>
      <c r="L1387" s="24">
        <v>0</v>
      </c>
      <c r="M1387" s="24">
        <v>0</v>
      </c>
      <c r="N1387" s="25">
        <v>4905370</v>
      </c>
      <c r="O1387" s="24">
        <v>159896</v>
      </c>
      <c r="P1387" s="24">
        <v>0</v>
      </c>
      <c r="Q1387" s="6">
        <v>839259000</v>
      </c>
      <c r="R1387" s="5">
        <v>0</v>
      </c>
      <c r="S1387" s="5">
        <v>0</v>
      </c>
      <c r="T1387" s="6">
        <v>262409000</v>
      </c>
      <c r="U1387" s="5">
        <v>0</v>
      </c>
      <c r="V1387" s="6">
        <v>12658800</v>
      </c>
      <c r="W1387" s="5">
        <v>699898</v>
      </c>
      <c r="X1387" s="5">
        <v>0</v>
      </c>
      <c r="AS1387" s="4">
        <f t="shared" si="51"/>
        <v>850713000</v>
      </c>
      <c r="AT1387" s="3">
        <f t="shared" si="50"/>
        <v>0</v>
      </c>
      <c r="AU1387" s="3">
        <f t="shared" si="50"/>
        <v>0</v>
      </c>
      <c r="AV1387" s="3">
        <f t="shared" si="50"/>
        <v>0</v>
      </c>
      <c r="AW1387" s="3">
        <f t="shared" si="50"/>
        <v>0</v>
      </c>
      <c r="AX1387" s="4">
        <f t="shared" si="50"/>
        <v>9568310</v>
      </c>
      <c r="AY1387" s="4">
        <f t="shared" si="50"/>
        <v>480543</v>
      </c>
      <c r="AZ1387" s="4">
        <f t="shared" si="50"/>
        <v>0</v>
      </c>
    </row>
    <row r="1388" spans="1:52" x14ac:dyDescent="0.35">
      <c r="A1388" s="22">
        <v>162010000</v>
      </c>
      <c r="B1388" s="21">
        <v>0</v>
      </c>
      <c r="C1388" s="21">
        <v>0</v>
      </c>
      <c r="D1388" s="21">
        <v>0</v>
      </c>
      <c r="E1388" s="21">
        <v>0</v>
      </c>
      <c r="F1388" s="22">
        <v>4772080</v>
      </c>
      <c r="G1388" s="21">
        <v>328152</v>
      </c>
      <c r="H1388" s="21">
        <v>0</v>
      </c>
      <c r="I1388" s="25">
        <v>689195000</v>
      </c>
      <c r="J1388" s="24">
        <v>0</v>
      </c>
      <c r="K1388" s="24">
        <v>0</v>
      </c>
      <c r="L1388" s="24">
        <v>0</v>
      </c>
      <c r="M1388" s="24">
        <v>0</v>
      </c>
      <c r="N1388" s="25">
        <v>5025560</v>
      </c>
      <c r="O1388" s="24">
        <v>163814</v>
      </c>
      <c r="P1388" s="24">
        <v>0</v>
      </c>
      <c r="Q1388" s="6">
        <v>839976000</v>
      </c>
      <c r="R1388" s="5">
        <v>0</v>
      </c>
      <c r="S1388" s="5">
        <v>0</v>
      </c>
      <c r="T1388" s="6">
        <v>262409000</v>
      </c>
      <c r="U1388" s="5">
        <v>0</v>
      </c>
      <c r="V1388" s="6">
        <v>12960400</v>
      </c>
      <c r="W1388" s="5">
        <v>716570</v>
      </c>
      <c r="X1388" s="5">
        <v>0</v>
      </c>
      <c r="AS1388" s="4">
        <f t="shared" si="51"/>
        <v>851205000</v>
      </c>
      <c r="AT1388" s="3">
        <f t="shared" si="50"/>
        <v>0</v>
      </c>
      <c r="AU1388" s="3">
        <f t="shared" si="50"/>
        <v>0</v>
      </c>
      <c r="AV1388" s="3">
        <f t="shared" si="50"/>
        <v>0</v>
      </c>
      <c r="AW1388" s="3">
        <f t="shared" si="50"/>
        <v>0</v>
      </c>
      <c r="AX1388" s="4">
        <f t="shared" si="50"/>
        <v>9797640</v>
      </c>
      <c r="AY1388" s="4">
        <f t="shared" si="50"/>
        <v>491966</v>
      </c>
      <c r="AZ1388" s="4">
        <f t="shared" si="50"/>
        <v>0</v>
      </c>
    </row>
    <row r="1389" spans="1:52" x14ac:dyDescent="0.35">
      <c r="A1389" s="22">
        <v>162338000</v>
      </c>
      <c r="B1389" s="21">
        <v>0</v>
      </c>
      <c r="C1389" s="21">
        <v>0</v>
      </c>
      <c r="D1389" s="21">
        <v>0</v>
      </c>
      <c r="E1389" s="21">
        <v>0</v>
      </c>
      <c r="F1389" s="22">
        <v>4772390</v>
      </c>
      <c r="G1389" s="21">
        <v>328174</v>
      </c>
      <c r="H1389" s="21">
        <v>0</v>
      </c>
      <c r="I1389" s="25">
        <v>689359000</v>
      </c>
      <c r="J1389" s="24">
        <v>0</v>
      </c>
      <c r="K1389" s="24">
        <v>0</v>
      </c>
      <c r="L1389" s="24">
        <v>0</v>
      </c>
      <c r="M1389" s="24">
        <v>0</v>
      </c>
      <c r="N1389" s="25">
        <v>5025900</v>
      </c>
      <c r="O1389" s="24">
        <v>163825</v>
      </c>
      <c r="P1389" s="24">
        <v>0</v>
      </c>
      <c r="Q1389" s="6">
        <v>840693000</v>
      </c>
      <c r="R1389" s="5">
        <v>0</v>
      </c>
      <c r="S1389" s="5">
        <v>0</v>
      </c>
      <c r="T1389" s="6">
        <v>262409000</v>
      </c>
      <c r="U1389" s="5">
        <v>0</v>
      </c>
      <c r="V1389" s="6">
        <v>12961200</v>
      </c>
      <c r="W1389" s="5">
        <v>716617</v>
      </c>
      <c r="X1389" s="5">
        <v>0</v>
      </c>
      <c r="AS1389" s="4">
        <f t="shared" si="51"/>
        <v>851697000</v>
      </c>
      <c r="AT1389" s="3">
        <f t="shared" si="50"/>
        <v>0</v>
      </c>
      <c r="AU1389" s="3">
        <f t="shared" si="50"/>
        <v>0</v>
      </c>
      <c r="AV1389" s="3">
        <f t="shared" si="50"/>
        <v>0</v>
      </c>
      <c r="AW1389" s="3">
        <f t="shared" si="50"/>
        <v>0</v>
      </c>
      <c r="AX1389" s="4">
        <f t="shared" si="50"/>
        <v>9798290</v>
      </c>
      <c r="AY1389" s="4">
        <f t="shared" si="50"/>
        <v>491999</v>
      </c>
      <c r="AZ1389" s="4">
        <f t="shared" si="50"/>
        <v>0</v>
      </c>
    </row>
    <row r="1390" spans="1:52" x14ac:dyDescent="0.35">
      <c r="A1390" s="22">
        <v>162666000</v>
      </c>
      <c r="B1390" s="21">
        <v>0</v>
      </c>
      <c r="C1390" s="21">
        <v>0</v>
      </c>
      <c r="D1390" s="21">
        <v>0</v>
      </c>
      <c r="E1390" s="21">
        <v>0</v>
      </c>
      <c r="F1390" s="22">
        <v>4772710</v>
      </c>
      <c r="G1390" s="21">
        <v>328195</v>
      </c>
      <c r="H1390" s="21">
        <v>0</v>
      </c>
      <c r="I1390" s="25">
        <v>689523000</v>
      </c>
      <c r="J1390" s="24">
        <v>0</v>
      </c>
      <c r="K1390" s="24">
        <v>0</v>
      </c>
      <c r="L1390" s="24">
        <v>0</v>
      </c>
      <c r="M1390" s="24">
        <v>0</v>
      </c>
      <c r="N1390" s="25">
        <v>5026230</v>
      </c>
      <c r="O1390" s="24">
        <v>163836</v>
      </c>
      <c r="P1390" s="24">
        <v>0</v>
      </c>
      <c r="Q1390" s="6">
        <v>841409000</v>
      </c>
      <c r="R1390" s="5">
        <v>0</v>
      </c>
      <c r="S1390" s="5">
        <v>0</v>
      </c>
      <c r="T1390" s="6">
        <v>262409000</v>
      </c>
      <c r="U1390" s="5">
        <v>0</v>
      </c>
      <c r="V1390" s="6">
        <v>12962100</v>
      </c>
      <c r="W1390" s="5">
        <v>716665</v>
      </c>
      <c r="X1390" s="5">
        <v>0</v>
      </c>
      <c r="AS1390" s="4">
        <f t="shared" si="51"/>
        <v>852189000</v>
      </c>
      <c r="AT1390" s="3">
        <f t="shared" si="50"/>
        <v>0</v>
      </c>
      <c r="AU1390" s="3">
        <f t="shared" si="50"/>
        <v>0</v>
      </c>
      <c r="AV1390" s="3">
        <f t="shared" si="50"/>
        <v>0</v>
      </c>
      <c r="AW1390" s="3">
        <f t="shared" si="50"/>
        <v>0</v>
      </c>
      <c r="AX1390" s="4">
        <f t="shared" si="50"/>
        <v>9798940</v>
      </c>
      <c r="AY1390" s="4">
        <f t="shared" si="50"/>
        <v>492031</v>
      </c>
      <c r="AZ1390" s="4">
        <f t="shared" si="50"/>
        <v>0</v>
      </c>
    </row>
    <row r="1391" spans="1:52" x14ac:dyDescent="0.35">
      <c r="A1391" s="22">
        <v>162995000</v>
      </c>
      <c r="B1391" s="21">
        <v>0</v>
      </c>
      <c r="C1391" s="21">
        <v>0</v>
      </c>
      <c r="D1391" s="21">
        <v>0</v>
      </c>
      <c r="E1391" s="21">
        <v>0</v>
      </c>
      <c r="F1391" s="22">
        <v>4773020</v>
      </c>
      <c r="G1391" s="21">
        <v>328217</v>
      </c>
      <c r="H1391" s="21">
        <v>0</v>
      </c>
      <c r="I1391" s="25">
        <v>689687000</v>
      </c>
      <c r="J1391" s="24">
        <v>0</v>
      </c>
      <c r="K1391" s="24">
        <v>0</v>
      </c>
      <c r="L1391" s="24">
        <v>0</v>
      </c>
      <c r="M1391" s="24">
        <v>0</v>
      </c>
      <c r="N1391" s="25">
        <v>5026560</v>
      </c>
      <c r="O1391" s="24">
        <v>163846</v>
      </c>
      <c r="P1391" s="24">
        <v>0</v>
      </c>
      <c r="Q1391" s="6">
        <v>842126000</v>
      </c>
      <c r="R1391" s="5">
        <v>0</v>
      </c>
      <c r="S1391" s="5">
        <v>0</v>
      </c>
      <c r="T1391" s="6">
        <v>262409000</v>
      </c>
      <c r="U1391" s="5">
        <v>0</v>
      </c>
      <c r="V1391" s="6">
        <v>12962900</v>
      </c>
      <c r="W1391" s="5">
        <v>716712</v>
      </c>
      <c r="X1391" s="5">
        <v>0</v>
      </c>
      <c r="AS1391" s="4">
        <f t="shared" si="51"/>
        <v>852682000</v>
      </c>
      <c r="AT1391" s="3">
        <f t="shared" si="50"/>
        <v>0</v>
      </c>
      <c r="AU1391" s="3">
        <f t="shared" si="50"/>
        <v>0</v>
      </c>
      <c r="AV1391" s="3">
        <f t="shared" si="50"/>
        <v>0</v>
      </c>
      <c r="AW1391" s="3">
        <f t="shared" si="50"/>
        <v>0</v>
      </c>
      <c r="AX1391" s="4">
        <f t="shared" si="50"/>
        <v>9799580</v>
      </c>
      <c r="AY1391" s="4">
        <f t="shared" si="50"/>
        <v>492063</v>
      </c>
      <c r="AZ1391" s="4">
        <f t="shared" si="50"/>
        <v>0</v>
      </c>
    </row>
    <row r="1392" spans="1:52" x14ac:dyDescent="0.35">
      <c r="A1392" s="22">
        <v>163345000</v>
      </c>
      <c r="B1392" s="21">
        <v>0</v>
      </c>
      <c r="C1392" s="21">
        <v>0</v>
      </c>
      <c r="D1392" s="21">
        <v>0</v>
      </c>
      <c r="E1392" s="21">
        <v>0</v>
      </c>
      <c r="F1392" s="22">
        <v>5092130</v>
      </c>
      <c r="G1392" s="21">
        <v>350160</v>
      </c>
      <c r="H1392" s="21">
        <v>0</v>
      </c>
      <c r="I1392" s="25">
        <v>689864000</v>
      </c>
      <c r="J1392" s="24">
        <v>0</v>
      </c>
      <c r="K1392" s="24">
        <v>0</v>
      </c>
      <c r="L1392" s="24">
        <v>0</v>
      </c>
      <c r="M1392" s="24">
        <v>0</v>
      </c>
      <c r="N1392" s="25">
        <v>5459680</v>
      </c>
      <c r="O1392" s="24">
        <v>177965</v>
      </c>
      <c r="P1392" s="24">
        <v>0</v>
      </c>
      <c r="Q1392" s="6">
        <v>842896000</v>
      </c>
      <c r="R1392" s="5">
        <v>0</v>
      </c>
      <c r="S1392" s="5">
        <v>0</v>
      </c>
      <c r="T1392" s="6">
        <v>262409000</v>
      </c>
      <c r="U1392" s="5">
        <v>0</v>
      </c>
      <c r="V1392" s="6">
        <v>13924300</v>
      </c>
      <c r="W1392" s="5">
        <v>769864</v>
      </c>
      <c r="X1392" s="5">
        <v>0</v>
      </c>
      <c r="AS1392" s="4">
        <f t="shared" si="51"/>
        <v>853209000</v>
      </c>
      <c r="AT1392" s="3">
        <f t="shared" si="50"/>
        <v>0</v>
      </c>
      <c r="AU1392" s="3">
        <f t="shared" si="50"/>
        <v>0</v>
      </c>
      <c r="AV1392" s="3">
        <f t="shared" si="50"/>
        <v>0</v>
      </c>
      <c r="AW1392" s="3">
        <f t="shared" si="50"/>
        <v>0</v>
      </c>
      <c r="AX1392" s="4">
        <f t="shared" si="50"/>
        <v>10551810</v>
      </c>
      <c r="AY1392" s="4">
        <f t="shared" si="50"/>
        <v>528125</v>
      </c>
      <c r="AZ1392" s="4">
        <f t="shared" si="50"/>
        <v>0</v>
      </c>
    </row>
    <row r="1393" spans="1:52" x14ac:dyDescent="0.35">
      <c r="A1393" s="22">
        <v>163695000</v>
      </c>
      <c r="B1393" s="21">
        <v>0</v>
      </c>
      <c r="C1393" s="21">
        <v>0</v>
      </c>
      <c r="D1393" s="21">
        <v>0</v>
      </c>
      <c r="E1393" s="21">
        <v>0</v>
      </c>
      <c r="F1393" s="22">
        <v>5092460</v>
      </c>
      <c r="G1393" s="21">
        <v>350183</v>
      </c>
      <c r="H1393" s="21">
        <v>0</v>
      </c>
      <c r="I1393" s="25">
        <v>690042000</v>
      </c>
      <c r="J1393" s="24">
        <v>0</v>
      </c>
      <c r="K1393" s="24">
        <v>0</v>
      </c>
      <c r="L1393" s="24">
        <v>0</v>
      </c>
      <c r="M1393" s="24">
        <v>0</v>
      </c>
      <c r="N1393" s="25">
        <v>5460040</v>
      </c>
      <c r="O1393" s="24">
        <v>177976</v>
      </c>
      <c r="P1393" s="24">
        <v>0</v>
      </c>
      <c r="Q1393" s="6">
        <v>843666000</v>
      </c>
      <c r="R1393" s="5">
        <v>0</v>
      </c>
      <c r="S1393" s="5">
        <v>0</v>
      </c>
      <c r="T1393" s="6">
        <v>262409000</v>
      </c>
      <c r="U1393" s="5">
        <v>0</v>
      </c>
      <c r="V1393" s="6">
        <v>13925200</v>
      </c>
      <c r="W1393" s="5">
        <v>769915</v>
      </c>
      <c r="X1393" s="5">
        <v>0</v>
      </c>
      <c r="AS1393" s="4">
        <f t="shared" si="51"/>
        <v>853737000</v>
      </c>
      <c r="AT1393" s="3">
        <f t="shared" si="50"/>
        <v>0</v>
      </c>
      <c r="AU1393" s="3">
        <f t="shared" si="50"/>
        <v>0</v>
      </c>
      <c r="AV1393" s="3">
        <f t="shared" si="50"/>
        <v>0</v>
      </c>
      <c r="AW1393" s="3">
        <f t="shared" si="50"/>
        <v>0</v>
      </c>
      <c r="AX1393" s="4">
        <f t="shared" si="50"/>
        <v>10552500</v>
      </c>
      <c r="AY1393" s="4">
        <f t="shared" si="50"/>
        <v>528159</v>
      </c>
      <c r="AZ1393" s="4">
        <f t="shared" si="50"/>
        <v>0</v>
      </c>
    </row>
    <row r="1394" spans="1:52" x14ac:dyDescent="0.35">
      <c r="A1394" s="22">
        <v>163637000</v>
      </c>
      <c r="B1394" s="21">
        <v>0</v>
      </c>
      <c r="C1394" s="21">
        <v>0</v>
      </c>
      <c r="D1394" s="21">
        <v>0</v>
      </c>
      <c r="E1394" s="21">
        <v>0</v>
      </c>
      <c r="F1394" s="22">
        <v>4640720</v>
      </c>
      <c r="G1394" s="21">
        <v>-58332.3</v>
      </c>
      <c r="H1394" s="21">
        <v>408539</v>
      </c>
      <c r="I1394" s="25">
        <v>691003000</v>
      </c>
      <c r="J1394" s="24">
        <v>0</v>
      </c>
      <c r="K1394" s="24">
        <v>0</v>
      </c>
      <c r="L1394" s="24">
        <v>0</v>
      </c>
      <c r="M1394" s="24">
        <v>0</v>
      </c>
      <c r="N1394" s="25">
        <v>6242780</v>
      </c>
      <c r="O1394" s="24">
        <v>960369</v>
      </c>
      <c r="P1394" s="24">
        <v>0</v>
      </c>
      <c r="Q1394" s="6">
        <v>844359000</v>
      </c>
      <c r="R1394" s="5">
        <v>0</v>
      </c>
      <c r="S1394" s="5">
        <v>0</v>
      </c>
      <c r="T1394" s="6">
        <v>262409000</v>
      </c>
      <c r="U1394" s="5">
        <v>0</v>
      </c>
      <c r="V1394" s="6">
        <v>13926100</v>
      </c>
      <c r="W1394" s="5">
        <v>693635</v>
      </c>
      <c r="X1394" s="5">
        <v>76330.7</v>
      </c>
      <c r="AS1394" s="4">
        <f t="shared" si="51"/>
        <v>854640000</v>
      </c>
      <c r="AT1394" s="3">
        <f t="shared" si="50"/>
        <v>0</v>
      </c>
      <c r="AU1394" s="3">
        <f t="shared" si="50"/>
        <v>0</v>
      </c>
      <c r="AV1394" s="3">
        <f t="shared" si="50"/>
        <v>0</v>
      </c>
      <c r="AW1394" s="3">
        <f t="shared" si="50"/>
        <v>0</v>
      </c>
      <c r="AX1394" s="4">
        <f t="shared" si="50"/>
        <v>10883500</v>
      </c>
      <c r="AY1394" s="4">
        <f t="shared" si="50"/>
        <v>902036.7</v>
      </c>
      <c r="AZ1394" s="4">
        <f t="shared" si="50"/>
        <v>408539</v>
      </c>
    </row>
    <row r="1395" spans="1:52" x14ac:dyDescent="0.35">
      <c r="A1395" s="22">
        <v>163578000</v>
      </c>
      <c r="B1395" s="21">
        <v>0</v>
      </c>
      <c r="C1395" s="21">
        <v>0</v>
      </c>
      <c r="D1395" s="21">
        <v>0</v>
      </c>
      <c r="E1395" s="21">
        <v>0</v>
      </c>
      <c r="F1395" s="22">
        <v>4641050</v>
      </c>
      <c r="G1395" s="21">
        <v>-58309.2</v>
      </c>
      <c r="H1395" s="21">
        <v>408539</v>
      </c>
      <c r="I1395" s="25">
        <v>691963000</v>
      </c>
      <c r="J1395" s="24">
        <v>0</v>
      </c>
      <c r="K1395" s="24">
        <v>0</v>
      </c>
      <c r="L1395" s="24">
        <v>0</v>
      </c>
      <c r="M1395" s="24">
        <v>0</v>
      </c>
      <c r="N1395" s="25">
        <v>6243150</v>
      </c>
      <c r="O1395" s="24">
        <v>960381</v>
      </c>
      <c r="P1395" s="24">
        <v>0</v>
      </c>
      <c r="Q1395" s="6">
        <v>845053000</v>
      </c>
      <c r="R1395" s="5">
        <v>0</v>
      </c>
      <c r="S1395" s="5">
        <v>0</v>
      </c>
      <c r="T1395" s="6">
        <v>262409000</v>
      </c>
      <c r="U1395" s="5">
        <v>0</v>
      </c>
      <c r="V1395" s="6">
        <v>13927000</v>
      </c>
      <c r="W1395" s="5">
        <v>693686</v>
      </c>
      <c r="X1395" s="5">
        <v>76330.7</v>
      </c>
      <c r="AS1395" s="4">
        <f t="shared" si="51"/>
        <v>855541000</v>
      </c>
      <c r="AT1395" s="3">
        <f t="shared" si="50"/>
        <v>0</v>
      </c>
      <c r="AU1395" s="3">
        <f t="shared" si="50"/>
        <v>0</v>
      </c>
      <c r="AV1395" s="3">
        <f t="shared" si="50"/>
        <v>0</v>
      </c>
      <c r="AW1395" s="3">
        <f t="shared" si="50"/>
        <v>0</v>
      </c>
      <c r="AX1395" s="4">
        <f t="shared" si="50"/>
        <v>10884200</v>
      </c>
      <c r="AY1395" s="4">
        <f t="shared" si="50"/>
        <v>902071.8</v>
      </c>
      <c r="AZ1395" s="4">
        <f t="shared" si="50"/>
        <v>408539</v>
      </c>
    </row>
    <row r="1396" spans="1:52" x14ac:dyDescent="0.35">
      <c r="A1396" s="22">
        <v>163520000</v>
      </c>
      <c r="B1396" s="21">
        <v>0</v>
      </c>
      <c r="C1396" s="21">
        <v>0</v>
      </c>
      <c r="D1396" s="21">
        <v>0</v>
      </c>
      <c r="E1396" s="21">
        <v>0</v>
      </c>
      <c r="F1396" s="22">
        <v>4641390</v>
      </c>
      <c r="G1396" s="21">
        <v>-58286</v>
      </c>
      <c r="H1396" s="21">
        <v>408539</v>
      </c>
      <c r="I1396" s="25">
        <v>692924000</v>
      </c>
      <c r="J1396" s="24">
        <v>0</v>
      </c>
      <c r="K1396" s="24">
        <v>0</v>
      </c>
      <c r="L1396" s="24">
        <v>0</v>
      </c>
      <c r="M1396" s="24">
        <v>0</v>
      </c>
      <c r="N1396" s="25">
        <v>6243510</v>
      </c>
      <c r="O1396" s="24">
        <v>960392</v>
      </c>
      <c r="P1396" s="24">
        <v>0</v>
      </c>
      <c r="Q1396" s="6">
        <v>845747000</v>
      </c>
      <c r="R1396" s="5">
        <v>0</v>
      </c>
      <c r="S1396" s="5">
        <v>0</v>
      </c>
      <c r="T1396" s="6">
        <v>262409000</v>
      </c>
      <c r="U1396" s="5">
        <v>0</v>
      </c>
      <c r="V1396" s="6">
        <v>13928000</v>
      </c>
      <c r="W1396" s="5">
        <v>693737</v>
      </c>
      <c r="X1396" s="5">
        <v>76330.7</v>
      </c>
      <c r="AS1396" s="4">
        <f t="shared" si="51"/>
        <v>856444000</v>
      </c>
      <c r="AT1396" s="3">
        <f t="shared" si="50"/>
        <v>0</v>
      </c>
      <c r="AU1396" s="3">
        <f t="shared" si="50"/>
        <v>0</v>
      </c>
      <c r="AV1396" s="3">
        <f t="shared" si="50"/>
        <v>0</v>
      </c>
      <c r="AW1396" s="3">
        <f t="shared" si="50"/>
        <v>0</v>
      </c>
      <c r="AX1396" s="4">
        <f t="shared" si="50"/>
        <v>10884900</v>
      </c>
      <c r="AY1396" s="4">
        <f t="shared" si="50"/>
        <v>902106</v>
      </c>
      <c r="AZ1396" s="4">
        <f t="shared" si="50"/>
        <v>408539</v>
      </c>
    </row>
    <row r="1397" spans="1:52" x14ac:dyDescent="0.35">
      <c r="A1397" s="22">
        <v>163451000</v>
      </c>
      <c r="B1397" s="21">
        <v>0</v>
      </c>
      <c r="C1397" s="21">
        <v>0</v>
      </c>
      <c r="D1397" s="21">
        <v>0</v>
      </c>
      <c r="E1397" s="21">
        <v>0</v>
      </c>
      <c r="F1397" s="22">
        <v>4486310</v>
      </c>
      <c r="G1397" s="21">
        <v>-68950.3</v>
      </c>
      <c r="H1397" s="21">
        <v>408539</v>
      </c>
      <c r="I1397" s="25">
        <v>693875000</v>
      </c>
      <c r="J1397" s="24">
        <v>0</v>
      </c>
      <c r="K1397" s="24">
        <v>0</v>
      </c>
      <c r="L1397" s="24">
        <v>0</v>
      </c>
      <c r="M1397" s="24">
        <v>0</v>
      </c>
      <c r="N1397" s="25">
        <v>5981090</v>
      </c>
      <c r="O1397" s="24">
        <v>951839</v>
      </c>
      <c r="P1397" s="24">
        <v>0</v>
      </c>
      <c r="Q1397" s="6">
        <v>846412000</v>
      </c>
      <c r="R1397" s="5">
        <v>0</v>
      </c>
      <c r="S1397" s="5">
        <v>0</v>
      </c>
      <c r="T1397" s="6">
        <v>262409000</v>
      </c>
      <c r="U1397" s="5">
        <v>0</v>
      </c>
      <c r="V1397" s="6">
        <v>13410100</v>
      </c>
      <c r="W1397" s="5">
        <v>665105</v>
      </c>
      <c r="X1397" s="5">
        <v>76330.7</v>
      </c>
      <c r="AS1397" s="4">
        <f t="shared" si="51"/>
        <v>857326000</v>
      </c>
      <c r="AT1397" s="3">
        <f t="shared" si="50"/>
        <v>0</v>
      </c>
      <c r="AU1397" s="3">
        <f t="shared" si="50"/>
        <v>0</v>
      </c>
      <c r="AV1397" s="3">
        <f t="shared" si="50"/>
        <v>0</v>
      </c>
      <c r="AW1397" s="3">
        <f t="shared" ref="AW1397:AZ1460" si="52">E1397+M1397</f>
        <v>0</v>
      </c>
      <c r="AX1397" s="4">
        <f t="shared" si="52"/>
        <v>10467400</v>
      </c>
      <c r="AY1397" s="4">
        <f t="shared" si="52"/>
        <v>882888.7</v>
      </c>
      <c r="AZ1397" s="4">
        <f t="shared" si="52"/>
        <v>408539</v>
      </c>
    </row>
    <row r="1398" spans="1:52" x14ac:dyDescent="0.35">
      <c r="A1398" s="22">
        <v>163382000</v>
      </c>
      <c r="B1398" s="21">
        <v>0</v>
      </c>
      <c r="C1398" s="21">
        <v>0</v>
      </c>
      <c r="D1398" s="21">
        <v>0</v>
      </c>
      <c r="E1398" s="21">
        <v>0</v>
      </c>
      <c r="F1398" s="22">
        <v>4486630</v>
      </c>
      <c r="G1398" s="21">
        <v>-68927.899999999994</v>
      </c>
      <c r="H1398" s="21">
        <v>408539</v>
      </c>
      <c r="I1398" s="25">
        <v>694827000</v>
      </c>
      <c r="J1398" s="24">
        <v>0</v>
      </c>
      <c r="K1398" s="24">
        <v>0</v>
      </c>
      <c r="L1398" s="24">
        <v>0</v>
      </c>
      <c r="M1398" s="24">
        <v>0</v>
      </c>
      <c r="N1398" s="25">
        <v>5981430</v>
      </c>
      <c r="O1398" s="24">
        <v>951850</v>
      </c>
      <c r="P1398" s="24">
        <v>0</v>
      </c>
      <c r="Q1398" s="6">
        <v>847077000</v>
      </c>
      <c r="R1398" s="5">
        <v>0</v>
      </c>
      <c r="S1398" s="5">
        <v>0</v>
      </c>
      <c r="T1398" s="6">
        <v>262409000</v>
      </c>
      <c r="U1398" s="5">
        <v>0</v>
      </c>
      <c r="V1398" s="6">
        <v>13411000</v>
      </c>
      <c r="W1398" s="5">
        <v>665154</v>
      </c>
      <c r="X1398" s="5">
        <v>76330.7</v>
      </c>
      <c r="AS1398" s="4">
        <f t="shared" si="51"/>
        <v>858209000</v>
      </c>
      <c r="AT1398" s="3">
        <f t="shared" si="51"/>
        <v>0</v>
      </c>
      <c r="AU1398" s="3">
        <f t="shared" si="51"/>
        <v>0</v>
      </c>
      <c r="AV1398" s="3">
        <f t="shared" si="51"/>
        <v>0</v>
      </c>
      <c r="AW1398" s="3">
        <f t="shared" si="52"/>
        <v>0</v>
      </c>
      <c r="AX1398" s="4">
        <f t="shared" si="52"/>
        <v>10468060</v>
      </c>
      <c r="AY1398" s="4">
        <f t="shared" si="52"/>
        <v>882922.1</v>
      </c>
      <c r="AZ1398" s="4">
        <f t="shared" si="52"/>
        <v>408539</v>
      </c>
    </row>
    <row r="1399" spans="1:52" x14ac:dyDescent="0.35">
      <c r="A1399" s="22">
        <v>163313000</v>
      </c>
      <c r="B1399" s="21">
        <v>0</v>
      </c>
      <c r="C1399" s="21">
        <v>0</v>
      </c>
      <c r="D1399" s="21">
        <v>0</v>
      </c>
      <c r="E1399" s="21">
        <v>0</v>
      </c>
      <c r="F1399" s="22">
        <v>4486960</v>
      </c>
      <c r="G1399" s="21">
        <v>-68905.5</v>
      </c>
      <c r="H1399" s="21">
        <v>408539</v>
      </c>
      <c r="I1399" s="25">
        <v>695779000</v>
      </c>
      <c r="J1399" s="24">
        <v>0</v>
      </c>
      <c r="K1399" s="24">
        <v>0</v>
      </c>
      <c r="L1399" s="24">
        <v>0</v>
      </c>
      <c r="M1399" s="24">
        <v>0</v>
      </c>
      <c r="N1399" s="25">
        <v>5981780</v>
      </c>
      <c r="O1399" s="24">
        <v>951861</v>
      </c>
      <c r="P1399" s="24">
        <v>0</v>
      </c>
      <c r="Q1399" s="6">
        <v>847742000</v>
      </c>
      <c r="R1399" s="5">
        <v>0</v>
      </c>
      <c r="S1399" s="5">
        <v>0</v>
      </c>
      <c r="T1399" s="6">
        <v>262409000</v>
      </c>
      <c r="U1399" s="5">
        <v>0</v>
      </c>
      <c r="V1399" s="6">
        <v>13411900</v>
      </c>
      <c r="W1399" s="5">
        <v>665202</v>
      </c>
      <c r="X1399" s="5">
        <v>76330.7</v>
      </c>
      <c r="AS1399" s="4">
        <f t="shared" si="51"/>
        <v>859092000</v>
      </c>
      <c r="AT1399" s="3">
        <f t="shared" si="51"/>
        <v>0</v>
      </c>
      <c r="AU1399" s="3">
        <f t="shared" si="51"/>
        <v>0</v>
      </c>
      <c r="AV1399" s="3">
        <f t="shared" si="51"/>
        <v>0</v>
      </c>
      <c r="AW1399" s="3">
        <f t="shared" si="52"/>
        <v>0</v>
      </c>
      <c r="AX1399" s="4">
        <f t="shared" si="52"/>
        <v>10468740</v>
      </c>
      <c r="AY1399" s="4">
        <f t="shared" si="52"/>
        <v>882955.5</v>
      </c>
      <c r="AZ1399" s="4">
        <f t="shared" si="52"/>
        <v>408539</v>
      </c>
    </row>
    <row r="1400" spans="1:52" x14ac:dyDescent="0.35">
      <c r="A1400" s="22">
        <v>163244000</v>
      </c>
      <c r="B1400" s="21">
        <v>0</v>
      </c>
      <c r="C1400" s="21">
        <v>0</v>
      </c>
      <c r="D1400" s="21">
        <v>0</v>
      </c>
      <c r="E1400" s="21">
        <v>0</v>
      </c>
      <c r="F1400" s="22">
        <v>4487290</v>
      </c>
      <c r="G1400" s="21">
        <v>-68883</v>
      </c>
      <c r="H1400" s="21">
        <v>408539</v>
      </c>
      <c r="I1400" s="25">
        <v>696731000</v>
      </c>
      <c r="J1400" s="24">
        <v>0</v>
      </c>
      <c r="K1400" s="24">
        <v>0</v>
      </c>
      <c r="L1400" s="24">
        <v>0</v>
      </c>
      <c r="M1400" s="24">
        <v>0</v>
      </c>
      <c r="N1400" s="25">
        <v>5982120</v>
      </c>
      <c r="O1400" s="24">
        <v>951872</v>
      </c>
      <c r="P1400" s="24">
        <v>0</v>
      </c>
      <c r="Q1400" s="6">
        <v>848408000</v>
      </c>
      <c r="R1400" s="5">
        <v>0</v>
      </c>
      <c r="S1400" s="5">
        <v>0</v>
      </c>
      <c r="T1400" s="6">
        <v>262409000</v>
      </c>
      <c r="U1400" s="5">
        <v>0</v>
      </c>
      <c r="V1400" s="6">
        <v>13412800</v>
      </c>
      <c r="W1400" s="5">
        <v>665251</v>
      </c>
      <c r="X1400" s="5">
        <v>76330.7</v>
      </c>
      <c r="AS1400" s="4">
        <f t="shared" si="51"/>
        <v>859975000</v>
      </c>
      <c r="AT1400" s="3">
        <f t="shared" si="51"/>
        <v>0</v>
      </c>
      <c r="AU1400" s="3">
        <f t="shared" si="51"/>
        <v>0</v>
      </c>
      <c r="AV1400" s="3">
        <f t="shared" si="51"/>
        <v>0</v>
      </c>
      <c r="AW1400" s="3">
        <f t="shared" si="52"/>
        <v>0</v>
      </c>
      <c r="AX1400" s="4">
        <f t="shared" si="52"/>
        <v>10469410</v>
      </c>
      <c r="AY1400" s="4">
        <f t="shared" si="52"/>
        <v>882989</v>
      </c>
      <c r="AZ1400" s="4">
        <f t="shared" si="52"/>
        <v>408539</v>
      </c>
    </row>
    <row r="1401" spans="1:52" x14ac:dyDescent="0.35">
      <c r="A1401" s="22">
        <v>163167000</v>
      </c>
      <c r="B1401" s="21">
        <v>0</v>
      </c>
      <c r="C1401" s="21">
        <v>0</v>
      </c>
      <c r="D1401" s="21">
        <v>0</v>
      </c>
      <c r="E1401" s="21">
        <v>0</v>
      </c>
      <c r="F1401" s="22">
        <v>4360010</v>
      </c>
      <c r="G1401" s="21">
        <v>-77635.3</v>
      </c>
      <c r="H1401" s="21">
        <v>408539</v>
      </c>
      <c r="I1401" s="25">
        <v>697675000</v>
      </c>
      <c r="J1401" s="24">
        <v>0</v>
      </c>
      <c r="K1401" s="24">
        <v>0</v>
      </c>
      <c r="L1401" s="24">
        <v>0</v>
      </c>
      <c r="M1401" s="24">
        <v>0</v>
      </c>
      <c r="N1401" s="25">
        <v>5743210</v>
      </c>
      <c r="O1401" s="24">
        <v>944085</v>
      </c>
      <c r="P1401" s="24">
        <v>0</v>
      </c>
      <c r="Q1401" s="6">
        <v>849048000</v>
      </c>
      <c r="R1401" s="5">
        <v>0</v>
      </c>
      <c r="S1401" s="5">
        <v>0</v>
      </c>
      <c r="T1401" s="6">
        <v>262409000</v>
      </c>
      <c r="U1401" s="5">
        <v>0</v>
      </c>
      <c r="V1401" s="6">
        <v>12964800</v>
      </c>
      <c r="W1401" s="5">
        <v>640482</v>
      </c>
      <c r="X1401" s="5">
        <v>76330.7</v>
      </c>
      <c r="AS1401" s="4">
        <f t="shared" si="51"/>
        <v>860842000</v>
      </c>
      <c r="AT1401" s="3">
        <f t="shared" si="51"/>
        <v>0</v>
      </c>
      <c r="AU1401" s="3">
        <f t="shared" si="51"/>
        <v>0</v>
      </c>
      <c r="AV1401" s="3">
        <f t="shared" si="51"/>
        <v>0</v>
      </c>
      <c r="AW1401" s="3">
        <f t="shared" si="52"/>
        <v>0</v>
      </c>
      <c r="AX1401" s="4">
        <f t="shared" si="52"/>
        <v>10103220</v>
      </c>
      <c r="AY1401" s="4">
        <f t="shared" si="52"/>
        <v>866449.7</v>
      </c>
      <c r="AZ1401" s="4">
        <f t="shared" si="52"/>
        <v>408539</v>
      </c>
    </row>
    <row r="1402" spans="1:52" x14ac:dyDescent="0.35">
      <c r="A1402" s="22">
        <v>163089000</v>
      </c>
      <c r="B1402" s="21">
        <v>0</v>
      </c>
      <c r="C1402" s="21">
        <v>0</v>
      </c>
      <c r="D1402" s="21">
        <v>0</v>
      </c>
      <c r="E1402" s="21">
        <v>0</v>
      </c>
      <c r="F1402" s="22">
        <v>4360320</v>
      </c>
      <c r="G1402" s="21">
        <v>-77613.5</v>
      </c>
      <c r="H1402" s="21">
        <v>408539</v>
      </c>
      <c r="I1402" s="25">
        <v>698619000</v>
      </c>
      <c r="J1402" s="24">
        <v>0</v>
      </c>
      <c r="K1402" s="24">
        <v>0</v>
      </c>
      <c r="L1402" s="24">
        <v>0</v>
      </c>
      <c r="M1402" s="24">
        <v>0</v>
      </c>
      <c r="N1402" s="25">
        <v>5743530</v>
      </c>
      <c r="O1402" s="24">
        <v>944095</v>
      </c>
      <c r="P1402" s="24">
        <v>0</v>
      </c>
      <c r="Q1402" s="6">
        <v>849689000</v>
      </c>
      <c r="R1402" s="5">
        <v>0</v>
      </c>
      <c r="S1402" s="5">
        <v>0</v>
      </c>
      <c r="T1402" s="6">
        <v>262409000</v>
      </c>
      <c r="U1402" s="5">
        <v>0</v>
      </c>
      <c r="V1402" s="6">
        <v>12965600</v>
      </c>
      <c r="W1402" s="5">
        <v>640530</v>
      </c>
      <c r="X1402" s="5">
        <v>76330.7</v>
      </c>
      <c r="AS1402" s="4">
        <f t="shared" si="51"/>
        <v>861708000</v>
      </c>
      <c r="AT1402" s="3">
        <f t="shared" si="51"/>
        <v>0</v>
      </c>
      <c r="AU1402" s="3">
        <f t="shared" si="51"/>
        <v>0</v>
      </c>
      <c r="AV1402" s="3">
        <f t="shared" si="51"/>
        <v>0</v>
      </c>
      <c r="AW1402" s="3">
        <f t="shared" si="52"/>
        <v>0</v>
      </c>
      <c r="AX1402" s="4">
        <f t="shared" si="52"/>
        <v>10103850</v>
      </c>
      <c r="AY1402" s="4">
        <f t="shared" si="52"/>
        <v>866481.5</v>
      </c>
      <c r="AZ1402" s="4">
        <f t="shared" si="52"/>
        <v>408539</v>
      </c>
    </row>
    <row r="1403" spans="1:52" x14ac:dyDescent="0.35">
      <c r="A1403" s="22">
        <v>163012000</v>
      </c>
      <c r="B1403" s="21">
        <v>0</v>
      </c>
      <c r="C1403" s="21">
        <v>0</v>
      </c>
      <c r="D1403" s="21">
        <v>0</v>
      </c>
      <c r="E1403" s="21">
        <v>0</v>
      </c>
      <c r="F1403" s="22">
        <v>4360640</v>
      </c>
      <c r="G1403" s="21">
        <v>-77591.7</v>
      </c>
      <c r="H1403" s="21">
        <v>408539</v>
      </c>
      <c r="I1403" s="25">
        <v>699563000</v>
      </c>
      <c r="J1403" s="24">
        <v>0</v>
      </c>
      <c r="K1403" s="24">
        <v>0</v>
      </c>
      <c r="L1403" s="24">
        <v>0</v>
      </c>
      <c r="M1403" s="24">
        <v>0</v>
      </c>
      <c r="N1403" s="25">
        <v>5743860</v>
      </c>
      <c r="O1403" s="24">
        <v>944106</v>
      </c>
      <c r="P1403" s="24">
        <v>0</v>
      </c>
      <c r="Q1403" s="6">
        <v>850329000</v>
      </c>
      <c r="R1403" s="5">
        <v>0</v>
      </c>
      <c r="S1403" s="5">
        <v>0</v>
      </c>
      <c r="T1403" s="6">
        <v>262409000</v>
      </c>
      <c r="U1403" s="5">
        <v>0</v>
      </c>
      <c r="V1403" s="6">
        <v>12966500</v>
      </c>
      <c r="W1403" s="5">
        <v>640577</v>
      </c>
      <c r="X1403" s="5">
        <v>76330.7</v>
      </c>
      <c r="AS1403" s="4">
        <f t="shared" si="51"/>
        <v>862575000</v>
      </c>
      <c r="AT1403" s="3">
        <f t="shared" si="51"/>
        <v>0</v>
      </c>
      <c r="AU1403" s="3">
        <f t="shared" si="51"/>
        <v>0</v>
      </c>
      <c r="AV1403" s="3">
        <f t="shared" si="51"/>
        <v>0</v>
      </c>
      <c r="AW1403" s="3">
        <f t="shared" si="52"/>
        <v>0</v>
      </c>
      <c r="AX1403" s="4">
        <f t="shared" si="52"/>
        <v>10104500</v>
      </c>
      <c r="AY1403" s="4">
        <f t="shared" si="52"/>
        <v>866514.3</v>
      </c>
      <c r="AZ1403" s="4">
        <f t="shared" si="52"/>
        <v>408539</v>
      </c>
    </row>
    <row r="1404" spans="1:52" x14ac:dyDescent="0.35">
      <c r="A1404" s="22">
        <v>162934000</v>
      </c>
      <c r="B1404" s="21">
        <v>0</v>
      </c>
      <c r="C1404" s="21">
        <v>0</v>
      </c>
      <c r="D1404" s="21">
        <v>0</v>
      </c>
      <c r="E1404" s="21">
        <v>0</v>
      </c>
      <c r="F1404" s="22">
        <v>4360960</v>
      </c>
      <c r="G1404" s="21">
        <v>-77569.8</v>
      </c>
      <c r="H1404" s="21">
        <v>408539</v>
      </c>
      <c r="I1404" s="25">
        <v>700507000</v>
      </c>
      <c r="J1404" s="24">
        <v>0</v>
      </c>
      <c r="K1404" s="24">
        <v>0</v>
      </c>
      <c r="L1404" s="24">
        <v>0</v>
      </c>
      <c r="M1404" s="24">
        <v>0</v>
      </c>
      <c r="N1404" s="25">
        <v>5744190</v>
      </c>
      <c r="O1404" s="24">
        <v>944117</v>
      </c>
      <c r="P1404" s="24">
        <v>0</v>
      </c>
      <c r="Q1404" s="6">
        <v>850970000</v>
      </c>
      <c r="R1404" s="5">
        <v>0</v>
      </c>
      <c r="S1404" s="5">
        <v>0</v>
      </c>
      <c r="T1404" s="6">
        <v>262409000</v>
      </c>
      <c r="U1404" s="5">
        <v>0</v>
      </c>
      <c r="V1404" s="6">
        <v>12967300</v>
      </c>
      <c r="W1404" s="5">
        <v>640624</v>
      </c>
      <c r="X1404" s="5">
        <v>76330.7</v>
      </c>
      <c r="AS1404" s="4">
        <f t="shared" si="51"/>
        <v>863441000</v>
      </c>
      <c r="AT1404" s="3">
        <f t="shared" si="51"/>
        <v>0</v>
      </c>
      <c r="AU1404" s="3">
        <f t="shared" si="51"/>
        <v>0</v>
      </c>
      <c r="AV1404" s="3">
        <f t="shared" si="51"/>
        <v>0</v>
      </c>
      <c r="AW1404" s="3">
        <f t="shared" si="52"/>
        <v>0</v>
      </c>
      <c r="AX1404" s="4">
        <f t="shared" si="52"/>
        <v>10105150</v>
      </c>
      <c r="AY1404" s="4">
        <f t="shared" si="52"/>
        <v>866547.19999999995</v>
      </c>
      <c r="AZ1404" s="4">
        <f t="shared" si="52"/>
        <v>408539</v>
      </c>
    </row>
    <row r="1405" spans="1:52" x14ac:dyDescent="0.35">
      <c r="A1405" s="22">
        <v>162832000</v>
      </c>
      <c r="B1405" s="21">
        <v>0</v>
      </c>
      <c r="C1405" s="21">
        <v>0</v>
      </c>
      <c r="D1405" s="21">
        <v>0</v>
      </c>
      <c r="E1405" s="21">
        <v>0</v>
      </c>
      <c r="F1405" s="22">
        <v>3998780</v>
      </c>
      <c r="G1405" s="21">
        <v>-102475</v>
      </c>
      <c r="H1405" s="21">
        <v>408539</v>
      </c>
      <c r="I1405" s="25">
        <v>701435000</v>
      </c>
      <c r="J1405" s="24">
        <v>0</v>
      </c>
      <c r="K1405" s="24">
        <v>0</v>
      </c>
      <c r="L1405" s="24">
        <v>0</v>
      </c>
      <c r="M1405" s="24">
        <v>0</v>
      </c>
      <c r="N1405" s="25">
        <v>5246090</v>
      </c>
      <c r="O1405" s="24">
        <v>927880</v>
      </c>
      <c r="P1405" s="24">
        <v>0</v>
      </c>
      <c r="Q1405" s="6">
        <v>851550000</v>
      </c>
      <c r="R1405" s="5">
        <v>0</v>
      </c>
      <c r="S1405" s="5">
        <v>0</v>
      </c>
      <c r="T1405" s="6">
        <v>262409000</v>
      </c>
      <c r="U1405" s="5">
        <v>0</v>
      </c>
      <c r="V1405" s="6">
        <v>11869900</v>
      </c>
      <c r="W1405" s="5">
        <v>579945</v>
      </c>
      <c r="X1405" s="5">
        <v>76330.7</v>
      </c>
      <c r="AS1405" s="4">
        <f t="shared" si="51"/>
        <v>864267000</v>
      </c>
      <c r="AT1405" s="3">
        <f t="shared" si="51"/>
        <v>0</v>
      </c>
      <c r="AU1405" s="3">
        <f t="shared" si="51"/>
        <v>0</v>
      </c>
      <c r="AV1405" s="3">
        <f t="shared" si="51"/>
        <v>0</v>
      </c>
      <c r="AW1405" s="3">
        <f t="shared" si="52"/>
        <v>0</v>
      </c>
      <c r="AX1405" s="4">
        <f t="shared" si="52"/>
        <v>9244870</v>
      </c>
      <c r="AY1405" s="4">
        <f t="shared" si="52"/>
        <v>825405</v>
      </c>
      <c r="AZ1405" s="4">
        <f t="shared" si="52"/>
        <v>408539</v>
      </c>
    </row>
    <row r="1406" spans="1:52" x14ac:dyDescent="0.35">
      <c r="A1406" s="22">
        <v>163138000</v>
      </c>
      <c r="B1406" s="21">
        <v>0</v>
      </c>
      <c r="C1406" s="21">
        <v>0</v>
      </c>
      <c r="D1406" s="21">
        <v>0</v>
      </c>
      <c r="E1406" s="21">
        <v>0</v>
      </c>
      <c r="F1406" s="22">
        <v>4451150</v>
      </c>
      <c r="G1406" s="21">
        <v>306083</v>
      </c>
      <c r="H1406" s="21">
        <v>0</v>
      </c>
      <c r="I1406" s="25">
        <v>701581000</v>
      </c>
      <c r="J1406" s="24">
        <v>0</v>
      </c>
      <c r="K1406" s="24">
        <v>0</v>
      </c>
      <c r="L1406" s="24">
        <v>0</v>
      </c>
      <c r="M1406" s="24">
        <v>0</v>
      </c>
      <c r="N1406" s="25">
        <v>4464000</v>
      </c>
      <c r="O1406" s="24">
        <v>145509</v>
      </c>
      <c r="P1406" s="24">
        <v>0</v>
      </c>
      <c r="Q1406" s="6">
        <v>852206000</v>
      </c>
      <c r="R1406" s="5">
        <v>0</v>
      </c>
      <c r="S1406" s="5">
        <v>0</v>
      </c>
      <c r="T1406" s="6">
        <v>262409000</v>
      </c>
      <c r="U1406" s="5">
        <v>0</v>
      </c>
      <c r="V1406" s="6">
        <v>11870600</v>
      </c>
      <c r="W1406" s="5">
        <v>656319</v>
      </c>
      <c r="X1406" s="5">
        <v>0</v>
      </c>
      <c r="AS1406" s="4">
        <f t="shared" si="51"/>
        <v>864719000</v>
      </c>
      <c r="AT1406" s="3">
        <f t="shared" si="51"/>
        <v>0</v>
      </c>
      <c r="AU1406" s="3">
        <f t="shared" si="51"/>
        <v>0</v>
      </c>
      <c r="AV1406" s="3">
        <f t="shared" si="51"/>
        <v>0</v>
      </c>
      <c r="AW1406" s="3">
        <f t="shared" si="52"/>
        <v>0</v>
      </c>
      <c r="AX1406" s="4">
        <f t="shared" si="52"/>
        <v>8915150</v>
      </c>
      <c r="AY1406" s="4">
        <f t="shared" si="52"/>
        <v>451592</v>
      </c>
      <c r="AZ1406" s="4">
        <f t="shared" si="52"/>
        <v>0</v>
      </c>
    </row>
    <row r="1407" spans="1:52" x14ac:dyDescent="0.35">
      <c r="A1407" s="22">
        <v>163444000</v>
      </c>
      <c r="B1407" s="21">
        <v>0</v>
      </c>
      <c r="C1407" s="21">
        <v>0</v>
      </c>
      <c r="D1407" s="21">
        <v>0</v>
      </c>
      <c r="E1407" s="21">
        <v>0</v>
      </c>
      <c r="F1407" s="22">
        <v>4451440</v>
      </c>
      <c r="G1407" s="21">
        <v>306104</v>
      </c>
      <c r="H1407" s="21">
        <v>0</v>
      </c>
      <c r="I1407" s="25">
        <v>701726000</v>
      </c>
      <c r="J1407" s="24">
        <v>0</v>
      </c>
      <c r="K1407" s="24">
        <v>0</v>
      </c>
      <c r="L1407" s="24">
        <v>0</v>
      </c>
      <c r="M1407" s="24">
        <v>0</v>
      </c>
      <c r="N1407" s="25">
        <v>4464290</v>
      </c>
      <c r="O1407" s="24">
        <v>145519</v>
      </c>
      <c r="P1407" s="24">
        <v>0</v>
      </c>
      <c r="Q1407" s="6">
        <v>852862000</v>
      </c>
      <c r="R1407" s="5">
        <v>0</v>
      </c>
      <c r="S1407" s="5">
        <v>0</v>
      </c>
      <c r="T1407" s="6">
        <v>262409000</v>
      </c>
      <c r="U1407" s="5">
        <v>0</v>
      </c>
      <c r="V1407" s="6">
        <v>11871400</v>
      </c>
      <c r="W1407" s="5">
        <v>656363</v>
      </c>
      <c r="X1407" s="5">
        <v>0</v>
      </c>
      <c r="AS1407" s="4">
        <f t="shared" si="51"/>
        <v>865170000</v>
      </c>
      <c r="AT1407" s="3">
        <f t="shared" si="51"/>
        <v>0</v>
      </c>
      <c r="AU1407" s="3">
        <f t="shared" si="51"/>
        <v>0</v>
      </c>
      <c r="AV1407" s="3">
        <f t="shared" si="51"/>
        <v>0</v>
      </c>
      <c r="AW1407" s="3">
        <f t="shared" si="52"/>
        <v>0</v>
      </c>
      <c r="AX1407" s="4">
        <f t="shared" si="52"/>
        <v>8915730</v>
      </c>
      <c r="AY1407" s="4">
        <f t="shared" si="52"/>
        <v>451623</v>
      </c>
      <c r="AZ1407" s="4">
        <f t="shared" si="52"/>
        <v>0</v>
      </c>
    </row>
    <row r="1408" spans="1:52" x14ac:dyDescent="0.35">
      <c r="A1408" s="22">
        <v>163750000</v>
      </c>
      <c r="B1408" s="21">
        <v>0</v>
      </c>
      <c r="C1408" s="21">
        <v>0</v>
      </c>
      <c r="D1408" s="21">
        <v>0</v>
      </c>
      <c r="E1408" s="21">
        <v>0</v>
      </c>
      <c r="F1408" s="22">
        <v>4451740</v>
      </c>
      <c r="G1408" s="21">
        <v>306124</v>
      </c>
      <c r="H1408" s="21">
        <v>0</v>
      </c>
      <c r="I1408" s="25">
        <v>701872000</v>
      </c>
      <c r="J1408" s="24">
        <v>0</v>
      </c>
      <c r="K1408" s="24">
        <v>0</v>
      </c>
      <c r="L1408" s="24">
        <v>0</v>
      </c>
      <c r="M1408" s="24">
        <v>0</v>
      </c>
      <c r="N1408" s="25">
        <v>4464590</v>
      </c>
      <c r="O1408" s="24">
        <v>145528</v>
      </c>
      <c r="P1408" s="24">
        <v>0</v>
      </c>
      <c r="Q1408" s="6">
        <v>853519000</v>
      </c>
      <c r="R1408" s="5">
        <v>0</v>
      </c>
      <c r="S1408" s="5">
        <v>0</v>
      </c>
      <c r="T1408" s="6">
        <v>262409000</v>
      </c>
      <c r="U1408" s="5">
        <v>0</v>
      </c>
      <c r="V1408" s="6">
        <v>11872200</v>
      </c>
      <c r="W1408" s="5">
        <v>656406</v>
      </c>
      <c r="X1408" s="5">
        <v>0</v>
      </c>
      <c r="AS1408" s="4">
        <f t="shared" si="51"/>
        <v>865622000</v>
      </c>
      <c r="AT1408" s="3">
        <f t="shared" si="51"/>
        <v>0</v>
      </c>
      <c r="AU1408" s="3">
        <f t="shared" si="51"/>
        <v>0</v>
      </c>
      <c r="AV1408" s="3">
        <f t="shared" si="51"/>
        <v>0</v>
      </c>
      <c r="AW1408" s="3">
        <f t="shared" si="52"/>
        <v>0</v>
      </c>
      <c r="AX1408" s="4">
        <f t="shared" si="52"/>
        <v>8916330</v>
      </c>
      <c r="AY1408" s="4">
        <f t="shared" si="52"/>
        <v>451652</v>
      </c>
      <c r="AZ1408" s="4">
        <f t="shared" si="52"/>
        <v>0</v>
      </c>
    </row>
    <row r="1409" spans="1:52" x14ac:dyDescent="0.35">
      <c r="A1409" s="22">
        <v>164056000</v>
      </c>
      <c r="B1409" s="21">
        <v>0</v>
      </c>
      <c r="C1409" s="21">
        <v>0</v>
      </c>
      <c r="D1409" s="21">
        <v>0</v>
      </c>
      <c r="E1409" s="21">
        <v>0</v>
      </c>
      <c r="F1409" s="22">
        <v>4452030</v>
      </c>
      <c r="G1409" s="21">
        <v>306144</v>
      </c>
      <c r="H1409" s="21">
        <v>0</v>
      </c>
      <c r="I1409" s="25">
        <v>702017000</v>
      </c>
      <c r="J1409" s="24">
        <v>0</v>
      </c>
      <c r="K1409" s="24">
        <v>0</v>
      </c>
      <c r="L1409" s="24">
        <v>0</v>
      </c>
      <c r="M1409" s="24">
        <v>0</v>
      </c>
      <c r="N1409" s="25">
        <v>4464880</v>
      </c>
      <c r="O1409" s="24">
        <v>145538</v>
      </c>
      <c r="P1409" s="24">
        <v>0</v>
      </c>
      <c r="Q1409" s="6">
        <v>854175000</v>
      </c>
      <c r="R1409" s="5">
        <v>0</v>
      </c>
      <c r="S1409" s="5">
        <v>0</v>
      </c>
      <c r="T1409" s="6">
        <v>262409000</v>
      </c>
      <c r="U1409" s="5">
        <v>0</v>
      </c>
      <c r="V1409" s="6">
        <v>11873000</v>
      </c>
      <c r="W1409" s="5">
        <v>656449</v>
      </c>
      <c r="X1409" s="5">
        <v>0</v>
      </c>
      <c r="AS1409" s="4">
        <f t="shared" si="51"/>
        <v>866073000</v>
      </c>
      <c r="AT1409" s="3">
        <f t="shared" si="51"/>
        <v>0</v>
      </c>
      <c r="AU1409" s="3">
        <f t="shared" si="51"/>
        <v>0</v>
      </c>
      <c r="AV1409" s="3">
        <f t="shared" si="51"/>
        <v>0</v>
      </c>
      <c r="AW1409" s="3">
        <f t="shared" si="52"/>
        <v>0</v>
      </c>
      <c r="AX1409" s="4">
        <f t="shared" si="52"/>
        <v>8916910</v>
      </c>
      <c r="AY1409" s="4">
        <f t="shared" si="52"/>
        <v>451682</v>
      </c>
      <c r="AZ1409" s="4">
        <f t="shared" si="52"/>
        <v>0</v>
      </c>
    </row>
    <row r="1410" spans="1:52" x14ac:dyDescent="0.35">
      <c r="A1410" s="22">
        <v>164372000</v>
      </c>
      <c r="B1410" s="21">
        <v>0</v>
      </c>
      <c r="C1410" s="21">
        <v>0</v>
      </c>
      <c r="D1410" s="21">
        <v>0</v>
      </c>
      <c r="E1410" s="21">
        <v>0</v>
      </c>
      <c r="F1410" s="22">
        <v>4591800</v>
      </c>
      <c r="G1410" s="21">
        <v>315755</v>
      </c>
      <c r="H1410" s="21">
        <v>0</v>
      </c>
      <c r="I1410" s="25">
        <v>702168000</v>
      </c>
      <c r="J1410" s="24">
        <v>0</v>
      </c>
      <c r="K1410" s="24">
        <v>0</v>
      </c>
      <c r="L1410" s="24">
        <v>0</v>
      </c>
      <c r="M1410" s="24">
        <v>0</v>
      </c>
      <c r="N1410" s="25">
        <v>4609550</v>
      </c>
      <c r="O1410" s="24">
        <v>150253</v>
      </c>
      <c r="P1410" s="24">
        <v>0</v>
      </c>
      <c r="Q1410" s="6">
        <v>854853000</v>
      </c>
      <c r="R1410" s="5">
        <v>0</v>
      </c>
      <c r="S1410" s="5">
        <v>0</v>
      </c>
      <c r="T1410" s="6">
        <v>262409000</v>
      </c>
      <c r="U1410" s="5">
        <v>0</v>
      </c>
      <c r="V1410" s="6">
        <v>12250100</v>
      </c>
      <c r="W1410" s="5">
        <v>677300</v>
      </c>
      <c r="X1410" s="5">
        <v>0</v>
      </c>
      <c r="AS1410" s="4">
        <f t="shared" si="51"/>
        <v>866540000</v>
      </c>
      <c r="AT1410" s="3">
        <f t="shared" si="51"/>
        <v>0</v>
      </c>
      <c r="AU1410" s="3">
        <f t="shared" si="51"/>
        <v>0</v>
      </c>
      <c r="AV1410" s="3">
        <f t="shared" si="51"/>
        <v>0</v>
      </c>
      <c r="AW1410" s="3">
        <f t="shared" si="52"/>
        <v>0</v>
      </c>
      <c r="AX1410" s="4">
        <f t="shared" si="52"/>
        <v>9201350</v>
      </c>
      <c r="AY1410" s="4">
        <f t="shared" si="52"/>
        <v>466008</v>
      </c>
      <c r="AZ1410" s="4">
        <f t="shared" si="52"/>
        <v>0</v>
      </c>
    </row>
    <row r="1411" spans="1:52" x14ac:dyDescent="0.35">
      <c r="A1411" s="22">
        <v>164688000</v>
      </c>
      <c r="B1411" s="21">
        <v>0</v>
      </c>
      <c r="C1411" s="21">
        <v>0</v>
      </c>
      <c r="D1411" s="21">
        <v>0</v>
      </c>
      <c r="E1411" s="21">
        <v>0</v>
      </c>
      <c r="F1411" s="22">
        <v>4592070</v>
      </c>
      <c r="G1411" s="21">
        <v>315774</v>
      </c>
      <c r="H1411" s="21">
        <v>0</v>
      </c>
      <c r="I1411" s="25">
        <v>702318000</v>
      </c>
      <c r="J1411" s="24">
        <v>0</v>
      </c>
      <c r="K1411" s="24">
        <v>0</v>
      </c>
      <c r="L1411" s="24">
        <v>0</v>
      </c>
      <c r="M1411" s="24">
        <v>0</v>
      </c>
      <c r="N1411" s="25">
        <v>4609820</v>
      </c>
      <c r="O1411" s="24">
        <v>150262</v>
      </c>
      <c r="P1411" s="24">
        <v>0</v>
      </c>
      <c r="Q1411" s="6">
        <v>855530000</v>
      </c>
      <c r="R1411" s="5">
        <v>0</v>
      </c>
      <c r="S1411" s="5">
        <v>0</v>
      </c>
      <c r="T1411" s="6">
        <v>262409000</v>
      </c>
      <c r="U1411" s="5">
        <v>0</v>
      </c>
      <c r="V1411" s="6">
        <v>12250800</v>
      </c>
      <c r="W1411" s="5">
        <v>677340</v>
      </c>
      <c r="X1411" s="5">
        <v>0</v>
      </c>
      <c r="AS1411" s="4">
        <f t="shared" si="51"/>
        <v>867006000</v>
      </c>
      <c r="AT1411" s="3">
        <f t="shared" si="51"/>
        <v>0</v>
      </c>
      <c r="AU1411" s="3">
        <f t="shared" si="51"/>
        <v>0</v>
      </c>
      <c r="AV1411" s="3">
        <f t="shared" si="51"/>
        <v>0</v>
      </c>
      <c r="AW1411" s="3">
        <f t="shared" si="52"/>
        <v>0</v>
      </c>
      <c r="AX1411" s="4">
        <f t="shared" si="52"/>
        <v>9201890</v>
      </c>
      <c r="AY1411" s="4">
        <f t="shared" si="52"/>
        <v>466036</v>
      </c>
      <c r="AZ1411" s="4">
        <f t="shared" si="52"/>
        <v>0</v>
      </c>
    </row>
    <row r="1412" spans="1:52" x14ac:dyDescent="0.35">
      <c r="A1412" s="22">
        <v>165003000</v>
      </c>
      <c r="B1412" s="21">
        <v>0</v>
      </c>
      <c r="C1412" s="21">
        <v>0</v>
      </c>
      <c r="D1412" s="21">
        <v>0</v>
      </c>
      <c r="E1412" s="21">
        <v>0</v>
      </c>
      <c r="F1412" s="22">
        <v>4592350</v>
      </c>
      <c r="G1412" s="21">
        <v>315793</v>
      </c>
      <c r="H1412" s="21">
        <v>0</v>
      </c>
      <c r="I1412" s="25">
        <v>702468000</v>
      </c>
      <c r="J1412" s="24">
        <v>0</v>
      </c>
      <c r="K1412" s="24">
        <v>0</v>
      </c>
      <c r="L1412" s="24">
        <v>0</v>
      </c>
      <c r="M1412" s="24">
        <v>0</v>
      </c>
      <c r="N1412" s="25">
        <v>4610100</v>
      </c>
      <c r="O1412" s="24">
        <v>150271</v>
      </c>
      <c r="P1412" s="24">
        <v>0</v>
      </c>
      <c r="Q1412" s="6">
        <v>856207000</v>
      </c>
      <c r="R1412" s="5">
        <v>0</v>
      </c>
      <c r="S1412" s="5">
        <v>0</v>
      </c>
      <c r="T1412" s="6">
        <v>262409000</v>
      </c>
      <c r="U1412" s="5">
        <v>0</v>
      </c>
      <c r="V1412" s="6">
        <v>12251600</v>
      </c>
      <c r="W1412" s="5">
        <v>677381</v>
      </c>
      <c r="X1412" s="5">
        <v>0</v>
      </c>
      <c r="AS1412" s="4">
        <f t="shared" si="51"/>
        <v>867471000</v>
      </c>
      <c r="AT1412" s="3">
        <f t="shared" si="51"/>
        <v>0</v>
      </c>
      <c r="AU1412" s="3">
        <f t="shared" si="51"/>
        <v>0</v>
      </c>
      <c r="AV1412" s="3">
        <f t="shared" si="51"/>
        <v>0</v>
      </c>
      <c r="AW1412" s="3">
        <f t="shared" si="52"/>
        <v>0</v>
      </c>
      <c r="AX1412" s="4">
        <f t="shared" si="52"/>
        <v>9202450</v>
      </c>
      <c r="AY1412" s="4">
        <f t="shared" si="52"/>
        <v>466064</v>
      </c>
      <c r="AZ1412" s="4">
        <f t="shared" si="52"/>
        <v>0</v>
      </c>
    </row>
    <row r="1413" spans="1:52" x14ac:dyDescent="0.35">
      <c r="A1413" s="22">
        <v>165319000</v>
      </c>
      <c r="B1413" s="21">
        <v>0</v>
      </c>
      <c r="C1413" s="21">
        <v>0</v>
      </c>
      <c r="D1413" s="21">
        <v>0</v>
      </c>
      <c r="E1413" s="21">
        <v>0</v>
      </c>
      <c r="F1413" s="22">
        <v>4592620</v>
      </c>
      <c r="G1413" s="21">
        <v>315812</v>
      </c>
      <c r="H1413" s="21">
        <v>0</v>
      </c>
      <c r="I1413" s="25">
        <v>702618000</v>
      </c>
      <c r="J1413" s="24">
        <v>0</v>
      </c>
      <c r="K1413" s="24">
        <v>0</v>
      </c>
      <c r="L1413" s="24">
        <v>0</v>
      </c>
      <c r="M1413" s="24">
        <v>0</v>
      </c>
      <c r="N1413" s="25">
        <v>4610370</v>
      </c>
      <c r="O1413" s="24">
        <v>150280</v>
      </c>
      <c r="P1413" s="24">
        <v>0</v>
      </c>
      <c r="Q1413" s="6">
        <v>856885000</v>
      </c>
      <c r="R1413" s="5">
        <v>0</v>
      </c>
      <c r="S1413" s="5">
        <v>0</v>
      </c>
      <c r="T1413" s="6">
        <v>262409000</v>
      </c>
      <c r="U1413" s="5">
        <v>0</v>
      </c>
      <c r="V1413" s="6">
        <v>12252300</v>
      </c>
      <c r="W1413" s="5">
        <v>677422</v>
      </c>
      <c r="X1413" s="5">
        <v>0</v>
      </c>
      <c r="AS1413" s="4">
        <f t="shared" si="51"/>
        <v>867937000</v>
      </c>
      <c r="AT1413" s="3">
        <f t="shared" si="51"/>
        <v>0</v>
      </c>
      <c r="AU1413" s="3">
        <f t="shared" si="51"/>
        <v>0</v>
      </c>
      <c r="AV1413" s="3">
        <f t="shared" si="51"/>
        <v>0</v>
      </c>
      <c r="AW1413" s="3">
        <f t="shared" si="52"/>
        <v>0</v>
      </c>
      <c r="AX1413" s="4">
        <f t="shared" si="52"/>
        <v>9202990</v>
      </c>
      <c r="AY1413" s="4">
        <f t="shared" si="52"/>
        <v>466092</v>
      </c>
      <c r="AZ1413" s="4">
        <f t="shared" si="52"/>
        <v>0</v>
      </c>
    </row>
    <row r="1414" spans="1:52" x14ac:dyDescent="0.35">
      <c r="A1414" s="22">
        <v>165666000</v>
      </c>
      <c r="B1414" s="21">
        <v>0</v>
      </c>
      <c r="C1414" s="21">
        <v>0</v>
      </c>
      <c r="D1414" s="21">
        <v>0</v>
      </c>
      <c r="E1414" s="21">
        <v>0</v>
      </c>
      <c r="F1414" s="22">
        <v>5040880</v>
      </c>
      <c r="G1414" s="21">
        <v>346636</v>
      </c>
      <c r="H1414" s="21">
        <v>0</v>
      </c>
      <c r="I1414" s="25">
        <v>702786000</v>
      </c>
      <c r="J1414" s="24">
        <v>0</v>
      </c>
      <c r="K1414" s="24">
        <v>0</v>
      </c>
      <c r="L1414" s="24">
        <v>0</v>
      </c>
      <c r="M1414" s="24">
        <v>0</v>
      </c>
      <c r="N1414" s="25">
        <v>5152760</v>
      </c>
      <c r="O1414" s="24">
        <v>167960</v>
      </c>
      <c r="P1414" s="24">
        <v>0</v>
      </c>
      <c r="Q1414" s="6">
        <v>857633000</v>
      </c>
      <c r="R1414" s="5">
        <v>0</v>
      </c>
      <c r="S1414" s="5">
        <v>0</v>
      </c>
      <c r="T1414" s="6">
        <v>262409000</v>
      </c>
      <c r="U1414" s="5">
        <v>0</v>
      </c>
      <c r="V1414" s="6">
        <v>13538300</v>
      </c>
      <c r="W1414" s="5">
        <v>748524</v>
      </c>
      <c r="X1414" s="5">
        <v>0</v>
      </c>
      <c r="AS1414" s="4">
        <f t="shared" si="51"/>
        <v>868452000</v>
      </c>
      <c r="AT1414" s="3">
        <f t="shared" si="51"/>
        <v>0</v>
      </c>
      <c r="AU1414" s="3">
        <f t="shared" si="51"/>
        <v>0</v>
      </c>
      <c r="AV1414" s="3">
        <f t="shared" si="51"/>
        <v>0</v>
      </c>
      <c r="AW1414" s="3">
        <f t="shared" si="52"/>
        <v>0</v>
      </c>
      <c r="AX1414" s="4">
        <f t="shared" si="52"/>
        <v>10193640</v>
      </c>
      <c r="AY1414" s="4">
        <f t="shared" si="52"/>
        <v>514596</v>
      </c>
      <c r="AZ1414" s="4">
        <f t="shared" si="52"/>
        <v>0</v>
      </c>
    </row>
    <row r="1415" spans="1:52" x14ac:dyDescent="0.35">
      <c r="A1415" s="22">
        <v>166012000</v>
      </c>
      <c r="B1415" s="21">
        <v>0</v>
      </c>
      <c r="C1415" s="21">
        <v>0</v>
      </c>
      <c r="D1415" s="21">
        <v>0</v>
      </c>
      <c r="E1415" s="21">
        <v>0</v>
      </c>
      <c r="F1415" s="22">
        <v>5041180</v>
      </c>
      <c r="G1415" s="21">
        <v>346657</v>
      </c>
      <c r="H1415" s="21">
        <v>0</v>
      </c>
      <c r="I1415" s="25">
        <v>702954000</v>
      </c>
      <c r="J1415" s="24">
        <v>0</v>
      </c>
      <c r="K1415" s="24">
        <v>0</v>
      </c>
      <c r="L1415" s="24">
        <v>0</v>
      </c>
      <c r="M1415" s="24">
        <v>0</v>
      </c>
      <c r="N1415" s="25">
        <v>5153070</v>
      </c>
      <c r="O1415" s="24">
        <v>167970</v>
      </c>
      <c r="P1415" s="24">
        <v>0</v>
      </c>
      <c r="Q1415" s="6">
        <v>858382000</v>
      </c>
      <c r="R1415" s="5">
        <v>0</v>
      </c>
      <c r="S1415" s="5">
        <v>0</v>
      </c>
      <c r="T1415" s="6">
        <v>262409000</v>
      </c>
      <c r="U1415" s="5">
        <v>0</v>
      </c>
      <c r="V1415" s="6">
        <v>13539100</v>
      </c>
      <c r="W1415" s="5">
        <v>748569</v>
      </c>
      <c r="X1415" s="5">
        <v>0</v>
      </c>
      <c r="AS1415" s="4">
        <f t="shared" si="51"/>
        <v>868966000</v>
      </c>
      <c r="AT1415" s="3">
        <f t="shared" si="51"/>
        <v>0</v>
      </c>
      <c r="AU1415" s="3">
        <f t="shared" si="51"/>
        <v>0</v>
      </c>
      <c r="AV1415" s="3">
        <f t="shared" si="51"/>
        <v>0</v>
      </c>
      <c r="AW1415" s="3">
        <f t="shared" si="52"/>
        <v>0</v>
      </c>
      <c r="AX1415" s="4">
        <f t="shared" si="52"/>
        <v>10194250</v>
      </c>
      <c r="AY1415" s="4">
        <f t="shared" si="52"/>
        <v>514627</v>
      </c>
      <c r="AZ1415" s="4">
        <f t="shared" si="52"/>
        <v>0</v>
      </c>
    </row>
    <row r="1416" spans="1:52" x14ac:dyDescent="0.35">
      <c r="A1416" s="22">
        <v>166359000</v>
      </c>
      <c r="B1416" s="21">
        <v>0</v>
      </c>
      <c r="C1416" s="21">
        <v>0</v>
      </c>
      <c r="D1416" s="21">
        <v>0</v>
      </c>
      <c r="E1416" s="21">
        <v>0</v>
      </c>
      <c r="F1416" s="22">
        <v>5041480</v>
      </c>
      <c r="G1416" s="21">
        <v>346677</v>
      </c>
      <c r="H1416" s="21">
        <v>0</v>
      </c>
      <c r="I1416" s="25">
        <v>703122000</v>
      </c>
      <c r="J1416" s="24">
        <v>0</v>
      </c>
      <c r="K1416" s="24">
        <v>0</v>
      </c>
      <c r="L1416" s="24">
        <v>0</v>
      </c>
      <c r="M1416" s="24">
        <v>0</v>
      </c>
      <c r="N1416" s="25">
        <v>5153380</v>
      </c>
      <c r="O1416" s="24">
        <v>167980</v>
      </c>
      <c r="P1416" s="24">
        <v>0</v>
      </c>
      <c r="Q1416" s="6">
        <v>859130000</v>
      </c>
      <c r="R1416" s="5">
        <v>0</v>
      </c>
      <c r="S1416" s="5">
        <v>0</v>
      </c>
      <c r="T1416" s="6">
        <v>262409000</v>
      </c>
      <c r="U1416" s="5">
        <v>0</v>
      </c>
      <c r="V1416" s="6">
        <v>13539900</v>
      </c>
      <c r="W1416" s="5">
        <v>748614</v>
      </c>
      <c r="X1416" s="5">
        <v>0</v>
      </c>
      <c r="AS1416" s="4">
        <f t="shared" si="51"/>
        <v>869481000</v>
      </c>
      <c r="AT1416" s="3">
        <f t="shared" si="51"/>
        <v>0</v>
      </c>
      <c r="AU1416" s="3">
        <f t="shared" si="51"/>
        <v>0</v>
      </c>
      <c r="AV1416" s="3">
        <f t="shared" si="51"/>
        <v>0</v>
      </c>
      <c r="AW1416" s="3">
        <f t="shared" si="52"/>
        <v>0</v>
      </c>
      <c r="AX1416" s="4">
        <f t="shared" si="52"/>
        <v>10194860</v>
      </c>
      <c r="AY1416" s="4">
        <f t="shared" si="52"/>
        <v>514657</v>
      </c>
      <c r="AZ1416" s="4">
        <f t="shared" si="52"/>
        <v>0</v>
      </c>
    </row>
    <row r="1417" spans="1:52" x14ac:dyDescent="0.35">
      <c r="A1417" s="22">
        <v>166706000</v>
      </c>
      <c r="B1417" s="21">
        <v>0</v>
      </c>
      <c r="C1417" s="21">
        <v>0</v>
      </c>
      <c r="D1417" s="21">
        <v>0</v>
      </c>
      <c r="E1417" s="21">
        <v>0</v>
      </c>
      <c r="F1417" s="22">
        <v>5041780</v>
      </c>
      <c r="G1417" s="21">
        <v>346698</v>
      </c>
      <c r="H1417" s="21">
        <v>0</v>
      </c>
      <c r="I1417" s="25">
        <v>703290000</v>
      </c>
      <c r="J1417" s="24">
        <v>0</v>
      </c>
      <c r="K1417" s="24">
        <v>0</v>
      </c>
      <c r="L1417" s="24">
        <v>0</v>
      </c>
      <c r="M1417" s="24">
        <v>0</v>
      </c>
      <c r="N1417" s="25">
        <v>5153690</v>
      </c>
      <c r="O1417" s="24">
        <v>167990</v>
      </c>
      <c r="P1417" s="24">
        <v>0</v>
      </c>
      <c r="Q1417" s="6">
        <v>859879000</v>
      </c>
      <c r="R1417" s="5">
        <v>0</v>
      </c>
      <c r="S1417" s="5">
        <v>0</v>
      </c>
      <c r="T1417" s="6">
        <v>262409000</v>
      </c>
      <c r="U1417" s="5">
        <v>0</v>
      </c>
      <c r="V1417" s="6">
        <v>13540800</v>
      </c>
      <c r="W1417" s="5">
        <v>748659</v>
      </c>
      <c r="X1417" s="5">
        <v>0</v>
      </c>
      <c r="AS1417" s="4">
        <f t="shared" si="51"/>
        <v>869996000</v>
      </c>
      <c r="AT1417" s="3">
        <f t="shared" si="51"/>
        <v>0</v>
      </c>
      <c r="AU1417" s="3">
        <f t="shared" si="51"/>
        <v>0</v>
      </c>
      <c r="AV1417" s="3">
        <f t="shared" si="51"/>
        <v>0</v>
      </c>
      <c r="AW1417" s="3">
        <f t="shared" si="52"/>
        <v>0</v>
      </c>
      <c r="AX1417" s="4">
        <f t="shared" si="52"/>
        <v>10195470</v>
      </c>
      <c r="AY1417" s="4">
        <f t="shared" si="52"/>
        <v>514688</v>
      </c>
      <c r="AZ1417" s="4">
        <f t="shared" si="52"/>
        <v>0</v>
      </c>
    </row>
    <row r="1418" spans="1:52" x14ac:dyDescent="0.35">
      <c r="A1418" s="22">
        <v>167009000</v>
      </c>
      <c r="B1418" s="21">
        <v>0</v>
      </c>
      <c r="C1418" s="21">
        <v>0</v>
      </c>
      <c r="D1418" s="21">
        <v>0</v>
      </c>
      <c r="E1418" s="21">
        <v>0</v>
      </c>
      <c r="F1418" s="22">
        <v>4402970</v>
      </c>
      <c r="G1418" s="21">
        <v>302770</v>
      </c>
      <c r="H1418" s="21">
        <v>0</v>
      </c>
      <c r="I1418" s="25">
        <v>703435000</v>
      </c>
      <c r="J1418" s="24">
        <v>0</v>
      </c>
      <c r="K1418" s="24">
        <v>0</v>
      </c>
      <c r="L1418" s="24">
        <v>0</v>
      </c>
      <c r="M1418" s="24">
        <v>0</v>
      </c>
      <c r="N1418" s="25">
        <v>4426300</v>
      </c>
      <c r="O1418" s="24">
        <v>144280</v>
      </c>
      <c r="P1418" s="24">
        <v>0</v>
      </c>
      <c r="Q1418" s="6">
        <v>860529000</v>
      </c>
      <c r="R1418" s="5">
        <v>0</v>
      </c>
      <c r="S1418" s="5">
        <v>0</v>
      </c>
      <c r="T1418" s="6">
        <v>262409000</v>
      </c>
      <c r="U1418" s="5">
        <v>0</v>
      </c>
      <c r="V1418" s="6">
        <v>11752500</v>
      </c>
      <c r="W1418" s="5">
        <v>649788</v>
      </c>
      <c r="X1418" s="5">
        <v>0</v>
      </c>
      <c r="AS1418" s="4">
        <f t="shared" si="51"/>
        <v>870444000</v>
      </c>
      <c r="AT1418" s="3">
        <f t="shared" si="51"/>
        <v>0</v>
      </c>
      <c r="AU1418" s="3">
        <f t="shared" si="51"/>
        <v>0</v>
      </c>
      <c r="AV1418" s="3">
        <f t="shared" si="51"/>
        <v>0</v>
      </c>
      <c r="AW1418" s="3">
        <f t="shared" si="52"/>
        <v>0</v>
      </c>
      <c r="AX1418" s="4">
        <f t="shared" si="52"/>
        <v>8829270</v>
      </c>
      <c r="AY1418" s="4">
        <f t="shared" si="52"/>
        <v>447050</v>
      </c>
      <c r="AZ1418" s="4">
        <f t="shared" si="52"/>
        <v>0</v>
      </c>
    </row>
    <row r="1419" spans="1:52" x14ac:dyDescent="0.35">
      <c r="A1419" s="22">
        <v>167311000</v>
      </c>
      <c r="B1419" s="21">
        <v>0</v>
      </c>
      <c r="C1419" s="21">
        <v>0</v>
      </c>
      <c r="D1419" s="21">
        <v>0</v>
      </c>
      <c r="E1419" s="21">
        <v>0</v>
      </c>
      <c r="F1419" s="22">
        <v>4403230</v>
      </c>
      <c r="G1419" s="21">
        <v>302788</v>
      </c>
      <c r="H1419" s="21">
        <v>0</v>
      </c>
      <c r="I1419" s="25">
        <v>703579000</v>
      </c>
      <c r="J1419" s="24">
        <v>0</v>
      </c>
      <c r="K1419" s="24">
        <v>0</v>
      </c>
      <c r="L1419" s="24">
        <v>0</v>
      </c>
      <c r="M1419" s="24">
        <v>0</v>
      </c>
      <c r="N1419" s="25">
        <v>4426570</v>
      </c>
      <c r="O1419" s="24">
        <v>144289</v>
      </c>
      <c r="P1419" s="24">
        <v>0</v>
      </c>
      <c r="Q1419" s="6">
        <v>861179000</v>
      </c>
      <c r="R1419" s="5">
        <v>0</v>
      </c>
      <c r="S1419" s="5">
        <v>0</v>
      </c>
      <c r="T1419" s="6">
        <v>262409000</v>
      </c>
      <c r="U1419" s="5">
        <v>0</v>
      </c>
      <c r="V1419" s="6">
        <v>11753200</v>
      </c>
      <c r="W1419" s="5">
        <v>649827</v>
      </c>
      <c r="X1419" s="5">
        <v>0</v>
      </c>
      <c r="AS1419" s="4">
        <f t="shared" si="51"/>
        <v>870890000</v>
      </c>
      <c r="AT1419" s="3">
        <f t="shared" si="51"/>
        <v>0</v>
      </c>
      <c r="AU1419" s="3">
        <f t="shared" si="51"/>
        <v>0</v>
      </c>
      <c r="AV1419" s="3">
        <f t="shared" si="51"/>
        <v>0</v>
      </c>
      <c r="AW1419" s="3">
        <f t="shared" si="52"/>
        <v>0</v>
      </c>
      <c r="AX1419" s="4">
        <f t="shared" si="52"/>
        <v>8829800</v>
      </c>
      <c r="AY1419" s="4">
        <f t="shared" si="52"/>
        <v>447077</v>
      </c>
      <c r="AZ1419" s="4">
        <f t="shared" si="52"/>
        <v>0</v>
      </c>
    </row>
    <row r="1420" spans="1:52" x14ac:dyDescent="0.35">
      <c r="A1420" s="22">
        <v>167614000</v>
      </c>
      <c r="B1420" s="21">
        <v>0</v>
      </c>
      <c r="C1420" s="21">
        <v>0</v>
      </c>
      <c r="D1420" s="21">
        <v>0</v>
      </c>
      <c r="E1420" s="21">
        <v>0</v>
      </c>
      <c r="F1420" s="22">
        <v>4403500</v>
      </c>
      <c r="G1420" s="21">
        <v>302806</v>
      </c>
      <c r="H1420" s="21">
        <v>0</v>
      </c>
      <c r="I1420" s="25">
        <v>703723000</v>
      </c>
      <c r="J1420" s="24">
        <v>0</v>
      </c>
      <c r="K1420" s="24">
        <v>0</v>
      </c>
      <c r="L1420" s="24">
        <v>0</v>
      </c>
      <c r="M1420" s="24">
        <v>0</v>
      </c>
      <c r="N1420" s="25">
        <v>4426830</v>
      </c>
      <c r="O1420" s="24">
        <v>144298</v>
      </c>
      <c r="P1420" s="24">
        <v>0</v>
      </c>
      <c r="Q1420" s="6">
        <v>861829000</v>
      </c>
      <c r="R1420" s="5">
        <v>0</v>
      </c>
      <c r="S1420" s="5">
        <v>0</v>
      </c>
      <c r="T1420" s="6">
        <v>262409000</v>
      </c>
      <c r="U1420" s="5">
        <v>0</v>
      </c>
      <c r="V1420" s="6">
        <v>11753900</v>
      </c>
      <c r="W1420" s="5">
        <v>649866</v>
      </c>
      <c r="X1420" s="5">
        <v>0</v>
      </c>
      <c r="AS1420" s="4">
        <f t="shared" si="51"/>
        <v>871337000</v>
      </c>
      <c r="AT1420" s="3">
        <f t="shared" si="51"/>
        <v>0</v>
      </c>
      <c r="AU1420" s="3">
        <f t="shared" si="51"/>
        <v>0</v>
      </c>
      <c r="AV1420" s="3">
        <f t="shared" si="51"/>
        <v>0</v>
      </c>
      <c r="AW1420" s="3">
        <f t="shared" si="52"/>
        <v>0</v>
      </c>
      <c r="AX1420" s="4">
        <f t="shared" si="52"/>
        <v>8830330</v>
      </c>
      <c r="AY1420" s="4">
        <f t="shared" si="52"/>
        <v>447104</v>
      </c>
      <c r="AZ1420" s="4">
        <f t="shared" si="52"/>
        <v>0</v>
      </c>
    </row>
    <row r="1421" spans="1:52" x14ac:dyDescent="0.35">
      <c r="A1421" s="22">
        <v>167917000</v>
      </c>
      <c r="B1421" s="21">
        <v>0</v>
      </c>
      <c r="C1421" s="21">
        <v>0</v>
      </c>
      <c r="D1421" s="21">
        <v>0</v>
      </c>
      <c r="E1421" s="21">
        <v>0</v>
      </c>
      <c r="F1421" s="22">
        <v>4403760</v>
      </c>
      <c r="G1421" s="21">
        <v>302825</v>
      </c>
      <c r="H1421" s="21">
        <v>0</v>
      </c>
      <c r="I1421" s="25">
        <v>703868000</v>
      </c>
      <c r="J1421" s="24">
        <v>0</v>
      </c>
      <c r="K1421" s="24">
        <v>0</v>
      </c>
      <c r="L1421" s="24">
        <v>0</v>
      </c>
      <c r="M1421" s="24">
        <v>0</v>
      </c>
      <c r="N1421" s="25">
        <v>4427100</v>
      </c>
      <c r="O1421" s="24">
        <v>144306</v>
      </c>
      <c r="P1421" s="24">
        <v>0</v>
      </c>
      <c r="Q1421" s="6">
        <v>862478000</v>
      </c>
      <c r="R1421" s="5">
        <v>0</v>
      </c>
      <c r="S1421" s="5">
        <v>0</v>
      </c>
      <c r="T1421" s="6">
        <v>262409000</v>
      </c>
      <c r="U1421" s="5">
        <v>0</v>
      </c>
      <c r="V1421" s="6">
        <v>11754600</v>
      </c>
      <c r="W1421" s="5">
        <v>649905</v>
      </c>
      <c r="X1421" s="5">
        <v>0</v>
      </c>
      <c r="AS1421" s="4">
        <f t="shared" si="51"/>
        <v>871785000</v>
      </c>
      <c r="AT1421" s="3">
        <f t="shared" si="51"/>
        <v>0</v>
      </c>
      <c r="AU1421" s="3">
        <f t="shared" si="51"/>
        <v>0</v>
      </c>
      <c r="AV1421" s="3">
        <f t="shared" si="51"/>
        <v>0</v>
      </c>
      <c r="AW1421" s="3">
        <f t="shared" si="52"/>
        <v>0</v>
      </c>
      <c r="AX1421" s="4">
        <f t="shared" si="52"/>
        <v>8830860</v>
      </c>
      <c r="AY1421" s="4">
        <f t="shared" si="52"/>
        <v>447131</v>
      </c>
      <c r="AZ1421" s="4">
        <f t="shared" si="52"/>
        <v>0</v>
      </c>
    </row>
    <row r="1422" spans="1:52" x14ac:dyDescent="0.35">
      <c r="A1422" s="22">
        <v>168220000</v>
      </c>
      <c r="B1422" s="21">
        <v>0</v>
      </c>
      <c r="C1422" s="21">
        <v>0</v>
      </c>
      <c r="D1422" s="21">
        <v>0</v>
      </c>
      <c r="E1422" s="21">
        <v>0</v>
      </c>
      <c r="F1422" s="22">
        <v>4404020</v>
      </c>
      <c r="G1422" s="21">
        <v>302843</v>
      </c>
      <c r="H1422" s="21">
        <v>0</v>
      </c>
      <c r="I1422" s="25">
        <v>704012000</v>
      </c>
      <c r="J1422" s="24">
        <v>0</v>
      </c>
      <c r="K1422" s="24">
        <v>0</v>
      </c>
      <c r="L1422" s="24">
        <v>0</v>
      </c>
      <c r="M1422" s="24">
        <v>0</v>
      </c>
      <c r="N1422" s="25">
        <v>4427360</v>
      </c>
      <c r="O1422" s="24">
        <v>144315</v>
      </c>
      <c r="P1422" s="24">
        <v>0</v>
      </c>
      <c r="Q1422" s="6">
        <v>863128000</v>
      </c>
      <c r="R1422" s="5">
        <v>0</v>
      </c>
      <c r="S1422" s="5">
        <v>0</v>
      </c>
      <c r="T1422" s="6">
        <v>262409000</v>
      </c>
      <c r="U1422" s="5">
        <v>0</v>
      </c>
      <c r="V1422" s="6">
        <v>11755300</v>
      </c>
      <c r="W1422" s="5">
        <v>649944</v>
      </c>
      <c r="X1422" s="5">
        <v>0</v>
      </c>
      <c r="AS1422" s="4">
        <f t="shared" si="51"/>
        <v>872232000</v>
      </c>
      <c r="AT1422" s="3">
        <f t="shared" si="51"/>
        <v>0</v>
      </c>
      <c r="AU1422" s="3">
        <f t="shared" si="51"/>
        <v>0</v>
      </c>
      <c r="AV1422" s="3">
        <f t="shared" si="51"/>
        <v>0</v>
      </c>
      <c r="AW1422" s="3">
        <f t="shared" si="52"/>
        <v>0</v>
      </c>
      <c r="AX1422" s="4">
        <f t="shared" si="52"/>
        <v>8831380</v>
      </c>
      <c r="AY1422" s="4">
        <f t="shared" si="52"/>
        <v>447158</v>
      </c>
      <c r="AZ1422" s="4">
        <f t="shared" si="52"/>
        <v>0</v>
      </c>
    </row>
    <row r="1423" spans="1:52" x14ac:dyDescent="0.35">
      <c r="A1423" s="22">
        <v>168534000</v>
      </c>
      <c r="B1423" s="21">
        <v>0</v>
      </c>
      <c r="C1423" s="21">
        <v>0</v>
      </c>
      <c r="D1423" s="21">
        <v>0</v>
      </c>
      <c r="E1423" s="21">
        <v>0</v>
      </c>
      <c r="F1423" s="22">
        <v>4565210</v>
      </c>
      <c r="G1423" s="21">
        <v>313927</v>
      </c>
      <c r="H1423" s="21">
        <v>0</v>
      </c>
      <c r="I1423" s="25">
        <v>704162000</v>
      </c>
      <c r="J1423" s="24">
        <v>0</v>
      </c>
      <c r="K1423" s="24">
        <v>0</v>
      </c>
      <c r="L1423" s="24">
        <v>0</v>
      </c>
      <c r="M1423" s="24">
        <v>0</v>
      </c>
      <c r="N1423" s="25">
        <v>4605700</v>
      </c>
      <c r="O1423" s="24">
        <v>150128</v>
      </c>
      <c r="P1423" s="24">
        <v>0</v>
      </c>
      <c r="Q1423" s="6">
        <v>863803000</v>
      </c>
      <c r="R1423" s="5">
        <v>0</v>
      </c>
      <c r="S1423" s="5">
        <v>0</v>
      </c>
      <c r="T1423" s="6">
        <v>262409000</v>
      </c>
      <c r="U1423" s="5">
        <v>0</v>
      </c>
      <c r="V1423" s="6">
        <v>12201500</v>
      </c>
      <c r="W1423" s="5">
        <v>674611</v>
      </c>
      <c r="X1423" s="5">
        <v>0</v>
      </c>
      <c r="AS1423" s="4">
        <f t="shared" si="51"/>
        <v>872696000</v>
      </c>
      <c r="AT1423" s="3">
        <f t="shared" si="51"/>
        <v>0</v>
      </c>
      <c r="AU1423" s="3">
        <f t="shared" si="51"/>
        <v>0</v>
      </c>
      <c r="AV1423" s="3">
        <f t="shared" si="51"/>
        <v>0</v>
      </c>
      <c r="AW1423" s="3">
        <f t="shared" si="52"/>
        <v>0</v>
      </c>
      <c r="AX1423" s="4">
        <f t="shared" si="52"/>
        <v>9170910</v>
      </c>
      <c r="AY1423" s="4">
        <f t="shared" si="52"/>
        <v>464055</v>
      </c>
      <c r="AZ1423" s="4">
        <f t="shared" si="52"/>
        <v>0</v>
      </c>
    </row>
    <row r="1424" spans="1:52" x14ac:dyDescent="0.35">
      <c r="A1424" s="22">
        <v>168848000</v>
      </c>
      <c r="B1424" s="21">
        <v>0</v>
      </c>
      <c r="C1424" s="21">
        <v>0</v>
      </c>
      <c r="D1424" s="21">
        <v>0</v>
      </c>
      <c r="E1424" s="21">
        <v>0</v>
      </c>
      <c r="F1424" s="22">
        <v>4565480</v>
      </c>
      <c r="G1424" s="21">
        <v>313945</v>
      </c>
      <c r="H1424" s="21">
        <v>0</v>
      </c>
      <c r="I1424" s="25">
        <v>704312000</v>
      </c>
      <c r="J1424" s="24">
        <v>0</v>
      </c>
      <c r="K1424" s="24">
        <v>0</v>
      </c>
      <c r="L1424" s="24">
        <v>0</v>
      </c>
      <c r="M1424" s="24">
        <v>0</v>
      </c>
      <c r="N1424" s="25">
        <v>4605980</v>
      </c>
      <c r="O1424" s="24">
        <v>150137</v>
      </c>
      <c r="P1424" s="24">
        <v>0</v>
      </c>
      <c r="Q1424" s="6">
        <v>864478000</v>
      </c>
      <c r="R1424" s="5">
        <v>0</v>
      </c>
      <c r="S1424" s="5">
        <v>0</v>
      </c>
      <c r="T1424" s="6">
        <v>262409000</v>
      </c>
      <c r="U1424" s="5">
        <v>0</v>
      </c>
      <c r="V1424" s="6">
        <v>12202200</v>
      </c>
      <c r="W1424" s="5">
        <v>674651</v>
      </c>
      <c r="X1424" s="5">
        <v>0</v>
      </c>
      <c r="AS1424" s="4">
        <f t="shared" si="51"/>
        <v>873160000</v>
      </c>
      <c r="AT1424" s="3">
        <f t="shared" si="51"/>
        <v>0</v>
      </c>
      <c r="AU1424" s="3">
        <f t="shared" si="51"/>
        <v>0</v>
      </c>
      <c r="AV1424" s="3">
        <f t="shared" si="51"/>
        <v>0</v>
      </c>
      <c r="AW1424" s="3">
        <f t="shared" si="52"/>
        <v>0</v>
      </c>
      <c r="AX1424" s="4">
        <f t="shared" si="52"/>
        <v>9171460</v>
      </c>
      <c r="AY1424" s="4">
        <f t="shared" si="52"/>
        <v>464082</v>
      </c>
      <c r="AZ1424" s="4">
        <f t="shared" si="52"/>
        <v>0</v>
      </c>
    </row>
    <row r="1425" spans="1:52" x14ac:dyDescent="0.35">
      <c r="A1425" s="22">
        <v>169162000</v>
      </c>
      <c r="B1425" s="21">
        <v>0</v>
      </c>
      <c r="C1425" s="21">
        <v>0</v>
      </c>
      <c r="D1425" s="21">
        <v>0</v>
      </c>
      <c r="E1425" s="21">
        <v>0</v>
      </c>
      <c r="F1425" s="22">
        <v>4565760</v>
      </c>
      <c r="G1425" s="21">
        <v>313964</v>
      </c>
      <c r="H1425" s="21">
        <v>0</v>
      </c>
      <c r="I1425" s="25">
        <v>704462000</v>
      </c>
      <c r="J1425" s="24">
        <v>0</v>
      </c>
      <c r="K1425" s="24">
        <v>0</v>
      </c>
      <c r="L1425" s="24">
        <v>0</v>
      </c>
      <c r="M1425" s="24">
        <v>0</v>
      </c>
      <c r="N1425" s="25">
        <v>4606250</v>
      </c>
      <c r="O1425" s="24">
        <v>150146</v>
      </c>
      <c r="P1425" s="24">
        <v>0</v>
      </c>
      <c r="Q1425" s="6">
        <v>865152000</v>
      </c>
      <c r="R1425" s="5">
        <v>0</v>
      </c>
      <c r="S1425" s="5">
        <v>0</v>
      </c>
      <c r="T1425" s="6">
        <v>262409000</v>
      </c>
      <c r="U1425" s="5">
        <v>0</v>
      </c>
      <c r="V1425" s="6">
        <v>12202900</v>
      </c>
      <c r="W1425" s="5">
        <v>674692</v>
      </c>
      <c r="X1425" s="5">
        <v>0</v>
      </c>
      <c r="AS1425" s="4">
        <f t="shared" si="51"/>
        <v>873624000</v>
      </c>
      <c r="AT1425" s="3">
        <f t="shared" si="51"/>
        <v>0</v>
      </c>
      <c r="AU1425" s="3">
        <f t="shared" si="51"/>
        <v>0</v>
      </c>
      <c r="AV1425" s="3">
        <f t="shared" si="51"/>
        <v>0</v>
      </c>
      <c r="AW1425" s="3">
        <f t="shared" si="52"/>
        <v>0</v>
      </c>
      <c r="AX1425" s="4">
        <f t="shared" si="52"/>
        <v>9172010</v>
      </c>
      <c r="AY1425" s="4">
        <f t="shared" si="52"/>
        <v>464110</v>
      </c>
      <c r="AZ1425" s="4">
        <f t="shared" si="52"/>
        <v>0</v>
      </c>
    </row>
    <row r="1426" spans="1:52" x14ac:dyDescent="0.35">
      <c r="A1426" s="22">
        <v>169476000</v>
      </c>
      <c r="B1426" s="21">
        <v>0</v>
      </c>
      <c r="C1426" s="21">
        <v>0</v>
      </c>
      <c r="D1426" s="21">
        <v>0</v>
      </c>
      <c r="E1426" s="21">
        <v>0</v>
      </c>
      <c r="F1426" s="22">
        <v>4566030</v>
      </c>
      <c r="G1426" s="21">
        <v>313983</v>
      </c>
      <c r="H1426" s="21">
        <v>0</v>
      </c>
      <c r="I1426" s="25">
        <v>704612000</v>
      </c>
      <c r="J1426" s="24">
        <v>0</v>
      </c>
      <c r="K1426" s="24">
        <v>0</v>
      </c>
      <c r="L1426" s="24">
        <v>0</v>
      </c>
      <c r="M1426" s="24">
        <v>0</v>
      </c>
      <c r="N1426" s="25">
        <v>4606530</v>
      </c>
      <c r="O1426" s="24">
        <v>150155</v>
      </c>
      <c r="P1426" s="24">
        <v>0</v>
      </c>
      <c r="Q1426" s="6">
        <v>865827000</v>
      </c>
      <c r="R1426" s="5">
        <v>0</v>
      </c>
      <c r="S1426" s="5">
        <v>0</v>
      </c>
      <c r="T1426" s="6">
        <v>262409000</v>
      </c>
      <c r="U1426" s="5">
        <v>0</v>
      </c>
      <c r="V1426" s="6">
        <v>12203700</v>
      </c>
      <c r="W1426" s="5">
        <v>674732</v>
      </c>
      <c r="X1426" s="5">
        <v>0</v>
      </c>
      <c r="AS1426" s="4">
        <f t="shared" ref="AS1426:AY1489" si="53">A1426+I1426</f>
        <v>874088000</v>
      </c>
      <c r="AT1426" s="3">
        <f t="shared" si="53"/>
        <v>0</v>
      </c>
      <c r="AU1426" s="3">
        <f t="shared" si="53"/>
        <v>0</v>
      </c>
      <c r="AV1426" s="3">
        <f t="shared" si="53"/>
        <v>0</v>
      </c>
      <c r="AW1426" s="3">
        <f t="shared" si="52"/>
        <v>0</v>
      </c>
      <c r="AX1426" s="4">
        <f t="shared" si="52"/>
        <v>9172560</v>
      </c>
      <c r="AY1426" s="4">
        <f t="shared" si="52"/>
        <v>464138</v>
      </c>
      <c r="AZ1426" s="4">
        <f t="shared" si="52"/>
        <v>0</v>
      </c>
    </row>
    <row r="1427" spans="1:52" x14ac:dyDescent="0.35">
      <c r="A1427" s="22">
        <v>169785000</v>
      </c>
      <c r="B1427" s="21">
        <v>0</v>
      </c>
      <c r="C1427" s="21">
        <v>0</v>
      </c>
      <c r="D1427" s="21">
        <v>0</v>
      </c>
      <c r="E1427" s="21">
        <v>0</v>
      </c>
      <c r="F1427" s="22">
        <v>4503370</v>
      </c>
      <c r="G1427" s="21">
        <v>309674</v>
      </c>
      <c r="H1427" s="21">
        <v>0</v>
      </c>
      <c r="I1427" s="25">
        <v>704760000</v>
      </c>
      <c r="J1427" s="24">
        <v>0</v>
      </c>
      <c r="K1427" s="24">
        <v>0</v>
      </c>
      <c r="L1427" s="24">
        <v>0</v>
      </c>
      <c r="M1427" s="24">
        <v>0</v>
      </c>
      <c r="N1427" s="25">
        <v>4537630</v>
      </c>
      <c r="O1427" s="24">
        <v>147909</v>
      </c>
      <c r="P1427" s="24">
        <v>0</v>
      </c>
      <c r="Q1427" s="6">
        <v>866492000</v>
      </c>
      <c r="R1427" s="5">
        <v>0</v>
      </c>
      <c r="S1427" s="5">
        <v>0</v>
      </c>
      <c r="T1427" s="6">
        <v>262409000</v>
      </c>
      <c r="U1427" s="5">
        <v>0</v>
      </c>
      <c r="V1427" s="6">
        <v>12030600</v>
      </c>
      <c r="W1427" s="5">
        <v>665166</v>
      </c>
      <c r="X1427" s="5">
        <v>0</v>
      </c>
      <c r="AS1427" s="4">
        <f t="shared" si="53"/>
        <v>874545000</v>
      </c>
      <c r="AT1427" s="3">
        <f t="shared" si="53"/>
        <v>0</v>
      </c>
      <c r="AU1427" s="3">
        <f t="shared" si="53"/>
        <v>0</v>
      </c>
      <c r="AV1427" s="3">
        <f t="shared" si="53"/>
        <v>0</v>
      </c>
      <c r="AW1427" s="3">
        <f t="shared" si="52"/>
        <v>0</v>
      </c>
      <c r="AX1427" s="4">
        <f t="shared" si="52"/>
        <v>9041000</v>
      </c>
      <c r="AY1427" s="4">
        <f t="shared" si="52"/>
        <v>457583</v>
      </c>
      <c r="AZ1427" s="4">
        <f t="shared" si="52"/>
        <v>0</v>
      </c>
    </row>
    <row r="1428" spans="1:52" x14ac:dyDescent="0.35">
      <c r="A1428" s="22">
        <v>170095000</v>
      </c>
      <c r="B1428" s="21">
        <v>0</v>
      </c>
      <c r="C1428" s="21">
        <v>0</v>
      </c>
      <c r="D1428" s="21">
        <v>0</v>
      </c>
      <c r="E1428" s="21">
        <v>0</v>
      </c>
      <c r="F1428" s="22">
        <v>4503640</v>
      </c>
      <c r="G1428" s="21">
        <v>309693</v>
      </c>
      <c r="H1428" s="21">
        <v>0</v>
      </c>
      <c r="I1428" s="25">
        <v>704908000</v>
      </c>
      <c r="J1428" s="24">
        <v>0</v>
      </c>
      <c r="K1428" s="24">
        <v>0</v>
      </c>
      <c r="L1428" s="24">
        <v>0</v>
      </c>
      <c r="M1428" s="24">
        <v>0</v>
      </c>
      <c r="N1428" s="25">
        <v>4537900</v>
      </c>
      <c r="O1428" s="24">
        <v>147918</v>
      </c>
      <c r="P1428" s="24">
        <v>0</v>
      </c>
      <c r="Q1428" s="6">
        <v>867157000</v>
      </c>
      <c r="R1428" s="5">
        <v>0</v>
      </c>
      <c r="S1428" s="5">
        <v>0</v>
      </c>
      <c r="T1428" s="6">
        <v>262409000</v>
      </c>
      <c r="U1428" s="5">
        <v>0</v>
      </c>
      <c r="V1428" s="6">
        <v>12031400</v>
      </c>
      <c r="W1428" s="5">
        <v>665205</v>
      </c>
      <c r="X1428" s="5">
        <v>0</v>
      </c>
      <c r="AS1428" s="4">
        <f t="shared" si="53"/>
        <v>875003000</v>
      </c>
      <c r="AT1428" s="3">
        <f t="shared" si="53"/>
        <v>0</v>
      </c>
      <c r="AU1428" s="3">
        <f t="shared" si="53"/>
        <v>0</v>
      </c>
      <c r="AV1428" s="3">
        <f t="shared" si="53"/>
        <v>0</v>
      </c>
      <c r="AW1428" s="3">
        <f t="shared" si="52"/>
        <v>0</v>
      </c>
      <c r="AX1428" s="4">
        <f t="shared" si="52"/>
        <v>9041540</v>
      </c>
      <c r="AY1428" s="4">
        <f t="shared" si="52"/>
        <v>457611</v>
      </c>
      <c r="AZ1428" s="4">
        <f t="shared" si="52"/>
        <v>0</v>
      </c>
    </row>
    <row r="1429" spans="1:52" x14ac:dyDescent="0.35">
      <c r="A1429" s="22">
        <v>170405000</v>
      </c>
      <c r="B1429" s="21">
        <v>0</v>
      </c>
      <c r="C1429" s="21">
        <v>0</v>
      </c>
      <c r="D1429" s="21">
        <v>0</v>
      </c>
      <c r="E1429" s="21">
        <v>0</v>
      </c>
      <c r="F1429" s="22">
        <v>4503910</v>
      </c>
      <c r="G1429" s="21">
        <v>309711</v>
      </c>
      <c r="H1429" s="21">
        <v>0</v>
      </c>
      <c r="I1429" s="25">
        <v>705056000</v>
      </c>
      <c r="J1429" s="24">
        <v>0</v>
      </c>
      <c r="K1429" s="24">
        <v>0</v>
      </c>
      <c r="L1429" s="24">
        <v>0</v>
      </c>
      <c r="M1429" s="24">
        <v>0</v>
      </c>
      <c r="N1429" s="25">
        <v>4538170</v>
      </c>
      <c r="O1429" s="24">
        <v>147927</v>
      </c>
      <c r="P1429" s="24">
        <v>0</v>
      </c>
      <c r="Q1429" s="6">
        <v>867823000</v>
      </c>
      <c r="R1429" s="5">
        <v>0</v>
      </c>
      <c r="S1429" s="5">
        <v>0</v>
      </c>
      <c r="T1429" s="6">
        <v>262409000</v>
      </c>
      <c r="U1429" s="5">
        <v>0</v>
      </c>
      <c r="V1429" s="6">
        <v>12032100</v>
      </c>
      <c r="W1429" s="5">
        <v>665245</v>
      </c>
      <c r="X1429" s="5">
        <v>0</v>
      </c>
      <c r="AS1429" s="4">
        <f t="shared" si="53"/>
        <v>875461000</v>
      </c>
      <c r="AT1429" s="3">
        <f t="shared" si="53"/>
        <v>0</v>
      </c>
      <c r="AU1429" s="3">
        <f t="shared" si="53"/>
        <v>0</v>
      </c>
      <c r="AV1429" s="3">
        <f t="shared" si="53"/>
        <v>0</v>
      </c>
      <c r="AW1429" s="3">
        <f t="shared" si="52"/>
        <v>0</v>
      </c>
      <c r="AX1429" s="4">
        <f t="shared" si="52"/>
        <v>9042080</v>
      </c>
      <c r="AY1429" s="4">
        <f t="shared" si="52"/>
        <v>457638</v>
      </c>
      <c r="AZ1429" s="4">
        <f t="shared" si="52"/>
        <v>0</v>
      </c>
    </row>
    <row r="1430" spans="1:52" x14ac:dyDescent="0.35">
      <c r="A1430" s="22">
        <v>170714000</v>
      </c>
      <c r="B1430" s="21">
        <v>0</v>
      </c>
      <c r="C1430" s="21">
        <v>0</v>
      </c>
      <c r="D1430" s="21">
        <v>0</v>
      </c>
      <c r="E1430" s="21">
        <v>0</v>
      </c>
      <c r="F1430" s="22">
        <v>4504180</v>
      </c>
      <c r="G1430" s="21">
        <v>309730</v>
      </c>
      <c r="H1430" s="21">
        <v>0</v>
      </c>
      <c r="I1430" s="25">
        <v>705204000</v>
      </c>
      <c r="J1430" s="24">
        <v>0</v>
      </c>
      <c r="K1430" s="24">
        <v>0</v>
      </c>
      <c r="L1430" s="24">
        <v>0</v>
      </c>
      <c r="M1430" s="24">
        <v>0</v>
      </c>
      <c r="N1430" s="25">
        <v>4538440</v>
      </c>
      <c r="O1430" s="24">
        <v>147936</v>
      </c>
      <c r="P1430" s="24">
        <v>0</v>
      </c>
      <c r="Q1430" s="6">
        <v>868488000</v>
      </c>
      <c r="R1430" s="5">
        <v>0</v>
      </c>
      <c r="S1430" s="5">
        <v>0</v>
      </c>
      <c r="T1430" s="6">
        <v>262409000</v>
      </c>
      <c r="U1430" s="5">
        <v>0</v>
      </c>
      <c r="V1430" s="6">
        <v>12032800</v>
      </c>
      <c r="W1430" s="5">
        <v>665285</v>
      </c>
      <c r="X1430" s="5">
        <v>0</v>
      </c>
      <c r="AS1430" s="4">
        <f t="shared" si="53"/>
        <v>875918000</v>
      </c>
      <c r="AT1430" s="3">
        <f t="shared" si="53"/>
        <v>0</v>
      </c>
      <c r="AU1430" s="3">
        <f t="shared" si="53"/>
        <v>0</v>
      </c>
      <c r="AV1430" s="3">
        <f t="shared" si="53"/>
        <v>0</v>
      </c>
      <c r="AW1430" s="3">
        <f t="shared" si="52"/>
        <v>0</v>
      </c>
      <c r="AX1430" s="4">
        <f t="shared" si="52"/>
        <v>9042620</v>
      </c>
      <c r="AY1430" s="4">
        <f t="shared" si="52"/>
        <v>457666</v>
      </c>
      <c r="AZ1430" s="4">
        <f t="shared" si="52"/>
        <v>0</v>
      </c>
    </row>
    <row r="1431" spans="1:52" x14ac:dyDescent="0.35">
      <c r="A1431" s="22">
        <v>171039000</v>
      </c>
      <c r="B1431" s="21">
        <v>0</v>
      </c>
      <c r="C1431" s="21">
        <v>0</v>
      </c>
      <c r="D1431" s="21">
        <v>0</v>
      </c>
      <c r="E1431" s="21">
        <v>0</v>
      </c>
      <c r="F1431" s="22">
        <v>4718130</v>
      </c>
      <c r="G1431" s="21">
        <v>324442</v>
      </c>
      <c r="H1431" s="21">
        <v>0</v>
      </c>
      <c r="I1431" s="25">
        <v>705360000</v>
      </c>
      <c r="J1431" s="24">
        <v>0</v>
      </c>
      <c r="K1431" s="24">
        <v>0</v>
      </c>
      <c r="L1431" s="24">
        <v>0</v>
      </c>
      <c r="M1431" s="24">
        <v>0</v>
      </c>
      <c r="N1431" s="25">
        <v>4784100</v>
      </c>
      <c r="O1431" s="24">
        <v>155943</v>
      </c>
      <c r="P1431" s="24">
        <v>0</v>
      </c>
      <c r="Q1431" s="6">
        <v>869186000</v>
      </c>
      <c r="R1431" s="5">
        <v>0</v>
      </c>
      <c r="S1431" s="5">
        <v>0</v>
      </c>
      <c r="T1431" s="6">
        <v>262409000</v>
      </c>
      <c r="U1431" s="5">
        <v>0</v>
      </c>
      <c r="V1431" s="6">
        <v>12633700</v>
      </c>
      <c r="W1431" s="5">
        <v>698509</v>
      </c>
      <c r="X1431" s="5">
        <v>0</v>
      </c>
      <c r="AS1431" s="4">
        <f t="shared" si="53"/>
        <v>876399000</v>
      </c>
      <c r="AT1431" s="3">
        <f t="shared" si="53"/>
        <v>0</v>
      </c>
      <c r="AU1431" s="3">
        <f t="shared" si="53"/>
        <v>0</v>
      </c>
      <c r="AV1431" s="3">
        <f t="shared" si="53"/>
        <v>0</v>
      </c>
      <c r="AW1431" s="3">
        <f t="shared" si="52"/>
        <v>0</v>
      </c>
      <c r="AX1431" s="4">
        <f t="shared" si="52"/>
        <v>9502230</v>
      </c>
      <c r="AY1431" s="4">
        <f t="shared" si="52"/>
        <v>480385</v>
      </c>
      <c r="AZ1431" s="4">
        <f t="shared" si="52"/>
        <v>0</v>
      </c>
    </row>
    <row r="1432" spans="1:52" x14ac:dyDescent="0.35">
      <c r="A1432" s="22">
        <v>171363000</v>
      </c>
      <c r="B1432" s="21">
        <v>0</v>
      </c>
      <c r="C1432" s="21">
        <v>0</v>
      </c>
      <c r="D1432" s="21">
        <v>0</v>
      </c>
      <c r="E1432" s="21">
        <v>0</v>
      </c>
      <c r="F1432" s="22">
        <v>4718410</v>
      </c>
      <c r="G1432" s="21">
        <v>324461</v>
      </c>
      <c r="H1432" s="21">
        <v>0</v>
      </c>
      <c r="I1432" s="25">
        <v>705516000</v>
      </c>
      <c r="J1432" s="24">
        <v>0</v>
      </c>
      <c r="K1432" s="24">
        <v>0</v>
      </c>
      <c r="L1432" s="24">
        <v>0</v>
      </c>
      <c r="M1432" s="24">
        <v>0</v>
      </c>
      <c r="N1432" s="25">
        <v>4784390</v>
      </c>
      <c r="O1432" s="24">
        <v>155953</v>
      </c>
      <c r="P1432" s="24">
        <v>0</v>
      </c>
      <c r="Q1432" s="6">
        <v>869885000</v>
      </c>
      <c r="R1432" s="5">
        <v>0</v>
      </c>
      <c r="S1432" s="5">
        <v>0</v>
      </c>
      <c r="T1432" s="6">
        <v>262409000</v>
      </c>
      <c r="U1432" s="5">
        <v>0</v>
      </c>
      <c r="V1432" s="6">
        <v>12634500</v>
      </c>
      <c r="W1432" s="5">
        <v>698551</v>
      </c>
      <c r="X1432" s="5">
        <v>0</v>
      </c>
      <c r="AS1432" s="4">
        <f t="shared" si="53"/>
        <v>876879000</v>
      </c>
      <c r="AT1432" s="3">
        <f t="shared" si="53"/>
        <v>0</v>
      </c>
      <c r="AU1432" s="3">
        <f t="shared" si="53"/>
        <v>0</v>
      </c>
      <c r="AV1432" s="3">
        <f t="shared" si="53"/>
        <v>0</v>
      </c>
      <c r="AW1432" s="3">
        <f t="shared" si="52"/>
        <v>0</v>
      </c>
      <c r="AX1432" s="4">
        <f t="shared" si="52"/>
        <v>9502800</v>
      </c>
      <c r="AY1432" s="4">
        <f t="shared" si="52"/>
        <v>480414</v>
      </c>
      <c r="AZ1432" s="4">
        <f t="shared" si="52"/>
        <v>0</v>
      </c>
    </row>
    <row r="1433" spans="1:52" x14ac:dyDescent="0.35">
      <c r="A1433" s="22">
        <v>171688000</v>
      </c>
      <c r="B1433" s="21">
        <v>0</v>
      </c>
      <c r="C1433" s="21">
        <v>0</v>
      </c>
      <c r="D1433" s="21">
        <v>0</v>
      </c>
      <c r="E1433" s="21">
        <v>0</v>
      </c>
      <c r="F1433" s="22">
        <v>4718690</v>
      </c>
      <c r="G1433" s="21">
        <v>324481</v>
      </c>
      <c r="H1433" s="21">
        <v>0</v>
      </c>
      <c r="I1433" s="25">
        <v>705672000</v>
      </c>
      <c r="J1433" s="24">
        <v>0</v>
      </c>
      <c r="K1433" s="24">
        <v>0</v>
      </c>
      <c r="L1433" s="24">
        <v>0</v>
      </c>
      <c r="M1433" s="24">
        <v>0</v>
      </c>
      <c r="N1433" s="25">
        <v>4784670</v>
      </c>
      <c r="O1433" s="24">
        <v>155962</v>
      </c>
      <c r="P1433" s="24">
        <v>0</v>
      </c>
      <c r="Q1433" s="6">
        <v>870584000</v>
      </c>
      <c r="R1433" s="5">
        <v>0</v>
      </c>
      <c r="S1433" s="5">
        <v>0</v>
      </c>
      <c r="T1433" s="6">
        <v>262409000</v>
      </c>
      <c r="U1433" s="5">
        <v>0</v>
      </c>
      <c r="V1433" s="6">
        <v>12635200</v>
      </c>
      <c r="W1433" s="5">
        <v>698592</v>
      </c>
      <c r="X1433" s="5">
        <v>0</v>
      </c>
      <c r="AS1433" s="4">
        <f t="shared" si="53"/>
        <v>877360000</v>
      </c>
      <c r="AT1433" s="3">
        <f t="shared" si="53"/>
        <v>0</v>
      </c>
      <c r="AU1433" s="3">
        <f t="shared" si="53"/>
        <v>0</v>
      </c>
      <c r="AV1433" s="3">
        <f t="shared" si="53"/>
        <v>0</v>
      </c>
      <c r="AW1433" s="3">
        <f t="shared" si="52"/>
        <v>0</v>
      </c>
      <c r="AX1433" s="4">
        <f t="shared" si="52"/>
        <v>9503360</v>
      </c>
      <c r="AY1433" s="4">
        <f t="shared" si="52"/>
        <v>480443</v>
      </c>
      <c r="AZ1433" s="4">
        <f t="shared" si="52"/>
        <v>0</v>
      </c>
    </row>
    <row r="1434" spans="1:52" x14ac:dyDescent="0.35">
      <c r="A1434" s="22">
        <v>172012000</v>
      </c>
      <c r="B1434" s="21">
        <v>0</v>
      </c>
      <c r="C1434" s="21">
        <v>0</v>
      </c>
      <c r="D1434" s="21">
        <v>0</v>
      </c>
      <c r="E1434" s="21">
        <v>0</v>
      </c>
      <c r="F1434" s="22">
        <v>4718970</v>
      </c>
      <c r="G1434" s="21">
        <v>324500</v>
      </c>
      <c r="H1434" s="21">
        <v>0</v>
      </c>
      <c r="I1434" s="25">
        <v>705828000</v>
      </c>
      <c r="J1434" s="24">
        <v>0</v>
      </c>
      <c r="K1434" s="24">
        <v>0</v>
      </c>
      <c r="L1434" s="24">
        <v>0</v>
      </c>
      <c r="M1434" s="24">
        <v>0</v>
      </c>
      <c r="N1434" s="25">
        <v>4784960</v>
      </c>
      <c r="O1434" s="24">
        <v>155971</v>
      </c>
      <c r="P1434" s="24">
        <v>0</v>
      </c>
      <c r="Q1434" s="6">
        <v>871282000</v>
      </c>
      <c r="R1434" s="5">
        <v>0</v>
      </c>
      <c r="S1434" s="5">
        <v>0</v>
      </c>
      <c r="T1434" s="6">
        <v>262409000</v>
      </c>
      <c r="U1434" s="5">
        <v>0</v>
      </c>
      <c r="V1434" s="6">
        <v>12636000</v>
      </c>
      <c r="W1434" s="5">
        <v>698634</v>
      </c>
      <c r="X1434" s="5">
        <v>0</v>
      </c>
      <c r="AS1434" s="4">
        <f t="shared" si="53"/>
        <v>877840000</v>
      </c>
      <c r="AT1434" s="3">
        <f t="shared" si="53"/>
        <v>0</v>
      </c>
      <c r="AU1434" s="3">
        <f t="shared" si="53"/>
        <v>0</v>
      </c>
      <c r="AV1434" s="3">
        <f t="shared" si="53"/>
        <v>0</v>
      </c>
      <c r="AW1434" s="3">
        <f t="shared" si="52"/>
        <v>0</v>
      </c>
      <c r="AX1434" s="4">
        <f t="shared" si="52"/>
        <v>9503930</v>
      </c>
      <c r="AY1434" s="4">
        <f t="shared" si="52"/>
        <v>480471</v>
      </c>
      <c r="AZ1434" s="4">
        <f t="shared" si="52"/>
        <v>0</v>
      </c>
    </row>
    <row r="1435" spans="1:52" x14ac:dyDescent="0.35">
      <c r="A1435" s="22">
        <v>172337000</v>
      </c>
      <c r="B1435" s="21">
        <v>0</v>
      </c>
      <c r="C1435" s="21">
        <v>0</v>
      </c>
      <c r="D1435" s="21">
        <v>0</v>
      </c>
      <c r="E1435" s="21">
        <v>0</v>
      </c>
      <c r="F1435" s="22">
        <v>4719260</v>
      </c>
      <c r="G1435" s="21">
        <v>324520</v>
      </c>
      <c r="H1435" s="21">
        <v>0</v>
      </c>
      <c r="I1435" s="25">
        <v>705984000</v>
      </c>
      <c r="J1435" s="24">
        <v>0</v>
      </c>
      <c r="K1435" s="24">
        <v>0</v>
      </c>
      <c r="L1435" s="24">
        <v>0</v>
      </c>
      <c r="M1435" s="24">
        <v>0</v>
      </c>
      <c r="N1435" s="25">
        <v>4785250</v>
      </c>
      <c r="O1435" s="24">
        <v>155981</v>
      </c>
      <c r="P1435" s="24">
        <v>0</v>
      </c>
      <c r="Q1435" s="6">
        <v>871981000</v>
      </c>
      <c r="R1435" s="5">
        <v>0</v>
      </c>
      <c r="S1435" s="5">
        <v>0</v>
      </c>
      <c r="T1435" s="6">
        <v>262409000</v>
      </c>
      <c r="U1435" s="5">
        <v>0</v>
      </c>
      <c r="V1435" s="6">
        <v>12636700</v>
      </c>
      <c r="W1435" s="5">
        <v>698676</v>
      </c>
      <c r="X1435" s="5">
        <v>0</v>
      </c>
      <c r="AS1435" s="4">
        <f t="shared" si="53"/>
        <v>878321000</v>
      </c>
      <c r="AT1435" s="3">
        <f t="shared" si="53"/>
        <v>0</v>
      </c>
      <c r="AU1435" s="3">
        <f t="shared" si="53"/>
        <v>0</v>
      </c>
      <c r="AV1435" s="3">
        <f t="shared" si="53"/>
        <v>0</v>
      </c>
      <c r="AW1435" s="3">
        <f t="shared" si="52"/>
        <v>0</v>
      </c>
      <c r="AX1435" s="4">
        <f t="shared" si="52"/>
        <v>9504510</v>
      </c>
      <c r="AY1435" s="4">
        <f t="shared" si="52"/>
        <v>480501</v>
      </c>
      <c r="AZ1435" s="4">
        <f t="shared" si="52"/>
        <v>0</v>
      </c>
    </row>
    <row r="1436" spans="1:52" x14ac:dyDescent="0.35">
      <c r="A1436" s="22">
        <v>172659000</v>
      </c>
      <c r="B1436" s="21">
        <v>0</v>
      </c>
      <c r="C1436" s="21">
        <v>0</v>
      </c>
      <c r="D1436" s="21">
        <v>0</v>
      </c>
      <c r="E1436" s="21">
        <v>0</v>
      </c>
      <c r="F1436" s="22">
        <v>4677270</v>
      </c>
      <c r="G1436" s="21">
        <v>321632</v>
      </c>
      <c r="H1436" s="21">
        <v>0</v>
      </c>
      <c r="I1436" s="25">
        <v>706144000</v>
      </c>
      <c r="J1436" s="24">
        <v>0</v>
      </c>
      <c r="K1436" s="24">
        <v>0</v>
      </c>
      <c r="L1436" s="24">
        <v>0</v>
      </c>
      <c r="M1436" s="24">
        <v>0</v>
      </c>
      <c r="N1436" s="25">
        <v>4920440</v>
      </c>
      <c r="O1436" s="24">
        <v>160387</v>
      </c>
      <c r="P1436" s="24">
        <v>0</v>
      </c>
      <c r="Q1436" s="6">
        <v>872683000</v>
      </c>
      <c r="R1436" s="5">
        <v>0</v>
      </c>
      <c r="S1436" s="5">
        <v>0</v>
      </c>
      <c r="T1436" s="6">
        <v>262409000</v>
      </c>
      <c r="U1436" s="5">
        <v>0</v>
      </c>
      <c r="V1436" s="6">
        <v>12697700</v>
      </c>
      <c r="W1436" s="5">
        <v>702049</v>
      </c>
      <c r="X1436" s="5">
        <v>0</v>
      </c>
      <c r="AS1436" s="4">
        <f t="shared" si="53"/>
        <v>878803000</v>
      </c>
      <c r="AT1436" s="3">
        <f t="shared" si="53"/>
        <v>0</v>
      </c>
      <c r="AU1436" s="3">
        <f t="shared" si="53"/>
        <v>0</v>
      </c>
      <c r="AV1436" s="3">
        <f t="shared" si="53"/>
        <v>0</v>
      </c>
      <c r="AW1436" s="3">
        <f t="shared" si="52"/>
        <v>0</v>
      </c>
      <c r="AX1436" s="4">
        <f t="shared" si="52"/>
        <v>9597710</v>
      </c>
      <c r="AY1436" s="4">
        <f t="shared" si="52"/>
        <v>482019</v>
      </c>
      <c r="AZ1436" s="4">
        <f t="shared" si="52"/>
        <v>0</v>
      </c>
    </row>
    <row r="1437" spans="1:52" x14ac:dyDescent="0.35">
      <c r="A1437" s="22">
        <v>172980000</v>
      </c>
      <c r="B1437" s="21">
        <v>0</v>
      </c>
      <c r="C1437" s="21">
        <v>0</v>
      </c>
      <c r="D1437" s="21">
        <v>0</v>
      </c>
      <c r="E1437" s="21">
        <v>0</v>
      </c>
      <c r="F1437" s="22">
        <v>4677550</v>
      </c>
      <c r="G1437" s="21">
        <v>321652</v>
      </c>
      <c r="H1437" s="21">
        <v>0</v>
      </c>
      <c r="I1437" s="25">
        <v>706305000</v>
      </c>
      <c r="J1437" s="24">
        <v>0</v>
      </c>
      <c r="K1437" s="24">
        <v>0</v>
      </c>
      <c r="L1437" s="24">
        <v>0</v>
      </c>
      <c r="M1437" s="24">
        <v>0</v>
      </c>
      <c r="N1437" s="25">
        <v>4920740</v>
      </c>
      <c r="O1437" s="24">
        <v>160397</v>
      </c>
      <c r="P1437" s="24">
        <v>0</v>
      </c>
      <c r="Q1437" s="6">
        <v>873385000</v>
      </c>
      <c r="R1437" s="5">
        <v>0</v>
      </c>
      <c r="S1437" s="5">
        <v>0</v>
      </c>
      <c r="T1437" s="6">
        <v>262409000</v>
      </c>
      <c r="U1437" s="5">
        <v>0</v>
      </c>
      <c r="V1437" s="6">
        <v>12698500</v>
      </c>
      <c r="W1437" s="5">
        <v>702091</v>
      </c>
      <c r="X1437" s="5">
        <v>0</v>
      </c>
      <c r="AS1437" s="4">
        <f t="shared" si="53"/>
        <v>879285000</v>
      </c>
      <c r="AT1437" s="3">
        <f t="shared" si="53"/>
        <v>0</v>
      </c>
      <c r="AU1437" s="3">
        <f t="shared" si="53"/>
        <v>0</v>
      </c>
      <c r="AV1437" s="3">
        <f t="shared" si="53"/>
        <v>0</v>
      </c>
      <c r="AW1437" s="3">
        <f t="shared" si="52"/>
        <v>0</v>
      </c>
      <c r="AX1437" s="4">
        <f t="shared" si="52"/>
        <v>9598290</v>
      </c>
      <c r="AY1437" s="4">
        <f t="shared" si="52"/>
        <v>482049</v>
      </c>
      <c r="AZ1437" s="4">
        <f t="shared" si="52"/>
        <v>0</v>
      </c>
    </row>
    <row r="1438" spans="1:52" x14ac:dyDescent="0.35">
      <c r="A1438" s="22">
        <v>173302000</v>
      </c>
      <c r="B1438" s="21">
        <v>0</v>
      </c>
      <c r="C1438" s="21">
        <v>0</v>
      </c>
      <c r="D1438" s="21">
        <v>0</v>
      </c>
      <c r="E1438" s="21">
        <v>0</v>
      </c>
      <c r="F1438" s="22">
        <v>4677830</v>
      </c>
      <c r="G1438" s="21">
        <v>321671</v>
      </c>
      <c r="H1438" s="21">
        <v>0</v>
      </c>
      <c r="I1438" s="25">
        <v>706465000</v>
      </c>
      <c r="J1438" s="24">
        <v>0</v>
      </c>
      <c r="K1438" s="24">
        <v>0</v>
      </c>
      <c r="L1438" s="24">
        <v>0</v>
      </c>
      <c r="M1438" s="24">
        <v>0</v>
      </c>
      <c r="N1438" s="25">
        <v>4921030</v>
      </c>
      <c r="O1438" s="24">
        <v>160407</v>
      </c>
      <c r="P1438" s="24">
        <v>0</v>
      </c>
      <c r="Q1438" s="6">
        <v>874087000</v>
      </c>
      <c r="R1438" s="5">
        <v>0</v>
      </c>
      <c r="S1438" s="5">
        <v>0</v>
      </c>
      <c r="T1438" s="6">
        <v>262409000</v>
      </c>
      <c r="U1438" s="5">
        <v>0</v>
      </c>
      <c r="V1438" s="6">
        <v>12699300</v>
      </c>
      <c r="W1438" s="5">
        <v>702133</v>
      </c>
      <c r="X1438" s="5">
        <v>0</v>
      </c>
      <c r="AS1438" s="4">
        <f t="shared" si="53"/>
        <v>879767000</v>
      </c>
      <c r="AT1438" s="3">
        <f t="shared" si="53"/>
        <v>0</v>
      </c>
      <c r="AU1438" s="3">
        <f t="shared" si="53"/>
        <v>0</v>
      </c>
      <c r="AV1438" s="3">
        <f t="shared" si="53"/>
        <v>0</v>
      </c>
      <c r="AW1438" s="3">
        <f t="shared" si="52"/>
        <v>0</v>
      </c>
      <c r="AX1438" s="4">
        <f t="shared" si="52"/>
        <v>9598860</v>
      </c>
      <c r="AY1438" s="4">
        <f t="shared" si="52"/>
        <v>482078</v>
      </c>
      <c r="AZ1438" s="4">
        <f t="shared" si="52"/>
        <v>0</v>
      </c>
    </row>
    <row r="1439" spans="1:52" x14ac:dyDescent="0.35">
      <c r="A1439" s="22">
        <v>173624000</v>
      </c>
      <c r="B1439" s="21">
        <v>0</v>
      </c>
      <c r="C1439" s="21">
        <v>0</v>
      </c>
      <c r="D1439" s="21">
        <v>0</v>
      </c>
      <c r="E1439" s="21">
        <v>0</v>
      </c>
      <c r="F1439" s="22">
        <v>4678110</v>
      </c>
      <c r="G1439" s="21">
        <v>321690</v>
      </c>
      <c r="H1439" s="21">
        <v>0</v>
      </c>
      <c r="I1439" s="25">
        <v>706626000</v>
      </c>
      <c r="J1439" s="24">
        <v>0</v>
      </c>
      <c r="K1439" s="24">
        <v>0</v>
      </c>
      <c r="L1439" s="24">
        <v>0</v>
      </c>
      <c r="M1439" s="24">
        <v>0</v>
      </c>
      <c r="N1439" s="25">
        <v>4921330</v>
      </c>
      <c r="O1439" s="24">
        <v>160416</v>
      </c>
      <c r="P1439" s="24">
        <v>0</v>
      </c>
      <c r="Q1439" s="6">
        <v>874789000</v>
      </c>
      <c r="R1439" s="5">
        <v>0</v>
      </c>
      <c r="S1439" s="5">
        <v>0</v>
      </c>
      <c r="T1439" s="6">
        <v>262409000</v>
      </c>
      <c r="U1439" s="5">
        <v>0</v>
      </c>
      <c r="V1439" s="6">
        <v>12700000</v>
      </c>
      <c r="W1439" s="5">
        <v>702175</v>
      </c>
      <c r="X1439" s="5">
        <v>0</v>
      </c>
      <c r="AS1439" s="4">
        <f t="shared" si="53"/>
        <v>880250000</v>
      </c>
      <c r="AT1439" s="3">
        <f t="shared" si="53"/>
        <v>0</v>
      </c>
      <c r="AU1439" s="3">
        <f t="shared" si="53"/>
        <v>0</v>
      </c>
      <c r="AV1439" s="3">
        <f t="shared" si="53"/>
        <v>0</v>
      </c>
      <c r="AW1439" s="3">
        <f t="shared" si="52"/>
        <v>0</v>
      </c>
      <c r="AX1439" s="4">
        <f t="shared" si="52"/>
        <v>9599440</v>
      </c>
      <c r="AY1439" s="4">
        <f t="shared" si="52"/>
        <v>482106</v>
      </c>
      <c r="AZ1439" s="4">
        <f t="shared" si="52"/>
        <v>0</v>
      </c>
    </row>
    <row r="1440" spans="1:52" x14ac:dyDescent="0.35">
      <c r="A1440" s="22">
        <v>173953000</v>
      </c>
      <c r="B1440" s="21">
        <v>0</v>
      </c>
      <c r="C1440" s="21">
        <v>0</v>
      </c>
      <c r="D1440" s="21">
        <v>0</v>
      </c>
      <c r="E1440" s="21">
        <v>0</v>
      </c>
      <c r="F1440" s="22">
        <v>4787570</v>
      </c>
      <c r="G1440" s="21">
        <v>329218</v>
      </c>
      <c r="H1440" s="21">
        <v>0</v>
      </c>
      <c r="I1440" s="25">
        <v>706790000</v>
      </c>
      <c r="J1440" s="24">
        <v>0</v>
      </c>
      <c r="K1440" s="24">
        <v>0</v>
      </c>
      <c r="L1440" s="24">
        <v>0</v>
      </c>
      <c r="M1440" s="24">
        <v>0</v>
      </c>
      <c r="N1440" s="25">
        <v>5041880</v>
      </c>
      <c r="O1440" s="24">
        <v>164346</v>
      </c>
      <c r="P1440" s="24">
        <v>0</v>
      </c>
      <c r="Q1440" s="6">
        <v>875508000</v>
      </c>
      <c r="R1440" s="5">
        <v>0</v>
      </c>
      <c r="S1440" s="5">
        <v>0</v>
      </c>
      <c r="T1440" s="6">
        <v>262409000</v>
      </c>
      <c r="U1440" s="5">
        <v>0</v>
      </c>
      <c r="V1440" s="6">
        <v>13002500</v>
      </c>
      <c r="W1440" s="5">
        <v>718897</v>
      </c>
      <c r="X1440" s="5">
        <v>0</v>
      </c>
      <c r="AS1440" s="4">
        <f t="shared" si="53"/>
        <v>880743000</v>
      </c>
      <c r="AT1440" s="3">
        <f t="shared" si="53"/>
        <v>0</v>
      </c>
      <c r="AU1440" s="3">
        <f t="shared" si="53"/>
        <v>0</v>
      </c>
      <c r="AV1440" s="3">
        <f t="shared" si="53"/>
        <v>0</v>
      </c>
      <c r="AW1440" s="3">
        <f t="shared" si="52"/>
        <v>0</v>
      </c>
      <c r="AX1440" s="4">
        <f t="shared" si="52"/>
        <v>9829450</v>
      </c>
      <c r="AY1440" s="4">
        <f t="shared" si="52"/>
        <v>493564</v>
      </c>
      <c r="AZ1440" s="4">
        <f t="shared" si="52"/>
        <v>0</v>
      </c>
    </row>
    <row r="1441" spans="1:52" x14ac:dyDescent="0.35">
      <c r="A1441" s="22">
        <v>174282000</v>
      </c>
      <c r="B1441" s="21">
        <v>0</v>
      </c>
      <c r="C1441" s="21">
        <v>0</v>
      </c>
      <c r="D1441" s="21">
        <v>0</v>
      </c>
      <c r="E1441" s="21">
        <v>0</v>
      </c>
      <c r="F1441" s="22">
        <v>4787860</v>
      </c>
      <c r="G1441" s="21">
        <v>329237</v>
      </c>
      <c r="H1441" s="21">
        <v>0</v>
      </c>
      <c r="I1441" s="25">
        <v>706954000</v>
      </c>
      <c r="J1441" s="24">
        <v>0</v>
      </c>
      <c r="K1441" s="24">
        <v>0</v>
      </c>
      <c r="L1441" s="24">
        <v>0</v>
      </c>
      <c r="M1441" s="24">
        <v>0</v>
      </c>
      <c r="N1441" s="25">
        <v>5042190</v>
      </c>
      <c r="O1441" s="24">
        <v>164356</v>
      </c>
      <c r="P1441" s="24">
        <v>0</v>
      </c>
      <c r="Q1441" s="6">
        <v>876227000</v>
      </c>
      <c r="R1441" s="5">
        <v>0</v>
      </c>
      <c r="S1441" s="5">
        <v>0</v>
      </c>
      <c r="T1441" s="6">
        <v>262409000</v>
      </c>
      <c r="U1441" s="5">
        <v>0</v>
      </c>
      <c r="V1441" s="6">
        <v>13003200</v>
      </c>
      <c r="W1441" s="5">
        <v>718940</v>
      </c>
      <c r="X1441" s="5">
        <v>0</v>
      </c>
      <c r="AS1441" s="4">
        <f t="shared" si="53"/>
        <v>881236000</v>
      </c>
      <c r="AT1441" s="3">
        <f t="shared" si="53"/>
        <v>0</v>
      </c>
      <c r="AU1441" s="3">
        <f t="shared" si="53"/>
        <v>0</v>
      </c>
      <c r="AV1441" s="3">
        <f t="shared" si="53"/>
        <v>0</v>
      </c>
      <c r="AW1441" s="3">
        <f t="shared" si="52"/>
        <v>0</v>
      </c>
      <c r="AX1441" s="4">
        <f t="shared" si="52"/>
        <v>9830050</v>
      </c>
      <c r="AY1441" s="4">
        <f t="shared" si="52"/>
        <v>493593</v>
      </c>
      <c r="AZ1441" s="4">
        <f t="shared" si="52"/>
        <v>0</v>
      </c>
    </row>
    <row r="1442" spans="1:52" x14ac:dyDescent="0.35">
      <c r="A1442" s="22">
        <v>174611000</v>
      </c>
      <c r="B1442" s="21">
        <v>0</v>
      </c>
      <c r="C1442" s="21">
        <v>0</v>
      </c>
      <c r="D1442" s="21">
        <v>0</v>
      </c>
      <c r="E1442" s="21">
        <v>0</v>
      </c>
      <c r="F1442" s="22">
        <v>4788150</v>
      </c>
      <c r="G1442" s="21">
        <v>329257</v>
      </c>
      <c r="H1442" s="21">
        <v>0</v>
      </c>
      <c r="I1442" s="25">
        <v>707119000</v>
      </c>
      <c r="J1442" s="24">
        <v>0</v>
      </c>
      <c r="K1442" s="24">
        <v>0</v>
      </c>
      <c r="L1442" s="24">
        <v>0</v>
      </c>
      <c r="M1442" s="24">
        <v>0</v>
      </c>
      <c r="N1442" s="25">
        <v>5042490</v>
      </c>
      <c r="O1442" s="24">
        <v>164366</v>
      </c>
      <c r="P1442" s="24">
        <v>0</v>
      </c>
      <c r="Q1442" s="6">
        <v>876946000</v>
      </c>
      <c r="R1442" s="5">
        <v>0</v>
      </c>
      <c r="S1442" s="5">
        <v>0</v>
      </c>
      <c r="T1442" s="6">
        <v>262409000</v>
      </c>
      <c r="U1442" s="5">
        <v>0</v>
      </c>
      <c r="V1442" s="6">
        <v>13004000</v>
      </c>
      <c r="W1442" s="5">
        <v>718983</v>
      </c>
      <c r="X1442" s="5">
        <v>0</v>
      </c>
      <c r="AS1442" s="4">
        <f t="shared" si="53"/>
        <v>881730000</v>
      </c>
      <c r="AT1442" s="3">
        <f t="shared" si="53"/>
        <v>0</v>
      </c>
      <c r="AU1442" s="3">
        <f t="shared" si="53"/>
        <v>0</v>
      </c>
      <c r="AV1442" s="3">
        <f t="shared" si="53"/>
        <v>0</v>
      </c>
      <c r="AW1442" s="3">
        <f t="shared" si="52"/>
        <v>0</v>
      </c>
      <c r="AX1442" s="4">
        <f t="shared" si="52"/>
        <v>9830640</v>
      </c>
      <c r="AY1442" s="4">
        <f t="shared" si="52"/>
        <v>493623</v>
      </c>
      <c r="AZ1442" s="4">
        <f t="shared" si="52"/>
        <v>0</v>
      </c>
    </row>
    <row r="1443" spans="1:52" x14ac:dyDescent="0.35">
      <c r="A1443" s="22">
        <v>174532000</v>
      </c>
      <c r="B1443" s="21">
        <v>0</v>
      </c>
      <c r="C1443" s="21">
        <v>0</v>
      </c>
      <c r="D1443" s="21">
        <v>0</v>
      </c>
      <c r="E1443" s="21">
        <v>0</v>
      </c>
      <c r="F1443" s="22">
        <v>4336350</v>
      </c>
      <c r="G1443" s="21">
        <v>-79261.899999999994</v>
      </c>
      <c r="H1443" s="21">
        <v>408539</v>
      </c>
      <c r="I1443" s="25">
        <v>708065000</v>
      </c>
      <c r="J1443" s="24">
        <v>0</v>
      </c>
      <c r="K1443" s="24">
        <v>0</v>
      </c>
      <c r="L1443" s="24">
        <v>0</v>
      </c>
      <c r="M1443" s="24">
        <v>0</v>
      </c>
      <c r="N1443" s="25">
        <v>5825170</v>
      </c>
      <c r="O1443" s="24">
        <v>946756</v>
      </c>
      <c r="P1443" s="24">
        <v>0</v>
      </c>
      <c r="Q1443" s="6">
        <v>877589000</v>
      </c>
      <c r="R1443" s="5">
        <v>0</v>
      </c>
      <c r="S1443" s="5">
        <v>0</v>
      </c>
      <c r="T1443" s="6">
        <v>262409000</v>
      </c>
      <c r="U1443" s="5">
        <v>0</v>
      </c>
      <c r="V1443" s="6">
        <v>13004800</v>
      </c>
      <c r="W1443" s="5">
        <v>642696</v>
      </c>
      <c r="X1443" s="5">
        <v>76330.7</v>
      </c>
      <c r="AS1443" s="4">
        <f t="shared" si="53"/>
        <v>882597000</v>
      </c>
      <c r="AT1443" s="3">
        <f t="shared" si="53"/>
        <v>0</v>
      </c>
      <c r="AU1443" s="3">
        <f t="shared" si="53"/>
        <v>0</v>
      </c>
      <c r="AV1443" s="3">
        <f t="shared" si="53"/>
        <v>0</v>
      </c>
      <c r="AW1443" s="3">
        <f t="shared" si="52"/>
        <v>0</v>
      </c>
      <c r="AX1443" s="4">
        <f t="shared" si="52"/>
        <v>10161520</v>
      </c>
      <c r="AY1443" s="4">
        <f t="shared" si="52"/>
        <v>867494.1</v>
      </c>
      <c r="AZ1443" s="4">
        <f t="shared" si="52"/>
        <v>408539</v>
      </c>
    </row>
    <row r="1444" spans="1:52" x14ac:dyDescent="0.35">
      <c r="A1444" s="22">
        <v>174475000</v>
      </c>
      <c r="B1444" s="21">
        <v>0</v>
      </c>
      <c r="C1444" s="21">
        <v>0</v>
      </c>
      <c r="D1444" s="21">
        <v>0</v>
      </c>
      <c r="E1444" s="21">
        <v>0</v>
      </c>
      <c r="F1444" s="22">
        <v>4656460</v>
      </c>
      <c r="G1444" s="21">
        <v>-57249.8</v>
      </c>
      <c r="H1444" s="21">
        <v>408539</v>
      </c>
      <c r="I1444" s="25">
        <v>709026000</v>
      </c>
      <c r="J1444" s="24">
        <v>0</v>
      </c>
      <c r="K1444" s="24">
        <v>0</v>
      </c>
      <c r="L1444" s="24">
        <v>0</v>
      </c>
      <c r="M1444" s="24">
        <v>0</v>
      </c>
      <c r="N1444" s="25">
        <v>6259660</v>
      </c>
      <c r="O1444" s="24">
        <v>960919</v>
      </c>
      <c r="P1444" s="24">
        <v>0</v>
      </c>
      <c r="Q1444" s="6">
        <v>878285000</v>
      </c>
      <c r="R1444" s="5">
        <v>0</v>
      </c>
      <c r="S1444" s="5">
        <v>0</v>
      </c>
      <c r="T1444" s="6">
        <v>262409000</v>
      </c>
      <c r="U1444" s="5">
        <v>0</v>
      </c>
      <c r="V1444" s="6">
        <v>13969200</v>
      </c>
      <c r="W1444" s="5">
        <v>696015</v>
      </c>
      <c r="X1444" s="5">
        <v>76330.7</v>
      </c>
      <c r="AS1444" s="4">
        <f t="shared" si="53"/>
        <v>883501000</v>
      </c>
      <c r="AT1444" s="3">
        <f t="shared" si="53"/>
        <v>0</v>
      </c>
      <c r="AU1444" s="3">
        <f t="shared" si="53"/>
        <v>0</v>
      </c>
      <c r="AV1444" s="3">
        <f t="shared" si="53"/>
        <v>0</v>
      </c>
      <c r="AW1444" s="3">
        <f t="shared" si="52"/>
        <v>0</v>
      </c>
      <c r="AX1444" s="4">
        <f t="shared" si="52"/>
        <v>10916120</v>
      </c>
      <c r="AY1444" s="4">
        <f t="shared" si="52"/>
        <v>903669.2</v>
      </c>
      <c r="AZ1444" s="4">
        <f t="shared" si="52"/>
        <v>408539</v>
      </c>
    </row>
    <row r="1445" spans="1:52" x14ac:dyDescent="0.35">
      <c r="A1445" s="22">
        <v>174417000</v>
      </c>
      <c r="B1445" s="21">
        <v>0</v>
      </c>
      <c r="C1445" s="21">
        <v>0</v>
      </c>
      <c r="D1445" s="21">
        <v>0</v>
      </c>
      <c r="E1445" s="21">
        <v>0</v>
      </c>
      <c r="F1445" s="22">
        <v>4656760</v>
      </c>
      <c r="G1445" s="21">
        <v>-57228.800000000003</v>
      </c>
      <c r="H1445" s="21">
        <v>408539</v>
      </c>
      <c r="I1445" s="25">
        <v>709987000</v>
      </c>
      <c r="J1445" s="24">
        <v>0</v>
      </c>
      <c r="K1445" s="24">
        <v>0</v>
      </c>
      <c r="L1445" s="24">
        <v>0</v>
      </c>
      <c r="M1445" s="24">
        <v>0</v>
      </c>
      <c r="N1445" s="25">
        <v>6259990</v>
      </c>
      <c r="O1445" s="24">
        <v>960930</v>
      </c>
      <c r="P1445" s="24">
        <v>0</v>
      </c>
      <c r="Q1445" s="6">
        <v>878981000</v>
      </c>
      <c r="R1445" s="5">
        <v>0</v>
      </c>
      <c r="S1445" s="5">
        <v>0</v>
      </c>
      <c r="T1445" s="6">
        <v>262409000</v>
      </c>
      <c r="U1445" s="5">
        <v>0</v>
      </c>
      <c r="V1445" s="6">
        <v>13970000</v>
      </c>
      <c r="W1445" s="5">
        <v>696061</v>
      </c>
      <c r="X1445" s="5">
        <v>76330.7</v>
      </c>
      <c r="AS1445" s="4">
        <f t="shared" si="53"/>
        <v>884404000</v>
      </c>
      <c r="AT1445" s="3">
        <f t="shared" si="53"/>
        <v>0</v>
      </c>
      <c r="AU1445" s="3">
        <f t="shared" si="53"/>
        <v>0</v>
      </c>
      <c r="AV1445" s="3">
        <f t="shared" si="53"/>
        <v>0</v>
      </c>
      <c r="AW1445" s="3">
        <f t="shared" si="52"/>
        <v>0</v>
      </c>
      <c r="AX1445" s="4">
        <f t="shared" si="52"/>
        <v>10916750</v>
      </c>
      <c r="AY1445" s="4">
        <f t="shared" si="52"/>
        <v>903701.2</v>
      </c>
      <c r="AZ1445" s="4">
        <f t="shared" si="52"/>
        <v>408539</v>
      </c>
    </row>
    <row r="1446" spans="1:52" x14ac:dyDescent="0.35">
      <c r="A1446" s="22">
        <v>174360000</v>
      </c>
      <c r="B1446" s="21">
        <v>0</v>
      </c>
      <c r="C1446" s="21">
        <v>0</v>
      </c>
      <c r="D1446" s="21">
        <v>0</v>
      </c>
      <c r="E1446" s="21">
        <v>0</v>
      </c>
      <c r="F1446" s="22">
        <v>4657070</v>
      </c>
      <c r="G1446" s="21">
        <v>-57207.7</v>
      </c>
      <c r="H1446" s="21">
        <v>408539</v>
      </c>
      <c r="I1446" s="25">
        <v>710948000</v>
      </c>
      <c r="J1446" s="24">
        <v>0</v>
      </c>
      <c r="K1446" s="24">
        <v>0</v>
      </c>
      <c r="L1446" s="24">
        <v>0</v>
      </c>
      <c r="M1446" s="24">
        <v>0</v>
      </c>
      <c r="N1446" s="25">
        <v>6260320</v>
      </c>
      <c r="O1446" s="24">
        <v>960940</v>
      </c>
      <c r="P1446" s="24">
        <v>0</v>
      </c>
      <c r="Q1446" s="6">
        <v>879677000</v>
      </c>
      <c r="R1446" s="5">
        <v>0</v>
      </c>
      <c r="S1446" s="5">
        <v>0</v>
      </c>
      <c r="T1446" s="6">
        <v>262409000</v>
      </c>
      <c r="U1446" s="5">
        <v>0</v>
      </c>
      <c r="V1446" s="6">
        <v>13970800</v>
      </c>
      <c r="W1446" s="5">
        <v>696108</v>
      </c>
      <c r="X1446" s="5">
        <v>76330.7</v>
      </c>
      <c r="AS1446" s="4">
        <f t="shared" si="53"/>
        <v>885308000</v>
      </c>
      <c r="AT1446" s="3">
        <f t="shared" si="53"/>
        <v>0</v>
      </c>
      <c r="AU1446" s="3">
        <f t="shared" si="53"/>
        <v>0</v>
      </c>
      <c r="AV1446" s="3">
        <f t="shared" si="53"/>
        <v>0</v>
      </c>
      <c r="AW1446" s="3">
        <f t="shared" si="52"/>
        <v>0</v>
      </c>
      <c r="AX1446" s="4">
        <f t="shared" si="52"/>
        <v>10917390</v>
      </c>
      <c r="AY1446" s="4">
        <f t="shared" si="52"/>
        <v>903732.3</v>
      </c>
      <c r="AZ1446" s="4">
        <f t="shared" si="52"/>
        <v>408539</v>
      </c>
    </row>
    <row r="1447" spans="1:52" x14ac:dyDescent="0.35">
      <c r="A1447" s="22">
        <v>174303000</v>
      </c>
      <c r="B1447" s="21">
        <v>0</v>
      </c>
      <c r="C1447" s="21">
        <v>0</v>
      </c>
      <c r="D1447" s="21">
        <v>0</v>
      </c>
      <c r="E1447" s="21">
        <v>0</v>
      </c>
      <c r="F1447" s="22">
        <v>4657380</v>
      </c>
      <c r="G1447" s="21">
        <v>-57186.7</v>
      </c>
      <c r="H1447" s="21">
        <v>408539</v>
      </c>
      <c r="I1447" s="25">
        <v>711909000</v>
      </c>
      <c r="J1447" s="24">
        <v>0</v>
      </c>
      <c r="K1447" s="24">
        <v>0</v>
      </c>
      <c r="L1447" s="24">
        <v>0</v>
      </c>
      <c r="M1447" s="24">
        <v>0</v>
      </c>
      <c r="N1447" s="25">
        <v>6260650</v>
      </c>
      <c r="O1447" s="24">
        <v>960951</v>
      </c>
      <c r="P1447" s="24">
        <v>0</v>
      </c>
      <c r="Q1447" s="6">
        <v>880373000</v>
      </c>
      <c r="R1447" s="5">
        <v>0</v>
      </c>
      <c r="S1447" s="5">
        <v>0</v>
      </c>
      <c r="T1447" s="6">
        <v>262409000</v>
      </c>
      <c r="U1447" s="5">
        <v>0</v>
      </c>
      <c r="V1447" s="6">
        <v>13971700</v>
      </c>
      <c r="W1447" s="5">
        <v>696154</v>
      </c>
      <c r="X1447" s="5">
        <v>76330.7</v>
      </c>
      <c r="AS1447" s="4">
        <f t="shared" si="53"/>
        <v>886212000</v>
      </c>
      <c r="AT1447" s="3">
        <f t="shared" si="53"/>
        <v>0</v>
      </c>
      <c r="AU1447" s="3">
        <f t="shared" si="53"/>
        <v>0</v>
      </c>
      <c r="AV1447" s="3">
        <f t="shared" si="53"/>
        <v>0</v>
      </c>
      <c r="AW1447" s="3">
        <f t="shared" si="52"/>
        <v>0</v>
      </c>
      <c r="AX1447" s="4">
        <f t="shared" si="52"/>
        <v>10918030</v>
      </c>
      <c r="AY1447" s="4">
        <f t="shared" si="52"/>
        <v>903764.3</v>
      </c>
      <c r="AZ1447" s="4">
        <f t="shared" si="52"/>
        <v>408539</v>
      </c>
    </row>
    <row r="1448" spans="1:52" x14ac:dyDescent="0.35">
      <c r="A1448" s="22">
        <v>174246000</v>
      </c>
      <c r="B1448" s="21">
        <v>0</v>
      </c>
      <c r="C1448" s="21">
        <v>0</v>
      </c>
      <c r="D1448" s="21">
        <v>0</v>
      </c>
      <c r="E1448" s="21">
        <v>0</v>
      </c>
      <c r="F1448" s="22">
        <v>4657680</v>
      </c>
      <c r="G1448" s="21">
        <v>-57165.7</v>
      </c>
      <c r="H1448" s="21">
        <v>408539</v>
      </c>
      <c r="I1448" s="25">
        <v>712870000</v>
      </c>
      <c r="J1448" s="24">
        <v>0</v>
      </c>
      <c r="K1448" s="24">
        <v>0</v>
      </c>
      <c r="L1448" s="24">
        <v>0</v>
      </c>
      <c r="M1448" s="24">
        <v>0</v>
      </c>
      <c r="N1448" s="25">
        <v>6260970</v>
      </c>
      <c r="O1448" s="24">
        <v>960962</v>
      </c>
      <c r="P1448" s="24">
        <v>0</v>
      </c>
      <c r="Q1448" s="6">
        <v>881069000</v>
      </c>
      <c r="R1448" s="5">
        <v>0</v>
      </c>
      <c r="S1448" s="5">
        <v>0</v>
      </c>
      <c r="T1448" s="6">
        <v>262409000</v>
      </c>
      <c r="U1448" s="5">
        <v>0</v>
      </c>
      <c r="V1448" s="6">
        <v>13972500</v>
      </c>
      <c r="W1448" s="5">
        <v>696200</v>
      </c>
      <c r="X1448" s="5">
        <v>76330.7</v>
      </c>
      <c r="AS1448" s="4">
        <f t="shared" si="53"/>
        <v>887116000</v>
      </c>
      <c r="AT1448" s="3">
        <f t="shared" si="53"/>
        <v>0</v>
      </c>
      <c r="AU1448" s="3">
        <f t="shared" si="53"/>
        <v>0</v>
      </c>
      <c r="AV1448" s="3">
        <f t="shared" si="53"/>
        <v>0</v>
      </c>
      <c r="AW1448" s="3">
        <f t="shared" si="52"/>
        <v>0</v>
      </c>
      <c r="AX1448" s="4">
        <f t="shared" si="52"/>
        <v>10918650</v>
      </c>
      <c r="AY1448" s="4">
        <f t="shared" si="52"/>
        <v>903796.3</v>
      </c>
      <c r="AZ1448" s="4">
        <f t="shared" si="52"/>
        <v>408539</v>
      </c>
    </row>
    <row r="1449" spans="1:52" x14ac:dyDescent="0.35">
      <c r="A1449" s="22">
        <v>174178000</v>
      </c>
      <c r="B1449" s="21">
        <v>0</v>
      </c>
      <c r="C1449" s="21">
        <v>0</v>
      </c>
      <c r="D1449" s="21">
        <v>0</v>
      </c>
      <c r="E1449" s="21">
        <v>0</v>
      </c>
      <c r="F1449" s="22">
        <v>4502070</v>
      </c>
      <c r="G1449" s="21">
        <v>-67866</v>
      </c>
      <c r="H1449" s="21">
        <v>408539</v>
      </c>
      <c r="I1449" s="25">
        <v>713822000</v>
      </c>
      <c r="J1449" s="24">
        <v>0</v>
      </c>
      <c r="K1449" s="24">
        <v>0</v>
      </c>
      <c r="L1449" s="24">
        <v>0</v>
      </c>
      <c r="M1449" s="24">
        <v>0</v>
      </c>
      <c r="N1449" s="25">
        <v>5997690</v>
      </c>
      <c r="O1449" s="24">
        <v>952380</v>
      </c>
      <c r="P1449" s="24">
        <v>0</v>
      </c>
      <c r="Q1449" s="6">
        <v>881737000</v>
      </c>
      <c r="R1449" s="5">
        <v>0</v>
      </c>
      <c r="S1449" s="5">
        <v>0</v>
      </c>
      <c r="T1449" s="6">
        <v>262409000</v>
      </c>
      <c r="U1449" s="5">
        <v>0</v>
      </c>
      <c r="V1449" s="6">
        <v>13452900</v>
      </c>
      <c r="W1449" s="5">
        <v>667472</v>
      </c>
      <c r="X1449" s="5">
        <v>76330.7</v>
      </c>
      <c r="AS1449" s="4">
        <f t="shared" si="53"/>
        <v>888000000</v>
      </c>
      <c r="AT1449" s="3">
        <f t="shared" si="53"/>
        <v>0</v>
      </c>
      <c r="AU1449" s="3">
        <f t="shared" si="53"/>
        <v>0</v>
      </c>
      <c r="AV1449" s="3">
        <f t="shared" si="53"/>
        <v>0</v>
      </c>
      <c r="AW1449" s="3">
        <f t="shared" si="52"/>
        <v>0</v>
      </c>
      <c r="AX1449" s="4">
        <f t="shared" si="52"/>
        <v>10499760</v>
      </c>
      <c r="AY1449" s="4">
        <f t="shared" si="52"/>
        <v>884514</v>
      </c>
      <c r="AZ1449" s="4">
        <f t="shared" si="52"/>
        <v>408539</v>
      </c>
    </row>
    <row r="1450" spans="1:52" x14ac:dyDescent="0.35">
      <c r="A1450" s="22">
        <v>174110000</v>
      </c>
      <c r="B1450" s="21">
        <v>0</v>
      </c>
      <c r="C1450" s="21">
        <v>0</v>
      </c>
      <c r="D1450" s="21">
        <v>0</v>
      </c>
      <c r="E1450" s="21">
        <v>0</v>
      </c>
      <c r="F1450" s="22">
        <v>4502370</v>
      </c>
      <c r="G1450" s="21">
        <v>-67845.600000000006</v>
      </c>
      <c r="H1450" s="21">
        <v>408539</v>
      </c>
      <c r="I1450" s="25">
        <v>714775000</v>
      </c>
      <c r="J1450" s="24">
        <v>0</v>
      </c>
      <c r="K1450" s="24">
        <v>0</v>
      </c>
      <c r="L1450" s="24">
        <v>0</v>
      </c>
      <c r="M1450" s="24">
        <v>0</v>
      </c>
      <c r="N1450" s="25">
        <v>5998000</v>
      </c>
      <c r="O1450" s="24">
        <v>952390</v>
      </c>
      <c r="P1450" s="24">
        <v>0</v>
      </c>
      <c r="Q1450" s="6">
        <v>882404000</v>
      </c>
      <c r="R1450" s="5">
        <v>0</v>
      </c>
      <c r="S1450" s="5">
        <v>0</v>
      </c>
      <c r="T1450" s="6">
        <v>262409000</v>
      </c>
      <c r="U1450" s="5">
        <v>0</v>
      </c>
      <c r="V1450" s="6">
        <v>13453700</v>
      </c>
      <c r="W1450" s="5">
        <v>667516</v>
      </c>
      <c r="X1450" s="5">
        <v>76330.7</v>
      </c>
      <c r="AS1450" s="4">
        <f t="shared" si="53"/>
        <v>888885000</v>
      </c>
      <c r="AT1450" s="3">
        <f t="shared" si="53"/>
        <v>0</v>
      </c>
      <c r="AU1450" s="3">
        <f t="shared" si="53"/>
        <v>0</v>
      </c>
      <c r="AV1450" s="3">
        <f t="shared" si="53"/>
        <v>0</v>
      </c>
      <c r="AW1450" s="3">
        <f t="shared" si="52"/>
        <v>0</v>
      </c>
      <c r="AX1450" s="4">
        <f t="shared" si="52"/>
        <v>10500370</v>
      </c>
      <c r="AY1450" s="4">
        <f t="shared" si="52"/>
        <v>884544.4</v>
      </c>
      <c r="AZ1450" s="4">
        <f t="shared" si="52"/>
        <v>408539</v>
      </c>
    </row>
    <row r="1451" spans="1:52" x14ac:dyDescent="0.35">
      <c r="A1451" s="22">
        <v>174042000</v>
      </c>
      <c r="B1451" s="21">
        <v>0</v>
      </c>
      <c r="C1451" s="21">
        <v>0</v>
      </c>
      <c r="D1451" s="21">
        <v>0</v>
      </c>
      <c r="E1451" s="21">
        <v>0</v>
      </c>
      <c r="F1451" s="22">
        <v>4502670</v>
      </c>
      <c r="G1451" s="21">
        <v>-67825.2</v>
      </c>
      <c r="H1451" s="21">
        <v>408539</v>
      </c>
      <c r="I1451" s="25">
        <v>715727000</v>
      </c>
      <c r="J1451" s="24">
        <v>0</v>
      </c>
      <c r="K1451" s="24">
        <v>0</v>
      </c>
      <c r="L1451" s="24">
        <v>0</v>
      </c>
      <c r="M1451" s="24">
        <v>0</v>
      </c>
      <c r="N1451" s="25">
        <v>5998310</v>
      </c>
      <c r="O1451" s="24">
        <v>952400</v>
      </c>
      <c r="P1451" s="24">
        <v>0</v>
      </c>
      <c r="Q1451" s="6">
        <v>883072000</v>
      </c>
      <c r="R1451" s="5">
        <v>0</v>
      </c>
      <c r="S1451" s="5">
        <v>0</v>
      </c>
      <c r="T1451" s="6">
        <v>262409000</v>
      </c>
      <c r="U1451" s="5">
        <v>0</v>
      </c>
      <c r="V1451" s="6">
        <v>13454500</v>
      </c>
      <c r="W1451" s="5">
        <v>667561</v>
      </c>
      <c r="X1451" s="5">
        <v>76330.7</v>
      </c>
      <c r="AS1451" s="4">
        <f t="shared" si="53"/>
        <v>889769000</v>
      </c>
      <c r="AT1451" s="3">
        <f t="shared" si="53"/>
        <v>0</v>
      </c>
      <c r="AU1451" s="3">
        <f t="shared" si="53"/>
        <v>0</v>
      </c>
      <c r="AV1451" s="3">
        <f t="shared" si="53"/>
        <v>0</v>
      </c>
      <c r="AW1451" s="3">
        <f t="shared" si="52"/>
        <v>0</v>
      </c>
      <c r="AX1451" s="4">
        <f t="shared" si="52"/>
        <v>10500980</v>
      </c>
      <c r="AY1451" s="4">
        <f t="shared" si="52"/>
        <v>884574.8</v>
      </c>
      <c r="AZ1451" s="4">
        <f t="shared" si="52"/>
        <v>408539</v>
      </c>
    </row>
    <row r="1452" spans="1:52" x14ac:dyDescent="0.35">
      <c r="A1452" s="22">
        <v>173975000</v>
      </c>
      <c r="B1452" s="21">
        <v>0</v>
      </c>
      <c r="C1452" s="21">
        <v>0</v>
      </c>
      <c r="D1452" s="21">
        <v>0</v>
      </c>
      <c r="E1452" s="21">
        <v>0</v>
      </c>
      <c r="F1452" s="22">
        <v>4502970</v>
      </c>
      <c r="G1452" s="21">
        <v>-67804.800000000003</v>
      </c>
      <c r="H1452" s="21">
        <v>408539</v>
      </c>
      <c r="I1452" s="25">
        <v>716680000</v>
      </c>
      <c r="J1452" s="24">
        <v>0</v>
      </c>
      <c r="K1452" s="24">
        <v>0</v>
      </c>
      <c r="L1452" s="24">
        <v>0</v>
      </c>
      <c r="M1452" s="24">
        <v>0</v>
      </c>
      <c r="N1452" s="25">
        <v>5998630</v>
      </c>
      <c r="O1452" s="24">
        <v>952410</v>
      </c>
      <c r="P1452" s="24">
        <v>0</v>
      </c>
      <c r="Q1452" s="6">
        <v>883740000</v>
      </c>
      <c r="R1452" s="5">
        <v>0</v>
      </c>
      <c r="S1452" s="5">
        <v>0</v>
      </c>
      <c r="T1452" s="6">
        <v>262409000</v>
      </c>
      <c r="U1452" s="5">
        <v>0</v>
      </c>
      <c r="V1452" s="6">
        <v>13455300</v>
      </c>
      <c r="W1452" s="5">
        <v>667606</v>
      </c>
      <c r="X1452" s="5">
        <v>76330.7</v>
      </c>
      <c r="AS1452" s="4">
        <f t="shared" si="53"/>
        <v>890655000</v>
      </c>
      <c r="AT1452" s="3">
        <f t="shared" si="53"/>
        <v>0</v>
      </c>
      <c r="AU1452" s="3">
        <f t="shared" si="53"/>
        <v>0</v>
      </c>
      <c r="AV1452" s="3">
        <f t="shared" si="53"/>
        <v>0</v>
      </c>
      <c r="AW1452" s="3">
        <f t="shared" si="52"/>
        <v>0</v>
      </c>
      <c r="AX1452" s="4">
        <f t="shared" si="52"/>
        <v>10501600</v>
      </c>
      <c r="AY1452" s="4">
        <f t="shared" si="52"/>
        <v>884605.2</v>
      </c>
      <c r="AZ1452" s="4">
        <f t="shared" si="52"/>
        <v>408539</v>
      </c>
    </row>
    <row r="1453" spans="1:52" x14ac:dyDescent="0.35">
      <c r="A1453" s="22">
        <v>173898000</v>
      </c>
      <c r="B1453" s="21">
        <v>0</v>
      </c>
      <c r="C1453" s="21">
        <v>0</v>
      </c>
      <c r="D1453" s="21">
        <v>0</v>
      </c>
      <c r="E1453" s="21">
        <v>0</v>
      </c>
      <c r="F1453" s="22">
        <v>4375250</v>
      </c>
      <c r="G1453" s="21">
        <v>-76586.899999999994</v>
      </c>
      <c r="H1453" s="21">
        <v>408539</v>
      </c>
      <c r="I1453" s="25">
        <v>717624000</v>
      </c>
      <c r="J1453" s="24">
        <v>0</v>
      </c>
      <c r="K1453" s="24">
        <v>0</v>
      </c>
      <c r="L1453" s="24">
        <v>0</v>
      </c>
      <c r="M1453" s="24">
        <v>0</v>
      </c>
      <c r="N1453" s="25">
        <v>5758920</v>
      </c>
      <c r="O1453" s="24">
        <v>944597</v>
      </c>
      <c r="P1453" s="24">
        <v>0</v>
      </c>
      <c r="Q1453" s="6">
        <v>884382000</v>
      </c>
      <c r="R1453" s="5">
        <v>0</v>
      </c>
      <c r="S1453" s="5">
        <v>0</v>
      </c>
      <c r="T1453" s="6">
        <v>262409000</v>
      </c>
      <c r="U1453" s="5">
        <v>0</v>
      </c>
      <c r="V1453" s="6">
        <v>13005800</v>
      </c>
      <c r="W1453" s="5">
        <v>642754</v>
      </c>
      <c r="X1453" s="5">
        <v>76330.7</v>
      </c>
      <c r="AS1453" s="4">
        <f t="shared" si="53"/>
        <v>891522000</v>
      </c>
      <c r="AT1453" s="3">
        <f t="shared" si="53"/>
        <v>0</v>
      </c>
      <c r="AU1453" s="3">
        <f t="shared" si="53"/>
        <v>0</v>
      </c>
      <c r="AV1453" s="3">
        <f t="shared" si="53"/>
        <v>0</v>
      </c>
      <c r="AW1453" s="3">
        <f t="shared" si="52"/>
        <v>0</v>
      </c>
      <c r="AX1453" s="4">
        <f t="shared" si="52"/>
        <v>10134170</v>
      </c>
      <c r="AY1453" s="4">
        <f t="shared" si="52"/>
        <v>868010.1</v>
      </c>
      <c r="AZ1453" s="4">
        <f t="shared" si="52"/>
        <v>408539</v>
      </c>
    </row>
    <row r="1454" spans="1:52" x14ac:dyDescent="0.35">
      <c r="A1454" s="22">
        <v>173821000</v>
      </c>
      <c r="B1454" s="21">
        <v>0</v>
      </c>
      <c r="C1454" s="21">
        <v>0</v>
      </c>
      <c r="D1454" s="21">
        <v>0</v>
      </c>
      <c r="E1454" s="21">
        <v>0</v>
      </c>
      <c r="F1454" s="22">
        <v>4375540</v>
      </c>
      <c r="G1454" s="21">
        <v>-76567</v>
      </c>
      <c r="H1454" s="21">
        <v>408539</v>
      </c>
      <c r="I1454" s="25">
        <v>718569000</v>
      </c>
      <c r="J1454" s="24">
        <v>0</v>
      </c>
      <c r="K1454" s="24">
        <v>0</v>
      </c>
      <c r="L1454" s="24">
        <v>0</v>
      </c>
      <c r="M1454" s="24">
        <v>0</v>
      </c>
      <c r="N1454" s="25">
        <v>5759220</v>
      </c>
      <c r="O1454" s="24">
        <v>944607</v>
      </c>
      <c r="P1454" s="24">
        <v>0</v>
      </c>
      <c r="Q1454" s="6">
        <v>885025000</v>
      </c>
      <c r="R1454" s="5">
        <v>0</v>
      </c>
      <c r="S1454" s="5">
        <v>0</v>
      </c>
      <c r="T1454" s="6">
        <v>262409000</v>
      </c>
      <c r="U1454" s="5">
        <v>0</v>
      </c>
      <c r="V1454" s="6">
        <v>13006600</v>
      </c>
      <c r="W1454" s="5">
        <v>642797</v>
      </c>
      <c r="X1454" s="5">
        <v>76330.7</v>
      </c>
      <c r="AS1454" s="4">
        <f t="shared" si="53"/>
        <v>892390000</v>
      </c>
      <c r="AT1454" s="3">
        <f t="shared" si="53"/>
        <v>0</v>
      </c>
      <c r="AU1454" s="3">
        <f t="shared" si="53"/>
        <v>0</v>
      </c>
      <c r="AV1454" s="3">
        <f t="shared" si="53"/>
        <v>0</v>
      </c>
      <c r="AW1454" s="3">
        <f t="shared" si="52"/>
        <v>0</v>
      </c>
      <c r="AX1454" s="4">
        <f t="shared" si="52"/>
        <v>10134760</v>
      </c>
      <c r="AY1454" s="4">
        <f t="shared" si="52"/>
        <v>868040</v>
      </c>
      <c r="AZ1454" s="4">
        <f t="shared" si="52"/>
        <v>408539</v>
      </c>
    </row>
    <row r="1455" spans="1:52" x14ac:dyDescent="0.35">
      <c r="A1455" s="22">
        <v>173745000</v>
      </c>
      <c r="B1455" s="21">
        <v>0</v>
      </c>
      <c r="C1455" s="21">
        <v>0</v>
      </c>
      <c r="D1455" s="21">
        <v>0</v>
      </c>
      <c r="E1455" s="21">
        <v>0</v>
      </c>
      <c r="F1455" s="22">
        <v>4375830</v>
      </c>
      <c r="G1455" s="21">
        <v>-76547.100000000006</v>
      </c>
      <c r="H1455" s="21">
        <v>408539</v>
      </c>
      <c r="I1455" s="25">
        <v>719513000</v>
      </c>
      <c r="J1455" s="24">
        <v>0</v>
      </c>
      <c r="K1455" s="24">
        <v>0</v>
      </c>
      <c r="L1455" s="24">
        <v>0</v>
      </c>
      <c r="M1455" s="24">
        <v>0</v>
      </c>
      <c r="N1455" s="25">
        <v>5759520</v>
      </c>
      <c r="O1455" s="24">
        <v>944616</v>
      </c>
      <c r="P1455" s="24">
        <v>0</v>
      </c>
      <c r="Q1455" s="6">
        <v>885668000</v>
      </c>
      <c r="R1455" s="5">
        <v>0</v>
      </c>
      <c r="S1455" s="5">
        <v>0</v>
      </c>
      <c r="T1455" s="6">
        <v>262409000</v>
      </c>
      <c r="U1455" s="5">
        <v>0</v>
      </c>
      <c r="V1455" s="6">
        <v>13007400</v>
      </c>
      <c r="W1455" s="5">
        <v>642840</v>
      </c>
      <c r="X1455" s="5">
        <v>76330.7</v>
      </c>
      <c r="AS1455" s="4">
        <f t="shared" si="53"/>
        <v>893258000</v>
      </c>
      <c r="AT1455" s="3">
        <f t="shared" si="53"/>
        <v>0</v>
      </c>
      <c r="AU1455" s="3">
        <f t="shared" si="53"/>
        <v>0</v>
      </c>
      <c r="AV1455" s="3">
        <f t="shared" si="53"/>
        <v>0</v>
      </c>
      <c r="AW1455" s="3">
        <f t="shared" si="52"/>
        <v>0</v>
      </c>
      <c r="AX1455" s="4">
        <f t="shared" si="52"/>
        <v>10135350</v>
      </c>
      <c r="AY1455" s="4">
        <f t="shared" si="52"/>
        <v>868068.9</v>
      </c>
      <c r="AZ1455" s="4">
        <f t="shared" si="52"/>
        <v>408539</v>
      </c>
    </row>
    <row r="1456" spans="1:52" x14ac:dyDescent="0.35">
      <c r="A1456" s="22">
        <v>173668000</v>
      </c>
      <c r="B1456" s="21">
        <v>0</v>
      </c>
      <c r="C1456" s="21">
        <v>0</v>
      </c>
      <c r="D1456" s="21">
        <v>0</v>
      </c>
      <c r="E1456" s="21">
        <v>0</v>
      </c>
      <c r="F1456" s="22">
        <v>4376120</v>
      </c>
      <c r="G1456" s="21">
        <v>-76527.199999999997</v>
      </c>
      <c r="H1456" s="21">
        <v>408539</v>
      </c>
      <c r="I1456" s="25">
        <v>720458000</v>
      </c>
      <c r="J1456" s="24">
        <v>0</v>
      </c>
      <c r="K1456" s="24">
        <v>0</v>
      </c>
      <c r="L1456" s="24">
        <v>0</v>
      </c>
      <c r="M1456" s="24">
        <v>0</v>
      </c>
      <c r="N1456" s="25">
        <v>5759820</v>
      </c>
      <c r="O1456" s="24">
        <v>944626</v>
      </c>
      <c r="P1456" s="24">
        <v>0</v>
      </c>
      <c r="Q1456" s="6">
        <v>886311000</v>
      </c>
      <c r="R1456" s="5">
        <v>0</v>
      </c>
      <c r="S1456" s="5">
        <v>0</v>
      </c>
      <c r="T1456" s="6">
        <v>262409000</v>
      </c>
      <c r="U1456" s="5">
        <v>0</v>
      </c>
      <c r="V1456" s="6">
        <v>13008200</v>
      </c>
      <c r="W1456" s="5">
        <v>642883</v>
      </c>
      <c r="X1456" s="5">
        <v>76330.7</v>
      </c>
      <c r="AS1456" s="4">
        <f t="shared" si="53"/>
        <v>894126000</v>
      </c>
      <c r="AT1456" s="3">
        <f t="shared" si="53"/>
        <v>0</v>
      </c>
      <c r="AU1456" s="3">
        <f t="shared" si="53"/>
        <v>0</v>
      </c>
      <c r="AV1456" s="3">
        <f t="shared" si="53"/>
        <v>0</v>
      </c>
      <c r="AW1456" s="3">
        <f t="shared" si="52"/>
        <v>0</v>
      </c>
      <c r="AX1456" s="4">
        <f t="shared" si="52"/>
        <v>10135940</v>
      </c>
      <c r="AY1456" s="4">
        <f t="shared" si="52"/>
        <v>868098.8</v>
      </c>
      <c r="AZ1456" s="4">
        <f t="shared" si="52"/>
        <v>408539</v>
      </c>
    </row>
    <row r="1457" spans="1:52" x14ac:dyDescent="0.35">
      <c r="A1457" s="22">
        <v>173567000</v>
      </c>
      <c r="B1457" s="21">
        <v>0</v>
      </c>
      <c r="C1457" s="21">
        <v>0</v>
      </c>
      <c r="D1457" s="21">
        <v>0</v>
      </c>
      <c r="E1457" s="21">
        <v>0</v>
      </c>
      <c r="F1457" s="22">
        <v>4012770</v>
      </c>
      <c r="G1457" s="21">
        <v>-101513</v>
      </c>
      <c r="H1457" s="21">
        <v>408539</v>
      </c>
      <c r="I1457" s="25">
        <v>721386000</v>
      </c>
      <c r="J1457" s="24">
        <v>0</v>
      </c>
      <c r="K1457" s="24">
        <v>0</v>
      </c>
      <c r="L1457" s="24">
        <v>0</v>
      </c>
      <c r="M1457" s="24">
        <v>0</v>
      </c>
      <c r="N1457" s="25">
        <v>5260120</v>
      </c>
      <c r="O1457" s="24">
        <v>928338</v>
      </c>
      <c r="P1457" s="24">
        <v>0</v>
      </c>
      <c r="Q1457" s="6">
        <v>886893000</v>
      </c>
      <c r="R1457" s="5">
        <v>0</v>
      </c>
      <c r="S1457" s="5">
        <v>0</v>
      </c>
      <c r="T1457" s="6">
        <v>262409000</v>
      </c>
      <c r="U1457" s="5">
        <v>0</v>
      </c>
      <c r="V1457" s="6">
        <v>11907200</v>
      </c>
      <c r="W1457" s="5">
        <v>582009</v>
      </c>
      <c r="X1457" s="5">
        <v>76330.7</v>
      </c>
      <c r="AS1457" s="4">
        <f t="shared" si="53"/>
        <v>894953000</v>
      </c>
      <c r="AT1457" s="3">
        <f t="shared" si="53"/>
        <v>0</v>
      </c>
      <c r="AU1457" s="3">
        <f t="shared" si="53"/>
        <v>0</v>
      </c>
      <c r="AV1457" s="3">
        <f t="shared" si="53"/>
        <v>0</v>
      </c>
      <c r="AW1457" s="3">
        <f t="shared" si="52"/>
        <v>0</v>
      </c>
      <c r="AX1457" s="4">
        <f t="shared" si="52"/>
        <v>9272890</v>
      </c>
      <c r="AY1457" s="4">
        <f t="shared" si="52"/>
        <v>826825</v>
      </c>
      <c r="AZ1457" s="4">
        <f t="shared" si="52"/>
        <v>408539</v>
      </c>
    </row>
    <row r="1458" spans="1:52" x14ac:dyDescent="0.35">
      <c r="A1458" s="22">
        <v>173874000</v>
      </c>
      <c r="B1458" s="21">
        <v>0</v>
      </c>
      <c r="C1458" s="21">
        <v>0</v>
      </c>
      <c r="D1458" s="21">
        <v>0</v>
      </c>
      <c r="E1458" s="21">
        <v>0</v>
      </c>
      <c r="F1458" s="22">
        <v>4465120</v>
      </c>
      <c r="G1458" s="21">
        <v>307044</v>
      </c>
      <c r="H1458" s="21">
        <v>0</v>
      </c>
      <c r="I1458" s="25">
        <v>721532000</v>
      </c>
      <c r="J1458" s="24">
        <v>0</v>
      </c>
      <c r="K1458" s="24">
        <v>0</v>
      </c>
      <c r="L1458" s="24">
        <v>0</v>
      </c>
      <c r="M1458" s="24">
        <v>0</v>
      </c>
      <c r="N1458" s="25">
        <v>4478010</v>
      </c>
      <c r="O1458" s="24">
        <v>145966</v>
      </c>
      <c r="P1458" s="24">
        <v>0</v>
      </c>
      <c r="Q1458" s="6">
        <v>887551000</v>
      </c>
      <c r="R1458" s="5">
        <v>0</v>
      </c>
      <c r="S1458" s="5">
        <v>0</v>
      </c>
      <c r="T1458" s="6">
        <v>262409000</v>
      </c>
      <c r="U1458" s="5">
        <v>0</v>
      </c>
      <c r="V1458" s="6">
        <v>11907900</v>
      </c>
      <c r="W1458" s="5">
        <v>658379</v>
      </c>
      <c r="X1458" s="5">
        <v>0</v>
      </c>
      <c r="AS1458" s="4">
        <f t="shared" si="53"/>
        <v>895406000</v>
      </c>
      <c r="AT1458" s="3">
        <f t="shared" si="53"/>
        <v>0</v>
      </c>
      <c r="AU1458" s="3">
        <f t="shared" si="53"/>
        <v>0</v>
      </c>
      <c r="AV1458" s="3">
        <f t="shared" si="53"/>
        <v>0</v>
      </c>
      <c r="AW1458" s="3">
        <f t="shared" si="52"/>
        <v>0</v>
      </c>
      <c r="AX1458" s="4">
        <f t="shared" si="52"/>
        <v>8943130</v>
      </c>
      <c r="AY1458" s="4">
        <f t="shared" si="52"/>
        <v>453010</v>
      </c>
      <c r="AZ1458" s="4">
        <f t="shared" si="52"/>
        <v>0</v>
      </c>
    </row>
    <row r="1459" spans="1:52" x14ac:dyDescent="0.35">
      <c r="A1459" s="22">
        <v>173772000</v>
      </c>
      <c r="B1459" s="21">
        <v>0</v>
      </c>
      <c r="C1459" s="21">
        <v>0</v>
      </c>
      <c r="D1459" s="21">
        <v>0</v>
      </c>
      <c r="E1459" s="21">
        <v>0</v>
      </c>
      <c r="F1459" s="22">
        <v>4013300</v>
      </c>
      <c r="G1459" s="21">
        <v>-101476</v>
      </c>
      <c r="H1459" s="21">
        <v>408539</v>
      </c>
      <c r="I1459" s="25">
        <v>722461000</v>
      </c>
      <c r="J1459" s="24">
        <v>0</v>
      </c>
      <c r="K1459" s="24">
        <v>0</v>
      </c>
      <c r="L1459" s="24">
        <v>0</v>
      </c>
      <c r="M1459" s="24">
        <v>0</v>
      </c>
      <c r="N1459" s="25">
        <v>5260660</v>
      </c>
      <c r="O1459" s="24">
        <v>928355</v>
      </c>
      <c r="P1459" s="24">
        <v>0</v>
      </c>
      <c r="Q1459" s="6">
        <v>888133000</v>
      </c>
      <c r="R1459" s="5">
        <v>0</v>
      </c>
      <c r="S1459" s="5">
        <v>0</v>
      </c>
      <c r="T1459" s="6">
        <v>262409000</v>
      </c>
      <c r="U1459" s="5">
        <v>0</v>
      </c>
      <c r="V1459" s="6">
        <v>11908600</v>
      </c>
      <c r="W1459" s="5">
        <v>582088</v>
      </c>
      <c r="X1459" s="5">
        <v>76330.7</v>
      </c>
      <c r="AS1459" s="4">
        <f t="shared" si="53"/>
        <v>896233000</v>
      </c>
      <c r="AT1459" s="3">
        <f t="shared" si="53"/>
        <v>0</v>
      </c>
      <c r="AU1459" s="3">
        <f t="shared" si="53"/>
        <v>0</v>
      </c>
      <c r="AV1459" s="3">
        <f t="shared" si="53"/>
        <v>0</v>
      </c>
      <c r="AW1459" s="3">
        <f t="shared" si="52"/>
        <v>0</v>
      </c>
      <c r="AX1459" s="4">
        <f t="shared" si="52"/>
        <v>9273960</v>
      </c>
      <c r="AY1459" s="4">
        <f t="shared" si="52"/>
        <v>826879</v>
      </c>
      <c r="AZ1459" s="4">
        <f t="shared" si="52"/>
        <v>408539</v>
      </c>
    </row>
    <row r="1460" spans="1:52" x14ac:dyDescent="0.35">
      <c r="A1460" s="22">
        <v>173671000</v>
      </c>
      <c r="B1460" s="21">
        <v>0</v>
      </c>
      <c r="C1460" s="21">
        <v>0</v>
      </c>
      <c r="D1460" s="21">
        <v>0</v>
      </c>
      <c r="E1460" s="21">
        <v>0</v>
      </c>
      <c r="F1460" s="22">
        <v>4013570</v>
      </c>
      <c r="G1460" s="21">
        <v>-101458</v>
      </c>
      <c r="H1460" s="21">
        <v>408539</v>
      </c>
      <c r="I1460" s="25">
        <v>723389000</v>
      </c>
      <c r="J1460" s="24">
        <v>0</v>
      </c>
      <c r="K1460" s="24">
        <v>0</v>
      </c>
      <c r="L1460" s="24">
        <v>0</v>
      </c>
      <c r="M1460" s="24">
        <v>0</v>
      </c>
      <c r="N1460" s="25">
        <v>5260920</v>
      </c>
      <c r="O1460" s="24">
        <v>928364</v>
      </c>
      <c r="P1460" s="24">
        <v>0</v>
      </c>
      <c r="Q1460" s="6">
        <v>888715000</v>
      </c>
      <c r="R1460" s="5">
        <v>0</v>
      </c>
      <c r="S1460" s="5">
        <v>0</v>
      </c>
      <c r="T1460" s="6">
        <v>262409000</v>
      </c>
      <c r="U1460" s="5">
        <v>0</v>
      </c>
      <c r="V1460" s="6">
        <v>11909300</v>
      </c>
      <c r="W1460" s="5">
        <v>582127</v>
      </c>
      <c r="X1460" s="5">
        <v>76330.7</v>
      </c>
      <c r="AS1460" s="4">
        <f t="shared" si="53"/>
        <v>897060000</v>
      </c>
      <c r="AT1460" s="3">
        <f t="shared" si="53"/>
        <v>0</v>
      </c>
      <c r="AU1460" s="3">
        <f t="shared" si="53"/>
        <v>0</v>
      </c>
      <c r="AV1460" s="3">
        <f t="shared" si="53"/>
        <v>0</v>
      </c>
      <c r="AW1460" s="3">
        <f t="shared" si="52"/>
        <v>0</v>
      </c>
      <c r="AX1460" s="4">
        <f t="shared" si="52"/>
        <v>9274490</v>
      </c>
      <c r="AY1460" s="4">
        <f t="shared" si="52"/>
        <v>826906</v>
      </c>
      <c r="AZ1460" s="4">
        <f t="shared" ref="AZ1460:AZ1523" si="54">H1460+P1460</f>
        <v>408539</v>
      </c>
    </row>
    <row r="1461" spans="1:52" x14ac:dyDescent="0.35">
      <c r="A1461" s="22">
        <v>173978000</v>
      </c>
      <c r="B1461" s="21">
        <v>0</v>
      </c>
      <c r="C1461" s="21">
        <v>0</v>
      </c>
      <c r="D1461" s="21">
        <v>0</v>
      </c>
      <c r="E1461" s="21">
        <v>0</v>
      </c>
      <c r="F1461" s="22">
        <v>4465920</v>
      </c>
      <c r="G1461" s="21">
        <v>307099</v>
      </c>
      <c r="H1461" s="21">
        <v>0</v>
      </c>
      <c r="I1461" s="25">
        <v>723535000</v>
      </c>
      <c r="J1461" s="24">
        <v>0</v>
      </c>
      <c r="K1461" s="24">
        <v>0</v>
      </c>
      <c r="L1461" s="24">
        <v>0</v>
      </c>
      <c r="M1461" s="24">
        <v>0</v>
      </c>
      <c r="N1461" s="25">
        <v>4478810</v>
      </c>
      <c r="O1461" s="24">
        <v>145992</v>
      </c>
      <c r="P1461" s="24">
        <v>0</v>
      </c>
      <c r="Q1461" s="6">
        <v>889374000</v>
      </c>
      <c r="R1461" s="5">
        <v>0</v>
      </c>
      <c r="S1461" s="5">
        <v>0</v>
      </c>
      <c r="T1461" s="6">
        <v>262409000</v>
      </c>
      <c r="U1461" s="5">
        <v>0</v>
      </c>
      <c r="V1461" s="6">
        <v>11910000</v>
      </c>
      <c r="W1461" s="5">
        <v>658497</v>
      </c>
      <c r="X1461" s="5">
        <v>0</v>
      </c>
      <c r="AS1461" s="4">
        <f t="shared" si="53"/>
        <v>897513000</v>
      </c>
      <c r="AT1461" s="3">
        <f t="shared" si="53"/>
        <v>0</v>
      </c>
      <c r="AU1461" s="3">
        <f t="shared" si="53"/>
        <v>0</v>
      </c>
      <c r="AV1461" s="3">
        <f t="shared" si="53"/>
        <v>0</v>
      </c>
      <c r="AW1461" s="3">
        <f t="shared" si="53"/>
        <v>0</v>
      </c>
      <c r="AX1461" s="4">
        <f t="shared" si="53"/>
        <v>8944730</v>
      </c>
      <c r="AY1461" s="4">
        <f t="shared" si="53"/>
        <v>453091</v>
      </c>
      <c r="AZ1461" s="4">
        <f t="shared" si="54"/>
        <v>0</v>
      </c>
    </row>
    <row r="1462" spans="1:52" x14ac:dyDescent="0.35">
      <c r="A1462" s="22">
        <v>174295000</v>
      </c>
      <c r="B1462" s="21">
        <v>0</v>
      </c>
      <c r="C1462" s="21">
        <v>0</v>
      </c>
      <c r="D1462" s="21">
        <v>0</v>
      </c>
      <c r="E1462" s="21">
        <v>0</v>
      </c>
      <c r="F1462" s="22">
        <v>4606090</v>
      </c>
      <c r="G1462" s="21">
        <v>316738</v>
      </c>
      <c r="H1462" s="21">
        <v>0</v>
      </c>
      <c r="I1462" s="25">
        <v>723686000</v>
      </c>
      <c r="J1462" s="24">
        <v>0</v>
      </c>
      <c r="K1462" s="24">
        <v>0</v>
      </c>
      <c r="L1462" s="24">
        <v>0</v>
      </c>
      <c r="M1462" s="24">
        <v>0</v>
      </c>
      <c r="N1462" s="25">
        <v>4623900</v>
      </c>
      <c r="O1462" s="24">
        <v>150721</v>
      </c>
      <c r="P1462" s="24">
        <v>0</v>
      </c>
      <c r="Q1462" s="6">
        <v>890053000</v>
      </c>
      <c r="R1462" s="5">
        <v>0</v>
      </c>
      <c r="S1462" s="5">
        <v>0</v>
      </c>
      <c r="T1462" s="6">
        <v>262409000</v>
      </c>
      <c r="U1462" s="5">
        <v>0</v>
      </c>
      <c r="V1462" s="6">
        <v>12288200</v>
      </c>
      <c r="W1462" s="5">
        <v>679409</v>
      </c>
      <c r="X1462" s="5">
        <v>0</v>
      </c>
      <c r="AS1462" s="4">
        <f t="shared" si="53"/>
        <v>897981000</v>
      </c>
      <c r="AT1462" s="3">
        <f t="shared" si="53"/>
        <v>0</v>
      </c>
      <c r="AU1462" s="3">
        <f t="shared" si="53"/>
        <v>0</v>
      </c>
      <c r="AV1462" s="3">
        <f t="shared" si="53"/>
        <v>0</v>
      </c>
      <c r="AW1462" s="3">
        <f t="shared" si="53"/>
        <v>0</v>
      </c>
      <c r="AX1462" s="4">
        <f t="shared" si="53"/>
        <v>9229990</v>
      </c>
      <c r="AY1462" s="4">
        <f t="shared" si="53"/>
        <v>467459</v>
      </c>
      <c r="AZ1462" s="4">
        <f t="shared" si="54"/>
        <v>0</v>
      </c>
    </row>
    <row r="1463" spans="1:52" x14ac:dyDescent="0.35">
      <c r="A1463" s="22">
        <v>174612000</v>
      </c>
      <c r="B1463" s="21">
        <v>0</v>
      </c>
      <c r="C1463" s="21">
        <v>0</v>
      </c>
      <c r="D1463" s="21">
        <v>0</v>
      </c>
      <c r="E1463" s="21">
        <v>0</v>
      </c>
      <c r="F1463" s="22">
        <v>4606340</v>
      </c>
      <c r="G1463" s="21">
        <v>316755</v>
      </c>
      <c r="H1463" s="21">
        <v>0</v>
      </c>
      <c r="I1463" s="25">
        <v>723837000</v>
      </c>
      <c r="J1463" s="24">
        <v>0</v>
      </c>
      <c r="K1463" s="24">
        <v>0</v>
      </c>
      <c r="L1463" s="25">
        <v>56061500</v>
      </c>
      <c r="M1463" s="24">
        <v>0</v>
      </c>
      <c r="N1463" s="25">
        <v>4624150</v>
      </c>
      <c r="O1463" s="24">
        <v>150729</v>
      </c>
      <c r="P1463" s="24">
        <v>0</v>
      </c>
      <c r="Q1463" s="6">
        <v>890733000</v>
      </c>
      <c r="R1463" s="5">
        <v>0</v>
      </c>
      <c r="S1463" s="5">
        <v>0</v>
      </c>
      <c r="T1463" s="6">
        <v>318471000</v>
      </c>
      <c r="U1463" s="5">
        <v>0</v>
      </c>
      <c r="V1463" s="6">
        <v>12288900</v>
      </c>
      <c r="W1463" s="5">
        <v>679445</v>
      </c>
      <c r="X1463" s="5">
        <v>0</v>
      </c>
      <c r="AS1463" s="4">
        <f t="shared" si="53"/>
        <v>898449000</v>
      </c>
      <c r="AT1463" s="3">
        <f t="shared" si="53"/>
        <v>0</v>
      </c>
      <c r="AU1463" s="3">
        <f t="shared" si="53"/>
        <v>0</v>
      </c>
      <c r="AV1463" s="3">
        <f t="shared" si="53"/>
        <v>56061500</v>
      </c>
      <c r="AW1463" s="3">
        <f t="shared" si="53"/>
        <v>0</v>
      </c>
      <c r="AX1463" s="4">
        <f t="shared" si="53"/>
        <v>9230490</v>
      </c>
      <c r="AY1463" s="4">
        <f t="shared" si="53"/>
        <v>467484</v>
      </c>
      <c r="AZ1463" s="4">
        <f t="shared" si="54"/>
        <v>0</v>
      </c>
    </row>
    <row r="1464" spans="1:52" x14ac:dyDescent="0.35">
      <c r="A1464" s="22">
        <v>174928000</v>
      </c>
      <c r="B1464" s="21">
        <v>0</v>
      </c>
      <c r="C1464" s="21">
        <v>0</v>
      </c>
      <c r="D1464" s="21">
        <v>0</v>
      </c>
      <c r="E1464" s="21">
        <v>0</v>
      </c>
      <c r="F1464" s="22">
        <v>4606590</v>
      </c>
      <c r="G1464" s="21">
        <v>316772</v>
      </c>
      <c r="H1464" s="21">
        <v>0</v>
      </c>
      <c r="I1464" s="25">
        <v>723987000</v>
      </c>
      <c r="J1464" s="24">
        <v>0</v>
      </c>
      <c r="K1464" s="24">
        <v>0</v>
      </c>
      <c r="L1464" s="24">
        <v>0</v>
      </c>
      <c r="M1464" s="24">
        <v>0</v>
      </c>
      <c r="N1464" s="25">
        <v>4624400</v>
      </c>
      <c r="O1464" s="24">
        <v>150737</v>
      </c>
      <c r="P1464" s="24">
        <v>0</v>
      </c>
      <c r="Q1464" s="6">
        <v>891412000</v>
      </c>
      <c r="R1464" s="5">
        <v>0</v>
      </c>
      <c r="S1464" s="5">
        <v>0</v>
      </c>
      <c r="T1464" s="6">
        <v>318471000</v>
      </c>
      <c r="U1464" s="5">
        <v>0</v>
      </c>
      <c r="V1464" s="6">
        <v>12289600</v>
      </c>
      <c r="W1464" s="5">
        <v>679482</v>
      </c>
      <c r="X1464" s="5">
        <v>0</v>
      </c>
      <c r="AS1464" s="4">
        <f t="shared" si="53"/>
        <v>898915000</v>
      </c>
      <c r="AT1464" s="3">
        <f t="shared" si="53"/>
        <v>0</v>
      </c>
      <c r="AU1464" s="3">
        <f t="shared" si="53"/>
        <v>0</v>
      </c>
      <c r="AV1464" s="3">
        <f t="shared" si="53"/>
        <v>0</v>
      </c>
      <c r="AW1464" s="3">
        <f t="shared" si="53"/>
        <v>0</v>
      </c>
      <c r="AX1464" s="4">
        <f t="shared" si="53"/>
        <v>9230990</v>
      </c>
      <c r="AY1464" s="4">
        <f t="shared" si="53"/>
        <v>467509</v>
      </c>
      <c r="AZ1464" s="4">
        <f t="shared" si="54"/>
        <v>0</v>
      </c>
    </row>
    <row r="1465" spans="1:52" x14ac:dyDescent="0.35">
      <c r="A1465" s="22">
        <v>175245000</v>
      </c>
      <c r="B1465" s="21">
        <v>0</v>
      </c>
      <c r="C1465" s="21">
        <v>0</v>
      </c>
      <c r="D1465" s="21">
        <v>0</v>
      </c>
      <c r="E1465" s="21">
        <v>0</v>
      </c>
      <c r="F1465" s="22">
        <v>4606840</v>
      </c>
      <c r="G1465" s="21">
        <v>316789</v>
      </c>
      <c r="H1465" s="21">
        <v>0</v>
      </c>
      <c r="I1465" s="25">
        <v>724138000</v>
      </c>
      <c r="J1465" s="24">
        <v>0</v>
      </c>
      <c r="K1465" s="24">
        <v>0</v>
      </c>
      <c r="L1465" s="24">
        <v>0</v>
      </c>
      <c r="M1465" s="24">
        <v>0</v>
      </c>
      <c r="N1465" s="25">
        <v>4624650</v>
      </c>
      <c r="O1465" s="24">
        <v>150746</v>
      </c>
      <c r="P1465" s="24">
        <v>0</v>
      </c>
      <c r="Q1465" s="6">
        <v>892092000</v>
      </c>
      <c r="R1465" s="5">
        <v>0</v>
      </c>
      <c r="S1465" s="5">
        <v>0</v>
      </c>
      <c r="T1465" s="6">
        <v>318471000</v>
      </c>
      <c r="U1465" s="5">
        <v>0</v>
      </c>
      <c r="V1465" s="6">
        <v>12290200</v>
      </c>
      <c r="W1465" s="5">
        <v>679518</v>
      </c>
      <c r="X1465" s="5">
        <v>0</v>
      </c>
      <c r="AS1465" s="4">
        <f t="shared" si="53"/>
        <v>899383000</v>
      </c>
      <c r="AT1465" s="3">
        <f t="shared" si="53"/>
        <v>0</v>
      </c>
      <c r="AU1465" s="3">
        <f t="shared" si="53"/>
        <v>0</v>
      </c>
      <c r="AV1465" s="3">
        <f t="shared" si="53"/>
        <v>0</v>
      </c>
      <c r="AW1465" s="3">
        <f t="shared" si="53"/>
        <v>0</v>
      </c>
      <c r="AX1465" s="4">
        <f t="shared" si="53"/>
        <v>9231490</v>
      </c>
      <c r="AY1465" s="4">
        <f t="shared" si="53"/>
        <v>467535</v>
      </c>
      <c r="AZ1465" s="4">
        <f t="shared" si="54"/>
        <v>0</v>
      </c>
    </row>
    <row r="1466" spans="1:52" x14ac:dyDescent="0.35">
      <c r="A1466" s="22">
        <v>175593000</v>
      </c>
      <c r="B1466" s="21">
        <v>0</v>
      </c>
      <c r="C1466" s="21">
        <v>0</v>
      </c>
      <c r="D1466" s="21">
        <v>0</v>
      </c>
      <c r="E1466" s="21">
        <v>0</v>
      </c>
      <c r="F1466" s="22">
        <v>5056450</v>
      </c>
      <c r="G1466" s="21">
        <v>347707</v>
      </c>
      <c r="H1466" s="21">
        <v>0</v>
      </c>
      <c r="I1466" s="25">
        <v>724307000</v>
      </c>
      <c r="J1466" s="24">
        <v>0</v>
      </c>
      <c r="K1466" s="24">
        <v>0</v>
      </c>
      <c r="L1466" s="24">
        <v>0</v>
      </c>
      <c r="M1466" s="24">
        <v>0</v>
      </c>
      <c r="N1466" s="25">
        <v>5168680</v>
      </c>
      <c r="O1466" s="24">
        <v>168479</v>
      </c>
      <c r="P1466" s="24">
        <v>0</v>
      </c>
      <c r="Q1466" s="6">
        <v>892843000</v>
      </c>
      <c r="R1466" s="5">
        <v>0</v>
      </c>
      <c r="S1466" s="5">
        <v>0</v>
      </c>
      <c r="T1466" s="6">
        <v>318471000</v>
      </c>
      <c r="U1466" s="5">
        <v>0</v>
      </c>
      <c r="V1466" s="6">
        <v>13580100</v>
      </c>
      <c r="W1466" s="5">
        <v>750837</v>
      </c>
      <c r="X1466" s="5">
        <v>0</v>
      </c>
      <c r="AS1466" s="4">
        <f t="shared" si="53"/>
        <v>899900000</v>
      </c>
      <c r="AT1466" s="3">
        <f t="shared" si="53"/>
        <v>0</v>
      </c>
      <c r="AU1466" s="3">
        <f t="shared" si="53"/>
        <v>0</v>
      </c>
      <c r="AV1466" s="3">
        <f t="shared" si="53"/>
        <v>0</v>
      </c>
      <c r="AW1466" s="3">
        <f t="shared" si="53"/>
        <v>0</v>
      </c>
      <c r="AX1466" s="4">
        <f t="shared" si="53"/>
        <v>10225130</v>
      </c>
      <c r="AY1466" s="4">
        <f t="shared" si="53"/>
        <v>516186</v>
      </c>
      <c r="AZ1466" s="4">
        <f t="shared" si="54"/>
        <v>0</v>
      </c>
    </row>
    <row r="1467" spans="1:52" x14ac:dyDescent="0.35">
      <c r="A1467" s="22">
        <v>175941000</v>
      </c>
      <c r="B1467" s="21">
        <v>0</v>
      </c>
      <c r="C1467" s="21">
        <v>0</v>
      </c>
      <c r="D1467" s="21">
        <v>0</v>
      </c>
      <c r="E1467" s="21">
        <v>0</v>
      </c>
      <c r="F1467" s="22">
        <v>5056720</v>
      </c>
      <c r="G1467" s="21">
        <v>347726</v>
      </c>
      <c r="H1467" s="21">
        <v>0</v>
      </c>
      <c r="I1467" s="25">
        <v>724475000</v>
      </c>
      <c r="J1467" s="24">
        <v>0</v>
      </c>
      <c r="K1467" s="24">
        <v>0</v>
      </c>
      <c r="L1467" s="24">
        <v>0</v>
      </c>
      <c r="M1467" s="24">
        <v>0</v>
      </c>
      <c r="N1467" s="25">
        <v>5168960</v>
      </c>
      <c r="O1467" s="24">
        <v>168488</v>
      </c>
      <c r="P1467" s="24">
        <v>0</v>
      </c>
      <c r="Q1467" s="6">
        <v>893594000</v>
      </c>
      <c r="R1467" s="5">
        <v>0</v>
      </c>
      <c r="S1467" s="5">
        <v>0</v>
      </c>
      <c r="T1467" s="6">
        <v>318471000</v>
      </c>
      <c r="U1467" s="5">
        <v>0</v>
      </c>
      <c r="V1467" s="6">
        <v>13580900</v>
      </c>
      <c r="W1467" s="5">
        <v>750878</v>
      </c>
      <c r="X1467" s="5">
        <v>0</v>
      </c>
      <c r="AS1467" s="4">
        <f t="shared" si="53"/>
        <v>900416000</v>
      </c>
      <c r="AT1467" s="3">
        <f t="shared" si="53"/>
        <v>0</v>
      </c>
      <c r="AU1467" s="3">
        <f t="shared" si="53"/>
        <v>0</v>
      </c>
      <c r="AV1467" s="3">
        <f t="shared" si="53"/>
        <v>0</v>
      </c>
      <c r="AW1467" s="3">
        <f t="shared" si="53"/>
        <v>0</v>
      </c>
      <c r="AX1467" s="4">
        <f t="shared" si="53"/>
        <v>10225680</v>
      </c>
      <c r="AY1467" s="4">
        <f t="shared" si="53"/>
        <v>516214</v>
      </c>
      <c r="AZ1467" s="4">
        <f t="shared" si="54"/>
        <v>0</v>
      </c>
    </row>
    <row r="1468" spans="1:52" x14ac:dyDescent="0.35">
      <c r="A1468" s="22">
        <v>176288000</v>
      </c>
      <c r="B1468" s="21">
        <v>0</v>
      </c>
      <c r="C1468" s="21">
        <v>0</v>
      </c>
      <c r="D1468" s="21">
        <v>0</v>
      </c>
      <c r="E1468" s="21">
        <v>0</v>
      </c>
      <c r="F1468" s="22">
        <v>5056990</v>
      </c>
      <c r="G1468" s="21">
        <v>347744</v>
      </c>
      <c r="H1468" s="21">
        <v>0</v>
      </c>
      <c r="I1468" s="25">
        <v>724643000</v>
      </c>
      <c r="J1468" s="24">
        <v>0</v>
      </c>
      <c r="K1468" s="24">
        <v>0</v>
      </c>
      <c r="L1468" s="24">
        <v>0</v>
      </c>
      <c r="M1468" s="24">
        <v>0</v>
      </c>
      <c r="N1468" s="25">
        <v>5169240</v>
      </c>
      <c r="O1468" s="24">
        <v>168497</v>
      </c>
      <c r="P1468" s="24">
        <v>0</v>
      </c>
      <c r="Q1468" s="6">
        <v>894344000</v>
      </c>
      <c r="R1468" s="5">
        <v>0</v>
      </c>
      <c r="S1468" s="5">
        <v>0</v>
      </c>
      <c r="T1468" s="6">
        <v>318471000</v>
      </c>
      <c r="U1468" s="5">
        <v>0</v>
      </c>
      <c r="V1468" s="6">
        <v>13581600</v>
      </c>
      <c r="W1468" s="5">
        <v>750918</v>
      </c>
      <c r="X1468" s="5">
        <v>0</v>
      </c>
      <c r="AS1468" s="4">
        <f t="shared" si="53"/>
        <v>900931000</v>
      </c>
      <c r="AT1468" s="3">
        <f t="shared" si="53"/>
        <v>0</v>
      </c>
      <c r="AU1468" s="3">
        <f t="shared" si="53"/>
        <v>0</v>
      </c>
      <c r="AV1468" s="3">
        <f t="shared" si="53"/>
        <v>0</v>
      </c>
      <c r="AW1468" s="3">
        <f t="shared" si="53"/>
        <v>0</v>
      </c>
      <c r="AX1468" s="4">
        <f t="shared" si="53"/>
        <v>10226230</v>
      </c>
      <c r="AY1468" s="4">
        <f t="shared" si="53"/>
        <v>516241</v>
      </c>
      <c r="AZ1468" s="4">
        <f t="shared" si="54"/>
        <v>0</v>
      </c>
    </row>
    <row r="1469" spans="1:52" x14ac:dyDescent="0.35">
      <c r="A1469" s="22">
        <v>176636000</v>
      </c>
      <c r="B1469" s="21">
        <v>0</v>
      </c>
      <c r="C1469" s="21">
        <v>0</v>
      </c>
      <c r="D1469" s="21">
        <v>0</v>
      </c>
      <c r="E1469" s="21">
        <v>0</v>
      </c>
      <c r="F1469" s="22">
        <v>5057270</v>
      </c>
      <c r="G1469" s="21">
        <v>347763</v>
      </c>
      <c r="H1469" s="21">
        <v>0</v>
      </c>
      <c r="I1469" s="25">
        <v>724812000</v>
      </c>
      <c r="J1469" s="24">
        <v>0</v>
      </c>
      <c r="K1469" s="24">
        <v>0</v>
      </c>
      <c r="L1469" s="24">
        <v>0</v>
      </c>
      <c r="M1469" s="24">
        <v>0</v>
      </c>
      <c r="N1469" s="25">
        <v>5169520</v>
      </c>
      <c r="O1469" s="24">
        <v>168506</v>
      </c>
      <c r="P1469" s="24">
        <v>0</v>
      </c>
      <c r="Q1469" s="6">
        <v>895095000</v>
      </c>
      <c r="R1469" s="5">
        <v>0</v>
      </c>
      <c r="S1469" s="5">
        <v>0</v>
      </c>
      <c r="T1469" s="6">
        <v>318471000</v>
      </c>
      <c r="U1469" s="5">
        <v>0</v>
      </c>
      <c r="V1469" s="6">
        <v>13582300</v>
      </c>
      <c r="W1469" s="5">
        <v>750958</v>
      </c>
      <c r="X1469" s="5">
        <v>0</v>
      </c>
      <c r="AS1469" s="4">
        <f t="shared" si="53"/>
        <v>901448000</v>
      </c>
      <c r="AT1469" s="3">
        <f t="shared" si="53"/>
        <v>0</v>
      </c>
      <c r="AU1469" s="3">
        <f t="shared" si="53"/>
        <v>0</v>
      </c>
      <c r="AV1469" s="3">
        <f t="shared" si="53"/>
        <v>0</v>
      </c>
      <c r="AW1469" s="3">
        <f t="shared" si="53"/>
        <v>0</v>
      </c>
      <c r="AX1469" s="4">
        <f t="shared" si="53"/>
        <v>10226790</v>
      </c>
      <c r="AY1469" s="4">
        <f t="shared" si="53"/>
        <v>516269</v>
      </c>
      <c r="AZ1469" s="4">
        <f t="shared" si="54"/>
        <v>0</v>
      </c>
    </row>
    <row r="1470" spans="1:52" x14ac:dyDescent="0.35">
      <c r="A1470" s="22">
        <v>176940000</v>
      </c>
      <c r="B1470" s="21">
        <v>0</v>
      </c>
      <c r="C1470" s="21">
        <v>0</v>
      </c>
      <c r="D1470" s="21">
        <v>0</v>
      </c>
      <c r="E1470" s="21">
        <v>0</v>
      </c>
      <c r="F1470" s="22">
        <v>4416460</v>
      </c>
      <c r="G1470" s="21">
        <v>303698</v>
      </c>
      <c r="H1470" s="21">
        <v>0</v>
      </c>
      <c r="I1470" s="25">
        <v>724957000</v>
      </c>
      <c r="J1470" s="24">
        <v>0</v>
      </c>
      <c r="K1470" s="24">
        <v>0</v>
      </c>
      <c r="L1470" s="24">
        <v>0</v>
      </c>
      <c r="M1470" s="24">
        <v>0</v>
      </c>
      <c r="N1470" s="25">
        <v>4439870</v>
      </c>
      <c r="O1470" s="24">
        <v>144723</v>
      </c>
      <c r="P1470" s="24">
        <v>0</v>
      </c>
      <c r="Q1470" s="6">
        <v>895747000</v>
      </c>
      <c r="R1470" s="5">
        <v>0</v>
      </c>
      <c r="S1470" s="5">
        <v>0</v>
      </c>
      <c r="T1470" s="6">
        <v>318471000</v>
      </c>
      <c r="U1470" s="5">
        <v>0</v>
      </c>
      <c r="V1470" s="6">
        <v>11788500</v>
      </c>
      <c r="W1470" s="5">
        <v>651780</v>
      </c>
      <c r="X1470" s="5">
        <v>0</v>
      </c>
      <c r="AS1470" s="4">
        <f t="shared" si="53"/>
        <v>901897000</v>
      </c>
      <c r="AT1470" s="3">
        <f t="shared" si="53"/>
        <v>0</v>
      </c>
      <c r="AU1470" s="3">
        <f t="shared" si="53"/>
        <v>0</v>
      </c>
      <c r="AV1470" s="3">
        <f t="shared" si="53"/>
        <v>0</v>
      </c>
      <c r="AW1470" s="3">
        <f t="shared" si="53"/>
        <v>0</v>
      </c>
      <c r="AX1470" s="4">
        <f t="shared" si="53"/>
        <v>8856330</v>
      </c>
      <c r="AY1470" s="4">
        <f t="shared" si="53"/>
        <v>448421</v>
      </c>
      <c r="AZ1470" s="4">
        <f t="shared" si="54"/>
        <v>0</v>
      </c>
    </row>
    <row r="1471" spans="1:52" x14ac:dyDescent="0.35">
      <c r="A1471" s="22">
        <v>177243000</v>
      </c>
      <c r="B1471" s="21">
        <v>0</v>
      </c>
      <c r="C1471" s="21">
        <v>0</v>
      </c>
      <c r="D1471" s="21">
        <v>0</v>
      </c>
      <c r="E1471" s="21">
        <v>0</v>
      </c>
      <c r="F1471" s="22">
        <v>4416700</v>
      </c>
      <c r="G1471" s="21">
        <v>303715</v>
      </c>
      <c r="H1471" s="21">
        <v>0</v>
      </c>
      <c r="I1471" s="25">
        <v>725101000</v>
      </c>
      <c r="J1471" s="24">
        <v>0</v>
      </c>
      <c r="K1471" s="24">
        <v>0</v>
      </c>
      <c r="L1471" s="24">
        <v>0</v>
      </c>
      <c r="M1471" s="24">
        <v>0</v>
      </c>
      <c r="N1471" s="25">
        <v>4440110</v>
      </c>
      <c r="O1471" s="24">
        <v>144730</v>
      </c>
      <c r="P1471" s="24">
        <v>0</v>
      </c>
      <c r="Q1471" s="6">
        <v>896399000</v>
      </c>
      <c r="R1471" s="5">
        <v>0</v>
      </c>
      <c r="S1471" s="5">
        <v>0</v>
      </c>
      <c r="T1471" s="6">
        <v>318471000</v>
      </c>
      <c r="U1471" s="5">
        <v>0</v>
      </c>
      <c r="V1471" s="6">
        <v>11789200</v>
      </c>
      <c r="W1471" s="5">
        <v>651815</v>
      </c>
      <c r="X1471" s="5">
        <v>0</v>
      </c>
      <c r="AS1471" s="4">
        <f t="shared" si="53"/>
        <v>902344000</v>
      </c>
      <c r="AT1471" s="3">
        <f t="shared" si="53"/>
        <v>0</v>
      </c>
      <c r="AU1471" s="3">
        <f t="shared" si="53"/>
        <v>0</v>
      </c>
      <c r="AV1471" s="3">
        <f t="shared" si="53"/>
        <v>0</v>
      </c>
      <c r="AW1471" s="3">
        <f t="shared" si="53"/>
        <v>0</v>
      </c>
      <c r="AX1471" s="4">
        <f t="shared" si="53"/>
        <v>8856810</v>
      </c>
      <c r="AY1471" s="4">
        <f t="shared" si="53"/>
        <v>448445</v>
      </c>
      <c r="AZ1471" s="4">
        <f t="shared" si="54"/>
        <v>0</v>
      </c>
    </row>
    <row r="1472" spans="1:52" x14ac:dyDescent="0.35">
      <c r="A1472" s="22">
        <v>177547000</v>
      </c>
      <c r="B1472" s="21">
        <v>0</v>
      </c>
      <c r="C1472" s="21">
        <v>0</v>
      </c>
      <c r="D1472" s="21">
        <v>0</v>
      </c>
      <c r="E1472" s="21">
        <v>0</v>
      </c>
      <c r="F1472" s="22">
        <v>4416940</v>
      </c>
      <c r="G1472" s="21">
        <v>303731</v>
      </c>
      <c r="H1472" s="21">
        <v>0</v>
      </c>
      <c r="I1472" s="25">
        <v>725246000</v>
      </c>
      <c r="J1472" s="24">
        <v>0</v>
      </c>
      <c r="K1472" s="24">
        <v>0</v>
      </c>
      <c r="L1472" s="24">
        <v>0</v>
      </c>
      <c r="M1472" s="24">
        <v>0</v>
      </c>
      <c r="N1472" s="25">
        <v>4440350</v>
      </c>
      <c r="O1472" s="24">
        <v>144738</v>
      </c>
      <c r="P1472" s="24">
        <v>0</v>
      </c>
      <c r="Q1472" s="6">
        <v>897051000</v>
      </c>
      <c r="R1472" s="5">
        <v>0</v>
      </c>
      <c r="S1472" s="5">
        <v>0</v>
      </c>
      <c r="T1472" s="6">
        <v>318471000</v>
      </c>
      <c r="U1472" s="5">
        <v>0</v>
      </c>
      <c r="V1472" s="6">
        <v>11789800</v>
      </c>
      <c r="W1472" s="5">
        <v>651850</v>
      </c>
      <c r="X1472" s="5">
        <v>0</v>
      </c>
      <c r="AS1472" s="4">
        <f t="shared" si="53"/>
        <v>902793000</v>
      </c>
      <c r="AT1472" s="3">
        <f t="shared" si="53"/>
        <v>0</v>
      </c>
      <c r="AU1472" s="3">
        <f t="shared" si="53"/>
        <v>0</v>
      </c>
      <c r="AV1472" s="3">
        <f t="shared" si="53"/>
        <v>0</v>
      </c>
      <c r="AW1472" s="3">
        <f t="shared" si="53"/>
        <v>0</v>
      </c>
      <c r="AX1472" s="4">
        <f t="shared" si="53"/>
        <v>8857290</v>
      </c>
      <c r="AY1472" s="4">
        <f t="shared" si="53"/>
        <v>448469</v>
      </c>
      <c r="AZ1472" s="4">
        <f t="shared" si="54"/>
        <v>0</v>
      </c>
    </row>
    <row r="1473" spans="1:52" x14ac:dyDescent="0.35">
      <c r="A1473" s="22">
        <v>177851000</v>
      </c>
      <c r="B1473" s="21">
        <v>0</v>
      </c>
      <c r="C1473" s="21">
        <v>0</v>
      </c>
      <c r="D1473" s="21">
        <v>0</v>
      </c>
      <c r="E1473" s="21">
        <v>0</v>
      </c>
      <c r="F1473" s="22">
        <v>4417180</v>
      </c>
      <c r="G1473" s="21">
        <v>303747</v>
      </c>
      <c r="H1473" s="21">
        <v>0</v>
      </c>
      <c r="I1473" s="25">
        <v>725391000</v>
      </c>
      <c r="J1473" s="24">
        <v>0</v>
      </c>
      <c r="K1473" s="24">
        <v>0</v>
      </c>
      <c r="L1473" s="24">
        <v>0</v>
      </c>
      <c r="M1473" s="24">
        <v>0</v>
      </c>
      <c r="N1473" s="25">
        <v>4440590</v>
      </c>
      <c r="O1473" s="24">
        <v>144746</v>
      </c>
      <c r="P1473" s="24">
        <v>0</v>
      </c>
      <c r="Q1473" s="6">
        <v>897703000</v>
      </c>
      <c r="R1473" s="5">
        <v>0</v>
      </c>
      <c r="S1473" s="5">
        <v>0</v>
      </c>
      <c r="T1473" s="6">
        <v>318471000</v>
      </c>
      <c r="U1473" s="5">
        <v>0</v>
      </c>
      <c r="V1473" s="6">
        <v>11790400</v>
      </c>
      <c r="W1473" s="5">
        <v>651885</v>
      </c>
      <c r="X1473" s="5">
        <v>0</v>
      </c>
      <c r="AS1473" s="4">
        <f t="shared" si="53"/>
        <v>903242000</v>
      </c>
      <c r="AT1473" s="3">
        <f t="shared" si="53"/>
        <v>0</v>
      </c>
      <c r="AU1473" s="3">
        <f t="shared" si="53"/>
        <v>0</v>
      </c>
      <c r="AV1473" s="3">
        <f t="shared" si="53"/>
        <v>0</v>
      </c>
      <c r="AW1473" s="3">
        <f t="shared" si="53"/>
        <v>0</v>
      </c>
      <c r="AX1473" s="4">
        <f t="shared" si="53"/>
        <v>8857770</v>
      </c>
      <c r="AY1473" s="4">
        <f t="shared" si="53"/>
        <v>448493</v>
      </c>
      <c r="AZ1473" s="4">
        <f t="shared" si="54"/>
        <v>0</v>
      </c>
    </row>
    <row r="1474" spans="1:52" x14ac:dyDescent="0.35">
      <c r="A1474" s="22">
        <v>178155000</v>
      </c>
      <c r="B1474" s="21">
        <v>0</v>
      </c>
      <c r="C1474" s="21">
        <v>0</v>
      </c>
      <c r="D1474" s="21">
        <v>0</v>
      </c>
      <c r="E1474" s="21">
        <v>0</v>
      </c>
      <c r="F1474" s="22">
        <v>4417420</v>
      </c>
      <c r="G1474" s="21">
        <v>303764</v>
      </c>
      <c r="H1474" s="21">
        <v>0</v>
      </c>
      <c r="I1474" s="25">
        <v>725536000</v>
      </c>
      <c r="J1474" s="24">
        <v>0</v>
      </c>
      <c r="K1474" s="24">
        <v>0</v>
      </c>
      <c r="L1474" s="24">
        <v>0</v>
      </c>
      <c r="M1474" s="24">
        <v>0</v>
      </c>
      <c r="N1474" s="25">
        <v>4440830</v>
      </c>
      <c r="O1474" s="24">
        <v>144754</v>
      </c>
      <c r="P1474" s="24">
        <v>0</v>
      </c>
      <c r="Q1474" s="6">
        <v>898355000</v>
      </c>
      <c r="R1474" s="5">
        <v>0</v>
      </c>
      <c r="S1474" s="5">
        <v>0</v>
      </c>
      <c r="T1474" s="6">
        <v>318471000</v>
      </c>
      <c r="U1474" s="5">
        <v>0</v>
      </c>
      <c r="V1474" s="6">
        <v>11791100</v>
      </c>
      <c r="W1474" s="5">
        <v>651920</v>
      </c>
      <c r="X1474" s="5">
        <v>0</v>
      </c>
      <c r="AS1474" s="4">
        <f t="shared" si="53"/>
        <v>903691000</v>
      </c>
      <c r="AT1474" s="3">
        <f t="shared" si="53"/>
        <v>0</v>
      </c>
      <c r="AU1474" s="3">
        <f t="shared" si="53"/>
        <v>0</v>
      </c>
      <c r="AV1474" s="3">
        <f t="shared" si="53"/>
        <v>0</v>
      </c>
      <c r="AW1474" s="3">
        <f t="shared" si="53"/>
        <v>0</v>
      </c>
      <c r="AX1474" s="4">
        <f t="shared" si="53"/>
        <v>8858250</v>
      </c>
      <c r="AY1474" s="4">
        <f t="shared" si="53"/>
        <v>448518</v>
      </c>
      <c r="AZ1474" s="4">
        <f t="shared" si="54"/>
        <v>0</v>
      </c>
    </row>
    <row r="1475" spans="1:52" x14ac:dyDescent="0.35">
      <c r="A1475" s="22">
        <v>178470000</v>
      </c>
      <c r="B1475" s="21">
        <v>0</v>
      </c>
      <c r="C1475" s="21">
        <v>0</v>
      </c>
      <c r="D1475" s="21">
        <v>0</v>
      </c>
      <c r="E1475" s="21">
        <v>0</v>
      </c>
      <c r="F1475" s="22">
        <v>4579070</v>
      </c>
      <c r="G1475" s="21">
        <v>314879</v>
      </c>
      <c r="H1475" s="21">
        <v>0</v>
      </c>
      <c r="I1475" s="25">
        <v>725686000</v>
      </c>
      <c r="J1475" s="24">
        <v>0</v>
      </c>
      <c r="K1475" s="24">
        <v>0</v>
      </c>
      <c r="L1475" s="24">
        <v>0</v>
      </c>
      <c r="M1475" s="24">
        <v>0</v>
      </c>
      <c r="N1475" s="25">
        <v>4619680</v>
      </c>
      <c r="O1475" s="24">
        <v>150584</v>
      </c>
      <c r="P1475" s="24">
        <v>0</v>
      </c>
      <c r="Q1475" s="6">
        <v>899031000</v>
      </c>
      <c r="R1475" s="5">
        <v>0</v>
      </c>
      <c r="S1475" s="5">
        <v>0</v>
      </c>
      <c r="T1475" s="6">
        <v>318471000</v>
      </c>
      <c r="U1475" s="5">
        <v>0</v>
      </c>
      <c r="V1475" s="6">
        <v>12238500</v>
      </c>
      <c r="W1475" s="5">
        <v>676658</v>
      </c>
      <c r="X1475" s="5">
        <v>0</v>
      </c>
      <c r="AS1475" s="4">
        <f t="shared" si="53"/>
        <v>904156000</v>
      </c>
      <c r="AT1475" s="3">
        <f t="shared" si="53"/>
        <v>0</v>
      </c>
      <c r="AU1475" s="3">
        <f t="shared" si="53"/>
        <v>0</v>
      </c>
      <c r="AV1475" s="3">
        <f t="shared" si="53"/>
        <v>0</v>
      </c>
      <c r="AW1475" s="3">
        <f t="shared" si="53"/>
        <v>0</v>
      </c>
      <c r="AX1475" s="4">
        <f t="shared" si="53"/>
        <v>9198750</v>
      </c>
      <c r="AY1475" s="4">
        <f t="shared" si="53"/>
        <v>465463</v>
      </c>
      <c r="AZ1475" s="4">
        <f t="shared" si="54"/>
        <v>0</v>
      </c>
    </row>
    <row r="1476" spans="1:52" x14ac:dyDescent="0.35">
      <c r="A1476" s="22">
        <v>178784000</v>
      </c>
      <c r="B1476" s="21">
        <v>0</v>
      </c>
      <c r="C1476" s="21">
        <v>0</v>
      </c>
      <c r="D1476" s="21">
        <v>0</v>
      </c>
      <c r="E1476" s="21">
        <v>0</v>
      </c>
      <c r="F1476" s="22">
        <v>4579310</v>
      </c>
      <c r="G1476" s="21">
        <v>314896</v>
      </c>
      <c r="H1476" s="21">
        <v>0</v>
      </c>
      <c r="I1476" s="25">
        <v>725837000</v>
      </c>
      <c r="J1476" s="24">
        <v>0</v>
      </c>
      <c r="K1476" s="24">
        <v>0</v>
      </c>
      <c r="L1476" s="24">
        <v>0</v>
      </c>
      <c r="M1476" s="24">
        <v>0</v>
      </c>
      <c r="N1476" s="25">
        <v>4619930</v>
      </c>
      <c r="O1476" s="24">
        <v>150592</v>
      </c>
      <c r="P1476" s="24">
        <v>0</v>
      </c>
      <c r="Q1476" s="6">
        <v>899708000</v>
      </c>
      <c r="R1476" s="5">
        <v>0</v>
      </c>
      <c r="S1476" s="5">
        <v>0</v>
      </c>
      <c r="T1476" s="6">
        <v>318471000</v>
      </c>
      <c r="U1476" s="5">
        <v>0</v>
      </c>
      <c r="V1476" s="6">
        <v>12239200</v>
      </c>
      <c r="W1476" s="5">
        <v>676695</v>
      </c>
      <c r="X1476" s="5">
        <v>0</v>
      </c>
      <c r="AS1476" s="4">
        <f t="shared" si="53"/>
        <v>904621000</v>
      </c>
      <c r="AT1476" s="3">
        <f t="shared" si="53"/>
        <v>0</v>
      </c>
      <c r="AU1476" s="3">
        <f t="shared" si="53"/>
        <v>0</v>
      </c>
      <c r="AV1476" s="3">
        <f t="shared" si="53"/>
        <v>0</v>
      </c>
      <c r="AW1476" s="3">
        <f t="shared" si="53"/>
        <v>0</v>
      </c>
      <c r="AX1476" s="4">
        <f t="shared" si="53"/>
        <v>9199240</v>
      </c>
      <c r="AY1476" s="4">
        <f t="shared" si="53"/>
        <v>465488</v>
      </c>
      <c r="AZ1476" s="4">
        <f t="shared" si="54"/>
        <v>0</v>
      </c>
    </row>
    <row r="1477" spans="1:52" x14ac:dyDescent="0.35">
      <c r="A1477" s="22">
        <v>179099000</v>
      </c>
      <c r="B1477" s="21">
        <v>0</v>
      </c>
      <c r="C1477" s="21">
        <v>0</v>
      </c>
      <c r="D1477" s="21">
        <v>0</v>
      </c>
      <c r="E1477" s="21">
        <v>0</v>
      </c>
      <c r="F1477" s="22">
        <v>4579560</v>
      </c>
      <c r="G1477" s="21">
        <v>314913</v>
      </c>
      <c r="H1477" s="21">
        <v>0</v>
      </c>
      <c r="I1477" s="25">
        <v>725987000</v>
      </c>
      <c r="J1477" s="24">
        <v>0</v>
      </c>
      <c r="K1477" s="24">
        <v>0</v>
      </c>
      <c r="L1477" s="24">
        <v>0</v>
      </c>
      <c r="M1477" s="24">
        <v>0</v>
      </c>
      <c r="N1477" s="25">
        <v>4620180</v>
      </c>
      <c r="O1477" s="24">
        <v>150600</v>
      </c>
      <c r="P1477" s="24">
        <v>0</v>
      </c>
      <c r="Q1477" s="6">
        <v>900385000</v>
      </c>
      <c r="R1477" s="5">
        <v>0</v>
      </c>
      <c r="S1477" s="5">
        <v>0</v>
      </c>
      <c r="T1477" s="6">
        <v>318471000</v>
      </c>
      <c r="U1477" s="5">
        <v>0</v>
      </c>
      <c r="V1477" s="6">
        <v>12239800</v>
      </c>
      <c r="W1477" s="5">
        <v>676731</v>
      </c>
      <c r="X1477" s="5">
        <v>0</v>
      </c>
      <c r="AS1477" s="4">
        <f t="shared" si="53"/>
        <v>905086000</v>
      </c>
      <c r="AT1477" s="3">
        <f t="shared" si="53"/>
        <v>0</v>
      </c>
      <c r="AU1477" s="3">
        <f t="shared" si="53"/>
        <v>0</v>
      </c>
      <c r="AV1477" s="3">
        <f t="shared" ref="AV1477:AZ1540" si="55">D1477+L1477</f>
        <v>0</v>
      </c>
      <c r="AW1477" s="3">
        <f t="shared" si="55"/>
        <v>0</v>
      </c>
      <c r="AX1477" s="4">
        <f t="shared" si="55"/>
        <v>9199740</v>
      </c>
      <c r="AY1477" s="4">
        <f t="shared" si="55"/>
        <v>465513</v>
      </c>
      <c r="AZ1477" s="4">
        <f t="shared" si="54"/>
        <v>0</v>
      </c>
    </row>
    <row r="1478" spans="1:52" x14ac:dyDescent="0.35">
      <c r="A1478" s="22">
        <v>179414000</v>
      </c>
      <c r="B1478" s="21">
        <v>0</v>
      </c>
      <c r="C1478" s="21">
        <v>0</v>
      </c>
      <c r="D1478" s="21">
        <v>0</v>
      </c>
      <c r="E1478" s="21">
        <v>0</v>
      </c>
      <c r="F1478" s="22">
        <v>4579810</v>
      </c>
      <c r="G1478" s="21">
        <v>314930</v>
      </c>
      <c r="H1478" s="21">
        <v>0</v>
      </c>
      <c r="I1478" s="25">
        <v>726138000</v>
      </c>
      <c r="J1478" s="24">
        <v>0</v>
      </c>
      <c r="K1478" s="24">
        <v>0</v>
      </c>
      <c r="L1478" s="24">
        <v>0</v>
      </c>
      <c r="M1478" s="24">
        <v>0</v>
      </c>
      <c r="N1478" s="25">
        <v>4620430</v>
      </c>
      <c r="O1478" s="24">
        <v>150608</v>
      </c>
      <c r="P1478" s="24">
        <v>0</v>
      </c>
      <c r="Q1478" s="6">
        <v>901062000</v>
      </c>
      <c r="R1478" s="5">
        <v>0</v>
      </c>
      <c r="S1478" s="5">
        <v>0</v>
      </c>
      <c r="T1478" s="6">
        <v>318471000</v>
      </c>
      <c r="U1478" s="5">
        <v>0</v>
      </c>
      <c r="V1478" s="6">
        <v>12240500</v>
      </c>
      <c r="W1478" s="5">
        <v>676768</v>
      </c>
      <c r="X1478" s="5">
        <v>0</v>
      </c>
      <c r="AS1478" s="4">
        <f t="shared" ref="AS1478:AW1541" si="56">A1478+I1478</f>
        <v>905552000</v>
      </c>
      <c r="AT1478" s="3">
        <f t="shared" si="56"/>
        <v>0</v>
      </c>
      <c r="AU1478" s="3">
        <f t="shared" si="56"/>
        <v>0</v>
      </c>
      <c r="AV1478" s="3">
        <f t="shared" si="55"/>
        <v>0</v>
      </c>
      <c r="AW1478" s="3">
        <f t="shared" si="55"/>
        <v>0</v>
      </c>
      <c r="AX1478" s="4">
        <f t="shared" si="55"/>
        <v>9200240</v>
      </c>
      <c r="AY1478" s="4">
        <f t="shared" si="55"/>
        <v>465538</v>
      </c>
      <c r="AZ1478" s="4">
        <f t="shared" si="54"/>
        <v>0</v>
      </c>
    </row>
    <row r="1479" spans="1:52" x14ac:dyDescent="0.35">
      <c r="A1479" s="22">
        <v>179725000</v>
      </c>
      <c r="B1479" s="21">
        <v>0</v>
      </c>
      <c r="C1479" s="21">
        <v>0</v>
      </c>
      <c r="D1479" s="21">
        <v>0</v>
      </c>
      <c r="E1479" s="21">
        <v>0</v>
      </c>
      <c r="F1479" s="22">
        <v>4516930</v>
      </c>
      <c r="G1479" s="21">
        <v>310607</v>
      </c>
      <c r="H1479" s="21">
        <v>0</v>
      </c>
      <c r="I1479" s="25">
        <v>726286000</v>
      </c>
      <c r="J1479" s="24">
        <v>0</v>
      </c>
      <c r="K1479" s="24">
        <v>0</v>
      </c>
      <c r="L1479" s="24">
        <v>0</v>
      </c>
      <c r="M1479" s="24">
        <v>0</v>
      </c>
      <c r="N1479" s="25">
        <v>4551290</v>
      </c>
      <c r="O1479" s="24">
        <v>148354</v>
      </c>
      <c r="P1479" s="24">
        <v>0</v>
      </c>
      <c r="Q1479" s="6">
        <v>901729000</v>
      </c>
      <c r="R1479" s="5">
        <v>0</v>
      </c>
      <c r="S1479" s="5">
        <v>0</v>
      </c>
      <c r="T1479" s="6">
        <v>318471000</v>
      </c>
      <c r="U1479" s="5">
        <v>0</v>
      </c>
      <c r="V1479" s="6">
        <v>12066900</v>
      </c>
      <c r="W1479" s="5">
        <v>667168</v>
      </c>
      <c r="X1479" s="5">
        <v>0</v>
      </c>
      <c r="AS1479" s="4">
        <f t="shared" si="56"/>
        <v>906011000</v>
      </c>
      <c r="AT1479" s="3">
        <f t="shared" si="56"/>
        <v>0</v>
      </c>
      <c r="AU1479" s="3">
        <f t="shared" si="56"/>
        <v>0</v>
      </c>
      <c r="AV1479" s="3">
        <f t="shared" si="55"/>
        <v>0</v>
      </c>
      <c r="AW1479" s="3">
        <f t="shared" si="55"/>
        <v>0</v>
      </c>
      <c r="AX1479" s="4">
        <f t="shared" si="55"/>
        <v>9068220</v>
      </c>
      <c r="AY1479" s="4">
        <f t="shared" si="55"/>
        <v>458961</v>
      </c>
      <c r="AZ1479" s="4">
        <f t="shared" si="54"/>
        <v>0</v>
      </c>
    </row>
    <row r="1480" spans="1:52" x14ac:dyDescent="0.35">
      <c r="A1480" s="22">
        <v>180036000</v>
      </c>
      <c r="B1480" s="21">
        <v>0</v>
      </c>
      <c r="C1480" s="21">
        <v>0</v>
      </c>
      <c r="D1480" s="21">
        <v>0</v>
      </c>
      <c r="E1480" s="21">
        <v>0</v>
      </c>
      <c r="F1480" s="22">
        <v>4517170</v>
      </c>
      <c r="G1480" s="21">
        <v>310623</v>
      </c>
      <c r="H1480" s="21">
        <v>0</v>
      </c>
      <c r="I1480" s="25">
        <v>726435000</v>
      </c>
      <c r="J1480" s="24">
        <v>0</v>
      </c>
      <c r="K1480" s="24">
        <v>0</v>
      </c>
      <c r="L1480" s="24">
        <v>0</v>
      </c>
      <c r="M1480" s="24">
        <v>0</v>
      </c>
      <c r="N1480" s="25">
        <v>4551530</v>
      </c>
      <c r="O1480" s="24">
        <v>148362</v>
      </c>
      <c r="P1480" s="24">
        <v>0</v>
      </c>
      <c r="Q1480" s="6">
        <v>902396000</v>
      </c>
      <c r="R1480" s="5">
        <v>0</v>
      </c>
      <c r="S1480" s="5">
        <v>0</v>
      </c>
      <c r="T1480" s="6">
        <v>318471000</v>
      </c>
      <c r="U1480" s="5">
        <v>0</v>
      </c>
      <c r="V1480" s="6">
        <v>12067500</v>
      </c>
      <c r="W1480" s="5">
        <v>667204</v>
      </c>
      <c r="X1480" s="5">
        <v>0</v>
      </c>
      <c r="AS1480" s="4">
        <f t="shared" si="56"/>
        <v>906471000</v>
      </c>
      <c r="AT1480" s="3">
        <f t="shared" si="56"/>
        <v>0</v>
      </c>
      <c r="AU1480" s="3">
        <f t="shared" si="56"/>
        <v>0</v>
      </c>
      <c r="AV1480" s="3">
        <f t="shared" si="55"/>
        <v>0</v>
      </c>
      <c r="AW1480" s="3">
        <f t="shared" si="55"/>
        <v>0</v>
      </c>
      <c r="AX1480" s="4">
        <f t="shared" si="55"/>
        <v>9068700</v>
      </c>
      <c r="AY1480" s="4">
        <f t="shared" si="55"/>
        <v>458985</v>
      </c>
      <c r="AZ1480" s="4">
        <f t="shared" si="54"/>
        <v>0</v>
      </c>
    </row>
    <row r="1481" spans="1:52" x14ac:dyDescent="0.35">
      <c r="A1481" s="22">
        <v>180346000</v>
      </c>
      <c r="B1481" s="21">
        <v>0</v>
      </c>
      <c r="C1481" s="21">
        <v>0</v>
      </c>
      <c r="D1481" s="21">
        <v>0</v>
      </c>
      <c r="E1481" s="21">
        <v>0</v>
      </c>
      <c r="F1481" s="22">
        <v>4517410</v>
      </c>
      <c r="G1481" s="21">
        <v>310640</v>
      </c>
      <c r="H1481" s="21">
        <v>0</v>
      </c>
      <c r="I1481" s="25">
        <v>726583000</v>
      </c>
      <c r="J1481" s="24">
        <v>0</v>
      </c>
      <c r="K1481" s="24">
        <v>0</v>
      </c>
      <c r="L1481" s="24">
        <v>0</v>
      </c>
      <c r="M1481" s="24">
        <v>0</v>
      </c>
      <c r="N1481" s="25">
        <v>4551780</v>
      </c>
      <c r="O1481" s="24">
        <v>148370</v>
      </c>
      <c r="P1481" s="24">
        <v>0</v>
      </c>
      <c r="Q1481" s="6">
        <v>903063000</v>
      </c>
      <c r="R1481" s="5">
        <v>0</v>
      </c>
      <c r="S1481" s="5">
        <v>0</v>
      </c>
      <c r="T1481" s="6">
        <v>318471000</v>
      </c>
      <c r="U1481" s="5">
        <v>0</v>
      </c>
      <c r="V1481" s="6">
        <v>12068200</v>
      </c>
      <c r="W1481" s="5">
        <v>667240</v>
      </c>
      <c r="X1481" s="5">
        <v>0</v>
      </c>
      <c r="AS1481" s="4">
        <f t="shared" si="56"/>
        <v>906929000</v>
      </c>
      <c r="AT1481" s="3">
        <f t="shared" si="56"/>
        <v>0</v>
      </c>
      <c r="AU1481" s="3">
        <f t="shared" si="56"/>
        <v>0</v>
      </c>
      <c r="AV1481" s="3">
        <f t="shared" si="55"/>
        <v>0</v>
      </c>
      <c r="AW1481" s="3">
        <f t="shared" si="55"/>
        <v>0</v>
      </c>
      <c r="AX1481" s="4">
        <f t="shared" si="55"/>
        <v>9069190</v>
      </c>
      <c r="AY1481" s="4">
        <f t="shared" si="55"/>
        <v>459010</v>
      </c>
      <c r="AZ1481" s="4">
        <f t="shared" si="54"/>
        <v>0</v>
      </c>
    </row>
    <row r="1482" spans="1:52" x14ac:dyDescent="0.35">
      <c r="A1482" s="22">
        <v>180657000</v>
      </c>
      <c r="B1482" s="21">
        <v>0</v>
      </c>
      <c r="C1482" s="21">
        <v>0</v>
      </c>
      <c r="D1482" s="21">
        <v>0</v>
      </c>
      <c r="E1482" s="21">
        <v>0</v>
      </c>
      <c r="F1482" s="22">
        <v>4517660</v>
      </c>
      <c r="G1482" s="21">
        <v>310657</v>
      </c>
      <c r="H1482" s="21">
        <v>0</v>
      </c>
      <c r="I1482" s="25">
        <v>726732000</v>
      </c>
      <c r="J1482" s="24">
        <v>0</v>
      </c>
      <c r="K1482" s="24">
        <v>0</v>
      </c>
      <c r="L1482" s="24">
        <v>0</v>
      </c>
      <c r="M1482" s="24">
        <v>0</v>
      </c>
      <c r="N1482" s="25">
        <v>4552030</v>
      </c>
      <c r="O1482" s="24">
        <v>148378</v>
      </c>
      <c r="P1482" s="24">
        <v>0</v>
      </c>
      <c r="Q1482" s="6">
        <v>903730000</v>
      </c>
      <c r="R1482" s="5">
        <v>0</v>
      </c>
      <c r="S1482" s="5">
        <v>0</v>
      </c>
      <c r="T1482" s="6">
        <v>318471000</v>
      </c>
      <c r="U1482" s="5">
        <v>0</v>
      </c>
      <c r="V1482" s="6">
        <v>12068800</v>
      </c>
      <c r="W1482" s="5">
        <v>667276</v>
      </c>
      <c r="X1482" s="5">
        <v>0</v>
      </c>
      <c r="AS1482" s="4">
        <f t="shared" si="56"/>
        <v>907389000</v>
      </c>
      <c r="AT1482" s="3">
        <f t="shared" si="56"/>
        <v>0</v>
      </c>
      <c r="AU1482" s="3">
        <f t="shared" si="56"/>
        <v>0</v>
      </c>
      <c r="AV1482" s="3">
        <f t="shared" si="55"/>
        <v>0</v>
      </c>
      <c r="AW1482" s="3">
        <f t="shared" si="55"/>
        <v>0</v>
      </c>
      <c r="AX1482" s="4">
        <f t="shared" si="55"/>
        <v>9069690</v>
      </c>
      <c r="AY1482" s="4">
        <f t="shared" si="55"/>
        <v>459035</v>
      </c>
      <c r="AZ1482" s="4">
        <f t="shared" si="54"/>
        <v>0</v>
      </c>
    </row>
    <row r="1483" spans="1:52" x14ac:dyDescent="0.35">
      <c r="A1483" s="22">
        <v>180574000</v>
      </c>
      <c r="B1483" s="21">
        <v>0</v>
      </c>
      <c r="C1483" s="21">
        <v>0</v>
      </c>
      <c r="D1483" s="21">
        <v>0</v>
      </c>
      <c r="E1483" s="21">
        <v>0</v>
      </c>
      <c r="F1483" s="22">
        <v>4280140</v>
      </c>
      <c r="G1483" s="21">
        <v>-83127.600000000006</v>
      </c>
      <c r="H1483" s="21">
        <v>408539</v>
      </c>
      <c r="I1483" s="25">
        <v>727670000</v>
      </c>
      <c r="J1483" s="24">
        <v>0</v>
      </c>
      <c r="K1483" s="24">
        <v>0</v>
      </c>
      <c r="L1483" s="24">
        <v>0</v>
      </c>
      <c r="M1483" s="24">
        <v>0</v>
      </c>
      <c r="N1483" s="25">
        <v>5580770</v>
      </c>
      <c r="O1483" s="24">
        <v>938790</v>
      </c>
      <c r="P1483" s="24">
        <v>0</v>
      </c>
      <c r="Q1483" s="6">
        <v>904355000</v>
      </c>
      <c r="R1483" s="5">
        <v>0</v>
      </c>
      <c r="S1483" s="5">
        <v>0</v>
      </c>
      <c r="T1483" s="6">
        <v>318471000</v>
      </c>
      <c r="U1483" s="5">
        <v>0</v>
      </c>
      <c r="V1483" s="6">
        <v>12671400</v>
      </c>
      <c r="W1483" s="5">
        <v>624264</v>
      </c>
      <c r="X1483" s="5">
        <v>76330.7</v>
      </c>
      <c r="AS1483" s="4">
        <f t="shared" si="56"/>
        <v>908244000</v>
      </c>
      <c r="AT1483" s="3">
        <f t="shared" si="56"/>
        <v>0</v>
      </c>
      <c r="AU1483" s="3">
        <f t="shared" si="56"/>
        <v>0</v>
      </c>
      <c r="AV1483" s="3">
        <f t="shared" si="55"/>
        <v>0</v>
      </c>
      <c r="AW1483" s="3">
        <f t="shared" si="55"/>
        <v>0</v>
      </c>
      <c r="AX1483" s="4">
        <f t="shared" si="55"/>
        <v>9860910</v>
      </c>
      <c r="AY1483" s="4">
        <f t="shared" si="55"/>
        <v>855662.4</v>
      </c>
      <c r="AZ1483" s="4">
        <f t="shared" si="54"/>
        <v>408539</v>
      </c>
    </row>
    <row r="1484" spans="1:52" x14ac:dyDescent="0.35">
      <c r="A1484" s="22">
        <v>180491000</v>
      </c>
      <c r="B1484" s="21">
        <v>0</v>
      </c>
      <c r="C1484" s="21">
        <v>0</v>
      </c>
      <c r="D1484" s="21">
        <v>0</v>
      </c>
      <c r="E1484" s="21">
        <v>0</v>
      </c>
      <c r="F1484" s="22">
        <v>4280390</v>
      </c>
      <c r="G1484" s="21">
        <v>-83110.100000000006</v>
      </c>
      <c r="H1484" s="21">
        <v>408539</v>
      </c>
      <c r="I1484" s="25">
        <v>728609000</v>
      </c>
      <c r="J1484" s="24">
        <v>0</v>
      </c>
      <c r="K1484" s="24">
        <v>0</v>
      </c>
      <c r="L1484" s="24">
        <v>0</v>
      </c>
      <c r="M1484" s="24">
        <v>0</v>
      </c>
      <c r="N1484" s="25">
        <v>5581030</v>
      </c>
      <c r="O1484" s="24">
        <v>938798</v>
      </c>
      <c r="P1484" s="24">
        <v>0</v>
      </c>
      <c r="Q1484" s="6">
        <v>904979000</v>
      </c>
      <c r="R1484" s="5">
        <v>0</v>
      </c>
      <c r="S1484" s="5">
        <v>0</v>
      </c>
      <c r="T1484" s="6">
        <v>318471000</v>
      </c>
      <c r="U1484" s="5">
        <v>0</v>
      </c>
      <c r="V1484" s="6">
        <v>12672100</v>
      </c>
      <c r="W1484" s="5">
        <v>624302</v>
      </c>
      <c r="X1484" s="5">
        <v>76330.7</v>
      </c>
      <c r="AS1484" s="4">
        <f t="shared" si="56"/>
        <v>909100000</v>
      </c>
      <c r="AT1484" s="3">
        <f t="shared" si="56"/>
        <v>0</v>
      </c>
      <c r="AU1484" s="3">
        <f t="shared" si="56"/>
        <v>0</v>
      </c>
      <c r="AV1484" s="3">
        <f t="shared" si="55"/>
        <v>0</v>
      </c>
      <c r="AW1484" s="3">
        <f t="shared" si="55"/>
        <v>0</v>
      </c>
      <c r="AX1484" s="4">
        <f t="shared" si="55"/>
        <v>9861420</v>
      </c>
      <c r="AY1484" s="4">
        <f t="shared" si="55"/>
        <v>855687.9</v>
      </c>
      <c r="AZ1484" s="4">
        <f t="shared" si="54"/>
        <v>408539</v>
      </c>
    </row>
    <row r="1485" spans="1:52" x14ac:dyDescent="0.35">
      <c r="A1485" s="22">
        <v>180408000</v>
      </c>
      <c r="B1485" s="21">
        <v>0</v>
      </c>
      <c r="C1485" s="21">
        <v>0</v>
      </c>
      <c r="D1485" s="21">
        <v>0</v>
      </c>
      <c r="E1485" s="21">
        <v>0</v>
      </c>
      <c r="F1485" s="22">
        <v>4280650</v>
      </c>
      <c r="G1485" s="21">
        <v>-83092.5</v>
      </c>
      <c r="H1485" s="21">
        <v>408539</v>
      </c>
      <c r="I1485" s="25">
        <v>729548000</v>
      </c>
      <c r="J1485" s="24">
        <v>0</v>
      </c>
      <c r="K1485" s="24">
        <v>0</v>
      </c>
      <c r="L1485" s="24">
        <v>0</v>
      </c>
      <c r="M1485" s="24">
        <v>0</v>
      </c>
      <c r="N1485" s="25">
        <v>5581290</v>
      </c>
      <c r="O1485" s="24">
        <v>938807</v>
      </c>
      <c r="P1485" s="24">
        <v>0</v>
      </c>
      <c r="Q1485" s="6">
        <v>905603000</v>
      </c>
      <c r="R1485" s="5">
        <v>0</v>
      </c>
      <c r="S1485" s="5">
        <v>0</v>
      </c>
      <c r="T1485" s="6">
        <v>318471000</v>
      </c>
      <c r="U1485" s="5">
        <v>0</v>
      </c>
      <c r="V1485" s="6">
        <v>12672800</v>
      </c>
      <c r="W1485" s="5">
        <v>624340</v>
      </c>
      <c r="X1485" s="5">
        <v>76330.7</v>
      </c>
      <c r="AS1485" s="4">
        <f t="shared" si="56"/>
        <v>909956000</v>
      </c>
      <c r="AT1485" s="3">
        <f t="shared" si="56"/>
        <v>0</v>
      </c>
      <c r="AU1485" s="3">
        <f t="shared" si="56"/>
        <v>0</v>
      </c>
      <c r="AV1485" s="3">
        <f t="shared" si="55"/>
        <v>0</v>
      </c>
      <c r="AW1485" s="3">
        <f t="shared" si="55"/>
        <v>0</v>
      </c>
      <c r="AX1485" s="4">
        <f t="shared" si="55"/>
        <v>9861940</v>
      </c>
      <c r="AY1485" s="4">
        <f t="shared" si="55"/>
        <v>855714.5</v>
      </c>
      <c r="AZ1485" s="4">
        <f t="shared" si="54"/>
        <v>408539</v>
      </c>
    </row>
    <row r="1486" spans="1:52" x14ac:dyDescent="0.35">
      <c r="A1486" s="22">
        <v>180324000</v>
      </c>
      <c r="B1486" s="21">
        <v>0</v>
      </c>
      <c r="C1486" s="21">
        <v>0</v>
      </c>
      <c r="D1486" s="21">
        <v>0</v>
      </c>
      <c r="E1486" s="21">
        <v>0</v>
      </c>
      <c r="F1486" s="22">
        <v>4280900</v>
      </c>
      <c r="G1486" s="21">
        <v>-83075</v>
      </c>
      <c r="H1486" s="21">
        <v>408539</v>
      </c>
      <c r="I1486" s="25">
        <v>730487000</v>
      </c>
      <c r="J1486" s="24">
        <v>0</v>
      </c>
      <c r="K1486" s="24">
        <v>0</v>
      </c>
      <c r="L1486" s="24">
        <v>0</v>
      </c>
      <c r="M1486" s="24">
        <v>0</v>
      </c>
      <c r="N1486" s="25">
        <v>5581550</v>
      </c>
      <c r="O1486" s="24">
        <v>938815</v>
      </c>
      <c r="P1486" s="24">
        <v>0</v>
      </c>
      <c r="Q1486" s="6">
        <v>906228000</v>
      </c>
      <c r="R1486" s="5">
        <v>0</v>
      </c>
      <c r="S1486" s="5">
        <v>0</v>
      </c>
      <c r="T1486" s="6">
        <v>318471000</v>
      </c>
      <c r="U1486" s="5">
        <v>0</v>
      </c>
      <c r="V1486" s="6">
        <v>12673500</v>
      </c>
      <c r="W1486" s="5">
        <v>624378</v>
      </c>
      <c r="X1486" s="5">
        <v>76330.7</v>
      </c>
      <c r="AS1486" s="4">
        <f t="shared" si="56"/>
        <v>910811000</v>
      </c>
      <c r="AT1486" s="3">
        <f t="shared" si="56"/>
        <v>0</v>
      </c>
      <c r="AU1486" s="3">
        <f t="shared" si="56"/>
        <v>0</v>
      </c>
      <c r="AV1486" s="3">
        <f t="shared" si="55"/>
        <v>0</v>
      </c>
      <c r="AW1486" s="3">
        <f t="shared" si="55"/>
        <v>0</v>
      </c>
      <c r="AX1486" s="4">
        <f t="shared" si="55"/>
        <v>9862450</v>
      </c>
      <c r="AY1486" s="4">
        <f t="shared" si="55"/>
        <v>855740</v>
      </c>
      <c r="AZ1486" s="4">
        <f t="shared" si="54"/>
        <v>408539</v>
      </c>
    </row>
    <row r="1487" spans="1:52" x14ac:dyDescent="0.35">
      <c r="A1487" s="22">
        <v>180241000</v>
      </c>
      <c r="B1487" s="21">
        <v>0</v>
      </c>
      <c r="C1487" s="21">
        <v>0</v>
      </c>
      <c r="D1487" s="21">
        <v>0</v>
      </c>
      <c r="E1487" s="21">
        <v>0</v>
      </c>
      <c r="F1487" s="22">
        <v>4281160</v>
      </c>
      <c r="G1487" s="21">
        <v>-83057.5</v>
      </c>
      <c r="H1487" s="21">
        <v>408539</v>
      </c>
      <c r="I1487" s="25">
        <v>731426000</v>
      </c>
      <c r="J1487" s="24">
        <v>0</v>
      </c>
      <c r="K1487" s="24">
        <v>0</v>
      </c>
      <c r="L1487" s="24">
        <v>0</v>
      </c>
      <c r="M1487" s="24">
        <v>0</v>
      </c>
      <c r="N1487" s="25">
        <v>5581810</v>
      </c>
      <c r="O1487" s="24">
        <v>938824</v>
      </c>
      <c r="P1487" s="24">
        <v>0</v>
      </c>
      <c r="Q1487" s="6">
        <v>906852000</v>
      </c>
      <c r="R1487" s="5">
        <v>0</v>
      </c>
      <c r="S1487" s="5">
        <v>0</v>
      </c>
      <c r="T1487" s="6">
        <v>318471000</v>
      </c>
      <c r="U1487" s="5">
        <v>0</v>
      </c>
      <c r="V1487" s="6">
        <v>12674200</v>
      </c>
      <c r="W1487" s="5">
        <v>624415</v>
      </c>
      <c r="X1487" s="5">
        <v>76330.7</v>
      </c>
      <c r="AS1487" s="4">
        <f t="shared" si="56"/>
        <v>911667000</v>
      </c>
      <c r="AT1487" s="3">
        <f t="shared" si="56"/>
        <v>0</v>
      </c>
      <c r="AU1487" s="3">
        <f t="shared" si="56"/>
        <v>0</v>
      </c>
      <c r="AV1487" s="3">
        <f t="shared" si="55"/>
        <v>0</v>
      </c>
      <c r="AW1487" s="3">
        <f t="shared" si="55"/>
        <v>0</v>
      </c>
      <c r="AX1487" s="4">
        <f t="shared" si="55"/>
        <v>9862970</v>
      </c>
      <c r="AY1487" s="4">
        <f t="shared" si="55"/>
        <v>855766.5</v>
      </c>
      <c r="AZ1487" s="4">
        <f t="shared" si="54"/>
        <v>408539</v>
      </c>
    </row>
    <row r="1488" spans="1:52" x14ac:dyDescent="0.35">
      <c r="A1488" s="22">
        <v>180155000</v>
      </c>
      <c r="B1488" s="21">
        <v>0</v>
      </c>
      <c r="C1488" s="21">
        <v>0</v>
      </c>
      <c r="D1488" s="21">
        <v>0</v>
      </c>
      <c r="E1488" s="21">
        <v>0</v>
      </c>
      <c r="F1488" s="22">
        <v>4239020</v>
      </c>
      <c r="G1488" s="21">
        <v>-85955.199999999997</v>
      </c>
      <c r="H1488" s="21">
        <v>408539</v>
      </c>
      <c r="I1488" s="25">
        <v>732369000</v>
      </c>
      <c r="J1488" s="24">
        <v>0</v>
      </c>
      <c r="K1488" s="24">
        <v>0</v>
      </c>
      <c r="L1488" s="24">
        <v>0</v>
      </c>
      <c r="M1488" s="24">
        <v>0</v>
      </c>
      <c r="N1488" s="25">
        <v>5717370</v>
      </c>
      <c r="O1488" s="24">
        <v>943242</v>
      </c>
      <c r="P1488" s="24">
        <v>0</v>
      </c>
      <c r="Q1488" s="6">
        <v>907480000</v>
      </c>
      <c r="R1488" s="5">
        <v>0</v>
      </c>
      <c r="S1488" s="5">
        <v>0</v>
      </c>
      <c r="T1488" s="6">
        <v>318471000</v>
      </c>
      <c r="U1488" s="5">
        <v>0</v>
      </c>
      <c r="V1488" s="6">
        <v>12735300</v>
      </c>
      <c r="W1488" s="5">
        <v>627794</v>
      </c>
      <c r="X1488" s="5">
        <v>76330.7</v>
      </c>
      <c r="AS1488" s="4">
        <f t="shared" si="56"/>
        <v>912524000</v>
      </c>
      <c r="AT1488" s="3">
        <f t="shared" si="56"/>
        <v>0</v>
      </c>
      <c r="AU1488" s="3">
        <f t="shared" si="56"/>
        <v>0</v>
      </c>
      <c r="AV1488" s="3">
        <f t="shared" si="55"/>
        <v>0</v>
      </c>
      <c r="AW1488" s="3">
        <f t="shared" si="55"/>
        <v>0</v>
      </c>
      <c r="AX1488" s="4">
        <f t="shared" si="55"/>
        <v>9956390</v>
      </c>
      <c r="AY1488" s="4">
        <f t="shared" si="55"/>
        <v>857286.8</v>
      </c>
      <c r="AZ1488" s="4">
        <f t="shared" si="54"/>
        <v>408539</v>
      </c>
    </row>
    <row r="1489" spans="1:52" x14ac:dyDescent="0.35">
      <c r="A1489" s="22">
        <v>180069000</v>
      </c>
      <c r="B1489" s="21">
        <v>0</v>
      </c>
      <c r="C1489" s="21">
        <v>0</v>
      </c>
      <c r="D1489" s="21">
        <v>0</v>
      </c>
      <c r="E1489" s="21">
        <v>0</v>
      </c>
      <c r="F1489" s="22">
        <v>4239270</v>
      </c>
      <c r="G1489" s="21">
        <v>-85937.8</v>
      </c>
      <c r="H1489" s="21">
        <v>408539</v>
      </c>
      <c r="I1489" s="25">
        <v>733312000</v>
      </c>
      <c r="J1489" s="24">
        <v>0</v>
      </c>
      <c r="K1489" s="24">
        <v>0</v>
      </c>
      <c r="L1489" s="24">
        <v>0</v>
      </c>
      <c r="M1489" s="24">
        <v>0</v>
      </c>
      <c r="N1489" s="25">
        <v>5717640</v>
      </c>
      <c r="O1489" s="24">
        <v>943251</v>
      </c>
      <c r="P1489" s="24">
        <v>0</v>
      </c>
      <c r="Q1489" s="6">
        <v>908108000</v>
      </c>
      <c r="R1489" s="5">
        <v>0</v>
      </c>
      <c r="S1489" s="5">
        <v>0</v>
      </c>
      <c r="T1489" s="6">
        <v>318471000</v>
      </c>
      <c r="U1489" s="5">
        <v>0</v>
      </c>
      <c r="V1489" s="6">
        <v>12736000</v>
      </c>
      <c r="W1489" s="5">
        <v>627832</v>
      </c>
      <c r="X1489" s="5">
        <v>76330.7</v>
      </c>
      <c r="AS1489" s="4">
        <f t="shared" si="56"/>
        <v>913381000</v>
      </c>
      <c r="AT1489" s="3">
        <f t="shared" si="56"/>
        <v>0</v>
      </c>
      <c r="AU1489" s="3">
        <f t="shared" si="56"/>
        <v>0</v>
      </c>
      <c r="AV1489" s="3">
        <f t="shared" si="55"/>
        <v>0</v>
      </c>
      <c r="AW1489" s="3">
        <f t="shared" si="55"/>
        <v>0</v>
      </c>
      <c r="AX1489" s="4">
        <f t="shared" si="55"/>
        <v>9956910</v>
      </c>
      <c r="AY1489" s="4">
        <f t="shared" si="55"/>
        <v>857313.2</v>
      </c>
      <c r="AZ1489" s="4">
        <f t="shared" si="54"/>
        <v>408539</v>
      </c>
    </row>
    <row r="1490" spans="1:52" x14ac:dyDescent="0.35">
      <c r="A1490" s="22">
        <v>179984000</v>
      </c>
      <c r="B1490" s="21">
        <v>0</v>
      </c>
      <c r="C1490" s="21">
        <v>0</v>
      </c>
      <c r="D1490" s="21">
        <v>0</v>
      </c>
      <c r="E1490" s="21">
        <v>0</v>
      </c>
      <c r="F1490" s="22">
        <v>4239520</v>
      </c>
      <c r="G1490" s="21">
        <v>-85920.4</v>
      </c>
      <c r="H1490" s="21">
        <v>408539</v>
      </c>
      <c r="I1490" s="25">
        <v>734255000</v>
      </c>
      <c r="J1490" s="24">
        <v>0</v>
      </c>
      <c r="K1490" s="24">
        <v>0</v>
      </c>
      <c r="L1490" s="24">
        <v>0</v>
      </c>
      <c r="M1490" s="24">
        <v>0</v>
      </c>
      <c r="N1490" s="25">
        <v>5717900</v>
      </c>
      <c r="O1490" s="24">
        <v>943260</v>
      </c>
      <c r="P1490" s="24">
        <v>0</v>
      </c>
      <c r="Q1490" s="6">
        <v>908736000</v>
      </c>
      <c r="R1490" s="5">
        <v>0</v>
      </c>
      <c r="S1490" s="5">
        <v>0</v>
      </c>
      <c r="T1490" s="6">
        <v>318471000</v>
      </c>
      <c r="U1490" s="5">
        <v>0</v>
      </c>
      <c r="V1490" s="6">
        <v>12736700</v>
      </c>
      <c r="W1490" s="5">
        <v>627870</v>
      </c>
      <c r="X1490" s="5">
        <v>76330.7</v>
      </c>
      <c r="AS1490" s="4">
        <f t="shared" si="56"/>
        <v>914239000</v>
      </c>
      <c r="AT1490" s="3">
        <f t="shared" si="56"/>
        <v>0</v>
      </c>
      <c r="AU1490" s="3">
        <f t="shared" si="56"/>
        <v>0</v>
      </c>
      <c r="AV1490" s="3">
        <f t="shared" si="55"/>
        <v>0</v>
      </c>
      <c r="AW1490" s="3">
        <f t="shared" si="55"/>
        <v>0</v>
      </c>
      <c r="AX1490" s="4">
        <f t="shared" si="55"/>
        <v>9957420</v>
      </c>
      <c r="AY1490" s="4">
        <f t="shared" si="55"/>
        <v>857339.6</v>
      </c>
      <c r="AZ1490" s="4">
        <f t="shared" si="54"/>
        <v>408539</v>
      </c>
    </row>
    <row r="1491" spans="1:52" x14ac:dyDescent="0.35">
      <c r="A1491" s="22">
        <v>179898000</v>
      </c>
      <c r="B1491" s="21">
        <v>0</v>
      </c>
      <c r="C1491" s="21">
        <v>0</v>
      </c>
      <c r="D1491" s="21">
        <v>0</v>
      </c>
      <c r="E1491" s="21">
        <v>0</v>
      </c>
      <c r="F1491" s="22">
        <v>4239780</v>
      </c>
      <c r="G1491" s="21">
        <v>-85903.1</v>
      </c>
      <c r="H1491" s="21">
        <v>408539</v>
      </c>
      <c r="I1491" s="25">
        <v>735199000</v>
      </c>
      <c r="J1491" s="24">
        <v>0</v>
      </c>
      <c r="K1491" s="24">
        <v>0</v>
      </c>
      <c r="L1491" s="24">
        <v>0</v>
      </c>
      <c r="M1491" s="24">
        <v>0</v>
      </c>
      <c r="N1491" s="25">
        <v>5718170</v>
      </c>
      <c r="O1491" s="24">
        <v>943268</v>
      </c>
      <c r="P1491" s="24">
        <v>0</v>
      </c>
      <c r="Q1491" s="6">
        <v>909364000</v>
      </c>
      <c r="R1491" s="5">
        <v>0</v>
      </c>
      <c r="S1491" s="5">
        <v>0</v>
      </c>
      <c r="T1491" s="6">
        <v>318471000</v>
      </c>
      <c r="U1491" s="5">
        <v>0</v>
      </c>
      <c r="V1491" s="6">
        <v>12737300</v>
      </c>
      <c r="W1491" s="5">
        <v>627908</v>
      </c>
      <c r="X1491" s="5">
        <v>76330.7</v>
      </c>
      <c r="AS1491" s="4">
        <f t="shared" si="56"/>
        <v>915097000</v>
      </c>
      <c r="AT1491" s="3">
        <f t="shared" si="56"/>
        <v>0</v>
      </c>
      <c r="AU1491" s="3">
        <f t="shared" si="56"/>
        <v>0</v>
      </c>
      <c r="AV1491" s="3">
        <f t="shared" si="55"/>
        <v>0</v>
      </c>
      <c r="AW1491" s="3">
        <f t="shared" si="55"/>
        <v>0</v>
      </c>
      <c r="AX1491" s="4">
        <f t="shared" si="55"/>
        <v>9957950</v>
      </c>
      <c r="AY1491" s="4">
        <f t="shared" si="55"/>
        <v>857364.9</v>
      </c>
      <c r="AZ1491" s="4">
        <f t="shared" si="54"/>
        <v>408539</v>
      </c>
    </row>
    <row r="1492" spans="1:52" x14ac:dyDescent="0.35">
      <c r="A1492" s="22">
        <v>179819000</v>
      </c>
      <c r="B1492" s="21">
        <v>0</v>
      </c>
      <c r="C1492" s="21">
        <v>0</v>
      </c>
      <c r="D1492" s="21">
        <v>0</v>
      </c>
      <c r="E1492" s="21">
        <v>0</v>
      </c>
      <c r="F1492" s="22">
        <v>4349530</v>
      </c>
      <c r="G1492" s="21">
        <v>-78355.600000000006</v>
      </c>
      <c r="H1492" s="21">
        <v>408539</v>
      </c>
      <c r="I1492" s="25">
        <v>736146000</v>
      </c>
      <c r="J1492" s="24">
        <v>0</v>
      </c>
      <c r="K1492" s="24">
        <v>0</v>
      </c>
      <c r="L1492" s="24">
        <v>0</v>
      </c>
      <c r="M1492" s="24">
        <v>0</v>
      </c>
      <c r="N1492" s="25">
        <v>5839050</v>
      </c>
      <c r="O1492" s="24">
        <v>947209</v>
      </c>
      <c r="P1492" s="24">
        <v>0</v>
      </c>
      <c r="Q1492" s="6">
        <v>910008000</v>
      </c>
      <c r="R1492" s="5">
        <v>0</v>
      </c>
      <c r="S1492" s="5">
        <v>0</v>
      </c>
      <c r="T1492" s="6">
        <v>318471000</v>
      </c>
      <c r="U1492" s="5">
        <v>0</v>
      </c>
      <c r="V1492" s="6">
        <v>13040600</v>
      </c>
      <c r="W1492" s="5">
        <v>644675</v>
      </c>
      <c r="X1492" s="5">
        <v>76330.7</v>
      </c>
      <c r="AS1492" s="4">
        <f t="shared" si="56"/>
        <v>915965000</v>
      </c>
      <c r="AT1492" s="3">
        <f t="shared" si="56"/>
        <v>0</v>
      </c>
      <c r="AU1492" s="3">
        <f t="shared" si="56"/>
        <v>0</v>
      </c>
      <c r="AV1492" s="3">
        <f t="shared" si="55"/>
        <v>0</v>
      </c>
      <c r="AW1492" s="3">
        <f t="shared" si="55"/>
        <v>0</v>
      </c>
      <c r="AX1492" s="4">
        <f t="shared" si="55"/>
        <v>10188580</v>
      </c>
      <c r="AY1492" s="4">
        <f t="shared" si="55"/>
        <v>868853.4</v>
      </c>
      <c r="AZ1492" s="4">
        <f t="shared" si="54"/>
        <v>408539</v>
      </c>
    </row>
    <row r="1493" spans="1:52" x14ac:dyDescent="0.35">
      <c r="A1493" s="22">
        <v>179741000</v>
      </c>
      <c r="B1493" s="21">
        <v>0</v>
      </c>
      <c r="C1493" s="21">
        <v>0</v>
      </c>
      <c r="D1493" s="21">
        <v>0</v>
      </c>
      <c r="E1493" s="21">
        <v>0</v>
      </c>
      <c r="F1493" s="22">
        <v>4349790</v>
      </c>
      <c r="G1493" s="21">
        <v>-78337.8</v>
      </c>
      <c r="H1493" s="21">
        <v>408539</v>
      </c>
      <c r="I1493" s="25">
        <v>737093000</v>
      </c>
      <c r="J1493" s="24">
        <v>0</v>
      </c>
      <c r="K1493" s="24">
        <v>0</v>
      </c>
      <c r="L1493" s="24">
        <v>0</v>
      </c>
      <c r="M1493" s="24">
        <v>0</v>
      </c>
      <c r="N1493" s="25">
        <v>5839320</v>
      </c>
      <c r="O1493" s="24">
        <v>947218</v>
      </c>
      <c r="P1493" s="24">
        <v>0</v>
      </c>
      <c r="Q1493" s="6">
        <v>910653000</v>
      </c>
      <c r="R1493" s="5">
        <v>0</v>
      </c>
      <c r="S1493" s="5">
        <v>0</v>
      </c>
      <c r="T1493" s="6">
        <v>318471000</v>
      </c>
      <c r="U1493" s="5">
        <v>0</v>
      </c>
      <c r="V1493" s="6">
        <v>13041300</v>
      </c>
      <c r="W1493" s="5">
        <v>644713</v>
      </c>
      <c r="X1493" s="5">
        <v>76330.7</v>
      </c>
      <c r="AS1493" s="4">
        <f t="shared" si="56"/>
        <v>916834000</v>
      </c>
      <c r="AT1493" s="3">
        <f t="shared" si="56"/>
        <v>0</v>
      </c>
      <c r="AU1493" s="3">
        <f t="shared" si="56"/>
        <v>0</v>
      </c>
      <c r="AV1493" s="3">
        <f t="shared" si="55"/>
        <v>0</v>
      </c>
      <c r="AW1493" s="3">
        <f t="shared" si="55"/>
        <v>0</v>
      </c>
      <c r="AX1493" s="4">
        <f t="shared" si="55"/>
        <v>10189110</v>
      </c>
      <c r="AY1493" s="4">
        <f t="shared" si="55"/>
        <v>868880.2</v>
      </c>
      <c r="AZ1493" s="4">
        <f t="shared" si="54"/>
        <v>408539</v>
      </c>
    </row>
    <row r="1494" spans="1:52" x14ac:dyDescent="0.35">
      <c r="A1494" s="22">
        <v>179663000</v>
      </c>
      <c r="B1494" s="21">
        <v>0</v>
      </c>
      <c r="C1494" s="21">
        <v>0</v>
      </c>
      <c r="D1494" s="21">
        <v>0</v>
      </c>
      <c r="E1494" s="21">
        <v>0</v>
      </c>
      <c r="F1494" s="22">
        <v>4350050</v>
      </c>
      <c r="G1494" s="21">
        <v>-78320</v>
      </c>
      <c r="H1494" s="21">
        <v>408539</v>
      </c>
      <c r="I1494" s="25">
        <v>738040000</v>
      </c>
      <c r="J1494" s="24">
        <v>0</v>
      </c>
      <c r="K1494" s="24">
        <v>0</v>
      </c>
      <c r="L1494" s="24">
        <v>0</v>
      </c>
      <c r="M1494" s="24">
        <v>0</v>
      </c>
      <c r="N1494" s="25">
        <v>5839600</v>
      </c>
      <c r="O1494" s="24">
        <v>947226</v>
      </c>
      <c r="P1494" s="24">
        <v>0</v>
      </c>
      <c r="Q1494" s="6">
        <v>911298000</v>
      </c>
      <c r="R1494" s="5">
        <v>0</v>
      </c>
      <c r="S1494" s="5">
        <v>0</v>
      </c>
      <c r="T1494" s="6">
        <v>318471000</v>
      </c>
      <c r="U1494" s="5">
        <v>0</v>
      </c>
      <c r="V1494" s="6">
        <v>13042000</v>
      </c>
      <c r="W1494" s="5">
        <v>644752</v>
      </c>
      <c r="X1494" s="5">
        <v>76330.7</v>
      </c>
      <c r="AS1494" s="4">
        <f t="shared" si="56"/>
        <v>917703000</v>
      </c>
      <c r="AT1494" s="3">
        <f t="shared" si="56"/>
        <v>0</v>
      </c>
      <c r="AU1494" s="3">
        <f t="shared" si="56"/>
        <v>0</v>
      </c>
      <c r="AV1494" s="3">
        <f t="shared" si="55"/>
        <v>0</v>
      </c>
      <c r="AW1494" s="3">
        <f t="shared" si="55"/>
        <v>0</v>
      </c>
      <c r="AX1494" s="4">
        <f t="shared" si="55"/>
        <v>10189650</v>
      </c>
      <c r="AY1494" s="4">
        <f t="shared" si="55"/>
        <v>868906</v>
      </c>
      <c r="AZ1494" s="4">
        <f t="shared" si="54"/>
        <v>408539</v>
      </c>
    </row>
    <row r="1495" spans="1:52" x14ac:dyDescent="0.35">
      <c r="A1495" s="22">
        <v>179584000</v>
      </c>
      <c r="B1495" s="21">
        <v>0</v>
      </c>
      <c r="C1495" s="21">
        <v>0</v>
      </c>
      <c r="D1495" s="21">
        <v>0</v>
      </c>
      <c r="E1495" s="21">
        <v>0</v>
      </c>
      <c r="F1495" s="22">
        <v>4350310</v>
      </c>
      <c r="G1495" s="21">
        <v>-78302.2</v>
      </c>
      <c r="H1495" s="21">
        <v>408539</v>
      </c>
      <c r="I1495" s="25">
        <v>738987000</v>
      </c>
      <c r="J1495" s="24">
        <v>0</v>
      </c>
      <c r="K1495" s="24">
        <v>0</v>
      </c>
      <c r="L1495" s="24">
        <v>0</v>
      </c>
      <c r="M1495" s="24">
        <v>0</v>
      </c>
      <c r="N1495" s="25">
        <v>5839870</v>
      </c>
      <c r="O1495" s="24">
        <v>947235</v>
      </c>
      <c r="P1495" s="24">
        <v>0</v>
      </c>
      <c r="Q1495" s="6">
        <v>911942000</v>
      </c>
      <c r="R1495" s="5">
        <v>0</v>
      </c>
      <c r="S1495" s="5">
        <v>0</v>
      </c>
      <c r="T1495" s="6">
        <v>318471000</v>
      </c>
      <c r="U1495" s="5">
        <v>0</v>
      </c>
      <c r="V1495" s="6">
        <v>13042700</v>
      </c>
      <c r="W1495" s="5">
        <v>644791</v>
      </c>
      <c r="X1495" s="5">
        <v>76330.7</v>
      </c>
      <c r="AS1495" s="4">
        <f t="shared" si="56"/>
        <v>918571000</v>
      </c>
      <c r="AT1495" s="3">
        <f t="shared" si="56"/>
        <v>0</v>
      </c>
      <c r="AU1495" s="3">
        <f t="shared" si="56"/>
        <v>0</v>
      </c>
      <c r="AV1495" s="3">
        <f t="shared" si="55"/>
        <v>0</v>
      </c>
      <c r="AW1495" s="3">
        <f t="shared" si="55"/>
        <v>0</v>
      </c>
      <c r="AX1495" s="4">
        <f t="shared" si="55"/>
        <v>10190180</v>
      </c>
      <c r="AY1495" s="4">
        <f t="shared" si="55"/>
        <v>868932.8</v>
      </c>
      <c r="AZ1495" s="4">
        <f t="shared" si="54"/>
        <v>408539</v>
      </c>
    </row>
    <row r="1496" spans="1:52" x14ac:dyDescent="0.35">
      <c r="A1496" s="22">
        <v>179528000</v>
      </c>
      <c r="B1496" s="21">
        <v>0</v>
      </c>
      <c r="C1496" s="21">
        <v>0</v>
      </c>
      <c r="D1496" s="21">
        <v>0</v>
      </c>
      <c r="E1496" s="21">
        <v>0</v>
      </c>
      <c r="F1496" s="22">
        <v>4671320</v>
      </c>
      <c r="G1496" s="21">
        <v>-56228.2</v>
      </c>
      <c r="H1496" s="21">
        <v>408539</v>
      </c>
      <c r="I1496" s="25">
        <v>739949000</v>
      </c>
      <c r="J1496" s="24">
        <v>0</v>
      </c>
      <c r="K1496" s="24">
        <v>0</v>
      </c>
      <c r="L1496" s="24">
        <v>0</v>
      </c>
      <c r="M1496" s="24">
        <v>0</v>
      </c>
      <c r="N1496" s="25">
        <v>6275590</v>
      </c>
      <c r="O1496" s="24">
        <v>961438</v>
      </c>
      <c r="P1496" s="24">
        <v>0</v>
      </c>
      <c r="Q1496" s="6">
        <v>912641000</v>
      </c>
      <c r="R1496" s="5">
        <v>0</v>
      </c>
      <c r="S1496" s="5">
        <v>0</v>
      </c>
      <c r="T1496" s="6">
        <v>318471000</v>
      </c>
      <c r="U1496" s="5">
        <v>0</v>
      </c>
      <c r="V1496" s="6">
        <v>14009800</v>
      </c>
      <c r="W1496" s="5">
        <v>698261</v>
      </c>
      <c r="X1496" s="5">
        <v>76330.7</v>
      </c>
      <c r="AS1496" s="4">
        <f t="shared" si="56"/>
        <v>919477000</v>
      </c>
      <c r="AT1496" s="3">
        <f t="shared" si="56"/>
        <v>0</v>
      </c>
      <c r="AU1496" s="3">
        <f t="shared" si="56"/>
        <v>0</v>
      </c>
      <c r="AV1496" s="3">
        <f t="shared" si="55"/>
        <v>0</v>
      </c>
      <c r="AW1496" s="3">
        <f t="shared" si="55"/>
        <v>0</v>
      </c>
      <c r="AX1496" s="4">
        <f t="shared" si="55"/>
        <v>10946910</v>
      </c>
      <c r="AY1496" s="4">
        <f t="shared" si="55"/>
        <v>905209.8</v>
      </c>
      <c r="AZ1496" s="4">
        <f t="shared" si="54"/>
        <v>408539</v>
      </c>
    </row>
    <row r="1497" spans="1:52" x14ac:dyDescent="0.35">
      <c r="A1497" s="22">
        <v>179472000</v>
      </c>
      <c r="B1497" s="21">
        <v>0</v>
      </c>
      <c r="C1497" s="21">
        <v>0</v>
      </c>
      <c r="D1497" s="21">
        <v>0</v>
      </c>
      <c r="E1497" s="21">
        <v>0</v>
      </c>
      <c r="F1497" s="22">
        <v>4671590</v>
      </c>
      <c r="G1497" s="21">
        <v>-56209.2</v>
      </c>
      <c r="H1497" s="21">
        <v>408539</v>
      </c>
      <c r="I1497" s="25">
        <v>740910000</v>
      </c>
      <c r="J1497" s="24">
        <v>0</v>
      </c>
      <c r="K1497" s="24">
        <v>0</v>
      </c>
      <c r="L1497" s="24">
        <v>0</v>
      </c>
      <c r="M1497" s="24">
        <v>0</v>
      </c>
      <c r="N1497" s="25">
        <v>6275890</v>
      </c>
      <c r="O1497" s="24">
        <v>961448</v>
      </c>
      <c r="P1497" s="24">
        <v>0</v>
      </c>
      <c r="Q1497" s="6">
        <v>913339000</v>
      </c>
      <c r="R1497" s="5">
        <v>0</v>
      </c>
      <c r="S1497" s="5">
        <v>0</v>
      </c>
      <c r="T1497" s="6">
        <v>318471000</v>
      </c>
      <c r="U1497" s="5">
        <v>0</v>
      </c>
      <c r="V1497" s="6">
        <v>14010600</v>
      </c>
      <c r="W1497" s="5">
        <v>698303</v>
      </c>
      <c r="X1497" s="5">
        <v>76330.7</v>
      </c>
      <c r="AS1497" s="4">
        <f t="shared" si="56"/>
        <v>920382000</v>
      </c>
      <c r="AT1497" s="3">
        <f t="shared" si="56"/>
        <v>0</v>
      </c>
      <c r="AU1497" s="3">
        <f t="shared" si="56"/>
        <v>0</v>
      </c>
      <c r="AV1497" s="3">
        <f t="shared" si="55"/>
        <v>0</v>
      </c>
      <c r="AW1497" s="3">
        <f t="shared" si="55"/>
        <v>0</v>
      </c>
      <c r="AX1497" s="4">
        <f t="shared" si="55"/>
        <v>10947480</v>
      </c>
      <c r="AY1497" s="4">
        <f t="shared" si="55"/>
        <v>905238.8</v>
      </c>
      <c r="AZ1497" s="4">
        <f t="shared" si="54"/>
        <v>408539</v>
      </c>
    </row>
    <row r="1498" spans="1:52" x14ac:dyDescent="0.35">
      <c r="A1498" s="22">
        <v>179416000</v>
      </c>
      <c r="B1498" s="21">
        <v>0</v>
      </c>
      <c r="C1498" s="21">
        <v>0</v>
      </c>
      <c r="D1498" s="21">
        <v>0</v>
      </c>
      <c r="E1498" s="21">
        <v>0</v>
      </c>
      <c r="F1498" s="22">
        <v>4671870</v>
      </c>
      <c r="G1498" s="21">
        <v>-56190.2</v>
      </c>
      <c r="H1498" s="21">
        <v>408539</v>
      </c>
      <c r="I1498" s="25">
        <v>741872000</v>
      </c>
      <c r="J1498" s="24">
        <v>0</v>
      </c>
      <c r="K1498" s="24">
        <v>0</v>
      </c>
      <c r="L1498" s="24">
        <v>0</v>
      </c>
      <c r="M1498" s="24">
        <v>0</v>
      </c>
      <c r="N1498" s="25">
        <v>6276180</v>
      </c>
      <c r="O1498" s="24">
        <v>961458</v>
      </c>
      <c r="P1498" s="24">
        <v>0</v>
      </c>
      <c r="Q1498" s="6">
        <v>914037000</v>
      </c>
      <c r="R1498" s="5">
        <v>0</v>
      </c>
      <c r="S1498" s="5">
        <v>0</v>
      </c>
      <c r="T1498" s="6">
        <v>318471000</v>
      </c>
      <c r="U1498" s="5">
        <v>0</v>
      </c>
      <c r="V1498" s="6">
        <v>14011300</v>
      </c>
      <c r="W1498" s="5">
        <v>698345</v>
      </c>
      <c r="X1498" s="5">
        <v>76330.7</v>
      </c>
      <c r="AS1498" s="4">
        <f t="shared" si="56"/>
        <v>921288000</v>
      </c>
      <c r="AT1498" s="3">
        <f t="shared" si="56"/>
        <v>0</v>
      </c>
      <c r="AU1498" s="3">
        <f t="shared" si="56"/>
        <v>0</v>
      </c>
      <c r="AV1498" s="3">
        <f t="shared" si="55"/>
        <v>0</v>
      </c>
      <c r="AW1498" s="3">
        <f t="shared" si="55"/>
        <v>0</v>
      </c>
      <c r="AX1498" s="4">
        <f t="shared" si="55"/>
        <v>10948050</v>
      </c>
      <c r="AY1498" s="4">
        <f t="shared" si="55"/>
        <v>905267.8</v>
      </c>
      <c r="AZ1498" s="4">
        <f t="shared" si="54"/>
        <v>408539</v>
      </c>
    </row>
    <row r="1499" spans="1:52" x14ac:dyDescent="0.35">
      <c r="A1499" s="22">
        <v>179360000</v>
      </c>
      <c r="B1499" s="21">
        <v>0</v>
      </c>
      <c r="C1499" s="21">
        <v>0</v>
      </c>
      <c r="D1499" s="21">
        <v>0</v>
      </c>
      <c r="E1499" s="21">
        <v>0</v>
      </c>
      <c r="F1499" s="22">
        <v>4672140</v>
      </c>
      <c r="G1499" s="21">
        <v>-56171.199999999997</v>
      </c>
      <c r="H1499" s="21">
        <v>408539</v>
      </c>
      <c r="I1499" s="25">
        <v>742833000</v>
      </c>
      <c r="J1499" s="24">
        <v>0</v>
      </c>
      <c r="K1499" s="24">
        <v>0</v>
      </c>
      <c r="L1499" s="24">
        <v>0</v>
      </c>
      <c r="M1499" s="24">
        <v>0</v>
      </c>
      <c r="N1499" s="25">
        <v>6276480</v>
      </c>
      <c r="O1499" s="24">
        <v>961467</v>
      </c>
      <c r="P1499" s="24">
        <v>0</v>
      </c>
      <c r="Q1499" s="6">
        <v>914736000</v>
      </c>
      <c r="R1499" s="5">
        <v>0</v>
      </c>
      <c r="S1499" s="5">
        <v>0</v>
      </c>
      <c r="T1499" s="6">
        <v>318471000</v>
      </c>
      <c r="U1499" s="5">
        <v>0</v>
      </c>
      <c r="V1499" s="6">
        <v>14012100</v>
      </c>
      <c r="W1499" s="5">
        <v>698387</v>
      </c>
      <c r="X1499" s="5">
        <v>76330.7</v>
      </c>
      <c r="AS1499" s="4">
        <f t="shared" si="56"/>
        <v>922193000</v>
      </c>
      <c r="AT1499" s="3">
        <f t="shared" si="56"/>
        <v>0</v>
      </c>
      <c r="AU1499" s="3">
        <f t="shared" si="56"/>
        <v>0</v>
      </c>
      <c r="AV1499" s="3">
        <f t="shared" si="55"/>
        <v>0</v>
      </c>
      <c r="AW1499" s="3">
        <f t="shared" si="55"/>
        <v>0</v>
      </c>
      <c r="AX1499" s="4">
        <f t="shared" si="55"/>
        <v>10948620</v>
      </c>
      <c r="AY1499" s="4">
        <f t="shared" si="55"/>
        <v>905295.8</v>
      </c>
      <c r="AZ1499" s="4">
        <f t="shared" si="54"/>
        <v>408539</v>
      </c>
    </row>
    <row r="1500" spans="1:52" x14ac:dyDescent="0.35">
      <c r="A1500" s="22">
        <v>179303000</v>
      </c>
      <c r="B1500" s="21">
        <v>0</v>
      </c>
      <c r="C1500" s="21">
        <v>0</v>
      </c>
      <c r="D1500" s="21">
        <v>0</v>
      </c>
      <c r="E1500" s="21">
        <v>0</v>
      </c>
      <c r="F1500" s="22">
        <v>4672420</v>
      </c>
      <c r="G1500" s="21">
        <v>-56152.2</v>
      </c>
      <c r="H1500" s="21">
        <v>408539</v>
      </c>
      <c r="I1500" s="25">
        <v>743795000</v>
      </c>
      <c r="J1500" s="24">
        <v>0</v>
      </c>
      <c r="K1500" s="24">
        <v>0</v>
      </c>
      <c r="L1500" s="24">
        <v>0</v>
      </c>
      <c r="M1500" s="24">
        <v>0</v>
      </c>
      <c r="N1500" s="25">
        <v>6276780</v>
      </c>
      <c r="O1500" s="24">
        <v>961477</v>
      </c>
      <c r="P1500" s="24">
        <v>0</v>
      </c>
      <c r="Q1500" s="6">
        <v>915434000</v>
      </c>
      <c r="R1500" s="5">
        <v>0</v>
      </c>
      <c r="S1500" s="5">
        <v>0</v>
      </c>
      <c r="T1500" s="6">
        <v>318471000</v>
      </c>
      <c r="U1500" s="5">
        <v>0</v>
      </c>
      <c r="V1500" s="6">
        <v>14012800</v>
      </c>
      <c r="W1500" s="5">
        <v>698428</v>
      </c>
      <c r="X1500" s="5">
        <v>76330.7</v>
      </c>
      <c r="AS1500" s="4">
        <f t="shared" si="56"/>
        <v>923098000</v>
      </c>
      <c r="AT1500" s="3">
        <f t="shared" si="56"/>
        <v>0</v>
      </c>
      <c r="AU1500" s="3">
        <f t="shared" si="56"/>
        <v>0</v>
      </c>
      <c r="AV1500" s="3">
        <f t="shared" si="55"/>
        <v>0</v>
      </c>
      <c r="AW1500" s="3">
        <f t="shared" si="55"/>
        <v>0</v>
      </c>
      <c r="AX1500" s="4">
        <f t="shared" si="55"/>
        <v>10949200</v>
      </c>
      <c r="AY1500" s="4">
        <f t="shared" si="55"/>
        <v>905324.8</v>
      </c>
      <c r="AZ1500" s="4">
        <f t="shared" si="54"/>
        <v>408539</v>
      </c>
    </row>
    <row r="1501" spans="1:52" x14ac:dyDescent="0.35">
      <c r="A1501" s="22">
        <v>179237000</v>
      </c>
      <c r="B1501" s="21">
        <v>0</v>
      </c>
      <c r="C1501" s="21">
        <v>0</v>
      </c>
      <c r="D1501" s="21">
        <v>0</v>
      </c>
      <c r="E1501" s="21">
        <v>0</v>
      </c>
      <c r="F1501" s="22">
        <v>4516330</v>
      </c>
      <c r="G1501" s="21">
        <v>-66885.5</v>
      </c>
      <c r="H1501" s="21">
        <v>408539</v>
      </c>
      <c r="I1501" s="25">
        <v>744748000</v>
      </c>
      <c r="J1501" s="24">
        <v>0</v>
      </c>
      <c r="K1501" s="24">
        <v>0</v>
      </c>
      <c r="L1501" s="24">
        <v>0</v>
      </c>
      <c r="M1501" s="24">
        <v>0</v>
      </c>
      <c r="N1501" s="25">
        <v>6012700</v>
      </c>
      <c r="O1501" s="24">
        <v>952869</v>
      </c>
      <c r="P1501" s="24">
        <v>0</v>
      </c>
      <c r="Q1501" s="6">
        <v>916104000</v>
      </c>
      <c r="R1501" s="5">
        <v>0</v>
      </c>
      <c r="S1501" s="5">
        <v>0</v>
      </c>
      <c r="T1501" s="6">
        <v>318471000</v>
      </c>
      <c r="U1501" s="5">
        <v>0</v>
      </c>
      <c r="V1501" s="6">
        <v>13491600</v>
      </c>
      <c r="W1501" s="5">
        <v>669613</v>
      </c>
      <c r="X1501" s="5">
        <v>76330.7</v>
      </c>
      <c r="AS1501" s="4">
        <f t="shared" si="56"/>
        <v>923985000</v>
      </c>
      <c r="AT1501" s="3">
        <f t="shared" si="56"/>
        <v>0</v>
      </c>
      <c r="AU1501" s="3">
        <f t="shared" si="56"/>
        <v>0</v>
      </c>
      <c r="AV1501" s="3">
        <f t="shared" si="55"/>
        <v>0</v>
      </c>
      <c r="AW1501" s="3">
        <f t="shared" si="55"/>
        <v>0</v>
      </c>
      <c r="AX1501" s="4">
        <f t="shared" si="55"/>
        <v>10529030</v>
      </c>
      <c r="AY1501" s="4">
        <f t="shared" si="55"/>
        <v>885983.5</v>
      </c>
      <c r="AZ1501" s="4">
        <f t="shared" si="54"/>
        <v>408539</v>
      </c>
    </row>
    <row r="1502" spans="1:52" x14ac:dyDescent="0.35">
      <c r="A1502" s="22">
        <v>179170000</v>
      </c>
      <c r="B1502" s="21">
        <v>0</v>
      </c>
      <c r="C1502" s="21">
        <v>0</v>
      </c>
      <c r="D1502" s="21">
        <v>0</v>
      </c>
      <c r="E1502" s="21">
        <v>0</v>
      </c>
      <c r="F1502" s="22">
        <v>4516600</v>
      </c>
      <c r="G1502" s="21">
        <v>-66867.100000000006</v>
      </c>
      <c r="H1502" s="21">
        <v>408539</v>
      </c>
      <c r="I1502" s="25">
        <v>745701000</v>
      </c>
      <c r="J1502" s="24">
        <v>0</v>
      </c>
      <c r="K1502" s="24">
        <v>0</v>
      </c>
      <c r="L1502" s="24">
        <v>0</v>
      </c>
      <c r="M1502" s="24">
        <v>0</v>
      </c>
      <c r="N1502" s="25">
        <v>6012980</v>
      </c>
      <c r="O1502" s="24">
        <v>952878</v>
      </c>
      <c r="P1502" s="24">
        <v>0</v>
      </c>
      <c r="Q1502" s="6">
        <v>916773000</v>
      </c>
      <c r="R1502" s="5">
        <v>0</v>
      </c>
      <c r="S1502" s="5">
        <v>0</v>
      </c>
      <c r="T1502" s="6">
        <v>318471000</v>
      </c>
      <c r="U1502" s="5">
        <v>0</v>
      </c>
      <c r="V1502" s="6">
        <v>13492400</v>
      </c>
      <c r="W1502" s="5">
        <v>669653</v>
      </c>
      <c r="X1502" s="5">
        <v>76330.7</v>
      </c>
      <c r="AS1502" s="4">
        <f t="shared" si="56"/>
        <v>924871000</v>
      </c>
      <c r="AT1502" s="3">
        <f t="shared" si="56"/>
        <v>0</v>
      </c>
      <c r="AU1502" s="3">
        <f t="shared" si="56"/>
        <v>0</v>
      </c>
      <c r="AV1502" s="3">
        <f t="shared" si="55"/>
        <v>0</v>
      </c>
      <c r="AW1502" s="3">
        <f t="shared" si="55"/>
        <v>0</v>
      </c>
      <c r="AX1502" s="4">
        <f t="shared" si="55"/>
        <v>10529580</v>
      </c>
      <c r="AY1502" s="4">
        <f t="shared" si="55"/>
        <v>886010.9</v>
      </c>
      <c r="AZ1502" s="4">
        <f t="shared" si="54"/>
        <v>408539</v>
      </c>
    </row>
    <row r="1503" spans="1:52" x14ac:dyDescent="0.35">
      <c r="A1503" s="22">
        <v>179103000</v>
      </c>
      <c r="B1503" s="21">
        <v>0</v>
      </c>
      <c r="C1503" s="21">
        <v>0</v>
      </c>
      <c r="D1503" s="21">
        <v>0</v>
      </c>
      <c r="E1503" s="21">
        <v>0</v>
      </c>
      <c r="F1503" s="22">
        <v>4516870</v>
      </c>
      <c r="G1503" s="21">
        <v>-66848.7</v>
      </c>
      <c r="H1503" s="21">
        <v>408539</v>
      </c>
      <c r="I1503" s="25">
        <v>746653000</v>
      </c>
      <c r="J1503" s="24">
        <v>0</v>
      </c>
      <c r="K1503" s="24">
        <v>0</v>
      </c>
      <c r="L1503" s="24">
        <v>0</v>
      </c>
      <c r="M1503" s="24">
        <v>0</v>
      </c>
      <c r="N1503" s="25">
        <v>6013260</v>
      </c>
      <c r="O1503" s="24">
        <v>952887</v>
      </c>
      <c r="P1503" s="24">
        <v>0</v>
      </c>
      <c r="Q1503" s="6">
        <v>917443000</v>
      </c>
      <c r="R1503" s="5">
        <v>0</v>
      </c>
      <c r="S1503" s="5">
        <v>0</v>
      </c>
      <c r="T1503" s="6">
        <v>318471000</v>
      </c>
      <c r="U1503" s="5">
        <v>0</v>
      </c>
      <c r="V1503" s="6">
        <v>13493100</v>
      </c>
      <c r="W1503" s="5">
        <v>669693</v>
      </c>
      <c r="X1503" s="5">
        <v>76330.7</v>
      </c>
      <c r="AS1503" s="4">
        <f t="shared" si="56"/>
        <v>925756000</v>
      </c>
      <c r="AT1503" s="3">
        <f t="shared" si="56"/>
        <v>0</v>
      </c>
      <c r="AU1503" s="3">
        <f t="shared" si="56"/>
        <v>0</v>
      </c>
      <c r="AV1503" s="3">
        <f t="shared" si="55"/>
        <v>0</v>
      </c>
      <c r="AW1503" s="3">
        <f t="shared" si="55"/>
        <v>0</v>
      </c>
      <c r="AX1503" s="4">
        <f t="shared" si="55"/>
        <v>10530130</v>
      </c>
      <c r="AY1503" s="4">
        <f t="shared" si="55"/>
        <v>886038.3</v>
      </c>
      <c r="AZ1503" s="4">
        <f t="shared" si="54"/>
        <v>408539</v>
      </c>
    </row>
    <row r="1504" spans="1:52" x14ac:dyDescent="0.35">
      <c r="A1504" s="22">
        <v>179036000</v>
      </c>
      <c r="B1504" s="21">
        <v>0</v>
      </c>
      <c r="C1504" s="21">
        <v>0</v>
      </c>
      <c r="D1504" s="21">
        <v>0</v>
      </c>
      <c r="E1504" s="21">
        <v>0</v>
      </c>
      <c r="F1504" s="22">
        <v>4517140</v>
      </c>
      <c r="G1504" s="21">
        <v>-66830.3</v>
      </c>
      <c r="H1504" s="21">
        <v>408539</v>
      </c>
      <c r="I1504" s="25">
        <v>747606000</v>
      </c>
      <c r="J1504" s="24">
        <v>0</v>
      </c>
      <c r="K1504" s="24">
        <v>0</v>
      </c>
      <c r="L1504" s="24">
        <v>0</v>
      </c>
      <c r="M1504" s="24">
        <v>0</v>
      </c>
      <c r="N1504" s="25">
        <v>6013540</v>
      </c>
      <c r="O1504" s="24">
        <v>952897</v>
      </c>
      <c r="P1504" s="24">
        <v>0</v>
      </c>
      <c r="Q1504" s="6">
        <v>918113000</v>
      </c>
      <c r="R1504" s="5">
        <v>0</v>
      </c>
      <c r="S1504" s="5">
        <v>0</v>
      </c>
      <c r="T1504" s="6">
        <v>318471000</v>
      </c>
      <c r="U1504" s="5">
        <v>0</v>
      </c>
      <c r="V1504" s="6">
        <v>13493800</v>
      </c>
      <c r="W1504" s="5">
        <v>669733</v>
      </c>
      <c r="X1504" s="5">
        <v>76330.7</v>
      </c>
      <c r="AS1504" s="4">
        <f t="shared" si="56"/>
        <v>926642000</v>
      </c>
      <c r="AT1504" s="3">
        <f t="shared" si="56"/>
        <v>0</v>
      </c>
      <c r="AU1504" s="3">
        <f t="shared" si="56"/>
        <v>0</v>
      </c>
      <c r="AV1504" s="3">
        <f t="shared" si="55"/>
        <v>0</v>
      </c>
      <c r="AW1504" s="3">
        <f t="shared" si="55"/>
        <v>0</v>
      </c>
      <c r="AX1504" s="4">
        <f t="shared" si="55"/>
        <v>10530680</v>
      </c>
      <c r="AY1504" s="4">
        <f t="shared" si="55"/>
        <v>886066.7</v>
      </c>
      <c r="AZ1504" s="4">
        <f t="shared" si="54"/>
        <v>408539</v>
      </c>
    </row>
    <row r="1505" spans="1:52" x14ac:dyDescent="0.35">
      <c r="A1505" s="22">
        <v>178960000</v>
      </c>
      <c r="B1505" s="21">
        <v>0</v>
      </c>
      <c r="C1505" s="21">
        <v>0</v>
      </c>
      <c r="D1505" s="21">
        <v>0</v>
      </c>
      <c r="E1505" s="21">
        <v>0</v>
      </c>
      <c r="F1505" s="22">
        <v>4389030</v>
      </c>
      <c r="G1505" s="21">
        <v>-75639.5</v>
      </c>
      <c r="H1505" s="21">
        <v>408539</v>
      </c>
      <c r="I1505" s="25">
        <v>748551000</v>
      </c>
      <c r="J1505" s="24">
        <v>0</v>
      </c>
      <c r="K1505" s="24">
        <v>0</v>
      </c>
      <c r="L1505" s="24">
        <v>0</v>
      </c>
      <c r="M1505" s="24">
        <v>0</v>
      </c>
      <c r="N1505" s="25">
        <v>5773130</v>
      </c>
      <c r="O1505" s="24">
        <v>945060</v>
      </c>
      <c r="P1505" s="24">
        <v>0</v>
      </c>
      <c r="Q1505" s="6">
        <v>918758000</v>
      </c>
      <c r="R1505" s="5">
        <v>0</v>
      </c>
      <c r="S1505" s="5">
        <v>0</v>
      </c>
      <c r="T1505" s="6">
        <v>318471000</v>
      </c>
      <c r="U1505" s="5">
        <v>0</v>
      </c>
      <c r="V1505" s="6">
        <v>13043000</v>
      </c>
      <c r="W1505" s="5">
        <v>644806</v>
      </c>
      <c r="X1505" s="5">
        <v>76330.7</v>
      </c>
      <c r="AS1505" s="4">
        <f t="shared" si="56"/>
        <v>927511000</v>
      </c>
      <c r="AT1505" s="3">
        <f t="shared" si="56"/>
        <v>0</v>
      </c>
      <c r="AU1505" s="3">
        <f t="shared" si="56"/>
        <v>0</v>
      </c>
      <c r="AV1505" s="3">
        <f t="shared" si="55"/>
        <v>0</v>
      </c>
      <c r="AW1505" s="3">
        <f t="shared" si="55"/>
        <v>0</v>
      </c>
      <c r="AX1505" s="4">
        <f t="shared" si="55"/>
        <v>10162160</v>
      </c>
      <c r="AY1505" s="4">
        <f t="shared" si="55"/>
        <v>869420.5</v>
      </c>
      <c r="AZ1505" s="4">
        <f t="shared" si="54"/>
        <v>408539</v>
      </c>
    </row>
    <row r="1506" spans="1:52" x14ac:dyDescent="0.35">
      <c r="A1506" s="22">
        <v>178885000</v>
      </c>
      <c r="B1506" s="21">
        <v>0</v>
      </c>
      <c r="C1506" s="21">
        <v>0</v>
      </c>
      <c r="D1506" s="21">
        <v>0</v>
      </c>
      <c r="E1506" s="21">
        <v>0</v>
      </c>
      <c r="F1506" s="22">
        <v>4389290</v>
      </c>
      <c r="G1506" s="21">
        <v>-75621.600000000006</v>
      </c>
      <c r="H1506" s="21">
        <v>408539</v>
      </c>
      <c r="I1506" s="25">
        <v>749496000</v>
      </c>
      <c r="J1506" s="24">
        <v>0</v>
      </c>
      <c r="K1506" s="24">
        <v>0</v>
      </c>
      <c r="L1506" s="24">
        <v>0</v>
      </c>
      <c r="M1506" s="24">
        <v>0</v>
      </c>
      <c r="N1506" s="25">
        <v>5773400</v>
      </c>
      <c r="O1506" s="24">
        <v>945069</v>
      </c>
      <c r="P1506" s="24">
        <v>0</v>
      </c>
      <c r="Q1506" s="6">
        <v>919403000</v>
      </c>
      <c r="R1506" s="5">
        <v>0</v>
      </c>
      <c r="S1506" s="5">
        <v>0</v>
      </c>
      <c r="T1506" s="6">
        <v>318471000</v>
      </c>
      <c r="U1506" s="5">
        <v>0</v>
      </c>
      <c r="V1506" s="6">
        <v>13043700</v>
      </c>
      <c r="W1506" s="5">
        <v>644845</v>
      </c>
      <c r="X1506" s="5">
        <v>76330.7</v>
      </c>
      <c r="AS1506" s="4">
        <f t="shared" si="56"/>
        <v>928381000</v>
      </c>
      <c r="AT1506" s="3">
        <f t="shared" si="56"/>
        <v>0</v>
      </c>
      <c r="AU1506" s="3">
        <f t="shared" si="56"/>
        <v>0</v>
      </c>
      <c r="AV1506" s="3">
        <f t="shared" si="55"/>
        <v>0</v>
      </c>
      <c r="AW1506" s="3">
        <f t="shared" si="55"/>
        <v>0</v>
      </c>
      <c r="AX1506" s="4">
        <f t="shared" si="55"/>
        <v>10162690</v>
      </c>
      <c r="AY1506" s="4">
        <f t="shared" si="55"/>
        <v>869447.4</v>
      </c>
      <c r="AZ1506" s="4">
        <f t="shared" si="54"/>
        <v>408539</v>
      </c>
    </row>
    <row r="1507" spans="1:52" x14ac:dyDescent="0.35">
      <c r="A1507" s="22">
        <v>178809000</v>
      </c>
      <c r="B1507" s="21">
        <v>0</v>
      </c>
      <c r="C1507" s="21">
        <v>0</v>
      </c>
      <c r="D1507" s="21">
        <v>0</v>
      </c>
      <c r="E1507" s="21">
        <v>0</v>
      </c>
      <c r="F1507" s="22">
        <v>4389550</v>
      </c>
      <c r="G1507" s="21">
        <v>-75603.7</v>
      </c>
      <c r="H1507" s="21">
        <v>408539</v>
      </c>
      <c r="I1507" s="25">
        <v>750442000</v>
      </c>
      <c r="J1507" s="24">
        <v>0</v>
      </c>
      <c r="K1507" s="24">
        <v>0</v>
      </c>
      <c r="L1507" s="24">
        <v>0</v>
      </c>
      <c r="M1507" s="24">
        <v>0</v>
      </c>
      <c r="N1507" s="25">
        <v>5773660</v>
      </c>
      <c r="O1507" s="24">
        <v>945077</v>
      </c>
      <c r="P1507" s="24">
        <v>0</v>
      </c>
      <c r="Q1507" s="6">
        <v>920047000</v>
      </c>
      <c r="R1507" s="5">
        <v>0</v>
      </c>
      <c r="S1507" s="5">
        <v>0</v>
      </c>
      <c r="T1507" s="6">
        <v>318471000</v>
      </c>
      <c r="U1507" s="5">
        <v>0</v>
      </c>
      <c r="V1507" s="6">
        <v>13044400</v>
      </c>
      <c r="W1507" s="5">
        <v>644883</v>
      </c>
      <c r="X1507" s="5">
        <v>76330.7</v>
      </c>
      <c r="AS1507" s="4">
        <f t="shared" si="56"/>
        <v>929251000</v>
      </c>
      <c r="AT1507" s="3">
        <f t="shared" si="56"/>
        <v>0</v>
      </c>
      <c r="AU1507" s="3">
        <f t="shared" si="56"/>
        <v>0</v>
      </c>
      <c r="AV1507" s="3">
        <f t="shared" si="55"/>
        <v>0</v>
      </c>
      <c r="AW1507" s="3">
        <f t="shared" si="55"/>
        <v>0</v>
      </c>
      <c r="AX1507" s="4">
        <f t="shared" si="55"/>
        <v>10163210</v>
      </c>
      <c r="AY1507" s="4">
        <f t="shared" si="55"/>
        <v>869473.3</v>
      </c>
      <c r="AZ1507" s="4">
        <f t="shared" si="54"/>
        <v>408539</v>
      </c>
    </row>
    <row r="1508" spans="1:52" x14ac:dyDescent="0.35">
      <c r="A1508" s="22">
        <v>178734000</v>
      </c>
      <c r="B1508" s="21">
        <v>0</v>
      </c>
      <c r="C1508" s="21">
        <v>0</v>
      </c>
      <c r="D1508" s="21">
        <v>0</v>
      </c>
      <c r="E1508" s="21">
        <v>0</v>
      </c>
      <c r="F1508" s="22">
        <v>4389810</v>
      </c>
      <c r="G1508" s="21">
        <v>-75585.7</v>
      </c>
      <c r="H1508" s="21">
        <v>408539</v>
      </c>
      <c r="I1508" s="25">
        <v>751387000</v>
      </c>
      <c r="J1508" s="24">
        <v>0</v>
      </c>
      <c r="K1508" s="24">
        <v>0</v>
      </c>
      <c r="L1508" s="24">
        <v>0</v>
      </c>
      <c r="M1508" s="24">
        <v>0</v>
      </c>
      <c r="N1508" s="25">
        <v>5773930</v>
      </c>
      <c r="O1508" s="24">
        <v>945086</v>
      </c>
      <c r="P1508" s="24">
        <v>0</v>
      </c>
      <c r="Q1508" s="6">
        <v>920692000</v>
      </c>
      <c r="R1508" s="5">
        <v>0</v>
      </c>
      <c r="S1508" s="5">
        <v>0</v>
      </c>
      <c r="T1508" s="6">
        <v>318471000</v>
      </c>
      <c r="U1508" s="5">
        <v>0</v>
      </c>
      <c r="V1508" s="6">
        <v>13045100</v>
      </c>
      <c r="W1508" s="5">
        <v>644922</v>
      </c>
      <c r="X1508" s="5">
        <v>76330.7</v>
      </c>
      <c r="AS1508" s="4">
        <f t="shared" si="56"/>
        <v>930121000</v>
      </c>
      <c r="AT1508" s="3">
        <f t="shared" si="56"/>
        <v>0</v>
      </c>
      <c r="AU1508" s="3">
        <f t="shared" si="56"/>
        <v>0</v>
      </c>
      <c r="AV1508" s="3">
        <f t="shared" si="55"/>
        <v>0</v>
      </c>
      <c r="AW1508" s="3">
        <f t="shared" si="55"/>
        <v>0</v>
      </c>
      <c r="AX1508" s="4">
        <f t="shared" si="55"/>
        <v>10163740</v>
      </c>
      <c r="AY1508" s="4">
        <f t="shared" si="55"/>
        <v>869500.3</v>
      </c>
      <c r="AZ1508" s="4">
        <f t="shared" si="54"/>
        <v>408539</v>
      </c>
    </row>
    <row r="1509" spans="1:52" x14ac:dyDescent="0.35">
      <c r="A1509" s="22">
        <v>178633000</v>
      </c>
      <c r="B1509" s="21">
        <v>0</v>
      </c>
      <c r="C1509" s="21">
        <v>0</v>
      </c>
      <c r="D1509" s="21">
        <v>0</v>
      </c>
      <c r="E1509" s="21">
        <v>0</v>
      </c>
      <c r="F1509" s="22">
        <v>4025400</v>
      </c>
      <c r="G1509" s="21">
        <v>-100644</v>
      </c>
      <c r="H1509" s="21">
        <v>408539</v>
      </c>
      <c r="I1509" s="25">
        <v>752315000</v>
      </c>
      <c r="J1509" s="24">
        <v>0</v>
      </c>
      <c r="K1509" s="24">
        <v>0</v>
      </c>
      <c r="L1509" s="24">
        <v>0</v>
      </c>
      <c r="M1509" s="24">
        <v>0</v>
      </c>
      <c r="N1509" s="25">
        <v>5272790</v>
      </c>
      <c r="O1509" s="24">
        <v>928751</v>
      </c>
      <c r="P1509" s="24">
        <v>0</v>
      </c>
      <c r="Q1509" s="6">
        <v>921276000</v>
      </c>
      <c r="R1509" s="5">
        <v>0</v>
      </c>
      <c r="S1509" s="5">
        <v>0</v>
      </c>
      <c r="T1509" s="6">
        <v>318471000</v>
      </c>
      <c r="U1509" s="5">
        <v>0</v>
      </c>
      <c r="V1509" s="6">
        <v>11940900</v>
      </c>
      <c r="W1509" s="5">
        <v>583872</v>
      </c>
      <c r="X1509" s="5">
        <v>76330.7</v>
      </c>
      <c r="AS1509" s="4">
        <f t="shared" si="56"/>
        <v>930948000</v>
      </c>
      <c r="AT1509" s="3">
        <f t="shared" si="56"/>
        <v>0</v>
      </c>
      <c r="AU1509" s="3">
        <f t="shared" si="56"/>
        <v>0</v>
      </c>
      <c r="AV1509" s="3">
        <f t="shared" si="55"/>
        <v>0</v>
      </c>
      <c r="AW1509" s="3">
        <f t="shared" si="55"/>
        <v>0</v>
      </c>
      <c r="AX1509" s="4">
        <f t="shared" si="55"/>
        <v>9298190</v>
      </c>
      <c r="AY1509" s="4">
        <f t="shared" si="55"/>
        <v>828107</v>
      </c>
      <c r="AZ1509" s="4">
        <f t="shared" si="54"/>
        <v>408539</v>
      </c>
    </row>
    <row r="1510" spans="1:52" x14ac:dyDescent="0.35">
      <c r="A1510" s="22">
        <v>178532000</v>
      </c>
      <c r="B1510" s="21">
        <v>0</v>
      </c>
      <c r="C1510" s="21">
        <v>0</v>
      </c>
      <c r="D1510" s="21">
        <v>0</v>
      </c>
      <c r="E1510" s="21">
        <v>0</v>
      </c>
      <c r="F1510" s="22">
        <v>4025650</v>
      </c>
      <c r="G1510" s="21">
        <v>-100628</v>
      </c>
      <c r="H1510" s="21">
        <v>408539</v>
      </c>
      <c r="I1510" s="25">
        <v>753244000</v>
      </c>
      <c r="J1510" s="24">
        <v>0</v>
      </c>
      <c r="K1510" s="24">
        <v>0</v>
      </c>
      <c r="L1510" s="24">
        <v>0</v>
      </c>
      <c r="M1510" s="24">
        <v>0</v>
      </c>
      <c r="N1510" s="25">
        <v>5273030</v>
      </c>
      <c r="O1510" s="24">
        <v>928759</v>
      </c>
      <c r="P1510" s="24">
        <v>0</v>
      </c>
      <c r="Q1510" s="6">
        <v>921860000</v>
      </c>
      <c r="R1510" s="5">
        <v>0</v>
      </c>
      <c r="S1510" s="5">
        <v>0</v>
      </c>
      <c r="T1510" s="6">
        <v>318471000</v>
      </c>
      <c r="U1510" s="5">
        <v>0</v>
      </c>
      <c r="V1510" s="6">
        <v>11941500</v>
      </c>
      <c r="W1510" s="5">
        <v>583907</v>
      </c>
      <c r="X1510" s="5">
        <v>76330.7</v>
      </c>
      <c r="AS1510" s="4">
        <f t="shared" si="56"/>
        <v>931776000</v>
      </c>
      <c r="AT1510" s="3">
        <f t="shared" si="56"/>
        <v>0</v>
      </c>
      <c r="AU1510" s="3">
        <f t="shared" si="56"/>
        <v>0</v>
      </c>
      <c r="AV1510" s="3">
        <f t="shared" si="55"/>
        <v>0</v>
      </c>
      <c r="AW1510" s="3">
        <f t="shared" si="55"/>
        <v>0</v>
      </c>
      <c r="AX1510" s="4">
        <f t="shared" si="55"/>
        <v>9298680</v>
      </c>
      <c r="AY1510" s="4">
        <f t="shared" si="55"/>
        <v>828131</v>
      </c>
      <c r="AZ1510" s="4">
        <f t="shared" si="54"/>
        <v>408539</v>
      </c>
    </row>
    <row r="1511" spans="1:52" x14ac:dyDescent="0.35">
      <c r="A1511" s="22">
        <v>178432000</v>
      </c>
      <c r="B1511" s="21">
        <v>0</v>
      </c>
      <c r="C1511" s="21">
        <v>0</v>
      </c>
      <c r="D1511" s="21">
        <v>0</v>
      </c>
      <c r="E1511" s="21">
        <v>0</v>
      </c>
      <c r="F1511" s="22">
        <v>4025890</v>
      </c>
      <c r="G1511" s="21">
        <v>-100611</v>
      </c>
      <c r="H1511" s="21">
        <v>408539</v>
      </c>
      <c r="I1511" s="25">
        <v>754173000</v>
      </c>
      <c r="J1511" s="24">
        <v>0</v>
      </c>
      <c r="K1511" s="24">
        <v>0</v>
      </c>
      <c r="L1511" s="24">
        <v>0</v>
      </c>
      <c r="M1511" s="24">
        <v>0</v>
      </c>
      <c r="N1511" s="25">
        <v>5273270</v>
      </c>
      <c r="O1511" s="24">
        <v>928767</v>
      </c>
      <c r="P1511" s="24">
        <v>0</v>
      </c>
      <c r="Q1511" s="6">
        <v>922444000</v>
      </c>
      <c r="R1511" s="5">
        <v>0</v>
      </c>
      <c r="S1511" s="5">
        <v>0</v>
      </c>
      <c r="T1511" s="6">
        <v>318471000</v>
      </c>
      <c r="U1511" s="5">
        <v>0</v>
      </c>
      <c r="V1511" s="6">
        <v>11942200</v>
      </c>
      <c r="W1511" s="5">
        <v>583943</v>
      </c>
      <c r="X1511" s="5">
        <v>76330.7</v>
      </c>
      <c r="AS1511" s="4">
        <f t="shared" si="56"/>
        <v>932605000</v>
      </c>
      <c r="AT1511" s="3">
        <f t="shared" si="56"/>
        <v>0</v>
      </c>
      <c r="AU1511" s="3">
        <f t="shared" si="56"/>
        <v>0</v>
      </c>
      <c r="AV1511" s="3">
        <f t="shared" si="55"/>
        <v>0</v>
      </c>
      <c r="AW1511" s="3">
        <f t="shared" si="55"/>
        <v>0</v>
      </c>
      <c r="AX1511" s="4">
        <f t="shared" si="55"/>
        <v>9299160</v>
      </c>
      <c r="AY1511" s="4">
        <f t="shared" si="55"/>
        <v>828156</v>
      </c>
      <c r="AZ1511" s="4">
        <f t="shared" si="54"/>
        <v>408539</v>
      </c>
    </row>
    <row r="1512" spans="1:52" x14ac:dyDescent="0.35">
      <c r="A1512" s="22">
        <v>178331000</v>
      </c>
      <c r="B1512" s="21">
        <v>0</v>
      </c>
      <c r="C1512" s="21">
        <v>0</v>
      </c>
      <c r="D1512" s="21">
        <v>0</v>
      </c>
      <c r="E1512" s="21">
        <v>0</v>
      </c>
      <c r="F1512" s="22">
        <v>4026130</v>
      </c>
      <c r="G1512" s="21">
        <v>-100595</v>
      </c>
      <c r="H1512" s="21">
        <v>408539</v>
      </c>
      <c r="I1512" s="25">
        <v>755102000</v>
      </c>
      <c r="J1512" s="24">
        <v>0</v>
      </c>
      <c r="K1512" s="24">
        <v>0</v>
      </c>
      <c r="L1512" s="24">
        <v>0</v>
      </c>
      <c r="M1512" s="24">
        <v>0</v>
      </c>
      <c r="N1512" s="25">
        <v>5273520</v>
      </c>
      <c r="O1512" s="24">
        <v>928775</v>
      </c>
      <c r="P1512" s="24">
        <v>0</v>
      </c>
      <c r="Q1512" s="6">
        <v>923028000</v>
      </c>
      <c r="R1512" s="5">
        <v>0</v>
      </c>
      <c r="S1512" s="5">
        <v>0</v>
      </c>
      <c r="T1512" s="6">
        <v>318471000</v>
      </c>
      <c r="U1512" s="5">
        <v>0</v>
      </c>
      <c r="V1512" s="6">
        <v>11942800</v>
      </c>
      <c r="W1512" s="5">
        <v>583978</v>
      </c>
      <c r="X1512" s="5">
        <v>76330.7</v>
      </c>
      <c r="AS1512" s="4">
        <f t="shared" si="56"/>
        <v>933433000</v>
      </c>
      <c r="AT1512" s="3">
        <f t="shared" si="56"/>
        <v>0</v>
      </c>
      <c r="AU1512" s="3">
        <f t="shared" si="56"/>
        <v>0</v>
      </c>
      <c r="AV1512" s="3">
        <f t="shared" si="55"/>
        <v>0</v>
      </c>
      <c r="AW1512" s="3">
        <f t="shared" si="55"/>
        <v>0</v>
      </c>
      <c r="AX1512" s="4">
        <f t="shared" si="55"/>
        <v>9299650</v>
      </c>
      <c r="AY1512" s="4">
        <f t="shared" si="55"/>
        <v>828180</v>
      </c>
      <c r="AZ1512" s="4">
        <f t="shared" si="54"/>
        <v>408539</v>
      </c>
    </row>
    <row r="1513" spans="1:52" x14ac:dyDescent="0.35">
      <c r="A1513" s="22">
        <v>178230000</v>
      </c>
      <c r="B1513" s="21">
        <v>0</v>
      </c>
      <c r="C1513" s="21">
        <v>0</v>
      </c>
      <c r="D1513" s="21">
        <v>0</v>
      </c>
      <c r="E1513" s="21">
        <v>0</v>
      </c>
      <c r="F1513" s="22">
        <v>4026370</v>
      </c>
      <c r="G1513" s="21">
        <v>-100578</v>
      </c>
      <c r="H1513" s="21">
        <v>408539</v>
      </c>
      <c r="I1513" s="25">
        <v>756030000</v>
      </c>
      <c r="J1513" s="24">
        <v>0</v>
      </c>
      <c r="K1513" s="24">
        <v>0</v>
      </c>
      <c r="L1513" s="24">
        <v>0</v>
      </c>
      <c r="M1513" s="24">
        <v>0</v>
      </c>
      <c r="N1513" s="25">
        <v>5273760</v>
      </c>
      <c r="O1513" s="24">
        <v>928782</v>
      </c>
      <c r="P1513" s="24">
        <v>0</v>
      </c>
      <c r="Q1513" s="6">
        <v>923612000</v>
      </c>
      <c r="R1513" s="5">
        <v>0</v>
      </c>
      <c r="S1513" s="5">
        <v>0</v>
      </c>
      <c r="T1513" s="6">
        <v>318471000</v>
      </c>
      <c r="U1513" s="5">
        <v>0</v>
      </c>
      <c r="V1513" s="6">
        <v>11943400</v>
      </c>
      <c r="W1513" s="5">
        <v>584014</v>
      </c>
      <c r="X1513" s="5">
        <v>76330.7</v>
      </c>
      <c r="AS1513" s="4">
        <f t="shared" si="56"/>
        <v>934260000</v>
      </c>
      <c r="AT1513" s="3">
        <f t="shared" si="56"/>
        <v>0</v>
      </c>
      <c r="AU1513" s="3">
        <f t="shared" si="56"/>
        <v>0</v>
      </c>
      <c r="AV1513" s="3">
        <f t="shared" si="55"/>
        <v>0</v>
      </c>
      <c r="AW1513" s="3">
        <f t="shared" si="55"/>
        <v>0</v>
      </c>
      <c r="AX1513" s="4">
        <f t="shared" si="55"/>
        <v>9300130</v>
      </c>
      <c r="AY1513" s="4">
        <f t="shared" si="55"/>
        <v>828204</v>
      </c>
      <c r="AZ1513" s="4">
        <f t="shared" si="54"/>
        <v>408539</v>
      </c>
    </row>
    <row r="1514" spans="1:52" x14ac:dyDescent="0.35">
      <c r="A1514" s="22">
        <v>178140000</v>
      </c>
      <c r="B1514" s="21">
        <v>0</v>
      </c>
      <c r="C1514" s="21">
        <v>0</v>
      </c>
      <c r="D1514" s="21">
        <v>0</v>
      </c>
      <c r="E1514" s="21">
        <v>0</v>
      </c>
      <c r="F1514" s="22">
        <v>4166910</v>
      </c>
      <c r="G1514" s="21">
        <v>-90913.8</v>
      </c>
      <c r="H1514" s="21">
        <v>408539</v>
      </c>
      <c r="I1514" s="25">
        <v>756964000</v>
      </c>
      <c r="J1514" s="24">
        <v>0</v>
      </c>
      <c r="K1514" s="24">
        <v>0</v>
      </c>
      <c r="L1514" s="24">
        <v>0</v>
      </c>
      <c r="M1514" s="24">
        <v>0</v>
      </c>
      <c r="N1514" s="25">
        <v>5419220</v>
      </c>
      <c r="O1514" s="24">
        <v>933524</v>
      </c>
      <c r="P1514" s="24">
        <v>0</v>
      </c>
      <c r="Q1514" s="6">
        <v>924217000</v>
      </c>
      <c r="R1514" s="5">
        <v>0</v>
      </c>
      <c r="S1514" s="5">
        <v>0</v>
      </c>
      <c r="T1514" s="6">
        <v>318471000</v>
      </c>
      <c r="U1514" s="5">
        <v>0</v>
      </c>
      <c r="V1514" s="6">
        <v>12322600</v>
      </c>
      <c r="W1514" s="5">
        <v>604980</v>
      </c>
      <c r="X1514" s="5">
        <v>76330.7</v>
      </c>
      <c r="AS1514" s="4">
        <f t="shared" si="56"/>
        <v>935104000</v>
      </c>
      <c r="AT1514" s="3">
        <f t="shared" si="56"/>
        <v>0</v>
      </c>
      <c r="AU1514" s="3">
        <f t="shared" si="56"/>
        <v>0</v>
      </c>
      <c r="AV1514" s="3">
        <f t="shared" si="55"/>
        <v>0</v>
      </c>
      <c r="AW1514" s="3">
        <f t="shared" si="55"/>
        <v>0</v>
      </c>
      <c r="AX1514" s="4">
        <f t="shared" si="55"/>
        <v>9586130</v>
      </c>
      <c r="AY1514" s="4">
        <f t="shared" si="55"/>
        <v>842610.2</v>
      </c>
      <c r="AZ1514" s="4">
        <f t="shared" si="54"/>
        <v>408539</v>
      </c>
    </row>
    <row r="1515" spans="1:52" x14ac:dyDescent="0.35">
      <c r="A1515" s="22">
        <v>178049000</v>
      </c>
      <c r="B1515" s="21">
        <v>0</v>
      </c>
      <c r="C1515" s="21">
        <v>0</v>
      </c>
      <c r="D1515" s="21">
        <v>0</v>
      </c>
      <c r="E1515" s="21">
        <v>0</v>
      </c>
      <c r="F1515" s="22">
        <v>4167130</v>
      </c>
      <c r="G1515" s="21">
        <v>-90898.6</v>
      </c>
      <c r="H1515" s="21">
        <v>408539</v>
      </c>
      <c r="I1515" s="25">
        <v>757897000</v>
      </c>
      <c r="J1515" s="24">
        <v>0</v>
      </c>
      <c r="K1515" s="24">
        <v>0</v>
      </c>
      <c r="L1515" s="24">
        <v>0</v>
      </c>
      <c r="M1515" s="24">
        <v>0</v>
      </c>
      <c r="N1515" s="25">
        <v>5419450</v>
      </c>
      <c r="O1515" s="24">
        <v>933531</v>
      </c>
      <c r="P1515" s="24">
        <v>0</v>
      </c>
      <c r="Q1515" s="6">
        <v>924822000</v>
      </c>
      <c r="R1515" s="5">
        <v>0</v>
      </c>
      <c r="S1515" s="5">
        <v>0</v>
      </c>
      <c r="T1515" s="6">
        <v>318471000</v>
      </c>
      <c r="U1515" s="5">
        <v>0</v>
      </c>
      <c r="V1515" s="6">
        <v>12323200</v>
      </c>
      <c r="W1515" s="5">
        <v>605013</v>
      </c>
      <c r="X1515" s="5">
        <v>76330.7</v>
      </c>
      <c r="AS1515" s="4">
        <f t="shared" si="56"/>
        <v>935946000</v>
      </c>
      <c r="AT1515" s="3">
        <f t="shared" si="56"/>
        <v>0</v>
      </c>
      <c r="AU1515" s="3">
        <f t="shared" si="56"/>
        <v>0</v>
      </c>
      <c r="AV1515" s="3">
        <f t="shared" si="55"/>
        <v>0</v>
      </c>
      <c r="AW1515" s="3">
        <f t="shared" si="55"/>
        <v>0</v>
      </c>
      <c r="AX1515" s="4">
        <f t="shared" si="55"/>
        <v>9586580</v>
      </c>
      <c r="AY1515" s="4">
        <f t="shared" si="55"/>
        <v>842632.4</v>
      </c>
      <c r="AZ1515" s="4">
        <f t="shared" si="54"/>
        <v>408539</v>
      </c>
    </row>
    <row r="1516" spans="1:52" x14ac:dyDescent="0.35">
      <c r="A1516" s="22">
        <v>177958000</v>
      </c>
      <c r="B1516" s="21">
        <v>0</v>
      </c>
      <c r="C1516" s="21">
        <v>0</v>
      </c>
      <c r="D1516" s="21">
        <v>0</v>
      </c>
      <c r="E1516" s="21">
        <v>0</v>
      </c>
      <c r="F1516" s="22">
        <v>4167350</v>
      </c>
      <c r="G1516" s="21">
        <v>-90883.4</v>
      </c>
      <c r="H1516" s="21">
        <v>408539</v>
      </c>
      <c r="I1516" s="25">
        <v>758831000</v>
      </c>
      <c r="J1516" s="24">
        <v>0</v>
      </c>
      <c r="K1516" s="24">
        <v>0</v>
      </c>
      <c r="L1516" s="24">
        <v>0</v>
      </c>
      <c r="M1516" s="24">
        <v>0</v>
      </c>
      <c r="N1516" s="25">
        <v>5419670</v>
      </c>
      <c r="O1516" s="24">
        <v>933538</v>
      </c>
      <c r="P1516" s="24">
        <v>0</v>
      </c>
      <c r="Q1516" s="6">
        <v>925427000</v>
      </c>
      <c r="R1516" s="5">
        <v>0</v>
      </c>
      <c r="S1516" s="5">
        <v>0</v>
      </c>
      <c r="T1516" s="6">
        <v>318471000</v>
      </c>
      <c r="U1516" s="5">
        <v>0</v>
      </c>
      <c r="V1516" s="6">
        <v>12323800</v>
      </c>
      <c r="W1516" s="5">
        <v>605045</v>
      </c>
      <c r="X1516" s="5">
        <v>76330.7</v>
      </c>
      <c r="AS1516" s="4">
        <f t="shared" si="56"/>
        <v>936789000</v>
      </c>
      <c r="AT1516" s="3">
        <f t="shared" si="56"/>
        <v>0</v>
      </c>
      <c r="AU1516" s="3">
        <f t="shared" si="56"/>
        <v>0</v>
      </c>
      <c r="AV1516" s="3">
        <f t="shared" si="55"/>
        <v>0</v>
      </c>
      <c r="AW1516" s="3">
        <f t="shared" si="55"/>
        <v>0</v>
      </c>
      <c r="AX1516" s="4">
        <f t="shared" si="55"/>
        <v>9587020</v>
      </c>
      <c r="AY1516" s="4">
        <f t="shared" si="55"/>
        <v>842654.6</v>
      </c>
      <c r="AZ1516" s="4">
        <f t="shared" si="54"/>
        <v>408539</v>
      </c>
    </row>
    <row r="1517" spans="1:52" x14ac:dyDescent="0.35">
      <c r="A1517" s="22">
        <v>177867000</v>
      </c>
      <c r="B1517" s="21">
        <v>0</v>
      </c>
      <c r="C1517" s="21">
        <v>0</v>
      </c>
      <c r="D1517" s="21">
        <v>0</v>
      </c>
      <c r="E1517" s="21">
        <v>0</v>
      </c>
      <c r="F1517" s="22">
        <v>4167570</v>
      </c>
      <c r="G1517" s="21">
        <v>-90868.3</v>
      </c>
      <c r="H1517" s="21">
        <v>408539</v>
      </c>
      <c r="I1517" s="25">
        <v>759765000</v>
      </c>
      <c r="J1517" s="24">
        <v>0</v>
      </c>
      <c r="K1517" s="24">
        <v>0</v>
      </c>
      <c r="L1517" s="24">
        <v>0</v>
      </c>
      <c r="M1517" s="24">
        <v>0</v>
      </c>
      <c r="N1517" s="25">
        <v>5419890</v>
      </c>
      <c r="O1517" s="24">
        <v>933546</v>
      </c>
      <c r="P1517" s="24">
        <v>0</v>
      </c>
      <c r="Q1517" s="6">
        <v>926032000</v>
      </c>
      <c r="R1517" s="5">
        <v>0</v>
      </c>
      <c r="S1517" s="5">
        <v>0</v>
      </c>
      <c r="T1517" s="6">
        <v>318471000</v>
      </c>
      <c r="U1517" s="5">
        <v>0</v>
      </c>
      <c r="V1517" s="6">
        <v>12324400</v>
      </c>
      <c r="W1517" s="5">
        <v>605078</v>
      </c>
      <c r="X1517" s="5">
        <v>76330.7</v>
      </c>
      <c r="AS1517" s="4">
        <f t="shared" si="56"/>
        <v>937632000</v>
      </c>
      <c r="AT1517" s="3">
        <f t="shared" si="56"/>
        <v>0</v>
      </c>
      <c r="AU1517" s="3">
        <f t="shared" si="56"/>
        <v>0</v>
      </c>
      <c r="AV1517" s="3">
        <f t="shared" si="55"/>
        <v>0</v>
      </c>
      <c r="AW1517" s="3">
        <f t="shared" si="55"/>
        <v>0</v>
      </c>
      <c r="AX1517" s="4">
        <f t="shared" si="55"/>
        <v>9587460</v>
      </c>
      <c r="AY1517" s="4">
        <f t="shared" si="55"/>
        <v>842677.7</v>
      </c>
      <c r="AZ1517" s="4">
        <f t="shared" si="54"/>
        <v>408539</v>
      </c>
    </row>
    <row r="1518" spans="1:52" x14ac:dyDescent="0.35">
      <c r="A1518" s="22">
        <v>177807000</v>
      </c>
      <c r="B1518" s="21">
        <v>0</v>
      </c>
      <c r="C1518" s="21">
        <v>0</v>
      </c>
      <c r="D1518" s="21">
        <v>0</v>
      </c>
      <c r="E1518" s="21">
        <v>0</v>
      </c>
      <c r="F1518" s="22">
        <v>4618400</v>
      </c>
      <c r="G1518" s="21">
        <v>-59866.7</v>
      </c>
      <c r="H1518" s="21">
        <v>408539</v>
      </c>
      <c r="I1518" s="25">
        <v>760716000</v>
      </c>
      <c r="J1518" s="24">
        <v>0</v>
      </c>
      <c r="K1518" s="24">
        <v>0</v>
      </c>
      <c r="L1518" s="24">
        <v>0</v>
      </c>
      <c r="M1518" s="24">
        <v>0</v>
      </c>
      <c r="N1518" s="25">
        <v>5965410</v>
      </c>
      <c r="O1518" s="24">
        <v>951328</v>
      </c>
      <c r="P1518" s="24">
        <v>0</v>
      </c>
      <c r="Q1518" s="6">
        <v>926709000</v>
      </c>
      <c r="R1518" s="5">
        <v>0</v>
      </c>
      <c r="S1518" s="5">
        <v>0</v>
      </c>
      <c r="T1518" s="6">
        <v>318471000</v>
      </c>
      <c r="U1518" s="5">
        <v>0</v>
      </c>
      <c r="V1518" s="6">
        <v>13617800</v>
      </c>
      <c r="W1518" s="5">
        <v>676590</v>
      </c>
      <c r="X1518" s="5">
        <v>76330.7</v>
      </c>
      <c r="AS1518" s="4">
        <f t="shared" si="56"/>
        <v>938523000</v>
      </c>
      <c r="AT1518" s="3">
        <f t="shared" si="56"/>
        <v>0</v>
      </c>
      <c r="AU1518" s="3">
        <f t="shared" si="56"/>
        <v>0</v>
      </c>
      <c r="AV1518" s="3">
        <f t="shared" si="55"/>
        <v>0</v>
      </c>
      <c r="AW1518" s="3">
        <f t="shared" si="55"/>
        <v>0</v>
      </c>
      <c r="AX1518" s="4">
        <f t="shared" si="55"/>
        <v>10583810</v>
      </c>
      <c r="AY1518" s="4">
        <f t="shared" si="55"/>
        <v>891461.3</v>
      </c>
      <c r="AZ1518" s="4">
        <f t="shared" si="54"/>
        <v>408539</v>
      </c>
    </row>
    <row r="1519" spans="1:52" x14ac:dyDescent="0.35">
      <c r="A1519" s="22">
        <v>177747000</v>
      </c>
      <c r="B1519" s="21">
        <v>0</v>
      </c>
      <c r="C1519" s="21">
        <v>0</v>
      </c>
      <c r="D1519" s="21">
        <v>0</v>
      </c>
      <c r="E1519" s="21">
        <v>0</v>
      </c>
      <c r="F1519" s="22">
        <v>4618650</v>
      </c>
      <c r="G1519" s="21">
        <v>-59850</v>
      </c>
      <c r="H1519" s="21">
        <v>408539</v>
      </c>
      <c r="I1519" s="25">
        <v>761667000</v>
      </c>
      <c r="J1519" s="24">
        <v>0</v>
      </c>
      <c r="K1519" s="24">
        <v>0</v>
      </c>
      <c r="L1519" s="24">
        <v>0</v>
      </c>
      <c r="M1519" s="24">
        <v>0</v>
      </c>
      <c r="N1519" s="25">
        <v>5965660</v>
      </c>
      <c r="O1519" s="24">
        <v>951336</v>
      </c>
      <c r="P1519" s="24">
        <v>0</v>
      </c>
      <c r="Q1519" s="6">
        <v>927385000</v>
      </c>
      <c r="R1519" s="5">
        <v>0</v>
      </c>
      <c r="S1519" s="5">
        <v>0</v>
      </c>
      <c r="T1519" s="6">
        <v>318471000</v>
      </c>
      <c r="U1519" s="5">
        <v>0</v>
      </c>
      <c r="V1519" s="6">
        <v>13618500</v>
      </c>
      <c r="W1519" s="5">
        <v>676626</v>
      </c>
      <c r="X1519" s="5">
        <v>76330.7</v>
      </c>
      <c r="AS1519" s="4">
        <f t="shared" si="56"/>
        <v>939414000</v>
      </c>
      <c r="AT1519" s="3">
        <f t="shared" si="56"/>
        <v>0</v>
      </c>
      <c r="AU1519" s="3">
        <f t="shared" si="56"/>
        <v>0</v>
      </c>
      <c r="AV1519" s="3">
        <f t="shared" si="55"/>
        <v>0</v>
      </c>
      <c r="AW1519" s="3">
        <f t="shared" si="55"/>
        <v>0</v>
      </c>
      <c r="AX1519" s="4">
        <f t="shared" si="55"/>
        <v>10584310</v>
      </c>
      <c r="AY1519" s="4">
        <f t="shared" si="55"/>
        <v>891486</v>
      </c>
      <c r="AZ1519" s="4">
        <f t="shared" si="54"/>
        <v>408539</v>
      </c>
    </row>
    <row r="1520" spans="1:52" x14ac:dyDescent="0.35">
      <c r="A1520" s="22">
        <v>177687000</v>
      </c>
      <c r="B1520" s="21">
        <v>0</v>
      </c>
      <c r="C1520" s="21">
        <v>0</v>
      </c>
      <c r="D1520" s="21">
        <v>0</v>
      </c>
      <c r="E1520" s="21">
        <v>0</v>
      </c>
      <c r="F1520" s="22">
        <v>4618890</v>
      </c>
      <c r="G1520" s="21">
        <v>-59833.4</v>
      </c>
      <c r="H1520" s="21">
        <v>408539</v>
      </c>
      <c r="I1520" s="25">
        <v>762619000</v>
      </c>
      <c r="J1520" s="24">
        <v>0</v>
      </c>
      <c r="K1520" s="24">
        <v>0</v>
      </c>
      <c r="L1520" s="24">
        <v>0</v>
      </c>
      <c r="M1520" s="24">
        <v>0</v>
      </c>
      <c r="N1520" s="25">
        <v>5965910</v>
      </c>
      <c r="O1520" s="24">
        <v>951344</v>
      </c>
      <c r="P1520" s="24">
        <v>0</v>
      </c>
      <c r="Q1520" s="6">
        <v>928062000</v>
      </c>
      <c r="R1520" s="5">
        <v>0</v>
      </c>
      <c r="S1520" s="5">
        <v>0</v>
      </c>
      <c r="T1520" s="6">
        <v>318471000</v>
      </c>
      <c r="U1520" s="5">
        <v>0</v>
      </c>
      <c r="V1520" s="6">
        <v>13619100</v>
      </c>
      <c r="W1520" s="5">
        <v>676662</v>
      </c>
      <c r="X1520" s="5">
        <v>76330.7</v>
      </c>
      <c r="AS1520" s="4">
        <f t="shared" si="56"/>
        <v>940306000</v>
      </c>
      <c r="AT1520" s="3">
        <f t="shared" si="56"/>
        <v>0</v>
      </c>
      <c r="AU1520" s="3">
        <f t="shared" si="56"/>
        <v>0</v>
      </c>
      <c r="AV1520" s="3">
        <f t="shared" si="55"/>
        <v>0</v>
      </c>
      <c r="AW1520" s="3">
        <f t="shared" si="55"/>
        <v>0</v>
      </c>
      <c r="AX1520" s="4">
        <f t="shared" si="55"/>
        <v>10584800</v>
      </c>
      <c r="AY1520" s="4">
        <f t="shared" si="55"/>
        <v>891510.6</v>
      </c>
      <c r="AZ1520" s="4">
        <f t="shared" si="54"/>
        <v>408539</v>
      </c>
    </row>
    <row r="1521" spans="1:52" x14ac:dyDescent="0.35">
      <c r="A1521" s="22">
        <v>177628000</v>
      </c>
      <c r="B1521" s="21">
        <v>0</v>
      </c>
      <c r="C1521" s="21">
        <v>0</v>
      </c>
      <c r="D1521" s="21">
        <v>0</v>
      </c>
      <c r="E1521" s="21">
        <v>0</v>
      </c>
      <c r="F1521" s="22">
        <v>4619130</v>
      </c>
      <c r="G1521" s="21">
        <v>-59816.7</v>
      </c>
      <c r="H1521" s="21">
        <v>408539</v>
      </c>
      <c r="I1521" s="25">
        <v>763570000</v>
      </c>
      <c r="J1521" s="24">
        <v>0</v>
      </c>
      <c r="K1521" s="24">
        <v>0</v>
      </c>
      <c r="L1521" s="24">
        <v>0</v>
      </c>
      <c r="M1521" s="24">
        <v>0</v>
      </c>
      <c r="N1521" s="25">
        <v>5966150</v>
      </c>
      <c r="O1521" s="24">
        <v>951352</v>
      </c>
      <c r="P1521" s="24">
        <v>0</v>
      </c>
      <c r="Q1521" s="6">
        <v>928739000</v>
      </c>
      <c r="R1521" s="5">
        <v>0</v>
      </c>
      <c r="S1521" s="5">
        <v>0</v>
      </c>
      <c r="T1521" s="6">
        <v>318471000</v>
      </c>
      <c r="U1521" s="5">
        <v>0</v>
      </c>
      <c r="V1521" s="6">
        <v>13619800</v>
      </c>
      <c r="W1521" s="5">
        <v>676698</v>
      </c>
      <c r="X1521" s="5">
        <v>76330.7</v>
      </c>
      <c r="AS1521" s="4">
        <f t="shared" si="56"/>
        <v>941198000</v>
      </c>
      <c r="AT1521" s="3">
        <f t="shared" si="56"/>
        <v>0</v>
      </c>
      <c r="AU1521" s="3">
        <f t="shared" si="56"/>
        <v>0</v>
      </c>
      <c r="AV1521" s="3">
        <f t="shared" si="55"/>
        <v>0</v>
      </c>
      <c r="AW1521" s="3">
        <f t="shared" si="55"/>
        <v>0</v>
      </c>
      <c r="AX1521" s="4">
        <f t="shared" si="55"/>
        <v>10585280</v>
      </c>
      <c r="AY1521" s="4">
        <f t="shared" si="55"/>
        <v>891535.3</v>
      </c>
      <c r="AZ1521" s="4">
        <f t="shared" si="54"/>
        <v>408539</v>
      </c>
    </row>
    <row r="1522" spans="1:52" x14ac:dyDescent="0.35">
      <c r="A1522" s="22">
        <v>177524000</v>
      </c>
      <c r="B1522" s="21">
        <v>0</v>
      </c>
      <c r="C1522" s="21">
        <v>0</v>
      </c>
      <c r="D1522" s="21">
        <v>0</v>
      </c>
      <c r="E1522" s="21">
        <v>0</v>
      </c>
      <c r="F1522" s="22">
        <v>3976530</v>
      </c>
      <c r="G1522" s="21">
        <v>-104005</v>
      </c>
      <c r="H1522" s="21">
        <v>408539</v>
      </c>
      <c r="I1522" s="25">
        <v>764497000</v>
      </c>
      <c r="J1522" s="24">
        <v>0</v>
      </c>
      <c r="K1522" s="24">
        <v>0</v>
      </c>
      <c r="L1522" s="24">
        <v>0</v>
      </c>
      <c r="M1522" s="24">
        <v>0</v>
      </c>
      <c r="N1522" s="25">
        <v>5234460</v>
      </c>
      <c r="O1522" s="24">
        <v>927502</v>
      </c>
      <c r="P1522" s="24">
        <v>0</v>
      </c>
      <c r="Q1522" s="6">
        <v>929316000</v>
      </c>
      <c r="R1522" s="5">
        <v>0</v>
      </c>
      <c r="S1522" s="5">
        <v>0</v>
      </c>
      <c r="T1522" s="6">
        <v>318471000</v>
      </c>
      <c r="U1522" s="5">
        <v>0</v>
      </c>
      <c r="V1522" s="6">
        <v>11821000</v>
      </c>
      <c r="W1522" s="5">
        <v>577242</v>
      </c>
      <c r="X1522" s="5">
        <v>76330.7</v>
      </c>
      <c r="AS1522" s="4">
        <f t="shared" si="56"/>
        <v>942021000</v>
      </c>
      <c r="AT1522" s="3">
        <f t="shared" si="56"/>
        <v>0</v>
      </c>
      <c r="AU1522" s="3">
        <f t="shared" si="56"/>
        <v>0</v>
      </c>
      <c r="AV1522" s="3">
        <f t="shared" si="55"/>
        <v>0</v>
      </c>
      <c r="AW1522" s="3">
        <f t="shared" si="55"/>
        <v>0</v>
      </c>
      <c r="AX1522" s="4">
        <f t="shared" si="55"/>
        <v>9210990</v>
      </c>
      <c r="AY1522" s="4">
        <f t="shared" si="55"/>
        <v>823497</v>
      </c>
      <c r="AZ1522" s="4">
        <f t="shared" si="54"/>
        <v>408539</v>
      </c>
    </row>
    <row r="1523" spans="1:52" x14ac:dyDescent="0.35">
      <c r="A1523" s="22">
        <v>177420000</v>
      </c>
      <c r="B1523" s="21">
        <v>0</v>
      </c>
      <c r="C1523" s="21">
        <v>0</v>
      </c>
      <c r="D1523" s="21">
        <v>0</v>
      </c>
      <c r="E1523" s="21">
        <v>0</v>
      </c>
      <c r="F1523" s="22">
        <v>3976750</v>
      </c>
      <c r="G1523" s="21">
        <v>-103990</v>
      </c>
      <c r="H1523" s="21">
        <v>408539</v>
      </c>
      <c r="I1523" s="25">
        <v>765425000</v>
      </c>
      <c r="J1523" s="24">
        <v>0</v>
      </c>
      <c r="K1523" s="24">
        <v>0</v>
      </c>
      <c r="L1523" s="24">
        <v>0</v>
      </c>
      <c r="M1523" s="24">
        <v>0</v>
      </c>
      <c r="N1523" s="25">
        <v>5234680</v>
      </c>
      <c r="O1523" s="24">
        <v>927509</v>
      </c>
      <c r="P1523" s="24">
        <v>0</v>
      </c>
      <c r="Q1523" s="6">
        <v>929893000</v>
      </c>
      <c r="R1523" s="5">
        <v>0</v>
      </c>
      <c r="S1523" s="5">
        <v>0</v>
      </c>
      <c r="T1523" s="6">
        <v>318471000</v>
      </c>
      <c r="U1523" s="5">
        <v>0</v>
      </c>
      <c r="V1523" s="6">
        <v>11821500</v>
      </c>
      <c r="W1523" s="5">
        <v>577273</v>
      </c>
      <c r="X1523" s="5">
        <v>76330.7</v>
      </c>
      <c r="AS1523" s="4">
        <f t="shared" si="56"/>
        <v>942845000</v>
      </c>
      <c r="AT1523" s="3">
        <f t="shared" si="56"/>
        <v>0</v>
      </c>
      <c r="AU1523" s="3">
        <f t="shared" si="56"/>
        <v>0</v>
      </c>
      <c r="AV1523" s="3">
        <f t="shared" si="55"/>
        <v>0</v>
      </c>
      <c r="AW1523" s="3">
        <f t="shared" si="55"/>
        <v>0</v>
      </c>
      <c r="AX1523" s="4">
        <f t="shared" si="55"/>
        <v>9211430</v>
      </c>
      <c r="AY1523" s="4">
        <f t="shared" si="55"/>
        <v>823519</v>
      </c>
      <c r="AZ1523" s="4">
        <f t="shared" si="54"/>
        <v>408539</v>
      </c>
    </row>
    <row r="1524" spans="1:52" x14ac:dyDescent="0.35">
      <c r="A1524" s="22">
        <v>177316000</v>
      </c>
      <c r="B1524" s="21">
        <v>0</v>
      </c>
      <c r="C1524" s="21">
        <v>0</v>
      </c>
      <c r="D1524" s="21">
        <v>0</v>
      </c>
      <c r="E1524" s="21">
        <v>0</v>
      </c>
      <c r="F1524" s="22">
        <v>3976960</v>
      </c>
      <c r="G1524" s="21">
        <v>-103976</v>
      </c>
      <c r="H1524" s="21">
        <v>408539</v>
      </c>
      <c r="I1524" s="25">
        <v>766352000</v>
      </c>
      <c r="J1524" s="24">
        <v>0</v>
      </c>
      <c r="K1524" s="24">
        <v>0</v>
      </c>
      <c r="L1524" s="24">
        <v>0</v>
      </c>
      <c r="M1524" s="24">
        <v>0</v>
      </c>
      <c r="N1524" s="25">
        <v>5234890</v>
      </c>
      <c r="O1524" s="24">
        <v>927515</v>
      </c>
      <c r="P1524" s="24">
        <v>0</v>
      </c>
      <c r="Q1524" s="6">
        <v>930471000</v>
      </c>
      <c r="R1524" s="5">
        <v>0</v>
      </c>
      <c r="S1524" s="5">
        <v>0</v>
      </c>
      <c r="T1524" s="6">
        <v>318471000</v>
      </c>
      <c r="U1524" s="5">
        <v>0</v>
      </c>
      <c r="V1524" s="6">
        <v>11822100</v>
      </c>
      <c r="W1524" s="5">
        <v>577305</v>
      </c>
      <c r="X1524" s="5">
        <v>76330.7</v>
      </c>
      <c r="AS1524" s="4">
        <f t="shared" si="56"/>
        <v>943668000</v>
      </c>
      <c r="AT1524" s="3">
        <f t="shared" si="56"/>
        <v>0</v>
      </c>
      <c r="AU1524" s="3">
        <f t="shared" si="56"/>
        <v>0</v>
      </c>
      <c r="AV1524" s="3">
        <f t="shared" si="55"/>
        <v>0</v>
      </c>
      <c r="AW1524" s="3">
        <f t="shared" si="55"/>
        <v>0</v>
      </c>
      <c r="AX1524" s="4">
        <f t="shared" si="55"/>
        <v>9211850</v>
      </c>
      <c r="AY1524" s="4">
        <f t="shared" si="55"/>
        <v>823539</v>
      </c>
      <c r="AZ1524" s="4">
        <f t="shared" si="55"/>
        <v>408539</v>
      </c>
    </row>
    <row r="1525" spans="1:52" x14ac:dyDescent="0.35">
      <c r="A1525" s="22">
        <v>177212000</v>
      </c>
      <c r="B1525" s="21">
        <v>0</v>
      </c>
      <c r="C1525" s="21">
        <v>0</v>
      </c>
      <c r="D1525" s="21">
        <v>0</v>
      </c>
      <c r="E1525" s="21">
        <v>0</v>
      </c>
      <c r="F1525" s="22">
        <v>3977170</v>
      </c>
      <c r="G1525" s="21">
        <v>-103961</v>
      </c>
      <c r="H1525" s="21">
        <v>408539</v>
      </c>
      <c r="I1525" s="25">
        <v>767280000</v>
      </c>
      <c r="J1525" s="24">
        <v>0</v>
      </c>
      <c r="K1525" s="24">
        <v>0</v>
      </c>
      <c r="L1525" s="24">
        <v>0</v>
      </c>
      <c r="M1525" s="24">
        <v>0</v>
      </c>
      <c r="N1525" s="25">
        <v>5235100</v>
      </c>
      <c r="O1525" s="24">
        <v>927522</v>
      </c>
      <c r="P1525" s="24">
        <v>0</v>
      </c>
      <c r="Q1525" s="6">
        <v>931048000</v>
      </c>
      <c r="R1525" s="5">
        <v>0</v>
      </c>
      <c r="S1525" s="5">
        <v>0</v>
      </c>
      <c r="T1525" s="6">
        <v>318471000</v>
      </c>
      <c r="U1525" s="5">
        <v>0</v>
      </c>
      <c r="V1525" s="6">
        <v>11822700</v>
      </c>
      <c r="W1525" s="5">
        <v>577336</v>
      </c>
      <c r="X1525" s="5">
        <v>76330.7</v>
      </c>
      <c r="AS1525" s="4">
        <f t="shared" si="56"/>
        <v>944492000</v>
      </c>
      <c r="AT1525" s="3">
        <f t="shared" si="56"/>
        <v>0</v>
      </c>
      <c r="AU1525" s="3">
        <f t="shared" si="56"/>
        <v>0</v>
      </c>
      <c r="AV1525" s="3">
        <f t="shared" si="55"/>
        <v>0</v>
      </c>
      <c r="AW1525" s="3">
        <f t="shared" si="55"/>
        <v>0</v>
      </c>
      <c r="AX1525" s="4">
        <f t="shared" si="55"/>
        <v>9212270</v>
      </c>
      <c r="AY1525" s="4">
        <f t="shared" si="55"/>
        <v>823561</v>
      </c>
      <c r="AZ1525" s="4">
        <f t="shared" si="55"/>
        <v>408539</v>
      </c>
    </row>
    <row r="1526" spans="1:52" x14ac:dyDescent="0.35">
      <c r="A1526" s="22">
        <v>177516000</v>
      </c>
      <c r="B1526" s="21">
        <v>0</v>
      </c>
      <c r="C1526" s="21">
        <v>0</v>
      </c>
      <c r="D1526" s="21">
        <v>0</v>
      </c>
      <c r="E1526" s="21">
        <v>0</v>
      </c>
      <c r="F1526" s="22">
        <v>4429460</v>
      </c>
      <c r="G1526" s="21">
        <v>304592</v>
      </c>
      <c r="H1526" s="21">
        <v>0</v>
      </c>
      <c r="I1526" s="25">
        <v>767425000</v>
      </c>
      <c r="J1526" s="24">
        <v>0</v>
      </c>
      <c r="K1526" s="24">
        <v>0</v>
      </c>
      <c r="L1526" s="24">
        <v>0</v>
      </c>
      <c r="M1526" s="24">
        <v>0</v>
      </c>
      <c r="N1526" s="25">
        <v>4452940</v>
      </c>
      <c r="O1526" s="24">
        <v>145149</v>
      </c>
      <c r="P1526" s="24">
        <v>0</v>
      </c>
      <c r="Q1526" s="6">
        <v>931702000</v>
      </c>
      <c r="R1526" s="5">
        <v>0</v>
      </c>
      <c r="S1526" s="5">
        <v>0</v>
      </c>
      <c r="T1526" s="6">
        <v>318471000</v>
      </c>
      <c r="U1526" s="5">
        <v>0</v>
      </c>
      <c r="V1526" s="6">
        <v>11823200</v>
      </c>
      <c r="W1526" s="5">
        <v>653698</v>
      </c>
      <c r="X1526" s="5">
        <v>0</v>
      </c>
      <c r="AS1526" s="4">
        <f t="shared" si="56"/>
        <v>944941000</v>
      </c>
      <c r="AT1526" s="3">
        <f t="shared" si="56"/>
        <v>0</v>
      </c>
      <c r="AU1526" s="3">
        <f t="shared" si="56"/>
        <v>0</v>
      </c>
      <c r="AV1526" s="3">
        <f t="shared" si="55"/>
        <v>0</v>
      </c>
      <c r="AW1526" s="3">
        <f t="shared" si="55"/>
        <v>0</v>
      </c>
      <c r="AX1526" s="4">
        <f t="shared" si="55"/>
        <v>8882400</v>
      </c>
      <c r="AY1526" s="4">
        <f t="shared" si="55"/>
        <v>449741</v>
      </c>
      <c r="AZ1526" s="4">
        <f t="shared" si="55"/>
        <v>0</v>
      </c>
    </row>
    <row r="1527" spans="1:52" x14ac:dyDescent="0.35">
      <c r="A1527" s="22">
        <v>177832000</v>
      </c>
      <c r="B1527" s="21">
        <v>0</v>
      </c>
      <c r="C1527" s="21">
        <v>0</v>
      </c>
      <c r="D1527" s="21">
        <v>0</v>
      </c>
      <c r="E1527" s="21">
        <v>0</v>
      </c>
      <c r="F1527" s="22">
        <v>4591530</v>
      </c>
      <c r="G1527" s="21">
        <v>315736</v>
      </c>
      <c r="H1527" s="21">
        <v>0</v>
      </c>
      <c r="I1527" s="25">
        <v>767576000</v>
      </c>
      <c r="J1527" s="24">
        <v>0</v>
      </c>
      <c r="K1527" s="24">
        <v>0</v>
      </c>
      <c r="L1527" s="24">
        <v>0</v>
      </c>
      <c r="M1527" s="24">
        <v>0</v>
      </c>
      <c r="N1527" s="25">
        <v>4632250</v>
      </c>
      <c r="O1527" s="24">
        <v>150994</v>
      </c>
      <c r="P1527" s="24">
        <v>0</v>
      </c>
      <c r="Q1527" s="6">
        <v>932380000</v>
      </c>
      <c r="R1527" s="5">
        <v>0</v>
      </c>
      <c r="S1527" s="5">
        <v>0</v>
      </c>
      <c r="T1527" s="6">
        <v>318471000</v>
      </c>
      <c r="U1527" s="5">
        <v>0</v>
      </c>
      <c r="V1527" s="6">
        <v>12271800</v>
      </c>
      <c r="W1527" s="5">
        <v>678499</v>
      </c>
      <c r="X1527" s="5">
        <v>0</v>
      </c>
      <c r="AS1527" s="4">
        <f t="shared" si="56"/>
        <v>945408000</v>
      </c>
      <c r="AT1527" s="3">
        <f t="shared" si="56"/>
        <v>0</v>
      </c>
      <c r="AU1527" s="3">
        <f t="shared" si="56"/>
        <v>0</v>
      </c>
      <c r="AV1527" s="3">
        <f t="shared" si="55"/>
        <v>0</v>
      </c>
      <c r="AW1527" s="3">
        <f t="shared" si="55"/>
        <v>0</v>
      </c>
      <c r="AX1527" s="4">
        <f t="shared" si="55"/>
        <v>9223780</v>
      </c>
      <c r="AY1527" s="4">
        <f t="shared" si="55"/>
        <v>466730</v>
      </c>
      <c r="AZ1527" s="4">
        <f t="shared" si="55"/>
        <v>0</v>
      </c>
    </row>
    <row r="1528" spans="1:52" x14ac:dyDescent="0.35">
      <c r="A1528" s="22">
        <v>178148000</v>
      </c>
      <c r="B1528" s="21">
        <v>0</v>
      </c>
      <c r="C1528" s="21">
        <v>0</v>
      </c>
      <c r="D1528" s="21">
        <v>0</v>
      </c>
      <c r="E1528" s="21">
        <v>0</v>
      </c>
      <c r="F1528" s="22">
        <v>4591750</v>
      </c>
      <c r="G1528" s="21">
        <v>315751</v>
      </c>
      <c r="H1528" s="21">
        <v>0</v>
      </c>
      <c r="I1528" s="25">
        <v>767727000</v>
      </c>
      <c r="J1528" s="24">
        <v>0</v>
      </c>
      <c r="K1528" s="24">
        <v>0</v>
      </c>
      <c r="L1528" s="24">
        <v>0</v>
      </c>
      <c r="M1528" s="24">
        <v>0</v>
      </c>
      <c r="N1528" s="25">
        <v>4632470</v>
      </c>
      <c r="O1528" s="24">
        <v>151001</v>
      </c>
      <c r="P1528" s="24">
        <v>0</v>
      </c>
      <c r="Q1528" s="6">
        <v>933059000</v>
      </c>
      <c r="R1528" s="5">
        <v>0</v>
      </c>
      <c r="S1528" s="5">
        <v>0</v>
      </c>
      <c r="T1528" s="6">
        <v>318471000</v>
      </c>
      <c r="U1528" s="5">
        <v>0</v>
      </c>
      <c r="V1528" s="6">
        <v>12272400</v>
      </c>
      <c r="W1528" s="5">
        <v>678532</v>
      </c>
      <c r="X1528" s="5">
        <v>0</v>
      </c>
      <c r="AS1528" s="4">
        <f t="shared" si="56"/>
        <v>945875000</v>
      </c>
      <c r="AT1528" s="3">
        <f t="shared" si="56"/>
        <v>0</v>
      </c>
      <c r="AU1528" s="3">
        <f t="shared" si="56"/>
        <v>0</v>
      </c>
      <c r="AV1528" s="3">
        <f t="shared" si="55"/>
        <v>0</v>
      </c>
      <c r="AW1528" s="3">
        <f t="shared" si="55"/>
        <v>0</v>
      </c>
      <c r="AX1528" s="4">
        <f t="shared" si="55"/>
        <v>9224220</v>
      </c>
      <c r="AY1528" s="4">
        <f t="shared" si="55"/>
        <v>466752</v>
      </c>
      <c r="AZ1528" s="4">
        <f t="shared" si="55"/>
        <v>0</v>
      </c>
    </row>
    <row r="1529" spans="1:52" x14ac:dyDescent="0.35">
      <c r="A1529" s="22">
        <v>178463000</v>
      </c>
      <c r="B1529" s="21">
        <v>0</v>
      </c>
      <c r="C1529" s="21">
        <v>0</v>
      </c>
      <c r="D1529" s="21">
        <v>0</v>
      </c>
      <c r="E1529" s="21">
        <v>0</v>
      </c>
      <c r="F1529" s="22">
        <v>4591960</v>
      </c>
      <c r="G1529" s="21">
        <v>315767</v>
      </c>
      <c r="H1529" s="21">
        <v>0</v>
      </c>
      <c r="I1529" s="25">
        <v>767878000</v>
      </c>
      <c r="J1529" s="24">
        <v>0</v>
      </c>
      <c r="K1529" s="24">
        <v>0</v>
      </c>
      <c r="L1529" s="24">
        <v>0</v>
      </c>
      <c r="M1529" s="24">
        <v>0</v>
      </c>
      <c r="N1529" s="25">
        <v>4632690</v>
      </c>
      <c r="O1529" s="24">
        <v>151008</v>
      </c>
      <c r="P1529" s="24">
        <v>0</v>
      </c>
      <c r="Q1529" s="6">
        <v>933737000</v>
      </c>
      <c r="R1529" s="5">
        <v>0</v>
      </c>
      <c r="S1529" s="5">
        <v>0</v>
      </c>
      <c r="T1529" s="6">
        <v>318471000</v>
      </c>
      <c r="U1529" s="5">
        <v>0</v>
      </c>
      <c r="V1529" s="6">
        <v>12273000</v>
      </c>
      <c r="W1529" s="5">
        <v>678564</v>
      </c>
      <c r="X1529" s="5">
        <v>0</v>
      </c>
      <c r="AS1529" s="4">
        <f t="shared" si="56"/>
        <v>946341000</v>
      </c>
      <c r="AT1529" s="3">
        <f t="shared" si="56"/>
        <v>0</v>
      </c>
      <c r="AU1529" s="3">
        <f t="shared" si="56"/>
        <v>0</v>
      </c>
      <c r="AV1529" s="3">
        <f t="shared" si="55"/>
        <v>0</v>
      </c>
      <c r="AW1529" s="3">
        <f t="shared" si="55"/>
        <v>0</v>
      </c>
      <c r="AX1529" s="4">
        <f t="shared" si="55"/>
        <v>9224650</v>
      </c>
      <c r="AY1529" s="4">
        <f t="shared" si="55"/>
        <v>466775</v>
      </c>
      <c r="AZ1529" s="4">
        <f t="shared" si="55"/>
        <v>0</v>
      </c>
    </row>
    <row r="1530" spans="1:52" x14ac:dyDescent="0.35">
      <c r="A1530" s="22">
        <v>178779000</v>
      </c>
      <c r="B1530" s="21">
        <v>0</v>
      </c>
      <c r="C1530" s="21">
        <v>0</v>
      </c>
      <c r="D1530" s="21">
        <v>0</v>
      </c>
      <c r="E1530" s="21">
        <v>0</v>
      </c>
      <c r="F1530" s="22">
        <v>4592180</v>
      </c>
      <c r="G1530" s="21">
        <v>315782</v>
      </c>
      <c r="H1530" s="21">
        <v>0</v>
      </c>
      <c r="I1530" s="25">
        <v>768029000</v>
      </c>
      <c r="J1530" s="24">
        <v>0</v>
      </c>
      <c r="K1530" s="24">
        <v>0</v>
      </c>
      <c r="L1530" s="24">
        <v>0</v>
      </c>
      <c r="M1530" s="24">
        <v>0</v>
      </c>
      <c r="N1530" s="25">
        <v>4632920</v>
      </c>
      <c r="O1530" s="24">
        <v>151015</v>
      </c>
      <c r="P1530" s="24">
        <v>0</v>
      </c>
      <c r="Q1530" s="6">
        <v>934416000</v>
      </c>
      <c r="R1530" s="5">
        <v>0</v>
      </c>
      <c r="S1530" s="5">
        <v>0</v>
      </c>
      <c r="T1530" s="6">
        <v>318471000</v>
      </c>
      <c r="U1530" s="5">
        <v>0</v>
      </c>
      <c r="V1530" s="6">
        <v>12273600</v>
      </c>
      <c r="W1530" s="5">
        <v>678597</v>
      </c>
      <c r="X1530" s="5">
        <v>0</v>
      </c>
      <c r="AS1530" s="4">
        <f t="shared" si="56"/>
        <v>946808000</v>
      </c>
      <c r="AT1530" s="3">
        <f t="shared" si="56"/>
        <v>0</v>
      </c>
      <c r="AU1530" s="3">
        <f t="shared" si="56"/>
        <v>0</v>
      </c>
      <c r="AV1530" s="3">
        <f t="shared" si="55"/>
        <v>0</v>
      </c>
      <c r="AW1530" s="3">
        <f t="shared" si="55"/>
        <v>0</v>
      </c>
      <c r="AX1530" s="4">
        <f t="shared" si="55"/>
        <v>9225100</v>
      </c>
      <c r="AY1530" s="4">
        <f t="shared" si="55"/>
        <v>466797</v>
      </c>
      <c r="AZ1530" s="4">
        <f t="shared" si="55"/>
        <v>0</v>
      </c>
    </row>
    <row r="1531" spans="1:52" x14ac:dyDescent="0.35">
      <c r="A1531" s="22">
        <v>179091000</v>
      </c>
      <c r="B1531" s="21">
        <v>0</v>
      </c>
      <c r="C1531" s="21">
        <v>0</v>
      </c>
      <c r="D1531" s="21">
        <v>0</v>
      </c>
      <c r="E1531" s="21">
        <v>0</v>
      </c>
      <c r="F1531" s="22">
        <v>4529110</v>
      </c>
      <c r="G1531" s="21">
        <v>311444</v>
      </c>
      <c r="H1531" s="21">
        <v>0</v>
      </c>
      <c r="I1531" s="25">
        <v>768178000</v>
      </c>
      <c r="J1531" s="24">
        <v>0</v>
      </c>
      <c r="K1531" s="24">
        <v>0</v>
      </c>
      <c r="L1531" s="24">
        <v>0</v>
      </c>
      <c r="M1531" s="24">
        <v>0</v>
      </c>
      <c r="N1531" s="25">
        <v>4563560</v>
      </c>
      <c r="O1531" s="24">
        <v>148755</v>
      </c>
      <c r="P1531" s="24">
        <v>0</v>
      </c>
      <c r="Q1531" s="6">
        <v>935085000</v>
      </c>
      <c r="R1531" s="5">
        <v>0</v>
      </c>
      <c r="S1531" s="5">
        <v>0</v>
      </c>
      <c r="T1531" s="6">
        <v>318471000</v>
      </c>
      <c r="U1531" s="5">
        <v>0</v>
      </c>
      <c r="V1531" s="6">
        <v>12099400</v>
      </c>
      <c r="W1531" s="5">
        <v>668968</v>
      </c>
      <c r="X1531" s="5">
        <v>0</v>
      </c>
      <c r="AS1531" s="4">
        <f t="shared" si="56"/>
        <v>947269000</v>
      </c>
      <c r="AT1531" s="3">
        <f t="shared" si="56"/>
        <v>0</v>
      </c>
      <c r="AU1531" s="3">
        <f t="shared" si="56"/>
        <v>0</v>
      </c>
      <c r="AV1531" s="3">
        <f t="shared" si="55"/>
        <v>0</v>
      </c>
      <c r="AW1531" s="3">
        <f t="shared" si="55"/>
        <v>0</v>
      </c>
      <c r="AX1531" s="4">
        <f t="shared" si="55"/>
        <v>9092670</v>
      </c>
      <c r="AY1531" s="4">
        <f t="shared" si="55"/>
        <v>460199</v>
      </c>
      <c r="AZ1531" s="4">
        <f t="shared" si="55"/>
        <v>0</v>
      </c>
    </row>
    <row r="1532" spans="1:52" x14ac:dyDescent="0.35">
      <c r="A1532" s="22">
        <v>179402000</v>
      </c>
      <c r="B1532" s="21">
        <v>0</v>
      </c>
      <c r="C1532" s="21">
        <v>0</v>
      </c>
      <c r="D1532" s="21">
        <v>0</v>
      </c>
      <c r="E1532" s="21">
        <v>0</v>
      </c>
      <c r="F1532" s="22">
        <v>4529330</v>
      </c>
      <c r="G1532" s="21">
        <v>311459</v>
      </c>
      <c r="H1532" s="21">
        <v>0</v>
      </c>
      <c r="I1532" s="25">
        <v>768327000</v>
      </c>
      <c r="J1532" s="24">
        <v>0</v>
      </c>
      <c r="K1532" s="24">
        <v>0</v>
      </c>
      <c r="L1532" s="24">
        <v>0</v>
      </c>
      <c r="M1532" s="24">
        <v>0</v>
      </c>
      <c r="N1532" s="25">
        <v>4563780</v>
      </c>
      <c r="O1532" s="24">
        <v>148762</v>
      </c>
      <c r="P1532" s="24">
        <v>0</v>
      </c>
      <c r="Q1532" s="6">
        <v>935754000</v>
      </c>
      <c r="R1532" s="5">
        <v>0</v>
      </c>
      <c r="S1532" s="5">
        <v>0</v>
      </c>
      <c r="T1532" s="6">
        <v>318471000</v>
      </c>
      <c r="U1532" s="5">
        <v>0</v>
      </c>
      <c r="V1532" s="6">
        <v>12100000</v>
      </c>
      <c r="W1532" s="5">
        <v>669000</v>
      </c>
      <c r="X1532" s="5">
        <v>0</v>
      </c>
      <c r="AS1532" s="4">
        <f t="shared" si="56"/>
        <v>947729000</v>
      </c>
      <c r="AT1532" s="3">
        <f t="shared" si="56"/>
        <v>0</v>
      </c>
      <c r="AU1532" s="3">
        <f t="shared" si="56"/>
        <v>0</v>
      </c>
      <c r="AV1532" s="3">
        <f t="shared" si="55"/>
        <v>0</v>
      </c>
      <c r="AW1532" s="3">
        <f t="shared" si="55"/>
        <v>0</v>
      </c>
      <c r="AX1532" s="4">
        <f t="shared" si="55"/>
        <v>9093110</v>
      </c>
      <c r="AY1532" s="4">
        <f t="shared" si="55"/>
        <v>460221</v>
      </c>
      <c r="AZ1532" s="4">
        <f t="shared" si="55"/>
        <v>0</v>
      </c>
    </row>
    <row r="1533" spans="1:52" x14ac:dyDescent="0.35">
      <c r="A1533" s="22">
        <v>179714000</v>
      </c>
      <c r="B1533" s="21">
        <v>0</v>
      </c>
      <c r="C1533" s="21">
        <v>0</v>
      </c>
      <c r="D1533" s="21">
        <v>0</v>
      </c>
      <c r="E1533" s="21">
        <v>0</v>
      </c>
      <c r="F1533" s="22">
        <v>4529540</v>
      </c>
      <c r="G1533" s="21">
        <v>311474</v>
      </c>
      <c r="H1533" s="21">
        <v>0</v>
      </c>
      <c r="I1533" s="25">
        <v>768475000</v>
      </c>
      <c r="J1533" s="24">
        <v>0</v>
      </c>
      <c r="K1533" s="24">
        <v>0</v>
      </c>
      <c r="L1533" s="24">
        <v>0</v>
      </c>
      <c r="M1533" s="24">
        <v>0</v>
      </c>
      <c r="N1533" s="25">
        <v>4564000</v>
      </c>
      <c r="O1533" s="24">
        <v>148769</v>
      </c>
      <c r="P1533" s="24">
        <v>0</v>
      </c>
      <c r="Q1533" s="6">
        <v>936423000</v>
      </c>
      <c r="R1533" s="5">
        <v>0</v>
      </c>
      <c r="S1533" s="5">
        <v>0</v>
      </c>
      <c r="T1533" s="6">
        <v>318471000</v>
      </c>
      <c r="U1533" s="5">
        <v>0</v>
      </c>
      <c r="V1533" s="6">
        <v>12100600</v>
      </c>
      <c r="W1533" s="5">
        <v>669032</v>
      </c>
      <c r="X1533" s="5">
        <v>0</v>
      </c>
      <c r="AS1533" s="4">
        <f t="shared" si="56"/>
        <v>948189000</v>
      </c>
      <c r="AT1533" s="3">
        <f t="shared" si="56"/>
        <v>0</v>
      </c>
      <c r="AU1533" s="3">
        <f t="shared" si="56"/>
        <v>0</v>
      </c>
      <c r="AV1533" s="3">
        <f t="shared" si="55"/>
        <v>0</v>
      </c>
      <c r="AW1533" s="3">
        <f t="shared" si="55"/>
        <v>0</v>
      </c>
      <c r="AX1533" s="4">
        <f t="shared" si="55"/>
        <v>9093540</v>
      </c>
      <c r="AY1533" s="4">
        <f t="shared" si="55"/>
        <v>460243</v>
      </c>
      <c r="AZ1533" s="4">
        <f t="shared" si="55"/>
        <v>0</v>
      </c>
    </row>
    <row r="1534" spans="1:52" x14ac:dyDescent="0.35">
      <c r="A1534" s="22">
        <v>180025000</v>
      </c>
      <c r="B1534" s="21">
        <v>0</v>
      </c>
      <c r="C1534" s="21">
        <v>0</v>
      </c>
      <c r="D1534" s="21">
        <v>0</v>
      </c>
      <c r="E1534" s="21">
        <v>0</v>
      </c>
      <c r="F1534" s="22">
        <v>4529760</v>
      </c>
      <c r="G1534" s="21">
        <v>311489</v>
      </c>
      <c r="H1534" s="21">
        <v>0</v>
      </c>
      <c r="I1534" s="25">
        <v>768624000</v>
      </c>
      <c r="J1534" s="24">
        <v>0</v>
      </c>
      <c r="K1534" s="24">
        <v>0</v>
      </c>
      <c r="L1534" s="24">
        <v>0</v>
      </c>
      <c r="M1534" s="24">
        <v>0</v>
      </c>
      <c r="N1534" s="25">
        <v>4564220</v>
      </c>
      <c r="O1534" s="24">
        <v>148776</v>
      </c>
      <c r="P1534" s="24">
        <v>0</v>
      </c>
      <c r="Q1534" s="6">
        <v>937092000</v>
      </c>
      <c r="R1534" s="5">
        <v>0</v>
      </c>
      <c r="S1534" s="5">
        <v>0</v>
      </c>
      <c r="T1534" s="6">
        <v>318471000</v>
      </c>
      <c r="U1534" s="5">
        <v>0</v>
      </c>
      <c r="V1534" s="6">
        <v>12101100</v>
      </c>
      <c r="W1534" s="5">
        <v>669064</v>
      </c>
      <c r="X1534" s="5">
        <v>0</v>
      </c>
      <c r="AS1534" s="4">
        <f t="shared" si="56"/>
        <v>948649000</v>
      </c>
      <c r="AT1534" s="3">
        <f t="shared" si="56"/>
        <v>0</v>
      </c>
      <c r="AU1534" s="3">
        <f t="shared" si="56"/>
        <v>0</v>
      </c>
      <c r="AV1534" s="3">
        <f t="shared" si="55"/>
        <v>0</v>
      </c>
      <c r="AW1534" s="3">
        <f t="shared" si="55"/>
        <v>0</v>
      </c>
      <c r="AX1534" s="4">
        <f t="shared" si="55"/>
        <v>9093980</v>
      </c>
      <c r="AY1534" s="4">
        <f t="shared" si="55"/>
        <v>460265</v>
      </c>
      <c r="AZ1534" s="4">
        <f t="shared" si="55"/>
        <v>0</v>
      </c>
    </row>
    <row r="1535" spans="1:52" x14ac:dyDescent="0.35">
      <c r="A1535" s="22">
        <v>180351000</v>
      </c>
      <c r="B1535" s="21">
        <v>0</v>
      </c>
      <c r="C1535" s="21">
        <v>0</v>
      </c>
      <c r="D1535" s="21">
        <v>0</v>
      </c>
      <c r="E1535" s="21">
        <v>0</v>
      </c>
      <c r="F1535" s="22">
        <v>4744870</v>
      </c>
      <c r="G1535" s="21">
        <v>326281</v>
      </c>
      <c r="H1535" s="21">
        <v>0</v>
      </c>
      <c r="I1535" s="25">
        <v>768781000</v>
      </c>
      <c r="J1535" s="24">
        <v>0</v>
      </c>
      <c r="K1535" s="24">
        <v>0</v>
      </c>
      <c r="L1535" s="24">
        <v>0</v>
      </c>
      <c r="M1535" s="24">
        <v>0</v>
      </c>
      <c r="N1535" s="25">
        <v>4811210</v>
      </c>
      <c r="O1535" s="24">
        <v>156827</v>
      </c>
      <c r="P1535" s="24">
        <v>0</v>
      </c>
      <c r="Q1535" s="6">
        <v>937794000</v>
      </c>
      <c r="R1535" s="5">
        <v>0</v>
      </c>
      <c r="S1535" s="5">
        <v>0</v>
      </c>
      <c r="T1535" s="6">
        <v>318471000</v>
      </c>
      <c r="U1535" s="5">
        <v>0</v>
      </c>
      <c r="V1535" s="6">
        <v>12705300</v>
      </c>
      <c r="W1535" s="5">
        <v>702468</v>
      </c>
      <c r="X1535" s="5">
        <v>0</v>
      </c>
      <c r="AS1535" s="4">
        <f t="shared" si="56"/>
        <v>949132000</v>
      </c>
      <c r="AT1535" s="3">
        <f t="shared" si="56"/>
        <v>0</v>
      </c>
      <c r="AU1535" s="3">
        <f t="shared" si="56"/>
        <v>0</v>
      </c>
      <c r="AV1535" s="3">
        <f t="shared" si="55"/>
        <v>0</v>
      </c>
      <c r="AW1535" s="3">
        <f t="shared" si="55"/>
        <v>0</v>
      </c>
      <c r="AX1535" s="4">
        <f t="shared" si="55"/>
        <v>9556080</v>
      </c>
      <c r="AY1535" s="4">
        <f t="shared" si="55"/>
        <v>483108</v>
      </c>
      <c r="AZ1535" s="4">
        <f t="shared" si="55"/>
        <v>0</v>
      </c>
    </row>
    <row r="1536" spans="1:52" x14ac:dyDescent="0.35">
      <c r="A1536" s="22">
        <v>180678000</v>
      </c>
      <c r="B1536" s="21">
        <v>0</v>
      </c>
      <c r="C1536" s="21">
        <v>0</v>
      </c>
      <c r="D1536" s="21">
        <v>0</v>
      </c>
      <c r="E1536" s="21">
        <v>0</v>
      </c>
      <c r="F1536" s="22">
        <v>4745090</v>
      </c>
      <c r="G1536" s="21">
        <v>326296</v>
      </c>
      <c r="H1536" s="21">
        <v>0</v>
      </c>
      <c r="I1536" s="25">
        <v>768938000</v>
      </c>
      <c r="J1536" s="24">
        <v>0</v>
      </c>
      <c r="K1536" s="24">
        <v>0</v>
      </c>
      <c r="L1536" s="24">
        <v>0</v>
      </c>
      <c r="M1536" s="24">
        <v>0</v>
      </c>
      <c r="N1536" s="25">
        <v>4811440</v>
      </c>
      <c r="O1536" s="24">
        <v>156835</v>
      </c>
      <c r="P1536" s="24">
        <v>0</v>
      </c>
      <c r="Q1536" s="6">
        <v>938497000</v>
      </c>
      <c r="R1536" s="5">
        <v>0</v>
      </c>
      <c r="S1536" s="5">
        <v>0</v>
      </c>
      <c r="T1536" s="6">
        <v>318471000</v>
      </c>
      <c r="U1536" s="5">
        <v>0</v>
      </c>
      <c r="V1536" s="6">
        <v>12705900</v>
      </c>
      <c r="W1536" s="5">
        <v>702501</v>
      </c>
      <c r="X1536" s="5">
        <v>0</v>
      </c>
      <c r="AS1536" s="4">
        <f t="shared" si="56"/>
        <v>949616000</v>
      </c>
      <c r="AT1536" s="3">
        <f t="shared" si="56"/>
        <v>0</v>
      </c>
      <c r="AU1536" s="3">
        <f t="shared" si="56"/>
        <v>0</v>
      </c>
      <c r="AV1536" s="3">
        <f t="shared" si="55"/>
        <v>0</v>
      </c>
      <c r="AW1536" s="3">
        <f t="shared" si="55"/>
        <v>0</v>
      </c>
      <c r="AX1536" s="4">
        <f t="shared" si="55"/>
        <v>9556530</v>
      </c>
      <c r="AY1536" s="4">
        <f t="shared" si="55"/>
        <v>483131</v>
      </c>
      <c r="AZ1536" s="4">
        <f t="shared" si="55"/>
        <v>0</v>
      </c>
    </row>
    <row r="1537" spans="1:52" x14ac:dyDescent="0.35">
      <c r="A1537" s="22">
        <v>181004000</v>
      </c>
      <c r="B1537" s="21">
        <v>0</v>
      </c>
      <c r="C1537" s="21">
        <v>0</v>
      </c>
      <c r="D1537" s="21">
        <v>0</v>
      </c>
      <c r="E1537" s="21">
        <v>0</v>
      </c>
      <c r="F1537" s="22">
        <v>4745320</v>
      </c>
      <c r="G1537" s="21">
        <v>326312</v>
      </c>
      <c r="H1537" s="21">
        <v>0</v>
      </c>
      <c r="I1537" s="25">
        <v>769095000</v>
      </c>
      <c r="J1537" s="24">
        <v>0</v>
      </c>
      <c r="K1537" s="24">
        <v>0</v>
      </c>
      <c r="L1537" s="24">
        <v>0</v>
      </c>
      <c r="M1537" s="24">
        <v>0</v>
      </c>
      <c r="N1537" s="25">
        <v>4811680</v>
      </c>
      <c r="O1537" s="24">
        <v>156842</v>
      </c>
      <c r="P1537" s="24">
        <v>0</v>
      </c>
      <c r="Q1537" s="6">
        <v>939199000</v>
      </c>
      <c r="R1537" s="5">
        <v>0</v>
      </c>
      <c r="S1537" s="5">
        <v>0</v>
      </c>
      <c r="T1537" s="6">
        <v>318471000</v>
      </c>
      <c r="U1537" s="5">
        <v>0</v>
      </c>
      <c r="V1537" s="6">
        <v>12706500</v>
      </c>
      <c r="W1537" s="5">
        <v>702535</v>
      </c>
      <c r="X1537" s="5">
        <v>0</v>
      </c>
      <c r="AS1537" s="4">
        <f t="shared" si="56"/>
        <v>950099000</v>
      </c>
      <c r="AT1537" s="3">
        <f t="shared" si="56"/>
        <v>0</v>
      </c>
      <c r="AU1537" s="3">
        <f t="shared" si="56"/>
        <v>0</v>
      </c>
      <c r="AV1537" s="3">
        <f t="shared" si="55"/>
        <v>0</v>
      </c>
      <c r="AW1537" s="3">
        <f t="shared" si="55"/>
        <v>0</v>
      </c>
      <c r="AX1537" s="4">
        <f t="shared" ref="AX1537:AZ1600" si="57">F1537+N1537</f>
        <v>9557000</v>
      </c>
      <c r="AY1537" s="4">
        <f t="shared" si="57"/>
        <v>483154</v>
      </c>
      <c r="AZ1537" s="4">
        <f t="shared" si="57"/>
        <v>0</v>
      </c>
    </row>
    <row r="1538" spans="1:52" x14ac:dyDescent="0.35">
      <c r="A1538" s="22">
        <v>181330000</v>
      </c>
      <c r="B1538" s="21">
        <v>0</v>
      </c>
      <c r="C1538" s="21">
        <v>0</v>
      </c>
      <c r="D1538" s="21">
        <v>0</v>
      </c>
      <c r="E1538" s="21">
        <v>0</v>
      </c>
      <c r="F1538" s="22">
        <v>4745550</v>
      </c>
      <c r="G1538" s="21">
        <v>326328</v>
      </c>
      <c r="H1538" s="21">
        <v>0</v>
      </c>
      <c r="I1538" s="25">
        <v>769252000</v>
      </c>
      <c r="J1538" s="24">
        <v>0</v>
      </c>
      <c r="K1538" s="24">
        <v>0</v>
      </c>
      <c r="L1538" s="24">
        <v>0</v>
      </c>
      <c r="M1538" s="24">
        <v>0</v>
      </c>
      <c r="N1538" s="25">
        <v>4811910</v>
      </c>
      <c r="O1538" s="24">
        <v>156850</v>
      </c>
      <c r="P1538" s="24">
        <v>0</v>
      </c>
      <c r="Q1538" s="6">
        <v>939902000</v>
      </c>
      <c r="R1538" s="5">
        <v>0</v>
      </c>
      <c r="S1538" s="5">
        <v>0</v>
      </c>
      <c r="T1538" s="6">
        <v>318471000</v>
      </c>
      <c r="U1538" s="5">
        <v>0</v>
      </c>
      <c r="V1538" s="6">
        <v>12707100</v>
      </c>
      <c r="W1538" s="5">
        <v>702568</v>
      </c>
      <c r="X1538" s="5">
        <v>0</v>
      </c>
      <c r="AS1538" s="4">
        <f t="shared" si="56"/>
        <v>950582000</v>
      </c>
      <c r="AT1538" s="3">
        <f t="shared" si="56"/>
        <v>0</v>
      </c>
      <c r="AU1538" s="3">
        <f t="shared" si="56"/>
        <v>0</v>
      </c>
      <c r="AV1538" s="3">
        <f t="shared" si="56"/>
        <v>0</v>
      </c>
      <c r="AW1538" s="3">
        <f t="shared" si="56"/>
        <v>0</v>
      </c>
      <c r="AX1538" s="4">
        <f t="shared" si="57"/>
        <v>9557460</v>
      </c>
      <c r="AY1538" s="4">
        <f t="shared" si="57"/>
        <v>483178</v>
      </c>
      <c r="AZ1538" s="4">
        <f t="shared" si="57"/>
        <v>0</v>
      </c>
    </row>
    <row r="1539" spans="1:52" x14ac:dyDescent="0.35">
      <c r="A1539" s="22">
        <v>181657000</v>
      </c>
      <c r="B1539" s="21">
        <v>0</v>
      </c>
      <c r="C1539" s="21">
        <v>0</v>
      </c>
      <c r="D1539" s="21">
        <v>0</v>
      </c>
      <c r="E1539" s="21">
        <v>0</v>
      </c>
      <c r="F1539" s="22">
        <v>4745770</v>
      </c>
      <c r="G1539" s="21">
        <v>326343</v>
      </c>
      <c r="H1539" s="21">
        <v>0</v>
      </c>
      <c r="I1539" s="25">
        <v>769408000</v>
      </c>
      <c r="J1539" s="24">
        <v>0</v>
      </c>
      <c r="K1539" s="24">
        <v>0</v>
      </c>
      <c r="L1539" s="24">
        <v>0</v>
      </c>
      <c r="M1539" s="24">
        <v>0</v>
      </c>
      <c r="N1539" s="25">
        <v>4812140</v>
      </c>
      <c r="O1539" s="24">
        <v>156857</v>
      </c>
      <c r="P1539" s="24">
        <v>0</v>
      </c>
      <c r="Q1539" s="6">
        <v>940605000</v>
      </c>
      <c r="R1539" s="5">
        <v>0</v>
      </c>
      <c r="S1539" s="5">
        <v>0</v>
      </c>
      <c r="T1539" s="6">
        <v>318471000</v>
      </c>
      <c r="U1539" s="5">
        <v>0</v>
      </c>
      <c r="V1539" s="6">
        <v>12707700</v>
      </c>
      <c r="W1539" s="5">
        <v>702602</v>
      </c>
      <c r="X1539" s="5">
        <v>0</v>
      </c>
      <c r="AS1539" s="4">
        <f t="shared" si="56"/>
        <v>951065000</v>
      </c>
      <c r="AT1539" s="3">
        <f t="shared" si="56"/>
        <v>0</v>
      </c>
      <c r="AU1539" s="3">
        <f t="shared" si="56"/>
        <v>0</v>
      </c>
      <c r="AV1539" s="3">
        <f t="shared" si="56"/>
        <v>0</v>
      </c>
      <c r="AW1539" s="3">
        <f t="shared" si="56"/>
        <v>0</v>
      </c>
      <c r="AX1539" s="4">
        <f t="shared" si="57"/>
        <v>9557910</v>
      </c>
      <c r="AY1539" s="4">
        <f t="shared" si="57"/>
        <v>483200</v>
      </c>
      <c r="AZ1539" s="4">
        <f t="shared" si="57"/>
        <v>0</v>
      </c>
    </row>
    <row r="1540" spans="1:52" x14ac:dyDescent="0.35">
      <c r="A1540" s="22">
        <v>181572000</v>
      </c>
      <c r="B1540" s="21">
        <v>0</v>
      </c>
      <c r="C1540" s="21">
        <v>0</v>
      </c>
      <c r="D1540" s="21">
        <v>0</v>
      </c>
      <c r="E1540" s="21">
        <v>0</v>
      </c>
      <c r="F1540" s="22">
        <v>4251410</v>
      </c>
      <c r="G1540" s="21">
        <v>-85102.8</v>
      </c>
      <c r="H1540" s="21">
        <v>408539</v>
      </c>
      <c r="I1540" s="25">
        <v>770352000</v>
      </c>
      <c r="J1540" s="24">
        <v>0</v>
      </c>
      <c r="K1540" s="24">
        <v>0</v>
      </c>
      <c r="L1540" s="24">
        <v>0</v>
      </c>
      <c r="M1540" s="24">
        <v>0</v>
      </c>
      <c r="N1540" s="25">
        <v>5730410</v>
      </c>
      <c r="O1540" s="24">
        <v>943668</v>
      </c>
      <c r="P1540" s="24">
        <v>0</v>
      </c>
      <c r="Q1540" s="6">
        <v>941234000</v>
      </c>
      <c r="R1540" s="5">
        <v>0</v>
      </c>
      <c r="S1540" s="5">
        <v>0</v>
      </c>
      <c r="T1540" s="6">
        <v>318471000</v>
      </c>
      <c r="U1540" s="5">
        <v>0</v>
      </c>
      <c r="V1540" s="6">
        <v>12768900</v>
      </c>
      <c r="W1540" s="5">
        <v>629655</v>
      </c>
      <c r="X1540" s="5">
        <v>76330.7</v>
      </c>
      <c r="AS1540" s="4">
        <f t="shared" si="56"/>
        <v>951924000</v>
      </c>
      <c r="AT1540" s="3">
        <f t="shared" si="56"/>
        <v>0</v>
      </c>
      <c r="AU1540" s="3">
        <f t="shared" si="56"/>
        <v>0</v>
      </c>
      <c r="AV1540" s="3">
        <f t="shared" si="56"/>
        <v>0</v>
      </c>
      <c r="AW1540" s="3">
        <f t="shared" si="56"/>
        <v>0</v>
      </c>
      <c r="AX1540" s="4">
        <f t="shared" si="57"/>
        <v>9981820</v>
      </c>
      <c r="AY1540" s="4">
        <f t="shared" si="57"/>
        <v>858565.2</v>
      </c>
      <c r="AZ1540" s="4">
        <f t="shared" si="57"/>
        <v>408539</v>
      </c>
    </row>
    <row r="1541" spans="1:52" x14ac:dyDescent="0.35">
      <c r="A1541" s="22">
        <v>181486000</v>
      </c>
      <c r="B1541" s="21">
        <v>0</v>
      </c>
      <c r="C1541" s="21">
        <v>0</v>
      </c>
      <c r="D1541" s="21">
        <v>0</v>
      </c>
      <c r="E1541" s="21">
        <v>0</v>
      </c>
      <c r="F1541" s="22">
        <v>4251640</v>
      </c>
      <c r="G1541" s="21">
        <v>-85087.3</v>
      </c>
      <c r="H1541" s="21">
        <v>408539</v>
      </c>
      <c r="I1541" s="25">
        <v>771296000</v>
      </c>
      <c r="J1541" s="24">
        <v>0</v>
      </c>
      <c r="K1541" s="24">
        <v>0</v>
      </c>
      <c r="L1541" s="24">
        <v>0</v>
      </c>
      <c r="M1541" s="24">
        <v>0</v>
      </c>
      <c r="N1541" s="25">
        <v>5730650</v>
      </c>
      <c r="O1541" s="24">
        <v>943675</v>
      </c>
      <c r="P1541" s="24">
        <v>0</v>
      </c>
      <c r="Q1541" s="6">
        <v>941864000</v>
      </c>
      <c r="R1541" s="5">
        <v>0</v>
      </c>
      <c r="S1541" s="5">
        <v>0</v>
      </c>
      <c r="T1541" s="6">
        <v>318471000</v>
      </c>
      <c r="U1541" s="5">
        <v>0</v>
      </c>
      <c r="V1541" s="6">
        <v>12769500</v>
      </c>
      <c r="W1541" s="5">
        <v>629689</v>
      </c>
      <c r="X1541" s="5">
        <v>76330.7</v>
      </c>
      <c r="AS1541" s="4">
        <f t="shared" si="56"/>
        <v>952782000</v>
      </c>
      <c r="AT1541" s="3">
        <f t="shared" si="56"/>
        <v>0</v>
      </c>
      <c r="AU1541" s="3">
        <f t="shared" si="56"/>
        <v>0</v>
      </c>
      <c r="AV1541" s="3">
        <f t="shared" si="56"/>
        <v>0</v>
      </c>
      <c r="AW1541" s="3">
        <f t="shared" si="56"/>
        <v>0</v>
      </c>
      <c r="AX1541" s="4">
        <f t="shared" si="57"/>
        <v>9982290</v>
      </c>
      <c r="AY1541" s="4">
        <f t="shared" si="57"/>
        <v>858587.7</v>
      </c>
      <c r="AZ1541" s="4">
        <f t="shared" si="57"/>
        <v>408539</v>
      </c>
    </row>
    <row r="1542" spans="1:52" x14ac:dyDescent="0.35">
      <c r="A1542" s="22">
        <v>181401000</v>
      </c>
      <c r="B1542" s="21">
        <v>0</v>
      </c>
      <c r="C1542" s="21">
        <v>0</v>
      </c>
      <c r="D1542" s="21">
        <v>0</v>
      </c>
      <c r="E1542" s="21">
        <v>0</v>
      </c>
      <c r="F1542" s="22">
        <v>4251860</v>
      </c>
      <c r="G1542" s="21">
        <v>-85071.8</v>
      </c>
      <c r="H1542" s="21">
        <v>408539</v>
      </c>
      <c r="I1542" s="25">
        <v>772239000</v>
      </c>
      <c r="J1542" s="24">
        <v>0</v>
      </c>
      <c r="K1542" s="24">
        <v>0</v>
      </c>
      <c r="L1542" s="24">
        <v>0</v>
      </c>
      <c r="M1542" s="24">
        <v>0</v>
      </c>
      <c r="N1542" s="25">
        <v>5730890</v>
      </c>
      <c r="O1542" s="24">
        <v>943683</v>
      </c>
      <c r="P1542" s="24">
        <v>0</v>
      </c>
      <c r="Q1542" s="6">
        <v>942494000</v>
      </c>
      <c r="R1542" s="5">
        <v>0</v>
      </c>
      <c r="S1542" s="5">
        <v>0</v>
      </c>
      <c r="T1542" s="6">
        <v>318471000</v>
      </c>
      <c r="U1542" s="5">
        <v>0</v>
      </c>
      <c r="V1542" s="6">
        <v>12770200</v>
      </c>
      <c r="W1542" s="5">
        <v>629722</v>
      </c>
      <c r="X1542" s="5">
        <v>76330.7</v>
      </c>
      <c r="AS1542" s="4">
        <f t="shared" ref="AS1542:AW1605" si="58">A1542+I1542</f>
        <v>953640000</v>
      </c>
      <c r="AT1542" s="3">
        <f t="shared" si="58"/>
        <v>0</v>
      </c>
      <c r="AU1542" s="3">
        <f t="shared" si="58"/>
        <v>0</v>
      </c>
      <c r="AV1542" s="3">
        <f t="shared" si="58"/>
        <v>0</v>
      </c>
      <c r="AW1542" s="3">
        <f t="shared" si="58"/>
        <v>0</v>
      </c>
      <c r="AX1542" s="4">
        <f t="shared" si="57"/>
        <v>9982750</v>
      </c>
      <c r="AY1542" s="4">
        <f t="shared" si="57"/>
        <v>858611.19999999995</v>
      </c>
      <c r="AZ1542" s="4">
        <f t="shared" si="57"/>
        <v>408539</v>
      </c>
    </row>
    <row r="1543" spans="1:52" x14ac:dyDescent="0.35">
      <c r="A1543" s="22">
        <v>181316000</v>
      </c>
      <c r="B1543" s="21">
        <v>0</v>
      </c>
      <c r="C1543" s="21">
        <v>0</v>
      </c>
      <c r="D1543" s="21">
        <v>0</v>
      </c>
      <c r="E1543" s="21">
        <v>0</v>
      </c>
      <c r="F1543" s="22">
        <v>4252090</v>
      </c>
      <c r="G1543" s="21">
        <v>-85056.3</v>
      </c>
      <c r="H1543" s="21">
        <v>408539</v>
      </c>
      <c r="I1543" s="25">
        <v>773183000</v>
      </c>
      <c r="J1543" s="24">
        <v>0</v>
      </c>
      <c r="K1543" s="24">
        <v>0</v>
      </c>
      <c r="L1543" s="24">
        <v>0</v>
      </c>
      <c r="M1543" s="24">
        <v>0</v>
      </c>
      <c r="N1543" s="25">
        <v>5731120</v>
      </c>
      <c r="O1543" s="24">
        <v>943691</v>
      </c>
      <c r="P1543" s="24">
        <v>0</v>
      </c>
      <c r="Q1543" s="6">
        <v>943123000</v>
      </c>
      <c r="R1543" s="5">
        <v>0</v>
      </c>
      <c r="S1543" s="5">
        <v>0</v>
      </c>
      <c r="T1543" s="6">
        <v>318471000</v>
      </c>
      <c r="U1543" s="5">
        <v>0</v>
      </c>
      <c r="V1543" s="6">
        <v>12770800</v>
      </c>
      <c r="W1543" s="5">
        <v>629756</v>
      </c>
      <c r="X1543" s="5">
        <v>76330.7</v>
      </c>
      <c r="AS1543" s="4">
        <f t="shared" si="58"/>
        <v>954499000</v>
      </c>
      <c r="AT1543" s="3">
        <f t="shared" si="58"/>
        <v>0</v>
      </c>
      <c r="AU1543" s="3">
        <f t="shared" si="58"/>
        <v>0</v>
      </c>
      <c r="AV1543" s="3">
        <f t="shared" si="58"/>
        <v>0</v>
      </c>
      <c r="AW1543" s="3">
        <f t="shared" si="58"/>
        <v>0</v>
      </c>
      <c r="AX1543" s="4">
        <f t="shared" si="57"/>
        <v>9983210</v>
      </c>
      <c r="AY1543" s="4">
        <f t="shared" si="57"/>
        <v>858634.7</v>
      </c>
      <c r="AZ1543" s="4">
        <f t="shared" si="57"/>
        <v>408539</v>
      </c>
    </row>
    <row r="1544" spans="1:52" x14ac:dyDescent="0.35">
      <c r="A1544" s="22">
        <v>181239000</v>
      </c>
      <c r="B1544" s="21">
        <v>0</v>
      </c>
      <c r="C1544" s="21">
        <v>0</v>
      </c>
      <c r="D1544" s="21">
        <v>0</v>
      </c>
      <c r="E1544" s="21">
        <v>0</v>
      </c>
      <c r="F1544" s="22">
        <v>4362100</v>
      </c>
      <c r="G1544" s="21">
        <v>-77491.100000000006</v>
      </c>
      <c r="H1544" s="21">
        <v>408539</v>
      </c>
      <c r="I1544" s="25">
        <v>774131000</v>
      </c>
      <c r="J1544" s="24">
        <v>0</v>
      </c>
      <c r="K1544" s="24">
        <v>0</v>
      </c>
      <c r="L1544" s="24">
        <v>0</v>
      </c>
      <c r="M1544" s="24">
        <v>0</v>
      </c>
      <c r="N1544" s="25">
        <v>5852290</v>
      </c>
      <c r="O1544" s="24">
        <v>947640</v>
      </c>
      <c r="P1544" s="24">
        <v>0</v>
      </c>
      <c r="Q1544" s="6">
        <v>943770000</v>
      </c>
      <c r="R1544" s="5">
        <v>0</v>
      </c>
      <c r="S1544" s="5">
        <v>0</v>
      </c>
      <c r="T1544" s="6">
        <v>318471000</v>
      </c>
      <c r="U1544" s="5">
        <v>0</v>
      </c>
      <c r="V1544" s="6">
        <v>13074700</v>
      </c>
      <c r="W1544" s="5">
        <v>646562</v>
      </c>
      <c r="X1544" s="5">
        <v>76330.7</v>
      </c>
      <c r="AS1544" s="4">
        <f t="shared" si="58"/>
        <v>955370000</v>
      </c>
      <c r="AT1544" s="3">
        <f t="shared" si="58"/>
        <v>0</v>
      </c>
      <c r="AU1544" s="3">
        <f t="shared" si="58"/>
        <v>0</v>
      </c>
      <c r="AV1544" s="3">
        <f t="shared" si="58"/>
        <v>0</v>
      </c>
      <c r="AW1544" s="3">
        <f t="shared" si="58"/>
        <v>0</v>
      </c>
      <c r="AX1544" s="4">
        <f t="shared" si="57"/>
        <v>10214390</v>
      </c>
      <c r="AY1544" s="4">
        <f t="shared" si="57"/>
        <v>870148.9</v>
      </c>
      <c r="AZ1544" s="4">
        <f t="shared" si="57"/>
        <v>408539</v>
      </c>
    </row>
    <row r="1545" spans="1:52" x14ac:dyDescent="0.35">
      <c r="A1545" s="22">
        <v>181161000</v>
      </c>
      <c r="B1545" s="21">
        <v>0</v>
      </c>
      <c r="C1545" s="21">
        <v>0</v>
      </c>
      <c r="D1545" s="21">
        <v>0</v>
      </c>
      <c r="E1545" s="21">
        <v>0</v>
      </c>
      <c r="F1545" s="22">
        <v>4362340</v>
      </c>
      <c r="G1545" s="21">
        <v>-77475.199999999997</v>
      </c>
      <c r="H1545" s="21">
        <v>408539</v>
      </c>
      <c r="I1545" s="25">
        <v>775078000</v>
      </c>
      <c r="J1545" s="24">
        <v>0</v>
      </c>
      <c r="K1545" s="24">
        <v>0</v>
      </c>
      <c r="L1545" s="24">
        <v>0</v>
      </c>
      <c r="M1545" s="24">
        <v>0</v>
      </c>
      <c r="N1545" s="25">
        <v>5852530</v>
      </c>
      <c r="O1545" s="24">
        <v>947648</v>
      </c>
      <c r="P1545" s="24">
        <v>0</v>
      </c>
      <c r="Q1545" s="6">
        <v>944416000</v>
      </c>
      <c r="R1545" s="5">
        <v>0</v>
      </c>
      <c r="S1545" s="5">
        <v>0</v>
      </c>
      <c r="T1545" s="6">
        <v>318471000</v>
      </c>
      <c r="U1545" s="5">
        <v>0</v>
      </c>
      <c r="V1545" s="6">
        <v>13075400</v>
      </c>
      <c r="W1545" s="5">
        <v>646597</v>
      </c>
      <c r="X1545" s="5">
        <v>76330.7</v>
      </c>
      <c r="AS1545" s="4">
        <f t="shared" si="58"/>
        <v>956239000</v>
      </c>
      <c r="AT1545" s="3">
        <f t="shared" si="58"/>
        <v>0</v>
      </c>
      <c r="AU1545" s="3">
        <f t="shared" si="58"/>
        <v>0</v>
      </c>
      <c r="AV1545" s="3">
        <f t="shared" si="58"/>
        <v>0</v>
      </c>
      <c r="AW1545" s="3">
        <f t="shared" si="58"/>
        <v>0</v>
      </c>
      <c r="AX1545" s="4">
        <f t="shared" si="57"/>
        <v>10214870</v>
      </c>
      <c r="AY1545" s="4">
        <f t="shared" si="57"/>
        <v>870172.8</v>
      </c>
      <c r="AZ1545" s="4">
        <f t="shared" si="57"/>
        <v>408539</v>
      </c>
    </row>
    <row r="1546" spans="1:52" x14ac:dyDescent="0.35">
      <c r="A1546" s="22">
        <v>181084000</v>
      </c>
      <c r="B1546" s="21">
        <v>0</v>
      </c>
      <c r="C1546" s="21">
        <v>0</v>
      </c>
      <c r="D1546" s="21">
        <v>0</v>
      </c>
      <c r="E1546" s="21">
        <v>0</v>
      </c>
      <c r="F1546" s="22">
        <v>4362570</v>
      </c>
      <c r="G1546" s="21">
        <v>-77459.399999999994</v>
      </c>
      <c r="H1546" s="21">
        <v>408539</v>
      </c>
      <c r="I1546" s="25">
        <v>776026000</v>
      </c>
      <c r="J1546" s="24">
        <v>0</v>
      </c>
      <c r="K1546" s="24">
        <v>0</v>
      </c>
      <c r="L1546" s="24">
        <v>0</v>
      </c>
      <c r="M1546" s="24">
        <v>0</v>
      </c>
      <c r="N1546" s="25">
        <v>5852780</v>
      </c>
      <c r="O1546" s="24">
        <v>947656</v>
      </c>
      <c r="P1546" s="24">
        <v>0</v>
      </c>
      <c r="Q1546" s="6">
        <v>945063000</v>
      </c>
      <c r="R1546" s="5">
        <v>0</v>
      </c>
      <c r="S1546" s="5">
        <v>0</v>
      </c>
      <c r="T1546" s="6">
        <v>318471000</v>
      </c>
      <c r="U1546" s="5">
        <v>0</v>
      </c>
      <c r="V1546" s="6">
        <v>13076000</v>
      </c>
      <c r="W1546" s="5">
        <v>646632</v>
      </c>
      <c r="X1546" s="5">
        <v>76330.7</v>
      </c>
      <c r="AS1546" s="4">
        <f t="shared" si="58"/>
        <v>957110000</v>
      </c>
      <c r="AT1546" s="3">
        <f t="shared" si="58"/>
        <v>0</v>
      </c>
      <c r="AU1546" s="3">
        <f t="shared" si="58"/>
        <v>0</v>
      </c>
      <c r="AV1546" s="3">
        <f t="shared" si="58"/>
        <v>0</v>
      </c>
      <c r="AW1546" s="3">
        <f t="shared" si="58"/>
        <v>0</v>
      </c>
      <c r="AX1546" s="4">
        <f t="shared" si="57"/>
        <v>10215350</v>
      </c>
      <c r="AY1546" s="4">
        <f t="shared" si="57"/>
        <v>870196.6</v>
      </c>
      <c r="AZ1546" s="4">
        <f t="shared" si="57"/>
        <v>408539</v>
      </c>
    </row>
    <row r="1547" spans="1:52" x14ac:dyDescent="0.35">
      <c r="A1547" s="22">
        <v>181006000</v>
      </c>
      <c r="B1547" s="21">
        <v>0</v>
      </c>
      <c r="C1547" s="21">
        <v>0</v>
      </c>
      <c r="D1547" s="21">
        <v>0</v>
      </c>
      <c r="E1547" s="21">
        <v>0</v>
      </c>
      <c r="F1547" s="22">
        <v>4362800</v>
      </c>
      <c r="G1547" s="21">
        <v>-77443.5</v>
      </c>
      <c r="H1547" s="21">
        <v>408539</v>
      </c>
      <c r="I1547" s="25">
        <v>776974000</v>
      </c>
      <c r="J1547" s="24">
        <v>0</v>
      </c>
      <c r="K1547" s="24">
        <v>0</v>
      </c>
      <c r="L1547" s="24">
        <v>0</v>
      </c>
      <c r="M1547" s="24">
        <v>0</v>
      </c>
      <c r="N1547" s="25">
        <v>5853020</v>
      </c>
      <c r="O1547" s="24">
        <v>947664</v>
      </c>
      <c r="P1547" s="24">
        <v>0</v>
      </c>
      <c r="Q1547" s="6">
        <v>945710000</v>
      </c>
      <c r="R1547" s="5">
        <v>0</v>
      </c>
      <c r="S1547" s="5">
        <v>0</v>
      </c>
      <c r="T1547" s="6">
        <v>318471000</v>
      </c>
      <c r="U1547" s="5">
        <v>0</v>
      </c>
      <c r="V1547" s="6">
        <v>13076600</v>
      </c>
      <c r="W1547" s="5">
        <v>646666</v>
      </c>
      <c r="X1547" s="5">
        <v>76330.7</v>
      </c>
      <c r="AS1547" s="4">
        <f t="shared" si="58"/>
        <v>957980000</v>
      </c>
      <c r="AT1547" s="3">
        <f t="shared" si="58"/>
        <v>0</v>
      </c>
      <c r="AU1547" s="3">
        <f t="shared" si="58"/>
        <v>0</v>
      </c>
      <c r="AV1547" s="3">
        <f t="shared" si="58"/>
        <v>0</v>
      </c>
      <c r="AW1547" s="3">
        <f t="shared" si="58"/>
        <v>0</v>
      </c>
      <c r="AX1547" s="4">
        <f t="shared" si="57"/>
        <v>10215820</v>
      </c>
      <c r="AY1547" s="4">
        <f t="shared" si="57"/>
        <v>870220.5</v>
      </c>
      <c r="AZ1547" s="4">
        <f t="shared" si="57"/>
        <v>408539</v>
      </c>
    </row>
    <row r="1548" spans="1:52" x14ac:dyDescent="0.35">
      <c r="A1548" s="22">
        <v>180951000</v>
      </c>
      <c r="B1548" s="21">
        <v>0</v>
      </c>
      <c r="C1548" s="21">
        <v>0</v>
      </c>
      <c r="D1548" s="21">
        <v>0</v>
      </c>
      <c r="E1548" s="21">
        <v>0</v>
      </c>
      <c r="F1548" s="22">
        <v>4684610</v>
      </c>
      <c r="G1548" s="21">
        <v>-55314.2</v>
      </c>
      <c r="H1548" s="21">
        <v>408539</v>
      </c>
      <c r="I1548" s="25">
        <v>777936000</v>
      </c>
      <c r="J1548" s="24">
        <v>0</v>
      </c>
      <c r="K1548" s="24">
        <v>0</v>
      </c>
      <c r="L1548" s="24">
        <v>0</v>
      </c>
      <c r="M1548" s="24">
        <v>0</v>
      </c>
      <c r="N1548" s="25">
        <v>6289840</v>
      </c>
      <c r="O1548" s="24">
        <v>961903</v>
      </c>
      <c r="P1548" s="24">
        <v>0</v>
      </c>
      <c r="Q1548" s="6">
        <v>946410000</v>
      </c>
      <c r="R1548" s="5">
        <v>0</v>
      </c>
      <c r="S1548" s="5">
        <v>0</v>
      </c>
      <c r="T1548" s="6">
        <v>318471000</v>
      </c>
      <c r="U1548" s="5">
        <v>0</v>
      </c>
      <c r="V1548" s="6">
        <v>14046100</v>
      </c>
      <c r="W1548" s="5">
        <v>700271</v>
      </c>
      <c r="X1548" s="5">
        <v>76330.7</v>
      </c>
      <c r="AS1548" s="4">
        <f t="shared" si="58"/>
        <v>958887000</v>
      </c>
      <c r="AT1548" s="3">
        <f t="shared" si="58"/>
        <v>0</v>
      </c>
      <c r="AU1548" s="3">
        <f t="shared" si="58"/>
        <v>0</v>
      </c>
      <c r="AV1548" s="3">
        <f t="shared" si="58"/>
        <v>0</v>
      </c>
      <c r="AW1548" s="3">
        <f t="shared" si="58"/>
        <v>0</v>
      </c>
      <c r="AX1548" s="4">
        <f t="shared" si="57"/>
        <v>10974450</v>
      </c>
      <c r="AY1548" s="4">
        <f t="shared" si="57"/>
        <v>906588.8</v>
      </c>
      <c r="AZ1548" s="4">
        <f t="shared" si="57"/>
        <v>408539</v>
      </c>
    </row>
    <row r="1549" spans="1:52" x14ac:dyDescent="0.35">
      <c r="A1549" s="22">
        <v>180896000</v>
      </c>
      <c r="B1549" s="21">
        <v>0</v>
      </c>
      <c r="C1549" s="21">
        <v>0</v>
      </c>
      <c r="D1549" s="21">
        <v>0</v>
      </c>
      <c r="E1549" s="21">
        <v>0</v>
      </c>
      <c r="F1549" s="22">
        <v>4684850</v>
      </c>
      <c r="G1549" s="21">
        <v>-55297.3</v>
      </c>
      <c r="H1549" s="21">
        <v>408539</v>
      </c>
      <c r="I1549" s="25">
        <v>778898000</v>
      </c>
      <c r="J1549" s="24">
        <v>0</v>
      </c>
      <c r="K1549" s="24">
        <v>0</v>
      </c>
      <c r="L1549" s="24">
        <v>0</v>
      </c>
      <c r="M1549" s="24">
        <v>0</v>
      </c>
      <c r="N1549" s="25">
        <v>6290110</v>
      </c>
      <c r="O1549" s="24">
        <v>961911</v>
      </c>
      <c r="P1549" s="24">
        <v>0</v>
      </c>
      <c r="Q1549" s="6">
        <v>947110000</v>
      </c>
      <c r="R1549" s="5">
        <v>0</v>
      </c>
      <c r="S1549" s="5">
        <v>0</v>
      </c>
      <c r="T1549" s="6">
        <v>318471000</v>
      </c>
      <c r="U1549" s="5">
        <v>0</v>
      </c>
      <c r="V1549" s="6">
        <v>14046800</v>
      </c>
      <c r="W1549" s="5">
        <v>700308</v>
      </c>
      <c r="X1549" s="5">
        <v>76330.7</v>
      </c>
      <c r="AS1549" s="4">
        <f t="shared" si="58"/>
        <v>959794000</v>
      </c>
      <c r="AT1549" s="3">
        <f t="shared" si="58"/>
        <v>0</v>
      </c>
      <c r="AU1549" s="3">
        <f t="shared" si="58"/>
        <v>0</v>
      </c>
      <c r="AV1549" s="3">
        <f t="shared" si="58"/>
        <v>0</v>
      </c>
      <c r="AW1549" s="3">
        <f t="shared" si="58"/>
        <v>0</v>
      </c>
      <c r="AX1549" s="4">
        <f t="shared" si="57"/>
        <v>10974960</v>
      </c>
      <c r="AY1549" s="4">
        <f t="shared" si="57"/>
        <v>906613.7</v>
      </c>
      <c r="AZ1549" s="4">
        <f t="shared" si="57"/>
        <v>408539</v>
      </c>
    </row>
    <row r="1550" spans="1:52" x14ac:dyDescent="0.35">
      <c r="A1550" s="22">
        <v>180841000</v>
      </c>
      <c r="B1550" s="21">
        <v>0</v>
      </c>
      <c r="C1550" s="21">
        <v>0</v>
      </c>
      <c r="D1550" s="21">
        <v>0</v>
      </c>
      <c r="E1550" s="21">
        <v>0</v>
      </c>
      <c r="F1550" s="22">
        <v>4685100</v>
      </c>
      <c r="G1550" s="21">
        <v>-55280.4</v>
      </c>
      <c r="H1550" s="21">
        <v>408539</v>
      </c>
      <c r="I1550" s="25">
        <v>779859000</v>
      </c>
      <c r="J1550" s="24">
        <v>0</v>
      </c>
      <c r="K1550" s="24">
        <v>0</v>
      </c>
      <c r="L1550" s="24">
        <v>0</v>
      </c>
      <c r="M1550" s="24">
        <v>0</v>
      </c>
      <c r="N1550" s="25">
        <v>6290370</v>
      </c>
      <c r="O1550" s="24">
        <v>961920</v>
      </c>
      <c r="P1550" s="24">
        <v>0</v>
      </c>
      <c r="Q1550" s="6">
        <v>947811000</v>
      </c>
      <c r="R1550" s="5">
        <v>0</v>
      </c>
      <c r="S1550" s="5">
        <v>0</v>
      </c>
      <c r="T1550" s="6">
        <v>318471000</v>
      </c>
      <c r="U1550" s="5">
        <v>0</v>
      </c>
      <c r="V1550" s="6">
        <v>14047500</v>
      </c>
      <c r="W1550" s="5">
        <v>700345</v>
      </c>
      <c r="X1550" s="5">
        <v>76330.7</v>
      </c>
      <c r="AS1550" s="4">
        <f t="shared" si="58"/>
        <v>960700000</v>
      </c>
      <c r="AT1550" s="3">
        <f t="shared" si="58"/>
        <v>0</v>
      </c>
      <c r="AU1550" s="3">
        <f t="shared" si="58"/>
        <v>0</v>
      </c>
      <c r="AV1550" s="3">
        <f t="shared" si="58"/>
        <v>0</v>
      </c>
      <c r="AW1550" s="3">
        <f t="shared" si="58"/>
        <v>0</v>
      </c>
      <c r="AX1550" s="4">
        <f t="shared" si="57"/>
        <v>10975470</v>
      </c>
      <c r="AY1550" s="4">
        <f t="shared" si="57"/>
        <v>906639.6</v>
      </c>
      <c r="AZ1550" s="4">
        <f t="shared" si="57"/>
        <v>408539</v>
      </c>
    </row>
    <row r="1551" spans="1:52" x14ac:dyDescent="0.35">
      <c r="A1551" s="22">
        <v>180785000</v>
      </c>
      <c r="B1551" s="21">
        <v>0</v>
      </c>
      <c r="C1551" s="21">
        <v>0</v>
      </c>
      <c r="D1551" s="21">
        <v>0</v>
      </c>
      <c r="E1551" s="21">
        <v>0</v>
      </c>
      <c r="F1551" s="22">
        <v>4685340</v>
      </c>
      <c r="G1551" s="21">
        <v>-55263.5</v>
      </c>
      <c r="H1551" s="21">
        <v>408539</v>
      </c>
      <c r="I1551" s="25">
        <v>780821000</v>
      </c>
      <c r="J1551" s="24">
        <v>0</v>
      </c>
      <c r="K1551" s="24">
        <v>0</v>
      </c>
      <c r="L1551" s="24">
        <v>0</v>
      </c>
      <c r="M1551" s="24">
        <v>0</v>
      </c>
      <c r="N1551" s="25">
        <v>6290630</v>
      </c>
      <c r="O1551" s="24">
        <v>961929</v>
      </c>
      <c r="P1551" s="24">
        <v>0</v>
      </c>
      <c r="Q1551" s="6">
        <v>948511000</v>
      </c>
      <c r="R1551" s="5">
        <v>0</v>
      </c>
      <c r="S1551" s="5">
        <v>0</v>
      </c>
      <c r="T1551" s="6">
        <v>318471000</v>
      </c>
      <c r="U1551" s="5">
        <v>0</v>
      </c>
      <c r="V1551" s="6">
        <v>14048200</v>
      </c>
      <c r="W1551" s="5">
        <v>700382</v>
      </c>
      <c r="X1551" s="5">
        <v>76330.7</v>
      </c>
      <c r="AS1551" s="4">
        <f t="shared" si="58"/>
        <v>961606000</v>
      </c>
      <c r="AT1551" s="3">
        <f t="shared" si="58"/>
        <v>0</v>
      </c>
      <c r="AU1551" s="3">
        <f t="shared" si="58"/>
        <v>0</v>
      </c>
      <c r="AV1551" s="3">
        <f t="shared" si="58"/>
        <v>0</v>
      </c>
      <c r="AW1551" s="3">
        <f t="shared" si="58"/>
        <v>0</v>
      </c>
      <c r="AX1551" s="4">
        <f t="shared" si="57"/>
        <v>10975970</v>
      </c>
      <c r="AY1551" s="4">
        <f t="shared" si="57"/>
        <v>906665.5</v>
      </c>
      <c r="AZ1551" s="4">
        <f t="shared" si="57"/>
        <v>408539</v>
      </c>
    </row>
    <row r="1552" spans="1:52" x14ac:dyDescent="0.35">
      <c r="A1552" s="22">
        <v>180730000</v>
      </c>
      <c r="B1552" s="21">
        <v>0</v>
      </c>
      <c r="C1552" s="21">
        <v>0</v>
      </c>
      <c r="D1552" s="21">
        <v>0</v>
      </c>
      <c r="E1552" s="21">
        <v>0</v>
      </c>
      <c r="F1552" s="22">
        <v>4685590</v>
      </c>
      <c r="G1552" s="21">
        <v>-55246.6</v>
      </c>
      <c r="H1552" s="21">
        <v>408539</v>
      </c>
      <c r="I1552" s="25">
        <v>781783000</v>
      </c>
      <c r="J1552" s="24">
        <v>0</v>
      </c>
      <c r="K1552" s="24">
        <v>0</v>
      </c>
      <c r="L1552" s="24">
        <v>0</v>
      </c>
      <c r="M1552" s="24">
        <v>0</v>
      </c>
      <c r="N1552" s="25">
        <v>6290900</v>
      </c>
      <c r="O1552" s="24">
        <v>961937</v>
      </c>
      <c r="P1552" s="24">
        <v>0</v>
      </c>
      <c r="Q1552" s="6">
        <v>949212000</v>
      </c>
      <c r="R1552" s="5">
        <v>0</v>
      </c>
      <c r="S1552" s="5">
        <v>0</v>
      </c>
      <c r="T1552" s="6">
        <v>318471000</v>
      </c>
      <c r="U1552" s="5">
        <v>0</v>
      </c>
      <c r="V1552" s="6">
        <v>14048800</v>
      </c>
      <c r="W1552" s="5">
        <v>700420</v>
      </c>
      <c r="X1552" s="5">
        <v>76330.7</v>
      </c>
      <c r="AS1552" s="4">
        <f t="shared" si="58"/>
        <v>962513000</v>
      </c>
      <c r="AT1552" s="3">
        <f t="shared" si="58"/>
        <v>0</v>
      </c>
      <c r="AU1552" s="3">
        <f t="shared" si="58"/>
        <v>0</v>
      </c>
      <c r="AV1552" s="3">
        <f t="shared" si="58"/>
        <v>0</v>
      </c>
      <c r="AW1552" s="3">
        <f t="shared" si="58"/>
        <v>0</v>
      </c>
      <c r="AX1552" s="4">
        <f t="shared" si="57"/>
        <v>10976490</v>
      </c>
      <c r="AY1552" s="4">
        <f t="shared" si="57"/>
        <v>906690.4</v>
      </c>
      <c r="AZ1552" s="4">
        <f t="shared" si="57"/>
        <v>408539</v>
      </c>
    </row>
    <row r="1553" spans="1:52" x14ac:dyDescent="0.35">
      <c r="A1553" s="22">
        <v>180664000</v>
      </c>
      <c r="B1553" s="21">
        <v>0</v>
      </c>
      <c r="C1553" s="21">
        <v>0</v>
      </c>
      <c r="D1553" s="21">
        <v>0</v>
      </c>
      <c r="E1553" s="21">
        <v>0</v>
      </c>
      <c r="F1553" s="22">
        <v>4529070</v>
      </c>
      <c r="G1553" s="21">
        <v>-66009.600000000006</v>
      </c>
      <c r="H1553" s="21">
        <v>408539</v>
      </c>
      <c r="I1553" s="25">
        <v>782737000</v>
      </c>
      <c r="J1553" s="24">
        <v>0</v>
      </c>
      <c r="K1553" s="24">
        <v>0</v>
      </c>
      <c r="L1553" s="24">
        <v>0</v>
      </c>
      <c r="M1553" s="24">
        <v>0</v>
      </c>
      <c r="N1553" s="25">
        <v>6026110</v>
      </c>
      <c r="O1553" s="24">
        <v>953306</v>
      </c>
      <c r="P1553" s="24">
        <v>0</v>
      </c>
      <c r="Q1553" s="6">
        <v>949883000</v>
      </c>
      <c r="R1553" s="5">
        <v>0</v>
      </c>
      <c r="S1553" s="5">
        <v>0</v>
      </c>
      <c r="T1553" s="6">
        <v>318471000</v>
      </c>
      <c r="U1553" s="5">
        <v>0</v>
      </c>
      <c r="V1553" s="6">
        <v>13526200</v>
      </c>
      <c r="W1553" s="5">
        <v>671525</v>
      </c>
      <c r="X1553" s="5">
        <v>76330.7</v>
      </c>
      <c r="AS1553" s="4">
        <f t="shared" si="58"/>
        <v>963401000</v>
      </c>
      <c r="AT1553" s="3">
        <f t="shared" si="58"/>
        <v>0</v>
      </c>
      <c r="AU1553" s="3">
        <f t="shared" si="58"/>
        <v>0</v>
      </c>
      <c r="AV1553" s="3">
        <f t="shared" si="58"/>
        <v>0</v>
      </c>
      <c r="AW1553" s="3">
        <f t="shared" si="58"/>
        <v>0</v>
      </c>
      <c r="AX1553" s="4">
        <f t="shared" si="57"/>
        <v>10555180</v>
      </c>
      <c r="AY1553" s="4">
        <f t="shared" si="57"/>
        <v>887296.4</v>
      </c>
      <c r="AZ1553" s="4">
        <f t="shared" si="57"/>
        <v>408539</v>
      </c>
    </row>
    <row r="1554" spans="1:52" x14ac:dyDescent="0.35">
      <c r="A1554" s="22">
        <v>180598000</v>
      </c>
      <c r="B1554" s="21">
        <v>0</v>
      </c>
      <c r="C1554" s="21">
        <v>0</v>
      </c>
      <c r="D1554" s="21">
        <v>0</v>
      </c>
      <c r="E1554" s="21">
        <v>0</v>
      </c>
      <c r="F1554" s="22">
        <v>4529310</v>
      </c>
      <c r="G1554" s="21">
        <v>-65993.2</v>
      </c>
      <c r="H1554" s="21">
        <v>408539</v>
      </c>
      <c r="I1554" s="25">
        <v>783690000</v>
      </c>
      <c r="J1554" s="24">
        <v>0</v>
      </c>
      <c r="K1554" s="24">
        <v>0</v>
      </c>
      <c r="L1554" s="24">
        <v>0</v>
      </c>
      <c r="M1554" s="24">
        <v>0</v>
      </c>
      <c r="N1554" s="25">
        <v>6026360</v>
      </c>
      <c r="O1554" s="24">
        <v>953314</v>
      </c>
      <c r="P1554" s="24">
        <v>0</v>
      </c>
      <c r="Q1554" s="6">
        <v>950555000</v>
      </c>
      <c r="R1554" s="5">
        <v>0</v>
      </c>
      <c r="S1554" s="5">
        <v>0</v>
      </c>
      <c r="T1554" s="6">
        <v>318471000</v>
      </c>
      <c r="U1554" s="5">
        <v>0</v>
      </c>
      <c r="V1554" s="6">
        <v>13526900</v>
      </c>
      <c r="W1554" s="5">
        <v>671561</v>
      </c>
      <c r="X1554" s="5">
        <v>76330.7</v>
      </c>
      <c r="AS1554" s="4">
        <f t="shared" si="58"/>
        <v>964288000</v>
      </c>
      <c r="AT1554" s="3">
        <f t="shared" si="58"/>
        <v>0</v>
      </c>
      <c r="AU1554" s="3">
        <f t="shared" si="58"/>
        <v>0</v>
      </c>
      <c r="AV1554" s="3">
        <f t="shared" si="58"/>
        <v>0</v>
      </c>
      <c r="AW1554" s="3">
        <f t="shared" si="58"/>
        <v>0</v>
      </c>
      <c r="AX1554" s="4">
        <f t="shared" si="57"/>
        <v>10555670</v>
      </c>
      <c r="AY1554" s="4">
        <f t="shared" si="57"/>
        <v>887320.8</v>
      </c>
      <c r="AZ1554" s="4">
        <f t="shared" si="57"/>
        <v>408539</v>
      </c>
    </row>
    <row r="1555" spans="1:52" x14ac:dyDescent="0.35">
      <c r="A1555" s="22">
        <v>180532000</v>
      </c>
      <c r="B1555" s="21">
        <v>0</v>
      </c>
      <c r="C1555" s="21">
        <v>0</v>
      </c>
      <c r="D1555" s="21">
        <v>0</v>
      </c>
      <c r="E1555" s="21">
        <v>0</v>
      </c>
      <c r="F1555" s="22">
        <v>4529550</v>
      </c>
      <c r="G1555" s="21">
        <v>-65976.800000000003</v>
      </c>
      <c r="H1555" s="21">
        <v>408539</v>
      </c>
      <c r="I1555" s="25">
        <v>784643000</v>
      </c>
      <c r="J1555" s="24">
        <v>0</v>
      </c>
      <c r="K1555" s="24">
        <v>0</v>
      </c>
      <c r="L1555" s="24">
        <v>0</v>
      </c>
      <c r="M1555" s="24">
        <v>0</v>
      </c>
      <c r="N1555" s="25">
        <v>6026610</v>
      </c>
      <c r="O1555" s="24">
        <v>953322</v>
      </c>
      <c r="P1555" s="24">
        <v>0</v>
      </c>
      <c r="Q1555" s="6">
        <v>951226000</v>
      </c>
      <c r="R1555" s="5">
        <v>0</v>
      </c>
      <c r="S1555" s="5">
        <v>0</v>
      </c>
      <c r="T1555" s="6">
        <v>318471000</v>
      </c>
      <c r="U1555" s="5">
        <v>0</v>
      </c>
      <c r="V1555" s="6">
        <v>13527500</v>
      </c>
      <c r="W1555" s="5">
        <v>671597</v>
      </c>
      <c r="X1555" s="5">
        <v>76330.7</v>
      </c>
      <c r="AS1555" s="4">
        <f t="shared" si="58"/>
        <v>965175000</v>
      </c>
      <c r="AT1555" s="3">
        <f t="shared" si="58"/>
        <v>0</v>
      </c>
      <c r="AU1555" s="3">
        <f t="shared" si="58"/>
        <v>0</v>
      </c>
      <c r="AV1555" s="3">
        <f t="shared" si="58"/>
        <v>0</v>
      </c>
      <c r="AW1555" s="3">
        <f t="shared" si="58"/>
        <v>0</v>
      </c>
      <c r="AX1555" s="4">
        <f t="shared" si="57"/>
        <v>10556160</v>
      </c>
      <c r="AY1555" s="4">
        <f t="shared" si="57"/>
        <v>887345.2</v>
      </c>
      <c r="AZ1555" s="4">
        <f t="shared" si="57"/>
        <v>408539</v>
      </c>
    </row>
    <row r="1556" spans="1:52" x14ac:dyDescent="0.35">
      <c r="A1556" s="22">
        <v>180466000</v>
      </c>
      <c r="B1556" s="21">
        <v>0</v>
      </c>
      <c r="C1556" s="21">
        <v>0</v>
      </c>
      <c r="D1556" s="21">
        <v>0</v>
      </c>
      <c r="E1556" s="21">
        <v>0</v>
      </c>
      <c r="F1556" s="22">
        <v>4529790</v>
      </c>
      <c r="G1556" s="21">
        <v>-65960.399999999994</v>
      </c>
      <c r="H1556" s="21">
        <v>408539</v>
      </c>
      <c r="I1556" s="25">
        <v>785597000</v>
      </c>
      <c r="J1556" s="24">
        <v>0</v>
      </c>
      <c r="K1556" s="24">
        <v>0</v>
      </c>
      <c r="L1556" s="24">
        <v>0</v>
      </c>
      <c r="M1556" s="24">
        <v>0</v>
      </c>
      <c r="N1556" s="25">
        <v>6026860</v>
      </c>
      <c r="O1556" s="24">
        <v>953331</v>
      </c>
      <c r="P1556" s="24">
        <v>0</v>
      </c>
      <c r="Q1556" s="6">
        <v>951898000</v>
      </c>
      <c r="R1556" s="5">
        <v>0</v>
      </c>
      <c r="S1556" s="5">
        <v>0</v>
      </c>
      <c r="T1556" s="6">
        <v>318471000</v>
      </c>
      <c r="U1556" s="5">
        <v>0</v>
      </c>
      <c r="V1556" s="6">
        <v>13528200</v>
      </c>
      <c r="W1556" s="5">
        <v>671633</v>
      </c>
      <c r="X1556" s="5">
        <v>76330.7</v>
      </c>
      <c r="AS1556" s="4">
        <f t="shared" si="58"/>
        <v>966063000</v>
      </c>
      <c r="AT1556" s="3">
        <f t="shared" si="58"/>
        <v>0</v>
      </c>
      <c r="AU1556" s="3">
        <f t="shared" si="58"/>
        <v>0</v>
      </c>
      <c r="AV1556" s="3">
        <f t="shared" si="58"/>
        <v>0</v>
      </c>
      <c r="AW1556" s="3">
        <f t="shared" si="58"/>
        <v>0</v>
      </c>
      <c r="AX1556" s="4">
        <f t="shared" si="57"/>
        <v>10556650</v>
      </c>
      <c r="AY1556" s="4">
        <f t="shared" si="57"/>
        <v>887370.6</v>
      </c>
      <c r="AZ1556" s="4">
        <f t="shared" si="57"/>
        <v>408539</v>
      </c>
    </row>
    <row r="1557" spans="1:52" x14ac:dyDescent="0.35">
      <c r="A1557" s="22">
        <v>180391000</v>
      </c>
      <c r="B1557" s="21">
        <v>0</v>
      </c>
      <c r="C1557" s="21">
        <v>0</v>
      </c>
      <c r="D1557" s="21">
        <v>0</v>
      </c>
      <c r="E1557" s="21">
        <v>0</v>
      </c>
      <c r="F1557" s="22">
        <v>4401330</v>
      </c>
      <c r="G1557" s="21">
        <v>-74794.100000000006</v>
      </c>
      <c r="H1557" s="21">
        <v>408539</v>
      </c>
      <c r="I1557" s="25">
        <v>786542000</v>
      </c>
      <c r="J1557" s="24">
        <v>0</v>
      </c>
      <c r="K1557" s="24">
        <v>0</v>
      </c>
      <c r="L1557" s="24">
        <v>0</v>
      </c>
      <c r="M1557" s="24">
        <v>0</v>
      </c>
      <c r="N1557" s="25">
        <v>5785800</v>
      </c>
      <c r="O1557" s="24">
        <v>945473</v>
      </c>
      <c r="P1557" s="24">
        <v>0</v>
      </c>
      <c r="Q1557" s="6">
        <v>952544000</v>
      </c>
      <c r="R1557" s="5">
        <v>0</v>
      </c>
      <c r="S1557" s="5">
        <v>0</v>
      </c>
      <c r="T1557" s="6">
        <v>318471000</v>
      </c>
      <c r="U1557" s="5">
        <v>0</v>
      </c>
      <c r="V1557" s="6">
        <v>13076100</v>
      </c>
      <c r="W1557" s="5">
        <v>646637</v>
      </c>
      <c r="X1557" s="5">
        <v>76330.7</v>
      </c>
      <c r="AS1557" s="4">
        <f t="shared" si="58"/>
        <v>966933000</v>
      </c>
      <c r="AT1557" s="3">
        <f t="shared" si="58"/>
        <v>0</v>
      </c>
      <c r="AU1557" s="3">
        <f t="shared" si="58"/>
        <v>0</v>
      </c>
      <c r="AV1557" s="3">
        <f t="shared" si="58"/>
        <v>0</v>
      </c>
      <c r="AW1557" s="3">
        <f t="shared" si="58"/>
        <v>0</v>
      </c>
      <c r="AX1557" s="4">
        <f t="shared" si="57"/>
        <v>10187130</v>
      </c>
      <c r="AY1557" s="4">
        <f t="shared" si="57"/>
        <v>870678.9</v>
      </c>
      <c r="AZ1557" s="4">
        <f t="shared" si="57"/>
        <v>408539</v>
      </c>
    </row>
    <row r="1558" spans="1:52" x14ac:dyDescent="0.35">
      <c r="A1558" s="22">
        <v>180317000</v>
      </c>
      <c r="B1558" s="21">
        <v>0</v>
      </c>
      <c r="C1558" s="21">
        <v>0</v>
      </c>
      <c r="D1558" s="21">
        <v>0</v>
      </c>
      <c r="E1558" s="21">
        <v>0</v>
      </c>
      <c r="F1558" s="22">
        <v>4401560</v>
      </c>
      <c r="G1558" s="21">
        <v>-74778.100000000006</v>
      </c>
      <c r="H1558" s="21">
        <v>408539</v>
      </c>
      <c r="I1558" s="25">
        <v>787488000</v>
      </c>
      <c r="J1558" s="24">
        <v>0</v>
      </c>
      <c r="K1558" s="24">
        <v>0</v>
      </c>
      <c r="L1558" s="24">
        <v>0</v>
      </c>
      <c r="M1558" s="24">
        <v>0</v>
      </c>
      <c r="N1558" s="25">
        <v>5786040</v>
      </c>
      <c r="O1558" s="24">
        <v>945481</v>
      </c>
      <c r="P1558" s="24">
        <v>0</v>
      </c>
      <c r="Q1558" s="6">
        <v>953191000</v>
      </c>
      <c r="R1558" s="5">
        <v>0</v>
      </c>
      <c r="S1558" s="5">
        <v>0</v>
      </c>
      <c r="T1558" s="6">
        <v>318471000</v>
      </c>
      <c r="U1558" s="5">
        <v>0</v>
      </c>
      <c r="V1558" s="6">
        <v>13076700</v>
      </c>
      <c r="W1558" s="5">
        <v>646672</v>
      </c>
      <c r="X1558" s="5">
        <v>76330.7</v>
      </c>
      <c r="AS1558" s="4">
        <f t="shared" si="58"/>
        <v>967805000</v>
      </c>
      <c r="AT1558" s="3">
        <f t="shared" si="58"/>
        <v>0</v>
      </c>
      <c r="AU1558" s="3">
        <f t="shared" si="58"/>
        <v>0</v>
      </c>
      <c r="AV1558" s="3">
        <f t="shared" si="58"/>
        <v>0</v>
      </c>
      <c r="AW1558" s="3">
        <f t="shared" si="58"/>
        <v>0</v>
      </c>
      <c r="AX1558" s="4">
        <f t="shared" si="57"/>
        <v>10187600</v>
      </c>
      <c r="AY1558" s="4">
        <f t="shared" si="57"/>
        <v>870702.9</v>
      </c>
      <c r="AZ1558" s="4">
        <f t="shared" si="57"/>
        <v>408539</v>
      </c>
    </row>
    <row r="1559" spans="1:52" x14ac:dyDescent="0.35">
      <c r="A1559" s="22">
        <v>180242000</v>
      </c>
      <c r="B1559" s="21">
        <v>0</v>
      </c>
      <c r="C1559" s="21">
        <v>0</v>
      </c>
      <c r="D1559" s="21">
        <v>0</v>
      </c>
      <c r="E1559" s="21">
        <v>0</v>
      </c>
      <c r="F1559" s="22">
        <v>4401790</v>
      </c>
      <c r="G1559" s="21">
        <v>-74762.100000000006</v>
      </c>
      <c r="H1559" s="21">
        <v>408539</v>
      </c>
      <c r="I1559" s="25">
        <v>788433000</v>
      </c>
      <c r="J1559" s="24">
        <v>0</v>
      </c>
      <c r="K1559" s="24">
        <v>0</v>
      </c>
      <c r="L1559" s="24">
        <v>0</v>
      </c>
      <c r="M1559" s="24">
        <v>0</v>
      </c>
      <c r="N1559" s="25">
        <v>5786280</v>
      </c>
      <c r="O1559" s="24">
        <v>945489</v>
      </c>
      <c r="P1559" s="24">
        <v>0</v>
      </c>
      <c r="Q1559" s="6">
        <v>953838000</v>
      </c>
      <c r="R1559" s="5">
        <v>0</v>
      </c>
      <c r="S1559" s="5">
        <v>0</v>
      </c>
      <c r="T1559" s="6">
        <v>318471000</v>
      </c>
      <c r="U1559" s="5">
        <v>0</v>
      </c>
      <c r="V1559" s="6">
        <v>13077300</v>
      </c>
      <c r="W1559" s="5">
        <v>646706</v>
      </c>
      <c r="X1559" s="5">
        <v>76330.7</v>
      </c>
      <c r="AS1559" s="4">
        <f t="shared" si="58"/>
        <v>968675000</v>
      </c>
      <c r="AT1559" s="3">
        <f t="shared" si="58"/>
        <v>0</v>
      </c>
      <c r="AU1559" s="3">
        <f t="shared" si="58"/>
        <v>0</v>
      </c>
      <c r="AV1559" s="3">
        <f t="shared" si="58"/>
        <v>0</v>
      </c>
      <c r="AW1559" s="3">
        <f t="shared" si="58"/>
        <v>0</v>
      </c>
      <c r="AX1559" s="4">
        <f t="shared" si="57"/>
        <v>10188070</v>
      </c>
      <c r="AY1559" s="4">
        <f t="shared" si="57"/>
        <v>870726.9</v>
      </c>
      <c r="AZ1559" s="4">
        <f t="shared" si="57"/>
        <v>408539</v>
      </c>
    </row>
    <row r="1560" spans="1:52" x14ac:dyDescent="0.35">
      <c r="A1560" s="22">
        <v>180167000</v>
      </c>
      <c r="B1560" s="21">
        <v>0</v>
      </c>
      <c r="C1560" s="21">
        <v>0</v>
      </c>
      <c r="D1560" s="21">
        <v>0</v>
      </c>
      <c r="E1560" s="21">
        <v>0</v>
      </c>
      <c r="F1560" s="22">
        <v>4402020</v>
      </c>
      <c r="G1560" s="21">
        <v>-74746.100000000006</v>
      </c>
      <c r="H1560" s="21">
        <v>408539</v>
      </c>
      <c r="I1560" s="25">
        <v>789379000</v>
      </c>
      <c r="J1560" s="24">
        <v>0</v>
      </c>
      <c r="K1560" s="24">
        <v>0</v>
      </c>
      <c r="L1560" s="24">
        <v>0</v>
      </c>
      <c r="M1560" s="24">
        <v>0</v>
      </c>
      <c r="N1560" s="25">
        <v>5786520</v>
      </c>
      <c r="O1560" s="24">
        <v>945496</v>
      </c>
      <c r="P1560" s="24">
        <v>0</v>
      </c>
      <c r="Q1560" s="6">
        <v>954485000</v>
      </c>
      <c r="R1560" s="5">
        <v>0</v>
      </c>
      <c r="S1560" s="5">
        <v>0</v>
      </c>
      <c r="T1560" s="6">
        <v>318471000</v>
      </c>
      <c r="U1560" s="5">
        <v>0</v>
      </c>
      <c r="V1560" s="6">
        <v>13078000</v>
      </c>
      <c r="W1560" s="5">
        <v>646741</v>
      </c>
      <c r="X1560" s="5">
        <v>76330.7</v>
      </c>
      <c r="AS1560" s="4">
        <f t="shared" si="58"/>
        <v>969546000</v>
      </c>
      <c r="AT1560" s="3">
        <f t="shared" si="58"/>
        <v>0</v>
      </c>
      <c r="AU1560" s="3">
        <f t="shared" si="58"/>
        <v>0</v>
      </c>
      <c r="AV1560" s="3">
        <f t="shared" si="58"/>
        <v>0</v>
      </c>
      <c r="AW1560" s="3">
        <f t="shared" si="58"/>
        <v>0</v>
      </c>
      <c r="AX1560" s="4">
        <f t="shared" si="57"/>
        <v>10188540</v>
      </c>
      <c r="AY1560" s="4">
        <f t="shared" si="57"/>
        <v>870749.9</v>
      </c>
      <c r="AZ1560" s="4">
        <f t="shared" si="57"/>
        <v>408539</v>
      </c>
    </row>
    <row r="1561" spans="1:52" x14ac:dyDescent="0.35">
      <c r="A1561" s="22">
        <v>180067000</v>
      </c>
      <c r="B1561" s="21">
        <v>0</v>
      </c>
      <c r="C1561" s="21">
        <v>0</v>
      </c>
      <c r="D1561" s="21">
        <v>0</v>
      </c>
      <c r="E1561" s="21">
        <v>0</v>
      </c>
      <c r="F1561" s="22">
        <v>4036670</v>
      </c>
      <c r="G1561" s="21">
        <v>-99869.8</v>
      </c>
      <c r="H1561" s="21">
        <v>408539</v>
      </c>
      <c r="I1561" s="25">
        <v>790308000</v>
      </c>
      <c r="J1561" s="24">
        <v>0</v>
      </c>
      <c r="K1561" s="24">
        <v>0</v>
      </c>
      <c r="L1561" s="24">
        <v>0</v>
      </c>
      <c r="M1561" s="24">
        <v>0</v>
      </c>
      <c r="N1561" s="25">
        <v>5284090</v>
      </c>
      <c r="O1561" s="24">
        <v>929119</v>
      </c>
      <c r="P1561" s="24">
        <v>0</v>
      </c>
      <c r="Q1561" s="6">
        <v>955070000</v>
      </c>
      <c r="R1561" s="5">
        <v>0</v>
      </c>
      <c r="S1561" s="5">
        <v>0</v>
      </c>
      <c r="T1561" s="6">
        <v>318471000</v>
      </c>
      <c r="U1561" s="5">
        <v>0</v>
      </c>
      <c r="V1561" s="6">
        <v>11970900</v>
      </c>
      <c r="W1561" s="5">
        <v>585532</v>
      </c>
      <c r="X1561" s="5">
        <v>76330.7</v>
      </c>
      <c r="AS1561" s="4">
        <f t="shared" si="58"/>
        <v>970375000</v>
      </c>
      <c r="AT1561" s="3">
        <f t="shared" si="58"/>
        <v>0</v>
      </c>
      <c r="AU1561" s="3">
        <f t="shared" si="58"/>
        <v>0</v>
      </c>
      <c r="AV1561" s="3">
        <f t="shared" si="58"/>
        <v>0</v>
      </c>
      <c r="AW1561" s="3">
        <f t="shared" si="58"/>
        <v>0</v>
      </c>
      <c r="AX1561" s="4">
        <f t="shared" si="57"/>
        <v>9320760</v>
      </c>
      <c r="AY1561" s="4">
        <f t="shared" si="57"/>
        <v>829249.2</v>
      </c>
      <c r="AZ1561" s="4">
        <f t="shared" si="57"/>
        <v>408539</v>
      </c>
    </row>
    <row r="1562" spans="1:52" x14ac:dyDescent="0.35">
      <c r="A1562" s="22">
        <v>179967000</v>
      </c>
      <c r="B1562" s="21">
        <v>0</v>
      </c>
      <c r="C1562" s="21">
        <v>0</v>
      </c>
      <c r="D1562" s="21">
        <v>0</v>
      </c>
      <c r="E1562" s="21">
        <v>0</v>
      </c>
      <c r="F1562" s="22">
        <v>4036880</v>
      </c>
      <c r="G1562" s="21">
        <v>-99855</v>
      </c>
      <c r="H1562" s="21">
        <v>408539</v>
      </c>
      <c r="I1562" s="25">
        <v>791237000</v>
      </c>
      <c r="J1562" s="24">
        <v>0</v>
      </c>
      <c r="K1562" s="24">
        <v>0</v>
      </c>
      <c r="L1562" s="24">
        <v>0</v>
      </c>
      <c r="M1562" s="24">
        <v>0</v>
      </c>
      <c r="N1562" s="25">
        <v>5284300</v>
      </c>
      <c r="O1562" s="24">
        <v>929126</v>
      </c>
      <c r="P1562" s="24">
        <v>0</v>
      </c>
      <c r="Q1562" s="6">
        <v>955656000</v>
      </c>
      <c r="R1562" s="5">
        <v>0</v>
      </c>
      <c r="S1562" s="5">
        <v>0</v>
      </c>
      <c r="T1562" s="6">
        <v>318471000</v>
      </c>
      <c r="U1562" s="5">
        <v>0</v>
      </c>
      <c r="V1562" s="6">
        <v>11971500</v>
      </c>
      <c r="W1562" s="5">
        <v>585564</v>
      </c>
      <c r="X1562" s="5">
        <v>76330.7</v>
      </c>
      <c r="AS1562" s="4">
        <f t="shared" si="58"/>
        <v>971204000</v>
      </c>
      <c r="AT1562" s="3">
        <f t="shared" si="58"/>
        <v>0</v>
      </c>
      <c r="AU1562" s="3">
        <f t="shared" si="58"/>
        <v>0</v>
      </c>
      <c r="AV1562" s="3">
        <f t="shared" si="58"/>
        <v>0</v>
      </c>
      <c r="AW1562" s="3">
        <f t="shared" si="58"/>
        <v>0</v>
      </c>
      <c r="AX1562" s="4">
        <f t="shared" si="57"/>
        <v>9321180</v>
      </c>
      <c r="AY1562" s="4">
        <f t="shared" si="57"/>
        <v>829271</v>
      </c>
      <c r="AZ1562" s="4">
        <f t="shared" si="57"/>
        <v>408539</v>
      </c>
    </row>
    <row r="1563" spans="1:52" x14ac:dyDescent="0.35">
      <c r="A1563" s="22">
        <v>179867000</v>
      </c>
      <c r="B1563" s="21">
        <v>0</v>
      </c>
      <c r="C1563" s="21">
        <v>0</v>
      </c>
      <c r="D1563" s="21">
        <v>0</v>
      </c>
      <c r="E1563" s="21">
        <v>0</v>
      </c>
      <c r="F1563" s="22">
        <v>4037100</v>
      </c>
      <c r="G1563" s="21">
        <v>-99840.2</v>
      </c>
      <c r="H1563" s="21">
        <v>408539</v>
      </c>
      <c r="I1563" s="25">
        <v>792166000</v>
      </c>
      <c r="J1563" s="24">
        <v>0</v>
      </c>
      <c r="K1563" s="24">
        <v>0</v>
      </c>
      <c r="L1563" s="24">
        <v>0</v>
      </c>
      <c r="M1563" s="24">
        <v>0</v>
      </c>
      <c r="N1563" s="25">
        <v>5284520</v>
      </c>
      <c r="O1563" s="24">
        <v>929133</v>
      </c>
      <c r="P1563" s="24">
        <v>0</v>
      </c>
      <c r="Q1563" s="6">
        <v>956241000</v>
      </c>
      <c r="R1563" s="5">
        <v>0</v>
      </c>
      <c r="S1563" s="5">
        <v>0</v>
      </c>
      <c r="T1563" s="6">
        <v>318471000</v>
      </c>
      <c r="U1563" s="5">
        <v>0</v>
      </c>
      <c r="V1563" s="6">
        <v>11972100</v>
      </c>
      <c r="W1563" s="5">
        <v>585596</v>
      </c>
      <c r="X1563" s="5">
        <v>76330.7</v>
      </c>
      <c r="AS1563" s="4">
        <f t="shared" si="58"/>
        <v>972033000</v>
      </c>
      <c r="AT1563" s="3">
        <f t="shared" si="58"/>
        <v>0</v>
      </c>
      <c r="AU1563" s="3">
        <f t="shared" si="58"/>
        <v>0</v>
      </c>
      <c r="AV1563" s="3">
        <f t="shared" si="58"/>
        <v>0</v>
      </c>
      <c r="AW1563" s="3">
        <f t="shared" si="58"/>
        <v>0</v>
      </c>
      <c r="AX1563" s="4">
        <f t="shared" si="57"/>
        <v>9321620</v>
      </c>
      <c r="AY1563" s="4">
        <f t="shared" si="57"/>
        <v>829292.8</v>
      </c>
      <c r="AZ1563" s="4">
        <f t="shared" si="57"/>
        <v>408539</v>
      </c>
    </row>
    <row r="1564" spans="1:52" x14ac:dyDescent="0.35">
      <c r="A1564" s="22">
        <v>179768000</v>
      </c>
      <c r="B1564" s="21">
        <v>0</v>
      </c>
      <c r="C1564" s="21">
        <v>0</v>
      </c>
      <c r="D1564" s="21">
        <v>0</v>
      </c>
      <c r="E1564" s="21">
        <v>0</v>
      </c>
      <c r="F1564" s="22">
        <v>4037310</v>
      </c>
      <c r="G1564" s="21">
        <v>-99825.4</v>
      </c>
      <c r="H1564" s="21">
        <v>408539</v>
      </c>
      <c r="I1564" s="25">
        <v>793095000</v>
      </c>
      <c r="J1564" s="24">
        <v>0</v>
      </c>
      <c r="K1564" s="24">
        <v>0</v>
      </c>
      <c r="L1564" s="24">
        <v>0</v>
      </c>
      <c r="M1564" s="24">
        <v>0</v>
      </c>
      <c r="N1564" s="25">
        <v>5284730</v>
      </c>
      <c r="O1564" s="24">
        <v>929140</v>
      </c>
      <c r="P1564" s="24">
        <v>0</v>
      </c>
      <c r="Q1564" s="6">
        <v>956827000</v>
      </c>
      <c r="R1564" s="5">
        <v>0</v>
      </c>
      <c r="S1564" s="5">
        <v>0</v>
      </c>
      <c r="T1564" s="6">
        <v>318471000</v>
      </c>
      <c r="U1564" s="5">
        <v>0</v>
      </c>
      <c r="V1564" s="6">
        <v>11972600</v>
      </c>
      <c r="W1564" s="5">
        <v>585627</v>
      </c>
      <c r="X1564" s="5">
        <v>76330.7</v>
      </c>
      <c r="AS1564" s="4">
        <f t="shared" si="58"/>
        <v>972863000</v>
      </c>
      <c r="AT1564" s="3">
        <f t="shared" si="58"/>
        <v>0</v>
      </c>
      <c r="AU1564" s="3">
        <f t="shared" si="58"/>
        <v>0</v>
      </c>
      <c r="AV1564" s="3">
        <f t="shared" si="58"/>
        <v>0</v>
      </c>
      <c r="AW1564" s="3">
        <f t="shared" si="58"/>
        <v>0</v>
      </c>
      <c r="AX1564" s="4">
        <f t="shared" si="57"/>
        <v>9322040</v>
      </c>
      <c r="AY1564" s="4">
        <f t="shared" si="57"/>
        <v>829314.6</v>
      </c>
      <c r="AZ1564" s="4">
        <f t="shared" si="57"/>
        <v>408539</v>
      </c>
    </row>
    <row r="1565" spans="1:52" x14ac:dyDescent="0.35">
      <c r="A1565" s="22">
        <v>180076000</v>
      </c>
      <c r="B1565" s="21">
        <v>0</v>
      </c>
      <c r="C1565" s="21">
        <v>0</v>
      </c>
      <c r="D1565" s="21">
        <v>0</v>
      </c>
      <c r="E1565" s="21">
        <v>0</v>
      </c>
      <c r="F1565" s="22">
        <v>4489610</v>
      </c>
      <c r="G1565" s="21">
        <v>308728</v>
      </c>
      <c r="H1565" s="21">
        <v>0</v>
      </c>
      <c r="I1565" s="25">
        <v>793242000</v>
      </c>
      <c r="J1565" s="24">
        <v>0</v>
      </c>
      <c r="K1565" s="24">
        <v>0</v>
      </c>
      <c r="L1565" s="24">
        <v>0</v>
      </c>
      <c r="M1565" s="24">
        <v>0</v>
      </c>
      <c r="N1565" s="25">
        <v>4502570</v>
      </c>
      <c r="O1565" s="24">
        <v>146766</v>
      </c>
      <c r="P1565" s="24">
        <v>0</v>
      </c>
      <c r="Q1565" s="6">
        <v>957489000</v>
      </c>
      <c r="R1565" s="5">
        <v>0</v>
      </c>
      <c r="S1565" s="5">
        <v>0</v>
      </c>
      <c r="T1565" s="6">
        <v>318471000</v>
      </c>
      <c r="U1565" s="5">
        <v>0</v>
      </c>
      <c r="V1565" s="6">
        <v>11973200</v>
      </c>
      <c r="W1565" s="5">
        <v>661990</v>
      </c>
      <c r="X1565" s="5">
        <v>0</v>
      </c>
      <c r="AS1565" s="4">
        <f t="shared" si="58"/>
        <v>973318000</v>
      </c>
      <c r="AT1565" s="3">
        <f t="shared" si="58"/>
        <v>0</v>
      </c>
      <c r="AU1565" s="3">
        <f t="shared" si="58"/>
        <v>0</v>
      </c>
      <c r="AV1565" s="3">
        <f t="shared" si="58"/>
        <v>0</v>
      </c>
      <c r="AW1565" s="3">
        <f t="shared" si="58"/>
        <v>0</v>
      </c>
      <c r="AX1565" s="4">
        <f t="shared" si="57"/>
        <v>8992180</v>
      </c>
      <c r="AY1565" s="4">
        <f t="shared" si="57"/>
        <v>455494</v>
      </c>
      <c r="AZ1565" s="4">
        <f t="shared" si="57"/>
        <v>0</v>
      </c>
    </row>
    <row r="1566" spans="1:52" x14ac:dyDescent="0.35">
      <c r="A1566" s="22">
        <v>180385000</v>
      </c>
      <c r="B1566" s="21">
        <v>0</v>
      </c>
      <c r="C1566" s="21">
        <v>0</v>
      </c>
      <c r="D1566" s="21">
        <v>0</v>
      </c>
      <c r="E1566" s="21">
        <v>0</v>
      </c>
      <c r="F1566" s="22">
        <v>4489610</v>
      </c>
      <c r="G1566" s="21">
        <v>308728</v>
      </c>
      <c r="H1566" s="21">
        <v>0</v>
      </c>
      <c r="I1566" s="25">
        <v>793389000</v>
      </c>
      <c r="J1566" s="24">
        <v>0</v>
      </c>
      <c r="K1566" s="24">
        <v>0</v>
      </c>
      <c r="L1566" s="24">
        <v>0</v>
      </c>
      <c r="M1566" s="24">
        <v>0</v>
      </c>
      <c r="N1566" s="25">
        <v>4502570</v>
      </c>
      <c r="O1566" s="24">
        <v>146766</v>
      </c>
      <c r="P1566" s="24">
        <v>0</v>
      </c>
      <c r="Q1566" s="6">
        <v>958151000</v>
      </c>
      <c r="R1566" s="5">
        <v>0</v>
      </c>
      <c r="S1566" s="5">
        <v>0</v>
      </c>
      <c r="T1566" s="6">
        <v>318471000</v>
      </c>
      <c r="U1566" s="5">
        <v>0</v>
      </c>
      <c r="V1566" s="6">
        <v>11973200</v>
      </c>
      <c r="W1566" s="5">
        <v>661990</v>
      </c>
      <c r="X1566" s="5">
        <v>0</v>
      </c>
      <c r="AS1566" s="4">
        <f t="shared" si="58"/>
        <v>973774000</v>
      </c>
      <c r="AT1566" s="3">
        <f t="shared" si="58"/>
        <v>0</v>
      </c>
      <c r="AU1566" s="3">
        <f t="shared" si="58"/>
        <v>0</v>
      </c>
      <c r="AV1566" s="3">
        <f t="shared" si="58"/>
        <v>0</v>
      </c>
      <c r="AW1566" s="3">
        <f t="shared" si="58"/>
        <v>0</v>
      </c>
      <c r="AX1566" s="4">
        <f t="shared" si="57"/>
        <v>8992180</v>
      </c>
      <c r="AY1566" s="4">
        <f t="shared" si="57"/>
        <v>455494</v>
      </c>
      <c r="AZ1566" s="4">
        <f t="shared" si="57"/>
        <v>0</v>
      </c>
    </row>
    <row r="1567" spans="1:52" x14ac:dyDescent="0.35">
      <c r="A1567" s="22">
        <v>180704000</v>
      </c>
      <c r="B1567" s="21">
        <v>0</v>
      </c>
      <c r="C1567" s="21">
        <v>0</v>
      </c>
      <c r="D1567" s="21">
        <v>0</v>
      </c>
      <c r="E1567" s="21">
        <v>0</v>
      </c>
      <c r="F1567" s="22">
        <v>4630470</v>
      </c>
      <c r="G1567" s="21">
        <v>318414</v>
      </c>
      <c r="H1567" s="21">
        <v>0</v>
      </c>
      <c r="I1567" s="25">
        <v>793540000</v>
      </c>
      <c r="J1567" s="24">
        <v>0</v>
      </c>
      <c r="K1567" s="24">
        <v>0</v>
      </c>
      <c r="L1567" s="24">
        <v>0</v>
      </c>
      <c r="M1567" s="24">
        <v>0</v>
      </c>
      <c r="N1567" s="25">
        <v>4648370</v>
      </c>
      <c r="O1567" s="24">
        <v>151519</v>
      </c>
      <c r="P1567" s="24">
        <v>0</v>
      </c>
      <c r="Q1567" s="6">
        <v>958834000</v>
      </c>
      <c r="R1567" s="5">
        <v>0</v>
      </c>
      <c r="S1567" s="5">
        <v>0</v>
      </c>
      <c r="T1567" s="6">
        <v>318471000</v>
      </c>
      <c r="U1567" s="5">
        <v>0</v>
      </c>
      <c r="V1567" s="6">
        <v>12353300</v>
      </c>
      <c r="W1567" s="5">
        <v>683004</v>
      </c>
      <c r="X1567" s="5">
        <v>0</v>
      </c>
      <c r="AS1567" s="4">
        <f t="shared" si="58"/>
        <v>974244000</v>
      </c>
      <c r="AT1567" s="3">
        <f t="shared" si="58"/>
        <v>0</v>
      </c>
      <c r="AU1567" s="3">
        <f t="shared" si="58"/>
        <v>0</v>
      </c>
      <c r="AV1567" s="3">
        <f t="shared" si="58"/>
        <v>0</v>
      </c>
      <c r="AW1567" s="3">
        <f t="shared" si="58"/>
        <v>0</v>
      </c>
      <c r="AX1567" s="4">
        <f t="shared" si="57"/>
        <v>9278840</v>
      </c>
      <c r="AY1567" s="4">
        <f t="shared" si="57"/>
        <v>469933</v>
      </c>
      <c r="AZ1567" s="4">
        <f t="shared" si="57"/>
        <v>0</v>
      </c>
    </row>
    <row r="1568" spans="1:52" x14ac:dyDescent="0.35">
      <c r="A1568" s="22">
        <v>181022000</v>
      </c>
      <c r="B1568" s="21">
        <v>0</v>
      </c>
      <c r="C1568" s="21">
        <v>0</v>
      </c>
      <c r="D1568" s="21">
        <v>0</v>
      </c>
      <c r="E1568" s="21">
        <v>0</v>
      </c>
      <c r="F1568" s="22">
        <v>4630660</v>
      </c>
      <c r="G1568" s="21">
        <v>318427</v>
      </c>
      <c r="H1568" s="21">
        <v>0</v>
      </c>
      <c r="I1568" s="25">
        <v>793692000</v>
      </c>
      <c r="J1568" s="24">
        <v>0</v>
      </c>
      <c r="K1568" s="24">
        <v>0</v>
      </c>
      <c r="L1568" s="24">
        <v>0</v>
      </c>
      <c r="M1568" s="24">
        <v>0</v>
      </c>
      <c r="N1568" s="25">
        <v>4648560</v>
      </c>
      <c r="O1568" s="24">
        <v>151525</v>
      </c>
      <c r="P1568" s="24">
        <v>0</v>
      </c>
      <c r="Q1568" s="6">
        <v>959517000</v>
      </c>
      <c r="R1568" s="5">
        <v>0</v>
      </c>
      <c r="S1568" s="5">
        <v>0</v>
      </c>
      <c r="T1568" s="6">
        <v>318471000</v>
      </c>
      <c r="U1568" s="5">
        <v>0</v>
      </c>
      <c r="V1568" s="6">
        <v>12353800</v>
      </c>
      <c r="W1568" s="5">
        <v>683033</v>
      </c>
      <c r="X1568" s="5">
        <v>0</v>
      </c>
      <c r="AS1568" s="4">
        <f t="shared" si="58"/>
        <v>974714000</v>
      </c>
      <c r="AT1568" s="3">
        <f t="shared" si="58"/>
        <v>0</v>
      </c>
      <c r="AU1568" s="3">
        <f t="shared" si="58"/>
        <v>0</v>
      </c>
      <c r="AV1568" s="3">
        <f t="shared" si="58"/>
        <v>0</v>
      </c>
      <c r="AW1568" s="3">
        <f t="shared" si="58"/>
        <v>0</v>
      </c>
      <c r="AX1568" s="4">
        <f t="shared" si="57"/>
        <v>9279220</v>
      </c>
      <c r="AY1568" s="4">
        <f t="shared" si="57"/>
        <v>469952</v>
      </c>
      <c r="AZ1568" s="4">
        <f t="shared" si="57"/>
        <v>0</v>
      </c>
    </row>
    <row r="1569" spans="1:52" x14ac:dyDescent="0.35">
      <c r="A1569" s="22">
        <v>181340000</v>
      </c>
      <c r="B1569" s="21">
        <v>0</v>
      </c>
      <c r="C1569" s="21">
        <v>0</v>
      </c>
      <c r="D1569" s="21">
        <v>0</v>
      </c>
      <c r="E1569" s="21">
        <v>0</v>
      </c>
      <c r="F1569" s="22">
        <v>4630860</v>
      </c>
      <c r="G1569" s="21">
        <v>318441</v>
      </c>
      <c r="H1569" s="21">
        <v>0</v>
      </c>
      <c r="I1569" s="25">
        <v>793843000</v>
      </c>
      <c r="J1569" s="24">
        <v>0</v>
      </c>
      <c r="K1569" s="24">
        <v>0</v>
      </c>
      <c r="L1569" s="24">
        <v>0</v>
      </c>
      <c r="M1569" s="24">
        <v>0</v>
      </c>
      <c r="N1569" s="25">
        <v>4648760</v>
      </c>
      <c r="O1569" s="24">
        <v>151532</v>
      </c>
      <c r="P1569" s="24">
        <v>0</v>
      </c>
      <c r="Q1569" s="6">
        <v>960200000</v>
      </c>
      <c r="R1569" s="5">
        <v>0</v>
      </c>
      <c r="S1569" s="5">
        <v>0</v>
      </c>
      <c r="T1569" s="6">
        <v>318471000</v>
      </c>
      <c r="U1569" s="5">
        <v>0</v>
      </c>
      <c r="V1569" s="6">
        <v>12354300</v>
      </c>
      <c r="W1569" s="5">
        <v>683061</v>
      </c>
      <c r="X1569" s="5">
        <v>0</v>
      </c>
      <c r="AS1569" s="4">
        <f t="shared" si="58"/>
        <v>975183000</v>
      </c>
      <c r="AT1569" s="3">
        <f t="shared" si="58"/>
        <v>0</v>
      </c>
      <c r="AU1569" s="3">
        <f t="shared" si="58"/>
        <v>0</v>
      </c>
      <c r="AV1569" s="3">
        <f t="shared" si="58"/>
        <v>0</v>
      </c>
      <c r="AW1569" s="3">
        <f t="shared" si="58"/>
        <v>0</v>
      </c>
      <c r="AX1569" s="4">
        <f t="shared" si="57"/>
        <v>9279620</v>
      </c>
      <c r="AY1569" s="4">
        <f t="shared" si="57"/>
        <v>469973</v>
      </c>
      <c r="AZ1569" s="4">
        <f t="shared" si="57"/>
        <v>0</v>
      </c>
    </row>
    <row r="1570" spans="1:52" x14ac:dyDescent="0.35">
      <c r="A1570" s="22">
        <v>181659000</v>
      </c>
      <c r="B1570" s="21">
        <v>0</v>
      </c>
      <c r="C1570" s="21">
        <v>0</v>
      </c>
      <c r="D1570" s="21">
        <v>0</v>
      </c>
      <c r="E1570" s="21">
        <v>0</v>
      </c>
      <c r="F1570" s="22">
        <v>4631050</v>
      </c>
      <c r="G1570" s="21">
        <v>318454</v>
      </c>
      <c r="H1570" s="21">
        <v>0</v>
      </c>
      <c r="I1570" s="25">
        <v>793995000</v>
      </c>
      <c r="J1570" s="24">
        <v>0</v>
      </c>
      <c r="K1570" s="24">
        <v>0</v>
      </c>
      <c r="L1570" s="24">
        <v>0</v>
      </c>
      <c r="M1570" s="24">
        <v>0</v>
      </c>
      <c r="N1570" s="25">
        <v>4648950</v>
      </c>
      <c r="O1570" s="24">
        <v>151538</v>
      </c>
      <c r="P1570" s="24">
        <v>0</v>
      </c>
      <c r="Q1570" s="6">
        <v>960883000</v>
      </c>
      <c r="R1570" s="5">
        <v>0</v>
      </c>
      <c r="S1570" s="5">
        <v>0</v>
      </c>
      <c r="T1570" s="6">
        <v>318471000</v>
      </c>
      <c r="U1570" s="5">
        <v>0</v>
      </c>
      <c r="V1570" s="6">
        <v>12354800</v>
      </c>
      <c r="W1570" s="5">
        <v>683090</v>
      </c>
      <c r="X1570" s="5">
        <v>0</v>
      </c>
      <c r="AS1570" s="4">
        <f t="shared" si="58"/>
        <v>975654000</v>
      </c>
      <c r="AT1570" s="3">
        <f t="shared" si="58"/>
        <v>0</v>
      </c>
      <c r="AU1570" s="3">
        <f t="shared" si="58"/>
        <v>0</v>
      </c>
      <c r="AV1570" s="3">
        <f t="shared" si="58"/>
        <v>0</v>
      </c>
      <c r="AW1570" s="3">
        <f t="shared" si="58"/>
        <v>0</v>
      </c>
      <c r="AX1570" s="4">
        <f t="shared" si="57"/>
        <v>9280000</v>
      </c>
      <c r="AY1570" s="4">
        <f t="shared" si="57"/>
        <v>469992</v>
      </c>
      <c r="AZ1570" s="4">
        <f t="shared" si="57"/>
        <v>0</v>
      </c>
    </row>
    <row r="1571" spans="1:52" x14ac:dyDescent="0.35">
      <c r="A1571" s="22">
        <v>182008000</v>
      </c>
      <c r="B1571" s="21">
        <v>0</v>
      </c>
      <c r="C1571" s="21">
        <v>0</v>
      </c>
      <c r="D1571" s="21">
        <v>0</v>
      </c>
      <c r="E1571" s="21">
        <v>0</v>
      </c>
      <c r="F1571" s="22">
        <v>5082960</v>
      </c>
      <c r="G1571" s="21">
        <v>349530</v>
      </c>
      <c r="H1571" s="21">
        <v>0</v>
      </c>
      <c r="I1571" s="25">
        <v>794164000</v>
      </c>
      <c r="J1571" s="24">
        <v>0</v>
      </c>
      <c r="K1571" s="24">
        <v>0</v>
      </c>
      <c r="L1571" s="24">
        <v>0</v>
      </c>
      <c r="M1571" s="24">
        <v>0</v>
      </c>
      <c r="N1571" s="25">
        <v>5195790</v>
      </c>
      <c r="O1571" s="24">
        <v>169363</v>
      </c>
      <c r="P1571" s="24">
        <v>0</v>
      </c>
      <c r="Q1571" s="6">
        <v>961638000</v>
      </c>
      <c r="R1571" s="5">
        <v>0</v>
      </c>
      <c r="S1571" s="5">
        <v>0</v>
      </c>
      <c r="T1571" s="6">
        <v>318471000</v>
      </c>
      <c r="U1571" s="5">
        <v>0</v>
      </c>
      <c r="V1571" s="6">
        <v>13651400</v>
      </c>
      <c r="W1571" s="5">
        <v>754774</v>
      </c>
      <c r="X1571" s="5">
        <v>0</v>
      </c>
      <c r="AS1571" s="4">
        <f t="shared" si="58"/>
        <v>976172000</v>
      </c>
      <c r="AT1571" s="3">
        <f t="shared" si="58"/>
        <v>0</v>
      </c>
      <c r="AU1571" s="3">
        <f t="shared" si="58"/>
        <v>0</v>
      </c>
      <c r="AV1571" s="3">
        <f t="shared" si="58"/>
        <v>0</v>
      </c>
      <c r="AW1571" s="3">
        <f t="shared" si="58"/>
        <v>0</v>
      </c>
      <c r="AX1571" s="4">
        <f t="shared" si="57"/>
        <v>10278750</v>
      </c>
      <c r="AY1571" s="4">
        <f t="shared" si="57"/>
        <v>518893</v>
      </c>
      <c r="AZ1571" s="4">
        <f t="shared" si="57"/>
        <v>0</v>
      </c>
    </row>
    <row r="1572" spans="1:52" x14ac:dyDescent="0.35">
      <c r="A1572" s="22">
        <v>182358000</v>
      </c>
      <c r="B1572" s="21">
        <v>0</v>
      </c>
      <c r="C1572" s="21">
        <v>0</v>
      </c>
      <c r="D1572" s="21">
        <v>0</v>
      </c>
      <c r="E1572" s="21">
        <v>0</v>
      </c>
      <c r="F1572" s="22">
        <v>5083180</v>
      </c>
      <c r="G1572" s="21">
        <v>349545</v>
      </c>
      <c r="H1572" s="21">
        <v>0</v>
      </c>
      <c r="I1572" s="25">
        <v>794333000</v>
      </c>
      <c r="J1572" s="24">
        <v>0</v>
      </c>
      <c r="K1572" s="24">
        <v>0</v>
      </c>
      <c r="L1572" s="24">
        <v>0</v>
      </c>
      <c r="M1572" s="24">
        <v>0</v>
      </c>
      <c r="N1572" s="25">
        <v>5196000</v>
      </c>
      <c r="O1572" s="24">
        <v>169370</v>
      </c>
      <c r="P1572" s="24">
        <v>0</v>
      </c>
      <c r="Q1572" s="6">
        <v>962393000</v>
      </c>
      <c r="R1572" s="5">
        <v>0</v>
      </c>
      <c r="S1572" s="5">
        <v>0</v>
      </c>
      <c r="T1572" s="6">
        <v>318471000</v>
      </c>
      <c r="U1572" s="5">
        <v>0</v>
      </c>
      <c r="V1572" s="6">
        <v>13651900</v>
      </c>
      <c r="W1572" s="5">
        <v>754806</v>
      </c>
      <c r="X1572" s="5">
        <v>0</v>
      </c>
      <c r="AS1572" s="4">
        <f t="shared" si="58"/>
        <v>976691000</v>
      </c>
      <c r="AT1572" s="3">
        <f t="shared" si="58"/>
        <v>0</v>
      </c>
      <c r="AU1572" s="3">
        <f t="shared" si="58"/>
        <v>0</v>
      </c>
      <c r="AV1572" s="3">
        <f t="shared" si="58"/>
        <v>0</v>
      </c>
      <c r="AW1572" s="3">
        <f t="shared" si="58"/>
        <v>0</v>
      </c>
      <c r="AX1572" s="4">
        <f t="shared" si="57"/>
        <v>10279180</v>
      </c>
      <c r="AY1572" s="4">
        <f t="shared" si="57"/>
        <v>518915</v>
      </c>
      <c r="AZ1572" s="4">
        <f t="shared" si="57"/>
        <v>0</v>
      </c>
    </row>
    <row r="1573" spans="1:52" x14ac:dyDescent="0.35">
      <c r="A1573" s="22">
        <v>182707000</v>
      </c>
      <c r="B1573" s="21">
        <v>0</v>
      </c>
      <c r="C1573" s="21">
        <v>0</v>
      </c>
      <c r="D1573" s="21">
        <v>0</v>
      </c>
      <c r="E1573" s="21">
        <v>0</v>
      </c>
      <c r="F1573" s="22">
        <v>5083390</v>
      </c>
      <c r="G1573" s="21">
        <v>349559</v>
      </c>
      <c r="H1573" s="21">
        <v>0</v>
      </c>
      <c r="I1573" s="25">
        <v>794503000</v>
      </c>
      <c r="J1573" s="24">
        <v>0</v>
      </c>
      <c r="K1573" s="24">
        <v>0</v>
      </c>
      <c r="L1573" s="24">
        <v>0</v>
      </c>
      <c r="M1573" s="24">
        <v>0</v>
      </c>
      <c r="N1573" s="25">
        <v>5196220</v>
      </c>
      <c r="O1573" s="24">
        <v>169377</v>
      </c>
      <c r="P1573" s="24">
        <v>0</v>
      </c>
      <c r="Q1573" s="6">
        <v>963147000</v>
      </c>
      <c r="R1573" s="5">
        <v>0</v>
      </c>
      <c r="S1573" s="5">
        <v>0</v>
      </c>
      <c r="T1573" s="6">
        <v>318471000</v>
      </c>
      <c r="U1573" s="5">
        <v>0</v>
      </c>
      <c r="V1573" s="6">
        <v>13652500</v>
      </c>
      <c r="W1573" s="5">
        <v>754837</v>
      </c>
      <c r="X1573" s="5">
        <v>0</v>
      </c>
      <c r="AS1573" s="4">
        <f t="shared" si="58"/>
        <v>977210000</v>
      </c>
      <c r="AT1573" s="3">
        <f t="shared" si="58"/>
        <v>0</v>
      </c>
      <c r="AU1573" s="3">
        <f t="shared" si="58"/>
        <v>0</v>
      </c>
      <c r="AV1573" s="3">
        <f t="shared" si="58"/>
        <v>0</v>
      </c>
      <c r="AW1573" s="3">
        <f t="shared" si="58"/>
        <v>0</v>
      </c>
      <c r="AX1573" s="4">
        <f t="shared" si="57"/>
        <v>10279610</v>
      </c>
      <c r="AY1573" s="4">
        <f t="shared" si="57"/>
        <v>518936</v>
      </c>
      <c r="AZ1573" s="4">
        <f t="shared" si="57"/>
        <v>0</v>
      </c>
    </row>
    <row r="1574" spans="1:52" x14ac:dyDescent="0.35">
      <c r="A1574" s="22">
        <v>183057000</v>
      </c>
      <c r="B1574" s="21">
        <v>0</v>
      </c>
      <c r="C1574" s="21">
        <v>0</v>
      </c>
      <c r="D1574" s="21">
        <v>0</v>
      </c>
      <c r="E1574" s="21">
        <v>0</v>
      </c>
      <c r="F1574" s="22">
        <v>5083600</v>
      </c>
      <c r="G1574" s="21">
        <v>349574</v>
      </c>
      <c r="H1574" s="21">
        <v>0</v>
      </c>
      <c r="I1574" s="25">
        <v>794672000</v>
      </c>
      <c r="J1574" s="24">
        <v>0</v>
      </c>
      <c r="K1574" s="24">
        <v>0</v>
      </c>
      <c r="L1574" s="24">
        <v>0</v>
      </c>
      <c r="M1574" s="24">
        <v>0</v>
      </c>
      <c r="N1574" s="25">
        <v>5196440</v>
      </c>
      <c r="O1574" s="24">
        <v>169384</v>
      </c>
      <c r="P1574" s="24">
        <v>0</v>
      </c>
      <c r="Q1574" s="6">
        <v>963902000</v>
      </c>
      <c r="R1574" s="5">
        <v>0</v>
      </c>
      <c r="S1574" s="5">
        <v>0</v>
      </c>
      <c r="T1574" s="6">
        <v>318471000</v>
      </c>
      <c r="U1574" s="5">
        <v>0</v>
      </c>
      <c r="V1574" s="6">
        <v>13653100</v>
      </c>
      <c r="W1574" s="5">
        <v>754869</v>
      </c>
      <c r="X1574" s="5">
        <v>0</v>
      </c>
      <c r="AS1574" s="4">
        <f t="shared" si="58"/>
        <v>977729000</v>
      </c>
      <c r="AT1574" s="3">
        <f t="shared" si="58"/>
        <v>0</v>
      </c>
      <c r="AU1574" s="3">
        <f t="shared" si="58"/>
        <v>0</v>
      </c>
      <c r="AV1574" s="3">
        <f t="shared" si="58"/>
        <v>0</v>
      </c>
      <c r="AW1574" s="3">
        <f t="shared" si="58"/>
        <v>0</v>
      </c>
      <c r="AX1574" s="4">
        <f t="shared" si="57"/>
        <v>10280040</v>
      </c>
      <c r="AY1574" s="4">
        <f t="shared" si="57"/>
        <v>518958</v>
      </c>
      <c r="AZ1574" s="4">
        <f t="shared" si="57"/>
        <v>0</v>
      </c>
    </row>
    <row r="1575" spans="1:52" x14ac:dyDescent="0.35">
      <c r="A1575" s="22">
        <v>183362000</v>
      </c>
      <c r="B1575" s="21">
        <v>0</v>
      </c>
      <c r="C1575" s="21">
        <v>0</v>
      </c>
      <c r="D1575" s="21">
        <v>0</v>
      </c>
      <c r="E1575" s="21">
        <v>0</v>
      </c>
      <c r="F1575" s="22">
        <v>4439410</v>
      </c>
      <c r="G1575" s="21">
        <v>305276</v>
      </c>
      <c r="H1575" s="21">
        <v>0</v>
      </c>
      <c r="I1575" s="25">
        <v>794818000</v>
      </c>
      <c r="J1575" s="24">
        <v>0</v>
      </c>
      <c r="K1575" s="24">
        <v>0</v>
      </c>
      <c r="L1575" s="24">
        <v>0</v>
      </c>
      <c r="M1575" s="24">
        <v>0</v>
      </c>
      <c r="N1575" s="25">
        <v>4462940</v>
      </c>
      <c r="O1575" s="24">
        <v>145474</v>
      </c>
      <c r="P1575" s="24">
        <v>0</v>
      </c>
      <c r="Q1575" s="6">
        <v>964558000</v>
      </c>
      <c r="R1575" s="5">
        <v>0</v>
      </c>
      <c r="S1575" s="5">
        <v>0</v>
      </c>
      <c r="T1575" s="6">
        <v>318471000</v>
      </c>
      <c r="U1575" s="5">
        <v>0</v>
      </c>
      <c r="V1575" s="6">
        <v>11849800</v>
      </c>
      <c r="W1575" s="5">
        <v>655166</v>
      </c>
      <c r="X1575" s="5">
        <v>0</v>
      </c>
      <c r="AS1575" s="4">
        <f t="shared" si="58"/>
        <v>978180000</v>
      </c>
      <c r="AT1575" s="3">
        <f t="shared" si="58"/>
        <v>0</v>
      </c>
      <c r="AU1575" s="3">
        <f t="shared" si="58"/>
        <v>0</v>
      </c>
      <c r="AV1575" s="3">
        <f t="shared" si="58"/>
        <v>0</v>
      </c>
      <c r="AW1575" s="3">
        <f t="shared" si="58"/>
        <v>0</v>
      </c>
      <c r="AX1575" s="4">
        <f t="shared" si="57"/>
        <v>8902350</v>
      </c>
      <c r="AY1575" s="4">
        <f t="shared" si="57"/>
        <v>450750</v>
      </c>
      <c r="AZ1575" s="4">
        <f t="shared" si="57"/>
        <v>0</v>
      </c>
    </row>
    <row r="1576" spans="1:52" x14ac:dyDescent="0.35">
      <c r="A1576" s="22">
        <v>183668000</v>
      </c>
      <c r="B1576" s="21">
        <v>0</v>
      </c>
      <c r="C1576" s="21">
        <v>0</v>
      </c>
      <c r="D1576" s="21">
        <v>0</v>
      </c>
      <c r="E1576" s="21">
        <v>0</v>
      </c>
      <c r="F1576" s="22">
        <v>4439600</v>
      </c>
      <c r="G1576" s="21">
        <v>305289</v>
      </c>
      <c r="H1576" s="21">
        <v>0</v>
      </c>
      <c r="I1576" s="25">
        <v>794963000</v>
      </c>
      <c r="J1576" s="24">
        <v>0</v>
      </c>
      <c r="K1576" s="24">
        <v>0</v>
      </c>
      <c r="L1576" s="24">
        <v>0</v>
      </c>
      <c r="M1576" s="24">
        <v>0</v>
      </c>
      <c r="N1576" s="25">
        <v>4463120</v>
      </c>
      <c r="O1576" s="24">
        <v>145481</v>
      </c>
      <c r="P1576" s="24">
        <v>0</v>
      </c>
      <c r="Q1576" s="6">
        <v>965213000</v>
      </c>
      <c r="R1576" s="5">
        <v>0</v>
      </c>
      <c r="S1576" s="5">
        <v>0</v>
      </c>
      <c r="T1576" s="6">
        <v>318471000</v>
      </c>
      <c r="U1576" s="5">
        <v>0</v>
      </c>
      <c r="V1576" s="6">
        <v>11850300</v>
      </c>
      <c r="W1576" s="5">
        <v>655193</v>
      </c>
      <c r="X1576" s="5">
        <v>0</v>
      </c>
      <c r="AS1576" s="4">
        <f t="shared" si="58"/>
        <v>978631000</v>
      </c>
      <c r="AT1576" s="3">
        <f t="shared" si="58"/>
        <v>0</v>
      </c>
      <c r="AU1576" s="3">
        <f t="shared" si="58"/>
        <v>0</v>
      </c>
      <c r="AV1576" s="3">
        <f t="shared" si="58"/>
        <v>0</v>
      </c>
      <c r="AW1576" s="3">
        <f t="shared" si="58"/>
        <v>0</v>
      </c>
      <c r="AX1576" s="4">
        <f t="shared" si="57"/>
        <v>8902720</v>
      </c>
      <c r="AY1576" s="4">
        <f t="shared" si="57"/>
        <v>450770</v>
      </c>
      <c r="AZ1576" s="4">
        <f t="shared" si="57"/>
        <v>0</v>
      </c>
    </row>
    <row r="1577" spans="1:52" x14ac:dyDescent="0.35">
      <c r="A1577" s="22">
        <v>183973000</v>
      </c>
      <c r="B1577" s="21">
        <v>0</v>
      </c>
      <c r="C1577" s="21">
        <v>0</v>
      </c>
      <c r="D1577" s="21">
        <v>0</v>
      </c>
      <c r="E1577" s="21">
        <v>0</v>
      </c>
      <c r="F1577" s="22">
        <v>4439780</v>
      </c>
      <c r="G1577" s="21">
        <v>305302</v>
      </c>
      <c r="H1577" s="21">
        <v>0</v>
      </c>
      <c r="I1577" s="25">
        <v>795109000</v>
      </c>
      <c r="J1577" s="24">
        <v>0</v>
      </c>
      <c r="K1577" s="24">
        <v>0</v>
      </c>
      <c r="L1577" s="24">
        <v>0</v>
      </c>
      <c r="M1577" s="24">
        <v>0</v>
      </c>
      <c r="N1577" s="25">
        <v>4463310</v>
      </c>
      <c r="O1577" s="24">
        <v>145487</v>
      </c>
      <c r="P1577" s="24">
        <v>0</v>
      </c>
      <c r="Q1577" s="6">
        <v>965868000</v>
      </c>
      <c r="R1577" s="5">
        <v>0</v>
      </c>
      <c r="S1577" s="5">
        <v>0</v>
      </c>
      <c r="T1577" s="6">
        <v>318471000</v>
      </c>
      <c r="U1577" s="5">
        <v>0</v>
      </c>
      <c r="V1577" s="6">
        <v>11850800</v>
      </c>
      <c r="W1577" s="5">
        <v>655221</v>
      </c>
      <c r="X1577" s="5">
        <v>0</v>
      </c>
      <c r="AS1577" s="4">
        <f t="shared" si="58"/>
        <v>979082000</v>
      </c>
      <c r="AT1577" s="3">
        <f t="shared" si="58"/>
        <v>0</v>
      </c>
      <c r="AU1577" s="3">
        <f t="shared" si="58"/>
        <v>0</v>
      </c>
      <c r="AV1577" s="3">
        <f t="shared" si="58"/>
        <v>0</v>
      </c>
      <c r="AW1577" s="3">
        <f t="shared" si="58"/>
        <v>0</v>
      </c>
      <c r="AX1577" s="4">
        <f t="shared" si="57"/>
        <v>8903090</v>
      </c>
      <c r="AY1577" s="4">
        <f t="shared" si="57"/>
        <v>450789</v>
      </c>
      <c r="AZ1577" s="4">
        <f t="shared" si="57"/>
        <v>0</v>
      </c>
    </row>
    <row r="1578" spans="1:52" x14ac:dyDescent="0.35">
      <c r="A1578" s="22">
        <v>184278000</v>
      </c>
      <c r="B1578" s="21">
        <v>0</v>
      </c>
      <c r="C1578" s="21">
        <v>0</v>
      </c>
      <c r="D1578" s="21">
        <v>0</v>
      </c>
      <c r="E1578" s="21">
        <v>0</v>
      </c>
      <c r="F1578" s="22">
        <v>4439970</v>
      </c>
      <c r="G1578" s="21">
        <v>305314</v>
      </c>
      <c r="H1578" s="21">
        <v>0</v>
      </c>
      <c r="I1578" s="25">
        <v>795254000</v>
      </c>
      <c r="J1578" s="24">
        <v>0</v>
      </c>
      <c r="K1578" s="24">
        <v>0</v>
      </c>
      <c r="L1578" s="24">
        <v>0</v>
      </c>
      <c r="M1578" s="24">
        <v>0</v>
      </c>
      <c r="N1578" s="25">
        <v>4463500</v>
      </c>
      <c r="O1578" s="24">
        <v>145493</v>
      </c>
      <c r="P1578" s="24">
        <v>0</v>
      </c>
      <c r="Q1578" s="6">
        <v>966523000</v>
      </c>
      <c r="R1578" s="5">
        <v>0</v>
      </c>
      <c r="S1578" s="5">
        <v>0</v>
      </c>
      <c r="T1578" s="6">
        <v>318471000</v>
      </c>
      <c r="U1578" s="5">
        <v>0</v>
      </c>
      <c r="V1578" s="6">
        <v>11851300</v>
      </c>
      <c r="W1578" s="5">
        <v>655248</v>
      </c>
      <c r="X1578" s="5">
        <v>0</v>
      </c>
      <c r="AS1578" s="4">
        <f t="shared" si="58"/>
        <v>979532000</v>
      </c>
      <c r="AT1578" s="3">
        <f t="shared" si="58"/>
        <v>0</v>
      </c>
      <c r="AU1578" s="3">
        <f t="shared" si="58"/>
        <v>0</v>
      </c>
      <c r="AV1578" s="3">
        <f t="shared" si="58"/>
        <v>0</v>
      </c>
      <c r="AW1578" s="3">
        <f t="shared" si="58"/>
        <v>0</v>
      </c>
      <c r="AX1578" s="4">
        <f t="shared" si="57"/>
        <v>8903470</v>
      </c>
      <c r="AY1578" s="4">
        <f t="shared" si="57"/>
        <v>450807</v>
      </c>
      <c r="AZ1578" s="4">
        <f t="shared" si="57"/>
        <v>0</v>
      </c>
    </row>
    <row r="1579" spans="1:52" x14ac:dyDescent="0.35">
      <c r="A1579" s="22">
        <v>184584000</v>
      </c>
      <c r="B1579" s="21">
        <v>0</v>
      </c>
      <c r="C1579" s="21">
        <v>0</v>
      </c>
      <c r="D1579" s="21">
        <v>0</v>
      </c>
      <c r="E1579" s="21">
        <v>0</v>
      </c>
      <c r="F1579" s="22">
        <v>4440150</v>
      </c>
      <c r="G1579" s="21">
        <v>305327</v>
      </c>
      <c r="H1579" s="21">
        <v>0</v>
      </c>
      <c r="I1579" s="25">
        <v>795400000</v>
      </c>
      <c r="J1579" s="24">
        <v>0</v>
      </c>
      <c r="K1579" s="24">
        <v>0</v>
      </c>
      <c r="L1579" s="24">
        <v>0</v>
      </c>
      <c r="M1579" s="24">
        <v>0</v>
      </c>
      <c r="N1579" s="25">
        <v>4463680</v>
      </c>
      <c r="O1579" s="24">
        <v>145499</v>
      </c>
      <c r="P1579" s="24">
        <v>0</v>
      </c>
      <c r="Q1579" s="6">
        <v>967178000</v>
      </c>
      <c r="R1579" s="5">
        <v>0</v>
      </c>
      <c r="S1579" s="5">
        <v>0</v>
      </c>
      <c r="T1579" s="6">
        <v>318471000</v>
      </c>
      <c r="U1579" s="5">
        <v>0</v>
      </c>
      <c r="V1579" s="6">
        <v>11851800</v>
      </c>
      <c r="W1579" s="5">
        <v>655276</v>
      </c>
      <c r="X1579" s="5">
        <v>0</v>
      </c>
      <c r="AS1579" s="4">
        <f t="shared" si="58"/>
        <v>979984000</v>
      </c>
      <c r="AT1579" s="3">
        <f t="shared" si="58"/>
        <v>0</v>
      </c>
      <c r="AU1579" s="3">
        <f t="shared" si="58"/>
        <v>0</v>
      </c>
      <c r="AV1579" s="3">
        <f t="shared" si="58"/>
        <v>0</v>
      </c>
      <c r="AW1579" s="3">
        <f t="shared" si="58"/>
        <v>0</v>
      </c>
      <c r="AX1579" s="4">
        <f t="shared" si="57"/>
        <v>8903830</v>
      </c>
      <c r="AY1579" s="4">
        <f t="shared" si="57"/>
        <v>450826</v>
      </c>
      <c r="AZ1579" s="4">
        <f t="shared" si="57"/>
        <v>0</v>
      </c>
    </row>
    <row r="1580" spans="1:52" x14ac:dyDescent="0.35">
      <c r="A1580" s="22">
        <v>184900000</v>
      </c>
      <c r="B1580" s="21">
        <v>0</v>
      </c>
      <c r="C1580" s="21">
        <v>0</v>
      </c>
      <c r="D1580" s="21">
        <v>0</v>
      </c>
      <c r="E1580" s="21">
        <v>0</v>
      </c>
      <c r="F1580" s="22">
        <v>4602580</v>
      </c>
      <c r="G1580" s="21">
        <v>316496</v>
      </c>
      <c r="H1580" s="21">
        <v>0</v>
      </c>
      <c r="I1580" s="25">
        <v>795551000</v>
      </c>
      <c r="J1580" s="24">
        <v>0</v>
      </c>
      <c r="K1580" s="24">
        <v>0</v>
      </c>
      <c r="L1580" s="24">
        <v>0</v>
      </c>
      <c r="M1580" s="24">
        <v>0</v>
      </c>
      <c r="N1580" s="25">
        <v>4643400</v>
      </c>
      <c r="O1580" s="24">
        <v>151357</v>
      </c>
      <c r="P1580" s="24">
        <v>0</v>
      </c>
      <c r="Q1580" s="6">
        <v>967859000</v>
      </c>
      <c r="R1580" s="5">
        <v>0</v>
      </c>
      <c r="S1580" s="5">
        <v>0</v>
      </c>
      <c r="T1580" s="6">
        <v>318471000</v>
      </c>
      <c r="U1580" s="5">
        <v>0</v>
      </c>
      <c r="V1580" s="6">
        <v>12301300</v>
      </c>
      <c r="W1580" s="5">
        <v>680133</v>
      </c>
      <c r="X1580" s="5">
        <v>0</v>
      </c>
      <c r="AS1580" s="4">
        <f t="shared" si="58"/>
        <v>980451000</v>
      </c>
      <c r="AT1580" s="3">
        <f t="shared" si="58"/>
        <v>0</v>
      </c>
      <c r="AU1580" s="3">
        <f t="shared" si="58"/>
        <v>0</v>
      </c>
      <c r="AV1580" s="3">
        <f t="shared" si="58"/>
        <v>0</v>
      </c>
      <c r="AW1580" s="3">
        <f t="shared" si="58"/>
        <v>0</v>
      </c>
      <c r="AX1580" s="4">
        <f t="shared" si="57"/>
        <v>9245980</v>
      </c>
      <c r="AY1580" s="4">
        <f t="shared" si="57"/>
        <v>467853</v>
      </c>
      <c r="AZ1580" s="4">
        <f t="shared" si="57"/>
        <v>0</v>
      </c>
    </row>
    <row r="1581" spans="1:52" x14ac:dyDescent="0.35">
      <c r="A1581" s="22">
        <v>185217000</v>
      </c>
      <c r="B1581" s="21">
        <v>0</v>
      </c>
      <c r="C1581" s="21">
        <v>0</v>
      </c>
      <c r="D1581" s="21">
        <v>0</v>
      </c>
      <c r="E1581" s="21">
        <v>0</v>
      </c>
      <c r="F1581" s="22">
        <v>4602770</v>
      </c>
      <c r="G1581" s="21">
        <v>316510</v>
      </c>
      <c r="H1581" s="21">
        <v>0</v>
      </c>
      <c r="I1581" s="25">
        <v>795702000</v>
      </c>
      <c r="J1581" s="24">
        <v>0</v>
      </c>
      <c r="K1581" s="24">
        <v>0</v>
      </c>
      <c r="L1581" s="24">
        <v>0</v>
      </c>
      <c r="M1581" s="24">
        <v>0</v>
      </c>
      <c r="N1581" s="25">
        <v>4643600</v>
      </c>
      <c r="O1581" s="24">
        <v>151363</v>
      </c>
      <c r="P1581" s="24">
        <v>0</v>
      </c>
      <c r="Q1581" s="6">
        <v>968539000</v>
      </c>
      <c r="R1581" s="5">
        <v>0</v>
      </c>
      <c r="S1581" s="5">
        <v>0</v>
      </c>
      <c r="T1581" s="6">
        <v>318471000</v>
      </c>
      <c r="U1581" s="5">
        <v>0</v>
      </c>
      <c r="V1581" s="6">
        <v>12301900</v>
      </c>
      <c r="W1581" s="5">
        <v>680161</v>
      </c>
      <c r="X1581" s="5">
        <v>0</v>
      </c>
      <c r="AS1581" s="4">
        <f t="shared" si="58"/>
        <v>980919000</v>
      </c>
      <c r="AT1581" s="3">
        <f t="shared" si="58"/>
        <v>0</v>
      </c>
      <c r="AU1581" s="3">
        <f t="shared" si="58"/>
        <v>0</v>
      </c>
      <c r="AV1581" s="3">
        <f t="shared" si="58"/>
        <v>0</v>
      </c>
      <c r="AW1581" s="3">
        <f t="shared" si="58"/>
        <v>0</v>
      </c>
      <c r="AX1581" s="4">
        <f t="shared" si="57"/>
        <v>9246370</v>
      </c>
      <c r="AY1581" s="4">
        <f t="shared" si="57"/>
        <v>467873</v>
      </c>
      <c r="AZ1581" s="4">
        <f t="shared" si="57"/>
        <v>0</v>
      </c>
    </row>
    <row r="1582" spans="1:52" x14ac:dyDescent="0.35">
      <c r="A1582" s="22">
        <v>185533000</v>
      </c>
      <c r="B1582" s="21">
        <v>0</v>
      </c>
      <c r="C1582" s="21">
        <v>0</v>
      </c>
      <c r="D1582" s="21">
        <v>0</v>
      </c>
      <c r="E1582" s="21">
        <v>0</v>
      </c>
      <c r="F1582" s="22">
        <v>4602960</v>
      </c>
      <c r="G1582" s="21">
        <v>316523</v>
      </c>
      <c r="H1582" s="21">
        <v>0</v>
      </c>
      <c r="I1582" s="25">
        <v>795854000</v>
      </c>
      <c r="J1582" s="24">
        <v>0</v>
      </c>
      <c r="K1582" s="24">
        <v>0</v>
      </c>
      <c r="L1582" s="24">
        <v>0</v>
      </c>
      <c r="M1582" s="24">
        <v>0</v>
      </c>
      <c r="N1582" s="25">
        <v>4643790</v>
      </c>
      <c r="O1582" s="24">
        <v>151370</v>
      </c>
      <c r="P1582" s="24">
        <v>0</v>
      </c>
      <c r="Q1582" s="6">
        <v>969219000</v>
      </c>
      <c r="R1582" s="5">
        <v>0</v>
      </c>
      <c r="S1582" s="5">
        <v>0</v>
      </c>
      <c r="T1582" s="6">
        <v>318471000</v>
      </c>
      <c r="U1582" s="5">
        <v>0</v>
      </c>
      <c r="V1582" s="6">
        <v>12302400</v>
      </c>
      <c r="W1582" s="5">
        <v>680190</v>
      </c>
      <c r="X1582" s="5">
        <v>0</v>
      </c>
      <c r="AS1582" s="4">
        <f t="shared" si="58"/>
        <v>981387000</v>
      </c>
      <c r="AT1582" s="3">
        <f t="shared" si="58"/>
        <v>0</v>
      </c>
      <c r="AU1582" s="3">
        <f t="shared" si="58"/>
        <v>0</v>
      </c>
      <c r="AV1582" s="3">
        <f t="shared" si="58"/>
        <v>0</v>
      </c>
      <c r="AW1582" s="3">
        <f t="shared" si="58"/>
        <v>0</v>
      </c>
      <c r="AX1582" s="4">
        <f t="shared" si="57"/>
        <v>9246750</v>
      </c>
      <c r="AY1582" s="4">
        <f t="shared" si="57"/>
        <v>467893</v>
      </c>
      <c r="AZ1582" s="4">
        <f t="shared" si="57"/>
        <v>0</v>
      </c>
    </row>
    <row r="1583" spans="1:52" x14ac:dyDescent="0.35">
      <c r="A1583" s="22">
        <v>185850000</v>
      </c>
      <c r="B1583" s="21">
        <v>0</v>
      </c>
      <c r="C1583" s="21">
        <v>0</v>
      </c>
      <c r="D1583" s="21">
        <v>0</v>
      </c>
      <c r="E1583" s="21">
        <v>0</v>
      </c>
      <c r="F1583" s="22">
        <v>4603160</v>
      </c>
      <c r="G1583" s="21">
        <v>316536</v>
      </c>
      <c r="H1583" s="21">
        <v>0</v>
      </c>
      <c r="I1583" s="25">
        <v>796005000</v>
      </c>
      <c r="J1583" s="24">
        <v>0</v>
      </c>
      <c r="K1583" s="24">
        <v>0</v>
      </c>
      <c r="L1583" s="24">
        <v>0</v>
      </c>
      <c r="M1583" s="24">
        <v>0</v>
      </c>
      <c r="N1583" s="25">
        <v>4643990</v>
      </c>
      <c r="O1583" s="24">
        <v>151376</v>
      </c>
      <c r="P1583" s="24">
        <v>0</v>
      </c>
      <c r="Q1583" s="6">
        <v>969899000</v>
      </c>
      <c r="R1583" s="5">
        <v>0</v>
      </c>
      <c r="S1583" s="5">
        <v>0</v>
      </c>
      <c r="T1583" s="6">
        <v>318471000</v>
      </c>
      <c r="U1583" s="5">
        <v>0</v>
      </c>
      <c r="V1583" s="6">
        <v>12302900</v>
      </c>
      <c r="W1583" s="5">
        <v>680218</v>
      </c>
      <c r="X1583" s="5">
        <v>0</v>
      </c>
      <c r="AS1583" s="4">
        <f t="shared" si="58"/>
        <v>981855000</v>
      </c>
      <c r="AT1583" s="3">
        <f t="shared" si="58"/>
        <v>0</v>
      </c>
      <c r="AU1583" s="3">
        <f t="shared" si="58"/>
        <v>0</v>
      </c>
      <c r="AV1583" s="3">
        <f t="shared" si="58"/>
        <v>0</v>
      </c>
      <c r="AW1583" s="3">
        <f t="shared" si="58"/>
        <v>0</v>
      </c>
      <c r="AX1583" s="4">
        <f t="shared" si="57"/>
        <v>9247150</v>
      </c>
      <c r="AY1583" s="4">
        <f t="shared" si="57"/>
        <v>467912</v>
      </c>
      <c r="AZ1583" s="4">
        <f t="shared" si="57"/>
        <v>0</v>
      </c>
    </row>
    <row r="1584" spans="1:52" x14ac:dyDescent="0.35">
      <c r="A1584" s="22">
        <v>186162000</v>
      </c>
      <c r="B1584" s="21">
        <v>0</v>
      </c>
      <c r="C1584" s="21">
        <v>0</v>
      </c>
      <c r="D1584" s="21">
        <v>0</v>
      </c>
      <c r="E1584" s="21">
        <v>0</v>
      </c>
      <c r="F1584" s="22">
        <v>4539900</v>
      </c>
      <c r="G1584" s="21">
        <v>312187</v>
      </c>
      <c r="H1584" s="21">
        <v>0</v>
      </c>
      <c r="I1584" s="25">
        <v>796154000</v>
      </c>
      <c r="J1584" s="24">
        <v>0</v>
      </c>
      <c r="K1584" s="24">
        <v>0</v>
      </c>
      <c r="L1584" s="24">
        <v>0</v>
      </c>
      <c r="M1584" s="24">
        <v>0</v>
      </c>
      <c r="N1584" s="25">
        <v>4574440</v>
      </c>
      <c r="O1584" s="24">
        <v>149109</v>
      </c>
      <c r="P1584" s="24">
        <v>0</v>
      </c>
      <c r="Q1584" s="6">
        <v>970570000</v>
      </c>
      <c r="R1584" s="5">
        <v>0</v>
      </c>
      <c r="S1584" s="5">
        <v>0</v>
      </c>
      <c r="T1584" s="6">
        <v>318471000</v>
      </c>
      <c r="U1584" s="5">
        <v>0</v>
      </c>
      <c r="V1584" s="6">
        <v>12128200</v>
      </c>
      <c r="W1584" s="5">
        <v>670562</v>
      </c>
      <c r="X1584" s="5">
        <v>0</v>
      </c>
      <c r="AS1584" s="4">
        <f t="shared" si="58"/>
        <v>982316000</v>
      </c>
      <c r="AT1584" s="3">
        <f t="shared" si="58"/>
        <v>0</v>
      </c>
      <c r="AU1584" s="3">
        <f t="shared" si="58"/>
        <v>0</v>
      </c>
      <c r="AV1584" s="3">
        <f t="shared" si="58"/>
        <v>0</v>
      </c>
      <c r="AW1584" s="3">
        <f t="shared" si="58"/>
        <v>0</v>
      </c>
      <c r="AX1584" s="4">
        <f t="shared" si="57"/>
        <v>9114340</v>
      </c>
      <c r="AY1584" s="4">
        <f t="shared" si="57"/>
        <v>461296</v>
      </c>
      <c r="AZ1584" s="4">
        <f t="shared" si="57"/>
        <v>0</v>
      </c>
    </row>
    <row r="1585" spans="1:52" x14ac:dyDescent="0.35">
      <c r="A1585" s="22">
        <v>186474000</v>
      </c>
      <c r="B1585" s="21">
        <v>0</v>
      </c>
      <c r="C1585" s="21">
        <v>0</v>
      </c>
      <c r="D1585" s="21">
        <v>0</v>
      </c>
      <c r="E1585" s="21">
        <v>0</v>
      </c>
      <c r="F1585" s="22">
        <v>4540090</v>
      </c>
      <c r="G1585" s="21">
        <v>312200</v>
      </c>
      <c r="H1585" s="21">
        <v>0</v>
      </c>
      <c r="I1585" s="25">
        <v>796303000</v>
      </c>
      <c r="J1585" s="24">
        <v>0</v>
      </c>
      <c r="K1585" s="24">
        <v>0</v>
      </c>
      <c r="L1585" s="24">
        <v>0</v>
      </c>
      <c r="M1585" s="24">
        <v>0</v>
      </c>
      <c r="N1585" s="25">
        <v>4574630</v>
      </c>
      <c r="O1585" s="24">
        <v>149115</v>
      </c>
      <c r="P1585" s="24">
        <v>0</v>
      </c>
      <c r="Q1585" s="6">
        <v>971240000</v>
      </c>
      <c r="R1585" s="5">
        <v>0</v>
      </c>
      <c r="S1585" s="5">
        <v>0</v>
      </c>
      <c r="T1585" s="6">
        <v>318471000</v>
      </c>
      <c r="U1585" s="5">
        <v>0</v>
      </c>
      <c r="V1585" s="6">
        <v>12128700</v>
      </c>
      <c r="W1585" s="5">
        <v>670590</v>
      </c>
      <c r="X1585" s="5">
        <v>0</v>
      </c>
      <c r="AS1585" s="4">
        <f t="shared" si="58"/>
        <v>982777000</v>
      </c>
      <c r="AT1585" s="3">
        <f t="shared" si="58"/>
        <v>0</v>
      </c>
      <c r="AU1585" s="3">
        <f t="shared" si="58"/>
        <v>0</v>
      </c>
      <c r="AV1585" s="3">
        <f t="shared" si="58"/>
        <v>0</v>
      </c>
      <c r="AW1585" s="3">
        <f t="shared" si="58"/>
        <v>0</v>
      </c>
      <c r="AX1585" s="4">
        <f t="shared" si="57"/>
        <v>9114720</v>
      </c>
      <c r="AY1585" s="4">
        <f t="shared" si="57"/>
        <v>461315</v>
      </c>
      <c r="AZ1585" s="4">
        <f t="shared" si="57"/>
        <v>0</v>
      </c>
    </row>
    <row r="1586" spans="1:52" x14ac:dyDescent="0.35">
      <c r="A1586" s="22">
        <v>186786000</v>
      </c>
      <c r="B1586" s="21">
        <v>0</v>
      </c>
      <c r="C1586" s="21">
        <v>0</v>
      </c>
      <c r="D1586" s="21">
        <v>0</v>
      </c>
      <c r="E1586" s="21">
        <v>0</v>
      </c>
      <c r="F1586" s="22">
        <v>4540280</v>
      </c>
      <c r="G1586" s="21">
        <v>312213</v>
      </c>
      <c r="H1586" s="21">
        <v>0</v>
      </c>
      <c r="I1586" s="25">
        <v>796452000</v>
      </c>
      <c r="J1586" s="24">
        <v>0</v>
      </c>
      <c r="K1586" s="24">
        <v>0</v>
      </c>
      <c r="L1586" s="24">
        <v>0</v>
      </c>
      <c r="M1586" s="24">
        <v>0</v>
      </c>
      <c r="N1586" s="25">
        <v>4574820</v>
      </c>
      <c r="O1586" s="24">
        <v>149122</v>
      </c>
      <c r="P1586" s="24">
        <v>0</v>
      </c>
      <c r="Q1586" s="6">
        <v>971911000</v>
      </c>
      <c r="R1586" s="5">
        <v>0</v>
      </c>
      <c r="S1586" s="5">
        <v>0</v>
      </c>
      <c r="T1586" s="6">
        <v>318471000</v>
      </c>
      <c r="U1586" s="5">
        <v>0</v>
      </c>
      <c r="V1586" s="6">
        <v>12129300</v>
      </c>
      <c r="W1586" s="5">
        <v>670618</v>
      </c>
      <c r="X1586" s="5">
        <v>0</v>
      </c>
      <c r="AS1586" s="4">
        <f t="shared" si="58"/>
        <v>983238000</v>
      </c>
      <c r="AT1586" s="3">
        <f t="shared" si="58"/>
        <v>0</v>
      </c>
      <c r="AU1586" s="3">
        <f t="shared" si="58"/>
        <v>0</v>
      </c>
      <c r="AV1586" s="3">
        <f t="shared" si="58"/>
        <v>0</v>
      </c>
      <c r="AW1586" s="3">
        <f t="shared" si="58"/>
        <v>0</v>
      </c>
      <c r="AX1586" s="4">
        <f t="shared" si="57"/>
        <v>9115100</v>
      </c>
      <c r="AY1586" s="4">
        <f t="shared" si="57"/>
        <v>461335</v>
      </c>
      <c r="AZ1586" s="4">
        <f t="shared" si="57"/>
        <v>0</v>
      </c>
    </row>
    <row r="1587" spans="1:52" x14ac:dyDescent="0.35">
      <c r="A1587" s="22">
        <v>187098000</v>
      </c>
      <c r="B1587" s="21">
        <v>0</v>
      </c>
      <c r="C1587" s="21">
        <v>0</v>
      </c>
      <c r="D1587" s="21">
        <v>0</v>
      </c>
      <c r="E1587" s="21">
        <v>0</v>
      </c>
      <c r="F1587" s="22">
        <v>4540470</v>
      </c>
      <c r="G1587" s="21">
        <v>312226</v>
      </c>
      <c r="H1587" s="21">
        <v>0</v>
      </c>
      <c r="I1587" s="25">
        <v>796602000</v>
      </c>
      <c r="J1587" s="24">
        <v>0</v>
      </c>
      <c r="K1587" s="24">
        <v>0</v>
      </c>
      <c r="L1587" s="24">
        <v>0</v>
      </c>
      <c r="M1587" s="24">
        <v>0</v>
      </c>
      <c r="N1587" s="25">
        <v>4575020</v>
      </c>
      <c r="O1587" s="24">
        <v>149128</v>
      </c>
      <c r="P1587" s="24">
        <v>0</v>
      </c>
      <c r="Q1587" s="6">
        <v>972582000</v>
      </c>
      <c r="R1587" s="5">
        <v>0</v>
      </c>
      <c r="S1587" s="5">
        <v>0</v>
      </c>
      <c r="T1587" s="6">
        <v>318471000</v>
      </c>
      <c r="U1587" s="5">
        <v>0</v>
      </c>
      <c r="V1587" s="6">
        <v>12129800</v>
      </c>
      <c r="W1587" s="5">
        <v>670646</v>
      </c>
      <c r="X1587" s="5">
        <v>0</v>
      </c>
      <c r="AS1587" s="4">
        <f t="shared" si="58"/>
        <v>983700000</v>
      </c>
      <c r="AT1587" s="3">
        <f t="shared" si="58"/>
        <v>0</v>
      </c>
      <c r="AU1587" s="3">
        <f t="shared" si="58"/>
        <v>0</v>
      </c>
      <c r="AV1587" s="3">
        <f t="shared" si="58"/>
        <v>0</v>
      </c>
      <c r="AW1587" s="3">
        <f t="shared" si="58"/>
        <v>0</v>
      </c>
      <c r="AX1587" s="4">
        <f t="shared" si="57"/>
        <v>9115490</v>
      </c>
      <c r="AY1587" s="4">
        <f t="shared" si="57"/>
        <v>461354</v>
      </c>
      <c r="AZ1587" s="4">
        <f t="shared" si="57"/>
        <v>0</v>
      </c>
    </row>
    <row r="1588" spans="1:52" x14ac:dyDescent="0.35">
      <c r="A1588" s="22">
        <v>187426000</v>
      </c>
      <c r="B1588" s="21">
        <v>0</v>
      </c>
      <c r="C1588" s="21">
        <v>0</v>
      </c>
      <c r="D1588" s="21">
        <v>0</v>
      </c>
      <c r="E1588" s="21">
        <v>0</v>
      </c>
      <c r="F1588" s="22">
        <v>4756060</v>
      </c>
      <c r="G1588" s="21">
        <v>327051</v>
      </c>
      <c r="H1588" s="21">
        <v>0</v>
      </c>
      <c r="I1588" s="25">
        <v>796759000</v>
      </c>
      <c r="J1588" s="24">
        <v>0</v>
      </c>
      <c r="K1588" s="24">
        <v>0</v>
      </c>
      <c r="L1588" s="24">
        <v>0</v>
      </c>
      <c r="M1588" s="24">
        <v>0</v>
      </c>
      <c r="N1588" s="25">
        <v>4822570</v>
      </c>
      <c r="O1588" s="24">
        <v>157197</v>
      </c>
      <c r="P1588" s="24">
        <v>0</v>
      </c>
      <c r="Q1588" s="6">
        <v>973286000</v>
      </c>
      <c r="R1588" s="5">
        <v>0</v>
      </c>
      <c r="S1588" s="5">
        <v>0</v>
      </c>
      <c r="T1588" s="6">
        <v>318471000</v>
      </c>
      <c r="U1588" s="5">
        <v>0</v>
      </c>
      <c r="V1588" s="6">
        <v>12735300</v>
      </c>
      <c r="W1588" s="5">
        <v>704125</v>
      </c>
      <c r="X1588" s="5">
        <v>0</v>
      </c>
      <c r="AS1588" s="4">
        <f t="shared" si="58"/>
        <v>984185000</v>
      </c>
      <c r="AT1588" s="3">
        <f t="shared" si="58"/>
        <v>0</v>
      </c>
      <c r="AU1588" s="3">
        <f t="shared" si="58"/>
        <v>0</v>
      </c>
      <c r="AV1588" s="3">
        <f t="shared" si="58"/>
        <v>0</v>
      </c>
      <c r="AW1588" s="3">
        <f t="shared" si="58"/>
        <v>0</v>
      </c>
      <c r="AX1588" s="4">
        <f t="shared" si="57"/>
        <v>9578630</v>
      </c>
      <c r="AY1588" s="4">
        <f t="shared" si="57"/>
        <v>484248</v>
      </c>
      <c r="AZ1588" s="4">
        <f t="shared" si="57"/>
        <v>0</v>
      </c>
    </row>
    <row r="1589" spans="1:52" x14ac:dyDescent="0.35">
      <c r="A1589" s="22">
        <v>187753000</v>
      </c>
      <c r="B1589" s="21">
        <v>0</v>
      </c>
      <c r="C1589" s="21">
        <v>0</v>
      </c>
      <c r="D1589" s="21">
        <v>0</v>
      </c>
      <c r="E1589" s="21">
        <v>0</v>
      </c>
      <c r="F1589" s="22">
        <v>4756260</v>
      </c>
      <c r="G1589" s="21">
        <v>327064</v>
      </c>
      <c r="H1589" s="21">
        <v>0</v>
      </c>
      <c r="I1589" s="25">
        <v>796916000</v>
      </c>
      <c r="J1589" s="24">
        <v>0</v>
      </c>
      <c r="K1589" s="24">
        <v>0</v>
      </c>
      <c r="L1589" s="24">
        <v>0</v>
      </c>
      <c r="M1589" s="24">
        <v>0</v>
      </c>
      <c r="N1589" s="25">
        <v>4822770</v>
      </c>
      <c r="O1589" s="24">
        <v>157204</v>
      </c>
      <c r="P1589" s="24">
        <v>0</v>
      </c>
      <c r="Q1589" s="6">
        <v>973990000</v>
      </c>
      <c r="R1589" s="5">
        <v>0</v>
      </c>
      <c r="S1589" s="5">
        <v>0</v>
      </c>
      <c r="T1589" s="6">
        <v>318471000</v>
      </c>
      <c r="U1589" s="5">
        <v>0</v>
      </c>
      <c r="V1589" s="6">
        <v>12735800</v>
      </c>
      <c r="W1589" s="5">
        <v>704154</v>
      </c>
      <c r="X1589" s="5">
        <v>0</v>
      </c>
      <c r="AS1589" s="4">
        <f t="shared" si="58"/>
        <v>984669000</v>
      </c>
      <c r="AT1589" s="3">
        <f t="shared" si="58"/>
        <v>0</v>
      </c>
      <c r="AU1589" s="3">
        <f t="shared" si="58"/>
        <v>0</v>
      </c>
      <c r="AV1589" s="3">
        <f t="shared" si="58"/>
        <v>0</v>
      </c>
      <c r="AW1589" s="3">
        <f t="shared" si="58"/>
        <v>0</v>
      </c>
      <c r="AX1589" s="4">
        <f t="shared" si="57"/>
        <v>9579030</v>
      </c>
      <c r="AY1589" s="4">
        <f t="shared" si="57"/>
        <v>484268</v>
      </c>
      <c r="AZ1589" s="4">
        <f t="shared" si="57"/>
        <v>0</v>
      </c>
    </row>
    <row r="1590" spans="1:52" x14ac:dyDescent="0.35">
      <c r="A1590" s="22">
        <v>188080000</v>
      </c>
      <c r="B1590" s="21">
        <v>0</v>
      </c>
      <c r="C1590" s="21">
        <v>0</v>
      </c>
      <c r="D1590" s="21">
        <v>0</v>
      </c>
      <c r="E1590" s="21">
        <v>0</v>
      </c>
      <c r="F1590" s="22">
        <v>4756460</v>
      </c>
      <c r="G1590" s="21">
        <v>327078</v>
      </c>
      <c r="H1590" s="21">
        <v>0</v>
      </c>
      <c r="I1590" s="25">
        <v>797073000</v>
      </c>
      <c r="J1590" s="24">
        <v>0</v>
      </c>
      <c r="K1590" s="24">
        <v>0</v>
      </c>
      <c r="L1590" s="24">
        <v>0</v>
      </c>
      <c r="M1590" s="24">
        <v>0</v>
      </c>
      <c r="N1590" s="25">
        <v>4822970</v>
      </c>
      <c r="O1590" s="24">
        <v>157210</v>
      </c>
      <c r="P1590" s="24">
        <v>0</v>
      </c>
      <c r="Q1590" s="6">
        <v>974694000</v>
      </c>
      <c r="R1590" s="5">
        <v>0</v>
      </c>
      <c r="S1590" s="5">
        <v>0</v>
      </c>
      <c r="T1590" s="6">
        <v>318471000</v>
      </c>
      <c r="U1590" s="5">
        <v>0</v>
      </c>
      <c r="V1590" s="6">
        <v>12736300</v>
      </c>
      <c r="W1590" s="5">
        <v>704184</v>
      </c>
      <c r="X1590" s="5">
        <v>0</v>
      </c>
      <c r="AS1590" s="4">
        <f t="shared" si="58"/>
        <v>985153000</v>
      </c>
      <c r="AT1590" s="3">
        <f t="shared" si="58"/>
        <v>0</v>
      </c>
      <c r="AU1590" s="3">
        <f t="shared" si="58"/>
        <v>0</v>
      </c>
      <c r="AV1590" s="3">
        <f t="shared" si="58"/>
        <v>0</v>
      </c>
      <c r="AW1590" s="3">
        <f t="shared" si="58"/>
        <v>0</v>
      </c>
      <c r="AX1590" s="4">
        <f t="shared" si="57"/>
        <v>9579430</v>
      </c>
      <c r="AY1590" s="4">
        <f t="shared" si="57"/>
        <v>484288</v>
      </c>
      <c r="AZ1590" s="4">
        <f t="shared" si="57"/>
        <v>0</v>
      </c>
    </row>
    <row r="1591" spans="1:52" x14ac:dyDescent="0.35">
      <c r="A1591" s="22">
        <v>188407000</v>
      </c>
      <c r="B1591" s="21">
        <v>0</v>
      </c>
      <c r="C1591" s="21">
        <v>0</v>
      </c>
      <c r="D1591" s="21">
        <v>0</v>
      </c>
      <c r="E1591" s="21">
        <v>0</v>
      </c>
      <c r="F1591" s="22">
        <v>4756660</v>
      </c>
      <c r="G1591" s="21">
        <v>327092</v>
      </c>
      <c r="H1591" s="21">
        <v>0</v>
      </c>
      <c r="I1591" s="25">
        <v>797230000</v>
      </c>
      <c r="J1591" s="24">
        <v>0</v>
      </c>
      <c r="K1591" s="24">
        <v>0</v>
      </c>
      <c r="L1591" s="24">
        <v>0</v>
      </c>
      <c r="M1591" s="24">
        <v>0</v>
      </c>
      <c r="N1591" s="25">
        <v>4823170</v>
      </c>
      <c r="O1591" s="24">
        <v>157217</v>
      </c>
      <c r="P1591" s="24">
        <v>0</v>
      </c>
      <c r="Q1591" s="6">
        <v>975398000</v>
      </c>
      <c r="R1591" s="5">
        <v>0</v>
      </c>
      <c r="S1591" s="5">
        <v>0</v>
      </c>
      <c r="T1591" s="6">
        <v>318471000</v>
      </c>
      <c r="U1591" s="5">
        <v>0</v>
      </c>
      <c r="V1591" s="6">
        <v>12736900</v>
      </c>
      <c r="W1591" s="5">
        <v>704213</v>
      </c>
      <c r="X1591" s="5">
        <v>0</v>
      </c>
      <c r="AS1591" s="4">
        <f t="shared" si="58"/>
        <v>985637000</v>
      </c>
      <c r="AT1591" s="3">
        <f t="shared" si="58"/>
        <v>0</v>
      </c>
      <c r="AU1591" s="3">
        <f t="shared" si="58"/>
        <v>0</v>
      </c>
      <c r="AV1591" s="3">
        <f t="shared" si="58"/>
        <v>0</v>
      </c>
      <c r="AW1591" s="3">
        <f t="shared" si="58"/>
        <v>0</v>
      </c>
      <c r="AX1591" s="4">
        <f t="shared" si="57"/>
        <v>9579830</v>
      </c>
      <c r="AY1591" s="4">
        <f t="shared" si="57"/>
        <v>484309</v>
      </c>
      <c r="AZ1591" s="4">
        <f t="shared" si="57"/>
        <v>0</v>
      </c>
    </row>
    <row r="1592" spans="1:52" x14ac:dyDescent="0.35">
      <c r="A1592" s="22">
        <v>188734000</v>
      </c>
      <c r="B1592" s="21">
        <v>0</v>
      </c>
      <c r="C1592" s="21">
        <v>0</v>
      </c>
      <c r="D1592" s="21">
        <v>0</v>
      </c>
      <c r="E1592" s="21">
        <v>0</v>
      </c>
      <c r="F1592" s="22">
        <v>4756860</v>
      </c>
      <c r="G1592" s="21">
        <v>327105</v>
      </c>
      <c r="H1592" s="21">
        <v>0</v>
      </c>
      <c r="I1592" s="25">
        <v>797388000</v>
      </c>
      <c r="J1592" s="24">
        <v>0</v>
      </c>
      <c r="K1592" s="24">
        <v>0</v>
      </c>
      <c r="L1592" s="24">
        <v>0</v>
      </c>
      <c r="M1592" s="24">
        <v>0</v>
      </c>
      <c r="N1592" s="25">
        <v>4823370</v>
      </c>
      <c r="O1592" s="24">
        <v>157223</v>
      </c>
      <c r="P1592" s="24">
        <v>0</v>
      </c>
      <c r="Q1592" s="6">
        <v>976103000</v>
      </c>
      <c r="R1592" s="5">
        <v>0</v>
      </c>
      <c r="S1592" s="5">
        <v>0</v>
      </c>
      <c r="T1592" s="6">
        <v>318471000</v>
      </c>
      <c r="U1592" s="5">
        <v>0</v>
      </c>
      <c r="V1592" s="6">
        <v>12737400</v>
      </c>
      <c r="W1592" s="5">
        <v>704243</v>
      </c>
      <c r="X1592" s="5">
        <v>0</v>
      </c>
      <c r="AS1592" s="4">
        <f t="shared" si="58"/>
        <v>986122000</v>
      </c>
      <c r="AT1592" s="3">
        <f t="shared" si="58"/>
        <v>0</v>
      </c>
      <c r="AU1592" s="3">
        <f t="shared" si="58"/>
        <v>0</v>
      </c>
      <c r="AV1592" s="3">
        <f t="shared" si="58"/>
        <v>0</v>
      </c>
      <c r="AW1592" s="3">
        <f t="shared" si="58"/>
        <v>0</v>
      </c>
      <c r="AX1592" s="4">
        <f t="shared" si="57"/>
        <v>9580230</v>
      </c>
      <c r="AY1592" s="4">
        <f t="shared" si="57"/>
        <v>484328</v>
      </c>
      <c r="AZ1592" s="4">
        <f t="shared" si="57"/>
        <v>0</v>
      </c>
    </row>
    <row r="1593" spans="1:52" x14ac:dyDescent="0.35">
      <c r="A1593" s="22">
        <v>189058000</v>
      </c>
      <c r="B1593" s="21">
        <v>0</v>
      </c>
      <c r="C1593" s="21">
        <v>0</v>
      </c>
      <c r="D1593" s="21">
        <v>0</v>
      </c>
      <c r="E1593" s="21">
        <v>0</v>
      </c>
      <c r="F1593" s="22">
        <v>4714450</v>
      </c>
      <c r="G1593" s="21">
        <v>324189</v>
      </c>
      <c r="H1593" s="21">
        <v>0</v>
      </c>
      <c r="I1593" s="25">
        <v>797549000</v>
      </c>
      <c r="J1593" s="24">
        <v>0</v>
      </c>
      <c r="K1593" s="24">
        <v>0</v>
      </c>
      <c r="L1593" s="24">
        <v>0</v>
      </c>
      <c r="M1593" s="24">
        <v>0</v>
      </c>
      <c r="N1593" s="25">
        <v>4959560</v>
      </c>
      <c r="O1593" s="24">
        <v>161662</v>
      </c>
      <c r="P1593" s="24">
        <v>0</v>
      </c>
      <c r="Q1593" s="6">
        <v>976810000</v>
      </c>
      <c r="R1593" s="5">
        <v>0</v>
      </c>
      <c r="S1593" s="5">
        <v>0</v>
      </c>
      <c r="T1593" s="6">
        <v>318471000</v>
      </c>
      <c r="U1593" s="5">
        <v>0</v>
      </c>
      <c r="V1593" s="6">
        <v>12798700</v>
      </c>
      <c r="W1593" s="5">
        <v>707630</v>
      </c>
      <c r="X1593" s="5">
        <v>0</v>
      </c>
      <c r="AS1593" s="4">
        <f t="shared" ref="AS1593:AZ1656" si="59">A1593+I1593</f>
        <v>986607000</v>
      </c>
      <c r="AT1593" s="3">
        <f t="shared" si="59"/>
        <v>0</v>
      </c>
      <c r="AU1593" s="3">
        <f t="shared" si="59"/>
        <v>0</v>
      </c>
      <c r="AV1593" s="3">
        <f t="shared" si="59"/>
        <v>0</v>
      </c>
      <c r="AW1593" s="3">
        <f t="shared" si="59"/>
        <v>0</v>
      </c>
      <c r="AX1593" s="4">
        <f t="shared" si="57"/>
        <v>9674010</v>
      </c>
      <c r="AY1593" s="4">
        <f t="shared" si="57"/>
        <v>485851</v>
      </c>
      <c r="AZ1593" s="4">
        <f t="shared" si="57"/>
        <v>0</v>
      </c>
    </row>
    <row r="1594" spans="1:52" x14ac:dyDescent="0.35">
      <c r="A1594" s="22">
        <v>188974000</v>
      </c>
      <c r="B1594" s="21">
        <v>0</v>
      </c>
      <c r="C1594" s="21">
        <v>0</v>
      </c>
      <c r="D1594" s="21">
        <v>0</v>
      </c>
      <c r="E1594" s="21">
        <v>0</v>
      </c>
      <c r="F1594" s="22">
        <v>4262570</v>
      </c>
      <c r="G1594" s="21">
        <v>-84335.8</v>
      </c>
      <c r="H1594" s="21">
        <v>408539</v>
      </c>
      <c r="I1594" s="25">
        <v>798493000</v>
      </c>
      <c r="J1594" s="24">
        <v>0</v>
      </c>
      <c r="K1594" s="24">
        <v>0</v>
      </c>
      <c r="L1594" s="24">
        <v>0</v>
      </c>
      <c r="M1594" s="24">
        <v>0</v>
      </c>
      <c r="N1594" s="25">
        <v>5742150</v>
      </c>
      <c r="O1594" s="24">
        <v>944050</v>
      </c>
      <c r="P1594" s="24">
        <v>0</v>
      </c>
      <c r="Q1594" s="6">
        <v>977441000</v>
      </c>
      <c r="R1594" s="5">
        <v>0</v>
      </c>
      <c r="S1594" s="5">
        <v>0</v>
      </c>
      <c r="T1594" s="6">
        <v>318471000</v>
      </c>
      <c r="U1594" s="5">
        <v>0</v>
      </c>
      <c r="V1594" s="6">
        <v>12799200</v>
      </c>
      <c r="W1594" s="5">
        <v>631329</v>
      </c>
      <c r="X1594" s="5">
        <v>76330.7</v>
      </c>
      <c r="AS1594" s="4">
        <f t="shared" si="59"/>
        <v>987467000</v>
      </c>
      <c r="AT1594" s="3">
        <f t="shared" si="59"/>
        <v>0</v>
      </c>
      <c r="AU1594" s="3">
        <f t="shared" si="59"/>
        <v>0</v>
      </c>
      <c r="AV1594" s="3">
        <f t="shared" si="59"/>
        <v>0</v>
      </c>
      <c r="AW1594" s="3">
        <f t="shared" si="59"/>
        <v>0</v>
      </c>
      <c r="AX1594" s="4">
        <f t="shared" si="57"/>
        <v>10004720</v>
      </c>
      <c r="AY1594" s="4">
        <f t="shared" si="57"/>
        <v>859714.2</v>
      </c>
      <c r="AZ1594" s="4">
        <f t="shared" si="57"/>
        <v>408539</v>
      </c>
    </row>
    <row r="1595" spans="1:52" x14ac:dyDescent="0.35">
      <c r="A1595" s="22">
        <v>188889000</v>
      </c>
      <c r="B1595" s="21">
        <v>0</v>
      </c>
      <c r="C1595" s="21">
        <v>0</v>
      </c>
      <c r="D1595" s="21">
        <v>0</v>
      </c>
      <c r="E1595" s="21">
        <v>0</v>
      </c>
      <c r="F1595" s="22">
        <v>4262760</v>
      </c>
      <c r="G1595" s="21">
        <v>-84322.2</v>
      </c>
      <c r="H1595" s="21">
        <v>408539</v>
      </c>
      <c r="I1595" s="25">
        <v>799437000</v>
      </c>
      <c r="J1595" s="24">
        <v>0</v>
      </c>
      <c r="K1595" s="24">
        <v>0</v>
      </c>
      <c r="L1595" s="24">
        <v>0</v>
      </c>
      <c r="M1595" s="24">
        <v>0</v>
      </c>
      <c r="N1595" s="25">
        <v>5742350</v>
      </c>
      <c r="O1595" s="24">
        <v>944057</v>
      </c>
      <c r="P1595" s="24">
        <v>0</v>
      </c>
      <c r="Q1595" s="6">
        <v>978073000</v>
      </c>
      <c r="R1595" s="5">
        <v>0</v>
      </c>
      <c r="S1595" s="5">
        <v>0</v>
      </c>
      <c r="T1595" s="6">
        <v>318471000</v>
      </c>
      <c r="U1595" s="5">
        <v>0</v>
      </c>
      <c r="V1595" s="6">
        <v>12799700</v>
      </c>
      <c r="W1595" s="5">
        <v>631359</v>
      </c>
      <c r="X1595" s="5">
        <v>76330.7</v>
      </c>
      <c r="AS1595" s="4">
        <f t="shared" si="59"/>
        <v>988326000</v>
      </c>
      <c r="AT1595" s="3">
        <f t="shared" si="59"/>
        <v>0</v>
      </c>
      <c r="AU1595" s="3">
        <f t="shared" si="59"/>
        <v>0</v>
      </c>
      <c r="AV1595" s="3">
        <f t="shared" si="59"/>
        <v>0</v>
      </c>
      <c r="AW1595" s="3">
        <f t="shared" si="59"/>
        <v>0</v>
      </c>
      <c r="AX1595" s="4">
        <f t="shared" si="57"/>
        <v>10005110</v>
      </c>
      <c r="AY1595" s="4">
        <f t="shared" si="57"/>
        <v>859734.8</v>
      </c>
      <c r="AZ1595" s="4">
        <f t="shared" si="57"/>
        <v>408539</v>
      </c>
    </row>
    <row r="1596" spans="1:52" x14ac:dyDescent="0.35">
      <c r="A1596" s="22">
        <v>188805000</v>
      </c>
      <c r="B1596" s="21">
        <v>0</v>
      </c>
      <c r="C1596" s="21">
        <v>0</v>
      </c>
      <c r="D1596" s="21">
        <v>0</v>
      </c>
      <c r="E1596" s="21">
        <v>0</v>
      </c>
      <c r="F1596" s="22">
        <v>4262960</v>
      </c>
      <c r="G1596" s="21">
        <v>-84308.6</v>
      </c>
      <c r="H1596" s="21">
        <v>408539</v>
      </c>
      <c r="I1596" s="25">
        <v>800381000</v>
      </c>
      <c r="J1596" s="24">
        <v>0</v>
      </c>
      <c r="K1596" s="24">
        <v>0</v>
      </c>
      <c r="L1596" s="24">
        <v>0</v>
      </c>
      <c r="M1596" s="24">
        <v>0</v>
      </c>
      <c r="N1596" s="25">
        <v>5742560</v>
      </c>
      <c r="O1596" s="24">
        <v>944064</v>
      </c>
      <c r="P1596" s="24">
        <v>0</v>
      </c>
      <c r="Q1596" s="6">
        <v>978704000</v>
      </c>
      <c r="R1596" s="5">
        <v>0</v>
      </c>
      <c r="S1596" s="5">
        <v>0</v>
      </c>
      <c r="T1596" s="6">
        <v>318471000</v>
      </c>
      <c r="U1596" s="5">
        <v>0</v>
      </c>
      <c r="V1596" s="6">
        <v>12800300</v>
      </c>
      <c r="W1596" s="5">
        <v>631388</v>
      </c>
      <c r="X1596" s="5">
        <v>76330.7</v>
      </c>
      <c r="AS1596" s="4">
        <f t="shared" si="59"/>
        <v>989186000</v>
      </c>
      <c r="AT1596" s="3">
        <f t="shared" si="59"/>
        <v>0</v>
      </c>
      <c r="AU1596" s="3">
        <f t="shared" si="59"/>
        <v>0</v>
      </c>
      <c r="AV1596" s="3">
        <f t="shared" si="59"/>
        <v>0</v>
      </c>
      <c r="AW1596" s="3">
        <f t="shared" si="59"/>
        <v>0</v>
      </c>
      <c r="AX1596" s="4">
        <f t="shared" si="57"/>
        <v>10005520</v>
      </c>
      <c r="AY1596" s="4">
        <f t="shared" si="57"/>
        <v>859755.4</v>
      </c>
      <c r="AZ1596" s="4">
        <f t="shared" si="57"/>
        <v>408539</v>
      </c>
    </row>
    <row r="1597" spans="1:52" x14ac:dyDescent="0.35">
      <c r="A1597" s="22">
        <v>188728000</v>
      </c>
      <c r="B1597" s="21">
        <v>0</v>
      </c>
      <c r="C1597" s="21">
        <v>0</v>
      </c>
      <c r="D1597" s="21">
        <v>0</v>
      </c>
      <c r="E1597" s="21">
        <v>0</v>
      </c>
      <c r="F1597" s="22">
        <v>4373200</v>
      </c>
      <c r="G1597" s="21">
        <v>-76727.899999999994</v>
      </c>
      <c r="H1597" s="21">
        <v>408539</v>
      </c>
      <c r="I1597" s="25">
        <v>801329000</v>
      </c>
      <c r="J1597" s="24">
        <v>0</v>
      </c>
      <c r="K1597" s="24">
        <v>0</v>
      </c>
      <c r="L1597" s="24">
        <v>0</v>
      </c>
      <c r="M1597" s="24">
        <v>0</v>
      </c>
      <c r="N1597" s="25">
        <v>5863980</v>
      </c>
      <c r="O1597" s="24">
        <v>948021</v>
      </c>
      <c r="P1597" s="24">
        <v>0</v>
      </c>
      <c r="Q1597" s="6">
        <v>979352000</v>
      </c>
      <c r="R1597" s="5">
        <v>0</v>
      </c>
      <c r="S1597" s="5">
        <v>0</v>
      </c>
      <c r="T1597" s="6">
        <v>318471000</v>
      </c>
      <c r="U1597" s="5">
        <v>0</v>
      </c>
      <c r="V1597" s="6">
        <v>13104900</v>
      </c>
      <c r="W1597" s="5">
        <v>648229</v>
      </c>
      <c r="X1597" s="5">
        <v>76330.7</v>
      </c>
      <c r="AS1597" s="4">
        <f t="shared" si="59"/>
        <v>990057000</v>
      </c>
      <c r="AT1597" s="3">
        <f t="shared" si="59"/>
        <v>0</v>
      </c>
      <c r="AU1597" s="3">
        <f t="shared" si="59"/>
        <v>0</v>
      </c>
      <c r="AV1597" s="3">
        <f t="shared" si="59"/>
        <v>0</v>
      </c>
      <c r="AW1597" s="3">
        <f t="shared" si="59"/>
        <v>0</v>
      </c>
      <c r="AX1597" s="4">
        <f t="shared" si="57"/>
        <v>10237180</v>
      </c>
      <c r="AY1597" s="4">
        <f t="shared" si="57"/>
        <v>871293.1</v>
      </c>
      <c r="AZ1597" s="4">
        <f t="shared" si="57"/>
        <v>408539</v>
      </c>
    </row>
    <row r="1598" spans="1:52" x14ac:dyDescent="0.35">
      <c r="A1598" s="22">
        <v>188652000</v>
      </c>
      <c r="B1598" s="21">
        <v>0</v>
      </c>
      <c r="C1598" s="21">
        <v>0</v>
      </c>
      <c r="D1598" s="21">
        <v>0</v>
      </c>
      <c r="E1598" s="21">
        <v>0</v>
      </c>
      <c r="F1598" s="22">
        <v>4373410</v>
      </c>
      <c r="G1598" s="21">
        <v>-76714</v>
      </c>
      <c r="H1598" s="21">
        <v>408539</v>
      </c>
      <c r="I1598" s="25">
        <v>802278000</v>
      </c>
      <c r="J1598" s="24">
        <v>0</v>
      </c>
      <c r="K1598" s="24">
        <v>0</v>
      </c>
      <c r="L1598" s="24">
        <v>0</v>
      </c>
      <c r="M1598" s="24">
        <v>0</v>
      </c>
      <c r="N1598" s="25">
        <v>5864190</v>
      </c>
      <c r="O1598" s="24">
        <v>948028</v>
      </c>
      <c r="P1598" s="24">
        <v>0</v>
      </c>
      <c r="Q1598" s="6">
        <v>980001000</v>
      </c>
      <c r="R1598" s="5">
        <v>0</v>
      </c>
      <c r="S1598" s="5">
        <v>0</v>
      </c>
      <c r="T1598" s="6">
        <v>318471000</v>
      </c>
      <c r="U1598" s="5">
        <v>0</v>
      </c>
      <c r="V1598" s="6">
        <v>13105400</v>
      </c>
      <c r="W1598" s="5">
        <v>648259</v>
      </c>
      <c r="X1598" s="5">
        <v>76330.7</v>
      </c>
      <c r="AS1598" s="4">
        <f t="shared" si="59"/>
        <v>990930000</v>
      </c>
      <c r="AT1598" s="3">
        <f t="shared" si="59"/>
        <v>0</v>
      </c>
      <c r="AU1598" s="3">
        <f t="shared" si="59"/>
        <v>0</v>
      </c>
      <c r="AV1598" s="3">
        <f t="shared" si="59"/>
        <v>0</v>
      </c>
      <c r="AW1598" s="3">
        <f t="shared" si="59"/>
        <v>0</v>
      </c>
      <c r="AX1598" s="4">
        <f t="shared" si="57"/>
        <v>10237600</v>
      </c>
      <c r="AY1598" s="4">
        <f t="shared" si="57"/>
        <v>871314</v>
      </c>
      <c r="AZ1598" s="4">
        <f t="shared" si="57"/>
        <v>408539</v>
      </c>
    </row>
    <row r="1599" spans="1:52" x14ac:dyDescent="0.35">
      <c r="A1599" s="22">
        <v>188575000</v>
      </c>
      <c r="B1599" s="21">
        <v>0</v>
      </c>
      <c r="C1599" s="21">
        <v>0</v>
      </c>
      <c r="D1599" s="21">
        <v>0</v>
      </c>
      <c r="E1599" s="21">
        <v>0</v>
      </c>
      <c r="F1599" s="22">
        <v>4373610</v>
      </c>
      <c r="G1599" s="21">
        <v>-76700.100000000006</v>
      </c>
      <c r="H1599" s="21">
        <v>408539</v>
      </c>
      <c r="I1599" s="25">
        <v>803226000</v>
      </c>
      <c r="J1599" s="24">
        <v>0</v>
      </c>
      <c r="K1599" s="24">
        <v>0</v>
      </c>
      <c r="L1599" s="24">
        <v>0</v>
      </c>
      <c r="M1599" s="24">
        <v>0</v>
      </c>
      <c r="N1599" s="25">
        <v>5864400</v>
      </c>
      <c r="O1599" s="24">
        <v>948035</v>
      </c>
      <c r="P1599" s="24">
        <v>0</v>
      </c>
      <c r="Q1599" s="6">
        <v>980649000</v>
      </c>
      <c r="R1599" s="5">
        <v>0</v>
      </c>
      <c r="S1599" s="5">
        <v>0</v>
      </c>
      <c r="T1599" s="6">
        <v>318471000</v>
      </c>
      <c r="U1599" s="5">
        <v>0</v>
      </c>
      <c r="V1599" s="6">
        <v>13106000</v>
      </c>
      <c r="W1599" s="5">
        <v>648290</v>
      </c>
      <c r="X1599" s="5">
        <v>76330.7</v>
      </c>
      <c r="AS1599" s="4">
        <f t="shared" si="59"/>
        <v>991801000</v>
      </c>
      <c r="AT1599" s="3">
        <f t="shared" si="59"/>
        <v>0</v>
      </c>
      <c r="AU1599" s="3">
        <f t="shared" si="59"/>
        <v>0</v>
      </c>
      <c r="AV1599" s="3">
        <f t="shared" si="59"/>
        <v>0</v>
      </c>
      <c r="AW1599" s="3">
        <f t="shared" si="59"/>
        <v>0</v>
      </c>
      <c r="AX1599" s="4">
        <f t="shared" si="57"/>
        <v>10238010</v>
      </c>
      <c r="AY1599" s="4">
        <f t="shared" si="57"/>
        <v>871334.9</v>
      </c>
      <c r="AZ1599" s="4">
        <f t="shared" si="57"/>
        <v>408539</v>
      </c>
    </row>
    <row r="1600" spans="1:52" x14ac:dyDescent="0.35">
      <c r="A1600" s="22">
        <v>188498000</v>
      </c>
      <c r="B1600" s="21">
        <v>0</v>
      </c>
      <c r="C1600" s="21">
        <v>0</v>
      </c>
      <c r="D1600" s="21">
        <v>0</v>
      </c>
      <c r="E1600" s="21">
        <v>0</v>
      </c>
      <c r="F1600" s="22">
        <v>4373810</v>
      </c>
      <c r="G1600" s="21">
        <v>-76686.2</v>
      </c>
      <c r="H1600" s="21">
        <v>408539</v>
      </c>
      <c r="I1600" s="25">
        <v>804174000</v>
      </c>
      <c r="J1600" s="24">
        <v>0</v>
      </c>
      <c r="K1600" s="24">
        <v>0</v>
      </c>
      <c r="L1600" s="24">
        <v>0</v>
      </c>
      <c r="M1600" s="24">
        <v>0</v>
      </c>
      <c r="N1600" s="25">
        <v>5864620</v>
      </c>
      <c r="O1600" s="24">
        <v>948042</v>
      </c>
      <c r="P1600" s="24">
        <v>0</v>
      </c>
      <c r="Q1600" s="6">
        <v>981297000</v>
      </c>
      <c r="R1600" s="5">
        <v>0</v>
      </c>
      <c r="S1600" s="5">
        <v>0</v>
      </c>
      <c r="T1600" s="6">
        <v>318471000</v>
      </c>
      <c r="U1600" s="5">
        <v>0</v>
      </c>
      <c r="V1600" s="6">
        <v>13106500</v>
      </c>
      <c r="W1600" s="5">
        <v>648320</v>
      </c>
      <c r="X1600" s="5">
        <v>76330.7</v>
      </c>
      <c r="AS1600" s="4">
        <f t="shared" si="59"/>
        <v>992672000</v>
      </c>
      <c r="AT1600" s="3">
        <f t="shared" si="59"/>
        <v>0</v>
      </c>
      <c r="AU1600" s="3">
        <f t="shared" si="59"/>
        <v>0</v>
      </c>
      <c r="AV1600" s="3">
        <f t="shared" si="59"/>
        <v>0</v>
      </c>
      <c r="AW1600" s="3">
        <f t="shared" si="59"/>
        <v>0</v>
      </c>
      <c r="AX1600" s="4">
        <f t="shared" si="57"/>
        <v>10238430</v>
      </c>
      <c r="AY1600" s="4">
        <f t="shared" si="57"/>
        <v>871355.8</v>
      </c>
      <c r="AZ1600" s="4">
        <f t="shared" si="57"/>
        <v>408539</v>
      </c>
    </row>
    <row r="1601" spans="1:52" x14ac:dyDescent="0.35">
      <c r="A1601" s="22">
        <v>188444000</v>
      </c>
      <c r="B1601" s="21">
        <v>0</v>
      </c>
      <c r="C1601" s="21">
        <v>0</v>
      </c>
      <c r="D1601" s="21">
        <v>0</v>
      </c>
      <c r="E1601" s="21">
        <v>0</v>
      </c>
      <c r="F1601" s="22">
        <v>4696330</v>
      </c>
      <c r="G1601" s="21">
        <v>-54508.3</v>
      </c>
      <c r="H1601" s="21">
        <v>408539</v>
      </c>
      <c r="I1601" s="25">
        <v>805136000</v>
      </c>
      <c r="J1601" s="24">
        <v>0</v>
      </c>
      <c r="K1601" s="24">
        <v>0</v>
      </c>
      <c r="L1601" s="24">
        <v>0</v>
      </c>
      <c r="M1601" s="24">
        <v>0</v>
      </c>
      <c r="N1601" s="25">
        <v>6302410</v>
      </c>
      <c r="O1601" s="24">
        <v>962312</v>
      </c>
      <c r="P1601" s="24">
        <v>0</v>
      </c>
      <c r="Q1601" s="6">
        <v>981999000</v>
      </c>
      <c r="R1601" s="5">
        <v>0</v>
      </c>
      <c r="S1601" s="5">
        <v>0</v>
      </c>
      <c r="T1601" s="6">
        <v>318471000</v>
      </c>
      <c r="U1601" s="5">
        <v>0</v>
      </c>
      <c r="V1601" s="6">
        <v>14078200</v>
      </c>
      <c r="W1601" s="5">
        <v>702043</v>
      </c>
      <c r="X1601" s="5">
        <v>76330.7</v>
      </c>
      <c r="AS1601" s="4">
        <f t="shared" si="59"/>
        <v>993580000</v>
      </c>
      <c r="AT1601" s="3">
        <f t="shared" si="59"/>
        <v>0</v>
      </c>
      <c r="AU1601" s="3">
        <f t="shared" si="59"/>
        <v>0</v>
      </c>
      <c r="AV1601" s="3">
        <f t="shared" si="59"/>
        <v>0</v>
      </c>
      <c r="AW1601" s="3">
        <f t="shared" si="59"/>
        <v>0</v>
      </c>
      <c r="AX1601" s="4">
        <f t="shared" si="59"/>
        <v>10998740</v>
      </c>
      <c r="AY1601" s="4">
        <f t="shared" si="59"/>
        <v>907803.7</v>
      </c>
      <c r="AZ1601" s="4">
        <f t="shared" si="59"/>
        <v>408539</v>
      </c>
    </row>
    <row r="1602" spans="1:52" x14ac:dyDescent="0.35">
      <c r="A1602" s="22">
        <v>188392000</v>
      </c>
      <c r="B1602" s="21">
        <v>0</v>
      </c>
      <c r="C1602" s="21">
        <v>0</v>
      </c>
      <c r="D1602" s="21">
        <v>0</v>
      </c>
      <c r="E1602" s="21">
        <v>0</v>
      </c>
      <c r="F1602" s="22">
        <v>4699480</v>
      </c>
      <c r="G1602" s="21">
        <v>-51835.5</v>
      </c>
      <c r="H1602" s="21">
        <v>405881</v>
      </c>
      <c r="I1602" s="25">
        <v>806093000</v>
      </c>
      <c r="J1602" s="24">
        <v>0</v>
      </c>
      <c r="K1602" s="24">
        <v>0</v>
      </c>
      <c r="L1602" s="24">
        <v>0</v>
      </c>
      <c r="M1602" s="24">
        <v>0</v>
      </c>
      <c r="N1602" s="25">
        <v>6297550</v>
      </c>
      <c r="O1602" s="24">
        <v>957230</v>
      </c>
      <c r="P1602" s="24">
        <v>0</v>
      </c>
      <c r="Q1602" s="6">
        <v>982702000</v>
      </c>
      <c r="R1602" s="5">
        <v>0</v>
      </c>
      <c r="S1602" s="5">
        <v>0</v>
      </c>
      <c r="T1602" s="6">
        <v>318471000</v>
      </c>
      <c r="U1602" s="5">
        <v>0</v>
      </c>
      <c r="V1602" s="6">
        <v>14078800</v>
      </c>
      <c r="W1602" s="5">
        <v>702572</v>
      </c>
      <c r="X1602" s="5">
        <v>75834.100000000006</v>
      </c>
      <c r="AS1602" s="4">
        <f t="shared" si="59"/>
        <v>994485000</v>
      </c>
      <c r="AT1602" s="3">
        <f t="shared" si="59"/>
        <v>0</v>
      </c>
      <c r="AU1602" s="3">
        <f t="shared" si="59"/>
        <v>0</v>
      </c>
      <c r="AV1602" s="3">
        <f t="shared" si="59"/>
        <v>0</v>
      </c>
      <c r="AW1602" s="3">
        <f t="shared" si="59"/>
        <v>0</v>
      </c>
      <c r="AX1602" s="4">
        <f t="shared" si="59"/>
        <v>10997030</v>
      </c>
      <c r="AY1602" s="4">
        <f t="shared" si="59"/>
        <v>905394.5</v>
      </c>
      <c r="AZ1602" s="4">
        <f t="shared" si="59"/>
        <v>405881</v>
      </c>
    </row>
    <row r="1603" spans="1:52" x14ac:dyDescent="0.35">
      <c r="A1603" s="22">
        <v>188340000</v>
      </c>
      <c r="B1603" s="21">
        <v>0</v>
      </c>
      <c r="C1603" s="21">
        <v>0</v>
      </c>
      <c r="D1603" s="21">
        <v>0</v>
      </c>
      <c r="E1603" s="21">
        <v>0</v>
      </c>
      <c r="F1603" s="22">
        <v>4699830</v>
      </c>
      <c r="G1603" s="21">
        <v>-51700.2</v>
      </c>
      <c r="H1603" s="21">
        <v>405760</v>
      </c>
      <c r="I1603" s="25">
        <v>807050000</v>
      </c>
      <c r="J1603" s="24">
        <v>0</v>
      </c>
      <c r="K1603" s="24">
        <v>0</v>
      </c>
      <c r="L1603" s="24">
        <v>0</v>
      </c>
      <c r="M1603" s="24">
        <v>0</v>
      </c>
      <c r="N1603" s="25">
        <v>6297550</v>
      </c>
      <c r="O1603" s="24">
        <v>957006</v>
      </c>
      <c r="P1603" s="24">
        <v>0</v>
      </c>
      <c r="Q1603" s="6">
        <v>983405000</v>
      </c>
      <c r="R1603" s="5">
        <v>0</v>
      </c>
      <c r="S1603" s="5">
        <v>0</v>
      </c>
      <c r="T1603" s="6">
        <v>318471000</v>
      </c>
      <c r="U1603" s="5">
        <v>0</v>
      </c>
      <c r="V1603" s="6">
        <v>14079400</v>
      </c>
      <c r="W1603" s="5">
        <v>702627</v>
      </c>
      <c r="X1603" s="5">
        <v>75811.600000000006</v>
      </c>
      <c r="AS1603" s="4">
        <f t="shared" si="59"/>
        <v>995390000</v>
      </c>
      <c r="AT1603" s="3">
        <f t="shared" si="59"/>
        <v>0</v>
      </c>
      <c r="AU1603" s="3">
        <f t="shared" si="59"/>
        <v>0</v>
      </c>
      <c r="AV1603" s="3">
        <f t="shared" si="59"/>
        <v>0</v>
      </c>
      <c r="AW1603" s="3">
        <f t="shared" si="59"/>
        <v>0</v>
      </c>
      <c r="AX1603" s="4">
        <f t="shared" si="59"/>
        <v>10997380</v>
      </c>
      <c r="AY1603" s="4">
        <f t="shared" si="59"/>
        <v>905305.8</v>
      </c>
      <c r="AZ1603" s="4">
        <f t="shared" si="59"/>
        <v>405760</v>
      </c>
    </row>
    <row r="1604" spans="1:52" x14ac:dyDescent="0.35">
      <c r="A1604" s="22">
        <v>188289000</v>
      </c>
      <c r="B1604" s="21">
        <v>0</v>
      </c>
      <c r="C1604" s="21">
        <v>0</v>
      </c>
      <c r="D1604" s="21">
        <v>0</v>
      </c>
      <c r="E1604" s="21">
        <v>0</v>
      </c>
      <c r="F1604" s="22">
        <v>4700180</v>
      </c>
      <c r="G1604" s="21">
        <v>-51564.6</v>
      </c>
      <c r="H1604" s="21">
        <v>405639</v>
      </c>
      <c r="I1604" s="25">
        <v>808007000</v>
      </c>
      <c r="J1604" s="24">
        <v>0</v>
      </c>
      <c r="K1604" s="24">
        <v>0</v>
      </c>
      <c r="L1604" s="24">
        <v>0</v>
      </c>
      <c r="M1604" s="24">
        <v>0</v>
      </c>
      <c r="N1604" s="25">
        <v>6297550</v>
      </c>
      <c r="O1604" s="24">
        <v>956783</v>
      </c>
      <c r="P1604" s="24">
        <v>0</v>
      </c>
      <c r="Q1604" s="6">
        <v>984107000</v>
      </c>
      <c r="R1604" s="5">
        <v>0</v>
      </c>
      <c r="S1604" s="5">
        <v>0</v>
      </c>
      <c r="T1604" s="6">
        <v>318471000</v>
      </c>
      <c r="U1604" s="5">
        <v>0</v>
      </c>
      <c r="V1604" s="6">
        <v>14080000</v>
      </c>
      <c r="W1604" s="5">
        <v>702682</v>
      </c>
      <c r="X1604" s="5">
        <v>75789</v>
      </c>
      <c r="AS1604" s="4">
        <f t="shared" si="59"/>
        <v>996296000</v>
      </c>
      <c r="AT1604" s="3">
        <f t="shared" si="59"/>
        <v>0</v>
      </c>
      <c r="AU1604" s="3">
        <f t="shared" si="59"/>
        <v>0</v>
      </c>
      <c r="AV1604" s="3">
        <f t="shared" si="59"/>
        <v>0</v>
      </c>
      <c r="AW1604" s="3">
        <f t="shared" si="59"/>
        <v>0</v>
      </c>
      <c r="AX1604" s="4">
        <f t="shared" si="59"/>
        <v>10997730</v>
      </c>
      <c r="AY1604" s="4">
        <f t="shared" si="59"/>
        <v>905218.4</v>
      </c>
      <c r="AZ1604" s="4">
        <f t="shared" si="59"/>
        <v>405639</v>
      </c>
    </row>
    <row r="1605" spans="1:52" x14ac:dyDescent="0.35">
      <c r="A1605" s="22">
        <v>188237000</v>
      </c>
      <c r="B1605" s="21">
        <v>0</v>
      </c>
      <c r="C1605" s="21">
        <v>0</v>
      </c>
      <c r="D1605" s="21">
        <v>0</v>
      </c>
      <c r="E1605" s="21">
        <v>0</v>
      </c>
      <c r="F1605" s="22">
        <v>4700530</v>
      </c>
      <c r="G1605" s="21">
        <v>-51429</v>
      </c>
      <c r="H1605" s="21">
        <v>405518</v>
      </c>
      <c r="I1605" s="25">
        <v>808963000</v>
      </c>
      <c r="J1605" s="24">
        <v>0</v>
      </c>
      <c r="K1605" s="24">
        <v>0</v>
      </c>
      <c r="L1605" s="24">
        <v>0</v>
      </c>
      <c r="M1605" s="24">
        <v>0</v>
      </c>
      <c r="N1605" s="25">
        <v>6297550</v>
      </c>
      <c r="O1605" s="24">
        <v>956559</v>
      </c>
      <c r="P1605" s="24">
        <v>0</v>
      </c>
      <c r="Q1605" s="6">
        <v>984810000</v>
      </c>
      <c r="R1605" s="5">
        <v>0</v>
      </c>
      <c r="S1605" s="5">
        <v>0</v>
      </c>
      <c r="T1605" s="6">
        <v>318471000</v>
      </c>
      <c r="U1605" s="5">
        <v>0</v>
      </c>
      <c r="V1605" s="6">
        <v>14080500</v>
      </c>
      <c r="W1605" s="5">
        <v>702737</v>
      </c>
      <c r="X1605" s="5">
        <v>75766.399999999994</v>
      </c>
      <c r="AS1605" s="4">
        <f t="shared" si="59"/>
        <v>997200000</v>
      </c>
      <c r="AT1605" s="3">
        <f t="shared" si="59"/>
        <v>0</v>
      </c>
      <c r="AU1605" s="3">
        <f t="shared" si="59"/>
        <v>0</v>
      </c>
      <c r="AV1605" s="3">
        <f t="shared" si="59"/>
        <v>0</v>
      </c>
      <c r="AW1605" s="3">
        <f t="shared" si="59"/>
        <v>0</v>
      </c>
      <c r="AX1605" s="4">
        <f t="shared" si="59"/>
        <v>10998080</v>
      </c>
      <c r="AY1605" s="4">
        <f t="shared" si="59"/>
        <v>905130</v>
      </c>
      <c r="AZ1605" s="4">
        <f t="shared" si="59"/>
        <v>405518</v>
      </c>
    </row>
    <row r="1606" spans="1:52" x14ac:dyDescent="0.35">
      <c r="A1606" s="22">
        <v>188175000</v>
      </c>
      <c r="B1606" s="21">
        <v>0</v>
      </c>
      <c r="C1606" s="21">
        <v>0</v>
      </c>
      <c r="D1606" s="21">
        <v>0</v>
      </c>
      <c r="E1606" s="21">
        <v>0</v>
      </c>
      <c r="F1606" s="22">
        <v>4543760</v>
      </c>
      <c r="G1606" s="21">
        <v>-62097.5</v>
      </c>
      <c r="H1606" s="21">
        <v>405398</v>
      </c>
      <c r="I1606" s="25">
        <v>809911000</v>
      </c>
      <c r="J1606" s="24">
        <v>0</v>
      </c>
      <c r="K1606" s="24">
        <v>0</v>
      </c>
      <c r="L1606" s="24">
        <v>0</v>
      </c>
      <c r="M1606" s="24">
        <v>0</v>
      </c>
      <c r="N1606" s="25">
        <v>6031900</v>
      </c>
      <c r="O1606" s="24">
        <v>947676</v>
      </c>
      <c r="P1606" s="24">
        <v>0</v>
      </c>
      <c r="Q1606" s="6">
        <v>985484000</v>
      </c>
      <c r="R1606" s="5">
        <v>0</v>
      </c>
      <c r="S1606" s="5">
        <v>0</v>
      </c>
      <c r="T1606" s="6">
        <v>318471000</v>
      </c>
      <c r="U1606" s="5">
        <v>0</v>
      </c>
      <c r="V1606" s="6">
        <v>13556700</v>
      </c>
      <c r="W1606" s="5">
        <v>673796</v>
      </c>
      <c r="X1606" s="5">
        <v>75743.899999999994</v>
      </c>
      <c r="AS1606" s="4">
        <f t="shared" si="59"/>
        <v>998086000</v>
      </c>
      <c r="AT1606" s="3">
        <f t="shared" si="59"/>
        <v>0</v>
      </c>
      <c r="AU1606" s="3">
        <f t="shared" si="59"/>
        <v>0</v>
      </c>
      <c r="AV1606" s="3">
        <f t="shared" si="59"/>
        <v>0</v>
      </c>
      <c r="AW1606" s="3">
        <f t="shared" si="59"/>
        <v>0</v>
      </c>
      <c r="AX1606" s="4">
        <f t="shared" si="59"/>
        <v>10575660</v>
      </c>
      <c r="AY1606" s="4">
        <f t="shared" si="59"/>
        <v>885578.5</v>
      </c>
      <c r="AZ1606" s="4">
        <f t="shared" si="59"/>
        <v>405398</v>
      </c>
    </row>
    <row r="1607" spans="1:52" x14ac:dyDescent="0.35">
      <c r="A1607" s="22">
        <v>188110000</v>
      </c>
      <c r="B1607" s="21">
        <v>0</v>
      </c>
      <c r="C1607" s="21">
        <v>0</v>
      </c>
      <c r="D1607" s="21">
        <v>0</v>
      </c>
      <c r="E1607" s="21">
        <v>0</v>
      </c>
      <c r="F1607" s="22">
        <v>4540500</v>
      </c>
      <c r="G1607" s="21">
        <v>-65224</v>
      </c>
      <c r="H1607" s="21">
        <v>408539</v>
      </c>
      <c r="I1607" s="25">
        <v>810865000</v>
      </c>
      <c r="J1607" s="24">
        <v>0</v>
      </c>
      <c r="K1607" s="24">
        <v>0</v>
      </c>
      <c r="L1607" s="24">
        <v>0</v>
      </c>
      <c r="M1607" s="24">
        <v>0</v>
      </c>
      <c r="N1607" s="25">
        <v>6038130</v>
      </c>
      <c r="O1607" s="24">
        <v>953698</v>
      </c>
      <c r="P1607" s="24">
        <v>0</v>
      </c>
      <c r="Q1607" s="6">
        <v>986157000</v>
      </c>
      <c r="R1607" s="5">
        <v>0</v>
      </c>
      <c r="S1607" s="5">
        <v>0</v>
      </c>
      <c r="T1607" s="6">
        <v>318471000</v>
      </c>
      <c r="U1607" s="5">
        <v>0</v>
      </c>
      <c r="V1607" s="6">
        <v>13557200</v>
      </c>
      <c r="W1607" s="5">
        <v>673240</v>
      </c>
      <c r="X1607" s="5">
        <v>76330.7</v>
      </c>
      <c r="AS1607" s="4">
        <f t="shared" si="59"/>
        <v>998975000</v>
      </c>
      <c r="AT1607" s="3">
        <f t="shared" si="59"/>
        <v>0</v>
      </c>
      <c r="AU1607" s="3">
        <f t="shared" si="59"/>
        <v>0</v>
      </c>
      <c r="AV1607" s="3">
        <f t="shared" si="59"/>
        <v>0</v>
      </c>
      <c r="AW1607" s="3">
        <f t="shared" si="59"/>
        <v>0</v>
      </c>
      <c r="AX1607" s="4">
        <f t="shared" si="59"/>
        <v>10578630</v>
      </c>
      <c r="AY1607" s="4">
        <f t="shared" si="59"/>
        <v>888474</v>
      </c>
      <c r="AZ1607" s="4">
        <f t="shared" si="59"/>
        <v>408539</v>
      </c>
    </row>
    <row r="1608" spans="1:52" x14ac:dyDescent="0.35">
      <c r="A1608" s="22">
        <v>188045000</v>
      </c>
      <c r="B1608" s="21">
        <v>0</v>
      </c>
      <c r="C1608" s="21">
        <v>0</v>
      </c>
      <c r="D1608" s="21">
        <v>0</v>
      </c>
      <c r="E1608" s="21">
        <v>0</v>
      </c>
      <c r="F1608" s="22">
        <v>4540710</v>
      </c>
      <c r="G1608" s="21">
        <v>-65209.599999999999</v>
      </c>
      <c r="H1608" s="21">
        <v>408539</v>
      </c>
      <c r="I1608" s="25">
        <v>811819000</v>
      </c>
      <c r="J1608" s="24">
        <v>0</v>
      </c>
      <c r="K1608" s="24">
        <v>0</v>
      </c>
      <c r="L1608" s="24">
        <v>0</v>
      </c>
      <c r="M1608" s="24">
        <v>0</v>
      </c>
      <c r="N1608" s="25">
        <v>6038350</v>
      </c>
      <c r="O1608" s="24">
        <v>953705</v>
      </c>
      <c r="P1608" s="24">
        <v>0</v>
      </c>
      <c r="Q1608" s="6">
        <v>986830000</v>
      </c>
      <c r="R1608" s="5">
        <v>0</v>
      </c>
      <c r="S1608" s="5">
        <v>0</v>
      </c>
      <c r="T1608" s="6">
        <v>318471000</v>
      </c>
      <c r="U1608" s="5">
        <v>0</v>
      </c>
      <c r="V1608" s="6">
        <v>13557800</v>
      </c>
      <c r="W1608" s="5">
        <v>673272</v>
      </c>
      <c r="X1608" s="5">
        <v>76330.7</v>
      </c>
      <c r="AS1608" s="4">
        <f t="shared" si="59"/>
        <v>999864000</v>
      </c>
      <c r="AT1608" s="3">
        <f t="shared" si="59"/>
        <v>0</v>
      </c>
      <c r="AU1608" s="3">
        <f t="shared" si="59"/>
        <v>0</v>
      </c>
      <c r="AV1608" s="3">
        <f t="shared" si="59"/>
        <v>0</v>
      </c>
      <c r="AW1608" s="3">
        <f t="shared" si="59"/>
        <v>0</v>
      </c>
      <c r="AX1608" s="4">
        <f t="shared" si="59"/>
        <v>10579060</v>
      </c>
      <c r="AY1608" s="4">
        <f t="shared" si="59"/>
        <v>888495.4</v>
      </c>
      <c r="AZ1608" s="4">
        <f t="shared" si="59"/>
        <v>408539</v>
      </c>
    </row>
    <row r="1609" spans="1:52" x14ac:dyDescent="0.35">
      <c r="A1609" s="22">
        <v>187979000</v>
      </c>
      <c r="B1609" s="21">
        <v>0</v>
      </c>
      <c r="C1609" s="21">
        <v>0</v>
      </c>
      <c r="D1609" s="21">
        <v>0</v>
      </c>
      <c r="E1609" s="21">
        <v>0</v>
      </c>
      <c r="F1609" s="22">
        <v>4540910</v>
      </c>
      <c r="G1609" s="21">
        <v>-65195.199999999997</v>
      </c>
      <c r="H1609" s="21">
        <v>408539</v>
      </c>
      <c r="I1609" s="25">
        <v>812772000</v>
      </c>
      <c r="J1609" s="24">
        <v>0</v>
      </c>
      <c r="K1609" s="24">
        <v>0</v>
      </c>
      <c r="L1609" s="24">
        <v>0</v>
      </c>
      <c r="M1609" s="24">
        <v>0</v>
      </c>
      <c r="N1609" s="25">
        <v>6038570</v>
      </c>
      <c r="O1609" s="24">
        <v>953712</v>
      </c>
      <c r="P1609" s="24">
        <v>0</v>
      </c>
      <c r="Q1609" s="6">
        <v>987504000</v>
      </c>
      <c r="R1609" s="5">
        <v>0</v>
      </c>
      <c r="S1609" s="5">
        <v>0</v>
      </c>
      <c r="T1609" s="6">
        <v>318471000</v>
      </c>
      <c r="U1609" s="5">
        <v>0</v>
      </c>
      <c r="V1609" s="6">
        <v>13558400</v>
      </c>
      <c r="W1609" s="5">
        <v>673303</v>
      </c>
      <c r="X1609" s="5">
        <v>76330.7</v>
      </c>
      <c r="AS1609" s="4">
        <f t="shared" si="59"/>
        <v>1000751000</v>
      </c>
      <c r="AT1609" s="3">
        <f t="shared" si="59"/>
        <v>0</v>
      </c>
      <c r="AU1609" s="3">
        <f t="shared" si="59"/>
        <v>0</v>
      </c>
      <c r="AV1609" s="3">
        <f t="shared" si="59"/>
        <v>0</v>
      </c>
      <c r="AW1609" s="3">
        <f t="shared" si="59"/>
        <v>0</v>
      </c>
      <c r="AX1609" s="4">
        <f t="shared" si="59"/>
        <v>10579480</v>
      </c>
      <c r="AY1609" s="4">
        <f t="shared" si="59"/>
        <v>888516.8</v>
      </c>
      <c r="AZ1609" s="4">
        <f t="shared" si="59"/>
        <v>408539</v>
      </c>
    </row>
    <row r="1610" spans="1:52" x14ac:dyDescent="0.35">
      <c r="A1610" s="22">
        <v>187905000</v>
      </c>
      <c r="B1610" s="21">
        <v>0</v>
      </c>
      <c r="C1610" s="21">
        <v>0</v>
      </c>
      <c r="D1610" s="21">
        <v>0</v>
      </c>
      <c r="E1610" s="21">
        <v>0</v>
      </c>
      <c r="F1610" s="22">
        <v>4412140</v>
      </c>
      <c r="G1610" s="21">
        <v>-74050.600000000006</v>
      </c>
      <c r="H1610" s="21">
        <v>408539</v>
      </c>
      <c r="I1610" s="25">
        <v>813718000</v>
      </c>
      <c r="J1610" s="24">
        <v>0</v>
      </c>
      <c r="K1610" s="24">
        <v>0</v>
      </c>
      <c r="L1610" s="24">
        <v>0</v>
      </c>
      <c r="M1610" s="24">
        <v>0</v>
      </c>
      <c r="N1610" s="25">
        <v>5796950</v>
      </c>
      <c r="O1610" s="24">
        <v>945836</v>
      </c>
      <c r="P1610" s="24">
        <v>0</v>
      </c>
      <c r="Q1610" s="6">
        <v>988152000</v>
      </c>
      <c r="R1610" s="5">
        <v>0</v>
      </c>
      <c r="S1610" s="5">
        <v>0</v>
      </c>
      <c r="T1610" s="6">
        <v>318471000</v>
      </c>
      <c r="U1610" s="5">
        <v>0</v>
      </c>
      <c r="V1610" s="6">
        <v>13105200</v>
      </c>
      <c r="W1610" s="5">
        <v>648248</v>
      </c>
      <c r="X1610" s="5">
        <v>76330.7</v>
      </c>
      <c r="AS1610" s="4">
        <f t="shared" si="59"/>
        <v>1001623000</v>
      </c>
      <c r="AT1610" s="3">
        <f t="shared" si="59"/>
        <v>0</v>
      </c>
      <c r="AU1610" s="3">
        <f t="shared" si="59"/>
        <v>0</v>
      </c>
      <c r="AV1610" s="3">
        <f t="shared" si="59"/>
        <v>0</v>
      </c>
      <c r="AW1610" s="3">
        <f t="shared" si="59"/>
        <v>0</v>
      </c>
      <c r="AX1610" s="4">
        <f t="shared" si="59"/>
        <v>10209090</v>
      </c>
      <c r="AY1610" s="4">
        <f t="shared" si="59"/>
        <v>871785.4</v>
      </c>
      <c r="AZ1610" s="4">
        <f t="shared" si="59"/>
        <v>408539</v>
      </c>
    </row>
    <row r="1611" spans="1:52" x14ac:dyDescent="0.35">
      <c r="A1611" s="22">
        <v>187831000</v>
      </c>
      <c r="B1611" s="21">
        <v>0</v>
      </c>
      <c r="C1611" s="21">
        <v>0</v>
      </c>
      <c r="D1611" s="21">
        <v>0</v>
      </c>
      <c r="E1611" s="21">
        <v>0</v>
      </c>
      <c r="F1611" s="22">
        <v>4412340</v>
      </c>
      <c r="G1611" s="21">
        <v>-74036.600000000006</v>
      </c>
      <c r="H1611" s="21">
        <v>408539</v>
      </c>
      <c r="I1611" s="25">
        <v>814664000</v>
      </c>
      <c r="J1611" s="24">
        <v>0</v>
      </c>
      <c r="K1611" s="24">
        <v>0</v>
      </c>
      <c r="L1611" s="24">
        <v>0</v>
      </c>
      <c r="M1611" s="24">
        <v>0</v>
      </c>
      <c r="N1611" s="25">
        <v>5797160</v>
      </c>
      <c r="O1611" s="24">
        <v>945843</v>
      </c>
      <c r="P1611" s="24">
        <v>0</v>
      </c>
      <c r="Q1611" s="6">
        <v>988800000</v>
      </c>
      <c r="R1611" s="5">
        <v>0</v>
      </c>
      <c r="S1611" s="5">
        <v>0</v>
      </c>
      <c r="T1611" s="6">
        <v>318471000</v>
      </c>
      <c r="U1611" s="5">
        <v>0</v>
      </c>
      <c r="V1611" s="6">
        <v>13105800</v>
      </c>
      <c r="W1611" s="5">
        <v>648278</v>
      </c>
      <c r="X1611" s="5">
        <v>76330.7</v>
      </c>
      <c r="AS1611" s="4">
        <f t="shared" si="59"/>
        <v>1002495000</v>
      </c>
      <c r="AT1611" s="3">
        <f t="shared" si="59"/>
        <v>0</v>
      </c>
      <c r="AU1611" s="3">
        <f t="shared" si="59"/>
        <v>0</v>
      </c>
      <c r="AV1611" s="3">
        <f t="shared" si="59"/>
        <v>0</v>
      </c>
      <c r="AW1611" s="3">
        <f t="shared" si="59"/>
        <v>0</v>
      </c>
      <c r="AX1611" s="4">
        <f t="shared" si="59"/>
        <v>10209500</v>
      </c>
      <c r="AY1611" s="4">
        <f t="shared" si="59"/>
        <v>871806.4</v>
      </c>
      <c r="AZ1611" s="4">
        <f t="shared" si="59"/>
        <v>408539</v>
      </c>
    </row>
    <row r="1612" spans="1:52" x14ac:dyDescent="0.35">
      <c r="A1612" s="22">
        <v>187757000</v>
      </c>
      <c r="B1612" s="21">
        <v>0</v>
      </c>
      <c r="C1612" s="21">
        <v>0</v>
      </c>
      <c r="D1612" s="21">
        <v>0</v>
      </c>
      <c r="E1612" s="21">
        <v>0</v>
      </c>
      <c r="F1612" s="22">
        <v>4412540</v>
      </c>
      <c r="G1612" s="21">
        <v>-74022.600000000006</v>
      </c>
      <c r="H1612" s="21">
        <v>408539</v>
      </c>
      <c r="I1612" s="25">
        <v>815610000</v>
      </c>
      <c r="J1612" s="24">
        <v>0</v>
      </c>
      <c r="K1612" s="24">
        <v>0</v>
      </c>
      <c r="L1612" s="24">
        <v>0</v>
      </c>
      <c r="M1612" s="24">
        <v>0</v>
      </c>
      <c r="N1612" s="25">
        <v>5797370</v>
      </c>
      <c r="O1612" s="24">
        <v>945850</v>
      </c>
      <c r="P1612" s="24">
        <v>0</v>
      </c>
      <c r="Q1612" s="6">
        <v>989448000</v>
      </c>
      <c r="R1612" s="5">
        <v>0</v>
      </c>
      <c r="S1612" s="5">
        <v>0</v>
      </c>
      <c r="T1612" s="6">
        <v>318471000</v>
      </c>
      <c r="U1612" s="5">
        <v>0</v>
      </c>
      <c r="V1612" s="6">
        <v>13106300</v>
      </c>
      <c r="W1612" s="5">
        <v>648308</v>
      </c>
      <c r="X1612" s="5">
        <v>76330.7</v>
      </c>
      <c r="AS1612" s="4">
        <f t="shared" si="59"/>
        <v>1003367000</v>
      </c>
      <c r="AT1612" s="3">
        <f t="shared" si="59"/>
        <v>0</v>
      </c>
      <c r="AU1612" s="3">
        <f t="shared" si="59"/>
        <v>0</v>
      </c>
      <c r="AV1612" s="3">
        <f t="shared" si="59"/>
        <v>0</v>
      </c>
      <c r="AW1612" s="3">
        <f t="shared" si="59"/>
        <v>0</v>
      </c>
      <c r="AX1612" s="4">
        <f t="shared" si="59"/>
        <v>10209910</v>
      </c>
      <c r="AY1612" s="4">
        <f t="shared" si="59"/>
        <v>871827.4</v>
      </c>
      <c r="AZ1612" s="4">
        <f t="shared" si="59"/>
        <v>408539</v>
      </c>
    </row>
    <row r="1613" spans="1:52" x14ac:dyDescent="0.35">
      <c r="A1613" s="22">
        <v>187683000</v>
      </c>
      <c r="B1613" s="21">
        <v>0</v>
      </c>
      <c r="C1613" s="21">
        <v>0</v>
      </c>
      <c r="D1613" s="21">
        <v>0</v>
      </c>
      <c r="E1613" s="21">
        <v>0</v>
      </c>
      <c r="F1613" s="22">
        <v>4412750</v>
      </c>
      <c r="G1613" s="21">
        <v>-74008.600000000006</v>
      </c>
      <c r="H1613" s="21">
        <v>408539</v>
      </c>
      <c r="I1613" s="25">
        <v>816556000</v>
      </c>
      <c r="J1613" s="24">
        <v>0</v>
      </c>
      <c r="K1613" s="24">
        <v>0</v>
      </c>
      <c r="L1613" s="24">
        <v>0</v>
      </c>
      <c r="M1613" s="24">
        <v>0</v>
      </c>
      <c r="N1613" s="25">
        <v>5797580</v>
      </c>
      <c r="O1613" s="24">
        <v>945857</v>
      </c>
      <c r="P1613" s="24">
        <v>0</v>
      </c>
      <c r="Q1613" s="6">
        <v>990097000</v>
      </c>
      <c r="R1613" s="5">
        <v>0</v>
      </c>
      <c r="S1613" s="5">
        <v>0</v>
      </c>
      <c r="T1613" s="6">
        <v>318471000</v>
      </c>
      <c r="U1613" s="5">
        <v>0</v>
      </c>
      <c r="V1613" s="6">
        <v>13106900</v>
      </c>
      <c r="W1613" s="5">
        <v>648339</v>
      </c>
      <c r="X1613" s="5">
        <v>76330.7</v>
      </c>
      <c r="AS1613" s="4">
        <f t="shared" si="59"/>
        <v>1004239000</v>
      </c>
      <c r="AT1613" s="3">
        <f t="shared" si="59"/>
        <v>0</v>
      </c>
      <c r="AU1613" s="3">
        <f t="shared" si="59"/>
        <v>0</v>
      </c>
      <c r="AV1613" s="3">
        <f t="shared" si="59"/>
        <v>0</v>
      </c>
      <c r="AW1613" s="3">
        <f t="shared" si="59"/>
        <v>0</v>
      </c>
      <c r="AX1613" s="4">
        <f t="shared" si="59"/>
        <v>10210330</v>
      </c>
      <c r="AY1613" s="4">
        <f t="shared" si="59"/>
        <v>871848.4</v>
      </c>
      <c r="AZ1613" s="4">
        <f t="shared" si="59"/>
        <v>408539</v>
      </c>
    </row>
    <row r="1614" spans="1:52" x14ac:dyDescent="0.35">
      <c r="A1614" s="22">
        <v>187584000</v>
      </c>
      <c r="B1614" s="21">
        <v>0</v>
      </c>
      <c r="C1614" s="21">
        <v>0</v>
      </c>
      <c r="D1614" s="21">
        <v>0</v>
      </c>
      <c r="E1614" s="21">
        <v>0</v>
      </c>
      <c r="F1614" s="22">
        <v>4046560</v>
      </c>
      <c r="G1614" s="21">
        <v>-99189.6</v>
      </c>
      <c r="H1614" s="21">
        <v>408539</v>
      </c>
      <c r="I1614" s="25">
        <v>817485000</v>
      </c>
      <c r="J1614" s="24">
        <v>0</v>
      </c>
      <c r="K1614" s="24">
        <v>0</v>
      </c>
      <c r="L1614" s="24">
        <v>0</v>
      </c>
      <c r="M1614" s="24">
        <v>0</v>
      </c>
      <c r="N1614" s="25">
        <v>5294010</v>
      </c>
      <c r="O1614" s="24">
        <v>929442</v>
      </c>
      <c r="P1614" s="24">
        <v>0</v>
      </c>
      <c r="Q1614" s="6">
        <v>990684000</v>
      </c>
      <c r="R1614" s="5">
        <v>0</v>
      </c>
      <c r="S1614" s="5">
        <v>0</v>
      </c>
      <c r="T1614" s="6">
        <v>318471000</v>
      </c>
      <c r="U1614" s="5">
        <v>0</v>
      </c>
      <c r="V1614" s="6">
        <v>11997300</v>
      </c>
      <c r="W1614" s="5">
        <v>586991</v>
      </c>
      <c r="X1614" s="5">
        <v>76330.7</v>
      </c>
      <c r="AS1614" s="4">
        <f t="shared" si="59"/>
        <v>1005069000</v>
      </c>
      <c r="AT1614" s="3">
        <f t="shared" si="59"/>
        <v>0</v>
      </c>
      <c r="AU1614" s="3">
        <f t="shared" si="59"/>
        <v>0</v>
      </c>
      <c r="AV1614" s="3">
        <f t="shared" si="59"/>
        <v>0</v>
      </c>
      <c r="AW1614" s="3">
        <f t="shared" si="59"/>
        <v>0</v>
      </c>
      <c r="AX1614" s="4">
        <f t="shared" si="59"/>
        <v>9340570</v>
      </c>
      <c r="AY1614" s="4">
        <f t="shared" si="59"/>
        <v>830252.4</v>
      </c>
      <c r="AZ1614" s="4">
        <f t="shared" si="59"/>
        <v>408539</v>
      </c>
    </row>
    <row r="1615" spans="1:52" x14ac:dyDescent="0.35">
      <c r="A1615" s="22">
        <v>187485000</v>
      </c>
      <c r="B1615" s="21">
        <v>0</v>
      </c>
      <c r="C1615" s="21">
        <v>0</v>
      </c>
      <c r="D1615" s="21">
        <v>0</v>
      </c>
      <c r="E1615" s="21">
        <v>0</v>
      </c>
      <c r="F1615" s="22">
        <v>4046750</v>
      </c>
      <c r="G1615" s="21">
        <v>-99176.6</v>
      </c>
      <c r="H1615" s="21">
        <v>408539</v>
      </c>
      <c r="I1615" s="25">
        <v>818415000</v>
      </c>
      <c r="J1615" s="24">
        <v>0</v>
      </c>
      <c r="K1615" s="24">
        <v>0</v>
      </c>
      <c r="L1615" s="24">
        <v>0</v>
      </c>
      <c r="M1615" s="24">
        <v>0</v>
      </c>
      <c r="N1615" s="25">
        <v>5294200</v>
      </c>
      <c r="O1615" s="24">
        <v>929449</v>
      </c>
      <c r="P1615" s="24">
        <v>0</v>
      </c>
      <c r="Q1615" s="6">
        <v>991271000</v>
      </c>
      <c r="R1615" s="5">
        <v>0</v>
      </c>
      <c r="S1615" s="5">
        <v>0</v>
      </c>
      <c r="T1615" s="6">
        <v>318471000</v>
      </c>
      <c r="U1615" s="5">
        <v>0</v>
      </c>
      <c r="V1615" s="6">
        <v>11997800</v>
      </c>
      <c r="W1615" s="5">
        <v>587019</v>
      </c>
      <c r="X1615" s="5">
        <v>76330.7</v>
      </c>
      <c r="AS1615" s="4">
        <f t="shared" si="59"/>
        <v>1005900000</v>
      </c>
      <c r="AT1615" s="3">
        <f t="shared" si="59"/>
        <v>0</v>
      </c>
      <c r="AU1615" s="3">
        <f t="shared" si="59"/>
        <v>0</v>
      </c>
      <c r="AV1615" s="3">
        <f t="shared" si="59"/>
        <v>0</v>
      </c>
      <c r="AW1615" s="3">
        <f t="shared" si="59"/>
        <v>0</v>
      </c>
      <c r="AX1615" s="4">
        <f t="shared" si="59"/>
        <v>9340950</v>
      </c>
      <c r="AY1615" s="4">
        <f t="shared" si="59"/>
        <v>830272.4</v>
      </c>
      <c r="AZ1615" s="4">
        <f t="shared" si="59"/>
        <v>408539</v>
      </c>
    </row>
    <row r="1616" spans="1:52" x14ac:dyDescent="0.35">
      <c r="A1616" s="22">
        <v>187386000</v>
      </c>
      <c r="B1616" s="21">
        <v>0</v>
      </c>
      <c r="C1616" s="21">
        <v>0</v>
      </c>
      <c r="D1616" s="21">
        <v>0</v>
      </c>
      <c r="E1616" s="21">
        <v>0</v>
      </c>
      <c r="F1616" s="22">
        <v>4046940</v>
      </c>
      <c r="G1616" s="21">
        <v>-99163.7</v>
      </c>
      <c r="H1616" s="21">
        <v>408539</v>
      </c>
      <c r="I1616" s="25">
        <v>819344000</v>
      </c>
      <c r="J1616" s="24">
        <v>0</v>
      </c>
      <c r="K1616" s="24">
        <v>0</v>
      </c>
      <c r="L1616" s="24">
        <v>0</v>
      </c>
      <c r="M1616" s="24">
        <v>0</v>
      </c>
      <c r="N1616" s="25">
        <v>5294380</v>
      </c>
      <c r="O1616" s="24">
        <v>929455</v>
      </c>
      <c r="P1616" s="24">
        <v>0</v>
      </c>
      <c r="Q1616" s="6">
        <v>991858000</v>
      </c>
      <c r="R1616" s="5">
        <v>0</v>
      </c>
      <c r="S1616" s="5">
        <v>0</v>
      </c>
      <c r="T1616" s="6">
        <v>318471000</v>
      </c>
      <c r="U1616" s="5">
        <v>0</v>
      </c>
      <c r="V1616" s="6">
        <v>11998300</v>
      </c>
      <c r="W1616" s="5">
        <v>587046</v>
      </c>
      <c r="X1616" s="5">
        <v>76330.7</v>
      </c>
      <c r="AS1616" s="4">
        <f t="shared" si="59"/>
        <v>1006730000</v>
      </c>
      <c r="AT1616" s="3">
        <f t="shared" si="59"/>
        <v>0</v>
      </c>
      <c r="AU1616" s="3">
        <f t="shared" si="59"/>
        <v>0</v>
      </c>
      <c r="AV1616" s="3">
        <f t="shared" si="59"/>
        <v>0</v>
      </c>
      <c r="AW1616" s="3">
        <f t="shared" si="59"/>
        <v>0</v>
      </c>
      <c r="AX1616" s="4">
        <f t="shared" si="59"/>
        <v>9341320</v>
      </c>
      <c r="AY1616" s="4">
        <f t="shared" si="59"/>
        <v>830291.3</v>
      </c>
      <c r="AZ1616" s="4">
        <f t="shared" si="59"/>
        <v>408539</v>
      </c>
    </row>
    <row r="1617" spans="1:52" x14ac:dyDescent="0.35">
      <c r="A1617" s="22">
        <v>187287000</v>
      </c>
      <c r="B1617" s="21">
        <v>0</v>
      </c>
      <c r="C1617" s="21">
        <v>0</v>
      </c>
      <c r="D1617" s="21">
        <v>0</v>
      </c>
      <c r="E1617" s="21">
        <v>0</v>
      </c>
      <c r="F1617" s="22">
        <v>4047120</v>
      </c>
      <c r="G1617" s="21">
        <v>-99150.7</v>
      </c>
      <c r="H1617" s="21">
        <v>408539</v>
      </c>
      <c r="I1617" s="25">
        <v>820273000</v>
      </c>
      <c r="J1617" s="24">
        <v>0</v>
      </c>
      <c r="K1617" s="24">
        <v>0</v>
      </c>
      <c r="L1617" s="24">
        <v>0</v>
      </c>
      <c r="M1617" s="24">
        <v>0</v>
      </c>
      <c r="N1617" s="25">
        <v>5294570</v>
      </c>
      <c r="O1617" s="24">
        <v>929461</v>
      </c>
      <c r="P1617" s="24">
        <v>0</v>
      </c>
      <c r="Q1617" s="6">
        <v>992445000</v>
      </c>
      <c r="R1617" s="5">
        <v>0</v>
      </c>
      <c r="S1617" s="5">
        <v>0</v>
      </c>
      <c r="T1617" s="6">
        <v>318471000</v>
      </c>
      <c r="U1617" s="5">
        <v>0</v>
      </c>
      <c r="V1617" s="6">
        <v>11998800</v>
      </c>
      <c r="W1617" s="5">
        <v>587074</v>
      </c>
      <c r="X1617" s="5">
        <v>76330.7</v>
      </c>
      <c r="AS1617" s="4">
        <f t="shared" si="59"/>
        <v>1007560000</v>
      </c>
      <c r="AT1617" s="3">
        <f t="shared" si="59"/>
        <v>0</v>
      </c>
      <c r="AU1617" s="3">
        <f t="shared" si="59"/>
        <v>0</v>
      </c>
      <c r="AV1617" s="3">
        <f t="shared" si="59"/>
        <v>0</v>
      </c>
      <c r="AW1617" s="3">
        <f t="shared" si="59"/>
        <v>0</v>
      </c>
      <c r="AX1617" s="4">
        <f t="shared" si="59"/>
        <v>9341690</v>
      </c>
      <c r="AY1617" s="4">
        <f t="shared" si="59"/>
        <v>830310.3</v>
      </c>
      <c r="AZ1617" s="4">
        <f t="shared" si="59"/>
        <v>408539</v>
      </c>
    </row>
    <row r="1618" spans="1:52" x14ac:dyDescent="0.35">
      <c r="A1618" s="22">
        <v>187188000</v>
      </c>
      <c r="B1618" s="21">
        <v>0</v>
      </c>
      <c r="C1618" s="21">
        <v>0</v>
      </c>
      <c r="D1618" s="21">
        <v>0</v>
      </c>
      <c r="E1618" s="21">
        <v>0</v>
      </c>
      <c r="F1618" s="22">
        <v>4047310</v>
      </c>
      <c r="G1618" s="21">
        <v>-99137.8</v>
      </c>
      <c r="H1618" s="21">
        <v>408539</v>
      </c>
      <c r="I1618" s="25">
        <v>821203000</v>
      </c>
      <c r="J1618" s="24">
        <v>0</v>
      </c>
      <c r="K1618" s="24">
        <v>0</v>
      </c>
      <c r="L1618" s="24">
        <v>0</v>
      </c>
      <c r="M1618" s="24">
        <v>0</v>
      </c>
      <c r="N1618" s="25">
        <v>5294760</v>
      </c>
      <c r="O1618" s="24">
        <v>929467</v>
      </c>
      <c r="P1618" s="24">
        <v>0</v>
      </c>
      <c r="Q1618" s="6">
        <v>993032000</v>
      </c>
      <c r="R1618" s="5">
        <v>0</v>
      </c>
      <c r="S1618" s="5">
        <v>0</v>
      </c>
      <c r="T1618" s="6">
        <v>318471000</v>
      </c>
      <c r="U1618" s="5">
        <v>0</v>
      </c>
      <c r="V1618" s="6">
        <v>11999300</v>
      </c>
      <c r="W1618" s="5">
        <v>587102</v>
      </c>
      <c r="X1618" s="5">
        <v>76330.7</v>
      </c>
      <c r="AS1618" s="4">
        <f t="shared" si="59"/>
        <v>1008391000</v>
      </c>
      <c r="AT1618" s="3">
        <f t="shared" si="59"/>
        <v>0</v>
      </c>
      <c r="AU1618" s="3">
        <f t="shared" si="59"/>
        <v>0</v>
      </c>
      <c r="AV1618" s="3">
        <f t="shared" si="59"/>
        <v>0</v>
      </c>
      <c r="AW1618" s="3">
        <f t="shared" si="59"/>
        <v>0</v>
      </c>
      <c r="AX1618" s="4">
        <f t="shared" si="59"/>
        <v>9342070</v>
      </c>
      <c r="AY1618" s="4">
        <f t="shared" si="59"/>
        <v>830329.2</v>
      </c>
      <c r="AZ1618" s="4">
        <f t="shared" si="59"/>
        <v>408539</v>
      </c>
    </row>
    <row r="1619" spans="1:52" x14ac:dyDescent="0.35">
      <c r="A1619" s="22">
        <v>187098000</v>
      </c>
      <c r="B1619" s="21">
        <v>0</v>
      </c>
      <c r="C1619" s="21">
        <v>0</v>
      </c>
      <c r="D1619" s="21">
        <v>0</v>
      </c>
      <c r="E1619" s="21">
        <v>0</v>
      </c>
      <c r="F1619" s="22">
        <v>4188450</v>
      </c>
      <c r="G1619" s="21">
        <v>-89432.3</v>
      </c>
      <c r="H1619" s="21">
        <v>408539</v>
      </c>
      <c r="I1619" s="25">
        <v>822137000</v>
      </c>
      <c r="J1619" s="24">
        <v>0</v>
      </c>
      <c r="K1619" s="24">
        <v>0</v>
      </c>
      <c r="L1619" s="24">
        <v>0</v>
      </c>
      <c r="M1619" s="24">
        <v>0</v>
      </c>
      <c r="N1619" s="25">
        <v>5440850</v>
      </c>
      <c r="O1619" s="24">
        <v>934229</v>
      </c>
      <c r="P1619" s="24">
        <v>0</v>
      </c>
      <c r="Q1619" s="6">
        <v>993640000</v>
      </c>
      <c r="R1619" s="5">
        <v>0</v>
      </c>
      <c r="S1619" s="5">
        <v>0</v>
      </c>
      <c r="T1619" s="6">
        <v>318471000</v>
      </c>
      <c r="U1619" s="5">
        <v>0</v>
      </c>
      <c r="V1619" s="6">
        <v>12380100</v>
      </c>
      <c r="W1619" s="5">
        <v>608158</v>
      </c>
      <c r="X1619" s="5">
        <v>76330.7</v>
      </c>
      <c r="AS1619" s="4">
        <f t="shared" si="59"/>
        <v>1009235000</v>
      </c>
      <c r="AT1619" s="3">
        <f t="shared" si="59"/>
        <v>0</v>
      </c>
      <c r="AU1619" s="3">
        <f t="shared" si="59"/>
        <v>0</v>
      </c>
      <c r="AV1619" s="3">
        <f t="shared" si="59"/>
        <v>0</v>
      </c>
      <c r="AW1619" s="3">
        <f t="shared" si="59"/>
        <v>0</v>
      </c>
      <c r="AX1619" s="4">
        <f t="shared" si="59"/>
        <v>9629300</v>
      </c>
      <c r="AY1619" s="4">
        <f t="shared" si="59"/>
        <v>844796.7</v>
      </c>
      <c r="AZ1619" s="4">
        <f t="shared" si="59"/>
        <v>408539</v>
      </c>
    </row>
    <row r="1620" spans="1:52" x14ac:dyDescent="0.35">
      <c r="A1620" s="22">
        <v>187009000</v>
      </c>
      <c r="B1620" s="21">
        <v>0</v>
      </c>
      <c r="C1620" s="21">
        <v>0</v>
      </c>
      <c r="D1620" s="21">
        <v>0</v>
      </c>
      <c r="E1620" s="21">
        <v>0</v>
      </c>
      <c r="F1620" s="22">
        <v>4188620</v>
      </c>
      <c r="G1620" s="21">
        <v>-89420.800000000003</v>
      </c>
      <c r="H1620" s="21">
        <v>408539</v>
      </c>
      <c r="I1620" s="25">
        <v>823071000</v>
      </c>
      <c r="J1620" s="24">
        <v>0</v>
      </c>
      <c r="K1620" s="24">
        <v>0</v>
      </c>
      <c r="L1620" s="24">
        <v>0</v>
      </c>
      <c r="M1620" s="24">
        <v>0</v>
      </c>
      <c r="N1620" s="25">
        <v>5441020</v>
      </c>
      <c r="O1620" s="24">
        <v>934234</v>
      </c>
      <c r="P1620" s="24">
        <v>0</v>
      </c>
      <c r="Q1620" s="6">
        <v>994248000</v>
      </c>
      <c r="R1620" s="5">
        <v>0</v>
      </c>
      <c r="S1620" s="5">
        <v>0</v>
      </c>
      <c r="T1620" s="6">
        <v>318471000</v>
      </c>
      <c r="U1620" s="5">
        <v>0</v>
      </c>
      <c r="V1620" s="6">
        <v>12380600</v>
      </c>
      <c r="W1620" s="5">
        <v>608183</v>
      </c>
      <c r="X1620" s="5">
        <v>76330.7</v>
      </c>
      <c r="AS1620" s="4">
        <f t="shared" si="59"/>
        <v>1010080000</v>
      </c>
      <c r="AT1620" s="3">
        <f t="shared" si="59"/>
        <v>0</v>
      </c>
      <c r="AU1620" s="3">
        <f t="shared" si="59"/>
        <v>0</v>
      </c>
      <c r="AV1620" s="3">
        <f t="shared" si="59"/>
        <v>0</v>
      </c>
      <c r="AW1620" s="3">
        <f t="shared" si="59"/>
        <v>0</v>
      </c>
      <c r="AX1620" s="4">
        <f t="shared" si="59"/>
        <v>9629640</v>
      </c>
      <c r="AY1620" s="4">
        <f t="shared" si="59"/>
        <v>844813.2</v>
      </c>
      <c r="AZ1620" s="4">
        <f t="shared" si="59"/>
        <v>408539</v>
      </c>
    </row>
    <row r="1621" spans="1:52" x14ac:dyDescent="0.35">
      <c r="A1621" s="22">
        <v>186919000</v>
      </c>
      <c r="B1621" s="21">
        <v>0</v>
      </c>
      <c r="C1621" s="21">
        <v>0</v>
      </c>
      <c r="D1621" s="21">
        <v>0</v>
      </c>
      <c r="E1621" s="21">
        <v>0</v>
      </c>
      <c r="F1621" s="22">
        <v>4188790</v>
      </c>
      <c r="G1621" s="21">
        <v>-89409.3</v>
      </c>
      <c r="H1621" s="21">
        <v>408539</v>
      </c>
      <c r="I1621" s="25">
        <v>824006000</v>
      </c>
      <c r="J1621" s="24">
        <v>0</v>
      </c>
      <c r="K1621" s="24">
        <v>0</v>
      </c>
      <c r="L1621" s="24">
        <v>0</v>
      </c>
      <c r="M1621" s="24">
        <v>0</v>
      </c>
      <c r="N1621" s="25">
        <v>5441190</v>
      </c>
      <c r="O1621" s="24">
        <v>934240</v>
      </c>
      <c r="P1621" s="24">
        <v>0</v>
      </c>
      <c r="Q1621" s="6">
        <v>994857000</v>
      </c>
      <c r="R1621" s="5">
        <v>0</v>
      </c>
      <c r="S1621" s="5">
        <v>0</v>
      </c>
      <c r="T1621" s="6">
        <v>318471000</v>
      </c>
      <c r="U1621" s="5">
        <v>0</v>
      </c>
      <c r="V1621" s="6">
        <v>12381000</v>
      </c>
      <c r="W1621" s="5">
        <v>608207</v>
      </c>
      <c r="X1621" s="5">
        <v>76330.7</v>
      </c>
      <c r="AS1621" s="4">
        <f t="shared" si="59"/>
        <v>1010925000</v>
      </c>
      <c r="AT1621" s="3">
        <f t="shared" si="59"/>
        <v>0</v>
      </c>
      <c r="AU1621" s="3">
        <f t="shared" si="59"/>
        <v>0</v>
      </c>
      <c r="AV1621" s="3">
        <f t="shared" si="59"/>
        <v>0</v>
      </c>
      <c r="AW1621" s="3">
        <f t="shared" si="59"/>
        <v>0</v>
      </c>
      <c r="AX1621" s="4">
        <f t="shared" si="59"/>
        <v>9629980</v>
      </c>
      <c r="AY1621" s="4">
        <f t="shared" si="59"/>
        <v>844830.7</v>
      </c>
      <c r="AZ1621" s="4">
        <f t="shared" si="59"/>
        <v>408539</v>
      </c>
    </row>
    <row r="1622" spans="1:52" x14ac:dyDescent="0.35">
      <c r="A1622" s="22">
        <v>187238000</v>
      </c>
      <c r="B1622" s="21">
        <v>0</v>
      </c>
      <c r="C1622" s="21">
        <v>0</v>
      </c>
      <c r="D1622" s="21">
        <v>0</v>
      </c>
      <c r="E1622" s="21">
        <v>0</v>
      </c>
      <c r="F1622" s="22">
        <v>4641030</v>
      </c>
      <c r="G1622" s="21">
        <v>319141</v>
      </c>
      <c r="H1622" s="21">
        <v>0</v>
      </c>
      <c r="I1622" s="25">
        <v>824158000</v>
      </c>
      <c r="J1622" s="24">
        <v>0</v>
      </c>
      <c r="K1622" s="24">
        <v>0</v>
      </c>
      <c r="L1622" s="24">
        <v>0</v>
      </c>
      <c r="M1622" s="24">
        <v>0</v>
      </c>
      <c r="N1622" s="25">
        <v>4658970</v>
      </c>
      <c r="O1622" s="24">
        <v>151865</v>
      </c>
      <c r="P1622" s="24">
        <v>0</v>
      </c>
      <c r="Q1622" s="6">
        <v>995541000</v>
      </c>
      <c r="R1622" s="5">
        <v>0</v>
      </c>
      <c r="S1622" s="5">
        <v>0</v>
      </c>
      <c r="T1622" s="6">
        <v>318471000</v>
      </c>
      <c r="U1622" s="5">
        <v>0</v>
      </c>
      <c r="V1622" s="6">
        <v>12381500</v>
      </c>
      <c r="W1622" s="5">
        <v>684563</v>
      </c>
      <c r="X1622" s="5">
        <v>0</v>
      </c>
      <c r="AS1622" s="4">
        <f t="shared" si="59"/>
        <v>1011396000</v>
      </c>
      <c r="AT1622" s="3">
        <f t="shared" si="59"/>
        <v>0</v>
      </c>
      <c r="AU1622" s="3">
        <f t="shared" si="59"/>
        <v>0</v>
      </c>
      <c r="AV1622" s="3">
        <f t="shared" si="59"/>
        <v>0</v>
      </c>
      <c r="AW1622" s="3">
        <f t="shared" si="59"/>
        <v>0</v>
      </c>
      <c r="AX1622" s="4">
        <f t="shared" si="59"/>
        <v>9300000</v>
      </c>
      <c r="AY1622" s="4">
        <f t="shared" si="59"/>
        <v>471006</v>
      </c>
      <c r="AZ1622" s="4">
        <f t="shared" si="59"/>
        <v>0</v>
      </c>
    </row>
    <row r="1623" spans="1:52" x14ac:dyDescent="0.35">
      <c r="A1623" s="22">
        <v>187589000</v>
      </c>
      <c r="B1623" s="21">
        <v>0</v>
      </c>
      <c r="C1623" s="21">
        <v>0</v>
      </c>
      <c r="D1623" s="21">
        <v>0</v>
      </c>
      <c r="E1623" s="21">
        <v>0</v>
      </c>
      <c r="F1623" s="22">
        <v>5093890</v>
      </c>
      <c r="G1623" s="21">
        <v>350282</v>
      </c>
      <c r="H1623" s="21">
        <v>0</v>
      </c>
      <c r="I1623" s="25">
        <v>824327000</v>
      </c>
      <c r="J1623" s="24">
        <v>0</v>
      </c>
      <c r="K1623" s="24">
        <v>0</v>
      </c>
      <c r="L1623" s="24">
        <v>0</v>
      </c>
      <c r="M1623" s="24">
        <v>0</v>
      </c>
      <c r="N1623" s="25">
        <v>5206960</v>
      </c>
      <c r="O1623" s="24">
        <v>169727</v>
      </c>
      <c r="P1623" s="24">
        <v>0</v>
      </c>
      <c r="Q1623" s="6">
        <v>996297000</v>
      </c>
      <c r="R1623" s="5">
        <v>0</v>
      </c>
      <c r="S1623" s="5">
        <v>0</v>
      </c>
      <c r="T1623" s="6">
        <v>318471000</v>
      </c>
      <c r="U1623" s="5">
        <v>0</v>
      </c>
      <c r="V1623" s="6">
        <v>13680700</v>
      </c>
      <c r="W1623" s="5">
        <v>756397</v>
      </c>
      <c r="X1623" s="5">
        <v>0</v>
      </c>
      <c r="AS1623" s="4">
        <f t="shared" si="59"/>
        <v>1011916000</v>
      </c>
      <c r="AT1623" s="3">
        <f t="shared" si="59"/>
        <v>0</v>
      </c>
      <c r="AU1623" s="3">
        <f t="shared" si="59"/>
        <v>0</v>
      </c>
      <c r="AV1623" s="3">
        <f t="shared" si="59"/>
        <v>0</v>
      </c>
      <c r="AW1623" s="3">
        <f t="shared" si="59"/>
        <v>0</v>
      </c>
      <c r="AX1623" s="4">
        <f t="shared" si="59"/>
        <v>10300850</v>
      </c>
      <c r="AY1623" s="4">
        <f t="shared" si="59"/>
        <v>520009</v>
      </c>
      <c r="AZ1623" s="4">
        <f t="shared" si="59"/>
        <v>0</v>
      </c>
    </row>
    <row r="1624" spans="1:52" x14ac:dyDescent="0.35">
      <c r="A1624" s="22">
        <v>187939000</v>
      </c>
      <c r="B1624" s="21">
        <v>0</v>
      </c>
      <c r="C1624" s="21">
        <v>0</v>
      </c>
      <c r="D1624" s="21">
        <v>0</v>
      </c>
      <c r="E1624" s="21">
        <v>0</v>
      </c>
      <c r="F1624" s="22">
        <v>5094080</v>
      </c>
      <c r="G1624" s="21">
        <v>350294</v>
      </c>
      <c r="H1624" s="21">
        <v>0</v>
      </c>
      <c r="I1624" s="25">
        <v>824497000</v>
      </c>
      <c r="J1624" s="24">
        <v>0</v>
      </c>
      <c r="K1624" s="24">
        <v>0</v>
      </c>
      <c r="L1624" s="24">
        <v>0</v>
      </c>
      <c r="M1624" s="24">
        <v>0</v>
      </c>
      <c r="N1624" s="25">
        <v>5207150</v>
      </c>
      <c r="O1624" s="24">
        <v>169733</v>
      </c>
      <c r="P1624" s="24">
        <v>0</v>
      </c>
      <c r="Q1624" s="6">
        <v>997054000</v>
      </c>
      <c r="R1624" s="5">
        <v>0</v>
      </c>
      <c r="S1624" s="5">
        <v>0</v>
      </c>
      <c r="T1624" s="6">
        <v>318471000</v>
      </c>
      <c r="U1624" s="5">
        <v>0</v>
      </c>
      <c r="V1624" s="6">
        <v>13681200</v>
      </c>
      <c r="W1624" s="5">
        <v>756424</v>
      </c>
      <c r="X1624" s="5">
        <v>0</v>
      </c>
      <c r="AS1624" s="4">
        <f t="shared" si="59"/>
        <v>1012436000</v>
      </c>
      <c r="AT1624" s="3">
        <f t="shared" si="59"/>
        <v>0</v>
      </c>
      <c r="AU1624" s="3">
        <f t="shared" si="59"/>
        <v>0</v>
      </c>
      <c r="AV1624" s="3">
        <f t="shared" si="59"/>
        <v>0</v>
      </c>
      <c r="AW1624" s="3">
        <f t="shared" si="59"/>
        <v>0</v>
      </c>
      <c r="AX1624" s="4">
        <f t="shared" si="59"/>
        <v>10301230</v>
      </c>
      <c r="AY1624" s="4">
        <f t="shared" si="59"/>
        <v>520027</v>
      </c>
      <c r="AZ1624" s="4">
        <f t="shared" si="59"/>
        <v>0</v>
      </c>
    </row>
    <row r="1625" spans="1:52" x14ac:dyDescent="0.35">
      <c r="A1625" s="22">
        <v>188289000</v>
      </c>
      <c r="B1625" s="21">
        <v>0</v>
      </c>
      <c r="C1625" s="21">
        <v>0</v>
      </c>
      <c r="D1625" s="21">
        <v>0</v>
      </c>
      <c r="E1625" s="21">
        <v>0</v>
      </c>
      <c r="F1625" s="22">
        <v>5094260</v>
      </c>
      <c r="G1625" s="21">
        <v>350307</v>
      </c>
      <c r="H1625" s="21">
        <v>0</v>
      </c>
      <c r="I1625" s="25">
        <v>824667000</v>
      </c>
      <c r="J1625" s="24">
        <v>0</v>
      </c>
      <c r="K1625" s="24">
        <v>0</v>
      </c>
      <c r="L1625" s="24">
        <v>0</v>
      </c>
      <c r="M1625" s="24">
        <v>0</v>
      </c>
      <c r="N1625" s="25">
        <v>5207330</v>
      </c>
      <c r="O1625" s="24">
        <v>169739</v>
      </c>
      <c r="P1625" s="24">
        <v>0</v>
      </c>
      <c r="Q1625" s="6">
        <v>997810000</v>
      </c>
      <c r="R1625" s="5">
        <v>0</v>
      </c>
      <c r="S1625" s="5">
        <v>0</v>
      </c>
      <c r="T1625" s="6">
        <v>318471000</v>
      </c>
      <c r="U1625" s="5">
        <v>0</v>
      </c>
      <c r="V1625" s="6">
        <v>13681700</v>
      </c>
      <c r="W1625" s="5">
        <v>756451</v>
      </c>
      <c r="X1625" s="5">
        <v>0</v>
      </c>
      <c r="AS1625" s="4">
        <f t="shared" si="59"/>
        <v>1012956000</v>
      </c>
      <c r="AT1625" s="3">
        <f t="shared" si="59"/>
        <v>0</v>
      </c>
      <c r="AU1625" s="3">
        <f t="shared" si="59"/>
        <v>0</v>
      </c>
      <c r="AV1625" s="3">
        <f t="shared" si="59"/>
        <v>0</v>
      </c>
      <c r="AW1625" s="3">
        <f t="shared" si="59"/>
        <v>0</v>
      </c>
      <c r="AX1625" s="4">
        <f t="shared" si="59"/>
        <v>10301590</v>
      </c>
      <c r="AY1625" s="4">
        <f t="shared" si="59"/>
        <v>520046</v>
      </c>
      <c r="AZ1625" s="4">
        <f t="shared" si="59"/>
        <v>0</v>
      </c>
    </row>
    <row r="1626" spans="1:52" x14ac:dyDescent="0.35">
      <c r="A1626" s="22">
        <v>188640000</v>
      </c>
      <c r="B1626" s="21">
        <v>0</v>
      </c>
      <c r="C1626" s="21">
        <v>0</v>
      </c>
      <c r="D1626" s="21">
        <v>0</v>
      </c>
      <c r="E1626" s="21">
        <v>0</v>
      </c>
      <c r="F1626" s="22">
        <v>5094440</v>
      </c>
      <c r="G1626" s="21">
        <v>350319</v>
      </c>
      <c r="H1626" s="21">
        <v>0</v>
      </c>
      <c r="I1626" s="25">
        <v>824836000</v>
      </c>
      <c r="J1626" s="24">
        <v>0</v>
      </c>
      <c r="K1626" s="24">
        <v>0</v>
      </c>
      <c r="L1626" s="24">
        <v>0</v>
      </c>
      <c r="M1626" s="24">
        <v>0</v>
      </c>
      <c r="N1626" s="25">
        <v>5207520</v>
      </c>
      <c r="O1626" s="24">
        <v>169745</v>
      </c>
      <c r="P1626" s="24">
        <v>0</v>
      </c>
      <c r="Q1626" s="6">
        <v>998567000</v>
      </c>
      <c r="R1626" s="5">
        <v>0</v>
      </c>
      <c r="S1626" s="5">
        <v>0</v>
      </c>
      <c r="T1626" s="6">
        <v>318471000</v>
      </c>
      <c r="U1626" s="5">
        <v>0</v>
      </c>
      <c r="V1626" s="6">
        <v>13682200</v>
      </c>
      <c r="W1626" s="5">
        <v>756479</v>
      </c>
      <c r="X1626" s="5">
        <v>0</v>
      </c>
      <c r="AS1626" s="4">
        <f t="shared" si="59"/>
        <v>1013476000</v>
      </c>
      <c r="AT1626" s="3">
        <f t="shared" si="59"/>
        <v>0</v>
      </c>
      <c r="AU1626" s="3">
        <f t="shared" si="59"/>
        <v>0</v>
      </c>
      <c r="AV1626" s="3">
        <f t="shared" si="59"/>
        <v>0</v>
      </c>
      <c r="AW1626" s="3">
        <f t="shared" si="59"/>
        <v>0</v>
      </c>
      <c r="AX1626" s="4">
        <f t="shared" si="59"/>
        <v>10301960</v>
      </c>
      <c r="AY1626" s="4">
        <f t="shared" si="59"/>
        <v>520064</v>
      </c>
      <c r="AZ1626" s="4">
        <f t="shared" si="59"/>
        <v>0</v>
      </c>
    </row>
    <row r="1627" spans="1:52" x14ac:dyDescent="0.35">
      <c r="A1627" s="22">
        <v>188946000</v>
      </c>
      <c r="B1627" s="21">
        <v>0</v>
      </c>
      <c r="C1627" s="21">
        <v>0</v>
      </c>
      <c r="D1627" s="21">
        <v>0</v>
      </c>
      <c r="E1627" s="21">
        <v>0</v>
      </c>
      <c r="F1627" s="22">
        <v>4448850</v>
      </c>
      <c r="G1627" s="21">
        <v>305925</v>
      </c>
      <c r="H1627" s="21">
        <v>0</v>
      </c>
      <c r="I1627" s="25">
        <v>824982000</v>
      </c>
      <c r="J1627" s="24">
        <v>0</v>
      </c>
      <c r="K1627" s="24">
        <v>0</v>
      </c>
      <c r="L1627" s="24">
        <v>0</v>
      </c>
      <c r="M1627" s="24">
        <v>0</v>
      </c>
      <c r="N1627" s="25">
        <v>4472430</v>
      </c>
      <c r="O1627" s="24">
        <v>145784</v>
      </c>
      <c r="P1627" s="24">
        <v>0</v>
      </c>
      <c r="Q1627" s="6">
        <v>999223000</v>
      </c>
      <c r="R1627" s="5">
        <v>0</v>
      </c>
      <c r="S1627" s="5">
        <v>0</v>
      </c>
      <c r="T1627" s="6">
        <v>318471000</v>
      </c>
      <c r="U1627" s="5">
        <v>0</v>
      </c>
      <c r="V1627" s="6">
        <v>11875000</v>
      </c>
      <c r="W1627" s="5">
        <v>656559</v>
      </c>
      <c r="X1627" s="5">
        <v>0</v>
      </c>
      <c r="AS1627" s="4">
        <f t="shared" si="59"/>
        <v>1013928000</v>
      </c>
      <c r="AT1627" s="3">
        <f t="shared" si="59"/>
        <v>0</v>
      </c>
      <c r="AU1627" s="3">
        <f t="shared" si="59"/>
        <v>0</v>
      </c>
      <c r="AV1627" s="3">
        <f t="shared" si="59"/>
        <v>0</v>
      </c>
      <c r="AW1627" s="3">
        <f t="shared" si="59"/>
        <v>0</v>
      </c>
      <c r="AX1627" s="4">
        <f t="shared" si="59"/>
        <v>8921280</v>
      </c>
      <c r="AY1627" s="4">
        <f t="shared" si="59"/>
        <v>451709</v>
      </c>
      <c r="AZ1627" s="4">
        <f t="shared" ref="AZ1627:AZ1690" si="60">H1627+P1627</f>
        <v>0</v>
      </c>
    </row>
    <row r="1628" spans="1:52" x14ac:dyDescent="0.35">
      <c r="A1628" s="22">
        <v>189251000</v>
      </c>
      <c r="B1628" s="21">
        <v>0</v>
      </c>
      <c r="C1628" s="21">
        <v>0</v>
      </c>
      <c r="D1628" s="21">
        <v>0</v>
      </c>
      <c r="E1628" s="21">
        <v>0</v>
      </c>
      <c r="F1628" s="22">
        <v>4449010</v>
      </c>
      <c r="G1628" s="21">
        <v>305936</v>
      </c>
      <c r="H1628" s="21">
        <v>0</v>
      </c>
      <c r="I1628" s="25">
        <v>825128000</v>
      </c>
      <c r="J1628" s="24">
        <v>0</v>
      </c>
      <c r="K1628" s="24">
        <v>0</v>
      </c>
      <c r="L1628" s="24">
        <v>0</v>
      </c>
      <c r="M1628" s="24">
        <v>0</v>
      </c>
      <c r="N1628" s="25">
        <v>4472590</v>
      </c>
      <c r="O1628" s="24">
        <v>145789</v>
      </c>
      <c r="P1628" s="24">
        <v>0</v>
      </c>
      <c r="Q1628" s="6">
        <v>999880000</v>
      </c>
      <c r="R1628" s="5">
        <v>0</v>
      </c>
      <c r="S1628" s="5">
        <v>0</v>
      </c>
      <c r="T1628" s="6">
        <v>318471000</v>
      </c>
      <c r="U1628" s="5">
        <v>0</v>
      </c>
      <c r="V1628" s="6">
        <v>11875400</v>
      </c>
      <c r="W1628" s="5">
        <v>656583</v>
      </c>
      <c r="X1628" s="5">
        <v>0</v>
      </c>
      <c r="AS1628" s="4">
        <f t="shared" ref="AS1628:AY1691" si="61">A1628+I1628</f>
        <v>1014379000</v>
      </c>
      <c r="AT1628" s="3">
        <f t="shared" si="61"/>
        <v>0</v>
      </c>
      <c r="AU1628" s="3">
        <f t="shared" si="61"/>
        <v>0</v>
      </c>
      <c r="AV1628" s="3">
        <f t="shared" si="61"/>
        <v>0</v>
      </c>
      <c r="AW1628" s="3">
        <f t="shared" si="61"/>
        <v>0</v>
      </c>
      <c r="AX1628" s="4">
        <f t="shared" si="61"/>
        <v>8921600</v>
      </c>
      <c r="AY1628" s="4">
        <f t="shared" si="61"/>
        <v>451725</v>
      </c>
      <c r="AZ1628" s="4">
        <f t="shared" si="60"/>
        <v>0</v>
      </c>
    </row>
    <row r="1629" spans="1:52" x14ac:dyDescent="0.35">
      <c r="A1629" s="22">
        <v>189557000</v>
      </c>
      <c r="B1629" s="21">
        <v>0</v>
      </c>
      <c r="C1629" s="21">
        <v>0</v>
      </c>
      <c r="D1629" s="21">
        <v>0</v>
      </c>
      <c r="E1629" s="21">
        <v>0</v>
      </c>
      <c r="F1629" s="22">
        <v>4449170</v>
      </c>
      <c r="G1629" s="21">
        <v>305947</v>
      </c>
      <c r="H1629" s="21">
        <v>0</v>
      </c>
      <c r="I1629" s="25">
        <v>825274000</v>
      </c>
      <c r="J1629" s="24">
        <v>0</v>
      </c>
      <c r="K1629" s="24">
        <v>0</v>
      </c>
      <c r="L1629" s="24">
        <v>0</v>
      </c>
      <c r="M1629" s="24">
        <v>0</v>
      </c>
      <c r="N1629" s="25">
        <v>4472750</v>
      </c>
      <c r="O1629" s="24">
        <v>145794</v>
      </c>
      <c r="P1629" s="24">
        <v>0</v>
      </c>
      <c r="Q1629" s="6">
        <v>1000540000</v>
      </c>
      <c r="R1629" s="5">
        <v>0</v>
      </c>
      <c r="S1629" s="5">
        <v>0</v>
      </c>
      <c r="T1629" s="6">
        <v>318471000</v>
      </c>
      <c r="U1629" s="5">
        <v>0</v>
      </c>
      <c r="V1629" s="6">
        <v>11875800</v>
      </c>
      <c r="W1629" s="5">
        <v>656606</v>
      </c>
      <c r="X1629" s="5">
        <v>0</v>
      </c>
      <c r="AS1629" s="4">
        <f t="shared" si="61"/>
        <v>1014831000</v>
      </c>
      <c r="AT1629" s="3">
        <f t="shared" si="61"/>
        <v>0</v>
      </c>
      <c r="AU1629" s="3">
        <f t="shared" si="61"/>
        <v>0</v>
      </c>
      <c r="AV1629" s="3">
        <f t="shared" si="61"/>
        <v>0</v>
      </c>
      <c r="AW1629" s="3">
        <f t="shared" si="61"/>
        <v>0</v>
      </c>
      <c r="AX1629" s="4">
        <f t="shared" si="61"/>
        <v>8921920</v>
      </c>
      <c r="AY1629" s="4">
        <f t="shared" si="61"/>
        <v>451741</v>
      </c>
      <c r="AZ1629" s="4">
        <f t="shared" si="60"/>
        <v>0</v>
      </c>
    </row>
    <row r="1630" spans="1:52" x14ac:dyDescent="0.35">
      <c r="A1630" s="22">
        <v>189863000</v>
      </c>
      <c r="B1630" s="21">
        <v>0</v>
      </c>
      <c r="C1630" s="21">
        <v>0</v>
      </c>
      <c r="D1630" s="21">
        <v>0</v>
      </c>
      <c r="E1630" s="21">
        <v>0</v>
      </c>
      <c r="F1630" s="22">
        <v>4449330</v>
      </c>
      <c r="G1630" s="21">
        <v>305958</v>
      </c>
      <c r="H1630" s="21">
        <v>0</v>
      </c>
      <c r="I1630" s="25">
        <v>825420000</v>
      </c>
      <c r="J1630" s="24">
        <v>0</v>
      </c>
      <c r="K1630" s="24">
        <v>0</v>
      </c>
      <c r="L1630" s="24">
        <v>0</v>
      </c>
      <c r="M1630" s="24">
        <v>0</v>
      </c>
      <c r="N1630" s="25">
        <v>4472910</v>
      </c>
      <c r="O1630" s="24">
        <v>145800</v>
      </c>
      <c r="P1630" s="24">
        <v>0</v>
      </c>
      <c r="Q1630" s="6">
        <v>1001190000</v>
      </c>
      <c r="R1630" s="5">
        <v>0</v>
      </c>
      <c r="S1630" s="5">
        <v>0</v>
      </c>
      <c r="T1630" s="6">
        <v>318471000</v>
      </c>
      <c r="U1630" s="5">
        <v>0</v>
      </c>
      <c r="V1630" s="6">
        <v>11876300</v>
      </c>
      <c r="W1630" s="5">
        <v>656630</v>
      </c>
      <c r="X1630" s="5">
        <v>0</v>
      </c>
      <c r="AS1630" s="4">
        <f t="shared" si="61"/>
        <v>1015283000</v>
      </c>
      <c r="AT1630" s="3">
        <f t="shared" si="61"/>
        <v>0</v>
      </c>
      <c r="AU1630" s="3">
        <f t="shared" si="61"/>
        <v>0</v>
      </c>
      <c r="AV1630" s="3">
        <f t="shared" si="61"/>
        <v>0</v>
      </c>
      <c r="AW1630" s="3">
        <f t="shared" si="61"/>
        <v>0</v>
      </c>
      <c r="AX1630" s="4">
        <f t="shared" si="61"/>
        <v>8922240</v>
      </c>
      <c r="AY1630" s="4">
        <f t="shared" si="61"/>
        <v>451758</v>
      </c>
      <c r="AZ1630" s="4">
        <f t="shared" si="60"/>
        <v>0</v>
      </c>
    </row>
    <row r="1631" spans="1:52" x14ac:dyDescent="0.35">
      <c r="A1631" s="22">
        <v>190169000</v>
      </c>
      <c r="B1631" s="21">
        <v>0</v>
      </c>
      <c r="C1631" s="21">
        <v>0</v>
      </c>
      <c r="D1631" s="21">
        <v>0</v>
      </c>
      <c r="E1631" s="21">
        <v>0</v>
      </c>
      <c r="F1631" s="22">
        <v>4449490</v>
      </c>
      <c r="G1631" s="21">
        <v>305969</v>
      </c>
      <c r="H1631" s="21">
        <v>0</v>
      </c>
      <c r="I1631" s="25">
        <v>825565000</v>
      </c>
      <c r="J1631" s="24">
        <v>0</v>
      </c>
      <c r="K1631" s="24">
        <v>0</v>
      </c>
      <c r="L1631" s="24">
        <v>0</v>
      </c>
      <c r="M1631" s="24">
        <v>0</v>
      </c>
      <c r="N1631" s="25">
        <v>4473070</v>
      </c>
      <c r="O1631" s="24">
        <v>145805</v>
      </c>
      <c r="P1631" s="24">
        <v>0</v>
      </c>
      <c r="Q1631" s="6">
        <v>1001850000</v>
      </c>
      <c r="R1631" s="5">
        <v>0</v>
      </c>
      <c r="S1631" s="5">
        <v>0</v>
      </c>
      <c r="T1631" s="6">
        <v>318471000</v>
      </c>
      <c r="U1631" s="5">
        <v>0</v>
      </c>
      <c r="V1631" s="6">
        <v>11876700</v>
      </c>
      <c r="W1631" s="5">
        <v>656654</v>
      </c>
      <c r="X1631" s="5">
        <v>0</v>
      </c>
      <c r="AS1631" s="4">
        <f t="shared" si="61"/>
        <v>1015734000</v>
      </c>
      <c r="AT1631" s="3">
        <f t="shared" si="61"/>
        <v>0</v>
      </c>
      <c r="AU1631" s="3">
        <f t="shared" si="61"/>
        <v>0</v>
      </c>
      <c r="AV1631" s="3">
        <f t="shared" si="61"/>
        <v>0</v>
      </c>
      <c r="AW1631" s="3">
        <f t="shared" si="61"/>
        <v>0</v>
      </c>
      <c r="AX1631" s="4">
        <f t="shared" si="61"/>
        <v>8922560</v>
      </c>
      <c r="AY1631" s="4">
        <f t="shared" si="61"/>
        <v>451774</v>
      </c>
      <c r="AZ1631" s="4">
        <f t="shared" si="60"/>
        <v>0</v>
      </c>
    </row>
    <row r="1632" spans="1:52" x14ac:dyDescent="0.35">
      <c r="A1632" s="22">
        <v>190487000</v>
      </c>
      <c r="B1632" s="21">
        <v>0</v>
      </c>
      <c r="C1632" s="21">
        <v>0</v>
      </c>
      <c r="D1632" s="21">
        <v>0</v>
      </c>
      <c r="E1632" s="21">
        <v>0</v>
      </c>
      <c r="F1632" s="22">
        <v>4612230</v>
      </c>
      <c r="G1632" s="21">
        <v>317160</v>
      </c>
      <c r="H1632" s="21">
        <v>0</v>
      </c>
      <c r="I1632" s="25">
        <v>825717000</v>
      </c>
      <c r="J1632" s="24">
        <v>0</v>
      </c>
      <c r="K1632" s="24">
        <v>0</v>
      </c>
      <c r="L1632" s="24">
        <v>0</v>
      </c>
      <c r="M1632" s="24">
        <v>0</v>
      </c>
      <c r="N1632" s="25">
        <v>4653140</v>
      </c>
      <c r="O1632" s="24">
        <v>151674</v>
      </c>
      <c r="P1632" s="24">
        <v>0</v>
      </c>
      <c r="Q1632" s="6">
        <v>1002530000</v>
      </c>
      <c r="R1632" s="5">
        <v>0</v>
      </c>
      <c r="S1632" s="5">
        <v>0</v>
      </c>
      <c r="T1632" s="6">
        <v>318471000</v>
      </c>
      <c r="U1632" s="5">
        <v>0</v>
      </c>
      <c r="V1632" s="6">
        <v>12327100</v>
      </c>
      <c r="W1632" s="5">
        <v>681559</v>
      </c>
      <c r="X1632" s="5">
        <v>0</v>
      </c>
      <c r="AS1632" s="4">
        <f t="shared" si="61"/>
        <v>1016204000</v>
      </c>
      <c r="AT1632" s="3">
        <f t="shared" si="61"/>
        <v>0</v>
      </c>
      <c r="AU1632" s="3">
        <f t="shared" si="61"/>
        <v>0</v>
      </c>
      <c r="AV1632" s="3">
        <f t="shared" si="61"/>
        <v>0</v>
      </c>
      <c r="AW1632" s="3">
        <f t="shared" si="61"/>
        <v>0</v>
      </c>
      <c r="AX1632" s="4">
        <f t="shared" si="61"/>
        <v>9265370</v>
      </c>
      <c r="AY1632" s="4">
        <f t="shared" si="61"/>
        <v>468834</v>
      </c>
      <c r="AZ1632" s="4">
        <f t="shared" si="60"/>
        <v>0</v>
      </c>
    </row>
    <row r="1633" spans="1:52" x14ac:dyDescent="0.35">
      <c r="A1633" s="22">
        <v>190804000</v>
      </c>
      <c r="B1633" s="21">
        <v>0</v>
      </c>
      <c r="C1633" s="21">
        <v>0</v>
      </c>
      <c r="D1633" s="21">
        <v>0</v>
      </c>
      <c r="E1633" s="21">
        <v>0</v>
      </c>
      <c r="F1633" s="22">
        <v>4612400</v>
      </c>
      <c r="G1633" s="21">
        <v>317172</v>
      </c>
      <c r="H1633" s="21">
        <v>0</v>
      </c>
      <c r="I1633" s="25">
        <v>825869000</v>
      </c>
      <c r="J1633" s="24">
        <v>0</v>
      </c>
      <c r="K1633" s="24">
        <v>0</v>
      </c>
      <c r="L1633" s="24">
        <v>0</v>
      </c>
      <c r="M1633" s="24">
        <v>0</v>
      </c>
      <c r="N1633" s="25">
        <v>4653310</v>
      </c>
      <c r="O1633" s="24">
        <v>151680</v>
      </c>
      <c r="P1633" s="24">
        <v>0</v>
      </c>
      <c r="Q1633" s="6">
        <v>1003210000</v>
      </c>
      <c r="R1633" s="5">
        <v>0</v>
      </c>
      <c r="S1633" s="5">
        <v>0</v>
      </c>
      <c r="T1633" s="6">
        <v>318471000</v>
      </c>
      <c r="U1633" s="5">
        <v>0</v>
      </c>
      <c r="V1633" s="6">
        <v>12327600</v>
      </c>
      <c r="W1633" s="5">
        <v>681584</v>
      </c>
      <c r="X1633" s="5">
        <v>0</v>
      </c>
      <c r="AS1633" s="4">
        <f t="shared" si="61"/>
        <v>1016673000</v>
      </c>
      <c r="AT1633" s="3">
        <f t="shared" si="61"/>
        <v>0</v>
      </c>
      <c r="AU1633" s="3">
        <f t="shared" si="61"/>
        <v>0</v>
      </c>
      <c r="AV1633" s="3">
        <f t="shared" si="61"/>
        <v>0</v>
      </c>
      <c r="AW1633" s="3">
        <f t="shared" si="61"/>
        <v>0</v>
      </c>
      <c r="AX1633" s="4">
        <f t="shared" si="61"/>
        <v>9265710</v>
      </c>
      <c r="AY1633" s="4">
        <f t="shared" si="61"/>
        <v>468852</v>
      </c>
      <c r="AZ1633" s="4">
        <f t="shared" si="60"/>
        <v>0</v>
      </c>
    </row>
    <row r="1634" spans="1:52" x14ac:dyDescent="0.35">
      <c r="A1634" s="22">
        <v>191121000</v>
      </c>
      <c r="B1634" s="21">
        <v>0</v>
      </c>
      <c r="C1634" s="21">
        <v>0</v>
      </c>
      <c r="D1634" s="21">
        <v>0</v>
      </c>
      <c r="E1634" s="21">
        <v>0</v>
      </c>
      <c r="F1634" s="22">
        <v>4612560</v>
      </c>
      <c r="G1634" s="21">
        <v>317183</v>
      </c>
      <c r="H1634" s="21">
        <v>0</v>
      </c>
      <c r="I1634" s="25">
        <v>826020000</v>
      </c>
      <c r="J1634" s="24">
        <v>0</v>
      </c>
      <c r="K1634" s="24">
        <v>0</v>
      </c>
      <c r="L1634" s="24">
        <v>0</v>
      </c>
      <c r="M1634" s="24">
        <v>0</v>
      </c>
      <c r="N1634" s="25">
        <v>4653480</v>
      </c>
      <c r="O1634" s="24">
        <v>151685</v>
      </c>
      <c r="P1634" s="24">
        <v>0</v>
      </c>
      <c r="Q1634" s="6">
        <v>1003890000</v>
      </c>
      <c r="R1634" s="5">
        <v>0</v>
      </c>
      <c r="S1634" s="5">
        <v>0</v>
      </c>
      <c r="T1634" s="6">
        <v>318471000</v>
      </c>
      <c r="U1634" s="5">
        <v>0</v>
      </c>
      <c r="V1634" s="6">
        <v>12328000</v>
      </c>
      <c r="W1634" s="5">
        <v>681608</v>
      </c>
      <c r="X1634" s="5">
        <v>0</v>
      </c>
      <c r="AS1634" s="4">
        <f t="shared" si="61"/>
        <v>1017141000</v>
      </c>
      <c r="AT1634" s="3">
        <f t="shared" si="61"/>
        <v>0</v>
      </c>
      <c r="AU1634" s="3">
        <f t="shared" si="61"/>
        <v>0</v>
      </c>
      <c r="AV1634" s="3">
        <f t="shared" si="61"/>
        <v>0</v>
      </c>
      <c r="AW1634" s="3">
        <f t="shared" si="61"/>
        <v>0</v>
      </c>
      <c r="AX1634" s="4">
        <f t="shared" si="61"/>
        <v>9266040</v>
      </c>
      <c r="AY1634" s="4">
        <f t="shared" si="61"/>
        <v>468868</v>
      </c>
      <c r="AZ1634" s="4">
        <f t="shared" si="60"/>
        <v>0</v>
      </c>
    </row>
    <row r="1635" spans="1:52" x14ac:dyDescent="0.35">
      <c r="A1635" s="22">
        <v>191438000</v>
      </c>
      <c r="B1635" s="21">
        <v>0</v>
      </c>
      <c r="C1635" s="21">
        <v>0</v>
      </c>
      <c r="D1635" s="21">
        <v>0</v>
      </c>
      <c r="E1635" s="21">
        <v>0</v>
      </c>
      <c r="F1635" s="22">
        <v>4612730</v>
      </c>
      <c r="G1635" s="21">
        <v>317194</v>
      </c>
      <c r="H1635" s="21">
        <v>0</v>
      </c>
      <c r="I1635" s="25">
        <v>826172000</v>
      </c>
      <c r="J1635" s="24">
        <v>0</v>
      </c>
      <c r="K1635" s="24">
        <v>0</v>
      </c>
      <c r="L1635" s="24">
        <v>0</v>
      </c>
      <c r="M1635" s="24">
        <v>0</v>
      </c>
      <c r="N1635" s="25">
        <v>4653640</v>
      </c>
      <c r="O1635" s="24">
        <v>151691</v>
      </c>
      <c r="P1635" s="24">
        <v>0</v>
      </c>
      <c r="Q1635" s="6">
        <v>1004580000</v>
      </c>
      <c r="R1635" s="5">
        <v>0</v>
      </c>
      <c r="S1635" s="5">
        <v>0</v>
      </c>
      <c r="T1635" s="6">
        <v>318471000</v>
      </c>
      <c r="U1635" s="5">
        <v>0</v>
      </c>
      <c r="V1635" s="6">
        <v>12328500</v>
      </c>
      <c r="W1635" s="5">
        <v>681633</v>
      </c>
      <c r="X1635" s="5">
        <v>0</v>
      </c>
      <c r="AS1635" s="4">
        <f t="shared" si="61"/>
        <v>1017610000</v>
      </c>
      <c r="AT1635" s="3">
        <f t="shared" si="61"/>
        <v>0</v>
      </c>
      <c r="AU1635" s="3">
        <f t="shared" si="61"/>
        <v>0</v>
      </c>
      <c r="AV1635" s="3">
        <f t="shared" si="61"/>
        <v>0</v>
      </c>
      <c r="AW1635" s="3">
        <f t="shared" si="61"/>
        <v>0</v>
      </c>
      <c r="AX1635" s="4">
        <f t="shared" si="61"/>
        <v>9266370</v>
      </c>
      <c r="AY1635" s="4">
        <f t="shared" si="61"/>
        <v>468885</v>
      </c>
      <c r="AZ1635" s="4">
        <f t="shared" si="60"/>
        <v>0</v>
      </c>
    </row>
    <row r="1636" spans="1:52" x14ac:dyDescent="0.35">
      <c r="A1636" s="22">
        <v>191751000</v>
      </c>
      <c r="B1636" s="21">
        <v>0</v>
      </c>
      <c r="C1636" s="21">
        <v>0</v>
      </c>
      <c r="D1636" s="21">
        <v>0</v>
      </c>
      <c r="E1636" s="21">
        <v>0</v>
      </c>
      <c r="F1636" s="22">
        <v>4549320</v>
      </c>
      <c r="G1636" s="21">
        <v>312834</v>
      </c>
      <c r="H1636" s="21">
        <v>0</v>
      </c>
      <c r="I1636" s="25">
        <v>826322000</v>
      </c>
      <c r="J1636" s="24">
        <v>0</v>
      </c>
      <c r="K1636" s="24">
        <v>0</v>
      </c>
      <c r="L1636" s="24">
        <v>0</v>
      </c>
      <c r="M1636" s="24">
        <v>0</v>
      </c>
      <c r="N1636" s="25">
        <v>4583930</v>
      </c>
      <c r="O1636" s="24">
        <v>149418</v>
      </c>
      <c r="P1636" s="24">
        <v>0</v>
      </c>
      <c r="Q1636" s="6">
        <v>1005250000</v>
      </c>
      <c r="R1636" s="5">
        <v>0</v>
      </c>
      <c r="S1636" s="5">
        <v>0</v>
      </c>
      <c r="T1636" s="6">
        <v>318471000</v>
      </c>
      <c r="U1636" s="5">
        <v>0</v>
      </c>
      <c r="V1636" s="6">
        <v>12153400</v>
      </c>
      <c r="W1636" s="5">
        <v>671952</v>
      </c>
      <c r="X1636" s="5">
        <v>0</v>
      </c>
      <c r="AS1636" s="4">
        <f t="shared" si="61"/>
        <v>1018073000</v>
      </c>
      <c r="AT1636" s="3">
        <f t="shared" si="61"/>
        <v>0</v>
      </c>
      <c r="AU1636" s="3">
        <f t="shared" si="61"/>
        <v>0</v>
      </c>
      <c r="AV1636" s="3">
        <f t="shared" si="61"/>
        <v>0</v>
      </c>
      <c r="AW1636" s="3">
        <f t="shared" si="61"/>
        <v>0</v>
      </c>
      <c r="AX1636" s="4">
        <f t="shared" si="61"/>
        <v>9133250</v>
      </c>
      <c r="AY1636" s="4">
        <f t="shared" si="61"/>
        <v>462252</v>
      </c>
      <c r="AZ1636" s="4">
        <f t="shared" si="60"/>
        <v>0</v>
      </c>
    </row>
    <row r="1637" spans="1:52" x14ac:dyDescent="0.35">
      <c r="A1637" s="22">
        <v>192064000</v>
      </c>
      <c r="B1637" s="21">
        <v>0</v>
      </c>
      <c r="C1637" s="21">
        <v>0</v>
      </c>
      <c r="D1637" s="21">
        <v>0</v>
      </c>
      <c r="E1637" s="21">
        <v>0</v>
      </c>
      <c r="F1637" s="22">
        <v>4549480</v>
      </c>
      <c r="G1637" s="21">
        <v>312845</v>
      </c>
      <c r="H1637" s="21">
        <v>0</v>
      </c>
      <c r="I1637" s="25">
        <v>826471000</v>
      </c>
      <c r="J1637" s="24">
        <v>0</v>
      </c>
      <c r="K1637" s="24">
        <v>0</v>
      </c>
      <c r="L1637" s="24">
        <v>0</v>
      </c>
      <c r="M1637" s="24">
        <v>0</v>
      </c>
      <c r="N1637" s="25">
        <v>4584090</v>
      </c>
      <c r="O1637" s="24">
        <v>149424</v>
      </c>
      <c r="P1637" s="24">
        <v>0</v>
      </c>
      <c r="Q1637" s="6">
        <v>1005920000</v>
      </c>
      <c r="R1637" s="5">
        <v>0</v>
      </c>
      <c r="S1637" s="5">
        <v>0</v>
      </c>
      <c r="T1637" s="6">
        <v>318471000</v>
      </c>
      <c r="U1637" s="5">
        <v>0</v>
      </c>
      <c r="V1637" s="6">
        <v>12153800</v>
      </c>
      <c r="W1637" s="5">
        <v>671977</v>
      </c>
      <c r="X1637" s="5">
        <v>0</v>
      </c>
      <c r="AS1637" s="4">
        <f t="shared" si="61"/>
        <v>1018535000</v>
      </c>
      <c r="AT1637" s="3">
        <f t="shared" si="61"/>
        <v>0</v>
      </c>
      <c r="AU1637" s="3">
        <f t="shared" si="61"/>
        <v>0</v>
      </c>
      <c r="AV1637" s="3">
        <f t="shared" si="61"/>
        <v>0</v>
      </c>
      <c r="AW1637" s="3">
        <f t="shared" si="61"/>
        <v>0</v>
      </c>
      <c r="AX1637" s="4">
        <f t="shared" si="61"/>
        <v>9133570</v>
      </c>
      <c r="AY1637" s="4">
        <f t="shared" si="61"/>
        <v>462269</v>
      </c>
      <c r="AZ1637" s="4">
        <f t="shared" si="60"/>
        <v>0</v>
      </c>
    </row>
    <row r="1638" spans="1:52" x14ac:dyDescent="0.35">
      <c r="A1638" s="22">
        <v>192377000</v>
      </c>
      <c r="B1638" s="21">
        <v>0</v>
      </c>
      <c r="C1638" s="21">
        <v>0</v>
      </c>
      <c r="D1638" s="21">
        <v>0</v>
      </c>
      <c r="E1638" s="21">
        <v>0</v>
      </c>
      <c r="F1638" s="22">
        <v>4549650</v>
      </c>
      <c r="G1638" s="21">
        <v>312856</v>
      </c>
      <c r="H1638" s="21">
        <v>0</v>
      </c>
      <c r="I1638" s="25">
        <v>826620000</v>
      </c>
      <c r="J1638" s="24">
        <v>0</v>
      </c>
      <c r="K1638" s="24">
        <v>0</v>
      </c>
      <c r="L1638" s="24">
        <v>0</v>
      </c>
      <c r="M1638" s="24">
        <v>0</v>
      </c>
      <c r="N1638" s="25">
        <v>4584260</v>
      </c>
      <c r="O1638" s="24">
        <v>149429</v>
      </c>
      <c r="P1638" s="24">
        <v>0</v>
      </c>
      <c r="Q1638" s="6">
        <v>1006590000</v>
      </c>
      <c r="R1638" s="5">
        <v>0</v>
      </c>
      <c r="S1638" s="5">
        <v>0</v>
      </c>
      <c r="T1638" s="6">
        <v>318471000</v>
      </c>
      <c r="U1638" s="5">
        <v>0</v>
      </c>
      <c r="V1638" s="6">
        <v>12154300</v>
      </c>
      <c r="W1638" s="5">
        <v>672001</v>
      </c>
      <c r="X1638" s="5">
        <v>0</v>
      </c>
      <c r="AS1638" s="4">
        <f t="shared" si="61"/>
        <v>1018997000</v>
      </c>
      <c r="AT1638" s="3">
        <f t="shared" si="61"/>
        <v>0</v>
      </c>
      <c r="AU1638" s="3">
        <f t="shared" si="61"/>
        <v>0</v>
      </c>
      <c r="AV1638" s="3">
        <f t="shared" si="61"/>
        <v>0</v>
      </c>
      <c r="AW1638" s="3">
        <f t="shared" si="61"/>
        <v>0</v>
      </c>
      <c r="AX1638" s="4">
        <f t="shared" si="61"/>
        <v>9133910</v>
      </c>
      <c r="AY1638" s="4">
        <f t="shared" si="61"/>
        <v>462285</v>
      </c>
      <c r="AZ1638" s="4">
        <f t="shared" si="60"/>
        <v>0</v>
      </c>
    </row>
    <row r="1639" spans="1:52" x14ac:dyDescent="0.35">
      <c r="A1639" s="22">
        <v>192689000</v>
      </c>
      <c r="B1639" s="21">
        <v>0</v>
      </c>
      <c r="C1639" s="21">
        <v>0</v>
      </c>
      <c r="D1639" s="21">
        <v>0</v>
      </c>
      <c r="E1639" s="21">
        <v>0</v>
      </c>
      <c r="F1639" s="22">
        <v>4549810</v>
      </c>
      <c r="G1639" s="21">
        <v>312868</v>
      </c>
      <c r="H1639" s="21">
        <v>0</v>
      </c>
      <c r="I1639" s="25">
        <v>826770000</v>
      </c>
      <c r="J1639" s="24">
        <v>0</v>
      </c>
      <c r="K1639" s="24">
        <v>0</v>
      </c>
      <c r="L1639" s="24">
        <v>0</v>
      </c>
      <c r="M1639" s="24">
        <v>0</v>
      </c>
      <c r="N1639" s="25">
        <v>4584420</v>
      </c>
      <c r="O1639" s="24">
        <v>149434</v>
      </c>
      <c r="P1639" s="24">
        <v>0</v>
      </c>
      <c r="Q1639" s="6">
        <v>1007260000</v>
      </c>
      <c r="R1639" s="5">
        <v>0</v>
      </c>
      <c r="S1639" s="5">
        <v>0</v>
      </c>
      <c r="T1639" s="6">
        <v>318471000</v>
      </c>
      <c r="U1639" s="5">
        <v>0</v>
      </c>
      <c r="V1639" s="6">
        <v>12154700</v>
      </c>
      <c r="W1639" s="5">
        <v>672025</v>
      </c>
      <c r="X1639" s="5">
        <v>0</v>
      </c>
      <c r="AS1639" s="4">
        <f t="shared" si="61"/>
        <v>1019459000</v>
      </c>
      <c r="AT1639" s="3">
        <f t="shared" si="61"/>
        <v>0</v>
      </c>
      <c r="AU1639" s="3">
        <f t="shared" si="61"/>
        <v>0</v>
      </c>
      <c r="AV1639" s="3">
        <f t="shared" si="61"/>
        <v>0</v>
      </c>
      <c r="AW1639" s="3">
        <f t="shared" si="61"/>
        <v>0</v>
      </c>
      <c r="AX1639" s="4">
        <f t="shared" si="61"/>
        <v>9134230</v>
      </c>
      <c r="AY1639" s="4">
        <f t="shared" si="61"/>
        <v>462302</v>
      </c>
      <c r="AZ1639" s="4">
        <f t="shared" si="60"/>
        <v>0</v>
      </c>
    </row>
    <row r="1640" spans="1:52" x14ac:dyDescent="0.35">
      <c r="A1640" s="22">
        <v>193017000</v>
      </c>
      <c r="B1640" s="21">
        <v>0</v>
      </c>
      <c r="C1640" s="21">
        <v>0</v>
      </c>
      <c r="D1640" s="21">
        <v>0</v>
      </c>
      <c r="E1640" s="21">
        <v>0</v>
      </c>
      <c r="F1640" s="22">
        <v>4765810</v>
      </c>
      <c r="G1640" s="21">
        <v>327721</v>
      </c>
      <c r="H1640" s="21">
        <v>0</v>
      </c>
      <c r="I1640" s="25">
        <v>826927000</v>
      </c>
      <c r="J1640" s="24">
        <v>0</v>
      </c>
      <c r="K1640" s="24">
        <v>0</v>
      </c>
      <c r="L1640" s="24">
        <v>0</v>
      </c>
      <c r="M1640" s="24">
        <v>0</v>
      </c>
      <c r="N1640" s="25">
        <v>4832450</v>
      </c>
      <c r="O1640" s="24">
        <v>157519</v>
      </c>
      <c r="P1640" s="24">
        <v>0</v>
      </c>
      <c r="Q1640" s="6">
        <v>1007970000</v>
      </c>
      <c r="R1640" s="5">
        <v>0</v>
      </c>
      <c r="S1640" s="5">
        <v>0</v>
      </c>
      <c r="T1640" s="6">
        <v>318471000</v>
      </c>
      <c r="U1640" s="5">
        <v>0</v>
      </c>
      <c r="V1640" s="6">
        <v>12761400</v>
      </c>
      <c r="W1640" s="5">
        <v>705568</v>
      </c>
      <c r="X1640" s="5">
        <v>0</v>
      </c>
      <c r="AS1640" s="4">
        <f t="shared" si="61"/>
        <v>1019944000</v>
      </c>
      <c r="AT1640" s="3">
        <f t="shared" si="61"/>
        <v>0</v>
      </c>
      <c r="AU1640" s="3">
        <f t="shared" si="61"/>
        <v>0</v>
      </c>
      <c r="AV1640" s="3">
        <f t="shared" si="61"/>
        <v>0</v>
      </c>
      <c r="AW1640" s="3">
        <f t="shared" si="61"/>
        <v>0</v>
      </c>
      <c r="AX1640" s="4">
        <f t="shared" si="61"/>
        <v>9598260</v>
      </c>
      <c r="AY1640" s="4">
        <f t="shared" si="61"/>
        <v>485240</v>
      </c>
      <c r="AZ1640" s="4">
        <f t="shared" si="60"/>
        <v>0</v>
      </c>
    </row>
    <row r="1641" spans="1:52" x14ac:dyDescent="0.35">
      <c r="A1641" s="22">
        <v>193345000</v>
      </c>
      <c r="B1641" s="21">
        <v>0</v>
      </c>
      <c r="C1641" s="21">
        <v>0</v>
      </c>
      <c r="D1641" s="21">
        <v>0</v>
      </c>
      <c r="E1641" s="21">
        <v>0</v>
      </c>
      <c r="F1641" s="22">
        <v>4765980</v>
      </c>
      <c r="G1641" s="21">
        <v>327733</v>
      </c>
      <c r="H1641" s="21">
        <v>0</v>
      </c>
      <c r="I1641" s="25">
        <v>827085000</v>
      </c>
      <c r="J1641" s="24">
        <v>0</v>
      </c>
      <c r="K1641" s="24">
        <v>0</v>
      </c>
      <c r="L1641" s="24">
        <v>0</v>
      </c>
      <c r="M1641" s="24">
        <v>0</v>
      </c>
      <c r="N1641" s="25">
        <v>4832630</v>
      </c>
      <c r="O1641" s="24">
        <v>157525</v>
      </c>
      <c r="P1641" s="24">
        <v>0</v>
      </c>
      <c r="Q1641" s="6">
        <v>1008680000</v>
      </c>
      <c r="R1641" s="5">
        <v>0</v>
      </c>
      <c r="S1641" s="5">
        <v>0</v>
      </c>
      <c r="T1641" s="6">
        <v>318471000</v>
      </c>
      <c r="U1641" s="5">
        <v>0</v>
      </c>
      <c r="V1641" s="6">
        <v>12761800</v>
      </c>
      <c r="W1641" s="5">
        <v>705594</v>
      </c>
      <c r="X1641" s="5">
        <v>0</v>
      </c>
      <c r="AS1641" s="4">
        <f t="shared" si="61"/>
        <v>1020430000</v>
      </c>
      <c r="AT1641" s="3">
        <f t="shared" si="61"/>
        <v>0</v>
      </c>
      <c r="AU1641" s="3">
        <f t="shared" si="61"/>
        <v>0</v>
      </c>
      <c r="AV1641" s="3">
        <f t="shared" si="61"/>
        <v>0</v>
      </c>
      <c r="AW1641" s="3">
        <f t="shared" si="61"/>
        <v>0</v>
      </c>
      <c r="AX1641" s="4">
        <f t="shared" si="61"/>
        <v>9598610</v>
      </c>
      <c r="AY1641" s="4">
        <f t="shared" si="61"/>
        <v>485258</v>
      </c>
      <c r="AZ1641" s="4">
        <f t="shared" si="60"/>
        <v>0</v>
      </c>
    </row>
    <row r="1642" spans="1:52" x14ac:dyDescent="0.35">
      <c r="A1642" s="22">
        <v>193673000</v>
      </c>
      <c r="B1642" s="21">
        <v>0</v>
      </c>
      <c r="C1642" s="21">
        <v>0</v>
      </c>
      <c r="D1642" s="21">
        <v>0</v>
      </c>
      <c r="E1642" s="21">
        <v>0</v>
      </c>
      <c r="F1642" s="22">
        <v>4766150</v>
      </c>
      <c r="G1642" s="21">
        <v>327745</v>
      </c>
      <c r="H1642" s="21">
        <v>0</v>
      </c>
      <c r="I1642" s="25">
        <v>827242000</v>
      </c>
      <c r="J1642" s="24">
        <v>0</v>
      </c>
      <c r="K1642" s="24">
        <v>0</v>
      </c>
      <c r="L1642" s="24">
        <v>0</v>
      </c>
      <c r="M1642" s="24">
        <v>0</v>
      </c>
      <c r="N1642" s="25">
        <v>4832800</v>
      </c>
      <c r="O1642" s="24">
        <v>157531</v>
      </c>
      <c r="P1642" s="24">
        <v>0</v>
      </c>
      <c r="Q1642" s="6">
        <v>1009380000</v>
      </c>
      <c r="R1642" s="5">
        <v>0</v>
      </c>
      <c r="S1642" s="5">
        <v>0</v>
      </c>
      <c r="T1642" s="6">
        <v>318471000</v>
      </c>
      <c r="U1642" s="5">
        <v>0</v>
      </c>
      <c r="V1642" s="6">
        <v>12762300</v>
      </c>
      <c r="W1642" s="5">
        <v>705619</v>
      </c>
      <c r="X1642" s="5">
        <v>0</v>
      </c>
      <c r="AS1642" s="4">
        <f t="shared" si="61"/>
        <v>1020915000</v>
      </c>
      <c r="AT1642" s="3">
        <f t="shared" si="61"/>
        <v>0</v>
      </c>
      <c r="AU1642" s="3">
        <f t="shared" si="61"/>
        <v>0</v>
      </c>
      <c r="AV1642" s="3">
        <f t="shared" si="61"/>
        <v>0</v>
      </c>
      <c r="AW1642" s="3">
        <f t="shared" si="61"/>
        <v>0</v>
      </c>
      <c r="AX1642" s="4">
        <f t="shared" si="61"/>
        <v>9598950</v>
      </c>
      <c r="AY1642" s="4">
        <f t="shared" si="61"/>
        <v>485276</v>
      </c>
      <c r="AZ1642" s="4">
        <f t="shared" si="60"/>
        <v>0</v>
      </c>
    </row>
    <row r="1643" spans="1:52" x14ac:dyDescent="0.35">
      <c r="A1643" s="22">
        <v>193592000</v>
      </c>
      <c r="B1643" s="21">
        <v>0</v>
      </c>
      <c r="C1643" s="21">
        <v>0</v>
      </c>
      <c r="D1643" s="21">
        <v>0</v>
      </c>
      <c r="E1643" s="21">
        <v>0</v>
      </c>
      <c r="F1643" s="22">
        <v>4314240</v>
      </c>
      <c r="G1643" s="21">
        <v>-80782.2</v>
      </c>
      <c r="H1643" s="21">
        <v>408539</v>
      </c>
      <c r="I1643" s="25">
        <v>828182000</v>
      </c>
      <c r="J1643" s="24">
        <v>0</v>
      </c>
      <c r="K1643" s="24">
        <v>0</v>
      </c>
      <c r="L1643" s="24">
        <v>0</v>
      </c>
      <c r="M1643" s="24">
        <v>0</v>
      </c>
      <c r="N1643" s="25">
        <v>5615350</v>
      </c>
      <c r="O1643" s="24">
        <v>939917</v>
      </c>
      <c r="P1643" s="24">
        <v>0</v>
      </c>
      <c r="Q1643" s="6">
        <v>1010010000</v>
      </c>
      <c r="R1643" s="5">
        <v>0</v>
      </c>
      <c r="S1643" s="5">
        <v>0</v>
      </c>
      <c r="T1643" s="6">
        <v>318471000</v>
      </c>
      <c r="U1643" s="5">
        <v>0</v>
      </c>
      <c r="V1643" s="6">
        <v>12762800</v>
      </c>
      <c r="W1643" s="5">
        <v>629314</v>
      </c>
      <c r="X1643" s="5">
        <v>76330.7</v>
      </c>
      <c r="AS1643" s="4">
        <f t="shared" si="61"/>
        <v>1021774000</v>
      </c>
      <c r="AT1643" s="3">
        <f t="shared" si="61"/>
        <v>0</v>
      </c>
      <c r="AU1643" s="3">
        <f t="shared" si="61"/>
        <v>0</v>
      </c>
      <c r="AV1643" s="3">
        <f t="shared" si="61"/>
        <v>0</v>
      </c>
      <c r="AW1643" s="3">
        <f t="shared" si="61"/>
        <v>0</v>
      </c>
      <c r="AX1643" s="4">
        <f t="shared" si="61"/>
        <v>9929590</v>
      </c>
      <c r="AY1643" s="4">
        <f t="shared" si="61"/>
        <v>859134.8</v>
      </c>
      <c r="AZ1643" s="4">
        <f t="shared" si="60"/>
        <v>408539</v>
      </c>
    </row>
    <row r="1644" spans="1:52" x14ac:dyDescent="0.35">
      <c r="A1644" s="22">
        <v>193511000</v>
      </c>
      <c r="B1644" s="21">
        <v>0</v>
      </c>
      <c r="C1644" s="21">
        <v>0</v>
      </c>
      <c r="D1644" s="21">
        <v>0</v>
      </c>
      <c r="E1644" s="21">
        <v>0</v>
      </c>
      <c r="F1644" s="22">
        <v>4314420</v>
      </c>
      <c r="G1644" s="21">
        <v>-80770.399999999994</v>
      </c>
      <c r="H1644" s="21">
        <v>408539</v>
      </c>
      <c r="I1644" s="25">
        <v>829122000</v>
      </c>
      <c r="J1644" s="24">
        <v>0</v>
      </c>
      <c r="K1644" s="24">
        <v>0</v>
      </c>
      <c r="L1644" s="24">
        <v>0</v>
      </c>
      <c r="M1644" s="24">
        <v>0</v>
      </c>
      <c r="N1644" s="25">
        <v>5615530</v>
      </c>
      <c r="O1644" s="24">
        <v>939923</v>
      </c>
      <c r="P1644" s="24">
        <v>0</v>
      </c>
      <c r="Q1644" s="6">
        <v>1010640000</v>
      </c>
      <c r="R1644" s="5">
        <v>0</v>
      </c>
      <c r="S1644" s="5">
        <v>0</v>
      </c>
      <c r="T1644" s="6">
        <v>318471000</v>
      </c>
      <c r="U1644" s="5">
        <v>0</v>
      </c>
      <c r="V1644" s="6">
        <v>12763200</v>
      </c>
      <c r="W1644" s="5">
        <v>629339</v>
      </c>
      <c r="X1644" s="5">
        <v>76330.7</v>
      </c>
      <c r="AS1644" s="4">
        <f t="shared" si="61"/>
        <v>1022633000</v>
      </c>
      <c r="AT1644" s="3">
        <f t="shared" si="61"/>
        <v>0</v>
      </c>
      <c r="AU1644" s="3">
        <f t="shared" si="61"/>
        <v>0</v>
      </c>
      <c r="AV1644" s="3">
        <f t="shared" si="61"/>
        <v>0</v>
      </c>
      <c r="AW1644" s="3">
        <f t="shared" si="61"/>
        <v>0</v>
      </c>
      <c r="AX1644" s="4">
        <f t="shared" si="61"/>
        <v>9929950</v>
      </c>
      <c r="AY1644" s="4">
        <f t="shared" si="61"/>
        <v>859152.6</v>
      </c>
      <c r="AZ1644" s="4">
        <f t="shared" si="60"/>
        <v>408539</v>
      </c>
    </row>
    <row r="1645" spans="1:52" x14ac:dyDescent="0.35">
      <c r="A1645" s="22">
        <v>193427000</v>
      </c>
      <c r="B1645" s="21">
        <v>0</v>
      </c>
      <c r="C1645" s="21">
        <v>0</v>
      </c>
      <c r="D1645" s="21">
        <v>0</v>
      </c>
      <c r="E1645" s="21">
        <v>0</v>
      </c>
      <c r="F1645" s="22">
        <v>4271900</v>
      </c>
      <c r="G1645" s="21">
        <v>-83694.399999999994</v>
      </c>
      <c r="H1645" s="21">
        <v>408539</v>
      </c>
      <c r="I1645" s="25">
        <v>830067000</v>
      </c>
      <c r="J1645" s="24">
        <v>0</v>
      </c>
      <c r="K1645" s="24">
        <v>0</v>
      </c>
      <c r="L1645" s="24">
        <v>0</v>
      </c>
      <c r="M1645" s="24">
        <v>0</v>
      </c>
      <c r="N1645" s="25">
        <v>5751960</v>
      </c>
      <c r="O1645" s="24">
        <v>944370</v>
      </c>
      <c r="P1645" s="24">
        <v>0</v>
      </c>
      <c r="Q1645" s="6">
        <v>1011270000</v>
      </c>
      <c r="R1645" s="5">
        <v>0</v>
      </c>
      <c r="S1645" s="5">
        <v>0</v>
      </c>
      <c r="T1645" s="6">
        <v>318471000</v>
      </c>
      <c r="U1645" s="5">
        <v>0</v>
      </c>
      <c r="V1645" s="6">
        <v>12824500</v>
      </c>
      <c r="W1645" s="5">
        <v>632729</v>
      </c>
      <c r="X1645" s="5">
        <v>76330.7</v>
      </c>
      <c r="AS1645" s="4">
        <f t="shared" si="61"/>
        <v>1023494000</v>
      </c>
      <c r="AT1645" s="3">
        <f t="shared" si="61"/>
        <v>0</v>
      </c>
      <c r="AU1645" s="3">
        <f t="shared" si="61"/>
        <v>0</v>
      </c>
      <c r="AV1645" s="3">
        <f t="shared" si="61"/>
        <v>0</v>
      </c>
      <c r="AW1645" s="3">
        <f t="shared" si="61"/>
        <v>0</v>
      </c>
      <c r="AX1645" s="4">
        <f t="shared" si="61"/>
        <v>10023860</v>
      </c>
      <c r="AY1645" s="4">
        <f t="shared" si="61"/>
        <v>860675.6</v>
      </c>
      <c r="AZ1645" s="4">
        <f t="shared" si="60"/>
        <v>408539</v>
      </c>
    </row>
    <row r="1646" spans="1:52" x14ac:dyDescent="0.35">
      <c r="A1646" s="22">
        <v>193344000</v>
      </c>
      <c r="B1646" s="21">
        <v>0</v>
      </c>
      <c r="C1646" s="21">
        <v>0</v>
      </c>
      <c r="D1646" s="21">
        <v>0</v>
      </c>
      <c r="E1646" s="21">
        <v>0</v>
      </c>
      <c r="F1646" s="22">
        <v>4272070</v>
      </c>
      <c r="G1646" s="21">
        <v>-83682.7</v>
      </c>
      <c r="H1646" s="21">
        <v>408539</v>
      </c>
      <c r="I1646" s="25">
        <v>831011000</v>
      </c>
      <c r="J1646" s="24">
        <v>0</v>
      </c>
      <c r="K1646" s="24">
        <v>0</v>
      </c>
      <c r="L1646" s="24">
        <v>0</v>
      </c>
      <c r="M1646" s="24">
        <v>0</v>
      </c>
      <c r="N1646" s="25">
        <v>5752140</v>
      </c>
      <c r="O1646" s="24">
        <v>944376</v>
      </c>
      <c r="P1646" s="24">
        <v>0</v>
      </c>
      <c r="Q1646" s="6">
        <v>1011910000</v>
      </c>
      <c r="R1646" s="5">
        <v>0</v>
      </c>
      <c r="S1646" s="5">
        <v>0</v>
      </c>
      <c r="T1646" s="6">
        <v>318471000</v>
      </c>
      <c r="U1646" s="5">
        <v>0</v>
      </c>
      <c r="V1646" s="6">
        <v>12825000</v>
      </c>
      <c r="W1646" s="5">
        <v>632755</v>
      </c>
      <c r="X1646" s="5">
        <v>76330.7</v>
      </c>
      <c r="AS1646" s="4">
        <f t="shared" si="61"/>
        <v>1024355000</v>
      </c>
      <c r="AT1646" s="3">
        <f t="shared" si="61"/>
        <v>0</v>
      </c>
      <c r="AU1646" s="3">
        <f t="shared" si="61"/>
        <v>0</v>
      </c>
      <c r="AV1646" s="3">
        <f t="shared" si="61"/>
        <v>0</v>
      </c>
      <c r="AW1646" s="3">
        <f t="shared" si="61"/>
        <v>0</v>
      </c>
      <c r="AX1646" s="4">
        <f t="shared" si="61"/>
        <v>10024210</v>
      </c>
      <c r="AY1646" s="4">
        <f t="shared" si="61"/>
        <v>860693.3</v>
      </c>
      <c r="AZ1646" s="4">
        <f t="shared" si="60"/>
        <v>408539</v>
      </c>
    </row>
    <row r="1647" spans="1:52" x14ac:dyDescent="0.35">
      <c r="A1647" s="22">
        <v>193260000</v>
      </c>
      <c r="B1647" s="21">
        <v>0</v>
      </c>
      <c r="C1647" s="21">
        <v>0</v>
      </c>
      <c r="D1647" s="21">
        <v>0</v>
      </c>
      <c r="E1647" s="21">
        <v>0</v>
      </c>
      <c r="F1647" s="22">
        <v>4272240</v>
      </c>
      <c r="G1647" s="21">
        <v>-83671</v>
      </c>
      <c r="H1647" s="21">
        <v>408539</v>
      </c>
      <c r="I1647" s="25">
        <v>831955000</v>
      </c>
      <c r="J1647" s="24">
        <v>0</v>
      </c>
      <c r="K1647" s="24">
        <v>0</v>
      </c>
      <c r="L1647" s="24">
        <v>0</v>
      </c>
      <c r="M1647" s="24">
        <v>0</v>
      </c>
      <c r="N1647" s="25">
        <v>5752320</v>
      </c>
      <c r="O1647" s="24">
        <v>944382</v>
      </c>
      <c r="P1647" s="24">
        <v>0</v>
      </c>
      <c r="Q1647" s="6">
        <v>1012540000</v>
      </c>
      <c r="R1647" s="5">
        <v>0</v>
      </c>
      <c r="S1647" s="5">
        <v>0</v>
      </c>
      <c r="T1647" s="6">
        <v>318471000</v>
      </c>
      <c r="U1647" s="5">
        <v>0</v>
      </c>
      <c r="V1647" s="6">
        <v>12825500</v>
      </c>
      <c r="W1647" s="5">
        <v>632780</v>
      </c>
      <c r="X1647" s="5">
        <v>76330.7</v>
      </c>
      <c r="AS1647" s="4">
        <f t="shared" si="61"/>
        <v>1025215000</v>
      </c>
      <c r="AT1647" s="3">
        <f t="shared" si="61"/>
        <v>0</v>
      </c>
      <c r="AU1647" s="3">
        <f t="shared" si="61"/>
        <v>0</v>
      </c>
      <c r="AV1647" s="3">
        <f t="shared" si="61"/>
        <v>0</v>
      </c>
      <c r="AW1647" s="3">
        <f t="shared" si="61"/>
        <v>0</v>
      </c>
      <c r="AX1647" s="4">
        <f t="shared" si="61"/>
        <v>10024560</v>
      </c>
      <c r="AY1647" s="4">
        <f t="shared" si="61"/>
        <v>860711</v>
      </c>
      <c r="AZ1647" s="4">
        <f t="shared" si="60"/>
        <v>408539</v>
      </c>
    </row>
    <row r="1648" spans="1:52" x14ac:dyDescent="0.35">
      <c r="A1648" s="22">
        <v>193176000</v>
      </c>
      <c r="B1648" s="21">
        <v>0</v>
      </c>
      <c r="C1648" s="21">
        <v>0</v>
      </c>
      <c r="D1648" s="21">
        <v>0</v>
      </c>
      <c r="E1648" s="21">
        <v>0</v>
      </c>
      <c r="F1648" s="22">
        <v>4272410</v>
      </c>
      <c r="G1648" s="21">
        <v>-83659.3</v>
      </c>
      <c r="H1648" s="21">
        <v>408539</v>
      </c>
      <c r="I1648" s="25">
        <v>832900000</v>
      </c>
      <c r="J1648" s="24">
        <v>0</v>
      </c>
      <c r="K1648" s="24">
        <v>0</v>
      </c>
      <c r="L1648" s="24">
        <v>0</v>
      </c>
      <c r="M1648" s="24">
        <v>0</v>
      </c>
      <c r="N1648" s="25">
        <v>5752500</v>
      </c>
      <c r="O1648" s="24">
        <v>944387</v>
      </c>
      <c r="P1648" s="24">
        <v>0</v>
      </c>
      <c r="Q1648" s="6">
        <v>1013170000</v>
      </c>
      <c r="R1648" s="5">
        <v>0</v>
      </c>
      <c r="S1648" s="5">
        <v>0</v>
      </c>
      <c r="T1648" s="6">
        <v>318471000</v>
      </c>
      <c r="U1648" s="5">
        <v>0</v>
      </c>
      <c r="V1648" s="6">
        <v>12825900</v>
      </c>
      <c r="W1648" s="5">
        <v>632806</v>
      </c>
      <c r="X1648" s="5">
        <v>76330.7</v>
      </c>
      <c r="AS1648" s="4">
        <f t="shared" si="61"/>
        <v>1026076000</v>
      </c>
      <c r="AT1648" s="3">
        <f t="shared" si="61"/>
        <v>0</v>
      </c>
      <c r="AU1648" s="3">
        <f t="shared" si="61"/>
        <v>0</v>
      </c>
      <c r="AV1648" s="3">
        <f t="shared" si="61"/>
        <v>0</v>
      </c>
      <c r="AW1648" s="3">
        <f t="shared" si="61"/>
        <v>0</v>
      </c>
      <c r="AX1648" s="4">
        <f t="shared" si="61"/>
        <v>10024910</v>
      </c>
      <c r="AY1648" s="4">
        <f t="shared" si="61"/>
        <v>860727.7</v>
      </c>
      <c r="AZ1648" s="4">
        <f t="shared" si="60"/>
        <v>408539</v>
      </c>
    </row>
    <row r="1649" spans="1:52" x14ac:dyDescent="0.35">
      <c r="A1649" s="22">
        <v>193100000</v>
      </c>
      <c r="B1649" s="21">
        <v>0</v>
      </c>
      <c r="C1649" s="21">
        <v>0</v>
      </c>
      <c r="D1649" s="21">
        <v>0</v>
      </c>
      <c r="E1649" s="21">
        <v>0</v>
      </c>
      <c r="F1649" s="22">
        <v>4382840</v>
      </c>
      <c r="G1649" s="21">
        <v>-76065.3</v>
      </c>
      <c r="H1649" s="21">
        <v>408539</v>
      </c>
      <c r="I1649" s="25">
        <v>833848000</v>
      </c>
      <c r="J1649" s="24">
        <v>0</v>
      </c>
      <c r="K1649" s="24">
        <v>0</v>
      </c>
      <c r="L1649" s="24">
        <v>0</v>
      </c>
      <c r="M1649" s="24">
        <v>0</v>
      </c>
      <c r="N1649" s="25">
        <v>5874130</v>
      </c>
      <c r="O1649" s="24">
        <v>948352</v>
      </c>
      <c r="P1649" s="24">
        <v>0</v>
      </c>
      <c r="Q1649" s="6">
        <v>1013820000</v>
      </c>
      <c r="R1649" s="5">
        <v>0</v>
      </c>
      <c r="S1649" s="5">
        <v>0</v>
      </c>
      <c r="T1649" s="6">
        <v>318471000</v>
      </c>
      <c r="U1649" s="5">
        <v>0</v>
      </c>
      <c r="V1649" s="6">
        <v>13131000</v>
      </c>
      <c r="W1649" s="5">
        <v>649676</v>
      </c>
      <c r="X1649" s="5">
        <v>76330.7</v>
      </c>
      <c r="AS1649" s="4">
        <f t="shared" si="61"/>
        <v>1026948000</v>
      </c>
      <c r="AT1649" s="3">
        <f t="shared" si="61"/>
        <v>0</v>
      </c>
      <c r="AU1649" s="3">
        <f t="shared" si="61"/>
        <v>0</v>
      </c>
      <c r="AV1649" s="3">
        <f t="shared" si="61"/>
        <v>0</v>
      </c>
      <c r="AW1649" s="3">
        <f t="shared" si="61"/>
        <v>0</v>
      </c>
      <c r="AX1649" s="4">
        <f t="shared" si="61"/>
        <v>10256970</v>
      </c>
      <c r="AY1649" s="4">
        <f t="shared" si="61"/>
        <v>872286.7</v>
      </c>
      <c r="AZ1649" s="4">
        <f t="shared" si="60"/>
        <v>408539</v>
      </c>
    </row>
    <row r="1650" spans="1:52" x14ac:dyDescent="0.35">
      <c r="A1650" s="22">
        <v>193024000</v>
      </c>
      <c r="B1650" s="21">
        <v>0</v>
      </c>
      <c r="C1650" s="21">
        <v>0</v>
      </c>
      <c r="D1650" s="21">
        <v>0</v>
      </c>
      <c r="E1650" s="21">
        <v>0</v>
      </c>
      <c r="F1650" s="22">
        <v>4383010</v>
      </c>
      <c r="G1650" s="21">
        <v>-76053.3</v>
      </c>
      <c r="H1650" s="21">
        <v>408539</v>
      </c>
      <c r="I1650" s="25">
        <v>834796000</v>
      </c>
      <c r="J1650" s="24">
        <v>0</v>
      </c>
      <c r="K1650" s="24">
        <v>0</v>
      </c>
      <c r="L1650" s="24">
        <v>0</v>
      </c>
      <c r="M1650" s="24">
        <v>0</v>
      </c>
      <c r="N1650" s="25">
        <v>5874310</v>
      </c>
      <c r="O1650" s="24">
        <v>948358</v>
      </c>
      <c r="P1650" s="24">
        <v>0</v>
      </c>
      <c r="Q1650" s="6">
        <v>1014470000</v>
      </c>
      <c r="R1650" s="5">
        <v>0</v>
      </c>
      <c r="S1650" s="5">
        <v>0</v>
      </c>
      <c r="T1650" s="6">
        <v>318471000</v>
      </c>
      <c r="U1650" s="5">
        <v>0</v>
      </c>
      <c r="V1650" s="6">
        <v>13131500</v>
      </c>
      <c r="W1650" s="5">
        <v>649702</v>
      </c>
      <c r="X1650" s="5">
        <v>76330.7</v>
      </c>
      <c r="AS1650" s="4">
        <f t="shared" si="61"/>
        <v>1027820000</v>
      </c>
      <c r="AT1650" s="3">
        <f t="shared" si="61"/>
        <v>0</v>
      </c>
      <c r="AU1650" s="3">
        <f t="shared" si="61"/>
        <v>0</v>
      </c>
      <c r="AV1650" s="3">
        <f t="shared" si="61"/>
        <v>0</v>
      </c>
      <c r="AW1650" s="3">
        <f t="shared" si="61"/>
        <v>0</v>
      </c>
      <c r="AX1650" s="4">
        <f t="shared" si="61"/>
        <v>10257320</v>
      </c>
      <c r="AY1650" s="4">
        <f t="shared" si="61"/>
        <v>872304.7</v>
      </c>
      <c r="AZ1650" s="4">
        <f t="shared" si="60"/>
        <v>408539</v>
      </c>
    </row>
    <row r="1651" spans="1:52" x14ac:dyDescent="0.35">
      <c r="A1651" s="22">
        <v>192948000</v>
      </c>
      <c r="B1651" s="21">
        <v>0</v>
      </c>
      <c r="C1651" s="21">
        <v>0</v>
      </c>
      <c r="D1651" s="21">
        <v>0</v>
      </c>
      <c r="E1651" s="21">
        <v>0</v>
      </c>
      <c r="F1651" s="22">
        <v>4383190</v>
      </c>
      <c r="G1651" s="21">
        <v>-76041.399999999994</v>
      </c>
      <c r="H1651" s="21">
        <v>408539</v>
      </c>
      <c r="I1651" s="25">
        <v>835745000</v>
      </c>
      <c r="J1651" s="24">
        <v>0</v>
      </c>
      <c r="K1651" s="24">
        <v>0</v>
      </c>
      <c r="L1651" s="24">
        <v>0</v>
      </c>
      <c r="M1651" s="24">
        <v>0</v>
      </c>
      <c r="N1651" s="25">
        <v>5874490</v>
      </c>
      <c r="O1651" s="24">
        <v>948364</v>
      </c>
      <c r="P1651" s="24">
        <v>0</v>
      </c>
      <c r="Q1651" s="6">
        <v>1015120000</v>
      </c>
      <c r="R1651" s="5">
        <v>0</v>
      </c>
      <c r="S1651" s="5">
        <v>0</v>
      </c>
      <c r="T1651" s="6">
        <v>318471000</v>
      </c>
      <c r="U1651" s="5">
        <v>0</v>
      </c>
      <c r="V1651" s="6">
        <v>13132000</v>
      </c>
      <c r="W1651" s="5">
        <v>649728</v>
      </c>
      <c r="X1651" s="5">
        <v>76330.7</v>
      </c>
      <c r="AS1651" s="4">
        <f t="shared" si="61"/>
        <v>1028693000</v>
      </c>
      <c r="AT1651" s="3">
        <f t="shared" si="61"/>
        <v>0</v>
      </c>
      <c r="AU1651" s="3">
        <f t="shared" si="61"/>
        <v>0</v>
      </c>
      <c r="AV1651" s="3">
        <f t="shared" si="61"/>
        <v>0</v>
      </c>
      <c r="AW1651" s="3">
        <f t="shared" si="61"/>
        <v>0</v>
      </c>
      <c r="AX1651" s="4">
        <f t="shared" si="61"/>
        <v>10257680</v>
      </c>
      <c r="AY1651" s="4">
        <f t="shared" si="61"/>
        <v>872322.6</v>
      </c>
      <c r="AZ1651" s="4">
        <f t="shared" si="60"/>
        <v>408539</v>
      </c>
    </row>
    <row r="1652" spans="1:52" x14ac:dyDescent="0.35">
      <c r="A1652" s="22">
        <v>192872000</v>
      </c>
      <c r="B1652" s="21">
        <v>0</v>
      </c>
      <c r="C1652" s="21">
        <v>0</v>
      </c>
      <c r="D1652" s="21">
        <v>0</v>
      </c>
      <c r="E1652" s="21">
        <v>0</v>
      </c>
      <c r="F1652" s="22">
        <v>4383360</v>
      </c>
      <c r="G1652" s="21">
        <v>-76029.399999999994</v>
      </c>
      <c r="H1652" s="21">
        <v>408539</v>
      </c>
      <c r="I1652" s="25">
        <v>836693000</v>
      </c>
      <c r="J1652" s="24">
        <v>0</v>
      </c>
      <c r="K1652" s="24">
        <v>0</v>
      </c>
      <c r="L1652" s="24">
        <v>0</v>
      </c>
      <c r="M1652" s="24">
        <v>0</v>
      </c>
      <c r="N1652" s="25">
        <v>5874680</v>
      </c>
      <c r="O1652" s="24">
        <v>948370</v>
      </c>
      <c r="P1652" s="24">
        <v>0</v>
      </c>
      <c r="Q1652" s="6">
        <v>1015770000</v>
      </c>
      <c r="R1652" s="5">
        <v>0</v>
      </c>
      <c r="S1652" s="5">
        <v>0</v>
      </c>
      <c r="T1652" s="6">
        <v>318471000</v>
      </c>
      <c r="U1652" s="5">
        <v>0</v>
      </c>
      <c r="V1652" s="6">
        <v>13132500</v>
      </c>
      <c r="W1652" s="5">
        <v>649754</v>
      </c>
      <c r="X1652" s="5">
        <v>76330.7</v>
      </c>
      <c r="AS1652" s="4">
        <f t="shared" si="61"/>
        <v>1029565000</v>
      </c>
      <c r="AT1652" s="3">
        <f t="shared" si="61"/>
        <v>0</v>
      </c>
      <c r="AU1652" s="3">
        <f t="shared" si="61"/>
        <v>0</v>
      </c>
      <c r="AV1652" s="3">
        <f t="shared" si="61"/>
        <v>0</v>
      </c>
      <c r="AW1652" s="3">
        <f t="shared" si="61"/>
        <v>0</v>
      </c>
      <c r="AX1652" s="4">
        <f t="shared" si="61"/>
        <v>10258040</v>
      </c>
      <c r="AY1652" s="4">
        <f t="shared" si="61"/>
        <v>872340.6</v>
      </c>
      <c r="AZ1652" s="4">
        <f t="shared" si="60"/>
        <v>408539</v>
      </c>
    </row>
    <row r="1653" spans="1:52" x14ac:dyDescent="0.35">
      <c r="A1653" s="22">
        <v>192818000</v>
      </c>
      <c r="B1653" s="21">
        <v>0</v>
      </c>
      <c r="C1653" s="21">
        <v>0</v>
      </c>
      <c r="D1653" s="21">
        <v>0</v>
      </c>
      <c r="E1653" s="21">
        <v>0</v>
      </c>
      <c r="F1653" s="22">
        <v>4706490</v>
      </c>
      <c r="G1653" s="21">
        <v>-53809.8</v>
      </c>
      <c r="H1653" s="21">
        <v>408539</v>
      </c>
      <c r="I1653" s="25">
        <v>837656000</v>
      </c>
      <c r="J1653" s="24">
        <v>0</v>
      </c>
      <c r="K1653" s="24">
        <v>0</v>
      </c>
      <c r="L1653" s="24">
        <v>0</v>
      </c>
      <c r="M1653" s="24">
        <v>0</v>
      </c>
      <c r="N1653" s="25">
        <v>6313300</v>
      </c>
      <c r="O1653" s="24">
        <v>962667</v>
      </c>
      <c r="P1653" s="24">
        <v>0</v>
      </c>
      <c r="Q1653" s="6">
        <v>1016470000</v>
      </c>
      <c r="R1653" s="5">
        <v>0</v>
      </c>
      <c r="S1653" s="5">
        <v>0</v>
      </c>
      <c r="T1653" s="6">
        <v>318471000</v>
      </c>
      <c r="U1653" s="5">
        <v>0</v>
      </c>
      <c r="V1653" s="6">
        <v>14106000</v>
      </c>
      <c r="W1653" s="5">
        <v>703579</v>
      </c>
      <c r="X1653" s="5">
        <v>76330.7</v>
      </c>
      <c r="AS1653" s="4">
        <f t="shared" si="61"/>
        <v>1030474000</v>
      </c>
      <c r="AT1653" s="3">
        <f t="shared" si="61"/>
        <v>0</v>
      </c>
      <c r="AU1653" s="3">
        <f t="shared" si="61"/>
        <v>0</v>
      </c>
      <c r="AV1653" s="3">
        <f t="shared" si="61"/>
        <v>0</v>
      </c>
      <c r="AW1653" s="3">
        <f t="shared" si="61"/>
        <v>0</v>
      </c>
      <c r="AX1653" s="4">
        <f t="shared" si="61"/>
        <v>11019790</v>
      </c>
      <c r="AY1653" s="4">
        <f t="shared" si="61"/>
        <v>908857.2</v>
      </c>
      <c r="AZ1653" s="4">
        <f t="shared" si="60"/>
        <v>408539</v>
      </c>
    </row>
    <row r="1654" spans="1:52" x14ac:dyDescent="0.35">
      <c r="A1654" s="22">
        <v>192773000</v>
      </c>
      <c r="B1654" s="21">
        <v>0</v>
      </c>
      <c r="C1654" s="21">
        <v>0</v>
      </c>
      <c r="D1654" s="21">
        <v>0</v>
      </c>
      <c r="E1654" s="21">
        <v>0</v>
      </c>
      <c r="F1654" s="22">
        <v>4715910</v>
      </c>
      <c r="G1654" s="21">
        <v>-45451.3</v>
      </c>
      <c r="H1654" s="21">
        <v>400193</v>
      </c>
      <c r="I1654" s="25">
        <v>838603000</v>
      </c>
      <c r="J1654" s="24">
        <v>0</v>
      </c>
      <c r="K1654" s="24">
        <v>0</v>
      </c>
      <c r="L1654" s="24">
        <v>0</v>
      </c>
      <c r="M1654" s="24">
        <v>0</v>
      </c>
      <c r="N1654" s="25">
        <v>6297520</v>
      </c>
      <c r="O1654" s="24">
        <v>946691</v>
      </c>
      <c r="P1654" s="24">
        <v>0</v>
      </c>
      <c r="Q1654" s="6">
        <v>1017180000</v>
      </c>
      <c r="R1654" s="5">
        <v>0</v>
      </c>
      <c r="S1654" s="5">
        <v>0</v>
      </c>
      <c r="T1654" s="6">
        <v>318471000</v>
      </c>
      <c r="U1654" s="5">
        <v>0</v>
      </c>
      <c r="V1654" s="6">
        <v>14106500</v>
      </c>
      <c r="W1654" s="5">
        <v>705166</v>
      </c>
      <c r="X1654" s="5">
        <v>74771.399999999994</v>
      </c>
      <c r="AS1654" s="4">
        <f t="shared" si="61"/>
        <v>1031376000</v>
      </c>
      <c r="AT1654" s="3">
        <f t="shared" si="61"/>
        <v>0</v>
      </c>
      <c r="AU1654" s="3">
        <f t="shared" si="61"/>
        <v>0</v>
      </c>
      <c r="AV1654" s="3">
        <f t="shared" si="61"/>
        <v>0</v>
      </c>
      <c r="AW1654" s="3">
        <f t="shared" si="61"/>
        <v>0</v>
      </c>
      <c r="AX1654" s="4">
        <f t="shared" si="61"/>
        <v>11013430</v>
      </c>
      <c r="AY1654" s="4">
        <f t="shared" si="61"/>
        <v>901239.7</v>
      </c>
      <c r="AZ1654" s="4">
        <f t="shared" si="60"/>
        <v>400193</v>
      </c>
    </row>
    <row r="1655" spans="1:52" x14ac:dyDescent="0.35">
      <c r="A1655" s="22">
        <v>192728000</v>
      </c>
      <c r="B1655" s="21">
        <v>0</v>
      </c>
      <c r="C1655" s="21">
        <v>0</v>
      </c>
      <c r="D1655" s="21">
        <v>0</v>
      </c>
      <c r="E1655" s="21">
        <v>0</v>
      </c>
      <c r="F1655" s="22">
        <v>4716210</v>
      </c>
      <c r="G1655" s="21">
        <v>-45334.8</v>
      </c>
      <c r="H1655" s="21">
        <v>400089</v>
      </c>
      <c r="I1655" s="25">
        <v>839549000</v>
      </c>
      <c r="J1655" s="24">
        <v>0</v>
      </c>
      <c r="K1655" s="24">
        <v>0</v>
      </c>
      <c r="L1655" s="24">
        <v>0</v>
      </c>
      <c r="M1655" s="24">
        <v>0</v>
      </c>
      <c r="N1655" s="25">
        <v>6297520</v>
      </c>
      <c r="O1655" s="24">
        <v>946499</v>
      </c>
      <c r="P1655" s="24">
        <v>0</v>
      </c>
      <c r="Q1655" s="6">
        <v>1017880000</v>
      </c>
      <c r="R1655" s="5">
        <v>0</v>
      </c>
      <c r="S1655" s="5">
        <v>0</v>
      </c>
      <c r="T1655" s="6">
        <v>318471000</v>
      </c>
      <c r="U1655" s="5">
        <v>0</v>
      </c>
      <c r="V1655" s="6">
        <v>14107000</v>
      </c>
      <c r="W1655" s="5">
        <v>705213</v>
      </c>
      <c r="X1655" s="5">
        <v>74752</v>
      </c>
      <c r="AS1655" s="4">
        <f t="shared" si="61"/>
        <v>1032277000</v>
      </c>
      <c r="AT1655" s="3">
        <f t="shared" si="61"/>
        <v>0</v>
      </c>
      <c r="AU1655" s="3">
        <f t="shared" si="61"/>
        <v>0</v>
      </c>
      <c r="AV1655" s="3">
        <f t="shared" si="61"/>
        <v>0</v>
      </c>
      <c r="AW1655" s="3">
        <f t="shared" si="61"/>
        <v>0</v>
      </c>
      <c r="AX1655" s="4">
        <f t="shared" si="61"/>
        <v>11013730</v>
      </c>
      <c r="AY1655" s="4">
        <f t="shared" si="61"/>
        <v>901164.2</v>
      </c>
      <c r="AZ1655" s="4">
        <f t="shared" si="60"/>
        <v>400089</v>
      </c>
    </row>
    <row r="1656" spans="1:52" x14ac:dyDescent="0.35">
      <c r="A1656" s="22">
        <v>192682000</v>
      </c>
      <c r="B1656" s="21">
        <v>0</v>
      </c>
      <c r="C1656" s="21">
        <v>0</v>
      </c>
      <c r="D1656" s="21">
        <v>0</v>
      </c>
      <c r="E1656" s="21">
        <v>0</v>
      </c>
      <c r="F1656" s="22">
        <v>4716510</v>
      </c>
      <c r="G1656" s="21">
        <v>-45218</v>
      </c>
      <c r="H1656" s="21">
        <v>399985</v>
      </c>
      <c r="I1656" s="25">
        <v>840495000</v>
      </c>
      <c r="J1656" s="24">
        <v>0</v>
      </c>
      <c r="K1656" s="24">
        <v>0</v>
      </c>
      <c r="L1656" s="24">
        <v>0</v>
      </c>
      <c r="M1656" s="24">
        <v>0</v>
      </c>
      <c r="N1656" s="25">
        <v>6297520</v>
      </c>
      <c r="O1656" s="24">
        <v>946306</v>
      </c>
      <c r="P1656" s="24">
        <v>0</v>
      </c>
      <c r="Q1656" s="6">
        <v>1018590000</v>
      </c>
      <c r="R1656" s="5">
        <v>0</v>
      </c>
      <c r="S1656" s="5">
        <v>0</v>
      </c>
      <c r="T1656" s="6">
        <v>318471000</v>
      </c>
      <c r="U1656" s="5">
        <v>0</v>
      </c>
      <c r="V1656" s="6">
        <v>14107500</v>
      </c>
      <c r="W1656" s="5">
        <v>705261</v>
      </c>
      <c r="X1656" s="5">
        <v>74732.600000000006</v>
      </c>
      <c r="AS1656" s="4">
        <f t="shared" si="61"/>
        <v>1033177000</v>
      </c>
      <c r="AT1656" s="3">
        <f t="shared" si="61"/>
        <v>0</v>
      </c>
      <c r="AU1656" s="3">
        <f t="shared" si="61"/>
        <v>0</v>
      </c>
      <c r="AV1656" s="3">
        <f t="shared" si="61"/>
        <v>0</v>
      </c>
      <c r="AW1656" s="3">
        <f t="shared" si="61"/>
        <v>0</v>
      </c>
      <c r="AX1656" s="4">
        <f t="shared" si="61"/>
        <v>11014030</v>
      </c>
      <c r="AY1656" s="4">
        <f t="shared" si="61"/>
        <v>901088</v>
      </c>
      <c r="AZ1656" s="4">
        <f t="shared" si="60"/>
        <v>399985</v>
      </c>
    </row>
    <row r="1657" spans="1:52" x14ac:dyDescent="0.35">
      <c r="A1657" s="22">
        <v>192637000</v>
      </c>
      <c r="B1657" s="21">
        <v>0</v>
      </c>
      <c r="C1657" s="21">
        <v>0</v>
      </c>
      <c r="D1657" s="21">
        <v>0</v>
      </c>
      <c r="E1657" s="21">
        <v>0</v>
      </c>
      <c r="F1657" s="22">
        <v>4716810</v>
      </c>
      <c r="G1657" s="21">
        <v>-45101.2</v>
      </c>
      <c r="H1657" s="21">
        <v>399881</v>
      </c>
      <c r="I1657" s="25">
        <v>841442000</v>
      </c>
      <c r="J1657" s="24">
        <v>0</v>
      </c>
      <c r="K1657" s="24">
        <v>0</v>
      </c>
      <c r="L1657" s="24">
        <v>0</v>
      </c>
      <c r="M1657" s="24">
        <v>0</v>
      </c>
      <c r="N1657" s="25">
        <v>6297520</v>
      </c>
      <c r="O1657" s="24">
        <v>946114</v>
      </c>
      <c r="P1657" s="24">
        <v>0</v>
      </c>
      <c r="Q1657" s="6">
        <v>1019290000</v>
      </c>
      <c r="R1657" s="5">
        <v>0</v>
      </c>
      <c r="S1657" s="5">
        <v>0</v>
      </c>
      <c r="T1657" s="6">
        <v>318471000</v>
      </c>
      <c r="U1657" s="5">
        <v>0</v>
      </c>
      <c r="V1657" s="6">
        <v>14108000</v>
      </c>
      <c r="W1657" s="5">
        <v>705308</v>
      </c>
      <c r="X1657" s="5">
        <v>74713.2</v>
      </c>
      <c r="AS1657" s="4">
        <f t="shared" si="61"/>
        <v>1034079000</v>
      </c>
      <c r="AT1657" s="3">
        <f t="shared" si="61"/>
        <v>0</v>
      </c>
      <c r="AU1657" s="3">
        <f t="shared" si="61"/>
        <v>0</v>
      </c>
      <c r="AV1657" s="3">
        <f t="shared" si="61"/>
        <v>0</v>
      </c>
      <c r="AW1657" s="3">
        <f t="shared" si="61"/>
        <v>0</v>
      </c>
      <c r="AX1657" s="4">
        <f t="shared" si="61"/>
        <v>11014330</v>
      </c>
      <c r="AY1657" s="4">
        <f t="shared" si="61"/>
        <v>901012.8</v>
      </c>
      <c r="AZ1657" s="4">
        <f t="shared" si="60"/>
        <v>399881</v>
      </c>
    </row>
    <row r="1658" spans="1:52" x14ac:dyDescent="0.35">
      <c r="A1658" s="22">
        <v>192581000</v>
      </c>
      <c r="B1658" s="21">
        <v>0</v>
      </c>
      <c r="C1658" s="21">
        <v>0</v>
      </c>
      <c r="D1658" s="21">
        <v>0</v>
      </c>
      <c r="E1658" s="21">
        <v>0</v>
      </c>
      <c r="F1658" s="22">
        <v>4559690</v>
      </c>
      <c r="G1658" s="21">
        <v>-55809.599999999999</v>
      </c>
      <c r="H1658" s="21">
        <v>399777</v>
      </c>
      <c r="I1658" s="25">
        <v>842379000</v>
      </c>
      <c r="J1658" s="24">
        <v>0</v>
      </c>
      <c r="K1658" s="24">
        <v>0</v>
      </c>
      <c r="L1658" s="24">
        <v>0</v>
      </c>
      <c r="M1658" s="24">
        <v>0</v>
      </c>
      <c r="N1658" s="25">
        <v>6031350</v>
      </c>
      <c r="O1658" s="24">
        <v>937245</v>
      </c>
      <c r="P1658" s="24">
        <v>0</v>
      </c>
      <c r="Q1658" s="6">
        <v>1019970000</v>
      </c>
      <c r="R1658" s="5">
        <v>0</v>
      </c>
      <c r="S1658" s="5">
        <v>0</v>
      </c>
      <c r="T1658" s="6">
        <v>318471000</v>
      </c>
      <c r="U1658" s="5">
        <v>0</v>
      </c>
      <c r="V1658" s="6">
        <v>13583000</v>
      </c>
      <c r="W1658" s="5">
        <v>676303</v>
      </c>
      <c r="X1658" s="5">
        <v>74693.7</v>
      </c>
      <c r="AS1658" s="4">
        <f t="shared" si="61"/>
        <v>1034960000</v>
      </c>
      <c r="AT1658" s="3">
        <f t="shared" si="61"/>
        <v>0</v>
      </c>
      <c r="AU1658" s="3">
        <f t="shared" si="61"/>
        <v>0</v>
      </c>
      <c r="AV1658" s="3">
        <f t="shared" si="61"/>
        <v>0</v>
      </c>
      <c r="AW1658" s="3">
        <f t="shared" si="61"/>
        <v>0</v>
      </c>
      <c r="AX1658" s="4">
        <f t="shared" si="61"/>
        <v>10591040</v>
      </c>
      <c r="AY1658" s="4">
        <f t="shared" si="61"/>
        <v>881435.4</v>
      </c>
      <c r="AZ1658" s="4">
        <f t="shared" si="60"/>
        <v>399777</v>
      </c>
    </row>
    <row r="1659" spans="1:52" x14ac:dyDescent="0.35">
      <c r="A1659" s="22">
        <v>192517000</v>
      </c>
      <c r="B1659" s="21">
        <v>0</v>
      </c>
      <c r="C1659" s="21">
        <v>0</v>
      </c>
      <c r="D1659" s="21">
        <v>0</v>
      </c>
      <c r="E1659" s="21">
        <v>0</v>
      </c>
      <c r="F1659" s="22">
        <v>4550170</v>
      </c>
      <c r="G1659" s="21">
        <v>-64558.7</v>
      </c>
      <c r="H1659" s="21">
        <v>408539</v>
      </c>
      <c r="I1659" s="25">
        <v>843333000</v>
      </c>
      <c r="J1659" s="24">
        <v>0</v>
      </c>
      <c r="K1659" s="24">
        <v>0</v>
      </c>
      <c r="L1659" s="24">
        <v>0</v>
      </c>
      <c r="M1659" s="24">
        <v>0</v>
      </c>
      <c r="N1659" s="25">
        <v>6048320</v>
      </c>
      <c r="O1659" s="24">
        <v>954030</v>
      </c>
      <c r="P1659" s="24">
        <v>0</v>
      </c>
      <c r="Q1659" s="6">
        <v>1020650000</v>
      </c>
      <c r="R1659" s="5">
        <v>0</v>
      </c>
      <c r="S1659" s="5">
        <v>0</v>
      </c>
      <c r="T1659" s="6">
        <v>318471000</v>
      </c>
      <c r="U1659" s="5">
        <v>0</v>
      </c>
      <c r="V1659" s="6">
        <v>13583500</v>
      </c>
      <c r="W1659" s="5">
        <v>674693</v>
      </c>
      <c r="X1659" s="5">
        <v>76330.7</v>
      </c>
      <c r="AS1659" s="4">
        <f t="shared" si="61"/>
        <v>1035850000</v>
      </c>
      <c r="AT1659" s="3">
        <f t="shared" si="61"/>
        <v>0</v>
      </c>
      <c r="AU1659" s="3">
        <f t="shared" si="61"/>
        <v>0</v>
      </c>
      <c r="AV1659" s="3">
        <f t="shared" si="61"/>
        <v>0</v>
      </c>
      <c r="AW1659" s="3">
        <f t="shared" si="61"/>
        <v>0</v>
      </c>
      <c r="AX1659" s="4">
        <f t="shared" si="61"/>
        <v>10598490</v>
      </c>
      <c r="AY1659" s="4">
        <f t="shared" si="61"/>
        <v>889471.3</v>
      </c>
      <c r="AZ1659" s="4">
        <f t="shared" si="60"/>
        <v>408539</v>
      </c>
    </row>
    <row r="1660" spans="1:52" x14ac:dyDescent="0.35">
      <c r="A1660" s="22">
        <v>192452000</v>
      </c>
      <c r="B1660" s="21">
        <v>0</v>
      </c>
      <c r="C1660" s="21">
        <v>0</v>
      </c>
      <c r="D1660" s="21">
        <v>0</v>
      </c>
      <c r="E1660" s="21">
        <v>0</v>
      </c>
      <c r="F1660" s="22">
        <v>4550350</v>
      </c>
      <c r="G1660" s="21">
        <v>-64546.3</v>
      </c>
      <c r="H1660" s="21">
        <v>408539</v>
      </c>
      <c r="I1660" s="25">
        <v>844287000</v>
      </c>
      <c r="J1660" s="24">
        <v>0</v>
      </c>
      <c r="K1660" s="24">
        <v>0</v>
      </c>
      <c r="L1660" s="24">
        <v>0</v>
      </c>
      <c r="M1660" s="24">
        <v>0</v>
      </c>
      <c r="N1660" s="25">
        <v>6048510</v>
      </c>
      <c r="O1660" s="24">
        <v>954036</v>
      </c>
      <c r="P1660" s="24">
        <v>0</v>
      </c>
      <c r="Q1660" s="6">
        <v>1021320000</v>
      </c>
      <c r="R1660" s="5">
        <v>0</v>
      </c>
      <c r="S1660" s="5">
        <v>0</v>
      </c>
      <c r="T1660" s="6">
        <v>318471000</v>
      </c>
      <c r="U1660" s="5">
        <v>0</v>
      </c>
      <c r="V1660" s="6">
        <v>13584000</v>
      </c>
      <c r="W1660" s="5">
        <v>674720</v>
      </c>
      <c r="X1660" s="5">
        <v>76330.7</v>
      </c>
      <c r="AS1660" s="4">
        <f t="shared" si="61"/>
        <v>1036739000</v>
      </c>
      <c r="AT1660" s="3">
        <f t="shared" si="61"/>
        <v>0</v>
      </c>
      <c r="AU1660" s="3">
        <f t="shared" si="61"/>
        <v>0</v>
      </c>
      <c r="AV1660" s="3">
        <f t="shared" si="61"/>
        <v>0</v>
      </c>
      <c r="AW1660" s="3">
        <f t="shared" si="61"/>
        <v>0</v>
      </c>
      <c r="AX1660" s="4">
        <f t="shared" si="61"/>
        <v>10598860</v>
      </c>
      <c r="AY1660" s="4">
        <f t="shared" si="61"/>
        <v>889489.7</v>
      </c>
      <c r="AZ1660" s="4">
        <f t="shared" si="60"/>
        <v>408539</v>
      </c>
    </row>
    <row r="1661" spans="1:52" x14ac:dyDescent="0.35">
      <c r="A1661" s="22">
        <v>192388000</v>
      </c>
      <c r="B1661" s="21">
        <v>0</v>
      </c>
      <c r="C1661" s="21">
        <v>0</v>
      </c>
      <c r="D1661" s="21">
        <v>0</v>
      </c>
      <c r="E1661" s="21">
        <v>0</v>
      </c>
      <c r="F1661" s="22">
        <v>4550530</v>
      </c>
      <c r="G1661" s="21">
        <v>-64533.9</v>
      </c>
      <c r="H1661" s="21">
        <v>408539</v>
      </c>
      <c r="I1661" s="25">
        <v>845241000</v>
      </c>
      <c r="J1661" s="24">
        <v>0</v>
      </c>
      <c r="K1661" s="24">
        <v>0</v>
      </c>
      <c r="L1661" s="24">
        <v>0</v>
      </c>
      <c r="M1661" s="24">
        <v>0</v>
      </c>
      <c r="N1661" s="25">
        <v>6048700</v>
      </c>
      <c r="O1661" s="24">
        <v>954042</v>
      </c>
      <c r="P1661" s="24">
        <v>0</v>
      </c>
      <c r="Q1661" s="6">
        <v>1021990000</v>
      </c>
      <c r="R1661" s="5">
        <v>0</v>
      </c>
      <c r="S1661" s="5">
        <v>0</v>
      </c>
      <c r="T1661" s="6">
        <v>318471000</v>
      </c>
      <c r="U1661" s="5">
        <v>0</v>
      </c>
      <c r="V1661" s="6">
        <v>13584500</v>
      </c>
      <c r="W1661" s="5">
        <v>674747</v>
      </c>
      <c r="X1661" s="5">
        <v>76330.7</v>
      </c>
      <c r="AS1661" s="4">
        <f t="shared" si="61"/>
        <v>1037629000</v>
      </c>
      <c r="AT1661" s="3">
        <f t="shared" si="61"/>
        <v>0</v>
      </c>
      <c r="AU1661" s="3">
        <f t="shared" si="61"/>
        <v>0</v>
      </c>
      <c r="AV1661" s="3">
        <f t="shared" si="61"/>
        <v>0</v>
      </c>
      <c r="AW1661" s="3">
        <f t="shared" si="61"/>
        <v>0</v>
      </c>
      <c r="AX1661" s="4">
        <f t="shared" si="61"/>
        <v>10599230</v>
      </c>
      <c r="AY1661" s="4">
        <f t="shared" si="61"/>
        <v>889508.1</v>
      </c>
      <c r="AZ1661" s="4">
        <f t="shared" si="60"/>
        <v>408539</v>
      </c>
    </row>
    <row r="1662" spans="1:52" x14ac:dyDescent="0.35">
      <c r="A1662" s="22">
        <v>192314000</v>
      </c>
      <c r="B1662" s="21">
        <v>0</v>
      </c>
      <c r="C1662" s="21">
        <v>0</v>
      </c>
      <c r="D1662" s="21">
        <v>0</v>
      </c>
      <c r="E1662" s="21">
        <v>0</v>
      </c>
      <c r="F1662" s="22">
        <v>4421480</v>
      </c>
      <c r="G1662" s="21">
        <v>-73408.3</v>
      </c>
      <c r="H1662" s="21">
        <v>408539</v>
      </c>
      <c r="I1662" s="25">
        <v>846187000</v>
      </c>
      <c r="J1662" s="24">
        <v>0</v>
      </c>
      <c r="K1662" s="24">
        <v>0</v>
      </c>
      <c r="L1662" s="24">
        <v>0</v>
      </c>
      <c r="M1662" s="24">
        <v>0</v>
      </c>
      <c r="N1662" s="25">
        <v>5806580</v>
      </c>
      <c r="O1662" s="24">
        <v>946150</v>
      </c>
      <c r="P1662" s="24">
        <v>0</v>
      </c>
      <c r="Q1662" s="6">
        <v>1022640000</v>
      </c>
      <c r="R1662" s="5">
        <v>0</v>
      </c>
      <c r="S1662" s="5">
        <v>0</v>
      </c>
      <c r="T1662" s="6">
        <v>318471000</v>
      </c>
      <c r="U1662" s="5">
        <v>0</v>
      </c>
      <c r="V1662" s="6">
        <v>13130400</v>
      </c>
      <c r="W1662" s="5">
        <v>649639</v>
      </c>
      <c r="X1662" s="5">
        <v>76330.7</v>
      </c>
      <c r="AS1662" s="4">
        <f t="shared" si="61"/>
        <v>1038501000</v>
      </c>
      <c r="AT1662" s="3">
        <f t="shared" si="61"/>
        <v>0</v>
      </c>
      <c r="AU1662" s="3">
        <f t="shared" si="61"/>
        <v>0</v>
      </c>
      <c r="AV1662" s="3">
        <f t="shared" si="61"/>
        <v>0</v>
      </c>
      <c r="AW1662" s="3">
        <f t="shared" si="61"/>
        <v>0</v>
      </c>
      <c r="AX1662" s="4">
        <f t="shared" si="61"/>
        <v>10228060</v>
      </c>
      <c r="AY1662" s="4">
        <f t="shared" si="61"/>
        <v>872741.7</v>
      </c>
      <c r="AZ1662" s="4">
        <f t="shared" si="60"/>
        <v>408539</v>
      </c>
    </row>
    <row r="1663" spans="1:52" x14ac:dyDescent="0.35">
      <c r="A1663" s="22">
        <v>192241000</v>
      </c>
      <c r="B1663" s="21">
        <v>0</v>
      </c>
      <c r="C1663" s="21">
        <v>0</v>
      </c>
      <c r="D1663" s="21">
        <v>0</v>
      </c>
      <c r="E1663" s="21">
        <v>0</v>
      </c>
      <c r="F1663" s="22">
        <v>4421650</v>
      </c>
      <c r="G1663" s="21">
        <v>-73396.3</v>
      </c>
      <c r="H1663" s="21">
        <v>408539</v>
      </c>
      <c r="I1663" s="25">
        <v>847133000</v>
      </c>
      <c r="J1663" s="24">
        <v>0</v>
      </c>
      <c r="K1663" s="24">
        <v>0</v>
      </c>
      <c r="L1663" s="24">
        <v>0</v>
      </c>
      <c r="M1663" s="24">
        <v>0</v>
      </c>
      <c r="N1663" s="25">
        <v>5806760</v>
      </c>
      <c r="O1663" s="24">
        <v>946156</v>
      </c>
      <c r="P1663" s="24">
        <v>0</v>
      </c>
      <c r="Q1663" s="6">
        <v>1023290000</v>
      </c>
      <c r="R1663" s="5">
        <v>0</v>
      </c>
      <c r="S1663" s="5">
        <v>0</v>
      </c>
      <c r="T1663" s="6">
        <v>318471000</v>
      </c>
      <c r="U1663" s="5">
        <v>0</v>
      </c>
      <c r="V1663" s="6">
        <v>13130900</v>
      </c>
      <c r="W1663" s="5">
        <v>649665</v>
      </c>
      <c r="X1663" s="5">
        <v>76330.7</v>
      </c>
      <c r="AS1663" s="4">
        <f t="shared" si="61"/>
        <v>1039374000</v>
      </c>
      <c r="AT1663" s="3">
        <f t="shared" si="61"/>
        <v>0</v>
      </c>
      <c r="AU1663" s="3">
        <f t="shared" si="61"/>
        <v>0</v>
      </c>
      <c r="AV1663" s="3">
        <f t="shared" si="61"/>
        <v>0</v>
      </c>
      <c r="AW1663" s="3">
        <f t="shared" si="61"/>
        <v>0</v>
      </c>
      <c r="AX1663" s="4">
        <f t="shared" si="61"/>
        <v>10228410</v>
      </c>
      <c r="AY1663" s="4">
        <f t="shared" si="61"/>
        <v>872759.7</v>
      </c>
      <c r="AZ1663" s="4">
        <f t="shared" si="60"/>
        <v>408539</v>
      </c>
    </row>
    <row r="1664" spans="1:52" x14ac:dyDescent="0.35">
      <c r="A1664" s="22">
        <v>192168000</v>
      </c>
      <c r="B1664" s="21">
        <v>0</v>
      </c>
      <c r="C1664" s="21">
        <v>0</v>
      </c>
      <c r="D1664" s="21">
        <v>0</v>
      </c>
      <c r="E1664" s="21">
        <v>0</v>
      </c>
      <c r="F1664" s="22">
        <v>4421830</v>
      </c>
      <c r="G1664" s="21">
        <v>-73384.2</v>
      </c>
      <c r="H1664" s="21">
        <v>408539</v>
      </c>
      <c r="I1664" s="25">
        <v>848079000</v>
      </c>
      <c r="J1664" s="24">
        <v>0</v>
      </c>
      <c r="K1664" s="24">
        <v>0</v>
      </c>
      <c r="L1664" s="24">
        <v>0</v>
      </c>
      <c r="M1664" s="24">
        <v>0</v>
      </c>
      <c r="N1664" s="25">
        <v>5806940</v>
      </c>
      <c r="O1664" s="24">
        <v>946162</v>
      </c>
      <c r="P1664" s="24">
        <v>0</v>
      </c>
      <c r="Q1664" s="6">
        <v>1023940000</v>
      </c>
      <c r="R1664" s="5">
        <v>0</v>
      </c>
      <c r="S1664" s="5">
        <v>0</v>
      </c>
      <c r="T1664" s="6">
        <v>318471000</v>
      </c>
      <c r="U1664" s="5">
        <v>0</v>
      </c>
      <c r="V1664" s="6">
        <v>13131300</v>
      </c>
      <c r="W1664" s="5">
        <v>649691</v>
      </c>
      <c r="X1664" s="5">
        <v>76330.7</v>
      </c>
      <c r="AS1664" s="4">
        <f t="shared" si="61"/>
        <v>1040247000</v>
      </c>
      <c r="AT1664" s="3">
        <f t="shared" si="61"/>
        <v>0</v>
      </c>
      <c r="AU1664" s="3">
        <f t="shared" si="61"/>
        <v>0</v>
      </c>
      <c r="AV1664" s="3">
        <f t="shared" ref="AV1664:AZ1727" si="62">D1664+L1664</f>
        <v>0</v>
      </c>
      <c r="AW1664" s="3">
        <f t="shared" si="62"/>
        <v>0</v>
      </c>
      <c r="AX1664" s="4">
        <f t="shared" si="62"/>
        <v>10228770</v>
      </c>
      <c r="AY1664" s="4">
        <f t="shared" si="62"/>
        <v>872777.8</v>
      </c>
      <c r="AZ1664" s="4">
        <f t="shared" si="60"/>
        <v>408539</v>
      </c>
    </row>
    <row r="1665" spans="1:52" x14ac:dyDescent="0.35">
      <c r="A1665" s="22">
        <v>192094000</v>
      </c>
      <c r="B1665" s="21">
        <v>0</v>
      </c>
      <c r="C1665" s="21">
        <v>0</v>
      </c>
      <c r="D1665" s="21">
        <v>0</v>
      </c>
      <c r="E1665" s="21">
        <v>0</v>
      </c>
      <c r="F1665" s="22">
        <v>4422000</v>
      </c>
      <c r="G1665" s="21">
        <v>-73372.2</v>
      </c>
      <c r="H1665" s="21">
        <v>408539</v>
      </c>
      <c r="I1665" s="25">
        <v>849025000</v>
      </c>
      <c r="J1665" s="24">
        <v>0</v>
      </c>
      <c r="K1665" s="24">
        <v>0</v>
      </c>
      <c r="L1665" s="24">
        <v>0</v>
      </c>
      <c r="M1665" s="24">
        <v>0</v>
      </c>
      <c r="N1665" s="25">
        <v>5807120</v>
      </c>
      <c r="O1665" s="24">
        <v>946168</v>
      </c>
      <c r="P1665" s="24">
        <v>0</v>
      </c>
      <c r="Q1665" s="6">
        <v>1024590000</v>
      </c>
      <c r="R1665" s="5">
        <v>0</v>
      </c>
      <c r="S1665" s="5">
        <v>0</v>
      </c>
      <c r="T1665" s="6">
        <v>318471000</v>
      </c>
      <c r="U1665" s="5">
        <v>0</v>
      </c>
      <c r="V1665" s="6">
        <v>13131800</v>
      </c>
      <c r="W1665" s="5">
        <v>649717</v>
      </c>
      <c r="X1665" s="5">
        <v>76330.7</v>
      </c>
      <c r="AS1665" s="4">
        <f t="shared" ref="AS1665:AW1728" si="63">A1665+I1665</f>
        <v>1041119000</v>
      </c>
      <c r="AT1665" s="3">
        <f t="shared" si="63"/>
        <v>0</v>
      </c>
      <c r="AU1665" s="3">
        <f t="shared" si="63"/>
        <v>0</v>
      </c>
      <c r="AV1665" s="3">
        <f t="shared" si="62"/>
        <v>0</v>
      </c>
      <c r="AW1665" s="3">
        <f t="shared" si="62"/>
        <v>0</v>
      </c>
      <c r="AX1665" s="4">
        <f t="shared" si="62"/>
        <v>10229120</v>
      </c>
      <c r="AY1665" s="4">
        <f t="shared" si="62"/>
        <v>872795.8</v>
      </c>
      <c r="AZ1665" s="4">
        <f t="shared" si="60"/>
        <v>408539</v>
      </c>
    </row>
    <row r="1666" spans="1:52" x14ac:dyDescent="0.35">
      <c r="A1666" s="22">
        <v>191996000</v>
      </c>
      <c r="B1666" s="21">
        <v>0</v>
      </c>
      <c r="C1666" s="21">
        <v>0</v>
      </c>
      <c r="D1666" s="21">
        <v>0</v>
      </c>
      <c r="E1666" s="21">
        <v>0</v>
      </c>
      <c r="F1666" s="22">
        <v>4055090</v>
      </c>
      <c r="G1666" s="21">
        <v>-98602.9</v>
      </c>
      <c r="H1666" s="21">
        <v>408539</v>
      </c>
      <c r="I1666" s="25">
        <v>849955000</v>
      </c>
      <c r="J1666" s="24">
        <v>0</v>
      </c>
      <c r="K1666" s="24">
        <v>0</v>
      </c>
      <c r="L1666" s="24">
        <v>0</v>
      </c>
      <c r="M1666" s="24">
        <v>0</v>
      </c>
      <c r="N1666" s="25">
        <v>5302560</v>
      </c>
      <c r="O1666" s="24">
        <v>929721</v>
      </c>
      <c r="P1666" s="24">
        <v>0</v>
      </c>
      <c r="Q1666" s="6">
        <v>1025180000</v>
      </c>
      <c r="R1666" s="5">
        <v>0</v>
      </c>
      <c r="S1666" s="5">
        <v>0</v>
      </c>
      <c r="T1666" s="6">
        <v>318471000</v>
      </c>
      <c r="U1666" s="5">
        <v>0</v>
      </c>
      <c r="V1666" s="6">
        <v>12020000</v>
      </c>
      <c r="W1666" s="5">
        <v>588249</v>
      </c>
      <c r="X1666" s="5">
        <v>76330.7</v>
      </c>
      <c r="AS1666" s="4">
        <f t="shared" si="63"/>
        <v>1041951000</v>
      </c>
      <c r="AT1666" s="3">
        <f t="shared" si="63"/>
        <v>0</v>
      </c>
      <c r="AU1666" s="3">
        <f t="shared" si="63"/>
        <v>0</v>
      </c>
      <c r="AV1666" s="3">
        <f t="shared" si="62"/>
        <v>0</v>
      </c>
      <c r="AW1666" s="3">
        <f t="shared" si="62"/>
        <v>0</v>
      </c>
      <c r="AX1666" s="4">
        <f t="shared" si="62"/>
        <v>9357650</v>
      </c>
      <c r="AY1666" s="4">
        <f t="shared" si="62"/>
        <v>831118.1</v>
      </c>
      <c r="AZ1666" s="4">
        <f t="shared" si="60"/>
        <v>408539</v>
      </c>
    </row>
    <row r="1667" spans="1:52" x14ac:dyDescent="0.35">
      <c r="A1667" s="22">
        <v>191897000</v>
      </c>
      <c r="B1667" s="21">
        <v>0</v>
      </c>
      <c r="C1667" s="21">
        <v>0</v>
      </c>
      <c r="D1667" s="21">
        <v>0</v>
      </c>
      <c r="E1667" s="21">
        <v>0</v>
      </c>
      <c r="F1667" s="22">
        <v>4055250</v>
      </c>
      <c r="G1667" s="21">
        <v>-98591.7</v>
      </c>
      <c r="H1667" s="21">
        <v>408539</v>
      </c>
      <c r="I1667" s="25">
        <v>850885000</v>
      </c>
      <c r="J1667" s="24">
        <v>0</v>
      </c>
      <c r="K1667" s="24">
        <v>0</v>
      </c>
      <c r="L1667" s="24">
        <v>0</v>
      </c>
      <c r="M1667" s="24">
        <v>0</v>
      </c>
      <c r="N1667" s="25">
        <v>5302730</v>
      </c>
      <c r="O1667" s="24">
        <v>929727</v>
      </c>
      <c r="P1667" s="24">
        <v>0</v>
      </c>
      <c r="Q1667" s="6">
        <v>1025770000</v>
      </c>
      <c r="R1667" s="5">
        <v>0</v>
      </c>
      <c r="S1667" s="5">
        <v>0</v>
      </c>
      <c r="T1667" s="6">
        <v>318471000</v>
      </c>
      <c r="U1667" s="5">
        <v>0</v>
      </c>
      <c r="V1667" s="6">
        <v>12020500</v>
      </c>
      <c r="W1667" s="5">
        <v>588273</v>
      </c>
      <c r="X1667" s="5">
        <v>76330.7</v>
      </c>
      <c r="AS1667" s="4">
        <f t="shared" si="63"/>
        <v>1042782000</v>
      </c>
      <c r="AT1667" s="3">
        <f t="shared" si="63"/>
        <v>0</v>
      </c>
      <c r="AU1667" s="3">
        <f t="shared" si="63"/>
        <v>0</v>
      </c>
      <c r="AV1667" s="3">
        <f t="shared" si="62"/>
        <v>0</v>
      </c>
      <c r="AW1667" s="3">
        <f t="shared" si="62"/>
        <v>0</v>
      </c>
      <c r="AX1667" s="4">
        <f t="shared" si="62"/>
        <v>9357980</v>
      </c>
      <c r="AY1667" s="4">
        <f t="shared" si="62"/>
        <v>831135.3</v>
      </c>
      <c r="AZ1667" s="4">
        <f t="shared" si="60"/>
        <v>408539</v>
      </c>
    </row>
    <row r="1668" spans="1:52" x14ac:dyDescent="0.35">
      <c r="A1668" s="22">
        <v>191799000</v>
      </c>
      <c r="B1668" s="21">
        <v>0</v>
      </c>
      <c r="C1668" s="21">
        <v>0</v>
      </c>
      <c r="D1668" s="21">
        <v>0</v>
      </c>
      <c r="E1668" s="21">
        <v>0</v>
      </c>
      <c r="F1668" s="22">
        <v>4055420</v>
      </c>
      <c r="G1668" s="21">
        <v>-98580.6</v>
      </c>
      <c r="H1668" s="21">
        <v>408539</v>
      </c>
      <c r="I1668" s="25">
        <v>851815000</v>
      </c>
      <c r="J1668" s="24">
        <v>0</v>
      </c>
      <c r="K1668" s="24">
        <v>0</v>
      </c>
      <c r="L1668" s="24">
        <v>0</v>
      </c>
      <c r="M1668" s="24">
        <v>0</v>
      </c>
      <c r="N1668" s="25">
        <v>5302890</v>
      </c>
      <c r="O1668" s="24">
        <v>929732</v>
      </c>
      <c r="P1668" s="24">
        <v>0</v>
      </c>
      <c r="Q1668" s="6">
        <v>1026360000</v>
      </c>
      <c r="R1668" s="5">
        <v>0</v>
      </c>
      <c r="S1668" s="5">
        <v>0</v>
      </c>
      <c r="T1668" s="6">
        <v>318471000</v>
      </c>
      <c r="U1668" s="5">
        <v>0</v>
      </c>
      <c r="V1668" s="6">
        <v>12020900</v>
      </c>
      <c r="W1668" s="5">
        <v>588297</v>
      </c>
      <c r="X1668" s="5">
        <v>76330.7</v>
      </c>
      <c r="AS1668" s="4">
        <f t="shared" si="63"/>
        <v>1043614000</v>
      </c>
      <c r="AT1668" s="3">
        <f t="shared" si="63"/>
        <v>0</v>
      </c>
      <c r="AU1668" s="3">
        <f t="shared" si="63"/>
        <v>0</v>
      </c>
      <c r="AV1668" s="3">
        <f t="shared" si="62"/>
        <v>0</v>
      </c>
      <c r="AW1668" s="3">
        <f t="shared" si="62"/>
        <v>0</v>
      </c>
      <c r="AX1668" s="4">
        <f t="shared" si="62"/>
        <v>9358310</v>
      </c>
      <c r="AY1668" s="4">
        <f t="shared" si="62"/>
        <v>831151.4</v>
      </c>
      <c r="AZ1668" s="4">
        <f t="shared" si="60"/>
        <v>408539</v>
      </c>
    </row>
    <row r="1669" spans="1:52" x14ac:dyDescent="0.35">
      <c r="A1669" s="22">
        <v>191700000</v>
      </c>
      <c r="B1669" s="21">
        <v>0</v>
      </c>
      <c r="C1669" s="21">
        <v>0</v>
      </c>
      <c r="D1669" s="21">
        <v>0</v>
      </c>
      <c r="E1669" s="21">
        <v>0</v>
      </c>
      <c r="F1669" s="22">
        <v>4055580</v>
      </c>
      <c r="G1669" s="21">
        <v>-98569.4</v>
      </c>
      <c r="H1669" s="21">
        <v>408539</v>
      </c>
      <c r="I1669" s="25">
        <v>852744000</v>
      </c>
      <c r="J1669" s="24">
        <v>0</v>
      </c>
      <c r="K1669" s="24">
        <v>0</v>
      </c>
      <c r="L1669" s="24">
        <v>0</v>
      </c>
      <c r="M1669" s="24">
        <v>0</v>
      </c>
      <c r="N1669" s="25">
        <v>5303050</v>
      </c>
      <c r="O1669" s="24">
        <v>929737</v>
      </c>
      <c r="P1669" s="24">
        <v>0</v>
      </c>
      <c r="Q1669" s="6">
        <v>1026950000</v>
      </c>
      <c r="R1669" s="5">
        <v>0</v>
      </c>
      <c r="S1669" s="5">
        <v>0</v>
      </c>
      <c r="T1669" s="6">
        <v>318471000</v>
      </c>
      <c r="U1669" s="5">
        <v>0</v>
      </c>
      <c r="V1669" s="6">
        <v>12021300</v>
      </c>
      <c r="W1669" s="5">
        <v>588321</v>
      </c>
      <c r="X1669" s="5">
        <v>76330.7</v>
      </c>
      <c r="AS1669" s="4">
        <f t="shared" si="63"/>
        <v>1044444000</v>
      </c>
      <c r="AT1669" s="3">
        <f t="shared" si="63"/>
        <v>0</v>
      </c>
      <c r="AU1669" s="3">
        <f t="shared" si="63"/>
        <v>0</v>
      </c>
      <c r="AV1669" s="3">
        <f t="shared" si="62"/>
        <v>0</v>
      </c>
      <c r="AW1669" s="3">
        <f t="shared" si="62"/>
        <v>0</v>
      </c>
      <c r="AX1669" s="4">
        <f t="shared" si="62"/>
        <v>9358630</v>
      </c>
      <c r="AY1669" s="4">
        <f t="shared" si="62"/>
        <v>831167.6</v>
      </c>
      <c r="AZ1669" s="4">
        <f t="shared" si="60"/>
        <v>408539</v>
      </c>
    </row>
    <row r="1670" spans="1:52" x14ac:dyDescent="0.35">
      <c r="A1670" s="22">
        <v>191601000</v>
      </c>
      <c r="B1670" s="21">
        <v>0</v>
      </c>
      <c r="C1670" s="21">
        <v>0</v>
      </c>
      <c r="D1670" s="21">
        <v>0</v>
      </c>
      <c r="E1670" s="21">
        <v>0</v>
      </c>
      <c r="F1670" s="22">
        <v>4055740</v>
      </c>
      <c r="G1670" s="21">
        <v>-98558.3</v>
      </c>
      <c r="H1670" s="21">
        <v>408539</v>
      </c>
      <c r="I1670" s="25">
        <v>853674000</v>
      </c>
      <c r="J1670" s="24">
        <v>0</v>
      </c>
      <c r="K1670" s="24">
        <v>0</v>
      </c>
      <c r="L1670" s="24">
        <v>0</v>
      </c>
      <c r="M1670" s="24">
        <v>0</v>
      </c>
      <c r="N1670" s="25">
        <v>5303210</v>
      </c>
      <c r="O1670" s="24">
        <v>929743</v>
      </c>
      <c r="P1670" s="24">
        <v>0</v>
      </c>
      <c r="Q1670" s="6">
        <v>1027530000</v>
      </c>
      <c r="R1670" s="5">
        <v>0</v>
      </c>
      <c r="S1670" s="5">
        <v>0</v>
      </c>
      <c r="T1670" s="6">
        <v>318471000</v>
      </c>
      <c r="U1670" s="5">
        <v>0</v>
      </c>
      <c r="V1670" s="6">
        <v>12021800</v>
      </c>
      <c r="W1670" s="5">
        <v>588345</v>
      </c>
      <c r="X1670" s="5">
        <v>76330.7</v>
      </c>
      <c r="AS1670" s="4">
        <f t="shared" si="63"/>
        <v>1045275000</v>
      </c>
      <c r="AT1670" s="3">
        <f t="shared" si="63"/>
        <v>0</v>
      </c>
      <c r="AU1670" s="3">
        <f t="shared" si="63"/>
        <v>0</v>
      </c>
      <c r="AV1670" s="3">
        <f t="shared" si="62"/>
        <v>0</v>
      </c>
      <c r="AW1670" s="3">
        <f t="shared" si="62"/>
        <v>0</v>
      </c>
      <c r="AX1670" s="4">
        <f t="shared" si="62"/>
        <v>9358950</v>
      </c>
      <c r="AY1670" s="4">
        <f t="shared" si="62"/>
        <v>831184.7</v>
      </c>
      <c r="AZ1670" s="4">
        <f t="shared" si="60"/>
        <v>408539</v>
      </c>
    </row>
    <row r="1671" spans="1:52" x14ac:dyDescent="0.35">
      <c r="A1671" s="22">
        <v>191513000</v>
      </c>
      <c r="B1671" s="21">
        <v>0</v>
      </c>
      <c r="C1671" s="21">
        <v>0</v>
      </c>
      <c r="D1671" s="21">
        <v>0</v>
      </c>
      <c r="E1671" s="21">
        <v>0</v>
      </c>
      <c r="F1671" s="22">
        <v>4197120</v>
      </c>
      <c r="G1671" s="21">
        <v>-88836.5</v>
      </c>
      <c r="H1671" s="21">
        <v>408539</v>
      </c>
      <c r="I1671" s="25">
        <v>854609000</v>
      </c>
      <c r="J1671" s="24">
        <v>0</v>
      </c>
      <c r="K1671" s="24">
        <v>0</v>
      </c>
      <c r="L1671" s="24">
        <v>0</v>
      </c>
      <c r="M1671" s="24">
        <v>0</v>
      </c>
      <c r="N1671" s="25">
        <v>5449550</v>
      </c>
      <c r="O1671" s="24">
        <v>934513</v>
      </c>
      <c r="P1671" s="24">
        <v>0</v>
      </c>
      <c r="Q1671" s="6">
        <v>1028140000</v>
      </c>
      <c r="R1671" s="5">
        <v>0</v>
      </c>
      <c r="S1671" s="5">
        <v>0</v>
      </c>
      <c r="T1671" s="6">
        <v>318471000</v>
      </c>
      <c r="U1671" s="5">
        <v>0</v>
      </c>
      <c r="V1671" s="6">
        <v>12403200</v>
      </c>
      <c r="W1671" s="5">
        <v>609436</v>
      </c>
      <c r="X1671" s="5">
        <v>76330.7</v>
      </c>
      <c r="AS1671" s="4">
        <f t="shared" si="63"/>
        <v>1046122000</v>
      </c>
      <c r="AT1671" s="3">
        <f t="shared" si="63"/>
        <v>0</v>
      </c>
      <c r="AU1671" s="3">
        <f t="shared" si="63"/>
        <v>0</v>
      </c>
      <c r="AV1671" s="3">
        <f t="shared" si="62"/>
        <v>0</v>
      </c>
      <c r="AW1671" s="3">
        <f t="shared" si="62"/>
        <v>0</v>
      </c>
      <c r="AX1671" s="4">
        <f t="shared" si="62"/>
        <v>9646670</v>
      </c>
      <c r="AY1671" s="4">
        <f t="shared" si="62"/>
        <v>845676.5</v>
      </c>
      <c r="AZ1671" s="4">
        <f t="shared" si="60"/>
        <v>408539</v>
      </c>
    </row>
    <row r="1672" spans="1:52" x14ac:dyDescent="0.35">
      <c r="A1672" s="22">
        <v>191424000</v>
      </c>
      <c r="B1672" s="21">
        <v>0</v>
      </c>
      <c r="C1672" s="21">
        <v>0</v>
      </c>
      <c r="D1672" s="21">
        <v>0</v>
      </c>
      <c r="E1672" s="21">
        <v>0</v>
      </c>
      <c r="F1672" s="22">
        <v>4197260</v>
      </c>
      <c r="G1672" s="21">
        <v>-88826.8</v>
      </c>
      <c r="H1672" s="21">
        <v>408539</v>
      </c>
      <c r="I1672" s="25">
        <v>855543000</v>
      </c>
      <c r="J1672" s="24">
        <v>0</v>
      </c>
      <c r="K1672" s="24">
        <v>0</v>
      </c>
      <c r="L1672" s="24">
        <v>0</v>
      </c>
      <c r="M1672" s="24">
        <v>0</v>
      </c>
      <c r="N1672" s="25">
        <v>5449690</v>
      </c>
      <c r="O1672" s="24">
        <v>934517</v>
      </c>
      <c r="P1672" s="24">
        <v>0</v>
      </c>
      <c r="Q1672" s="6">
        <v>1028750000</v>
      </c>
      <c r="R1672" s="5">
        <v>0</v>
      </c>
      <c r="S1672" s="5">
        <v>0</v>
      </c>
      <c r="T1672" s="6">
        <v>318471000</v>
      </c>
      <c r="U1672" s="5">
        <v>0</v>
      </c>
      <c r="V1672" s="6">
        <v>12403600</v>
      </c>
      <c r="W1672" s="5">
        <v>609457</v>
      </c>
      <c r="X1672" s="5">
        <v>76330.7</v>
      </c>
      <c r="AS1672" s="4">
        <f t="shared" si="63"/>
        <v>1046967000</v>
      </c>
      <c r="AT1672" s="3">
        <f t="shared" si="63"/>
        <v>0</v>
      </c>
      <c r="AU1672" s="3">
        <f t="shared" si="63"/>
        <v>0</v>
      </c>
      <c r="AV1672" s="3">
        <f t="shared" si="62"/>
        <v>0</v>
      </c>
      <c r="AW1672" s="3">
        <f t="shared" si="62"/>
        <v>0</v>
      </c>
      <c r="AX1672" s="4">
        <f t="shared" si="62"/>
        <v>9646950</v>
      </c>
      <c r="AY1672" s="4">
        <f t="shared" si="62"/>
        <v>845690.2</v>
      </c>
      <c r="AZ1672" s="4">
        <f t="shared" si="60"/>
        <v>408539</v>
      </c>
    </row>
    <row r="1673" spans="1:52" x14ac:dyDescent="0.35">
      <c r="A1673" s="22">
        <v>191335000</v>
      </c>
      <c r="B1673" s="21">
        <v>0</v>
      </c>
      <c r="C1673" s="21">
        <v>0</v>
      </c>
      <c r="D1673" s="21">
        <v>0</v>
      </c>
      <c r="E1673" s="21">
        <v>0</v>
      </c>
      <c r="F1673" s="22">
        <v>4197400</v>
      </c>
      <c r="G1673" s="21">
        <v>-88817.2</v>
      </c>
      <c r="H1673" s="21">
        <v>408539</v>
      </c>
      <c r="I1673" s="25">
        <v>856478000</v>
      </c>
      <c r="J1673" s="24">
        <v>0</v>
      </c>
      <c r="K1673" s="24">
        <v>0</v>
      </c>
      <c r="L1673" s="24">
        <v>0</v>
      </c>
      <c r="M1673" s="24">
        <v>0</v>
      </c>
      <c r="N1673" s="25">
        <v>5449830</v>
      </c>
      <c r="O1673" s="24">
        <v>934522</v>
      </c>
      <c r="P1673" s="24">
        <v>0</v>
      </c>
      <c r="Q1673" s="6">
        <v>1029360000</v>
      </c>
      <c r="R1673" s="5">
        <v>0</v>
      </c>
      <c r="S1673" s="5">
        <v>0</v>
      </c>
      <c r="T1673" s="6">
        <v>318471000</v>
      </c>
      <c r="U1673" s="5">
        <v>0</v>
      </c>
      <c r="V1673" s="6">
        <v>12404000</v>
      </c>
      <c r="W1673" s="5">
        <v>609477</v>
      </c>
      <c r="X1673" s="5">
        <v>76330.7</v>
      </c>
      <c r="AS1673" s="4">
        <f t="shared" si="63"/>
        <v>1047813000</v>
      </c>
      <c r="AT1673" s="3">
        <f t="shared" si="63"/>
        <v>0</v>
      </c>
      <c r="AU1673" s="3">
        <f t="shared" si="63"/>
        <v>0</v>
      </c>
      <c r="AV1673" s="3">
        <f t="shared" si="62"/>
        <v>0</v>
      </c>
      <c r="AW1673" s="3">
        <f t="shared" si="62"/>
        <v>0</v>
      </c>
      <c r="AX1673" s="4">
        <f t="shared" si="62"/>
        <v>9647230</v>
      </c>
      <c r="AY1673" s="4">
        <f t="shared" si="62"/>
        <v>845704.8</v>
      </c>
      <c r="AZ1673" s="4">
        <f t="shared" si="60"/>
        <v>408539</v>
      </c>
    </row>
    <row r="1674" spans="1:52" x14ac:dyDescent="0.35">
      <c r="A1674" s="22">
        <v>191246000</v>
      </c>
      <c r="B1674" s="21">
        <v>0</v>
      </c>
      <c r="C1674" s="21">
        <v>0</v>
      </c>
      <c r="D1674" s="21">
        <v>0</v>
      </c>
      <c r="E1674" s="21">
        <v>0</v>
      </c>
      <c r="F1674" s="22">
        <v>4197540</v>
      </c>
      <c r="G1674" s="21">
        <v>-88807.6</v>
      </c>
      <c r="H1674" s="21">
        <v>408539</v>
      </c>
      <c r="I1674" s="25">
        <v>857412000</v>
      </c>
      <c r="J1674" s="24">
        <v>0</v>
      </c>
      <c r="K1674" s="24">
        <v>0</v>
      </c>
      <c r="L1674" s="24">
        <v>0</v>
      </c>
      <c r="M1674" s="24">
        <v>0</v>
      </c>
      <c r="N1674" s="25">
        <v>5449970</v>
      </c>
      <c r="O1674" s="24">
        <v>934526</v>
      </c>
      <c r="P1674" s="24">
        <v>0</v>
      </c>
      <c r="Q1674" s="6">
        <v>1029970000</v>
      </c>
      <c r="R1674" s="5">
        <v>0</v>
      </c>
      <c r="S1674" s="5">
        <v>0</v>
      </c>
      <c r="T1674" s="6">
        <v>318471000</v>
      </c>
      <c r="U1674" s="5">
        <v>0</v>
      </c>
      <c r="V1674" s="6">
        <v>12404400</v>
      </c>
      <c r="W1674" s="5">
        <v>609498</v>
      </c>
      <c r="X1674" s="5">
        <v>76330.7</v>
      </c>
      <c r="AS1674" s="4">
        <f t="shared" si="63"/>
        <v>1048658000</v>
      </c>
      <c r="AT1674" s="3">
        <f t="shared" si="63"/>
        <v>0</v>
      </c>
      <c r="AU1674" s="3">
        <f t="shared" si="63"/>
        <v>0</v>
      </c>
      <c r="AV1674" s="3">
        <f t="shared" si="62"/>
        <v>0</v>
      </c>
      <c r="AW1674" s="3">
        <f t="shared" si="62"/>
        <v>0</v>
      </c>
      <c r="AX1674" s="4">
        <f t="shared" si="62"/>
        <v>9647510</v>
      </c>
      <c r="AY1674" s="4">
        <f t="shared" si="62"/>
        <v>845718.4</v>
      </c>
      <c r="AZ1674" s="4">
        <f t="shared" si="60"/>
        <v>408539</v>
      </c>
    </row>
    <row r="1675" spans="1:52" x14ac:dyDescent="0.35">
      <c r="A1675" s="22">
        <v>191188000</v>
      </c>
      <c r="B1675" s="21">
        <v>0</v>
      </c>
      <c r="C1675" s="21">
        <v>0</v>
      </c>
      <c r="D1675" s="21">
        <v>0</v>
      </c>
      <c r="E1675" s="21">
        <v>0</v>
      </c>
      <c r="F1675" s="22">
        <v>4651200</v>
      </c>
      <c r="G1675" s="21">
        <v>-57611.199999999997</v>
      </c>
      <c r="H1675" s="21">
        <v>408539</v>
      </c>
      <c r="I1675" s="25">
        <v>858365000</v>
      </c>
      <c r="J1675" s="24">
        <v>0</v>
      </c>
      <c r="K1675" s="24">
        <v>0</v>
      </c>
      <c r="L1675" s="24">
        <v>0</v>
      </c>
      <c r="M1675" s="24">
        <v>0</v>
      </c>
      <c r="N1675" s="25">
        <v>5998940</v>
      </c>
      <c r="O1675" s="24">
        <v>952420</v>
      </c>
      <c r="P1675" s="24">
        <v>0</v>
      </c>
      <c r="Q1675" s="6">
        <v>1030650000</v>
      </c>
      <c r="R1675" s="5">
        <v>0</v>
      </c>
      <c r="S1675" s="5">
        <v>0</v>
      </c>
      <c r="T1675" s="6">
        <v>318471000</v>
      </c>
      <c r="U1675" s="5">
        <v>0</v>
      </c>
      <c r="V1675" s="6">
        <v>13705900</v>
      </c>
      <c r="W1675" s="5">
        <v>681461</v>
      </c>
      <c r="X1675" s="5">
        <v>76330.7</v>
      </c>
      <c r="AS1675" s="4">
        <f t="shared" si="63"/>
        <v>1049553000</v>
      </c>
      <c r="AT1675" s="3">
        <f t="shared" si="63"/>
        <v>0</v>
      </c>
      <c r="AU1675" s="3">
        <f t="shared" si="63"/>
        <v>0</v>
      </c>
      <c r="AV1675" s="3">
        <f t="shared" si="62"/>
        <v>0</v>
      </c>
      <c r="AW1675" s="3">
        <f t="shared" si="62"/>
        <v>0</v>
      </c>
      <c r="AX1675" s="4">
        <f t="shared" si="62"/>
        <v>10650140</v>
      </c>
      <c r="AY1675" s="4">
        <f t="shared" si="62"/>
        <v>894808.8</v>
      </c>
      <c r="AZ1675" s="4">
        <f t="shared" si="60"/>
        <v>408539</v>
      </c>
    </row>
    <row r="1676" spans="1:52" x14ac:dyDescent="0.35">
      <c r="A1676" s="22">
        <v>191131000</v>
      </c>
      <c r="B1676" s="21">
        <v>0</v>
      </c>
      <c r="C1676" s="21">
        <v>0</v>
      </c>
      <c r="D1676" s="21">
        <v>0</v>
      </c>
      <c r="E1676" s="21">
        <v>0</v>
      </c>
      <c r="F1676" s="22">
        <v>4651360</v>
      </c>
      <c r="G1676" s="21">
        <v>-57600.6</v>
      </c>
      <c r="H1676" s="21">
        <v>408539</v>
      </c>
      <c r="I1676" s="25">
        <v>859317000</v>
      </c>
      <c r="J1676" s="24">
        <v>0</v>
      </c>
      <c r="K1676" s="24">
        <v>0</v>
      </c>
      <c r="L1676" s="24">
        <v>0</v>
      </c>
      <c r="M1676" s="24">
        <v>0</v>
      </c>
      <c r="N1676" s="25">
        <v>5999100</v>
      </c>
      <c r="O1676" s="24">
        <v>952426</v>
      </c>
      <c r="P1676" s="24">
        <v>0</v>
      </c>
      <c r="Q1676" s="6">
        <v>1031340000</v>
      </c>
      <c r="R1676" s="5">
        <v>0</v>
      </c>
      <c r="S1676" s="5">
        <v>0</v>
      </c>
      <c r="T1676" s="6">
        <v>318471000</v>
      </c>
      <c r="U1676" s="5">
        <v>0</v>
      </c>
      <c r="V1676" s="6">
        <v>13706300</v>
      </c>
      <c r="W1676" s="5">
        <v>681484</v>
      </c>
      <c r="X1676" s="5">
        <v>76330.7</v>
      </c>
      <c r="AS1676" s="4">
        <f t="shared" si="63"/>
        <v>1050448000</v>
      </c>
      <c r="AT1676" s="3">
        <f t="shared" si="63"/>
        <v>0</v>
      </c>
      <c r="AU1676" s="3">
        <f t="shared" si="63"/>
        <v>0</v>
      </c>
      <c r="AV1676" s="3">
        <f t="shared" si="62"/>
        <v>0</v>
      </c>
      <c r="AW1676" s="3">
        <f t="shared" si="62"/>
        <v>0</v>
      </c>
      <c r="AX1676" s="4">
        <f t="shared" si="62"/>
        <v>10650460</v>
      </c>
      <c r="AY1676" s="4">
        <f t="shared" si="62"/>
        <v>894825.4</v>
      </c>
      <c r="AZ1676" s="4">
        <f t="shared" si="60"/>
        <v>408539</v>
      </c>
    </row>
    <row r="1677" spans="1:52" x14ac:dyDescent="0.35">
      <c r="A1677" s="22">
        <v>191073000</v>
      </c>
      <c r="B1677" s="21">
        <v>0</v>
      </c>
      <c r="C1677" s="21">
        <v>0</v>
      </c>
      <c r="D1677" s="21">
        <v>0</v>
      </c>
      <c r="E1677" s="21">
        <v>0</v>
      </c>
      <c r="F1677" s="22">
        <v>4651510</v>
      </c>
      <c r="G1677" s="21">
        <v>-57590</v>
      </c>
      <c r="H1677" s="21">
        <v>408539</v>
      </c>
      <c r="I1677" s="25">
        <v>860270000</v>
      </c>
      <c r="J1677" s="24">
        <v>0</v>
      </c>
      <c r="K1677" s="24">
        <v>0</v>
      </c>
      <c r="L1677" s="24">
        <v>0</v>
      </c>
      <c r="M1677" s="24">
        <v>0</v>
      </c>
      <c r="N1677" s="25">
        <v>5999250</v>
      </c>
      <c r="O1677" s="24">
        <v>952431</v>
      </c>
      <c r="P1677" s="24">
        <v>0</v>
      </c>
      <c r="Q1677" s="6">
        <v>1032020000</v>
      </c>
      <c r="R1677" s="5">
        <v>0</v>
      </c>
      <c r="S1677" s="5">
        <v>0</v>
      </c>
      <c r="T1677" s="6">
        <v>318471000</v>
      </c>
      <c r="U1677" s="5">
        <v>0</v>
      </c>
      <c r="V1677" s="6">
        <v>13706800</v>
      </c>
      <c r="W1677" s="5">
        <v>681507</v>
      </c>
      <c r="X1677" s="5">
        <v>76330.7</v>
      </c>
      <c r="AS1677" s="4">
        <f t="shared" si="63"/>
        <v>1051343000</v>
      </c>
      <c r="AT1677" s="3">
        <f t="shared" si="63"/>
        <v>0</v>
      </c>
      <c r="AU1677" s="3">
        <f t="shared" si="63"/>
        <v>0</v>
      </c>
      <c r="AV1677" s="3">
        <f t="shared" si="62"/>
        <v>0</v>
      </c>
      <c r="AW1677" s="3">
        <f t="shared" si="62"/>
        <v>0</v>
      </c>
      <c r="AX1677" s="4">
        <f t="shared" si="62"/>
        <v>10650760</v>
      </c>
      <c r="AY1677" s="4">
        <f t="shared" si="62"/>
        <v>894841</v>
      </c>
      <c r="AZ1677" s="4">
        <f t="shared" si="60"/>
        <v>408539</v>
      </c>
    </row>
    <row r="1678" spans="1:52" x14ac:dyDescent="0.35">
      <c r="A1678" s="22">
        <v>191016000</v>
      </c>
      <c r="B1678" s="21">
        <v>0</v>
      </c>
      <c r="C1678" s="21">
        <v>0</v>
      </c>
      <c r="D1678" s="21">
        <v>0</v>
      </c>
      <c r="E1678" s="21">
        <v>0</v>
      </c>
      <c r="F1678" s="22">
        <v>4651670</v>
      </c>
      <c r="G1678" s="21">
        <v>-57579.4</v>
      </c>
      <c r="H1678" s="21">
        <v>408539</v>
      </c>
      <c r="I1678" s="25">
        <v>861222000</v>
      </c>
      <c r="J1678" s="24">
        <v>0</v>
      </c>
      <c r="K1678" s="24">
        <v>0</v>
      </c>
      <c r="L1678" s="24">
        <v>0</v>
      </c>
      <c r="M1678" s="24">
        <v>0</v>
      </c>
      <c r="N1678" s="25">
        <v>5999410</v>
      </c>
      <c r="O1678" s="24">
        <v>952436</v>
      </c>
      <c r="P1678" s="24">
        <v>0</v>
      </c>
      <c r="Q1678" s="6">
        <v>1032700000</v>
      </c>
      <c r="R1678" s="5">
        <v>0</v>
      </c>
      <c r="S1678" s="5">
        <v>0</v>
      </c>
      <c r="T1678" s="6">
        <v>318471000</v>
      </c>
      <c r="U1678" s="5">
        <v>0</v>
      </c>
      <c r="V1678" s="6">
        <v>13707200</v>
      </c>
      <c r="W1678" s="5">
        <v>681529</v>
      </c>
      <c r="X1678" s="5">
        <v>76330.7</v>
      </c>
      <c r="AS1678" s="4">
        <f t="shared" si="63"/>
        <v>1052238000</v>
      </c>
      <c r="AT1678" s="3">
        <f t="shared" si="63"/>
        <v>0</v>
      </c>
      <c r="AU1678" s="3">
        <f t="shared" si="63"/>
        <v>0</v>
      </c>
      <c r="AV1678" s="3">
        <f t="shared" si="62"/>
        <v>0</v>
      </c>
      <c r="AW1678" s="3">
        <f t="shared" si="62"/>
        <v>0</v>
      </c>
      <c r="AX1678" s="4">
        <f t="shared" si="62"/>
        <v>10651080</v>
      </c>
      <c r="AY1678" s="4">
        <f t="shared" si="62"/>
        <v>894856.6</v>
      </c>
      <c r="AZ1678" s="4">
        <f t="shared" si="60"/>
        <v>408539</v>
      </c>
    </row>
    <row r="1679" spans="1:52" x14ac:dyDescent="0.35">
      <c r="A1679" s="22">
        <v>190914000</v>
      </c>
      <c r="B1679" s="21">
        <v>0</v>
      </c>
      <c r="C1679" s="21">
        <v>0</v>
      </c>
      <c r="D1679" s="21">
        <v>0</v>
      </c>
      <c r="E1679" s="21">
        <v>0</v>
      </c>
      <c r="F1679" s="22">
        <v>4004870</v>
      </c>
      <c r="G1679" s="21">
        <v>-102057</v>
      </c>
      <c r="H1679" s="21">
        <v>408539</v>
      </c>
      <c r="I1679" s="25">
        <v>862150000</v>
      </c>
      <c r="J1679" s="24">
        <v>0</v>
      </c>
      <c r="K1679" s="24">
        <v>0</v>
      </c>
      <c r="L1679" s="24">
        <v>0</v>
      </c>
      <c r="M1679" s="24">
        <v>0</v>
      </c>
      <c r="N1679" s="25">
        <v>5262950</v>
      </c>
      <c r="O1679" s="24">
        <v>928430</v>
      </c>
      <c r="P1679" s="24">
        <v>0</v>
      </c>
      <c r="Q1679" s="6">
        <v>1033280000</v>
      </c>
      <c r="R1679" s="5">
        <v>0</v>
      </c>
      <c r="S1679" s="5">
        <v>0</v>
      </c>
      <c r="T1679" s="6">
        <v>318471000</v>
      </c>
      <c r="U1679" s="5">
        <v>0</v>
      </c>
      <c r="V1679" s="6">
        <v>11896600</v>
      </c>
      <c r="W1679" s="5">
        <v>581424</v>
      </c>
      <c r="X1679" s="5">
        <v>76330.7</v>
      </c>
      <c r="AS1679" s="4">
        <f t="shared" si="63"/>
        <v>1053064000</v>
      </c>
      <c r="AT1679" s="3">
        <f t="shared" si="63"/>
        <v>0</v>
      </c>
      <c r="AU1679" s="3">
        <f t="shared" si="63"/>
        <v>0</v>
      </c>
      <c r="AV1679" s="3">
        <f t="shared" si="62"/>
        <v>0</v>
      </c>
      <c r="AW1679" s="3">
        <f t="shared" si="62"/>
        <v>0</v>
      </c>
      <c r="AX1679" s="4">
        <f t="shared" si="62"/>
        <v>9267820</v>
      </c>
      <c r="AY1679" s="4">
        <f t="shared" si="62"/>
        <v>826373</v>
      </c>
      <c r="AZ1679" s="4">
        <f t="shared" si="60"/>
        <v>408539</v>
      </c>
    </row>
    <row r="1680" spans="1:52" x14ac:dyDescent="0.35">
      <c r="A1680" s="22">
        <v>190812000</v>
      </c>
      <c r="B1680" s="21">
        <v>0</v>
      </c>
      <c r="C1680" s="21">
        <v>0</v>
      </c>
      <c r="D1680" s="21">
        <v>0</v>
      </c>
      <c r="E1680" s="21">
        <v>0</v>
      </c>
      <c r="F1680" s="22">
        <v>4005000</v>
      </c>
      <c r="G1680" s="21">
        <v>-102047</v>
      </c>
      <c r="H1680" s="21">
        <v>408539</v>
      </c>
      <c r="I1680" s="25">
        <v>863079000</v>
      </c>
      <c r="J1680" s="24">
        <v>0</v>
      </c>
      <c r="K1680" s="24">
        <v>0</v>
      </c>
      <c r="L1680" s="24">
        <v>0</v>
      </c>
      <c r="M1680" s="24">
        <v>0</v>
      </c>
      <c r="N1680" s="25">
        <v>5263080</v>
      </c>
      <c r="O1680" s="24">
        <v>928434</v>
      </c>
      <c r="P1680" s="24">
        <v>0</v>
      </c>
      <c r="Q1680" s="6">
        <v>1033860000</v>
      </c>
      <c r="R1680" s="5">
        <v>0</v>
      </c>
      <c r="S1680" s="5">
        <v>0</v>
      </c>
      <c r="T1680" s="6">
        <v>318471000</v>
      </c>
      <c r="U1680" s="5">
        <v>0</v>
      </c>
      <c r="V1680" s="6">
        <v>11896900</v>
      </c>
      <c r="W1680" s="5">
        <v>581443</v>
      </c>
      <c r="X1680" s="5">
        <v>76330.7</v>
      </c>
      <c r="AS1680" s="4">
        <f t="shared" si="63"/>
        <v>1053891000</v>
      </c>
      <c r="AT1680" s="3">
        <f t="shared" si="63"/>
        <v>0</v>
      </c>
      <c r="AU1680" s="3">
        <f t="shared" si="63"/>
        <v>0</v>
      </c>
      <c r="AV1680" s="3">
        <f t="shared" si="62"/>
        <v>0</v>
      </c>
      <c r="AW1680" s="3">
        <f t="shared" si="62"/>
        <v>0</v>
      </c>
      <c r="AX1680" s="4">
        <f t="shared" si="62"/>
        <v>9268080</v>
      </c>
      <c r="AY1680" s="4">
        <f t="shared" si="62"/>
        <v>826387</v>
      </c>
      <c r="AZ1680" s="4">
        <f t="shared" si="60"/>
        <v>408539</v>
      </c>
    </row>
    <row r="1681" spans="1:52" x14ac:dyDescent="0.35">
      <c r="A1681" s="22">
        <v>190710000</v>
      </c>
      <c r="B1681" s="21">
        <v>0</v>
      </c>
      <c r="C1681" s="21">
        <v>0</v>
      </c>
      <c r="D1681" s="21">
        <v>0</v>
      </c>
      <c r="E1681" s="21">
        <v>0</v>
      </c>
      <c r="F1681" s="22">
        <v>4005140</v>
      </c>
      <c r="G1681" s="21">
        <v>-102038</v>
      </c>
      <c r="H1681" s="21">
        <v>408539</v>
      </c>
      <c r="I1681" s="25">
        <v>864007000</v>
      </c>
      <c r="J1681" s="24">
        <v>0</v>
      </c>
      <c r="K1681" s="24">
        <v>0</v>
      </c>
      <c r="L1681" s="24">
        <v>0</v>
      </c>
      <c r="M1681" s="24">
        <v>0</v>
      </c>
      <c r="N1681" s="25">
        <v>5263220</v>
      </c>
      <c r="O1681" s="24">
        <v>928439</v>
      </c>
      <c r="P1681" s="24">
        <v>0</v>
      </c>
      <c r="Q1681" s="6">
        <v>1034440000</v>
      </c>
      <c r="R1681" s="5">
        <v>0</v>
      </c>
      <c r="S1681" s="5">
        <v>0</v>
      </c>
      <c r="T1681" s="6">
        <v>318471000</v>
      </c>
      <c r="U1681" s="5">
        <v>0</v>
      </c>
      <c r="V1681" s="6">
        <v>11897300</v>
      </c>
      <c r="W1681" s="5">
        <v>581463</v>
      </c>
      <c r="X1681" s="5">
        <v>76330.7</v>
      </c>
      <c r="AS1681" s="4">
        <f t="shared" si="63"/>
        <v>1054717000</v>
      </c>
      <c r="AT1681" s="3">
        <f t="shared" si="63"/>
        <v>0</v>
      </c>
      <c r="AU1681" s="3">
        <f t="shared" si="63"/>
        <v>0</v>
      </c>
      <c r="AV1681" s="3">
        <f t="shared" si="62"/>
        <v>0</v>
      </c>
      <c r="AW1681" s="3">
        <f t="shared" si="62"/>
        <v>0</v>
      </c>
      <c r="AX1681" s="4">
        <f t="shared" si="62"/>
        <v>9268360</v>
      </c>
      <c r="AY1681" s="4">
        <f t="shared" si="62"/>
        <v>826401</v>
      </c>
      <c r="AZ1681" s="4">
        <f t="shared" si="60"/>
        <v>408539</v>
      </c>
    </row>
    <row r="1682" spans="1:52" x14ac:dyDescent="0.35">
      <c r="A1682" s="22">
        <v>190608000</v>
      </c>
      <c r="B1682" s="21">
        <v>0</v>
      </c>
      <c r="C1682" s="21">
        <v>0</v>
      </c>
      <c r="D1682" s="21">
        <v>0</v>
      </c>
      <c r="E1682" s="21">
        <v>0</v>
      </c>
      <c r="F1682" s="22">
        <v>4005270</v>
      </c>
      <c r="G1682" s="21">
        <v>-102029</v>
      </c>
      <c r="H1682" s="21">
        <v>408539</v>
      </c>
      <c r="I1682" s="25">
        <v>864936000</v>
      </c>
      <c r="J1682" s="24">
        <v>0</v>
      </c>
      <c r="K1682" s="24">
        <v>0</v>
      </c>
      <c r="L1682" s="24">
        <v>0</v>
      </c>
      <c r="M1682" s="24">
        <v>0</v>
      </c>
      <c r="N1682" s="25">
        <v>5263350</v>
      </c>
      <c r="O1682" s="24">
        <v>928443</v>
      </c>
      <c r="P1682" s="24">
        <v>0</v>
      </c>
      <c r="Q1682" s="6">
        <v>1035020000</v>
      </c>
      <c r="R1682" s="5">
        <v>0</v>
      </c>
      <c r="S1682" s="5">
        <v>0</v>
      </c>
      <c r="T1682" s="6">
        <v>318471000</v>
      </c>
      <c r="U1682" s="5">
        <v>0</v>
      </c>
      <c r="V1682" s="6">
        <v>11897700</v>
      </c>
      <c r="W1682" s="5">
        <v>581483</v>
      </c>
      <c r="X1682" s="5">
        <v>76330.7</v>
      </c>
      <c r="AS1682" s="4">
        <f t="shared" si="63"/>
        <v>1055544000</v>
      </c>
      <c r="AT1682" s="3">
        <f t="shared" si="63"/>
        <v>0</v>
      </c>
      <c r="AU1682" s="3">
        <f t="shared" si="63"/>
        <v>0</v>
      </c>
      <c r="AV1682" s="3">
        <f t="shared" si="62"/>
        <v>0</v>
      </c>
      <c r="AW1682" s="3">
        <f t="shared" si="62"/>
        <v>0</v>
      </c>
      <c r="AX1682" s="4">
        <f t="shared" si="62"/>
        <v>9268620</v>
      </c>
      <c r="AY1682" s="4">
        <f t="shared" si="62"/>
        <v>826414</v>
      </c>
      <c r="AZ1682" s="4">
        <f t="shared" si="60"/>
        <v>408539</v>
      </c>
    </row>
    <row r="1683" spans="1:52" x14ac:dyDescent="0.35">
      <c r="A1683" s="22">
        <v>190914000</v>
      </c>
      <c r="B1683" s="21">
        <v>0</v>
      </c>
      <c r="C1683" s="21">
        <v>0</v>
      </c>
      <c r="D1683" s="21">
        <v>0</v>
      </c>
      <c r="E1683" s="21">
        <v>0</v>
      </c>
      <c r="F1683" s="22">
        <v>4457490</v>
      </c>
      <c r="G1683" s="21">
        <v>306519</v>
      </c>
      <c r="H1683" s="21">
        <v>0</v>
      </c>
      <c r="I1683" s="25">
        <v>865082000</v>
      </c>
      <c r="J1683" s="24">
        <v>0</v>
      </c>
      <c r="K1683" s="24">
        <v>0</v>
      </c>
      <c r="L1683" s="24">
        <v>0</v>
      </c>
      <c r="M1683" s="24">
        <v>0</v>
      </c>
      <c r="N1683" s="25">
        <v>4481110</v>
      </c>
      <c r="O1683" s="24">
        <v>146067</v>
      </c>
      <c r="P1683" s="24">
        <v>0</v>
      </c>
      <c r="Q1683" s="6">
        <v>1035680000</v>
      </c>
      <c r="R1683" s="5">
        <v>0</v>
      </c>
      <c r="S1683" s="5">
        <v>0</v>
      </c>
      <c r="T1683" s="6">
        <v>318471000</v>
      </c>
      <c r="U1683" s="5">
        <v>0</v>
      </c>
      <c r="V1683" s="6">
        <v>11898000</v>
      </c>
      <c r="W1683" s="5">
        <v>657834</v>
      </c>
      <c r="X1683" s="5">
        <v>0</v>
      </c>
      <c r="AS1683" s="4">
        <f t="shared" si="63"/>
        <v>1055996000</v>
      </c>
      <c r="AT1683" s="3">
        <f t="shared" si="63"/>
        <v>0</v>
      </c>
      <c r="AU1683" s="3">
        <f t="shared" si="63"/>
        <v>0</v>
      </c>
      <c r="AV1683" s="3">
        <f t="shared" si="62"/>
        <v>0</v>
      </c>
      <c r="AW1683" s="3">
        <f t="shared" si="62"/>
        <v>0</v>
      </c>
      <c r="AX1683" s="4">
        <f t="shared" si="62"/>
        <v>8938600</v>
      </c>
      <c r="AY1683" s="4">
        <f t="shared" si="62"/>
        <v>452586</v>
      </c>
      <c r="AZ1683" s="4">
        <f t="shared" si="60"/>
        <v>0</v>
      </c>
    </row>
    <row r="1684" spans="1:52" x14ac:dyDescent="0.35">
      <c r="A1684" s="22">
        <v>190823000</v>
      </c>
      <c r="B1684" s="21">
        <v>0</v>
      </c>
      <c r="C1684" s="21">
        <v>0</v>
      </c>
      <c r="D1684" s="21">
        <v>0</v>
      </c>
      <c r="E1684" s="21">
        <v>0</v>
      </c>
      <c r="F1684" s="22">
        <v>4168410</v>
      </c>
      <c r="G1684" s="21">
        <v>-90810.5</v>
      </c>
      <c r="H1684" s="21">
        <v>408539</v>
      </c>
      <c r="I1684" s="25">
        <v>866016000</v>
      </c>
      <c r="J1684" s="24">
        <v>0</v>
      </c>
      <c r="K1684" s="24">
        <v>0</v>
      </c>
      <c r="L1684" s="24">
        <v>0</v>
      </c>
      <c r="M1684" s="24">
        <v>0</v>
      </c>
      <c r="N1684" s="25">
        <v>5443850</v>
      </c>
      <c r="O1684" s="24">
        <v>934327</v>
      </c>
      <c r="P1684" s="24">
        <v>0</v>
      </c>
      <c r="Q1684" s="6">
        <v>1036290000</v>
      </c>
      <c r="R1684" s="5">
        <v>0</v>
      </c>
      <c r="S1684" s="5">
        <v>0</v>
      </c>
      <c r="T1684" s="6">
        <v>318471000</v>
      </c>
      <c r="U1684" s="5">
        <v>0</v>
      </c>
      <c r="V1684" s="6">
        <v>12349200</v>
      </c>
      <c r="W1684" s="5">
        <v>606449</v>
      </c>
      <c r="X1684" s="5">
        <v>76330.7</v>
      </c>
      <c r="AS1684" s="4">
        <f t="shared" si="63"/>
        <v>1056839000</v>
      </c>
      <c r="AT1684" s="3">
        <f t="shared" si="63"/>
        <v>0</v>
      </c>
      <c r="AU1684" s="3">
        <f t="shared" si="63"/>
        <v>0</v>
      </c>
      <c r="AV1684" s="3">
        <f t="shared" si="62"/>
        <v>0</v>
      </c>
      <c r="AW1684" s="3">
        <f t="shared" si="62"/>
        <v>0</v>
      </c>
      <c r="AX1684" s="4">
        <f t="shared" si="62"/>
        <v>9612260</v>
      </c>
      <c r="AY1684" s="4">
        <f t="shared" si="62"/>
        <v>843516.5</v>
      </c>
      <c r="AZ1684" s="4">
        <f t="shared" si="60"/>
        <v>408539</v>
      </c>
    </row>
    <row r="1685" spans="1:52" x14ac:dyDescent="0.35">
      <c r="A1685" s="22">
        <v>190732000</v>
      </c>
      <c r="B1685" s="21">
        <v>0</v>
      </c>
      <c r="C1685" s="21">
        <v>0</v>
      </c>
      <c r="D1685" s="21">
        <v>0</v>
      </c>
      <c r="E1685" s="21">
        <v>0</v>
      </c>
      <c r="F1685" s="22">
        <v>4168550</v>
      </c>
      <c r="G1685" s="21">
        <v>-90800.9</v>
      </c>
      <c r="H1685" s="21">
        <v>408539</v>
      </c>
      <c r="I1685" s="25">
        <v>866950000</v>
      </c>
      <c r="J1685" s="24">
        <v>0</v>
      </c>
      <c r="K1685" s="24">
        <v>0</v>
      </c>
      <c r="L1685" s="24">
        <v>0</v>
      </c>
      <c r="M1685" s="24">
        <v>0</v>
      </c>
      <c r="N1685" s="25">
        <v>5444000</v>
      </c>
      <c r="O1685" s="24">
        <v>934331</v>
      </c>
      <c r="P1685" s="24">
        <v>0</v>
      </c>
      <c r="Q1685" s="6">
        <v>1036900000</v>
      </c>
      <c r="R1685" s="5">
        <v>0</v>
      </c>
      <c r="S1685" s="5">
        <v>0</v>
      </c>
      <c r="T1685" s="6">
        <v>318471000</v>
      </c>
      <c r="U1685" s="5">
        <v>0</v>
      </c>
      <c r="V1685" s="6">
        <v>12349600</v>
      </c>
      <c r="W1685" s="5">
        <v>606470</v>
      </c>
      <c r="X1685" s="5">
        <v>76330.7</v>
      </c>
      <c r="AS1685" s="4">
        <f t="shared" si="63"/>
        <v>1057682000</v>
      </c>
      <c r="AT1685" s="3">
        <f t="shared" si="63"/>
        <v>0</v>
      </c>
      <c r="AU1685" s="3">
        <f t="shared" si="63"/>
        <v>0</v>
      </c>
      <c r="AV1685" s="3">
        <f t="shared" si="62"/>
        <v>0</v>
      </c>
      <c r="AW1685" s="3">
        <f t="shared" si="62"/>
        <v>0</v>
      </c>
      <c r="AX1685" s="4">
        <f t="shared" si="62"/>
        <v>9612550</v>
      </c>
      <c r="AY1685" s="4">
        <f t="shared" si="62"/>
        <v>843530.1</v>
      </c>
      <c r="AZ1685" s="4">
        <f t="shared" si="60"/>
        <v>408539</v>
      </c>
    </row>
    <row r="1686" spans="1:52" x14ac:dyDescent="0.35">
      <c r="A1686" s="22">
        <v>191050000</v>
      </c>
      <c r="B1686" s="21">
        <v>0</v>
      </c>
      <c r="C1686" s="21">
        <v>0</v>
      </c>
      <c r="D1686" s="21">
        <v>0</v>
      </c>
      <c r="E1686" s="21">
        <v>0</v>
      </c>
      <c r="F1686" s="22">
        <v>4620770</v>
      </c>
      <c r="G1686" s="21">
        <v>317747</v>
      </c>
      <c r="H1686" s="21">
        <v>0</v>
      </c>
      <c r="I1686" s="25">
        <v>867102000</v>
      </c>
      <c r="J1686" s="24">
        <v>0</v>
      </c>
      <c r="K1686" s="24">
        <v>0</v>
      </c>
      <c r="L1686" s="24">
        <v>0</v>
      </c>
      <c r="M1686" s="24">
        <v>0</v>
      </c>
      <c r="N1686" s="25">
        <v>4661750</v>
      </c>
      <c r="O1686" s="24">
        <v>151955</v>
      </c>
      <c r="P1686" s="24">
        <v>0</v>
      </c>
      <c r="Q1686" s="6">
        <v>1037580000</v>
      </c>
      <c r="R1686" s="5">
        <v>0</v>
      </c>
      <c r="S1686" s="5">
        <v>0</v>
      </c>
      <c r="T1686" s="6">
        <v>318471000</v>
      </c>
      <c r="U1686" s="5">
        <v>0</v>
      </c>
      <c r="V1686" s="6">
        <v>12350000</v>
      </c>
      <c r="W1686" s="5">
        <v>682821</v>
      </c>
      <c r="X1686" s="5">
        <v>0</v>
      </c>
      <c r="AS1686" s="4">
        <f t="shared" si="63"/>
        <v>1058152000</v>
      </c>
      <c r="AT1686" s="3">
        <f t="shared" si="63"/>
        <v>0</v>
      </c>
      <c r="AU1686" s="3">
        <f t="shared" si="63"/>
        <v>0</v>
      </c>
      <c r="AV1686" s="3">
        <f t="shared" si="62"/>
        <v>0</v>
      </c>
      <c r="AW1686" s="3">
        <f t="shared" si="62"/>
        <v>0</v>
      </c>
      <c r="AX1686" s="4">
        <f t="shared" si="62"/>
        <v>9282520</v>
      </c>
      <c r="AY1686" s="4">
        <f t="shared" si="62"/>
        <v>469702</v>
      </c>
      <c r="AZ1686" s="4">
        <f t="shared" si="60"/>
        <v>0</v>
      </c>
    </row>
    <row r="1687" spans="1:52" x14ac:dyDescent="0.35">
      <c r="A1687" s="22">
        <v>191368000</v>
      </c>
      <c r="B1687" s="21">
        <v>0</v>
      </c>
      <c r="C1687" s="21">
        <v>0</v>
      </c>
      <c r="D1687" s="21">
        <v>0</v>
      </c>
      <c r="E1687" s="21">
        <v>0</v>
      </c>
      <c r="F1687" s="22">
        <v>4620910</v>
      </c>
      <c r="G1687" s="21">
        <v>317757</v>
      </c>
      <c r="H1687" s="21">
        <v>0</v>
      </c>
      <c r="I1687" s="25">
        <v>867254000</v>
      </c>
      <c r="J1687" s="24">
        <v>0</v>
      </c>
      <c r="K1687" s="24">
        <v>0</v>
      </c>
      <c r="L1687" s="24">
        <v>0</v>
      </c>
      <c r="M1687" s="24">
        <v>0</v>
      </c>
      <c r="N1687" s="25">
        <v>4661900</v>
      </c>
      <c r="O1687" s="24">
        <v>151960</v>
      </c>
      <c r="P1687" s="24">
        <v>0</v>
      </c>
      <c r="Q1687" s="6">
        <v>1038260000</v>
      </c>
      <c r="R1687" s="5">
        <v>0</v>
      </c>
      <c r="S1687" s="5">
        <v>0</v>
      </c>
      <c r="T1687" s="6">
        <v>318471000</v>
      </c>
      <c r="U1687" s="5">
        <v>0</v>
      </c>
      <c r="V1687" s="6">
        <v>12350300</v>
      </c>
      <c r="W1687" s="5">
        <v>682841</v>
      </c>
      <c r="X1687" s="5">
        <v>0</v>
      </c>
      <c r="AS1687" s="4">
        <f t="shared" si="63"/>
        <v>1058622000</v>
      </c>
      <c r="AT1687" s="3">
        <f t="shared" si="63"/>
        <v>0</v>
      </c>
      <c r="AU1687" s="3">
        <f t="shared" si="63"/>
        <v>0</v>
      </c>
      <c r="AV1687" s="3">
        <f t="shared" si="62"/>
        <v>0</v>
      </c>
      <c r="AW1687" s="3">
        <f t="shared" si="62"/>
        <v>0</v>
      </c>
      <c r="AX1687" s="4">
        <f t="shared" si="62"/>
        <v>9282810</v>
      </c>
      <c r="AY1687" s="4">
        <f t="shared" si="62"/>
        <v>469717</v>
      </c>
      <c r="AZ1687" s="4">
        <f t="shared" si="60"/>
        <v>0</v>
      </c>
    </row>
    <row r="1688" spans="1:52" x14ac:dyDescent="0.35">
      <c r="A1688" s="22">
        <v>191681000</v>
      </c>
      <c r="B1688" s="21">
        <v>0</v>
      </c>
      <c r="C1688" s="21">
        <v>0</v>
      </c>
      <c r="D1688" s="21">
        <v>0</v>
      </c>
      <c r="E1688" s="21">
        <v>0</v>
      </c>
      <c r="F1688" s="22">
        <v>4557360</v>
      </c>
      <c r="G1688" s="21">
        <v>313387</v>
      </c>
      <c r="H1688" s="21">
        <v>0</v>
      </c>
      <c r="I1688" s="25">
        <v>867404000</v>
      </c>
      <c r="J1688" s="24">
        <v>0</v>
      </c>
      <c r="K1688" s="24">
        <v>0</v>
      </c>
      <c r="L1688" s="24">
        <v>0</v>
      </c>
      <c r="M1688" s="24">
        <v>0</v>
      </c>
      <c r="N1688" s="25">
        <v>4592030</v>
      </c>
      <c r="O1688" s="24">
        <v>149682</v>
      </c>
      <c r="P1688" s="24">
        <v>0</v>
      </c>
      <c r="Q1688" s="6">
        <v>1038930000</v>
      </c>
      <c r="R1688" s="5">
        <v>0</v>
      </c>
      <c r="S1688" s="5">
        <v>0</v>
      </c>
      <c r="T1688" s="6">
        <v>318471000</v>
      </c>
      <c r="U1688" s="5">
        <v>0</v>
      </c>
      <c r="V1688" s="6">
        <v>12174900</v>
      </c>
      <c r="W1688" s="5">
        <v>673140</v>
      </c>
      <c r="X1688" s="5">
        <v>0</v>
      </c>
      <c r="AS1688" s="4">
        <f t="shared" si="63"/>
        <v>1059085000</v>
      </c>
      <c r="AT1688" s="3">
        <f t="shared" si="63"/>
        <v>0</v>
      </c>
      <c r="AU1688" s="3">
        <f t="shared" si="63"/>
        <v>0</v>
      </c>
      <c r="AV1688" s="3">
        <f t="shared" si="62"/>
        <v>0</v>
      </c>
      <c r="AW1688" s="3">
        <f t="shared" si="62"/>
        <v>0</v>
      </c>
      <c r="AX1688" s="4">
        <f t="shared" si="62"/>
        <v>9149390</v>
      </c>
      <c r="AY1688" s="4">
        <f t="shared" si="62"/>
        <v>463069</v>
      </c>
      <c r="AZ1688" s="4">
        <f t="shared" si="60"/>
        <v>0</v>
      </c>
    </row>
    <row r="1689" spans="1:52" x14ac:dyDescent="0.35">
      <c r="A1689" s="22">
        <v>191995000</v>
      </c>
      <c r="B1689" s="21">
        <v>0</v>
      </c>
      <c r="C1689" s="21">
        <v>0</v>
      </c>
      <c r="D1689" s="21">
        <v>0</v>
      </c>
      <c r="E1689" s="21">
        <v>0</v>
      </c>
      <c r="F1689" s="22">
        <v>4557500</v>
      </c>
      <c r="G1689" s="21">
        <v>313396</v>
      </c>
      <c r="H1689" s="21">
        <v>0</v>
      </c>
      <c r="I1689" s="25">
        <v>867554000</v>
      </c>
      <c r="J1689" s="24">
        <v>0</v>
      </c>
      <c r="K1689" s="24">
        <v>0</v>
      </c>
      <c r="L1689" s="24">
        <v>0</v>
      </c>
      <c r="M1689" s="24">
        <v>0</v>
      </c>
      <c r="N1689" s="25">
        <v>4592170</v>
      </c>
      <c r="O1689" s="24">
        <v>149687</v>
      </c>
      <c r="P1689" s="24">
        <v>0</v>
      </c>
      <c r="Q1689" s="6">
        <v>1039610000</v>
      </c>
      <c r="R1689" s="5">
        <v>0</v>
      </c>
      <c r="S1689" s="5">
        <v>0</v>
      </c>
      <c r="T1689" s="6">
        <v>318471000</v>
      </c>
      <c r="U1689" s="5">
        <v>0</v>
      </c>
      <c r="V1689" s="6">
        <v>12175200</v>
      </c>
      <c r="W1689" s="5">
        <v>673160</v>
      </c>
      <c r="X1689" s="5">
        <v>0</v>
      </c>
      <c r="AS1689" s="4">
        <f t="shared" si="63"/>
        <v>1059549000</v>
      </c>
      <c r="AT1689" s="3">
        <f t="shared" si="63"/>
        <v>0</v>
      </c>
      <c r="AU1689" s="3">
        <f t="shared" si="63"/>
        <v>0</v>
      </c>
      <c r="AV1689" s="3">
        <f t="shared" si="62"/>
        <v>0</v>
      </c>
      <c r="AW1689" s="3">
        <f t="shared" si="62"/>
        <v>0</v>
      </c>
      <c r="AX1689" s="4">
        <f t="shared" si="62"/>
        <v>9149670</v>
      </c>
      <c r="AY1689" s="4">
        <f t="shared" si="62"/>
        <v>463083</v>
      </c>
      <c r="AZ1689" s="4">
        <f t="shared" si="60"/>
        <v>0</v>
      </c>
    </row>
    <row r="1690" spans="1:52" x14ac:dyDescent="0.35">
      <c r="A1690" s="22">
        <v>191900000</v>
      </c>
      <c r="B1690" s="21">
        <v>0</v>
      </c>
      <c r="C1690" s="21">
        <v>0</v>
      </c>
      <c r="D1690" s="21">
        <v>0</v>
      </c>
      <c r="E1690" s="21">
        <v>0</v>
      </c>
      <c r="F1690" s="22">
        <v>4105550</v>
      </c>
      <c r="G1690" s="21">
        <v>-95132.9</v>
      </c>
      <c r="H1690" s="21">
        <v>408539</v>
      </c>
      <c r="I1690" s="25">
        <v>868486000</v>
      </c>
      <c r="J1690" s="24">
        <v>0</v>
      </c>
      <c r="K1690" s="24">
        <v>0</v>
      </c>
      <c r="L1690" s="24">
        <v>0</v>
      </c>
      <c r="M1690" s="24">
        <v>0</v>
      </c>
      <c r="N1690" s="25">
        <v>5374680</v>
      </c>
      <c r="O1690" s="24">
        <v>932072</v>
      </c>
      <c r="P1690" s="24">
        <v>0</v>
      </c>
      <c r="Q1690" s="6">
        <v>1040200000</v>
      </c>
      <c r="R1690" s="5">
        <v>0</v>
      </c>
      <c r="S1690" s="5">
        <v>0</v>
      </c>
      <c r="T1690" s="6">
        <v>318471000</v>
      </c>
      <c r="U1690" s="5">
        <v>0</v>
      </c>
      <c r="V1690" s="6">
        <v>12175600</v>
      </c>
      <c r="W1690" s="5">
        <v>596850</v>
      </c>
      <c r="X1690" s="5">
        <v>76330.7</v>
      </c>
      <c r="AS1690" s="4">
        <f t="shared" si="63"/>
        <v>1060386000</v>
      </c>
      <c r="AT1690" s="3">
        <f t="shared" si="63"/>
        <v>0</v>
      </c>
      <c r="AU1690" s="3">
        <f t="shared" si="63"/>
        <v>0</v>
      </c>
      <c r="AV1690" s="3">
        <f t="shared" si="62"/>
        <v>0</v>
      </c>
      <c r="AW1690" s="3">
        <f t="shared" si="62"/>
        <v>0</v>
      </c>
      <c r="AX1690" s="4">
        <f t="shared" si="62"/>
        <v>9480230</v>
      </c>
      <c r="AY1690" s="4">
        <f t="shared" si="62"/>
        <v>836939.1</v>
      </c>
      <c r="AZ1690" s="4">
        <f t="shared" si="60"/>
        <v>408539</v>
      </c>
    </row>
    <row r="1691" spans="1:52" x14ac:dyDescent="0.35">
      <c r="A1691" s="22">
        <v>191804000</v>
      </c>
      <c r="B1691" s="21">
        <v>0</v>
      </c>
      <c r="C1691" s="21">
        <v>0</v>
      </c>
      <c r="D1691" s="21">
        <v>0</v>
      </c>
      <c r="E1691" s="21">
        <v>0</v>
      </c>
      <c r="F1691" s="22">
        <v>4105690</v>
      </c>
      <c r="G1691" s="21">
        <v>-95123.4</v>
      </c>
      <c r="H1691" s="21">
        <v>408539</v>
      </c>
      <c r="I1691" s="25">
        <v>869418000</v>
      </c>
      <c r="J1691" s="24">
        <v>0</v>
      </c>
      <c r="K1691" s="24">
        <v>0</v>
      </c>
      <c r="L1691" s="24">
        <v>0</v>
      </c>
      <c r="M1691" s="24">
        <v>0</v>
      </c>
      <c r="N1691" s="25">
        <v>5374820</v>
      </c>
      <c r="O1691" s="24">
        <v>932077</v>
      </c>
      <c r="P1691" s="24">
        <v>0</v>
      </c>
      <c r="Q1691" s="6">
        <v>1040800000</v>
      </c>
      <c r="R1691" s="5">
        <v>0</v>
      </c>
      <c r="S1691" s="5">
        <v>0</v>
      </c>
      <c r="T1691" s="6">
        <v>318471000</v>
      </c>
      <c r="U1691" s="5">
        <v>0</v>
      </c>
      <c r="V1691" s="6">
        <v>12176000</v>
      </c>
      <c r="W1691" s="5">
        <v>596870</v>
      </c>
      <c r="X1691" s="5">
        <v>76330.7</v>
      </c>
      <c r="AS1691" s="4">
        <f t="shared" si="63"/>
        <v>1061222000</v>
      </c>
      <c r="AT1691" s="3">
        <f t="shared" si="63"/>
        <v>0</v>
      </c>
      <c r="AU1691" s="3">
        <f t="shared" si="63"/>
        <v>0</v>
      </c>
      <c r="AV1691" s="3">
        <f t="shared" si="62"/>
        <v>0</v>
      </c>
      <c r="AW1691" s="3">
        <f t="shared" si="62"/>
        <v>0</v>
      </c>
      <c r="AX1691" s="4">
        <f t="shared" si="62"/>
        <v>9480510</v>
      </c>
      <c r="AY1691" s="4">
        <f t="shared" si="62"/>
        <v>836953.59999999998</v>
      </c>
      <c r="AZ1691" s="4">
        <f t="shared" si="62"/>
        <v>408539</v>
      </c>
    </row>
    <row r="1692" spans="1:52" x14ac:dyDescent="0.35">
      <c r="A1692" s="22">
        <v>191724000</v>
      </c>
      <c r="B1692" s="21">
        <v>0</v>
      </c>
      <c r="C1692" s="21">
        <v>0</v>
      </c>
      <c r="D1692" s="21">
        <v>0</v>
      </c>
      <c r="E1692" s="21">
        <v>0</v>
      </c>
      <c r="F1692" s="22">
        <v>4322040</v>
      </c>
      <c r="G1692" s="21">
        <v>-80246.100000000006</v>
      </c>
      <c r="H1692" s="21">
        <v>408539</v>
      </c>
      <c r="I1692" s="25">
        <v>870358000</v>
      </c>
      <c r="J1692" s="24">
        <v>0</v>
      </c>
      <c r="K1692" s="24">
        <v>0</v>
      </c>
      <c r="L1692" s="24">
        <v>0</v>
      </c>
      <c r="M1692" s="24">
        <v>0</v>
      </c>
      <c r="N1692" s="25">
        <v>5623260</v>
      </c>
      <c r="O1692" s="24">
        <v>940175</v>
      </c>
      <c r="P1692" s="24">
        <v>0</v>
      </c>
      <c r="Q1692" s="6">
        <v>1041430000</v>
      </c>
      <c r="R1692" s="5">
        <v>0</v>
      </c>
      <c r="S1692" s="5">
        <v>0</v>
      </c>
      <c r="T1692" s="6">
        <v>318471000</v>
      </c>
      <c r="U1692" s="5">
        <v>0</v>
      </c>
      <c r="V1692" s="6">
        <v>12783600</v>
      </c>
      <c r="W1692" s="5">
        <v>630468</v>
      </c>
      <c r="X1692" s="5">
        <v>76330.7</v>
      </c>
      <c r="AS1692" s="4">
        <f t="shared" si="63"/>
        <v>1062082000</v>
      </c>
      <c r="AT1692" s="3">
        <f t="shared" si="63"/>
        <v>0</v>
      </c>
      <c r="AU1692" s="3">
        <f t="shared" si="63"/>
        <v>0</v>
      </c>
      <c r="AV1692" s="3">
        <f t="shared" si="62"/>
        <v>0</v>
      </c>
      <c r="AW1692" s="3">
        <f t="shared" si="62"/>
        <v>0</v>
      </c>
      <c r="AX1692" s="4">
        <f t="shared" si="62"/>
        <v>9945300</v>
      </c>
      <c r="AY1692" s="4">
        <f t="shared" si="62"/>
        <v>859928.9</v>
      </c>
      <c r="AZ1692" s="4">
        <f t="shared" si="62"/>
        <v>408539</v>
      </c>
    </row>
    <row r="1693" spans="1:52" x14ac:dyDescent="0.35">
      <c r="A1693" s="22">
        <v>191644000</v>
      </c>
      <c r="B1693" s="21">
        <v>0</v>
      </c>
      <c r="C1693" s="21">
        <v>0</v>
      </c>
      <c r="D1693" s="21">
        <v>0</v>
      </c>
      <c r="E1693" s="21">
        <v>0</v>
      </c>
      <c r="F1693" s="22">
        <v>4322180</v>
      </c>
      <c r="G1693" s="21">
        <v>-80236.2</v>
      </c>
      <c r="H1693" s="21">
        <v>408539</v>
      </c>
      <c r="I1693" s="25">
        <v>871298000</v>
      </c>
      <c r="J1693" s="24">
        <v>0</v>
      </c>
      <c r="K1693" s="24">
        <v>0</v>
      </c>
      <c r="L1693" s="24">
        <v>0</v>
      </c>
      <c r="M1693" s="24">
        <v>0</v>
      </c>
      <c r="N1693" s="25">
        <v>5623410</v>
      </c>
      <c r="O1693" s="24">
        <v>940180</v>
      </c>
      <c r="P1693" s="24">
        <v>0</v>
      </c>
      <c r="Q1693" s="6">
        <v>1042060000</v>
      </c>
      <c r="R1693" s="5">
        <v>0</v>
      </c>
      <c r="S1693" s="5">
        <v>0</v>
      </c>
      <c r="T1693" s="6">
        <v>318471000</v>
      </c>
      <c r="U1693" s="5">
        <v>0</v>
      </c>
      <c r="V1693" s="6">
        <v>12784000</v>
      </c>
      <c r="W1693" s="5">
        <v>630489</v>
      </c>
      <c r="X1693" s="5">
        <v>76330.7</v>
      </c>
      <c r="AS1693" s="4">
        <f t="shared" si="63"/>
        <v>1062942000</v>
      </c>
      <c r="AT1693" s="3">
        <f t="shared" si="63"/>
        <v>0</v>
      </c>
      <c r="AU1693" s="3">
        <f t="shared" si="63"/>
        <v>0</v>
      </c>
      <c r="AV1693" s="3">
        <f t="shared" si="62"/>
        <v>0</v>
      </c>
      <c r="AW1693" s="3">
        <f t="shared" si="62"/>
        <v>0</v>
      </c>
      <c r="AX1693" s="4">
        <f t="shared" si="62"/>
        <v>9945590</v>
      </c>
      <c r="AY1693" s="4">
        <f t="shared" si="62"/>
        <v>859943.8</v>
      </c>
      <c r="AZ1693" s="4">
        <f t="shared" si="62"/>
        <v>408539</v>
      </c>
    </row>
    <row r="1694" spans="1:52" x14ac:dyDescent="0.35">
      <c r="A1694" s="22">
        <v>191564000</v>
      </c>
      <c r="B1694" s="21">
        <v>0</v>
      </c>
      <c r="C1694" s="21">
        <v>0</v>
      </c>
      <c r="D1694" s="21">
        <v>0</v>
      </c>
      <c r="E1694" s="21">
        <v>0</v>
      </c>
      <c r="F1694" s="22">
        <v>4322330</v>
      </c>
      <c r="G1694" s="21">
        <v>-80226.3</v>
      </c>
      <c r="H1694" s="21">
        <v>408539</v>
      </c>
      <c r="I1694" s="25">
        <v>872238000</v>
      </c>
      <c r="J1694" s="24">
        <v>0</v>
      </c>
      <c r="K1694" s="24">
        <v>0</v>
      </c>
      <c r="L1694" s="24">
        <v>0</v>
      </c>
      <c r="M1694" s="24">
        <v>0</v>
      </c>
      <c r="N1694" s="25">
        <v>5623550</v>
      </c>
      <c r="O1694" s="24">
        <v>940184</v>
      </c>
      <c r="P1694" s="24">
        <v>0</v>
      </c>
      <c r="Q1694" s="6">
        <v>1042690000</v>
      </c>
      <c r="R1694" s="5">
        <v>0</v>
      </c>
      <c r="S1694" s="5">
        <v>0</v>
      </c>
      <c r="T1694" s="6">
        <v>318471000</v>
      </c>
      <c r="U1694" s="5">
        <v>0</v>
      </c>
      <c r="V1694" s="6">
        <v>12784400</v>
      </c>
      <c r="W1694" s="5">
        <v>630511</v>
      </c>
      <c r="X1694" s="5">
        <v>76330.7</v>
      </c>
      <c r="AS1694" s="4">
        <f t="shared" si="63"/>
        <v>1063802000</v>
      </c>
      <c r="AT1694" s="3">
        <f t="shared" si="63"/>
        <v>0</v>
      </c>
      <c r="AU1694" s="3">
        <f t="shared" si="63"/>
        <v>0</v>
      </c>
      <c r="AV1694" s="3">
        <f t="shared" si="62"/>
        <v>0</v>
      </c>
      <c r="AW1694" s="3">
        <f t="shared" si="62"/>
        <v>0</v>
      </c>
      <c r="AX1694" s="4">
        <f t="shared" si="62"/>
        <v>9945880</v>
      </c>
      <c r="AY1694" s="4">
        <f t="shared" si="62"/>
        <v>859957.7</v>
      </c>
      <c r="AZ1694" s="4">
        <f t="shared" si="62"/>
        <v>408539</v>
      </c>
    </row>
    <row r="1695" spans="1:52" x14ac:dyDescent="0.35">
      <c r="A1695" s="22">
        <v>191484000</v>
      </c>
      <c r="B1695" s="21">
        <v>0</v>
      </c>
      <c r="C1695" s="21">
        <v>0</v>
      </c>
      <c r="D1695" s="21">
        <v>0</v>
      </c>
      <c r="E1695" s="21">
        <v>0</v>
      </c>
      <c r="F1695" s="22">
        <v>4322470</v>
      </c>
      <c r="G1695" s="21">
        <v>-80216.399999999994</v>
      </c>
      <c r="H1695" s="21">
        <v>408539</v>
      </c>
      <c r="I1695" s="25">
        <v>873179000</v>
      </c>
      <c r="J1695" s="24">
        <v>0</v>
      </c>
      <c r="K1695" s="24">
        <v>0</v>
      </c>
      <c r="L1695" s="24">
        <v>0</v>
      </c>
      <c r="M1695" s="24">
        <v>0</v>
      </c>
      <c r="N1695" s="25">
        <v>5623700</v>
      </c>
      <c r="O1695" s="24">
        <v>940189</v>
      </c>
      <c r="P1695" s="24">
        <v>0</v>
      </c>
      <c r="Q1695" s="6">
        <v>1043320000</v>
      </c>
      <c r="R1695" s="5">
        <v>0</v>
      </c>
      <c r="S1695" s="5">
        <v>0</v>
      </c>
      <c r="T1695" s="6">
        <v>318471000</v>
      </c>
      <c r="U1695" s="5">
        <v>0</v>
      </c>
      <c r="V1695" s="6">
        <v>12784800</v>
      </c>
      <c r="W1695" s="5">
        <v>630532</v>
      </c>
      <c r="X1695" s="5">
        <v>76330.7</v>
      </c>
      <c r="AS1695" s="4">
        <f t="shared" si="63"/>
        <v>1064663000</v>
      </c>
      <c r="AT1695" s="3">
        <f t="shared" si="63"/>
        <v>0</v>
      </c>
      <c r="AU1695" s="3">
        <f t="shared" si="63"/>
        <v>0</v>
      </c>
      <c r="AV1695" s="3">
        <f t="shared" si="62"/>
        <v>0</v>
      </c>
      <c r="AW1695" s="3">
        <f t="shared" si="62"/>
        <v>0</v>
      </c>
      <c r="AX1695" s="4">
        <f t="shared" si="62"/>
        <v>9946170</v>
      </c>
      <c r="AY1695" s="4">
        <f t="shared" si="62"/>
        <v>859972.6</v>
      </c>
      <c r="AZ1695" s="4">
        <f t="shared" si="62"/>
        <v>408539</v>
      </c>
    </row>
    <row r="1696" spans="1:52" x14ac:dyDescent="0.35">
      <c r="A1696" s="22">
        <v>191403000</v>
      </c>
      <c r="B1696" s="21">
        <v>0</v>
      </c>
      <c r="C1696" s="21">
        <v>0</v>
      </c>
      <c r="D1696" s="21">
        <v>0</v>
      </c>
      <c r="E1696" s="21">
        <v>0</v>
      </c>
      <c r="F1696" s="22">
        <v>4322620</v>
      </c>
      <c r="G1696" s="21">
        <v>-80206.5</v>
      </c>
      <c r="H1696" s="21">
        <v>408539</v>
      </c>
      <c r="I1696" s="25">
        <v>874119000</v>
      </c>
      <c r="J1696" s="24">
        <v>0</v>
      </c>
      <c r="K1696" s="24">
        <v>0</v>
      </c>
      <c r="L1696" s="24">
        <v>0</v>
      </c>
      <c r="M1696" s="24">
        <v>0</v>
      </c>
      <c r="N1696" s="25">
        <v>5623840</v>
      </c>
      <c r="O1696" s="24">
        <v>940194</v>
      </c>
      <c r="P1696" s="24">
        <v>0</v>
      </c>
      <c r="Q1696" s="6">
        <v>1043950000</v>
      </c>
      <c r="R1696" s="5">
        <v>0</v>
      </c>
      <c r="S1696" s="5">
        <v>0</v>
      </c>
      <c r="T1696" s="6">
        <v>318471000</v>
      </c>
      <c r="U1696" s="5">
        <v>0</v>
      </c>
      <c r="V1696" s="6">
        <v>12785200</v>
      </c>
      <c r="W1696" s="5">
        <v>630553</v>
      </c>
      <c r="X1696" s="5">
        <v>76330.7</v>
      </c>
      <c r="AS1696" s="4">
        <f t="shared" si="63"/>
        <v>1065522000</v>
      </c>
      <c r="AT1696" s="3">
        <f t="shared" si="63"/>
        <v>0</v>
      </c>
      <c r="AU1696" s="3">
        <f t="shared" si="63"/>
        <v>0</v>
      </c>
      <c r="AV1696" s="3">
        <f t="shared" si="62"/>
        <v>0</v>
      </c>
      <c r="AW1696" s="3">
        <f t="shared" si="62"/>
        <v>0</v>
      </c>
      <c r="AX1696" s="4">
        <f t="shared" si="62"/>
        <v>9946460</v>
      </c>
      <c r="AY1696" s="4">
        <f t="shared" si="62"/>
        <v>859987.5</v>
      </c>
      <c r="AZ1696" s="4">
        <f t="shared" si="62"/>
        <v>408539</v>
      </c>
    </row>
    <row r="1697" spans="1:52" x14ac:dyDescent="0.35">
      <c r="A1697" s="22">
        <v>191320000</v>
      </c>
      <c r="B1697" s="21">
        <v>0</v>
      </c>
      <c r="C1697" s="21">
        <v>0</v>
      </c>
      <c r="D1697" s="21">
        <v>0</v>
      </c>
      <c r="E1697" s="21">
        <v>0</v>
      </c>
      <c r="F1697" s="22">
        <v>4279990</v>
      </c>
      <c r="G1697" s="21">
        <v>-83137.399999999994</v>
      </c>
      <c r="H1697" s="21">
        <v>408539</v>
      </c>
      <c r="I1697" s="25">
        <v>875063000</v>
      </c>
      <c r="J1697" s="24">
        <v>0</v>
      </c>
      <c r="K1697" s="24">
        <v>0</v>
      </c>
      <c r="L1697" s="24">
        <v>0</v>
      </c>
      <c r="M1697" s="24">
        <v>0</v>
      </c>
      <c r="N1697" s="25">
        <v>5760480</v>
      </c>
      <c r="O1697" s="24">
        <v>944648</v>
      </c>
      <c r="P1697" s="24">
        <v>0</v>
      </c>
      <c r="Q1697" s="6">
        <v>1044590000</v>
      </c>
      <c r="R1697" s="5">
        <v>0</v>
      </c>
      <c r="S1697" s="5">
        <v>0</v>
      </c>
      <c r="T1697" s="6">
        <v>318471000</v>
      </c>
      <c r="U1697" s="5">
        <v>0</v>
      </c>
      <c r="V1697" s="6">
        <v>12846500</v>
      </c>
      <c r="W1697" s="5">
        <v>633945</v>
      </c>
      <c r="X1697" s="5">
        <v>76330.7</v>
      </c>
      <c r="AS1697" s="4">
        <f t="shared" si="63"/>
        <v>1066383000</v>
      </c>
      <c r="AT1697" s="3">
        <f t="shared" si="63"/>
        <v>0</v>
      </c>
      <c r="AU1697" s="3">
        <f t="shared" si="63"/>
        <v>0</v>
      </c>
      <c r="AV1697" s="3">
        <f t="shared" si="62"/>
        <v>0</v>
      </c>
      <c r="AW1697" s="3">
        <f t="shared" si="62"/>
        <v>0</v>
      </c>
      <c r="AX1697" s="4">
        <f t="shared" si="62"/>
        <v>10040470</v>
      </c>
      <c r="AY1697" s="4">
        <f t="shared" si="62"/>
        <v>861510.6</v>
      </c>
      <c r="AZ1697" s="4">
        <f t="shared" si="62"/>
        <v>408539</v>
      </c>
    </row>
    <row r="1698" spans="1:52" x14ac:dyDescent="0.35">
      <c r="A1698" s="22">
        <v>191237000</v>
      </c>
      <c r="B1698" s="21">
        <v>0</v>
      </c>
      <c r="C1698" s="21">
        <v>0</v>
      </c>
      <c r="D1698" s="21">
        <v>0</v>
      </c>
      <c r="E1698" s="21">
        <v>0</v>
      </c>
      <c r="F1698" s="22">
        <v>4280140</v>
      </c>
      <c r="G1698" s="21">
        <v>-83127.600000000006</v>
      </c>
      <c r="H1698" s="21">
        <v>408539</v>
      </c>
      <c r="I1698" s="25">
        <v>876008000</v>
      </c>
      <c r="J1698" s="24">
        <v>0</v>
      </c>
      <c r="K1698" s="24">
        <v>0</v>
      </c>
      <c r="L1698" s="24">
        <v>0</v>
      </c>
      <c r="M1698" s="24">
        <v>0</v>
      </c>
      <c r="N1698" s="25">
        <v>5760630</v>
      </c>
      <c r="O1698" s="24">
        <v>944653</v>
      </c>
      <c r="P1698" s="24">
        <v>0</v>
      </c>
      <c r="Q1698" s="6">
        <v>1045220000</v>
      </c>
      <c r="R1698" s="5">
        <v>0</v>
      </c>
      <c r="S1698" s="5">
        <v>0</v>
      </c>
      <c r="T1698" s="6">
        <v>318471000</v>
      </c>
      <c r="U1698" s="5">
        <v>0</v>
      </c>
      <c r="V1698" s="6">
        <v>12846900</v>
      </c>
      <c r="W1698" s="5">
        <v>633966</v>
      </c>
      <c r="X1698" s="5">
        <v>76330.7</v>
      </c>
      <c r="AS1698" s="4">
        <f t="shared" si="63"/>
        <v>1067245000</v>
      </c>
      <c r="AT1698" s="3">
        <f t="shared" si="63"/>
        <v>0</v>
      </c>
      <c r="AU1698" s="3">
        <f t="shared" si="63"/>
        <v>0</v>
      </c>
      <c r="AV1698" s="3">
        <f t="shared" si="62"/>
        <v>0</v>
      </c>
      <c r="AW1698" s="3">
        <f t="shared" si="62"/>
        <v>0</v>
      </c>
      <c r="AX1698" s="4">
        <f t="shared" si="62"/>
        <v>10040770</v>
      </c>
      <c r="AY1698" s="4">
        <f t="shared" si="62"/>
        <v>861525.4</v>
      </c>
      <c r="AZ1698" s="4">
        <f t="shared" si="62"/>
        <v>408539</v>
      </c>
    </row>
    <row r="1699" spans="1:52" x14ac:dyDescent="0.35">
      <c r="A1699" s="22">
        <v>191154000</v>
      </c>
      <c r="B1699" s="21">
        <v>0</v>
      </c>
      <c r="C1699" s="21">
        <v>0</v>
      </c>
      <c r="D1699" s="21">
        <v>0</v>
      </c>
      <c r="E1699" s="21">
        <v>0</v>
      </c>
      <c r="F1699" s="22">
        <v>4280280</v>
      </c>
      <c r="G1699" s="21">
        <v>-83117.8</v>
      </c>
      <c r="H1699" s="21">
        <v>408539</v>
      </c>
      <c r="I1699" s="25">
        <v>876953000</v>
      </c>
      <c r="J1699" s="24">
        <v>0</v>
      </c>
      <c r="K1699" s="24">
        <v>0</v>
      </c>
      <c r="L1699" s="24">
        <v>0</v>
      </c>
      <c r="M1699" s="24">
        <v>0</v>
      </c>
      <c r="N1699" s="25">
        <v>5760780</v>
      </c>
      <c r="O1699" s="24">
        <v>944657</v>
      </c>
      <c r="P1699" s="24">
        <v>0</v>
      </c>
      <c r="Q1699" s="6">
        <v>1045860000</v>
      </c>
      <c r="R1699" s="5">
        <v>0</v>
      </c>
      <c r="S1699" s="5">
        <v>0</v>
      </c>
      <c r="T1699" s="6">
        <v>318471000</v>
      </c>
      <c r="U1699" s="5">
        <v>0</v>
      </c>
      <c r="V1699" s="6">
        <v>12847300</v>
      </c>
      <c r="W1699" s="5">
        <v>633988</v>
      </c>
      <c r="X1699" s="5">
        <v>76330.7</v>
      </c>
      <c r="AS1699" s="4">
        <f t="shared" si="63"/>
        <v>1068107000</v>
      </c>
      <c r="AT1699" s="3">
        <f t="shared" si="63"/>
        <v>0</v>
      </c>
      <c r="AU1699" s="3">
        <f t="shared" si="63"/>
        <v>0</v>
      </c>
      <c r="AV1699" s="3">
        <f t="shared" si="62"/>
        <v>0</v>
      </c>
      <c r="AW1699" s="3">
        <f t="shared" si="62"/>
        <v>0</v>
      </c>
      <c r="AX1699" s="4">
        <f t="shared" si="62"/>
        <v>10041060</v>
      </c>
      <c r="AY1699" s="4">
        <f t="shared" si="62"/>
        <v>861539.2</v>
      </c>
      <c r="AZ1699" s="4">
        <f t="shared" si="62"/>
        <v>408539</v>
      </c>
    </row>
    <row r="1700" spans="1:52" x14ac:dyDescent="0.35">
      <c r="A1700" s="22">
        <v>191071000</v>
      </c>
      <c r="B1700" s="21">
        <v>0</v>
      </c>
      <c r="C1700" s="21">
        <v>0</v>
      </c>
      <c r="D1700" s="21">
        <v>0</v>
      </c>
      <c r="E1700" s="21">
        <v>0</v>
      </c>
      <c r="F1700" s="22">
        <v>4280420</v>
      </c>
      <c r="G1700" s="21">
        <v>-83108</v>
      </c>
      <c r="H1700" s="21">
        <v>408539</v>
      </c>
      <c r="I1700" s="25">
        <v>877897000</v>
      </c>
      <c r="J1700" s="24">
        <v>0</v>
      </c>
      <c r="K1700" s="24">
        <v>0</v>
      </c>
      <c r="L1700" s="24">
        <v>0</v>
      </c>
      <c r="M1700" s="24">
        <v>0</v>
      </c>
      <c r="N1700" s="25">
        <v>5760930</v>
      </c>
      <c r="O1700" s="24">
        <v>944662</v>
      </c>
      <c r="P1700" s="24">
        <v>0</v>
      </c>
      <c r="Q1700" s="6">
        <v>1046490000</v>
      </c>
      <c r="R1700" s="5">
        <v>0</v>
      </c>
      <c r="S1700" s="5">
        <v>0</v>
      </c>
      <c r="T1700" s="6">
        <v>318471000</v>
      </c>
      <c r="U1700" s="5">
        <v>0</v>
      </c>
      <c r="V1700" s="6">
        <v>12847700</v>
      </c>
      <c r="W1700" s="5">
        <v>634009</v>
      </c>
      <c r="X1700" s="5">
        <v>76330.7</v>
      </c>
      <c r="AS1700" s="4">
        <f t="shared" si="63"/>
        <v>1068968000</v>
      </c>
      <c r="AT1700" s="3">
        <f t="shared" si="63"/>
        <v>0</v>
      </c>
      <c r="AU1700" s="3">
        <f t="shared" si="63"/>
        <v>0</v>
      </c>
      <c r="AV1700" s="3">
        <f t="shared" si="62"/>
        <v>0</v>
      </c>
      <c r="AW1700" s="3">
        <f t="shared" si="62"/>
        <v>0</v>
      </c>
      <c r="AX1700" s="4">
        <f t="shared" si="62"/>
        <v>10041350</v>
      </c>
      <c r="AY1700" s="4">
        <f t="shared" si="62"/>
        <v>861554</v>
      </c>
      <c r="AZ1700" s="4">
        <f t="shared" si="62"/>
        <v>408539</v>
      </c>
    </row>
    <row r="1701" spans="1:52" x14ac:dyDescent="0.35">
      <c r="A1701" s="22">
        <v>190995000</v>
      </c>
      <c r="B1701" s="21">
        <v>0</v>
      </c>
      <c r="C1701" s="21">
        <v>0</v>
      </c>
      <c r="D1701" s="21">
        <v>0</v>
      </c>
      <c r="E1701" s="21">
        <v>0</v>
      </c>
      <c r="F1701" s="22">
        <v>4391020</v>
      </c>
      <c r="G1701" s="21">
        <v>-75503</v>
      </c>
      <c r="H1701" s="21">
        <v>408539</v>
      </c>
      <c r="I1701" s="25">
        <v>878846000</v>
      </c>
      <c r="J1701" s="24">
        <v>0</v>
      </c>
      <c r="K1701" s="24">
        <v>0</v>
      </c>
      <c r="L1701" s="24">
        <v>0</v>
      </c>
      <c r="M1701" s="24">
        <v>0</v>
      </c>
      <c r="N1701" s="25">
        <v>5882740</v>
      </c>
      <c r="O1701" s="24">
        <v>948633</v>
      </c>
      <c r="P1701" s="24">
        <v>0</v>
      </c>
      <c r="Q1701" s="6">
        <v>1047140000</v>
      </c>
      <c r="R1701" s="5">
        <v>0</v>
      </c>
      <c r="S1701" s="5">
        <v>0</v>
      </c>
      <c r="T1701" s="6">
        <v>318471000</v>
      </c>
      <c r="U1701" s="5">
        <v>0</v>
      </c>
      <c r="V1701" s="6">
        <v>13153300</v>
      </c>
      <c r="W1701" s="5">
        <v>650904</v>
      </c>
      <c r="X1701" s="5">
        <v>76330.7</v>
      </c>
      <c r="AS1701" s="4">
        <f t="shared" si="63"/>
        <v>1069841000</v>
      </c>
      <c r="AT1701" s="3">
        <f t="shared" si="63"/>
        <v>0</v>
      </c>
      <c r="AU1701" s="3">
        <f t="shared" si="63"/>
        <v>0</v>
      </c>
      <c r="AV1701" s="3">
        <f t="shared" si="62"/>
        <v>0</v>
      </c>
      <c r="AW1701" s="3">
        <f t="shared" si="62"/>
        <v>0</v>
      </c>
      <c r="AX1701" s="4">
        <f t="shared" si="62"/>
        <v>10273760</v>
      </c>
      <c r="AY1701" s="4">
        <f t="shared" si="62"/>
        <v>873130</v>
      </c>
      <c r="AZ1701" s="4">
        <f t="shared" si="62"/>
        <v>408539</v>
      </c>
    </row>
    <row r="1702" spans="1:52" x14ac:dyDescent="0.35">
      <c r="A1702" s="22">
        <v>190920000</v>
      </c>
      <c r="B1702" s="21">
        <v>0</v>
      </c>
      <c r="C1702" s="21">
        <v>0</v>
      </c>
      <c r="D1702" s="21">
        <v>0</v>
      </c>
      <c r="E1702" s="21">
        <v>0</v>
      </c>
      <c r="F1702" s="22">
        <v>4391160</v>
      </c>
      <c r="G1702" s="21">
        <v>-75493</v>
      </c>
      <c r="H1702" s="21">
        <v>408539</v>
      </c>
      <c r="I1702" s="25">
        <v>879795000</v>
      </c>
      <c r="J1702" s="24">
        <v>0</v>
      </c>
      <c r="K1702" s="24">
        <v>0</v>
      </c>
      <c r="L1702" s="24">
        <v>0</v>
      </c>
      <c r="M1702" s="24">
        <v>0</v>
      </c>
      <c r="N1702" s="25">
        <v>5882890</v>
      </c>
      <c r="O1702" s="24">
        <v>948638</v>
      </c>
      <c r="P1702" s="24">
        <v>0</v>
      </c>
      <c r="Q1702" s="6">
        <v>1047790000</v>
      </c>
      <c r="R1702" s="5">
        <v>0</v>
      </c>
      <c r="S1702" s="5">
        <v>0</v>
      </c>
      <c r="T1702" s="6">
        <v>318471000</v>
      </c>
      <c r="U1702" s="5">
        <v>0</v>
      </c>
      <c r="V1702" s="6">
        <v>13153600</v>
      </c>
      <c r="W1702" s="5">
        <v>650925</v>
      </c>
      <c r="X1702" s="5">
        <v>76330.7</v>
      </c>
      <c r="AS1702" s="4">
        <f t="shared" si="63"/>
        <v>1070715000</v>
      </c>
      <c r="AT1702" s="3">
        <f t="shared" si="63"/>
        <v>0</v>
      </c>
      <c r="AU1702" s="3">
        <f t="shared" si="63"/>
        <v>0</v>
      </c>
      <c r="AV1702" s="3">
        <f t="shared" si="62"/>
        <v>0</v>
      </c>
      <c r="AW1702" s="3">
        <f t="shared" si="62"/>
        <v>0</v>
      </c>
      <c r="AX1702" s="4">
        <f t="shared" si="62"/>
        <v>10274050</v>
      </c>
      <c r="AY1702" s="4">
        <f t="shared" si="62"/>
        <v>873145</v>
      </c>
      <c r="AZ1702" s="4">
        <f t="shared" si="62"/>
        <v>408539</v>
      </c>
    </row>
    <row r="1703" spans="1:52" x14ac:dyDescent="0.35">
      <c r="A1703" s="22">
        <v>190844000</v>
      </c>
      <c r="B1703" s="21">
        <v>0</v>
      </c>
      <c r="C1703" s="21">
        <v>0</v>
      </c>
      <c r="D1703" s="21">
        <v>0</v>
      </c>
      <c r="E1703" s="21">
        <v>0</v>
      </c>
      <c r="F1703" s="22">
        <v>4391310</v>
      </c>
      <c r="G1703" s="21">
        <v>-75483</v>
      </c>
      <c r="H1703" s="21">
        <v>408539</v>
      </c>
      <c r="I1703" s="25">
        <v>880743000</v>
      </c>
      <c r="J1703" s="24">
        <v>0</v>
      </c>
      <c r="K1703" s="24">
        <v>0</v>
      </c>
      <c r="L1703" s="24">
        <v>0</v>
      </c>
      <c r="M1703" s="24">
        <v>0</v>
      </c>
      <c r="N1703" s="25">
        <v>5883040</v>
      </c>
      <c r="O1703" s="24">
        <v>948643</v>
      </c>
      <c r="P1703" s="24">
        <v>0</v>
      </c>
      <c r="Q1703" s="6">
        <v>1048440000</v>
      </c>
      <c r="R1703" s="5">
        <v>0</v>
      </c>
      <c r="S1703" s="5">
        <v>0</v>
      </c>
      <c r="T1703" s="6">
        <v>318471000</v>
      </c>
      <c r="U1703" s="5">
        <v>0</v>
      </c>
      <c r="V1703" s="6">
        <v>13154000</v>
      </c>
      <c r="W1703" s="5">
        <v>650947</v>
      </c>
      <c r="X1703" s="5">
        <v>76330.7</v>
      </c>
      <c r="AS1703" s="4">
        <f t="shared" si="63"/>
        <v>1071587000</v>
      </c>
      <c r="AT1703" s="3">
        <f t="shared" si="63"/>
        <v>0</v>
      </c>
      <c r="AU1703" s="3">
        <f t="shared" si="63"/>
        <v>0</v>
      </c>
      <c r="AV1703" s="3">
        <f t="shared" si="62"/>
        <v>0</v>
      </c>
      <c r="AW1703" s="3">
        <f t="shared" si="62"/>
        <v>0</v>
      </c>
      <c r="AX1703" s="4">
        <f t="shared" si="62"/>
        <v>10274350</v>
      </c>
      <c r="AY1703" s="4">
        <f t="shared" si="62"/>
        <v>873160</v>
      </c>
      <c r="AZ1703" s="4">
        <f t="shared" si="62"/>
        <v>408539</v>
      </c>
    </row>
    <row r="1704" spans="1:52" x14ac:dyDescent="0.35">
      <c r="A1704" s="22">
        <v>190769000</v>
      </c>
      <c r="B1704" s="21">
        <v>0</v>
      </c>
      <c r="C1704" s="21">
        <v>0</v>
      </c>
      <c r="D1704" s="21">
        <v>0</v>
      </c>
      <c r="E1704" s="21">
        <v>0</v>
      </c>
      <c r="F1704" s="22">
        <v>4391450</v>
      </c>
      <c r="G1704" s="21">
        <v>-75472.899999999994</v>
      </c>
      <c r="H1704" s="21">
        <v>408539</v>
      </c>
      <c r="I1704" s="25">
        <v>881692000</v>
      </c>
      <c r="J1704" s="24">
        <v>0</v>
      </c>
      <c r="K1704" s="24">
        <v>0</v>
      </c>
      <c r="L1704" s="24">
        <v>0</v>
      </c>
      <c r="M1704" s="24">
        <v>0</v>
      </c>
      <c r="N1704" s="25">
        <v>5883200</v>
      </c>
      <c r="O1704" s="24">
        <v>948648</v>
      </c>
      <c r="P1704" s="24">
        <v>0</v>
      </c>
      <c r="Q1704" s="6">
        <v>1049090000</v>
      </c>
      <c r="R1704" s="5">
        <v>0</v>
      </c>
      <c r="S1704" s="5">
        <v>0</v>
      </c>
      <c r="T1704" s="6">
        <v>318471000</v>
      </c>
      <c r="U1704" s="5">
        <v>0</v>
      </c>
      <c r="V1704" s="6">
        <v>13154400</v>
      </c>
      <c r="W1704" s="5">
        <v>650969</v>
      </c>
      <c r="X1704" s="5">
        <v>76330.7</v>
      </c>
      <c r="AS1704" s="4">
        <f t="shared" si="63"/>
        <v>1072461000</v>
      </c>
      <c r="AT1704" s="3">
        <f t="shared" si="63"/>
        <v>0</v>
      </c>
      <c r="AU1704" s="3">
        <f t="shared" si="63"/>
        <v>0</v>
      </c>
      <c r="AV1704" s="3">
        <f t="shared" si="62"/>
        <v>0</v>
      </c>
      <c r="AW1704" s="3">
        <f t="shared" si="62"/>
        <v>0</v>
      </c>
      <c r="AX1704" s="4">
        <f t="shared" si="62"/>
        <v>10274650</v>
      </c>
      <c r="AY1704" s="4">
        <f t="shared" si="62"/>
        <v>873175.1</v>
      </c>
      <c r="AZ1704" s="4">
        <f t="shared" si="62"/>
        <v>408539</v>
      </c>
    </row>
    <row r="1705" spans="1:52" x14ac:dyDescent="0.35">
      <c r="A1705" s="22">
        <v>190716000</v>
      </c>
      <c r="B1705" s="21">
        <v>0</v>
      </c>
      <c r="C1705" s="21">
        <v>0</v>
      </c>
      <c r="D1705" s="21">
        <v>0</v>
      </c>
      <c r="E1705" s="21">
        <v>0</v>
      </c>
      <c r="F1705" s="22">
        <v>4715090</v>
      </c>
      <c r="G1705" s="21">
        <v>-53218.2</v>
      </c>
      <c r="H1705" s="21">
        <v>408539</v>
      </c>
      <c r="I1705" s="25">
        <v>882655000</v>
      </c>
      <c r="J1705" s="24">
        <v>0</v>
      </c>
      <c r="K1705" s="24">
        <v>0</v>
      </c>
      <c r="L1705" s="24">
        <v>0</v>
      </c>
      <c r="M1705" s="24">
        <v>0</v>
      </c>
      <c r="N1705" s="25">
        <v>6322520</v>
      </c>
      <c r="O1705" s="24">
        <v>962968</v>
      </c>
      <c r="P1705" s="24">
        <v>0</v>
      </c>
      <c r="Q1705" s="6">
        <v>1049800000</v>
      </c>
      <c r="R1705" s="5">
        <v>0</v>
      </c>
      <c r="S1705" s="5">
        <v>0</v>
      </c>
      <c r="T1705" s="6">
        <v>318471000</v>
      </c>
      <c r="U1705" s="5">
        <v>0</v>
      </c>
      <c r="V1705" s="6">
        <v>14129500</v>
      </c>
      <c r="W1705" s="5">
        <v>704879</v>
      </c>
      <c r="X1705" s="5">
        <v>76330.7</v>
      </c>
      <c r="AS1705" s="4">
        <f t="shared" si="63"/>
        <v>1073371000</v>
      </c>
      <c r="AT1705" s="3">
        <f t="shared" si="63"/>
        <v>0</v>
      </c>
      <c r="AU1705" s="3">
        <f t="shared" si="63"/>
        <v>0</v>
      </c>
      <c r="AV1705" s="3">
        <f t="shared" si="62"/>
        <v>0</v>
      </c>
      <c r="AW1705" s="3">
        <f t="shared" si="62"/>
        <v>0</v>
      </c>
      <c r="AX1705" s="4">
        <f t="shared" si="62"/>
        <v>11037610</v>
      </c>
      <c r="AY1705" s="4">
        <f t="shared" si="62"/>
        <v>909749.8</v>
      </c>
      <c r="AZ1705" s="4">
        <f t="shared" si="62"/>
        <v>408539</v>
      </c>
    </row>
    <row r="1706" spans="1:52" x14ac:dyDescent="0.35">
      <c r="A1706" s="22">
        <v>190676000</v>
      </c>
      <c r="B1706" s="21">
        <v>0</v>
      </c>
      <c r="C1706" s="21">
        <v>0</v>
      </c>
      <c r="D1706" s="21">
        <v>0</v>
      </c>
      <c r="E1706" s="21">
        <v>0</v>
      </c>
      <c r="F1706" s="22">
        <v>4729810</v>
      </c>
      <c r="G1706" s="21">
        <v>-40045.4</v>
      </c>
      <c r="H1706" s="21">
        <v>395377</v>
      </c>
      <c r="I1706" s="25">
        <v>883593000</v>
      </c>
      <c r="J1706" s="24">
        <v>0</v>
      </c>
      <c r="K1706" s="24">
        <v>0</v>
      </c>
      <c r="L1706" s="24">
        <v>0</v>
      </c>
      <c r="M1706" s="24">
        <v>0</v>
      </c>
      <c r="N1706" s="25">
        <v>6297480</v>
      </c>
      <c r="O1706" s="24">
        <v>937767</v>
      </c>
      <c r="P1706" s="24">
        <v>0</v>
      </c>
      <c r="Q1706" s="6">
        <v>1050510000</v>
      </c>
      <c r="R1706" s="5">
        <v>0</v>
      </c>
      <c r="S1706" s="5">
        <v>0</v>
      </c>
      <c r="T1706" s="6">
        <v>318471000</v>
      </c>
      <c r="U1706" s="5">
        <v>0</v>
      </c>
      <c r="V1706" s="6">
        <v>14129900</v>
      </c>
      <c r="W1706" s="5">
        <v>707362</v>
      </c>
      <c r="X1706" s="5">
        <v>73871.5</v>
      </c>
      <c r="AS1706" s="4">
        <f t="shared" si="63"/>
        <v>1074269000</v>
      </c>
      <c r="AT1706" s="3">
        <f t="shared" si="63"/>
        <v>0</v>
      </c>
      <c r="AU1706" s="3">
        <f t="shared" si="63"/>
        <v>0</v>
      </c>
      <c r="AV1706" s="3">
        <f t="shared" si="62"/>
        <v>0</v>
      </c>
      <c r="AW1706" s="3">
        <f t="shared" si="62"/>
        <v>0</v>
      </c>
      <c r="AX1706" s="4">
        <f t="shared" si="62"/>
        <v>11027290</v>
      </c>
      <c r="AY1706" s="4">
        <f t="shared" si="62"/>
        <v>897721.6</v>
      </c>
      <c r="AZ1706" s="4">
        <f t="shared" si="62"/>
        <v>395377</v>
      </c>
    </row>
    <row r="1707" spans="1:52" x14ac:dyDescent="0.35">
      <c r="A1707" s="22">
        <v>190636000</v>
      </c>
      <c r="B1707" s="21">
        <v>0</v>
      </c>
      <c r="C1707" s="21">
        <v>0</v>
      </c>
      <c r="D1707" s="21">
        <v>0</v>
      </c>
      <c r="E1707" s="21">
        <v>0</v>
      </c>
      <c r="F1707" s="22">
        <v>4730060</v>
      </c>
      <c r="G1707" s="21">
        <v>-39947.800000000003</v>
      </c>
      <c r="H1707" s="21">
        <v>395290</v>
      </c>
      <c r="I1707" s="25">
        <v>884530000</v>
      </c>
      <c r="J1707" s="24">
        <v>0</v>
      </c>
      <c r="K1707" s="24">
        <v>0</v>
      </c>
      <c r="L1707" s="24">
        <v>0</v>
      </c>
      <c r="M1707" s="24">
        <v>0</v>
      </c>
      <c r="N1707" s="25">
        <v>6297480</v>
      </c>
      <c r="O1707" s="24">
        <v>937606</v>
      </c>
      <c r="P1707" s="24">
        <v>0</v>
      </c>
      <c r="Q1707" s="6">
        <v>1051210000</v>
      </c>
      <c r="R1707" s="5">
        <v>0</v>
      </c>
      <c r="S1707" s="5">
        <v>0</v>
      </c>
      <c r="T1707" s="6">
        <v>318471000</v>
      </c>
      <c r="U1707" s="5">
        <v>0</v>
      </c>
      <c r="V1707" s="6">
        <v>14130300</v>
      </c>
      <c r="W1707" s="5">
        <v>707402</v>
      </c>
      <c r="X1707" s="5">
        <v>73855.3</v>
      </c>
      <c r="AS1707" s="4">
        <f t="shared" si="63"/>
        <v>1075166000</v>
      </c>
      <c r="AT1707" s="3">
        <f t="shared" si="63"/>
        <v>0</v>
      </c>
      <c r="AU1707" s="3">
        <f t="shared" si="63"/>
        <v>0</v>
      </c>
      <c r="AV1707" s="3">
        <f t="shared" si="62"/>
        <v>0</v>
      </c>
      <c r="AW1707" s="3">
        <f t="shared" si="62"/>
        <v>0</v>
      </c>
      <c r="AX1707" s="4">
        <f t="shared" si="62"/>
        <v>11027540</v>
      </c>
      <c r="AY1707" s="4">
        <f t="shared" si="62"/>
        <v>897658.2</v>
      </c>
      <c r="AZ1707" s="4">
        <f t="shared" si="62"/>
        <v>395290</v>
      </c>
    </row>
    <row r="1708" spans="1:52" x14ac:dyDescent="0.35">
      <c r="A1708" s="22">
        <v>190596000</v>
      </c>
      <c r="B1708" s="21">
        <v>0</v>
      </c>
      <c r="C1708" s="21">
        <v>0</v>
      </c>
      <c r="D1708" s="21">
        <v>0</v>
      </c>
      <c r="E1708" s="21">
        <v>0</v>
      </c>
      <c r="F1708" s="22">
        <v>4730310</v>
      </c>
      <c r="G1708" s="21">
        <v>-39849.800000000003</v>
      </c>
      <c r="H1708" s="21">
        <v>395202</v>
      </c>
      <c r="I1708" s="25">
        <v>885468000</v>
      </c>
      <c r="J1708" s="24">
        <v>0</v>
      </c>
      <c r="K1708" s="24">
        <v>0</v>
      </c>
      <c r="L1708" s="24">
        <v>0</v>
      </c>
      <c r="M1708" s="24">
        <v>0</v>
      </c>
      <c r="N1708" s="25">
        <v>6297480</v>
      </c>
      <c r="O1708" s="24">
        <v>937444</v>
      </c>
      <c r="P1708" s="24">
        <v>0</v>
      </c>
      <c r="Q1708" s="6">
        <v>1051920000</v>
      </c>
      <c r="R1708" s="5">
        <v>0</v>
      </c>
      <c r="S1708" s="5">
        <v>0</v>
      </c>
      <c r="T1708" s="6">
        <v>318471000</v>
      </c>
      <c r="U1708" s="5">
        <v>0</v>
      </c>
      <c r="V1708" s="6">
        <v>14130800</v>
      </c>
      <c r="W1708" s="5">
        <v>707442</v>
      </c>
      <c r="X1708" s="5">
        <v>73839</v>
      </c>
      <c r="AS1708" s="4">
        <f t="shared" si="63"/>
        <v>1076064000</v>
      </c>
      <c r="AT1708" s="3">
        <f t="shared" si="63"/>
        <v>0</v>
      </c>
      <c r="AU1708" s="3">
        <f t="shared" si="63"/>
        <v>0</v>
      </c>
      <c r="AV1708" s="3">
        <f t="shared" si="62"/>
        <v>0</v>
      </c>
      <c r="AW1708" s="3">
        <f t="shared" si="62"/>
        <v>0</v>
      </c>
      <c r="AX1708" s="4">
        <f t="shared" si="62"/>
        <v>11027790</v>
      </c>
      <c r="AY1708" s="4">
        <f t="shared" si="62"/>
        <v>897594.2</v>
      </c>
      <c r="AZ1708" s="4">
        <f t="shared" si="62"/>
        <v>395202</v>
      </c>
    </row>
    <row r="1709" spans="1:52" x14ac:dyDescent="0.35">
      <c r="A1709" s="22">
        <v>190556000</v>
      </c>
      <c r="B1709" s="21">
        <v>0</v>
      </c>
      <c r="C1709" s="21">
        <v>0</v>
      </c>
      <c r="D1709" s="21">
        <v>0</v>
      </c>
      <c r="E1709" s="21">
        <v>0</v>
      </c>
      <c r="F1709" s="22">
        <v>4730570</v>
      </c>
      <c r="G1709" s="21">
        <v>-39751.800000000003</v>
      </c>
      <c r="H1709" s="21">
        <v>395115</v>
      </c>
      <c r="I1709" s="25">
        <v>886405000</v>
      </c>
      <c r="J1709" s="24">
        <v>0</v>
      </c>
      <c r="K1709" s="24">
        <v>0</v>
      </c>
      <c r="L1709" s="24">
        <v>0</v>
      </c>
      <c r="M1709" s="24">
        <v>0</v>
      </c>
      <c r="N1709" s="25">
        <v>6297480</v>
      </c>
      <c r="O1709" s="24">
        <v>937283</v>
      </c>
      <c r="P1709" s="24">
        <v>0</v>
      </c>
      <c r="Q1709" s="6">
        <v>1052630000</v>
      </c>
      <c r="R1709" s="5">
        <v>0</v>
      </c>
      <c r="S1709" s="5">
        <v>0</v>
      </c>
      <c r="T1709" s="6">
        <v>318471000</v>
      </c>
      <c r="U1709" s="5">
        <v>0</v>
      </c>
      <c r="V1709" s="6">
        <v>14131200</v>
      </c>
      <c r="W1709" s="5">
        <v>707481</v>
      </c>
      <c r="X1709" s="5">
        <v>73822.7</v>
      </c>
      <c r="AS1709" s="4">
        <f t="shared" si="63"/>
        <v>1076961000</v>
      </c>
      <c r="AT1709" s="3">
        <f t="shared" si="63"/>
        <v>0</v>
      </c>
      <c r="AU1709" s="3">
        <f t="shared" si="63"/>
        <v>0</v>
      </c>
      <c r="AV1709" s="3">
        <f t="shared" si="62"/>
        <v>0</v>
      </c>
      <c r="AW1709" s="3">
        <f t="shared" si="62"/>
        <v>0</v>
      </c>
      <c r="AX1709" s="4">
        <f t="shared" si="62"/>
        <v>11028050</v>
      </c>
      <c r="AY1709" s="4">
        <f t="shared" si="62"/>
        <v>897531.2</v>
      </c>
      <c r="AZ1709" s="4">
        <f t="shared" si="62"/>
        <v>395115</v>
      </c>
    </row>
    <row r="1710" spans="1:52" x14ac:dyDescent="0.35">
      <c r="A1710" s="22">
        <v>190506000</v>
      </c>
      <c r="B1710" s="21">
        <v>0</v>
      </c>
      <c r="C1710" s="21">
        <v>0</v>
      </c>
      <c r="D1710" s="21">
        <v>0</v>
      </c>
      <c r="E1710" s="21">
        <v>0</v>
      </c>
      <c r="F1710" s="22">
        <v>4573140</v>
      </c>
      <c r="G1710" s="21">
        <v>-50497</v>
      </c>
      <c r="H1710" s="21">
        <v>395028</v>
      </c>
      <c r="I1710" s="25">
        <v>887333000</v>
      </c>
      <c r="J1710" s="24">
        <v>0</v>
      </c>
      <c r="K1710" s="24">
        <v>0</v>
      </c>
      <c r="L1710" s="24">
        <v>0</v>
      </c>
      <c r="M1710" s="24">
        <v>0</v>
      </c>
      <c r="N1710" s="25">
        <v>6030880</v>
      </c>
      <c r="O1710" s="24">
        <v>928431</v>
      </c>
      <c r="P1710" s="24">
        <v>0</v>
      </c>
      <c r="Q1710" s="6">
        <v>1053310000</v>
      </c>
      <c r="R1710" s="5">
        <v>0</v>
      </c>
      <c r="S1710" s="5">
        <v>0</v>
      </c>
      <c r="T1710" s="6">
        <v>318471000</v>
      </c>
      <c r="U1710" s="5">
        <v>0</v>
      </c>
      <c r="V1710" s="6">
        <v>13605300</v>
      </c>
      <c r="W1710" s="5">
        <v>678421</v>
      </c>
      <c r="X1710" s="5">
        <v>73806.399999999994</v>
      </c>
      <c r="AS1710" s="4">
        <f t="shared" si="63"/>
        <v>1077839000</v>
      </c>
      <c r="AT1710" s="3">
        <f t="shared" si="63"/>
        <v>0</v>
      </c>
      <c r="AU1710" s="3">
        <f t="shared" si="63"/>
        <v>0</v>
      </c>
      <c r="AV1710" s="3">
        <f t="shared" si="62"/>
        <v>0</v>
      </c>
      <c r="AW1710" s="3">
        <f t="shared" si="62"/>
        <v>0</v>
      </c>
      <c r="AX1710" s="4">
        <f t="shared" si="62"/>
        <v>10604020</v>
      </c>
      <c r="AY1710" s="4">
        <f t="shared" si="62"/>
        <v>877934</v>
      </c>
      <c r="AZ1710" s="4">
        <f t="shared" si="62"/>
        <v>395028</v>
      </c>
    </row>
    <row r="1711" spans="1:52" x14ac:dyDescent="0.35">
      <c r="A1711" s="22">
        <v>190442000</v>
      </c>
      <c r="B1711" s="21">
        <v>0</v>
      </c>
      <c r="C1711" s="21">
        <v>0</v>
      </c>
      <c r="D1711" s="21">
        <v>0</v>
      </c>
      <c r="E1711" s="21">
        <v>0</v>
      </c>
      <c r="F1711" s="22">
        <v>4558340</v>
      </c>
      <c r="G1711" s="21">
        <v>-63997.1</v>
      </c>
      <c r="H1711" s="21">
        <v>408539</v>
      </c>
      <c r="I1711" s="25">
        <v>888288000</v>
      </c>
      <c r="J1711" s="24">
        <v>0</v>
      </c>
      <c r="K1711" s="24">
        <v>0</v>
      </c>
      <c r="L1711" s="24">
        <v>0</v>
      </c>
      <c r="M1711" s="24">
        <v>0</v>
      </c>
      <c r="N1711" s="25">
        <v>6056920</v>
      </c>
      <c r="O1711" s="24">
        <v>954310</v>
      </c>
      <c r="P1711" s="24">
        <v>0</v>
      </c>
      <c r="Q1711" s="6">
        <v>1053980000</v>
      </c>
      <c r="R1711" s="5">
        <v>0</v>
      </c>
      <c r="S1711" s="5">
        <v>0</v>
      </c>
      <c r="T1711" s="6">
        <v>318471000</v>
      </c>
      <c r="U1711" s="5">
        <v>0</v>
      </c>
      <c r="V1711" s="6">
        <v>13605700</v>
      </c>
      <c r="W1711" s="5">
        <v>675919</v>
      </c>
      <c r="X1711" s="5">
        <v>76330.7</v>
      </c>
      <c r="AS1711" s="4">
        <f t="shared" si="63"/>
        <v>1078730000</v>
      </c>
      <c r="AT1711" s="3">
        <f t="shared" si="63"/>
        <v>0</v>
      </c>
      <c r="AU1711" s="3">
        <f t="shared" si="63"/>
        <v>0</v>
      </c>
      <c r="AV1711" s="3">
        <f t="shared" si="62"/>
        <v>0</v>
      </c>
      <c r="AW1711" s="3">
        <f t="shared" si="62"/>
        <v>0</v>
      </c>
      <c r="AX1711" s="4">
        <f t="shared" si="62"/>
        <v>10615260</v>
      </c>
      <c r="AY1711" s="4">
        <f t="shared" si="62"/>
        <v>890312.9</v>
      </c>
      <c r="AZ1711" s="4">
        <f t="shared" si="62"/>
        <v>408539</v>
      </c>
    </row>
    <row r="1712" spans="1:52" x14ac:dyDescent="0.35">
      <c r="A1712" s="22">
        <v>190378000</v>
      </c>
      <c r="B1712" s="21">
        <v>0</v>
      </c>
      <c r="C1712" s="21">
        <v>0</v>
      </c>
      <c r="D1712" s="21">
        <v>0</v>
      </c>
      <c r="E1712" s="21">
        <v>0</v>
      </c>
      <c r="F1712" s="22">
        <v>4558490</v>
      </c>
      <c r="G1712" s="21">
        <v>-63986.8</v>
      </c>
      <c r="H1712" s="21">
        <v>408539</v>
      </c>
      <c r="I1712" s="25">
        <v>889242000</v>
      </c>
      <c r="J1712" s="24">
        <v>0</v>
      </c>
      <c r="K1712" s="24">
        <v>0</v>
      </c>
      <c r="L1712" s="24">
        <v>0</v>
      </c>
      <c r="M1712" s="24">
        <v>0</v>
      </c>
      <c r="N1712" s="25">
        <v>6057070</v>
      </c>
      <c r="O1712" s="24">
        <v>954315</v>
      </c>
      <c r="P1712" s="24">
        <v>0</v>
      </c>
      <c r="Q1712" s="6">
        <v>1054660000</v>
      </c>
      <c r="R1712" s="5">
        <v>0</v>
      </c>
      <c r="S1712" s="5">
        <v>0</v>
      </c>
      <c r="T1712" s="6">
        <v>318471000</v>
      </c>
      <c r="U1712" s="5">
        <v>0</v>
      </c>
      <c r="V1712" s="6">
        <v>13606100</v>
      </c>
      <c r="W1712" s="5">
        <v>675942</v>
      </c>
      <c r="X1712" s="5">
        <v>76330.7</v>
      </c>
      <c r="AS1712" s="4">
        <f t="shared" si="63"/>
        <v>1079620000</v>
      </c>
      <c r="AT1712" s="3">
        <f t="shared" si="63"/>
        <v>0</v>
      </c>
      <c r="AU1712" s="3">
        <f t="shared" si="63"/>
        <v>0</v>
      </c>
      <c r="AV1712" s="3">
        <f t="shared" si="62"/>
        <v>0</v>
      </c>
      <c r="AW1712" s="3">
        <f t="shared" si="62"/>
        <v>0</v>
      </c>
      <c r="AX1712" s="4">
        <f t="shared" si="62"/>
        <v>10615560</v>
      </c>
      <c r="AY1712" s="4">
        <f t="shared" si="62"/>
        <v>890328.2</v>
      </c>
      <c r="AZ1712" s="4">
        <f t="shared" si="62"/>
        <v>408539</v>
      </c>
    </row>
    <row r="1713" spans="1:52" x14ac:dyDescent="0.35">
      <c r="A1713" s="22">
        <v>190314000</v>
      </c>
      <c r="B1713" s="21">
        <v>0</v>
      </c>
      <c r="C1713" s="21">
        <v>0</v>
      </c>
      <c r="D1713" s="21">
        <v>0</v>
      </c>
      <c r="E1713" s="21">
        <v>0</v>
      </c>
      <c r="F1713" s="22">
        <v>4558640</v>
      </c>
      <c r="G1713" s="21">
        <v>-63976.4</v>
      </c>
      <c r="H1713" s="21">
        <v>408539</v>
      </c>
      <c r="I1713" s="25">
        <v>890196000</v>
      </c>
      <c r="J1713" s="24">
        <v>0</v>
      </c>
      <c r="K1713" s="24">
        <v>0</v>
      </c>
      <c r="L1713" s="24">
        <v>0</v>
      </c>
      <c r="M1713" s="24">
        <v>0</v>
      </c>
      <c r="N1713" s="25">
        <v>6057230</v>
      </c>
      <c r="O1713" s="24">
        <v>954321</v>
      </c>
      <c r="P1713" s="24">
        <v>0</v>
      </c>
      <c r="Q1713" s="6">
        <v>1055330000</v>
      </c>
      <c r="R1713" s="5">
        <v>0</v>
      </c>
      <c r="S1713" s="5">
        <v>0</v>
      </c>
      <c r="T1713" s="6">
        <v>318471000</v>
      </c>
      <c r="U1713" s="5">
        <v>0</v>
      </c>
      <c r="V1713" s="6">
        <v>13606500</v>
      </c>
      <c r="W1713" s="5">
        <v>675964</v>
      </c>
      <c r="X1713" s="5">
        <v>76330.7</v>
      </c>
      <c r="AS1713" s="4">
        <f t="shared" si="63"/>
        <v>1080510000</v>
      </c>
      <c r="AT1713" s="3">
        <f t="shared" si="63"/>
        <v>0</v>
      </c>
      <c r="AU1713" s="3">
        <f t="shared" si="63"/>
        <v>0</v>
      </c>
      <c r="AV1713" s="3">
        <f t="shared" si="62"/>
        <v>0</v>
      </c>
      <c r="AW1713" s="3">
        <f t="shared" si="62"/>
        <v>0</v>
      </c>
      <c r="AX1713" s="4">
        <f t="shared" si="62"/>
        <v>10615870</v>
      </c>
      <c r="AY1713" s="4">
        <f t="shared" si="62"/>
        <v>890344.6</v>
      </c>
      <c r="AZ1713" s="4">
        <f t="shared" si="62"/>
        <v>408539</v>
      </c>
    </row>
    <row r="1714" spans="1:52" x14ac:dyDescent="0.35">
      <c r="A1714" s="22">
        <v>190241000</v>
      </c>
      <c r="B1714" s="21">
        <v>0</v>
      </c>
      <c r="C1714" s="21">
        <v>0</v>
      </c>
      <c r="D1714" s="21">
        <v>0</v>
      </c>
      <c r="E1714" s="21">
        <v>0</v>
      </c>
      <c r="F1714" s="22">
        <v>4429350</v>
      </c>
      <c r="G1714" s="21">
        <v>-72867.199999999997</v>
      </c>
      <c r="H1714" s="21">
        <v>408539</v>
      </c>
      <c r="I1714" s="25">
        <v>891143000</v>
      </c>
      <c r="J1714" s="24">
        <v>0</v>
      </c>
      <c r="K1714" s="24">
        <v>0</v>
      </c>
      <c r="L1714" s="24">
        <v>0</v>
      </c>
      <c r="M1714" s="24">
        <v>0</v>
      </c>
      <c r="N1714" s="25">
        <v>5814690</v>
      </c>
      <c r="O1714" s="24">
        <v>946415</v>
      </c>
      <c r="P1714" s="24">
        <v>0</v>
      </c>
      <c r="Q1714" s="6">
        <v>1055980000</v>
      </c>
      <c r="R1714" s="5">
        <v>0</v>
      </c>
      <c r="S1714" s="5">
        <v>0</v>
      </c>
      <c r="T1714" s="6">
        <v>318471000</v>
      </c>
      <c r="U1714" s="5">
        <v>0</v>
      </c>
      <c r="V1714" s="6">
        <v>13151600</v>
      </c>
      <c r="W1714" s="5">
        <v>650811</v>
      </c>
      <c r="X1714" s="5">
        <v>76330.7</v>
      </c>
      <c r="AS1714" s="4">
        <f t="shared" si="63"/>
        <v>1081384000</v>
      </c>
      <c r="AT1714" s="3">
        <f t="shared" si="63"/>
        <v>0</v>
      </c>
      <c r="AU1714" s="3">
        <f t="shared" si="63"/>
        <v>0</v>
      </c>
      <c r="AV1714" s="3">
        <f t="shared" si="62"/>
        <v>0</v>
      </c>
      <c r="AW1714" s="3">
        <f t="shared" si="62"/>
        <v>0</v>
      </c>
      <c r="AX1714" s="4">
        <f t="shared" si="62"/>
        <v>10244040</v>
      </c>
      <c r="AY1714" s="4">
        <f t="shared" si="62"/>
        <v>873547.8</v>
      </c>
      <c r="AZ1714" s="4">
        <f t="shared" si="62"/>
        <v>408539</v>
      </c>
    </row>
    <row r="1715" spans="1:52" x14ac:dyDescent="0.35">
      <c r="A1715" s="22">
        <v>190168000</v>
      </c>
      <c r="B1715" s="21">
        <v>0</v>
      </c>
      <c r="C1715" s="21">
        <v>0</v>
      </c>
      <c r="D1715" s="21">
        <v>0</v>
      </c>
      <c r="E1715" s="21">
        <v>0</v>
      </c>
      <c r="F1715" s="22">
        <v>4429490</v>
      </c>
      <c r="G1715" s="21">
        <v>-72857</v>
      </c>
      <c r="H1715" s="21">
        <v>408539</v>
      </c>
      <c r="I1715" s="25">
        <v>892089000</v>
      </c>
      <c r="J1715" s="24">
        <v>0</v>
      </c>
      <c r="K1715" s="24">
        <v>0</v>
      </c>
      <c r="L1715" s="24">
        <v>0</v>
      </c>
      <c r="M1715" s="24">
        <v>0</v>
      </c>
      <c r="N1715" s="25">
        <v>5814840</v>
      </c>
      <c r="O1715" s="24">
        <v>946420</v>
      </c>
      <c r="P1715" s="24">
        <v>0</v>
      </c>
      <c r="Q1715" s="6">
        <v>1056640000</v>
      </c>
      <c r="R1715" s="5">
        <v>0</v>
      </c>
      <c r="S1715" s="5">
        <v>0</v>
      </c>
      <c r="T1715" s="6">
        <v>318471000</v>
      </c>
      <c r="U1715" s="5">
        <v>0</v>
      </c>
      <c r="V1715" s="6">
        <v>13152000</v>
      </c>
      <c r="W1715" s="5">
        <v>650833</v>
      </c>
      <c r="X1715" s="5">
        <v>76330.7</v>
      </c>
      <c r="AS1715" s="4">
        <f t="shared" si="63"/>
        <v>1082257000</v>
      </c>
      <c r="AT1715" s="3">
        <f t="shared" si="63"/>
        <v>0</v>
      </c>
      <c r="AU1715" s="3">
        <f t="shared" si="63"/>
        <v>0</v>
      </c>
      <c r="AV1715" s="3">
        <f t="shared" si="62"/>
        <v>0</v>
      </c>
      <c r="AW1715" s="3">
        <f t="shared" si="62"/>
        <v>0</v>
      </c>
      <c r="AX1715" s="4">
        <f t="shared" si="62"/>
        <v>10244330</v>
      </c>
      <c r="AY1715" s="4">
        <f t="shared" si="62"/>
        <v>873563</v>
      </c>
      <c r="AZ1715" s="4">
        <f t="shared" si="62"/>
        <v>408539</v>
      </c>
    </row>
    <row r="1716" spans="1:52" x14ac:dyDescent="0.35">
      <c r="A1716" s="22">
        <v>190095000</v>
      </c>
      <c r="B1716" s="21">
        <v>0</v>
      </c>
      <c r="C1716" s="21">
        <v>0</v>
      </c>
      <c r="D1716" s="21">
        <v>0</v>
      </c>
      <c r="E1716" s="21">
        <v>0</v>
      </c>
      <c r="F1716" s="22">
        <v>4429640</v>
      </c>
      <c r="G1716" s="21">
        <v>-72846.899999999994</v>
      </c>
      <c r="H1716" s="21">
        <v>408539</v>
      </c>
      <c r="I1716" s="25">
        <v>893036000</v>
      </c>
      <c r="J1716" s="24">
        <v>0</v>
      </c>
      <c r="K1716" s="24">
        <v>0</v>
      </c>
      <c r="L1716" s="24">
        <v>0</v>
      </c>
      <c r="M1716" s="24">
        <v>0</v>
      </c>
      <c r="N1716" s="25">
        <v>5814990</v>
      </c>
      <c r="O1716" s="24">
        <v>946425</v>
      </c>
      <c r="P1716" s="24">
        <v>0</v>
      </c>
      <c r="Q1716" s="6">
        <v>1057290000</v>
      </c>
      <c r="R1716" s="5">
        <v>0</v>
      </c>
      <c r="S1716" s="5">
        <v>0</v>
      </c>
      <c r="T1716" s="6">
        <v>318471000</v>
      </c>
      <c r="U1716" s="5">
        <v>0</v>
      </c>
      <c r="V1716" s="6">
        <v>13152400</v>
      </c>
      <c r="W1716" s="5">
        <v>650855</v>
      </c>
      <c r="X1716" s="5">
        <v>76330.7</v>
      </c>
      <c r="AS1716" s="4">
        <f t="shared" si="63"/>
        <v>1083131000</v>
      </c>
      <c r="AT1716" s="3">
        <f t="shared" si="63"/>
        <v>0</v>
      </c>
      <c r="AU1716" s="3">
        <f t="shared" si="63"/>
        <v>0</v>
      </c>
      <c r="AV1716" s="3">
        <f t="shared" si="62"/>
        <v>0</v>
      </c>
      <c r="AW1716" s="3">
        <f t="shared" si="62"/>
        <v>0</v>
      </c>
      <c r="AX1716" s="4">
        <f t="shared" si="62"/>
        <v>10244630</v>
      </c>
      <c r="AY1716" s="4">
        <f t="shared" si="62"/>
        <v>873578.1</v>
      </c>
      <c r="AZ1716" s="4">
        <f t="shared" si="62"/>
        <v>408539</v>
      </c>
    </row>
    <row r="1717" spans="1:52" x14ac:dyDescent="0.35">
      <c r="A1717" s="22">
        <v>190022000</v>
      </c>
      <c r="B1717" s="21">
        <v>0</v>
      </c>
      <c r="C1717" s="21">
        <v>0</v>
      </c>
      <c r="D1717" s="21">
        <v>0</v>
      </c>
      <c r="E1717" s="21">
        <v>0</v>
      </c>
      <c r="F1717" s="22">
        <v>4429790</v>
      </c>
      <c r="G1717" s="21">
        <v>-72836.800000000003</v>
      </c>
      <c r="H1717" s="21">
        <v>408539</v>
      </c>
      <c r="I1717" s="25">
        <v>893982000</v>
      </c>
      <c r="J1717" s="24">
        <v>0</v>
      </c>
      <c r="K1717" s="24">
        <v>0</v>
      </c>
      <c r="L1717" s="24">
        <v>0</v>
      </c>
      <c r="M1717" s="24">
        <v>0</v>
      </c>
      <c r="N1717" s="25">
        <v>5815140</v>
      </c>
      <c r="O1717" s="24">
        <v>946430</v>
      </c>
      <c r="P1717" s="24">
        <v>0</v>
      </c>
      <c r="Q1717" s="6">
        <v>1057940000</v>
      </c>
      <c r="R1717" s="5">
        <v>0</v>
      </c>
      <c r="S1717" s="5">
        <v>0</v>
      </c>
      <c r="T1717" s="6">
        <v>318471000</v>
      </c>
      <c r="U1717" s="5">
        <v>0</v>
      </c>
      <c r="V1717" s="6">
        <v>13152800</v>
      </c>
      <c r="W1717" s="5">
        <v>650877</v>
      </c>
      <c r="X1717" s="5">
        <v>76330.7</v>
      </c>
      <c r="AS1717" s="4">
        <f t="shared" si="63"/>
        <v>1084004000</v>
      </c>
      <c r="AT1717" s="3">
        <f t="shared" si="63"/>
        <v>0</v>
      </c>
      <c r="AU1717" s="3">
        <f t="shared" si="63"/>
        <v>0</v>
      </c>
      <c r="AV1717" s="3">
        <f t="shared" si="62"/>
        <v>0</v>
      </c>
      <c r="AW1717" s="3">
        <f t="shared" si="62"/>
        <v>0</v>
      </c>
      <c r="AX1717" s="4">
        <f t="shared" si="62"/>
        <v>10244930</v>
      </c>
      <c r="AY1717" s="4">
        <f t="shared" si="62"/>
        <v>873593.2</v>
      </c>
      <c r="AZ1717" s="4">
        <f t="shared" si="62"/>
        <v>408539</v>
      </c>
    </row>
    <row r="1718" spans="1:52" x14ac:dyDescent="0.35">
      <c r="A1718" s="22">
        <v>189924000</v>
      </c>
      <c r="B1718" s="21">
        <v>0</v>
      </c>
      <c r="C1718" s="21">
        <v>0</v>
      </c>
      <c r="D1718" s="21">
        <v>0</v>
      </c>
      <c r="E1718" s="21">
        <v>0</v>
      </c>
      <c r="F1718" s="22">
        <v>4062260</v>
      </c>
      <c r="G1718" s="21">
        <v>-98109.7</v>
      </c>
      <c r="H1718" s="21">
        <v>408539</v>
      </c>
      <c r="I1718" s="25">
        <v>894912000</v>
      </c>
      <c r="J1718" s="24">
        <v>0</v>
      </c>
      <c r="K1718" s="24">
        <v>0</v>
      </c>
      <c r="L1718" s="24">
        <v>0</v>
      </c>
      <c r="M1718" s="24">
        <v>0</v>
      </c>
      <c r="N1718" s="25">
        <v>5309760</v>
      </c>
      <c r="O1718" s="24">
        <v>929956</v>
      </c>
      <c r="P1718" s="24">
        <v>0</v>
      </c>
      <c r="Q1718" s="6">
        <v>1058530000</v>
      </c>
      <c r="R1718" s="5">
        <v>0</v>
      </c>
      <c r="S1718" s="5">
        <v>0</v>
      </c>
      <c r="T1718" s="6">
        <v>318471000</v>
      </c>
      <c r="U1718" s="5">
        <v>0</v>
      </c>
      <c r="V1718" s="6">
        <v>12039200</v>
      </c>
      <c r="W1718" s="5">
        <v>589307</v>
      </c>
      <c r="X1718" s="5">
        <v>76330.7</v>
      </c>
      <c r="AS1718" s="4">
        <f t="shared" si="63"/>
        <v>1084836000</v>
      </c>
      <c r="AT1718" s="3">
        <f t="shared" si="63"/>
        <v>0</v>
      </c>
      <c r="AU1718" s="3">
        <f t="shared" si="63"/>
        <v>0</v>
      </c>
      <c r="AV1718" s="3">
        <f t="shared" si="62"/>
        <v>0</v>
      </c>
      <c r="AW1718" s="3">
        <f t="shared" si="62"/>
        <v>0</v>
      </c>
      <c r="AX1718" s="4">
        <f t="shared" si="62"/>
        <v>9372020</v>
      </c>
      <c r="AY1718" s="4">
        <f t="shared" si="62"/>
        <v>831846.3</v>
      </c>
      <c r="AZ1718" s="4">
        <f t="shared" si="62"/>
        <v>408539</v>
      </c>
    </row>
    <row r="1719" spans="1:52" x14ac:dyDescent="0.35">
      <c r="A1719" s="22">
        <v>189826000</v>
      </c>
      <c r="B1719" s="21">
        <v>0</v>
      </c>
      <c r="C1719" s="21">
        <v>0</v>
      </c>
      <c r="D1719" s="21">
        <v>0</v>
      </c>
      <c r="E1719" s="21">
        <v>0</v>
      </c>
      <c r="F1719" s="22">
        <v>4062400</v>
      </c>
      <c r="G1719" s="21">
        <v>-98100.3</v>
      </c>
      <c r="H1719" s="21">
        <v>408539</v>
      </c>
      <c r="I1719" s="25">
        <v>895842000</v>
      </c>
      <c r="J1719" s="24">
        <v>0</v>
      </c>
      <c r="K1719" s="24">
        <v>0</v>
      </c>
      <c r="L1719" s="24">
        <v>0</v>
      </c>
      <c r="M1719" s="24">
        <v>0</v>
      </c>
      <c r="N1719" s="25">
        <v>5309890</v>
      </c>
      <c r="O1719" s="24">
        <v>929960</v>
      </c>
      <c r="P1719" s="24">
        <v>0</v>
      </c>
      <c r="Q1719" s="6">
        <v>1059120000</v>
      </c>
      <c r="R1719" s="5">
        <v>0</v>
      </c>
      <c r="S1719" s="5">
        <v>0</v>
      </c>
      <c r="T1719" s="6">
        <v>318471000</v>
      </c>
      <c r="U1719" s="5">
        <v>0</v>
      </c>
      <c r="V1719" s="6">
        <v>12039500</v>
      </c>
      <c r="W1719" s="5">
        <v>589327</v>
      </c>
      <c r="X1719" s="5">
        <v>76330.7</v>
      </c>
      <c r="AS1719" s="4">
        <f t="shared" si="63"/>
        <v>1085668000</v>
      </c>
      <c r="AT1719" s="3">
        <f t="shared" si="63"/>
        <v>0</v>
      </c>
      <c r="AU1719" s="3">
        <f t="shared" si="63"/>
        <v>0</v>
      </c>
      <c r="AV1719" s="3">
        <f t="shared" si="62"/>
        <v>0</v>
      </c>
      <c r="AW1719" s="3">
        <f t="shared" si="62"/>
        <v>0</v>
      </c>
      <c r="AX1719" s="4">
        <f t="shared" si="62"/>
        <v>9372290</v>
      </c>
      <c r="AY1719" s="4">
        <f t="shared" si="62"/>
        <v>831859.7</v>
      </c>
      <c r="AZ1719" s="4">
        <f t="shared" si="62"/>
        <v>408539</v>
      </c>
    </row>
    <row r="1720" spans="1:52" x14ac:dyDescent="0.35">
      <c r="A1720" s="22">
        <v>189728000</v>
      </c>
      <c r="B1720" s="21">
        <v>0</v>
      </c>
      <c r="C1720" s="21">
        <v>0</v>
      </c>
      <c r="D1720" s="21">
        <v>0</v>
      </c>
      <c r="E1720" s="21">
        <v>0</v>
      </c>
      <c r="F1720" s="22">
        <v>4062540</v>
      </c>
      <c r="G1720" s="21">
        <v>-98090.9</v>
      </c>
      <c r="H1720" s="21">
        <v>408539</v>
      </c>
      <c r="I1720" s="25">
        <v>896772000</v>
      </c>
      <c r="J1720" s="24">
        <v>0</v>
      </c>
      <c r="K1720" s="24">
        <v>0</v>
      </c>
      <c r="L1720" s="24">
        <v>0</v>
      </c>
      <c r="M1720" s="24">
        <v>0</v>
      </c>
      <c r="N1720" s="25">
        <v>5310030</v>
      </c>
      <c r="O1720" s="24">
        <v>929965</v>
      </c>
      <c r="P1720" s="24">
        <v>0</v>
      </c>
      <c r="Q1720" s="6">
        <v>1059710000</v>
      </c>
      <c r="R1720" s="5">
        <v>0</v>
      </c>
      <c r="S1720" s="5">
        <v>0</v>
      </c>
      <c r="T1720" s="6">
        <v>318471000</v>
      </c>
      <c r="U1720" s="5">
        <v>0</v>
      </c>
      <c r="V1720" s="6">
        <v>12039900</v>
      </c>
      <c r="W1720" s="5">
        <v>589347</v>
      </c>
      <c r="X1720" s="5">
        <v>76330.7</v>
      </c>
      <c r="AS1720" s="4">
        <f t="shared" si="63"/>
        <v>1086500000</v>
      </c>
      <c r="AT1720" s="3">
        <f t="shared" si="63"/>
        <v>0</v>
      </c>
      <c r="AU1720" s="3">
        <f t="shared" si="63"/>
        <v>0</v>
      </c>
      <c r="AV1720" s="3">
        <f t="shared" si="62"/>
        <v>0</v>
      </c>
      <c r="AW1720" s="3">
        <f t="shared" si="62"/>
        <v>0</v>
      </c>
      <c r="AX1720" s="4">
        <f t="shared" ref="AX1720:AZ1783" si="64">F1720+N1720</f>
        <v>9372570</v>
      </c>
      <c r="AY1720" s="4">
        <f t="shared" si="64"/>
        <v>831874.1</v>
      </c>
      <c r="AZ1720" s="4">
        <f t="shared" si="64"/>
        <v>408539</v>
      </c>
    </row>
    <row r="1721" spans="1:52" x14ac:dyDescent="0.35">
      <c r="A1721" s="22">
        <v>189630000</v>
      </c>
      <c r="B1721" s="21">
        <v>0</v>
      </c>
      <c r="C1721" s="21">
        <v>0</v>
      </c>
      <c r="D1721" s="21">
        <v>0</v>
      </c>
      <c r="E1721" s="21">
        <v>0</v>
      </c>
      <c r="F1721" s="22">
        <v>4062670</v>
      </c>
      <c r="G1721" s="21">
        <v>-98081.600000000006</v>
      </c>
      <c r="H1721" s="21">
        <v>408539</v>
      </c>
      <c r="I1721" s="25">
        <v>897702000</v>
      </c>
      <c r="J1721" s="24">
        <v>0</v>
      </c>
      <c r="K1721" s="24">
        <v>0</v>
      </c>
      <c r="L1721" s="24">
        <v>0</v>
      </c>
      <c r="M1721" s="24">
        <v>0</v>
      </c>
      <c r="N1721" s="25">
        <v>5310170</v>
      </c>
      <c r="O1721" s="24">
        <v>929969</v>
      </c>
      <c r="P1721" s="24">
        <v>0</v>
      </c>
      <c r="Q1721" s="6">
        <v>1060290000</v>
      </c>
      <c r="R1721" s="5">
        <v>0</v>
      </c>
      <c r="S1721" s="5">
        <v>0</v>
      </c>
      <c r="T1721" s="6">
        <v>318471000</v>
      </c>
      <c r="U1721" s="5">
        <v>0</v>
      </c>
      <c r="V1721" s="6">
        <v>12040300</v>
      </c>
      <c r="W1721" s="5">
        <v>589367</v>
      </c>
      <c r="X1721" s="5">
        <v>76330.7</v>
      </c>
      <c r="AS1721" s="4">
        <f t="shared" si="63"/>
        <v>1087332000</v>
      </c>
      <c r="AT1721" s="3">
        <f t="shared" si="63"/>
        <v>0</v>
      </c>
      <c r="AU1721" s="3">
        <f t="shared" si="63"/>
        <v>0</v>
      </c>
      <c r="AV1721" s="3">
        <f t="shared" si="63"/>
        <v>0</v>
      </c>
      <c r="AW1721" s="3">
        <f t="shared" si="63"/>
        <v>0</v>
      </c>
      <c r="AX1721" s="4">
        <f t="shared" si="64"/>
        <v>9372840</v>
      </c>
      <c r="AY1721" s="4">
        <f t="shared" si="64"/>
        <v>831887.4</v>
      </c>
      <c r="AZ1721" s="4">
        <f t="shared" si="64"/>
        <v>408539</v>
      </c>
    </row>
    <row r="1722" spans="1:52" x14ac:dyDescent="0.35">
      <c r="A1722" s="22">
        <v>189532000</v>
      </c>
      <c r="B1722" s="21">
        <v>0</v>
      </c>
      <c r="C1722" s="21">
        <v>0</v>
      </c>
      <c r="D1722" s="21">
        <v>0</v>
      </c>
      <c r="E1722" s="21">
        <v>0</v>
      </c>
      <c r="F1722" s="22">
        <v>4062810</v>
      </c>
      <c r="G1722" s="21">
        <v>-98072.2</v>
      </c>
      <c r="H1722" s="21">
        <v>408539</v>
      </c>
      <c r="I1722" s="25">
        <v>898632000</v>
      </c>
      <c r="J1722" s="24">
        <v>0</v>
      </c>
      <c r="K1722" s="24">
        <v>0</v>
      </c>
      <c r="L1722" s="24">
        <v>0</v>
      </c>
      <c r="M1722" s="24">
        <v>0</v>
      </c>
      <c r="N1722" s="25">
        <v>5310300</v>
      </c>
      <c r="O1722" s="24">
        <v>929974</v>
      </c>
      <c r="P1722" s="24">
        <v>0</v>
      </c>
      <c r="Q1722" s="6">
        <v>1060880000</v>
      </c>
      <c r="R1722" s="5">
        <v>0</v>
      </c>
      <c r="S1722" s="5">
        <v>0</v>
      </c>
      <c r="T1722" s="6">
        <v>318471000</v>
      </c>
      <c r="U1722" s="5">
        <v>0</v>
      </c>
      <c r="V1722" s="6">
        <v>12040600</v>
      </c>
      <c r="W1722" s="5">
        <v>589387</v>
      </c>
      <c r="X1722" s="5">
        <v>76330.7</v>
      </c>
      <c r="AS1722" s="4">
        <f t="shared" si="63"/>
        <v>1088164000</v>
      </c>
      <c r="AT1722" s="3">
        <f t="shared" si="63"/>
        <v>0</v>
      </c>
      <c r="AU1722" s="3">
        <f t="shared" si="63"/>
        <v>0</v>
      </c>
      <c r="AV1722" s="3">
        <f t="shared" si="63"/>
        <v>0</v>
      </c>
      <c r="AW1722" s="3">
        <f t="shared" si="63"/>
        <v>0</v>
      </c>
      <c r="AX1722" s="4">
        <f t="shared" si="64"/>
        <v>9373110</v>
      </c>
      <c r="AY1722" s="4">
        <f t="shared" si="64"/>
        <v>831901.8</v>
      </c>
      <c r="AZ1722" s="4">
        <f t="shared" si="64"/>
        <v>408539</v>
      </c>
    </row>
    <row r="1723" spans="1:52" x14ac:dyDescent="0.35">
      <c r="A1723" s="22">
        <v>189443000</v>
      </c>
      <c r="B1723" s="21">
        <v>0</v>
      </c>
      <c r="C1723" s="21">
        <v>0</v>
      </c>
      <c r="D1723" s="21">
        <v>0</v>
      </c>
      <c r="E1723" s="21">
        <v>0</v>
      </c>
      <c r="F1723" s="22">
        <v>4204380</v>
      </c>
      <c r="G1723" s="21">
        <v>-88337.1</v>
      </c>
      <c r="H1723" s="21">
        <v>408539</v>
      </c>
      <c r="I1723" s="25">
        <v>899567000</v>
      </c>
      <c r="J1723" s="24">
        <v>0</v>
      </c>
      <c r="K1723" s="24">
        <v>0</v>
      </c>
      <c r="L1723" s="24">
        <v>0</v>
      </c>
      <c r="M1723" s="24">
        <v>0</v>
      </c>
      <c r="N1723" s="25">
        <v>5456840</v>
      </c>
      <c r="O1723" s="24">
        <v>934750</v>
      </c>
      <c r="P1723" s="24">
        <v>0</v>
      </c>
      <c r="Q1723" s="6">
        <v>1061490000</v>
      </c>
      <c r="R1723" s="5">
        <v>0</v>
      </c>
      <c r="S1723" s="5">
        <v>0</v>
      </c>
      <c r="T1723" s="6">
        <v>318471000</v>
      </c>
      <c r="U1723" s="5">
        <v>0</v>
      </c>
      <c r="V1723" s="6">
        <v>12422600</v>
      </c>
      <c r="W1723" s="5">
        <v>610507</v>
      </c>
      <c r="X1723" s="5">
        <v>76330.7</v>
      </c>
      <c r="AS1723" s="4">
        <f t="shared" si="63"/>
        <v>1089010000</v>
      </c>
      <c r="AT1723" s="3">
        <f t="shared" si="63"/>
        <v>0</v>
      </c>
      <c r="AU1723" s="3">
        <f t="shared" si="63"/>
        <v>0</v>
      </c>
      <c r="AV1723" s="3">
        <f t="shared" si="63"/>
        <v>0</v>
      </c>
      <c r="AW1723" s="3">
        <f t="shared" si="63"/>
        <v>0</v>
      </c>
      <c r="AX1723" s="4">
        <f t="shared" si="64"/>
        <v>9661220</v>
      </c>
      <c r="AY1723" s="4">
        <f t="shared" si="64"/>
        <v>846412.9</v>
      </c>
      <c r="AZ1723" s="4">
        <f t="shared" si="64"/>
        <v>408539</v>
      </c>
    </row>
    <row r="1724" spans="1:52" x14ac:dyDescent="0.35">
      <c r="A1724" s="22">
        <v>189355000</v>
      </c>
      <c r="B1724" s="21">
        <v>0</v>
      </c>
      <c r="C1724" s="21">
        <v>0</v>
      </c>
      <c r="D1724" s="21">
        <v>0</v>
      </c>
      <c r="E1724" s="21">
        <v>0</v>
      </c>
      <c r="F1724" s="22">
        <v>4204490</v>
      </c>
      <c r="G1724" s="21">
        <v>-88329.3</v>
      </c>
      <c r="H1724" s="21">
        <v>408539</v>
      </c>
      <c r="I1724" s="25">
        <v>900501000</v>
      </c>
      <c r="J1724" s="24">
        <v>0</v>
      </c>
      <c r="K1724" s="24">
        <v>0</v>
      </c>
      <c r="L1724" s="24">
        <v>0</v>
      </c>
      <c r="M1724" s="25">
        <v>7883220</v>
      </c>
      <c r="N1724" s="25">
        <v>5456950</v>
      </c>
      <c r="O1724" s="24">
        <v>934754</v>
      </c>
      <c r="P1724" s="24">
        <v>0</v>
      </c>
      <c r="Q1724" s="6">
        <v>1062110000</v>
      </c>
      <c r="R1724" s="5">
        <v>0</v>
      </c>
      <c r="S1724" s="5">
        <v>0</v>
      </c>
      <c r="T1724" s="6">
        <v>318471000</v>
      </c>
      <c r="U1724" s="6">
        <v>7883220</v>
      </c>
      <c r="V1724" s="6">
        <v>12422900</v>
      </c>
      <c r="W1724" s="5">
        <v>610524</v>
      </c>
      <c r="X1724" s="5">
        <v>76330.7</v>
      </c>
      <c r="AS1724" s="4">
        <f t="shared" si="63"/>
        <v>1089856000</v>
      </c>
      <c r="AT1724" s="3">
        <f t="shared" si="63"/>
        <v>0</v>
      </c>
      <c r="AU1724" s="3">
        <f t="shared" si="63"/>
        <v>0</v>
      </c>
      <c r="AV1724" s="3">
        <f t="shared" si="63"/>
        <v>0</v>
      </c>
      <c r="AW1724" s="3">
        <f t="shared" si="63"/>
        <v>7883220</v>
      </c>
      <c r="AX1724" s="4">
        <f t="shared" si="64"/>
        <v>9661440</v>
      </c>
      <c r="AY1724" s="4">
        <f t="shared" si="64"/>
        <v>846424.7</v>
      </c>
      <c r="AZ1724" s="4">
        <f t="shared" si="64"/>
        <v>408539</v>
      </c>
    </row>
    <row r="1725" spans="1:52" x14ac:dyDescent="0.35">
      <c r="A1725" s="22">
        <v>189267000</v>
      </c>
      <c r="B1725" s="21">
        <v>0</v>
      </c>
      <c r="C1725" s="21">
        <v>0</v>
      </c>
      <c r="D1725" s="21">
        <v>0</v>
      </c>
      <c r="E1725" s="21">
        <v>0</v>
      </c>
      <c r="F1725" s="22">
        <v>4204600</v>
      </c>
      <c r="G1725" s="21">
        <v>-88321.600000000006</v>
      </c>
      <c r="H1725" s="21">
        <v>408539</v>
      </c>
      <c r="I1725" s="25">
        <v>901436000</v>
      </c>
      <c r="J1725" s="24">
        <v>0</v>
      </c>
      <c r="K1725" s="24">
        <v>0</v>
      </c>
      <c r="L1725" s="24">
        <v>0</v>
      </c>
      <c r="M1725" s="24">
        <v>0</v>
      </c>
      <c r="N1725" s="25">
        <v>5457070</v>
      </c>
      <c r="O1725" s="24">
        <v>934758</v>
      </c>
      <c r="P1725" s="24">
        <v>0</v>
      </c>
      <c r="Q1725" s="6">
        <v>1062720000</v>
      </c>
      <c r="R1725" s="5">
        <v>0</v>
      </c>
      <c r="S1725" s="5">
        <v>0</v>
      </c>
      <c r="T1725" s="6">
        <v>318471000</v>
      </c>
      <c r="U1725" s="5">
        <v>0</v>
      </c>
      <c r="V1725" s="6">
        <v>12423200</v>
      </c>
      <c r="W1725" s="5">
        <v>610540</v>
      </c>
      <c r="X1725" s="5">
        <v>76330.7</v>
      </c>
      <c r="AS1725" s="4">
        <f t="shared" si="63"/>
        <v>1090703000</v>
      </c>
      <c r="AT1725" s="3">
        <f t="shared" si="63"/>
        <v>0</v>
      </c>
      <c r="AU1725" s="3">
        <f t="shared" si="63"/>
        <v>0</v>
      </c>
      <c r="AV1725" s="3">
        <f t="shared" si="63"/>
        <v>0</v>
      </c>
      <c r="AW1725" s="3">
        <f t="shared" si="63"/>
        <v>0</v>
      </c>
      <c r="AX1725" s="4">
        <f t="shared" si="64"/>
        <v>9661670</v>
      </c>
      <c r="AY1725" s="4">
        <f t="shared" si="64"/>
        <v>846436.4</v>
      </c>
      <c r="AZ1725" s="4">
        <f t="shared" si="64"/>
        <v>408539</v>
      </c>
    </row>
    <row r="1726" spans="1:52" x14ac:dyDescent="0.35">
      <c r="A1726" s="22">
        <v>189178000</v>
      </c>
      <c r="B1726" s="21">
        <v>0</v>
      </c>
      <c r="C1726" s="21">
        <v>0</v>
      </c>
      <c r="D1726" s="21">
        <v>0</v>
      </c>
      <c r="E1726" s="21">
        <v>0</v>
      </c>
      <c r="F1726" s="22">
        <v>4204720</v>
      </c>
      <c r="G1726" s="21">
        <v>-88313.8</v>
      </c>
      <c r="H1726" s="21">
        <v>408539</v>
      </c>
      <c r="I1726" s="25">
        <v>902371000</v>
      </c>
      <c r="J1726" s="24">
        <v>0</v>
      </c>
      <c r="K1726" s="24">
        <v>0</v>
      </c>
      <c r="L1726" s="24">
        <v>0</v>
      </c>
      <c r="M1726" s="24">
        <v>0</v>
      </c>
      <c r="N1726" s="25">
        <v>5457180</v>
      </c>
      <c r="O1726" s="24">
        <v>934761</v>
      </c>
      <c r="P1726" s="24">
        <v>0</v>
      </c>
      <c r="Q1726" s="6">
        <v>1063330000</v>
      </c>
      <c r="R1726" s="5">
        <v>0</v>
      </c>
      <c r="S1726" s="5">
        <v>0</v>
      </c>
      <c r="T1726" s="6">
        <v>318471000</v>
      </c>
      <c r="U1726" s="5">
        <v>0</v>
      </c>
      <c r="V1726" s="6">
        <v>12423500</v>
      </c>
      <c r="W1726" s="5">
        <v>610557</v>
      </c>
      <c r="X1726" s="5">
        <v>76330.7</v>
      </c>
      <c r="AS1726" s="4">
        <f t="shared" si="63"/>
        <v>1091549000</v>
      </c>
      <c r="AT1726" s="3">
        <f t="shared" si="63"/>
        <v>0</v>
      </c>
      <c r="AU1726" s="3">
        <f t="shared" si="63"/>
        <v>0</v>
      </c>
      <c r="AV1726" s="3">
        <f t="shared" si="63"/>
        <v>0</v>
      </c>
      <c r="AW1726" s="3">
        <f t="shared" si="63"/>
        <v>0</v>
      </c>
      <c r="AX1726" s="4">
        <f t="shared" si="64"/>
        <v>9661900</v>
      </c>
      <c r="AY1726" s="4">
        <f t="shared" si="64"/>
        <v>846447.2</v>
      </c>
      <c r="AZ1726" s="4">
        <f t="shared" si="64"/>
        <v>408539</v>
      </c>
    </row>
    <row r="1727" spans="1:52" x14ac:dyDescent="0.35">
      <c r="A1727" s="22">
        <v>189121000</v>
      </c>
      <c r="B1727" s="21">
        <v>0</v>
      </c>
      <c r="C1727" s="21">
        <v>0</v>
      </c>
      <c r="D1727" s="21">
        <v>0</v>
      </c>
      <c r="E1727" s="21">
        <v>0</v>
      </c>
      <c r="F1727" s="22">
        <v>4659050</v>
      </c>
      <c r="G1727" s="21">
        <v>-57071.3</v>
      </c>
      <c r="H1727" s="21">
        <v>408539</v>
      </c>
      <c r="I1727" s="25">
        <v>903324000</v>
      </c>
      <c r="J1727" s="24">
        <v>0</v>
      </c>
      <c r="K1727" s="24">
        <v>0</v>
      </c>
      <c r="L1727" s="24">
        <v>0</v>
      </c>
      <c r="M1727" s="24">
        <v>0</v>
      </c>
      <c r="N1727" s="25">
        <v>6006960</v>
      </c>
      <c r="O1727" s="24">
        <v>952682</v>
      </c>
      <c r="P1727" s="24">
        <v>0</v>
      </c>
      <c r="Q1727" s="6">
        <v>1064010000</v>
      </c>
      <c r="R1727" s="5">
        <v>0</v>
      </c>
      <c r="S1727" s="5">
        <v>0</v>
      </c>
      <c r="T1727" s="6">
        <v>318471000</v>
      </c>
      <c r="U1727" s="5">
        <v>0</v>
      </c>
      <c r="V1727" s="6">
        <v>13727000</v>
      </c>
      <c r="W1727" s="5">
        <v>682627</v>
      </c>
      <c r="X1727" s="5">
        <v>76330.7</v>
      </c>
      <c r="AS1727" s="4">
        <f t="shared" si="63"/>
        <v>1092445000</v>
      </c>
      <c r="AT1727" s="3">
        <f t="shared" si="63"/>
        <v>0</v>
      </c>
      <c r="AU1727" s="3">
        <f t="shared" si="63"/>
        <v>0</v>
      </c>
      <c r="AV1727" s="3">
        <f t="shared" si="63"/>
        <v>0</v>
      </c>
      <c r="AW1727" s="3">
        <f t="shared" si="63"/>
        <v>0</v>
      </c>
      <c r="AX1727" s="4">
        <f t="shared" si="64"/>
        <v>10666010</v>
      </c>
      <c r="AY1727" s="4">
        <f t="shared" si="64"/>
        <v>895610.7</v>
      </c>
      <c r="AZ1727" s="4">
        <f t="shared" si="64"/>
        <v>408539</v>
      </c>
    </row>
    <row r="1728" spans="1:52" x14ac:dyDescent="0.35">
      <c r="A1728" s="22">
        <v>189064000</v>
      </c>
      <c r="B1728" s="21">
        <v>0</v>
      </c>
      <c r="C1728" s="21">
        <v>0</v>
      </c>
      <c r="D1728" s="21">
        <v>0</v>
      </c>
      <c r="E1728" s="21">
        <v>0</v>
      </c>
      <c r="F1728" s="22">
        <v>4659180</v>
      </c>
      <c r="G1728" s="21">
        <v>-57062.8</v>
      </c>
      <c r="H1728" s="21">
        <v>408539</v>
      </c>
      <c r="I1728" s="25">
        <v>904276000</v>
      </c>
      <c r="J1728" s="24">
        <v>0</v>
      </c>
      <c r="K1728" s="24">
        <v>0</v>
      </c>
      <c r="L1728" s="24">
        <v>0</v>
      </c>
      <c r="M1728" s="24">
        <v>0</v>
      </c>
      <c r="N1728" s="25">
        <v>6007090</v>
      </c>
      <c r="O1728" s="24">
        <v>952686</v>
      </c>
      <c r="P1728" s="24">
        <v>0</v>
      </c>
      <c r="Q1728" s="6">
        <v>1064690000</v>
      </c>
      <c r="R1728" s="5">
        <v>0</v>
      </c>
      <c r="S1728" s="5">
        <v>0</v>
      </c>
      <c r="T1728" s="6">
        <v>318471000</v>
      </c>
      <c r="U1728" s="5">
        <v>0</v>
      </c>
      <c r="V1728" s="6">
        <v>13727300</v>
      </c>
      <c r="W1728" s="5">
        <v>682645</v>
      </c>
      <c r="X1728" s="5">
        <v>76330.7</v>
      </c>
      <c r="AS1728" s="4">
        <f t="shared" si="63"/>
        <v>1093340000</v>
      </c>
      <c r="AT1728" s="3">
        <f t="shared" si="63"/>
        <v>0</v>
      </c>
      <c r="AU1728" s="3">
        <f t="shared" si="63"/>
        <v>0</v>
      </c>
      <c r="AV1728" s="3">
        <f t="shared" si="63"/>
        <v>0</v>
      </c>
      <c r="AW1728" s="3">
        <f t="shared" si="63"/>
        <v>0</v>
      </c>
      <c r="AX1728" s="4">
        <f t="shared" si="64"/>
        <v>10666270</v>
      </c>
      <c r="AY1728" s="4">
        <f t="shared" si="64"/>
        <v>895623.2</v>
      </c>
      <c r="AZ1728" s="4">
        <f t="shared" si="64"/>
        <v>408539</v>
      </c>
    </row>
    <row r="1729" spans="1:52" x14ac:dyDescent="0.35">
      <c r="A1729" s="22">
        <v>189007000</v>
      </c>
      <c r="B1729" s="21">
        <v>0</v>
      </c>
      <c r="C1729" s="21">
        <v>0</v>
      </c>
      <c r="D1729" s="21">
        <v>0</v>
      </c>
      <c r="E1729" s="21">
        <v>0</v>
      </c>
      <c r="F1729" s="22">
        <v>4659300</v>
      </c>
      <c r="G1729" s="21">
        <v>-57054.3</v>
      </c>
      <c r="H1729" s="21">
        <v>408539</v>
      </c>
      <c r="I1729" s="25">
        <v>905229000</v>
      </c>
      <c r="J1729" s="24">
        <v>0</v>
      </c>
      <c r="K1729" s="24">
        <v>0</v>
      </c>
      <c r="L1729" s="24">
        <v>0</v>
      </c>
      <c r="M1729" s="24">
        <v>0</v>
      </c>
      <c r="N1729" s="25">
        <v>6007220</v>
      </c>
      <c r="O1729" s="24">
        <v>952690</v>
      </c>
      <c r="P1729" s="24">
        <v>0</v>
      </c>
      <c r="Q1729" s="6">
        <v>1065370000</v>
      </c>
      <c r="R1729" s="5">
        <v>0</v>
      </c>
      <c r="S1729" s="5">
        <v>0</v>
      </c>
      <c r="T1729" s="6">
        <v>318471000</v>
      </c>
      <c r="U1729" s="5">
        <v>0</v>
      </c>
      <c r="V1729" s="6">
        <v>13727700</v>
      </c>
      <c r="W1729" s="5">
        <v>682663</v>
      </c>
      <c r="X1729" s="5">
        <v>76330.7</v>
      </c>
      <c r="AS1729" s="4">
        <f t="shared" ref="AS1729:AW1792" si="65">A1729+I1729</f>
        <v>1094236000</v>
      </c>
      <c r="AT1729" s="3">
        <f t="shared" si="65"/>
        <v>0</v>
      </c>
      <c r="AU1729" s="3">
        <f t="shared" si="65"/>
        <v>0</v>
      </c>
      <c r="AV1729" s="3">
        <f t="shared" si="65"/>
        <v>0</v>
      </c>
      <c r="AW1729" s="3">
        <f t="shared" si="65"/>
        <v>0</v>
      </c>
      <c r="AX1729" s="4">
        <f t="shared" si="64"/>
        <v>10666520</v>
      </c>
      <c r="AY1729" s="4">
        <f t="shared" si="64"/>
        <v>895635.7</v>
      </c>
      <c r="AZ1729" s="4">
        <f t="shared" si="64"/>
        <v>408539</v>
      </c>
    </row>
    <row r="1730" spans="1:52" x14ac:dyDescent="0.35">
      <c r="A1730" s="22">
        <v>188950000</v>
      </c>
      <c r="B1730" s="21">
        <v>0</v>
      </c>
      <c r="C1730" s="21">
        <v>0</v>
      </c>
      <c r="D1730" s="21">
        <v>0</v>
      </c>
      <c r="E1730" s="21">
        <v>0</v>
      </c>
      <c r="F1730" s="22">
        <v>4659430</v>
      </c>
      <c r="G1730" s="21">
        <v>-57045.8</v>
      </c>
      <c r="H1730" s="21">
        <v>408539</v>
      </c>
      <c r="I1730" s="25">
        <v>906182000</v>
      </c>
      <c r="J1730" s="24">
        <v>0</v>
      </c>
      <c r="K1730" s="24">
        <v>0</v>
      </c>
      <c r="L1730" s="24">
        <v>0</v>
      </c>
      <c r="M1730" s="24">
        <v>0</v>
      </c>
      <c r="N1730" s="25">
        <v>6007340</v>
      </c>
      <c r="O1730" s="24">
        <v>952694</v>
      </c>
      <c r="P1730" s="24">
        <v>0</v>
      </c>
      <c r="Q1730" s="6">
        <v>1066060000</v>
      </c>
      <c r="R1730" s="5">
        <v>0</v>
      </c>
      <c r="S1730" s="5">
        <v>0</v>
      </c>
      <c r="T1730" s="6">
        <v>318471000</v>
      </c>
      <c r="U1730" s="5">
        <v>0</v>
      </c>
      <c r="V1730" s="6">
        <v>13728000</v>
      </c>
      <c r="W1730" s="5">
        <v>682682</v>
      </c>
      <c r="X1730" s="5">
        <v>76330.7</v>
      </c>
      <c r="AS1730" s="4">
        <f t="shared" si="65"/>
        <v>1095132000</v>
      </c>
      <c r="AT1730" s="3">
        <f t="shared" si="65"/>
        <v>0</v>
      </c>
      <c r="AU1730" s="3">
        <f t="shared" si="65"/>
        <v>0</v>
      </c>
      <c r="AV1730" s="3">
        <f t="shared" si="65"/>
        <v>0</v>
      </c>
      <c r="AW1730" s="3">
        <f t="shared" si="65"/>
        <v>0</v>
      </c>
      <c r="AX1730" s="4">
        <f t="shared" si="64"/>
        <v>10666770</v>
      </c>
      <c r="AY1730" s="4">
        <f t="shared" si="64"/>
        <v>895648.2</v>
      </c>
      <c r="AZ1730" s="4">
        <f t="shared" si="64"/>
        <v>408539</v>
      </c>
    </row>
    <row r="1731" spans="1:52" x14ac:dyDescent="0.35">
      <c r="A1731" s="22">
        <v>188849000</v>
      </c>
      <c r="B1731" s="21">
        <v>0</v>
      </c>
      <c r="C1731" s="21">
        <v>0</v>
      </c>
      <c r="D1731" s="21">
        <v>0</v>
      </c>
      <c r="E1731" s="21">
        <v>0</v>
      </c>
      <c r="F1731" s="22">
        <v>4011620</v>
      </c>
      <c r="G1731" s="21">
        <v>-101592</v>
      </c>
      <c r="H1731" s="21">
        <v>408539</v>
      </c>
      <c r="I1731" s="25">
        <v>907110000</v>
      </c>
      <c r="J1731" s="24">
        <v>0</v>
      </c>
      <c r="K1731" s="24">
        <v>0</v>
      </c>
      <c r="L1731" s="24">
        <v>0</v>
      </c>
      <c r="M1731" s="24">
        <v>0</v>
      </c>
      <c r="N1731" s="25">
        <v>5269730</v>
      </c>
      <c r="O1731" s="24">
        <v>928651</v>
      </c>
      <c r="P1731" s="24">
        <v>0</v>
      </c>
      <c r="Q1731" s="6">
        <v>1066640000</v>
      </c>
      <c r="R1731" s="5">
        <v>0</v>
      </c>
      <c r="S1731" s="5">
        <v>0</v>
      </c>
      <c r="T1731" s="6">
        <v>318471000</v>
      </c>
      <c r="U1731" s="5">
        <v>0</v>
      </c>
      <c r="V1731" s="6">
        <v>11914600</v>
      </c>
      <c r="W1731" s="5">
        <v>582420</v>
      </c>
      <c r="X1731" s="5">
        <v>76330.7</v>
      </c>
      <c r="AS1731" s="4">
        <f t="shared" si="65"/>
        <v>1095959000</v>
      </c>
      <c r="AT1731" s="3">
        <f t="shared" si="65"/>
        <v>0</v>
      </c>
      <c r="AU1731" s="3">
        <f t="shared" si="65"/>
        <v>0</v>
      </c>
      <c r="AV1731" s="3">
        <f t="shared" si="65"/>
        <v>0</v>
      </c>
      <c r="AW1731" s="3">
        <f t="shared" si="65"/>
        <v>0</v>
      </c>
      <c r="AX1731" s="4">
        <f t="shared" si="64"/>
        <v>9281350</v>
      </c>
      <c r="AY1731" s="4">
        <f t="shared" si="64"/>
        <v>827059</v>
      </c>
      <c r="AZ1731" s="4">
        <f t="shared" si="64"/>
        <v>408539</v>
      </c>
    </row>
    <row r="1732" spans="1:52" x14ac:dyDescent="0.35">
      <c r="A1732" s="22">
        <v>188747000</v>
      </c>
      <c r="B1732" s="21">
        <v>0</v>
      </c>
      <c r="C1732" s="21">
        <v>0</v>
      </c>
      <c r="D1732" s="21">
        <v>0</v>
      </c>
      <c r="E1732" s="21">
        <v>0</v>
      </c>
      <c r="F1732" s="22">
        <v>4011730</v>
      </c>
      <c r="G1732" s="21">
        <v>-101585</v>
      </c>
      <c r="H1732" s="21">
        <v>408539</v>
      </c>
      <c r="I1732" s="25">
        <v>908039000</v>
      </c>
      <c r="J1732" s="24">
        <v>0</v>
      </c>
      <c r="K1732" s="24">
        <v>0</v>
      </c>
      <c r="L1732" s="24">
        <v>0</v>
      </c>
      <c r="M1732" s="24">
        <v>0</v>
      </c>
      <c r="N1732" s="25">
        <v>5269840</v>
      </c>
      <c r="O1732" s="24">
        <v>928655</v>
      </c>
      <c r="P1732" s="24">
        <v>0</v>
      </c>
      <c r="Q1732" s="6">
        <v>1067220000</v>
      </c>
      <c r="R1732" s="5">
        <v>0</v>
      </c>
      <c r="S1732" s="5">
        <v>0</v>
      </c>
      <c r="T1732" s="6">
        <v>318471000</v>
      </c>
      <c r="U1732" s="5">
        <v>0</v>
      </c>
      <c r="V1732" s="6">
        <v>11914900</v>
      </c>
      <c r="W1732" s="5">
        <v>582436</v>
      </c>
      <c r="X1732" s="5">
        <v>76330.7</v>
      </c>
      <c r="AS1732" s="4">
        <f t="shared" si="65"/>
        <v>1096786000</v>
      </c>
      <c r="AT1732" s="3">
        <f t="shared" si="65"/>
        <v>0</v>
      </c>
      <c r="AU1732" s="3">
        <f t="shared" si="65"/>
        <v>0</v>
      </c>
      <c r="AV1732" s="3">
        <f t="shared" si="65"/>
        <v>0</v>
      </c>
      <c r="AW1732" s="3">
        <f t="shared" si="65"/>
        <v>0</v>
      </c>
      <c r="AX1732" s="4">
        <f t="shared" si="64"/>
        <v>9281570</v>
      </c>
      <c r="AY1732" s="4">
        <f t="shared" si="64"/>
        <v>827070</v>
      </c>
      <c r="AZ1732" s="4">
        <f t="shared" si="64"/>
        <v>408539</v>
      </c>
    </row>
    <row r="1733" spans="1:52" x14ac:dyDescent="0.35">
      <c r="A1733" s="22">
        <v>188645000</v>
      </c>
      <c r="B1733" s="21">
        <v>0</v>
      </c>
      <c r="C1733" s="21">
        <v>0</v>
      </c>
      <c r="D1733" s="21">
        <v>0</v>
      </c>
      <c r="E1733" s="21">
        <v>0</v>
      </c>
      <c r="F1733" s="22">
        <v>4011830</v>
      </c>
      <c r="G1733" s="21">
        <v>-101577</v>
      </c>
      <c r="H1733" s="21">
        <v>408539</v>
      </c>
      <c r="I1733" s="25">
        <v>908968000</v>
      </c>
      <c r="J1733" s="24">
        <v>0</v>
      </c>
      <c r="K1733" s="24">
        <v>0</v>
      </c>
      <c r="L1733" s="24">
        <v>0</v>
      </c>
      <c r="M1733" s="24">
        <v>0</v>
      </c>
      <c r="N1733" s="25">
        <v>5269950</v>
      </c>
      <c r="O1733" s="24">
        <v>928658</v>
      </c>
      <c r="P1733" s="24">
        <v>0</v>
      </c>
      <c r="Q1733" s="6">
        <v>1067800000</v>
      </c>
      <c r="R1733" s="5">
        <v>0</v>
      </c>
      <c r="S1733" s="5">
        <v>0</v>
      </c>
      <c r="T1733" s="6">
        <v>318471000</v>
      </c>
      <c r="U1733" s="5">
        <v>0</v>
      </c>
      <c r="V1733" s="6">
        <v>11915200</v>
      </c>
      <c r="W1733" s="5">
        <v>582452</v>
      </c>
      <c r="X1733" s="5">
        <v>76330.7</v>
      </c>
      <c r="AS1733" s="4">
        <f t="shared" si="65"/>
        <v>1097613000</v>
      </c>
      <c r="AT1733" s="3">
        <f t="shared" si="65"/>
        <v>0</v>
      </c>
      <c r="AU1733" s="3">
        <f t="shared" si="65"/>
        <v>0</v>
      </c>
      <c r="AV1733" s="3">
        <f t="shared" si="65"/>
        <v>0</v>
      </c>
      <c r="AW1733" s="3">
        <f t="shared" si="65"/>
        <v>0</v>
      </c>
      <c r="AX1733" s="4">
        <f t="shared" si="64"/>
        <v>9281780</v>
      </c>
      <c r="AY1733" s="4">
        <f t="shared" si="64"/>
        <v>827081</v>
      </c>
      <c r="AZ1733" s="4">
        <f t="shared" si="64"/>
        <v>408539</v>
      </c>
    </row>
    <row r="1734" spans="1:52" x14ac:dyDescent="0.35">
      <c r="A1734" s="22">
        <v>188952000</v>
      </c>
      <c r="B1734" s="21">
        <v>0</v>
      </c>
      <c r="C1734" s="21">
        <v>0</v>
      </c>
      <c r="D1734" s="21">
        <v>0</v>
      </c>
      <c r="E1734" s="21">
        <v>0</v>
      </c>
      <c r="F1734" s="22">
        <v>4464020</v>
      </c>
      <c r="G1734" s="21">
        <v>306969</v>
      </c>
      <c r="H1734" s="21">
        <v>0</v>
      </c>
      <c r="I1734" s="25">
        <v>909114000</v>
      </c>
      <c r="J1734" s="24">
        <v>0</v>
      </c>
      <c r="K1734" s="24">
        <v>0</v>
      </c>
      <c r="L1734" s="24">
        <v>0</v>
      </c>
      <c r="M1734" s="24">
        <v>0</v>
      </c>
      <c r="N1734" s="25">
        <v>4487680</v>
      </c>
      <c r="O1734" s="24">
        <v>146281</v>
      </c>
      <c r="P1734" s="24">
        <v>0</v>
      </c>
      <c r="Q1734" s="6">
        <v>1068460000</v>
      </c>
      <c r="R1734" s="5">
        <v>0</v>
      </c>
      <c r="S1734" s="5">
        <v>0</v>
      </c>
      <c r="T1734" s="6">
        <v>318471000</v>
      </c>
      <c r="U1734" s="5">
        <v>0</v>
      </c>
      <c r="V1734" s="6">
        <v>11915500</v>
      </c>
      <c r="W1734" s="5">
        <v>658798</v>
      </c>
      <c r="X1734" s="5">
        <v>0</v>
      </c>
      <c r="AS1734" s="4">
        <f t="shared" si="65"/>
        <v>1098066000</v>
      </c>
      <c r="AT1734" s="3">
        <f t="shared" si="65"/>
        <v>0</v>
      </c>
      <c r="AU1734" s="3">
        <f t="shared" si="65"/>
        <v>0</v>
      </c>
      <c r="AV1734" s="3">
        <f t="shared" si="65"/>
        <v>0</v>
      </c>
      <c r="AW1734" s="3">
        <f t="shared" si="65"/>
        <v>0</v>
      </c>
      <c r="AX1734" s="4">
        <f t="shared" si="64"/>
        <v>8951700</v>
      </c>
      <c r="AY1734" s="4">
        <f t="shared" si="64"/>
        <v>453250</v>
      </c>
      <c r="AZ1734" s="4">
        <f t="shared" si="64"/>
        <v>0</v>
      </c>
    </row>
    <row r="1735" spans="1:52" x14ac:dyDescent="0.35">
      <c r="A1735" s="22">
        <v>189259000</v>
      </c>
      <c r="B1735" s="21">
        <v>0</v>
      </c>
      <c r="C1735" s="21">
        <v>0</v>
      </c>
      <c r="D1735" s="21">
        <v>0</v>
      </c>
      <c r="E1735" s="21">
        <v>0</v>
      </c>
      <c r="F1735" s="22">
        <v>4464130</v>
      </c>
      <c r="G1735" s="21">
        <v>306976</v>
      </c>
      <c r="H1735" s="21">
        <v>0</v>
      </c>
      <c r="I1735" s="25">
        <v>909260000</v>
      </c>
      <c r="J1735" s="24">
        <v>0</v>
      </c>
      <c r="K1735" s="24">
        <v>0</v>
      </c>
      <c r="L1735" s="24">
        <v>0</v>
      </c>
      <c r="M1735" s="24">
        <v>0</v>
      </c>
      <c r="N1735" s="25">
        <v>4487790</v>
      </c>
      <c r="O1735" s="24">
        <v>146285</v>
      </c>
      <c r="P1735" s="24">
        <v>0</v>
      </c>
      <c r="Q1735" s="6">
        <v>1069120000</v>
      </c>
      <c r="R1735" s="5">
        <v>0</v>
      </c>
      <c r="S1735" s="5">
        <v>0</v>
      </c>
      <c r="T1735" s="6">
        <v>318471000</v>
      </c>
      <c r="U1735" s="5">
        <v>0</v>
      </c>
      <c r="V1735" s="6">
        <v>11915800</v>
      </c>
      <c r="W1735" s="5">
        <v>658814</v>
      </c>
      <c r="X1735" s="5">
        <v>0</v>
      </c>
      <c r="AS1735" s="4">
        <f t="shared" si="65"/>
        <v>1098519000</v>
      </c>
      <c r="AT1735" s="3">
        <f t="shared" si="65"/>
        <v>0</v>
      </c>
      <c r="AU1735" s="3">
        <f t="shared" si="65"/>
        <v>0</v>
      </c>
      <c r="AV1735" s="3">
        <f t="shared" si="65"/>
        <v>0</v>
      </c>
      <c r="AW1735" s="3">
        <f t="shared" si="65"/>
        <v>0</v>
      </c>
      <c r="AX1735" s="4">
        <f t="shared" si="64"/>
        <v>8951920</v>
      </c>
      <c r="AY1735" s="4">
        <f t="shared" si="64"/>
        <v>453261</v>
      </c>
      <c r="AZ1735" s="4">
        <f t="shared" si="64"/>
        <v>0</v>
      </c>
    </row>
    <row r="1736" spans="1:52" x14ac:dyDescent="0.35">
      <c r="A1736" s="22">
        <v>189578000</v>
      </c>
      <c r="B1736" s="21">
        <v>0</v>
      </c>
      <c r="C1736" s="21">
        <v>0</v>
      </c>
      <c r="D1736" s="21">
        <v>0</v>
      </c>
      <c r="E1736" s="21">
        <v>0</v>
      </c>
      <c r="F1736" s="22">
        <v>4627350</v>
      </c>
      <c r="G1736" s="21">
        <v>318200</v>
      </c>
      <c r="H1736" s="21">
        <v>0</v>
      </c>
      <c r="I1736" s="25">
        <v>909412000</v>
      </c>
      <c r="J1736" s="24">
        <v>0</v>
      </c>
      <c r="K1736" s="24">
        <v>0</v>
      </c>
      <c r="L1736" s="24">
        <v>0</v>
      </c>
      <c r="M1736" s="24">
        <v>0</v>
      </c>
      <c r="N1736" s="25">
        <v>4668400</v>
      </c>
      <c r="O1736" s="24">
        <v>152172</v>
      </c>
      <c r="P1736" s="24">
        <v>0</v>
      </c>
      <c r="Q1736" s="6">
        <v>1069810000</v>
      </c>
      <c r="R1736" s="5">
        <v>0</v>
      </c>
      <c r="S1736" s="5">
        <v>0</v>
      </c>
      <c r="T1736" s="6">
        <v>318471000</v>
      </c>
      <c r="U1736" s="5">
        <v>0</v>
      </c>
      <c r="V1736" s="6">
        <v>12367600</v>
      </c>
      <c r="W1736" s="5">
        <v>683794</v>
      </c>
      <c r="X1736" s="5">
        <v>0</v>
      </c>
      <c r="AS1736" s="4">
        <f t="shared" si="65"/>
        <v>1098990000</v>
      </c>
      <c r="AT1736" s="3">
        <f t="shared" si="65"/>
        <v>0</v>
      </c>
      <c r="AU1736" s="3">
        <f t="shared" si="65"/>
        <v>0</v>
      </c>
      <c r="AV1736" s="3">
        <f t="shared" si="65"/>
        <v>0</v>
      </c>
      <c r="AW1736" s="3">
        <f t="shared" si="65"/>
        <v>0</v>
      </c>
      <c r="AX1736" s="4">
        <f t="shared" si="64"/>
        <v>9295750</v>
      </c>
      <c r="AY1736" s="4">
        <f t="shared" si="64"/>
        <v>470372</v>
      </c>
      <c r="AZ1736" s="4">
        <f t="shared" si="64"/>
        <v>0</v>
      </c>
    </row>
    <row r="1737" spans="1:52" x14ac:dyDescent="0.35">
      <c r="A1737" s="22">
        <v>189896000</v>
      </c>
      <c r="B1737" s="21">
        <v>0</v>
      </c>
      <c r="C1737" s="21">
        <v>0</v>
      </c>
      <c r="D1737" s="21">
        <v>0</v>
      </c>
      <c r="E1737" s="21">
        <v>0</v>
      </c>
      <c r="F1737" s="22">
        <v>4627460</v>
      </c>
      <c r="G1737" s="21">
        <v>318208</v>
      </c>
      <c r="H1737" s="21">
        <v>0</v>
      </c>
      <c r="I1737" s="25">
        <v>909565000</v>
      </c>
      <c r="J1737" s="24">
        <v>0</v>
      </c>
      <c r="K1737" s="24">
        <v>0</v>
      </c>
      <c r="L1737" s="24">
        <v>0</v>
      </c>
      <c r="M1737" s="24">
        <v>0</v>
      </c>
      <c r="N1737" s="25">
        <v>4668510</v>
      </c>
      <c r="O1737" s="24">
        <v>152175</v>
      </c>
      <c r="P1737" s="24">
        <v>0</v>
      </c>
      <c r="Q1737" s="6">
        <v>1070490000</v>
      </c>
      <c r="R1737" s="5">
        <v>0</v>
      </c>
      <c r="S1737" s="5">
        <v>0</v>
      </c>
      <c r="T1737" s="6">
        <v>318471000</v>
      </c>
      <c r="U1737" s="5">
        <v>0</v>
      </c>
      <c r="V1737" s="6">
        <v>12367900</v>
      </c>
      <c r="W1737" s="5">
        <v>683810</v>
      </c>
      <c r="X1737" s="5">
        <v>0</v>
      </c>
      <c r="AS1737" s="4">
        <f t="shared" si="65"/>
        <v>1099461000</v>
      </c>
      <c r="AT1737" s="3">
        <f t="shared" si="65"/>
        <v>0</v>
      </c>
      <c r="AU1737" s="3">
        <f t="shared" si="65"/>
        <v>0</v>
      </c>
      <c r="AV1737" s="3">
        <f t="shared" si="65"/>
        <v>0</v>
      </c>
      <c r="AW1737" s="3">
        <f t="shared" si="65"/>
        <v>0</v>
      </c>
      <c r="AX1737" s="4">
        <f t="shared" si="64"/>
        <v>9295970</v>
      </c>
      <c r="AY1737" s="4">
        <f t="shared" si="64"/>
        <v>470383</v>
      </c>
      <c r="AZ1737" s="4">
        <f t="shared" si="64"/>
        <v>0</v>
      </c>
    </row>
    <row r="1738" spans="1:52" x14ac:dyDescent="0.35">
      <c r="A1738" s="22">
        <v>190214000</v>
      </c>
      <c r="B1738" s="21">
        <v>0</v>
      </c>
      <c r="C1738" s="21">
        <v>0</v>
      </c>
      <c r="D1738" s="21">
        <v>0</v>
      </c>
      <c r="E1738" s="21">
        <v>0</v>
      </c>
      <c r="F1738" s="22">
        <v>4627580</v>
      </c>
      <c r="G1738" s="21">
        <v>318215</v>
      </c>
      <c r="H1738" s="21">
        <v>0</v>
      </c>
      <c r="I1738" s="25">
        <v>909717000</v>
      </c>
      <c r="J1738" s="24">
        <v>0</v>
      </c>
      <c r="K1738" s="24">
        <v>0</v>
      </c>
      <c r="L1738" s="24">
        <v>0</v>
      </c>
      <c r="M1738" s="24">
        <v>0</v>
      </c>
      <c r="N1738" s="25">
        <v>4668620</v>
      </c>
      <c r="O1738" s="24">
        <v>152179</v>
      </c>
      <c r="P1738" s="24">
        <v>0</v>
      </c>
      <c r="Q1738" s="6">
        <v>1071170000</v>
      </c>
      <c r="R1738" s="5">
        <v>0</v>
      </c>
      <c r="S1738" s="5">
        <v>0</v>
      </c>
      <c r="T1738" s="6">
        <v>318471000</v>
      </c>
      <c r="U1738" s="5">
        <v>0</v>
      </c>
      <c r="V1738" s="6">
        <v>12368200</v>
      </c>
      <c r="W1738" s="5">
        <v>683827</v>
      </c>
      <c r="X1738" s="5">
        <v>0</v>
      </c>
      <c r="AS1738" s="4">
        <f t="shared" si="65"/>
        <v>1099931000</v>
      </c>
      <c r="AT1738" s="3">
        <f t="shared" si="65"/>
        <v>0</v>
      </c>
      <c r="AU1738" s="3">
        <f t="shared" si="65"/>
        <v>0</v>
      </c>
      <c r="AV1738" s="3">
        <f t="shared" si="65"/>
        <v>0</v>
      </c>
      <c r="AW1738" s="3">
        <f t="shared" si="65"/>
        <v>0</v>
      </c>
      <c r="AX1738" s="4">
        <f t="shared" si="64"/>
        <v>9296200</v>
      </c>
      <c r="AY1738" s="4">
        <f t="shared" si="64"/>
        <v>470394</v>
      </c>
      <c r="AZ1738" s="4">
        <f t="shared" si="64"/>
        <v>0</v>
      </c>
    </row>
    <row r="1739" spans="1:52" x14ac:dyDescent="0.35">
      <c r="A1739" s="22">
        <v>190532000</v>
      </c>
      <c r="B1739" s="21">
        <v>0</v>
      </c>
      <c r="C1739" s="21">
        <v>0</v>
      </c>
      <c r="D1739" s="21">
        <v>0</v>
      </c>
      <c r="E1739" s="21">
        <v>0</v>
      </c>
      <c r="F1739" s="22">
        <v>4627690</v>
      </c>
      <c r="G1739" s="21">
        <v>318223</v>
      </c>
      <c r="H1739" s="21">
        <v>0</v>
      </c>
      <c r="I1739" s="25">
        <v>909869000</v>
      </c>
      <c r="J1739" s="24">
        <v>0</v>
      </c>
      <c r="K1739" s="24">
        <v>0</v>
      </c>
      <c r="L1739" s="24">
        <v>0</v>
      </c>
      <c r="M1739" s="24">
        <v>0</v>
      </c>
      <c r="N1739" s="25">
        <v>4668730</v>
      </c>
      <c r="O1739" s="24">
        <v>152183</v>
      </c>
      <c r="P1739" s="24">
        <v>0</v>
      </c>
      <c r="Q1739" s="6">
        <v>1071860000</v>
      </c>
      <c r="R1739" s="5">
        <v>0</v>
      </c>
      <c r="S1739" s="5">
        <v>0</v>
      </c>
      <c r="T1739" s="6">
        <v>318471000</v>
      </c>
      <c r="U1739" s="5">
        <v>0</v>
      </c>
      <c r="V1739" s="6">
        <v>12368500</v>
      </c>
      <c r="W1739" s="5">
        <v>683843</v>
      </c>
      <c r="X1739" s="5">
        <v>0</v>
      </c>
      <c r="AS1739" s="4">
        <f t="shared" si="65"/>
        <v>1100401000</v>
      </c>
      <c r="AT1739" s="3">
        <f t="shared" si="65"/>
        <v>0</v>
      </c>
      <c r="AU1739" s="3">
        <f t="shared" si="65"/>
        <v>0</v>
      </c>
      <c r="AV1739" s="3">
        <f t="shared" si="65"/>
        <v>0</v>
      </c>
      <c r="AW1739" s="3">
        <f t="shared" si="65"/>
        <v>0</v>
      </c>
      <c r="AX1739" s="4">
        <f t="shared" si="64"/>
        <v>9296420</v>
      </c>
      <c r="AY1739" s="4">
        <f t="shared" si="64"/>
        <v>470406</v>
      </c>
      <c r="AZ1739" s="4">
        <f t="shared" si="64"/>
        <v>0</v>
      </c>
    </row>
    <row r="1740" spans="1:52" x14ac:dyDescent="0.35">
      <c r="A1740" s="22">
        <v>190846000</v>
      </c>
      <c r="B1740" s="21">
        <v>0</v>
      </c>
      <c r="C1740" s="21">
        <v>0</v>
      </c>
      <c r="D1740" s="21">
        <v>0</v>
      </c>
      <c r="E1740" s="21">
        <v>0</v>
      </c>
      <c r="F1740" s="22">
        <v>4564020</v>
      </c>
      <c r="G1740" s="21">
        <v>313845</v>
      </c>
      <c r="H1740" s="21">
        <v>0</v>
      </c>
      <c r="I1740" s="25">
        <v>910019000</v>
      </c>
      <c r="J1740" s="24">
        <v>0</v>
      </c>
      <c r="K1740" s="24">
        <v>0</v>
      </c>
      <c r="L1740" s="24">
        <v>0</v>
      </c>
      <c r="M1740" s="24">
        <v>0</v>
      </c>
      <c r="N1740" s="25">
        <v>4598740</v>
      </c>
      <c r="O1740" s="24">
        <v>149901</v>
      </c>
      <c r="P1740" s="24">
        <v>0</v>
      </c>
      <c r="Q1740" s="6">
        <v>1072530000</v>
      </c>
      <c r="R1740" s="5">
        <v>0</v>
      </c>
      <c r="S1740" s="5">
        <v>0</v>
      </c>
      <c r="T1740" s="6">
        <v>318471000</v>
      </c>
      <c r="U1740" s="5">
        <v>0</v>
      </c>
      <c r="V1740" s="6">
        <v>12192700</v>
      </c>
      <c r="W1740" s="5">
        <v>674124</v>
      </c>
      <c r="X1740" s="5">
        <v>0</v>
      </c>
      <c r="AS1740" s="4">
        <f t="shared" si="65"/>
        <v>1100865000</v>
      </c>
      <c r="AT1740" s="3">
        <f t="shared" si="65"/>
        <v>0</v>
      </c>
      <c r="AU1740" s="3">
        <f t="shared" si="65"/>
        <v>0</v>
      </c>
      <c r="AV1740" s="3">
        <f t="shared" si="65"/>
        <v>0</v>
      </c>
      <c r="AW1740" s="3">
        <f t="shared" si="65"/>
        <v>0</v>
      </c>
      <c r="AX1740" s="4">
        <f t="shared" si="64"/>
        <v>9162760</v>
      </c>
      <c r="AY1740" s="4">
        <f t="shared" si="64"/>
        <v>463746</v>
      </c>
      <c r="AZ1740" s="4">
        <f t="shared" si="64"/>
        <v>0</v>
      </c>
    </row>
    <row r="1741" spans="1:52" x14ac:dyDescent="0.35">
      <c r="A1741" s="22">
        <v>191160000</v>
      </c>
      <c r="B1741" s="21">
        <v>0</v>
      </c>
      <c r="C1741" s="21">
        <v>0</v>
      </c>
      <c r="D1741" s="21">
        <v>0</v>
      </c>
      <c r="E1741" s="21">
        <v>0</v>
      </c>
      <c r="F1741" s="22">
        <v>4564130</v>
      </c>
      <c r="G1741" s="21">
        <v>313852</v>
      </c>
      <c r="H1741" s="21">
        <v>0</v>
      </c>
      <c r="I1741" s="25">
        <v>910169000</v>
      </c>
      <c r="J1741" s="24">
        <v>0</v>
      </c>
      <c r="K1741" s="24">
        <v>0</v>
      </c>
      <c r="L1741" s="24">
        <v>0</v>
      </c>
      <c r="M1741" s="24">
        <v>0</v>
      </c>
      <c r="N1741" s="25">
        <v>4598850</v>
      </c>
      <c r="O1741" s="24">
        <v>149905</v>
      </c>
      <c r="P1741" s="24">
        <v>0</v>
      </c>
      <c r="Q1741" s="6">
        <v>1073210000</v>
      </c>
      <c r="R1741" s="5">
        <v>0</v>
      </c>
      <c r="S1741" s="5">
        <v>0</v>
      </c>
      <c r="T1741" s="6">
        <v>318471000</v>
      </c>
      <c r="U1741" s="5">
        <v>0</v>
      </c>
      <c r="V1741" s="6">
        <v>12193000</v>
      </c>
      <c r="W1741" s="5">
        <v>674140</v>
      </c>
      <c r="X1741" s="5">
        <v>0</v>
      </c>
      <c r="AS1741" s="4">
        <f t="shared" si="65"/>
        <v>1101329000</v>
      </c>
      <c r="AT1741" s="3">
        <f t="shared" si="65"/>
        <v>0</v>
      </c>
      <c r="AU1741" s="3">
        <f t="shared" si="65"/>
        <v>0</v>
      </c>
      <c r="AV1741" s="3">
        <f t="shared" si="65"/>
        <v>0</v>
      </c>
      <c r="AW1741" s="3">
        <f t="shared" si="65"/>
        <v>0</v>
      </c>
      <c r="AX1741" s="4">
        <f t="shared" si="64"/>
        <v>9162980</v>
      </c>
      <c r="AY1741" s="4">
        <f t="shared" si="64"/>
        <v>463757</v>
      </c>
      <c r="AZ1741" s="4">
        <f t="shared" si="64"/>
        <v>0</v>
      </c>
    </row>
    <row r="1742" spans="1:52" x14ac:dyDescent="0.35">
      <c r="A1742" s="22">
        <v>191474000</v>
      </c>
      <c r="B1742" s="21">
        <v>0</v>
      </c>
      <c r="C1742" s="21">
        <v>0</v>
      </c>
      <c r="D1742" s="21">
        <v>0</v>
      </c>
      <c r="E1742" s="21">
        <v>0</v>
      </c>
      <c r="F1742" s="22">
        <v>4564240</v>
      </c>
      <c r="G1742" s="21">
        <v>313860</v>
      </c>
      <c r="H1742" s="21">
        <v>0</v>
      </c>
      <c r="I1742" s="25">
        <v>910319000</v>
      </c>
      <c r="J1742" s="24">
        <v>0</v>
      </c>
      <c r="K1742" s="24">
        <v>0</v>
      </c>
      <c r="L1742" s="24">
        <v>0</v>
      </c>
      <c r="M1742" s="24">
        <v>0</v>
      </c>
      <c r="N1742" s="25">
        <v>4598960</v>
      </c>
      <c r="O1742" s="24">
        <v>149908</v>
      </c>
      <c r="P1742" s="24">
        <v>0</v>
      </c>
      <c r="Q1742" s="6">
        <v>1073880000</v>
      </c>
      <c r="R1742" s="5">
        <v>0</v>
      </c>
      <c r="S1742" s="5">
        <v>0</v>
      </c>
      <c r="T1742" s="6">
        <v>318471000</v>
      </c>
      <c r="U1742" s="5">
        <v>0</v>
      </c>
      <c r="V1742" s="6">
        <v>12193200</v>
      </c>
      <c r="W1742" s="5">
        <v>674156</v>
      </c>
      <c r="X1742" s="5">
        <v>0</v>
      </c>
      <c r="AS1742" s="4">
        <f t="shared" si="65"/>
        <v>1101793000</v>
      </c>
      <c r="AT1742" s="3">
        <f t="shared" si="65"/>
        <v>0</v>
      </c>
      <c r="AU1742" s="3">
        <f t="shared" si="65"/>
        <v>0</v>
      </c>
      <c r="AV1742" s="3">
        <f t="shared" si="65"/>
        <v>0</v>
      </c>
      <c r="AW1742" s="3">
        <f t="shared" si="65"/>
        <v>0</v>
      </c>
      <c r="AX1742" s="4">
        <f t="shared" si="64"/>
        <v>9163200</v>
      </c>
      <c r="AY1742" s="4">
        <f t="shared" si="64"/>
        <v>463768</v>
      </c>
      <c r="AZ1742" s="4">
        <f t="shared" si="64"/>
        <v>0</v>
      </c>
    </row>
    <row r="1743" spans="1:52" x14ac:dyDescent="0.35">
      <c r="A1743" s="22">
        <v>191788000</v>
      </c>
      <c r="B1743" s="21">
        <v>0</v>
      </c>
      <c r="C1743" s="21">
        <v>0</v>
      </c>
      <c r="D1743" s="21">
        <v>0</v>
      </c>
      <c r="E1743" s="21">
        <v>0</v>
      </c>
      <c r="F1743" s="22">
        <v>4564350</v>
      </c>
      <c r="G1743" s="21">
        <v>313867</v>
      </c>
      <c r="H1743" s="21">
        <v>0</v>
      </c>
      <c r="I1743" s="25">
        <v>910469000</v>
      </c>
      <c r="J1743" s="24">
        <v>0</v>
      </c>
      <c r="K1743" s="24">
        <v>0</v>
      </c>
      <c r="L1743" s="24">
        <v>0</v>
      </c>
      <c r="M1743" s="24">
        <v>0</v>
      </c>
      <c r="N1743" s="25">
        <v>4599070</v>
      </c>
      <c r="O1743" s="24">
        <v>149912</v>
      </c>
      <c r="P1743" s="24">
        <v>0</v>
      </c>
      <c r="Q1743" s="6">
        <v>1074550000</v>
      </c>
      <c r="R1743" s="5">
        <v>0</v>
      </c>
      <c r="S1743" s="5">
        <v>0</v>
      </c>
      <c r="T1743" s="6">
        <v>318471000</v>
      </c>
      <c r="U1743" s="5">
        <v>0</v>
      </c>
      <c r="V1743" s="6">
        <v>12193500</v>
      </c>
      <c r="W1743" s="5">
        <v>674173</v>
      </c>
      <c r="X1743" s="5">
        <v>0</v>
      </c>
      <c r="AS1743" s="4">
        <f t="shared" si="65"/>
        <v>1102257000</v>
      </c>
      <c r="AT1743" s="3">
        <f t="shared" si="65"/>
        <v>0</v>
      </c>
      <c r="AU1743" s="3">
        <f t="shared" si="65"/>
        <v>0</v>
      </c>
      <c r="AV1743" s="3">
        <f t="shared" si="65"/>
        <v>0</v>
      </c>
      <c r="AW1743" s="3">
        <f t="shared" si="65"/>
        <v>0</v>
      </c>
      <c r="AX1743" s="4">
        <f t="shared" si="64"/>
        <v>9163420</v>
      </c>
      <c r="AY1743" s="4">
        <f t="shared" si="64"/>
        <v>463779</v>
      </c>
      <c r="AZ1743" s="4">
        <f t="shared" si="64"/>
        <v>0</v>
      </c>
    </row>
    <row r="1744" spans="1:52" x14ac:dyDescent="0.35">
      <c r="A1744" s="22">
        <v>192116000</v>
      </c>
      <c r="B1744" s="21">
        <v>0</v>
      </c>
      <c r="C1744" s="21">
        <v>0</v>
      </c>
      <c r="D1744" s="21">
        <v>0</v>
      </c>
      <c r="E1744" s="21">
        <v>0</v>
      </c>
      <c r="F1744" s="22">
        <v>4780980</v>
      </c>
      <c r="G1744" s="21">
        <v>328764</v>
      </c>
      <c r="H1744" s="21">
        <v>0</v>
      </c>
      <c r="I1744" s="25">
        <v>910627000</v>
      </c>
      <c r="J1744" s="24">
        <v>0</v>
      </c>
      <c r="K1744" s="24">
        <v>0</v>
      </c>
      <c r="L1744" s="24">
        <v>0</v>
      </c>
      <c r="M1744" s="24">
        <v>0</v>
      </c>
      <c r="N1744" s="25">
        <v>4847840</v>
      </c>
      <c r="O1744" s="24">
        <v>158021</v>
      </c>
      <c r="P1744" s="24">
        <v>0</v>
      </c>
      <c r="Q1744" s="6">
        <v>1075260000</v>
      </c>
      <c r="R1744" s="5">
        <v>0</v>
      </c>
      <c r="S1744" s="5">
        <v>0</v>
      </c>
      <c r="T1744" s="6">
        <v>318471000</v>
      </c>
      <c r="U1744" s="5">
        <v>0</v>
      </c>
      <c r="V1744" s="6">
        <v>12802000</v>
      </c>
      <c r="W1744" s="5">
        <v>707815</v>
      </c>
      <c r="X1744" s="5">
        <v>0</v>
      </c>
      <c r="AS1744" s="4">
        <f t="shared" si="65"/>
        <v>1102743000</v>
      </c>
      <c r="AT1744" s="3">
        <f t="shared" si="65"/>
        <v>0</v>
      </c>
      <c r="AU1744" s="3">
        <f t="shared" si="65"/>
        <v>0</v>
      </c>
      <c r="AV1744" s="3">
        <f t="shared" si="65"/>
        <v>0</v>
      </c>
      <c r="AW1744" s="3">
        <f t="shared" si="65"/>
        <v>0</v>
      </c>
      <c r="AX1744" s="4">
        <f t="shared" si="64"/>
        <v>9628820</v>
      </c>
      <c r="AY1744" s="4">
        <f t="shared" si="64"/>
        <v>486785</v>
      </c>
      <c r="AZ1744" s="4">
        <f t="shared" si="64"/>
        <v>0</v>
      </c>
    </row>
    <row r="1745" spans="1:52" x14ac:dyDescent="0.35">
      <c r="A1745" s="22">
        <v>192445000</v>
      </c>
      <c r="B1745" s="21">
        <v>0</v>
      </c>
      <c r="C1745" s="21">
        <v>0</v>
      </c>
      <c r="D1745" s="21">
        <v>0</v>
      </c>
      <c r="E1745" s="21">
        <v>0</v>
      </c>
      <c r="F1745" s="22">
        <v>4781100</v>
      </c>
      <c r="G1745" s="21">
        <v>328772</v>
      </c>
      <c r="H1745" s="21">
        <v>0</v>
      </c>
      <c r="I1745" s="25">
        <v>910785000</v>
      </c>
      <c r="J1745" s="24">
        <v>0</v>
      </c>
      <c r="K1745" s="24">
        <v>0</v>
      </c>
      <c r="L1745" s="24">
        <v>0</v>
      </c>
      <c r="M1745" s="24">
        <v>0</v>
      </c>
      <c r="N1745" s="25">
        <v>4847960</v>
      </c>
      <c r="O1745" s="24">
        <v>158025</v>
      </c>
      <c r="P1745" s="24">
        <v>0</v>
      </c>
      <c r="Q1745" s="6">
        <v>1075970000</v>
      </c>
      <c r="R1745" s="5">
        <v>0</v>
      </c>
      <c r="S1745" s="5">
        <v>0</v>
      </c>
      <c r="T1745" s="6">
        <v>318471000</v>
      </c>
      <c r="U1745" s="5">
        <v>0</v>
      </c>
      <c r="V1745" s="6">
        <v>12802300</v>
      </c>
      <c r="W1745" s="5">
        <v>707832</v>
      </c>
      <c r="X1745" s="5">
        <v>0</v>
      </c>
      <c r="AS1745" s="4">
        <f t="shared" si="65"/>
        <v>1103230000</v>
      </c>
      <c r="AT1745" s="3">
        <f t="shared" si="65"/>
        <v>0</v>
      </c>
      <c r="AU1745" s="3">
        <f t="shared" si="65"/>
        <v>0</v>
      </c>
      <c r="AV1745" s="3">
        <f t="shared" si="65"/>
        <v>0</v>
      </c>
      <c r="AW1745" s="3">
        <f t="shared" si="65"/>
        <v>0</v>
      </c>
      <c r="AX1745" s="4">
        <f t="shared" si="64"/>
        <v>9629060</v>
      </c>
      <c r="AY1745" s="4">
        <f t="shared" si="64"/>
        <v>486797</v>
      </c>
      <c r="AZ1745" s="4">
        <f t="shared" si="64"/>
        <v>0</v>
      </c>
    </row>
    <row r="1746" spans="1:52" x14ac:dyDescent="0.35">
      <c r="A1746" s="22">
        <v>192774000</v>
      </c>
      <c r="B1746" s="21">
        <v>0</v>
      </c>
      <c r="C1746" s="21">
        <v>0</v>
      </c>
      <c r="D1746" s="21">
        <v>0</v>
      </c>
      <c r="E1746" s="21">
        <v>0</v>
      </c>
      <c r="F1746" s="22">
        <v>4781210</v>
      </c>
      <c r="G1746" s="21">
        <v>328780</v>
      </c>
      <c r="H1746" s="21">
        <v>0</v>
      </c>
      <c r="I1746" s="25">
        <v>910943000</v>
      </c>
      <c r="J1746" s="24">
        <v>0</v>
      </c>
      <c r="K1746" s="24">
        <v>0</v>
      </c>
      <c r="L1746" s="24">
        <v>0</v>
      </c>
      <c r="M1746" s="24">
        <v>0</v>
      </c>
      <c r="N1746" s="25">
        <v>4848070</v>
      </c>
      <c r="O1746" s="24">
        <v>158028</v>
      </c>
      <c r="P1746" s="24">
        <v>0</v>
      </c>
      <c r="Q1746" s="6">
        <v>1076680000</v>
      </c>
      <c r="R1746" s="5">
        <v>0</v>
      </c>
      <c r="S1746" s="5">
        <v>0</v>
      </c>
      <c r="T1746" s="6">
        <v>318471000</v>
      </c>
      <c r="U1746" s="5">
        <v>0</v>
      </c>
      <c r="V1746" s="6">
        <v>12802600</v>
      </c>
      <c r="W1746" s="5">
        <v>707849</v>
      </c>
      <c r="X1746" s="5">
        <v>0</v>
      </c>
      <c r="AS1746" s="4">
        <f t="shared" si="65"/>
        <v>1103717000</v>
      </c>
      <c r="AT1746" s="3">
        <f t="shared" si="65"/>
        <v>0</v>
      </c>
      <c r="AU1746" s="3">
        <f t="shared" si="65"/>
        <v>0</v>
      </c>
      <c r="AV1746" s="3">
        <f t="shared" si="65"/>
        <v>0</v>
      </c>
      <c r="AW1746" s="3">
        <f t="shared" si="65"/>
        <v>0</v>
      </c>
      <c r="AX1746" s="4">
        <f t="shared" si="64"/>
        <v>9629280</v>
      </c>
      <c r="AY1746" s="4">
        <f t="shared" si="64"/>
        <v>486808</v>
      </c>
      <c r="AZ1746" s="4">
        <f t="shared" si="64"/>
        <v>0</v>
      </c>
    </row>
    <row r="1747" spans="1:52" x14ac:dyDescent="0.35">
      <c r="A1747" s="22">
        <v>193103000</v>
      </c>
      <c r="B1747" s="21">
        <v>0</v>
      </c>
      <c r="C1747" s="21">
        <v>0</v>
      </c>
      <c r="D1747" s="21">
        <v>0</v>
      </c>
      <c r="E1747" s="21">
        <v>0</v>
      </c>
      <c r="F1747" s="22">
        <v>4781330</v>
      </c>
      <c r="G1747" s="21">
        <v>328788</v>
      </c>
      <c r="H1747" s="21">
        <v>0</v>
      </c>
      <c r="I1747" s="25">
        <v>911101000</v>
      </c>
      <c r="J1747" s="24">
        <v>0</v>
      </c>
      <c r="K1747" s="24">
        <v>0</v>
      </c>
      <c r="L1747" s="24">
        <v>0</v>
      </c>
      <c r="M1747" s="24">
        <v>0</v>
      </c>
      <c r="N1747" s="25">
        <v>4848190</v>
      </c>
      <c r="O1747" s="24">
        <v>158032</v>
      </c>
      <c r="P1747" s="24">
        <v>0</v>
      </c>
      <c r="Q1747" s="6">
        <v>1077380000</v>
      </c>
      <c r="R1747" s="5">
        <v>0</v>
      </c>
      <c r="S1747" s="5">
        <v>0</v>
      </c>
      <c r="T1747" s="6">
        <v>318471000</v>
      </c>
      <c r="U1747" s="5">
        <v>0</v>
      </c>
      <c r="V1747" s="6">
        <v>12802900</v>
      </c>
      <c r="W1747" s="5">
        <v>707866</v>
      </c>
      <c r="X1747" s="5">
        <v>0</v>
      </c>
      <c r="AS1747" s="4">
        <f t="shared" si="65"/>
        <v>1104204000</v>
      </c>
      <c r="AT1747" s="3">
        <f t="shared" si="65"/>
        <v>0</v>
      </c>
      <c r="AU1747" s="3">
        <f t="shared" si="65"/>
        <v>0</v>
      </c>
      <c r="AV1747" s="3">
        <f t="shared" si="65"/>
        <v>0</v>
      </c>
      <c r="AW1747" s="3">
        <f t="shared" si="65"/>
        <v>0</v>
      </c>
      <c r="AX1747" s="4">
        <f t="shared" si="64"/>
        <v>9629520</v>
      </c>
      <c r="AY1747" s="4">
        <f t="shared" si="64"/>
        <v>486820</v>
      </c>
      <c r="AZ1747" s="4">
        <f t="shared" si="64"/>
        <v>0</v>
      </c>
    </row>
    <row r="1748" spans="1:52" x14ac:dyDescent="0.35">
      <c r="A1748" s="22">
        <v>193432000</v>
      </c>
      <c r="B1748" s="21">
        <v>0</v>
      </c>
      <c r="C1748" s="21">
        <v>0</v>
      </c>
      <c r="D1748" s="21">
        <v>0</v>
      </c>
      <c r="E1748" s="21">
        <v>0</v>
      </c>
      <c r="F1748" s="22">
        <v>4781450</v>
      </c>
      <c r="G1748" s="21">
        <v>328796</v>
      </c>
      <c r="H1748" s="21">
        <v>0</v>
      </c>
      <c r="I1748" s="25">
        <v>911259000</v>
      </c>
      <c r="J1748" s="24">
        <v>0</v>
      </c>
      <c r="K1748" s="24">
        <v>0</v>
      </c>
      <c r="L1748" s="24">
        <v>0</v>
      </c>
      <c r="M1748" s="24">
        <v>0</v>
      </c>
      <c r="N1748" s="25">
        <v>4848310</v>
      </c>
      <c r="O1748" s="24">
        <v>158036</v>
      </c>
      <c r="P1748" s="24">
        <v>0</v>
      </c>
      <c r="Q1748" s="6">
        <v>1078090000</v>
      </c>
      <c r="R1748" s="5">
        <v>0</v>
      </c>
      <c r="S1748" s="5">
        <v>0</v>
      </c>
      <c r="T1748" s="6">
        <v>318471000</v>
      </c>
      <c r="U1748" s="5">
        <v>0</v>
      </c>
      <c r="V1748" s="6">
        <v>12803300</v>
      </c>
      <c r="W1748" s="5">
        <v>707883</v>
      </c>
      <c r="X1748" s="5">
        <v>0</v>
      </c>
      <c r="AS1748" s="4">
        <f t="shared" si="65"/>
        <v>1104691000</v>
      </c>
      <c r="AT1748" s="3">
        <f t="shared" si="65"/>
        <v>0</v>
      </c>
      <c r="AU1748" s="3">
        <f t="shared" si="65"/>
        <v>0</v>
      </c>
      <c r="AV1748" s="3">
        <f t="shared" si="65"/>
        <v>0</v>
      </c>
      <c r="AW1748" s="3">
        <f t="shared" si="65"/>
        <v>0</v>
      </c>
      <c r="AX1748" s="4">
        <f t="shared" si="64"/>
        <v>9629760</v>
      </c>
      <c r="AY1748" s="4">
        <f t="shared" si="64"/>
        <v>486832</v>
      </c>
      <c r="AZ1748" s="4">
        <f t="shared" si="64"/>
        <v>0</v>
      </c>
    </row>
    <row r="1749" spans="1:52" x14ac:dyDescent="0.35">
      <c r="A1749" s="22">
        <v>193757000</v>
      </c>
      <c r="B1749" s="21">
        <v>0</v>
      </c>
      <c r="C1749" s="21">
        <v>0</v>
      </c>
      <c r="D1749" s="21">
        <v>0</v>
      </c>
      <c r="E1749" s="21">
        <v>0</v>
      </c>
      <c r="F1749" s="22">
        <v>4738740</v>
      </c>
      <c r="G1749" s="21">
        <v>325859</v>
      </c>
      <c r="H1749" s="21">
        <v>0</v>
      </c>
      <c r="I1749" s="25">
        <v>911421000</v>
      </c>
      <c r="J1749" s="24">
        <v>0</v>
      </c>
      <c r="K1749" s="24">
        <v>0</v>
      </c>
      <c r="L1749" s="24">
        <v>0</v>
      </c>
      <c r="M1749" s="24">
        <v>0</v>
      </c>
      <c r="N1749" s="25">
        <v>4985110</v>
      </c>
      <c r="O1749" s="24">
        <v>162495</v>
      </c>
      <c r="P1749" s="24">
        <v>0</v>
      </c>
      <c r="Q1749" s="6">
        <v>1078800000</v>
      </c>
      <c r="R1749" s="5">
        <v>0</v>
      </c>
      <c r="S1749" s="5">
        <v>0</v>
      </c>
      <c r="T1749" s="6">
        <v>318471000</v>
      </c>
      <c r="U1749" s="5">
        <v>0</v>
      </c>
      <c r="V1749" s="6">
        <v>12864600</v>
      </c>
      <c r="W1749" s="5">
        <v>711275</v>
      </c>
      <c r="X1749" s="5">
        <v>0</v>
      </c>
      <c r="AS1749" s="4">
        <f t="shared" si="65"/>
        <v>1105178000</v>
      </c>
      <c r="AT1749" s="3">
        <f t="shared" si="65"/>
        <v>0</v>
      </c>
      <c r="AU1749" s="3">
        <f t="shared" si="65"/>
        <v>0</v>
      </c>
      <c r="AV1749" s="3">
        <f t="shared" si="65"/>
        <v>0</v>
      </c>
      <c r="AW1749" s="3">
        <f t="shared" si="65"/>
        <v>0</v>
      </c>
      <c r="AX1749" s="4">
        <f t="shared" si="64"/>
        <v>9723850</v>
      </c>
      <c r="AY1749" s="4">
        <f t="shared" si="64"/>
        <v>488354</v>
      </c>
      <c r="AZ1749" s="4">
        <f t="shared" si="64"/>
        <v>0</v>
      </c>
    </row>
    <row r="1750" spans="1:52" x14ac:dyDescent="0.35">
      <c r="A1750" s="22">
        <v>193675000</v>
      </c>
      <c r="B1750" s="21">
        <v>0</v>
      </c>
      <c r="C1750" s="21">
        <v>0</v>
      </c>
      <c r="D1750" s="21">
        <v>0</v>
      </c>
      <c r="E1750" s="21">
        <v>0</v>
      </c>
      <c r="F1750" s="22">
        <v>4286770</v>
      </c>
      <c r="G1750" s="21">
        <v>-82671.399999999994</v>
      </c>
      <c r="H1750" s="21">
        <v>408539</v>
      </c>
      <c r="I1750" s="25">
        <v>912366000</v>
      </c>
      <c r="J1750" s="24">
        <v>0</v>
      </c>
      <c r="K1750" s="24">
        <v>0</v>
      </c>
      <c r="L1750" s="24">
        <v>0</v>
      </c>
      <c r="M1750" s="24">
        <v>0</v>
      </c>
      <c r="N1750" s="25">
        <v>5767610</v>
      </c>
      <c r="O1750" s="24">
        <v>944880</v>
      </c>
      <c r="P1750" s="24">
        <v>0</v>
      </c>
      <c r="Q1750" s="6">
        <v>1079440000</v>
      </c>
      <c r="R1750" s="5">
        <v>0</v>
      </c>
      <c r="S1750" s="5">
        <v>0</v>
      </c>
      <c r="T1750" s="6">
        <v>318471000</v>
      </c>
      <c r="U1750" s="5">
        <v>0</v>
      </c>
      <c r="V1750" s="6">
        <v>12864900</v>
      </c>
      <c r="W1750" s="5">
        <v>634962</v>
      </c>
      <c r="X1750" s="5">
        <v>76330.7</v>
      </c>
      <c r="AS1750" s="4">
        <f t="shared" si="65"/>
        <v>1106041000</v>
      </c>
      <c r="AT1750" s="3">
        <f t="shared" si="65"/>
        <v>0</v>
      </c>
      <c r="AU1750" s="3">
        <f t="shared" si="65"/>
        <v>0</v>
      </c>
      <c r="AV1750" s="3">
        <f t="shared" si="65"/>
        <v>0</v>
      </c>
      <c r="AW1750" s="3">
        <f t="shared" si="65"/>
        <v>0</v>
      </c>
      <c r="AX1750" s="4">
        <f t="shared" si="64"/>
        <v>10054380</v>
      </c>
      <c r="AY1750" s="4">
        <f t="shared" si="64"/>
        <v>862208.6</v>
      </c>
      <c r="AZ1750" s="4">
        <f t="shared" si="64"/>
        <v>408539</v>
      </c>
    </row>
    <row r="1751" spans="1:52" x14ac:dyDescent="0.35">
      <c r="A1751" s="22">
        <v>193592000</v>
      </c>
      <c r="B1751" s="21">
        <v>0</v>
      </c>
      <c r="C1751" s="21">
        <v>0</v>
      </c>
      <c r="D1751" s="21">
        <v>0</v>
      </c>
      <c r="E1751" s="21">
        <v>0</v>
      </c>
      <c r="F1751" s="22">
        <v>4286890</v>
      </c>
      <c r="G1751" s="21">
        <v>-82663.5</v>
      </c>
      <c r="H1751" s="21">
        <v>408539</v>
      </c>
      <c r="I1751" s="25">
        <v>913311000</v>
      </c>
      <c r="J1751" s="24">
        <v>0</v>
      </c>
      <c r="K1751" s="24">
        <v>0</v>
      </c>
      <c r="L1751" s="24">
        <v>0</v>
      </c>
      <c r="M1751" s="24">
        <v>0</v>
      </c>
      <c r="N1751" s="25">
        <v>5767730</v>
      </c>
      <c r="O1751" s="24">
        <v>944884</v>
      </c>
      <c r="P1751" s="24">
        <v>0</v>
      </c>
      <c r="Q1751" s="6">
        <v>1080070000</v>
      </c>
      <c r="R1751" s="5">
        <v>0</v>
      </c>
      <c r="S1751" s="5">
        <v>0</v>
      </c>
      <c r="T1751" s="6">
        <v>318471000</v>
      </c>
      <c r="U1751" s="5">
        <v>0</v>
      </c>
      <c r="V1751" s="6">
        <v>12865200</v>
      </c>
      <c r="W1751" s="5">
        <v>634979</v>
      </c>
      <c r="X1751" s="5">
        <v>76330.7</v>
      </c>
      <c r="AS1751" s="4">
        <f t="shared" si="65"/>
        <v>1106903000</v>
      </c>
      <c r="AT1751" s="3">
        <f t="shared" si="65"/>
        <v>0</v>
      </c>
      <c r="AU1751" s="3">
        <f t="shared" si="65"/>
        <v>0</v>
      </c>
      <c r="AV1751" s="3">
        <f t="shared" si="65"/>
        <v>0</v>
      </c>
      <c r="AW1751" s="3">
        <f t="shared" si="65"/>
        <v>0</v>
      </c>
      <c r="AX1751" s="4">
        <f t="shared" si="64"/>
        <v>10054620</v>
      </c>
      <c r="AY1751" s="4">
        <f t="shared" si="64"/>
        <v>862220.5</v>
      </c>
      <c r="AZ1751" s="4">
        <f t="shared" si="64"/>
        <v>408539</v>
      </c>
    </row>
    <row r="1752" spans="1:52" x14ac:dyDescent="0.35">
      <c r="A1752" s="22">
        <v>193509000</v>
      </c>
      <c r="B1752" s="21">
        <v>0</v>
      </c>
      <c r="C1752" s="21">
        <v>0</v>
      </c>
      <c r="D1752" s="21">
        <v>0</v>
      </c>
      <c r="E1752" s="21">
        <v>0</v>
      </c>
      <c r="F1752" s="22">
        <v>4287000</v>
      </c>
      <c r="G1752" s="21">
        <v>-82655.600000000006</v>
      </c>
      <c r="H1752" s="21">
        <v>408539</v>
      </c>
      <c r="I1752" s="25">
        <v>914256000</v>
      </c>
      <c r="J1752" s="24">
        <v>0</v>
      </c>
      <c r="K1752" s="24">
        <v>0</v>
      </c>
      <c r="L1752" s="24">
        <v>0</v>
      </c>
      <c r="M1752" s="24">
        <v>0</v>
      </c>
      <c r="N1752" s="25">
        <v>5767850</v>
      </c>
      <c r="O1752" s="24">
        <v>944888</v>
      </c>
      <c r="P1752" s="24">
        <v>0</v>
      </c>
      <c r="Q1752" s="6">
        <v>1080710000</v>
      </c>
      <c r="R1752" s="5">
        <v>0</v>
      </c>
      <c r="S1752" s="5">
        <v>0</v>
      </c>
      <c r="T1752" s="6">
        <v>318471000</v>
      </c>
      <c r="U1752" s="5">
        <v>0</v>
      </c>
      <c r="V1752" s="6">
        <v>12865500</v>
      </c>
      <c r="W1752" s="5">
        <v>634996</v>
      </c>
      <c r="X1752" s="5">
        <v>76330.7</v>
      </c>
      <c r="AS1752" s="4">
        <f t="shared" si="65"/>
        <v>1107765000</v>
      </c>
      <c r="AT1752" s="3">
        <f t="shared" si="65"/>
        <v>0</v>
      </c>
      <c r="AU1752" s="3">
        <f t="shared" si="65"/>
        <v>0</v>
      </c>
      <c r="AV1752" s="3">
        <f t="shared" si="65"/>
        <v>0</v>
      </c>
      <c r="AW1752" s="3">
        <f t="shared" si="65"/>
        <v>0</v>
      </c>
      <c r="AX1752" s="4">
        <f t="shared" si="64"/>
        <v>10054850</v>
      </c>
      <c r="AY1752" s="4">
        <f t="shared" si="64"/>
        <v>862232.4</v>
      </c>
      <c r="AZ1752" s="4">
        <f t="shared" si="64"/>
        <v>408539</v>
      </c>
    </row>
    <row r="1753" spans="1:52" x14ac:dyDescent="0.35">
      <c r="A1753" s="22">
        <v>193434000</v>
      </c>
      <c r="B1753" s="21">
        <v>0</v>
      </c>
      <c r="C1753" s="21">
        <v>0</v>
      </c>
      <c r="D1753" s="21">
        <v>0</v>
      </c>
      <c r="E1753" s="21">
        <v>0</v>
      </c>
      <c r="F1753" s="22">
        <v>4397720</v>
      </c>
      <c r="G1753" s="21">
        <v>-75042.100000000006</v>
      </c>
      <c r="H1753" s="21">
        <v>408539</v>
      </c>
      <c r="I1753" s="25">
        <v>915205000</v>
      </c>
      <c r="J1753" s="24">
        <v>0</v>
      </c>
      <c r="K1753" s="24">
        <v>0</v>
      </c>
      <c r="L1753" s="24">
        <v>0</v>
      </c>
      <c r="M1753" s="24">
        <v>0</v>
      </c>
      <c r="N1753" s="25">
        <v>5889800</v>
      </c>
      <c r="O1753" s="24">
        <v>948863</v>
      </c>
      <c r="P1753" s="24">
        <v>0</v>
      </c>
      <c r="Q1753" s="6">
        <v>1081360000</v>
      </c>
      <c r="R1753" s="5">
        <v>0</v>
      </c>
      <c r="S1753" s="5">
        <v>0</v>
      </c>
      <c r="T1753" s="6">
        <v>318471000</v>
      </c>
      <c r="U1753" s="5">
        <v>0</v>
      </c>
      <c r="V1753" s="6">
        <v>13171500</v>
      </c>
      <c r="W1753" s="5">
        <v>651910</v>
      </c>
      <c r="X1753" s="5">
        <v>76330.7</v>
      </c>
      <c r="AS1753" s="4">
        <f t="shared" si="65"/>
        <v>1108639000</v>
      </c>
      <c r="AT1753" s="3">
        <f t="shared" si="65"/>
        <v>0</v>
      </c>
      <c r="AU1753" s="3">
        <f t="shared" si="65"/>
        <v>0</v>
      </c>
      <c r="AV1753" s="3">
        <f t="shared" si="65"/>
        <v>0</v>
      </c>
      <c r="AW1753" s="3">
        <f t="shared" si="65"/>
        <v>0</v>
      </c>
      <c r="AX1753" s="4">
        <f t="shared" si="64"/>
        <v>10287520</v>
      </c>
      <c r="AY1753" s="4">
        <f t="shared" si="64"/>
        <v>873820.9</v>
      </c>
      <c r="AZ1753" s="4">
        <f t="shared" si="64"/>
        <v>408539</v>
      </c>
    </row>
    <row r="1754" spans="1:52" x14ac:dyDescent="0.35">
      <c r="A1754" s="22">
        <v>193359000</v>
      </c>
      <c r="B1754" s="21">
        <v>0</v>
      </c>
      <c r="C1754" s="21">
        <v>0</v>
      </c>
      <c r="D1754" s="21">
        <v>0</v>
      </c>
      <c r="E1754" s="21">
        <v>0</v>
      </c>
      <c r="F1754" s="22">
        <v>4397840</v>
      </c>
      <c r="G1754" s="21">
        <v>-75034.100000000006</v>
      </c>
      <c r="H1754" s="21">
        <v>408539</v>
      </c>
      <c r="I1754" s="25">
        <v>916154000</v>
      </c>
      <c r="J1754" s="24">
        <v>0</v>
      </c>
      <c r="K1754" s="24">
        <v>0</v>
      </c>
      <c r="L1754" s="24">
        <v>0</v>
      </c>
      <c r="M1754" s="24">
        <v>0</v>
      </c>
      <c r="N1754" s="25">
        <v>5889920</v>
      </c>
      <c r="O1754" s="24">
        <v>948867</v>
      </c>
      <c r="P1754" s="24">
        <v>0</v>
      </c>
      <c r="Q1754" s="6">
        <v>1082010000</v>
      </c>
      <c r="R1754" s="5">
        <v>0</v>
      </c>
      <c r="S1754" s="5">
        <v>0</v>
      </c>
      <c r="T1754" s="6">
        <v>318471000</v>
      </c>
      <c r="U1754" s="5">
        <v>0</v>
      </c>
      <c r="V1754" s="6">
        <v>13171800</v>
      </c>
      <c r="W1754" s="5">
        <v>651928</v>
      </c>
      <c r="X1754" s="5">
        <v>76330.7</v>
      </c>
      <c r="AS1754" s="4">
        <f t="shared" si="65"/>
        <v>1109513000</v>
      </c>
      <c r="AT1754" s="3">
        <f t="shared" si="65"/>
        <v>0</v>
      </c>
      <c r="AU1754" s="3">
        <f t="shared" si="65"/>
        <v>0</v>
      </c>
      <c r="AV1754" s="3">
        <f t="shared" si="65"/>
        <v>0</v>
      </c>
      <c r="AW1754" s="3">
        <f t="shared" si="65"/>
        <v>0</v>
      </c>
      <c r="AX1754" s="4">
        <f t="shared" si="64"/>
        <v>10287760</v>
      </c>
      <c r="AY1754" s="4">
        <f t="shared" si="64"/>
        <v>873832.9</v>
      </c>
      <c r="AZ1754" s="4">
        <f t="shared" si="64"/>
        <v>408539</v>
      </c>
    </row>
    <row r="1755" spans="1:52" x14ac:dyDescent="0.35">
      <c r="A1755" s="22">
        <v>193284000</v>
      </c>
      <c r="B1755" s="21">
        <v>0</v>
      </c>
      <c r="C1755" s="21">
        <v>0</v>
      </c>
      <c r="D1755" s="21">
        <v>0</v>
      </c>
      <c r="E1755" s="21">
        <v>0</v>
      </c>
      <c r="F1755" s="22">
        <v>4397950</v>
      </c>
      <c r="G1755" s="21">
        <v>-75026</v>
      </c>
      <c r="H1755" s="21">
        <v>408539</v>
      </c>
      <c r="I1755" s="25">
        <v>917102000</v>
      </c>
      <c r="J1755" s="24">
        <v>0</v>
      </c>
      <c r="K1755" s="24">
        <v>0</v>
      </c>
      <c r="L1755" s="24">
        <v>0</v>
      </c>
      <c r="M1755" s="24">
        <v>0</v>
      </c>
      <c r="N1755" s="25">
        <v>5890040</v>
      </c>
      <c r="O1755" s="24">
        <v>948871</v>
      </c>
      <c r="P1755" s="24">
        <v>0</v>
      </c>
      <c r="Q1755" s="6">
        <v>1082660000</v>
      </c>
      <c r="R1755" s="5">
        <v>0</v>
      </c>
      <c r="S1755" s="5">
        <v>0</v>
      </c>
      <c r="T1755" s="6">
        <v>318471000</v>
      </c>
      <c r="U1755" s="5">
        <v>0</v>
      </c>
      <c r="V1755" s="6">
        <v>13172100</v>
      </c>
      <c r="W1755" s="5">
        <v>651945</v>
      </c>
      <c r="X1755" s="5">
        <v>76330.7</v>
      </c>
      <c r="AS1755" s="4">
        <f t="shared" si="65"/>
        <v>1110386000</v>
      </c>
      <c r="AT1755" s="3">
        <f t="shared" si="65"/>
        <v>0</v>
      </c>
      <c r="AU1755" s="3">
        <f t="shared" si="65"/>
        <v>0</v>
      </c>
      <c r="AV1755" s="3">
        <f t="shared" si="65"/>
        <v>0</v>
      </c>
      <c r="AW1755" s="3">
        <f t="shared" si="65"/>
        <v>0</v>
      </c>
      <c r="AX1755" s="4">
        <f t="shared" si="64"/>
        <v>10287990</v>
      </c>
      <c r="AY1755" s="4">
        <f t="shared" si="64"/>
        <v>873845</v>
      </c>
      <c r="AZ1755" s="4">
        <f t="shared" si="64"/>
        <v>408539</v>
      </c>
    </row>
    <row r="1756" spans="1:52" x14ac:dyDescent="0.35">
      <c r="A1756" s="22">
        <v>193209000</v>
      </c>
      <c r="B1756" s="21">
        <v>0</v>
      </c>
      <c r="C1756" s="21">
        <v>0</v>
      </c>
      <c r="D1756" s="21">
        <v>0</v>
      </c>
      <c r="E1756" s="21">
        <v>0</v>
      </c>
      <c r="F1756" s="22">
        <v>4398070</v>
      </c>
      <c r="G1756" s="21">
        <v>-75017.899999999994</v>
      </c>
      <c r="H1756" s="21">
        <v>408539</v>
      </c>
      <c r="I1756" s="25">
        <v>918051000</v>
      </c>
      <c r="J1756" s="24">
        <v>0</v>
      </c>
      <c r="K1756" s="24">
        <v>0</v>
      </c>
      <c r="L1756" s="24">
        <v>0</v>
      </c>
      <c r="M1756" s="24">
        <v>0</v>
      </c>
      <c r="N1756" s="25">
        <v>5890170</v>
      </c>
      <c r="O1756" s="24">
        <v>948875</v>
      </c>
      <c r="P1756" s="24">
        <v>0</v>
      </c>
      <c r="Q1756" s="6">
        <v>1083320000</v>
      </c>
      <c r="R1756" s="5">
        <v>0</v>
      </c>
      <c r="S1756" s="5">
        <v>0</v>
      </c>
      <c r="T1756" s="6">
        <v>318471000</v>
      </c>
      <c r="U1756" s="5">
        <v>0</v>
      </c>
      <c r="V1756" s="6">
        <v>13172400</v>
      </c>
      <c r="W1756" s="5">
        <v>651963</v>
      </c>
      <c r="X1756" s="5">
        <v>76330.7</v>
      </c>
      <c r="AS1756" s="4">
        <f t="shared" si="65"/>
        <v>1111260000</v>
      </c>
      <c r="AT1756" s="3">
        <f t="shared" si="65"/>
        <v>0</v>
      </c>
      <c r="AU1756" s="3">
        <f t="shared" si="65"/>
        <v>0</v>
      </c>
      <c r="AV1756" s="3">
        <f t="shared" si="65"/>
        <v>0</v>
      </c>
      <c r="AW1756" s="3">
        <f t="shared" si="65"/>
        <v>0</v>
      </c>
      <c r="AX1756" s="4">
        <f t="shared" si="64"/>
        <v>10288240</v>
      </c>
      <c r="AY1756" s="4">
        <f t="shared" si="64"/>
        <v>873857.1</v>
      </c>
      <c r="AZ1756" s="4">
        <f t="shared" si="64"/>
        <v>408539</v>
      </c>
    </row>
    <row r="1757" spans="1:52" x14ac:dyDescent="0.35">
      <c r="A1757" s="22">
        <v>193157000</v>
      </c>
      <c r="B1757" s="21">
        <v>0</v>
      </c>
      <c r="C1757" s="21">
        <v>0</v>
      </c>
      <c r="D1757" s="21">
        <v>0</v>
      </c>
      <c r="E1757" s="21">
        <v>0</v>
      </c>
      <c r="F1757" s="22">
        <v>4722120</v>
      </c>
      <c r="G1757" s="21">
        <v>-52734.9</v>
      </c>
      <c r="H1757" s="21">
        <v>408539</v>
      </c>
      <c r="I1757" s="25">
        <v>919015000</v>
      </c>
      <c r="J1757" s="24">
        <v>0</v>
      </c>
      <c r="K1757" s="24">
        <v>0</v>
      </c>
      <c r="L1757" s="24">
        <v>0</v>
      </c>
      <c r="M1757" s="24">
        <v>0</v>
      </c>
      <c r="N1757" s="25">
        <v>6330060</v>
      </c>
      <c r="O1757" s="24">
        <v>963214</v>
      </c>
      <c r="P1757" s="24">
        <v>0</v>
      </c>
      <c r="Q1757" s="6">
        <v>1084020000</v>
      </c>
      <c r="R1757" s="5">
        <v>0</v>
      </c>
      <c r="S1757" s="5">
        <v>0</v>
      </c>
      <c r="T1757" s="6">
        <v>318471000</v>
      </c>
      <c r="U1757" s="5">
        <v>0</v>
      </c>
      <c r="V1757" s="6">
        <v>14148700</v>
      </c>
      <c r="W1757" s="5">
        <v>705942</v>
      </c>
      <c r="X1757" s="5">
        <v>76330.7</v>
      </c>
      <c r="AS1757" s="4">
        <f t="shared" si="65"/>
        <v>1112172000</v>
      </c>
      <c r="AT1757" s="3">
        <f t="shared" si="65"/>
        <v>0</v>
      </c>
      <c r="AU1757" s="3">
        <f t="shared" si="65"/>
        <v>0</v>
      </c>
      <c r="AV1757" s="3">
        <f t="shared" si="65"/>
        <v>0</v>
      </c>
      <c r="AW1757" s="3">
        <f t="shared" si="65"/>
        <v>0</v>
      </c>
      <c r="AX1757" s="4">
        <f t="shared" si="64"/>
        <v>11052180</v>
      </c>
      <c r="AY1757" s="4">
        <f t="shared" si="64"/>
        <v>910479.1</v>
      </c>
      <c r="AZ1757" s="4">
        <f t="shared" si="64"/>
        <v>408539</v>
      </c>
    </row>
    <row r="1758" spans="1:52" x14ac:dyDescent="0.35">
      <c r="A1758" s="22">
        <v>193104000</v>
      </c>
      <c r="B1758" s="21">
        <v>0</v>
      </c>
      <c r="C1758" s="21">
        <v>0</v>
      </c>
      <c r="D1758" s="21">
        <v>0</v>
      </c>
      <c r="E1758" s="21">
        <v>0</v>
      </c>
      <c r="F1758" s="22">
        <v>4722240</v>
      </c>
      <c r="G1758" s="21">
        <v>-52726.2</v>
      </c>
      <c r="H1758" s="21">
        <v>408539</v>
      </c>
      <c r="I1758" s="25">
        <v>919978000</v>
      </c>
      <c r="J1758" s="24">
        <v>0</v>
      </c>
      <c r="K1758" s="24">
        <v>0</v>
      </c>
      <c r="L1758" s="24">
        <v>0</v>
      </c>
      <c r="M1758" s="24">
        <v>0</v>
      </c>
      <c r="N1758" s="25">
        <v>6330190</v>
      </c>
      <c r="O1758" s="24">
        <v>963218</v>
      </c>
      <c r="P1758" s="24">
        <v>0</v>
      </c>
      <c r="Q1758" s="6">
        <v>1084730000</v>
      </c>
      <c r="R1758" s="5">
        <v>0</v>
      </c>
      <c r="S1758" s="5">
        <v>0</v>
      </c>
      <c r="T1758" s="6">
        <v>318471000</v>
      </c>
      <c r="U1758" s="5">
        <v>0</v>
      </c>
      <c r="V1758" s="6">
        <v>14149100</v>
      </c>
      <c r="W1758" s="5">
        <v>705961</v>
      </c>
      <c r="X1758" s="5">
        <v>76330.7</v>
      </c>
      <c r="AS1758" s="4">
        <f t="shared" si="65"/>
        <v>1113082000</v>
      </c>
      <c r="AT1758" s="3">
        <f t="shared" si="65"/>
        <v>0</v>
      </c>
      <c r="AU1758" s="3">
        <f t="shared" si="65"/>
        <v>0</v>
      </c>
      <c r="AV1758" s="3">
        <f t="shared" si="65"/>
        <v>0</v>
      </c>
      <c r="AW1758" s="3">
        <f t="shared" si="65"/>
        <v>0</v>
      </c>
      <c r="AX1758" s="4">
        <f t="shared" si="64"/>
        <v>11052430</v>
      </c>
      <c r="AY1758" s="4">
        <f t="shared" si="64"/>
        <v>910491.8</v>
      </c>
      <c r="AZ1758" s="4">
        <f t="shared" si="64"/>
        <v>408539</v>
      </c>
    </row>
    <row r="1759" spans="1:52" x14ac:dyDescent="0.35">
      <c r="A1759" s="22">
        <v>193051000</v>
      </c>
      <c r="B1759" s="21">
        <v>0</v>
      </c>
      <c r="C1759" s="21">
        <v>0</v>
      </c>
      <c r="D1759" s="21">
        <v>0</v>
      </c>
      <c r="E1759" s="21">
        <v>0</v>
      </c>
      <c r="F1759" s="22">
        <v>4722370</v>
      </c>
      <c r="G1759" s="21">
        <v>-52717.599999999999</v>
      </c>
      <c r="H1759" s="21">
        <v>408539</v>
      </c>
      <c r="I1759" s="25">
        <v>920941000</v>
      </c>
      <c r="J1759" s="24">
        <v>0</v>
      </c>
      <c r="K1759" s="24">
        <v>0</v>
      </c>
      <c r="L1759" s="24">
        <v>0</v>
      </c>
      <c r="M1759" s="24">
        <v>0</v>
      </c>
      <c r="N1759" s="25">
        <v>6330330</v>
      </c>
      <c r="O1759" s="24">
        <v>963222</v>
      </c>
      <c r="P1759" s="24">
        <v>0</v>
      </c>
      <c r="Q1759" s="6">
        <v>1085430000</v>
      </c>
      <c r="R1759" s="5">
        <v>0</v>
      </c>
      <c r="S1759" s="5">
        <v>0</v>
      </c>
      <c r="T1759" s="6">
        <v>318471000</v>
      </c>
      <c r="U1759" s="5">
        <v>0</v>
      </c>
      <c r="V1759" s="6">
        <v>14149400</v>
      </c>
      <c r="W1759" s="5">
        <v>705980</v>
      </c>
      <c r="X1759" s="5">
        <v>76330.7</v>
      </c>
      <c r="AS1759" s="4">
        <f t="shared" si="65"/>
        <v>1113992000</v>
      </c>
      <c r="AT1759" s="3">
        <f t="shared" si="65"/>
        <v>0</v>
      </c>
      <c r="AU1759" s="3">
        <f t="shared" si="65"/>
        <v>0</v>
      </c>
      <c r="AV1759" s="3">
        <f t="shared" si="65"/>
        <v>0</v>
      </c>
      <c r="AW1759" s="3">
        <f t="shared" si="65"/>
        <v>0</v>
      </c>
      <c r="AX1759" s="4">
        <f t="shared" si="64"/>
        <v>11052700</v>
      </c>
      <c r="AY1759" s="4">
        <f t="shared" si="64"/>
        <v>910504.4</v>
      </c>
      <c r="AZ1759" s="4">
        <f t="shared" si="64"/>
        <v>408539</v>
      </c>
    </row>
    <row r="1760" spans="1:52" x14ac:dyDescent="0.35">
      <c r="A1760" s="22">
        <v>193407000</v>
      </c>
      <c r="B1760" s="21">
        <v>0</v>
      </c>
      <c r="C1760" s="21">
        <v>0</v>
      </c>
      <c r="D1760" s="21">
        <v>0</v>
      </c>
      <c r="E1760" s="21">
        <v>0</v>
      </c>
      <c r="F1760" s="22">
        <v>5174570</v>
      </c>
      <c r="G1760" s="21">
        <v>355830</v>
      </c>
      <c r="H1760" s="21">
        <v>0</v>
      </c>
      <c r="I1760" s="25">
        <v>921122000</v>
      </c>
      <c r="J1760" s="24">
        <v>0</v>
      </c>
      <c r="K1760" s="24">
        <v>0</v>
      </c>
      <c r="L1760" s="24">
        <v>0</v>
      </c>
      <c r="M1760" s="24">
        <v>0</v>
      </c>
      <c r="N1760" s="25">
        <v>5548080</v>
      </c>
      <c r="O1760" s="24">
        <v>180846</v>
      </c>
      <c r="P1760" s="24">
        <v>0</v>
      </c>
      <c r="Q1760" s="6">
        <v>1086220000</v>
      </c>
      <c r="R1760" s="5">
        <v>0</v>
      </c>
      <c r="S1760" s="5">
        <v>0</v>
      </c>
      <c r="T1760" s="6">
        <v>318471000</v>
      </c>
      <c r="U1760" s="5">
        <v>0</v>
      </c>
      <c r="V1760" s="6">
        <v>14149700</v>
      </c>
      <c r="W1760" s="5">
        <v>782329</v>
      </c>
      <c r="X1760" s="5">
        <v>0</v>
      </c>
      <c r="AS1760" s="4">
        <f t="shared" si="65"/>
        <v>1114529000</v>
      </c>
      <c r="AT1760" s="3">
        <f t="shared" si="65"/>
        <v>0</v>
      </c>
      <c r="AU1760" s="3">
        <f t="shared" si="65"/>
        <v>0</v>
      </c>
      <c r="AV1760" s="3">
        <f t="shared" si="65"/>
        <v>0</v>
      </c>
      <c r="AW1760" s="3">
        <f t="shared" si="65"/>
        <v>0</v>
      </c>
      <c r="AX1760" s="4">
        <f t="shared" si="64"/>
        <v>10722650</v>
      </c>
      <c r="AY1760" s="4">
        <f t="shared" si="64"/>
        <v>536676</v>
      </c>
      <c r="AZ1760" s="4">
        <f t="shared" si="64"/>
        <v>0</v>
      </c>
    </row>
    <row r="1761" spans="1:52" x14ac:dyDescent="0.35">
      <c r="A1761" s="22">
        <v>193763000</v>
      </c>
      <c r="B1761" s="21">
        <v>0</v>
      </c>
      <c r="C1761" s="21">
        <v>0</v>
      </c>
      <c r="D1761" s="21">
        <v>0</v>
      </c>
      <c r="E1761" s="21">
        <v>0</v>
      </c>
      <c r="F1761" s="22">
        <v>5174700</v>
      </c>
      <c r="G1761" s="21">
        <v>355838</v>
      </c>
      <c r="H1761" s="21">
        <v>0</v>
      </c>
      <c r="I1761" s="25">
        <v>921303000</v>
      </c>
      <c r="J1761" s="24">
        <v>0</v>
      </c>
      <c r="K1761" s="24">
        <v>0</v>
      </c>
      <c r="L1761" s="24">
        <v>0</v>
      </c>
      <c r="M1761" s="24">
        <v>0</v>
      </c>
      <c r="N1761" s="25">
        <v>5548220</v>
      </c>
      <c r="O1761" s="24">
        <v>180850</v>
      </c>
      <c r="P1761" s="24">
        <v>0</v>
      </c>
      <c r="Q1761" s="6">
        <v>1087000000</v>
      </c>
      <c r="R1761" s="5">
        <v>0</v>
      </c>
      <c r="S1761" s="5">
        <v>0</v>
      </c>
      <c r="T1761" s="6">
        <v>318471000</v>
      </c>
      <c r="U1761" s="5">
        <v>0</v>
      </c>
      <c r="V1761" s="6">
        <v>14150100</v>
      </c>
      <c r="W1761" s="5">
        <v>782348</v>
      </c>
      <c r="X1761" s="5">
        <v>0</v>
      </c>
      <c r="AS1761" s="4">
        <f t="shared" si="65"/>
        <v>1115066000</v>
      </c>
      <c r="AT1761" s="3">
        <f t="shared" si="65"/>
        <v>0</v>
      </c>
      <c r="AU1761" s="3">
        <f t="shared" si="65"/>
        <v>0</v>
      </c>
      <c r="AV1761" s="3">
        <f t="shared" si="65"/>
        <v>0</v>
      </c>
      <c r="AW1761" s="3">
        <f t="shared" si="65"/>
        <v>0</v>
      </c>
      <c r="AX1761" s="4">
        <f t="shared" si="64"/>
        <v>10722920</v>
      </c>
      <c r="AY1761" s="4">
        <f t="shared" si="64"/>
        <v>536688</v>
      </c>
      <c r="AZ1761" s="4">
        <f t="shared" si="64"/>
        <v>0</v>
      </c>
    </row>
    <row r="1762" spans="1:52" x14ac:dyDescent="0.35">
      <c r="A1762" s="22">
        <v>194108000</v>
      </c>
      <c r="B1762" s="21">
        <v>0</v>
      </c>
      <c r="C1762" s="21">
        <v>0</v>
      </c>
      <c r="D1762" s="21">
        <v>0</v>
      </c>
      <c r="E1762" s="21">
        <v>0</v>
      </c>
      <c r="F1762" s="22">
        <v>5016930</v>
      </c>
      <c r="G1762" s="21">
        <v>344989</v>
      </c>
      <c r="H1762" s="21">
        <v>0</v>
      </c>
      <c r="I1762" s="25">
        <v>921475000</v>
      </c>
      <c r="J1762" s="24">
        <v>0</v>
      </c>
      <c r="K1762" s="24">
        <v>0</v>
      </c>
      <c r="L1762" s="24">
        <v>0</v>
      </c>
      <c r="M1762" s="24">
        <v>0</v>
      </c>
      <c r="N1762" s="25">
        <v>5281390</v>
      </c>
      <c r="O1762" s="24">
        <v>172153</v>
      </c>
      <c r="P1762" s="24">
        <v>0</v>
      </c>
      <c r="Q1762" s="6">
        <v>1087750000</v>
      </c>
      <c r="R1762" s="5">
        <v>0</v>
      </c>
      <c r="S1762" s="5">
        <v>0</v>
      </c>
      <c r="T1762" s="6">
        <v>318471000</v>
      </c>
      <c r="U1762" s="5">
        <v>0</v>
      </c>
      <c r="V1762" s="6">
        <v>13623400</v>
      </c>
      <c r="W1762" s="5">
        <v>753228</v>
      </c>
      <c r="X1762" s="5">
        <v>0</v>
      </c>
      <c r="AS1762" s="4">
        <f t="shared" si="65"/>
        <v>1115583000</v>
      </c>
      <c r="AT1762" s="3">
        <f t="shared" si="65"/>
        <v>0</v>
      </c>
      <c r="AU1762" s="3">
        <f t="shared" si="65"/>
        <v>0</v>
      </c>
      <c r="AV1762" s="3">
        <f t="shared" si="65"/>
        <v>0</v>
      </c>
      <c r="AW1762" s="3">
        <f t="shared" si="65"/>
        <v>0</v>
      </c>
      <c r="AX1762" s="4">
        <f t="shared" si="64"/>
        <v>10298320</v>
      </c>
      <c r="AY1762" s="4">
        <f t="shared" si="64"/>
        <v>517142</v>
      </c>
      <c r="AZ1762" s="4">
        <f t="shared" si="64"/>
        <v>0</v>
      </c>
    </row>
    <row r="1763" spans="1:52" x14ac:dyDescent="0.35">
      <c r="A1763" s="22">
        <v>194453000</v>
      </c>
      <c r="B1763" s="21">
        <v>0</v>
      </c>
      <c r="C1763" s="21">
        <v>0</v>
      </c>
      <c r="D1763" s="21">
        <v>0</v>
      </c>
      <c r="E1763" s="21">
        <v>0</v>
      </c>
      <c r="F1763" s="22">
        <v>5017050</v>
      </c>
      <c r="G1763" s="21">
        <v>344998</v>
      </c>
      <c r="H1763" s="21">
        <v>0</v>
      </c>
      <c r="I1763" s="25">
        <v>921647000</v>
      </c>
      <c r="J1763" s="24">
        <v>0</v>
      </c>
      <c r="K1763" s="24">
        <v>0</v>
      </c>
      <c r="L1763" s="24">
        <v>0</v>
      </c>
      <c r="M1763" s="24">
        <v>0</v>
      </c>
      <c r="N1763" s="25">
        <v>5281520</v>
      </c>
      <c r="O1763" s="24">
        <v>172157</v>
      </c>
      <c r="P1763" s="24">
        <v>0</v>
      </c>
      <c r="Q1763" s="6">
        <v>1088510000</v>
      </c>
      <c r="R1763" s="5">
        <v>0</v>
      </c>
      <c r="S1763" s="5">
        <v>0</v>
      </c>
      <c r="T1763" s="6">
        <v>318471000</v>
      </c>
      <c r="U1763" s="5">
        <v>0</v>
      </c>
      <c r="V1763" s="6">
        <v>13623700</v>
      </c>
      <c r="W1763" s="5">
        <v>753246</v>
      </c>
      <c r="X1763" s="5">
        <v>0</v>
      </c>
      <c r="AS1763" s="4">
        <f t="shared" si="65"/>
        <v>1116100000</v>
      </c>
      <c r="AT1763" s="3">
        <f t="shared" si="65"/>
        <v>0</v>
      </c>
      <c r="AU1763" s="3">
        <f t="shared" si="65"/>
        <v>0</v>
      </c>
      <c r="AV1763" s="3">
        <f t="shared" si="65"/>
        <v>0</v>
      </c>
      <c r="AW1763" s="3">
        <f t="shared" si="65"/>
        <v>0</v>
      </c>
      <c r="AX1763" s="4">
        <f t="shared" si="64"/>
        <v>10298570</v>
      </c>
      <c r="AY1763" s="4">
        <f t="shared" si="64"/>
        <v>517155</v>
      </c>
      <c r="AZ1763" s="4">
        <f t="shared" si="64"/>
        <v>0</v>
      </c>
    </row>
    <row r="1764" spans="1:52" x14ac:dyDescent="0.35">
      <c r="A1764" s="22">
        <v>194798000</v>
      </c>
      <c r="B1764" s="21">
        <v>0</v>
      </c>
      <c r="C1764" s="21">
        <v>0</v>
      </c>
      <c r="D1764" s="21">
        <v>0</v>
      </c>
      <c r="E1764" s="21">
        <v>0</v>
      </c>
      <c r="F1764" s="22">
        <v>5017180</v>
      </c>
      <c r="G1764" s="21">
        <v>345006</v>
      </c>
      <c r="H1764" s="21">
        <v>0</v>
      </c>
      <c r="I1764" s="25">
        <v>921819000</v>
      </c>
      <c r="J1764" s="24">
        <v>0</v>
      </c>
      <c r="K1764" s="24">
        <v>0</v>
      </c>
      <c r="L1764" s="24">
        <v>0</v>
      </c>
      <c r="M1764" s="24">
        <v>0</v>
      </c>
      <c r="N1764" s="25">
        <v>5281650</v>
      </c>
      <c r="O1764" s="24">
        <v>172161</v>
      </c>
      <c r="P1764" s="24">
        <v>0</v>
      </c>
      <c r="Q1764" s="6">
        <v>1089260000</v>
      </c>
      <c r="R1764" s="5">
        <v>0</v>
      </c>
      <c r="S1764" s="5">
        <v>0</v>
      </c>
      <c r="T1764" s="6">
        <v>318471000</v>
      </c>
      <c r="U1764" s="5">
        <v>0</v>
      </c>
      <c r="V1764" s="6">
        <v>13624000</v>
      </c>
      <c r="W1764" s="5">
        <v>753264</v>
      </c>
      <c r="X1764" s="5">
        <v>0</v>
      </c>
      <c r="AS1764" s="4">
        <f t="shared" si="65"/>
        <v>1116617000</v>
      </c>
      <c r="AT1764" s="3">
        <f t="shared" si="65"/>
        <v>0</v>
      </c>
      <c r="AU1764" s="3">
        <f t="shared" si="65"/>
        <v>0</v>
      </c>
      <c r="AV1764" s="3">
        <f t="shared" si="65"/>
        <v>0</v>
      </c>
      <c r="AW1764" s="3">
        <f t="shared" si="65"/>
        <v>0</v>
      </c>
      <c r="AX1764" s="4">
        <f t="shared" si="64"/>
        <v>10298830</v>
      </c>
      <c r="AY1764" s="4">
        <f t="shared" si="64"/>
        <v>517167</v>
      </c>
      <c r="AZ1764" s="4">
        <f t="shared" si="64"/>
        <v>0</v>
      </c>
    </row>
    <row r="1765" spans="1:52" x14ac:dyDescent="0.35">
      <c r="A1765" s="22">
        <v>195143000</v>
      </c>
      <c r="B1765" s="21">
        <v>0</v>
      </c>
      <c r="C1765" s="21">
        <v>0</v>
      </c>
      <c r="D1765" s="21">
        <v>0</v>
      </c>
      <c r="E1765" s="21">
        <v>0</v>
      </c>
      <c r="F1765" s="22">
        <v>5017300</v>
      </c>
      <c r="G1765" s="21">
        <v>345015</v>
      </c>
      <c r="H1765" s="21">
        <v>0</v>
      </c>
      <c r="I1765" s="25">
        <v>921991000</v>
      </c>
      <c r="J1765" s="24">
        <v>0</v>
      </c>
      <c r="K1765" s="24">
        <v>0</v>
      </c>
      <c r="L1765" s="24">
        <v>0</v>
      </c>
      <c r="M1765" s="24">
        <v>0</v>
      </c>
      <c r="N1765" s="25">
        <v>5281780</v>
      </c>
      <c r="O1765" s="24">
        <v>172166</v>
      </c>
      <c r="P1765" s="24">
        <v>0</v>
      </c>
      <c r="Q1765" s="6">
        <v>1090010000</v>
      </c>
      <c r="R1765" s="5">
        <v>0</v>
      </c>
      <c r="S1765" s="5">
        <v>0</v>
      </c>
      <c r="T1765" s="6">
        <v>318471000</v>
      </c>
      <c r="U1765" s="5">
        <v>0</v>
      </c>
      <c r="V1765" s="6">
        <v>13624400</v>
      </c>
      <c r="W1765" s="5">
        <v>753283</v>
      </c>
      <c r="X1765" s="5">
        <v>0</v>
      </c>
      <c r="AS1765" s="4">
        <f t="shared" si="65"/>
        <v>1117134000</v>
      </c>
      <c r="AT1765" s="3">
        <f t="shared" si="65"/>
        <v>0</v>
      </c>
      <c r="AU1765" s="3">
        <f t="shared" si="65"/>
        <v>0</v>
      </c>
      <c r="AV1765" s="3">
        <f t="shared" si="65"/>
        <v>0</v>
      </c>
      <c r="AW1765" s="3">
        <f t="shared" si="65"/>
        <v>0</v>
      </c>
      <c r="AX1765" s="4">
        <f t="shared" si="64"/>
        <v>10299080</v>
      </c>
      <c r="AY1765" s="4">
        <f t="shared" si="64"/>
        <v>517181</v>
      </c>
      <c r="AZ1765" s="4">
        <f t="shared" si="64"/>
        <v>0</v>
      </c>
    </row>
    <row r="1766" spans="1:52" x14ac:dyDescent="0.35">
      <c r="A1766" s="22">
        <v>195479000</v>
      </c>
      <c r="B1766" s="21">
        <v>0</v>
      </c>
      <c r="C1766" s="21">
        <v>0</v>
      </c>
      <c r="D1766" s="21">
        <v>0</v>
      </c>
      <c r="E1766" s="21">
        <v>0</v>
      </c>
      <c r="F1766" s="22">
        <v>4887810</v>
      </c>
      <c r="G1766" s="21">
        <v>336110</v>
      </c>
      <c r="H1766" s="21">
        <v>0</v>
      </c>
      <c r="I1766" s="25">
        <v>922156000</v>
      </c>
      <c r="J1766" s="24">
        <v>0</v>
      </c>
      <c r="K1766" s="24">
        <v>0</v>
      </c>
      <c r="L1766" s="24">
        <v>0</v>
      </c>
      <c r="M1766" s="24">
        <v>0</v>
      </c>
      <c r="N1766" s="25">
        <v>5038890</v>
      </c>
      <c r="O1766" s="24">
        <v>164248</v>
      </c>
      <c r="P1766" s="24">
        <v>0</v>
      </c>
      <c r="Q1766" s="6">
        <v>1090740000</v>
      </c>
      <c r="R1766" s="5">
        <v>0</v>
      </c>
      <c r="S1766" s="5">
        <v>0</v>
      </c>
      <c r="T1766" s="6">
        <v>318471000</v>
      </c>
      <c r="U1766" s="5">
        <v>0</v>
      </c>
      <c r="V1766" s="6">
        <v>13168800</v>
      </c>
      <c r="W1766" s="5">
        <v>728092</v>
      </c>
      <c r="X1766" s="5">
        <v>0</v>
      </c>
      <c r="AS1766" s="4">
        <f t="shared" si="65"/>
        <v>1117635000</v>
      </c>
      <c r="AT1766" s="3">
        <f t="shared" si="65"/>
        <v>0</v>
      </c>
      <c r="AU1766" s="3">
        <f t="shared" si="65"/>
        <v>0</v>
      </c>
      <c r="AV1766" s="3">
        <f t="shared" si="65"/>
        <v>0</v>
      </c>
      <c r="AW1766" s="3">
        <f t="shared" si="65"/>
        <v>0</v>
      </c>
      <c r="AX1766" s="4">
        <f t="shared" si="64"/>
        <v>9926700</v>
      </c>
      <c r="AY1766" s="4">
        <f t="shared" si="64"/>
        <v>500358</v>
      </c>
      <c r="AZ1766" s="4">
        <f t="shared" si="64"/>
        <v>0</v>
      </c>
    </row>
    <row r="1767" spans="1:52" x14ac:dyDescent="0.35">
      <c r="A1767" s="22">
        <v>195815000</v>
      </c>
      <c r="B1767" s="21">
        <v>0</v>
      </c>
      <c r="C1767" s="21">
        <v>0</v>
      </c>
      <c r="D1767" s="21">
        <v>0</v>
      </c>
      <c r="E1767" s="21">
        <v>0</v>
      </c>
      <c r="F1767" s="22">
        <v>4887930</v>
      </c>
      <c r="G1767" s="21">
        <v>336118</v>
      </c>
      <c r="H1767" s="21">
        <v>0</v>
      </c>
      <c r="I1767" s="25">
        <v>922320000</v>
      </c>
      <c r="J1767" s="24">
        <v>0</v>
      </c>
      <c r="K1767" s="24">
        <v>0</v>
      </c>
      <c r="L1767" s="24">
        <v>0</v>
      </c>
      <c r="M1767" s="24">
        <v>0</v>
      </c>
      <c r="N1767" s="25">
        <v>5039010</v>
      </c>
      <c r="O1767" s="24">
        <v>164252</v>
      </c>
      <c r="P1767" s="24">
        <v>0</v>
      </c>
      <c r="Q1767" s="6">
        <v>1091470000</v>
      </c>
      <c r="R1767" s="5">
        <v>0</v>
      </c>
      <c r="S1767" s="5">
        <v>0</v>
      </c>
      <c r="T1767" s="6">
        <v>318471000</v>
      </c>
      <c r="U1767" s="5">
        <v>0</v>
      </c>
      <c r="V1767" s="6">
        <v>13169100</v>
      </c>
      <c r="W1767" s="5">
        <v>728110</v>
      </c>
      <c r="X1767" s="5">
        <v>0</v>
      </c>
      <c r="AS1767" s="4">
        <f t="shared" si="65"/>
        <v>1118135000</v>
      </c>
      <c r="AT1767" s="3">
        <f t="shared" si="65"/>
        <v>0</v>
      </c>
      <c r="AU1767" s="3">
        <f t="shared" si="65"/>
        <v>0</v>
      </c>
      <c r="AV1767" s="3">
        <f t="shared" si="65"/>
        <v>0</v>
      </c>
      <c r="AW1767" s="3">
        <f t="shared" si="65"/>
        <v>0</v>
      </c>
      <c r="AX1767" s="4">
        <f t="shared" si="64"/>
        <v>9926940</v>
      </c>
      <c r="AY1767" s="4">
        <f t="shared" si="64"/>
        <v>500370</v>
      </c>
      <c r="AZ1767" s="4">
        <f t="shared" si="64"/>
        <v>0</v>
      </c>
    </row>
    <row r="1768" spans="1:52" x14ac:dyDescent="0.35">
      <c r="A1768" s="22">
        <v>196151000</v>
      </c>
      <c r="B1768" s="21">
        <v>0</v>
      </c>
      <c r="C1768" s="21">
        <v>0</v>
      </c>
      <c r="D1768" s="21">
        <v>0</v>
      </c>
      <c r="E1768" s="21">
        <v>0</v>
      </c>
      <c r="F1768" s="22">
        <v>4888040</v>
      </c>
      <c r="G1768" s="21">
        <v>336126</v>
      </c>
      <c r="H1768" s="21">
        <v>0</v>
      </c>
      <c r="I1768" s="25">
        <v>922484000</v>
      </c>
      <c r="J1768" s="24">
        <v>0</v>
      </c>
      <c r="K1768" s="24">
        <v>0</v>
      </c>
      <c r="L1768" s="24">
        <v>0</v>
      </c>
      <c r="M1768" s="24">
        <v>0</v>
      </c>
      <c r="N1768" s="25">
        <v>5039130</v>
      </c>
      <c r="O1768" s="24">
        <v>164256</v>
      </c>
      <c r="P1768" s="24">
        <v>0</v>
      </c>
      <c r="Q1768" s="6">
        <v>1092200000</v>
      </c>
      <c r="R1768" s="5">
        <v>0</v>
      </c>
      <c r="S1768" s="5">
        <v>0</v>
      </c>
      <c r="T1768" s="6">
        <v>318471000</v>
      </c>
      <c r="U1768" s="5">
        <v>0</v>
      </c>
      <c r="V1768" s="6">
        <v>13169400</v>
      </c>
      <c r="W1768" s="5">
        <v>728128</v>
      </c>
      <c r="X1768" s="5">
        <v>0</v>
      </c>
      <c r="AS1768" s="4">
        <f t="shared" si="65"/>
        <v>1118635000</v>
      </c>
      <c r="AT1768" s="3">
        <f t="shared" si="65"/>
        <v>0</v>
      </c>
      <c r="AU1768" s="3">
        <f t="shared" si="65"/>
        <v>0</v>
      </c>
      <c r="AV1768" s="3">
        <f t="shared" si="65"/>
        <v>0</v>
      </c>
      <c r="AW1768" s="3">
        <f t="shared" si="65"/>
        <v>0</v>
      </c>
      <c r="AX1768" s="4">
        <f t="shared" si="64"/>
        <v>9927170</v>
      </c>
      <c r="AY1768" s="4">
        <f t="shared" si="64"/>
        <v>500382</v>
      </c>
      <c r="AZ1768" s="4">
        <f t="shared" si="64"/>
        <v>0</v>
      </c>
    </row>
    <row r="1769" spans="1:52" x14ac:dyDescent="0.35">
      <c r="A1769" s="22">
        <v>196487000</v>
      </c>
      <c r="B1769" s="21">
        <v>0</v>
      </c>
      <c r="C1769" s="21">
        <v>0</v>
      </c>
      <c r="D1769" s="21">
        <v>0</v>
      </c>
      <c r="E1769" s="21">
        <v>0</v>
      </c>
      <c r="F1769" s="22">
        <v>4888160</v>
      </c>
      <c r="G1769" s="21">
        <v>336134</v>
      </c>
      <c r="H1769" s="21">
        <v>0</v>
      </c>
      <c r="I1769" s="25">
        <v>922648000</v>
      </c>
      <c r="J1769" s="24">
        <v>0</v>
      </c>
      <c r="K1769" s="24">
        <v>0</v>
      </c>
      <c r="L1769" s="24">
        <v>0</v>
      </c>
      <c r="M1769" s="24">
        <v>0</v>
      </c>
      <c r="N1769" s="25">
        <v>5039250</v>
      </c>
      <c r="O1769" s="24">
        <v>164260</v>
      </c>
      <c r="P1769" s="24">
        <v>0</v>
      </c>
      <c r="Q1769" s="6">
        <v>1092920000</v>
      </c>
      <c r="R1769" s="5">
        <v>0</v>
      </c>
      <c r="S1769" s="5">
        <v>0</v>
      </c>
      <c r="T1769" s="6">
        <v>318471000</v>
      </c>
      <c r="U1769" s="5">
        <v>0</v>
      </c>
      <c r="V1769" s="6">
        <v>13169700</v>
      </c>
      <c r="W1769" s="5">
        <v>728145</v>
      </c>
      <c r="X1769" s="5">
        <v>0</v>
      </c>
      <c r="AS1769" s="4">
        <f t="shared" si="65"/>
        <v>1119135000</v>
      </c>
      <c r="AT1769" s="3">
        <f t="shared" si="65"/>
        <v>0</v>
      </c>
      <c r="AU1769" s="3">
        <f t="shared" si="65"/>
        <v>0</v>
      </c>
      <c r="AV1769" s="3">
        <f t="shared" si="65"/>
        <v>0</v>
      </c>
      <c r="AW1769" s="3">
        <f t="shared" si="65"/>
        <v>0</v>
      </c>
      <c r="AX1769" s="4">
        <f t="shared" si="64"/>
        <v>9927410</v>
      </c>
      <c r="AY1769" s="4">
        <f t="shared" si="64"/>
        <v>500394</v>
      </c>
      <c r="AZ1769" s="4">
        <f t="shared" si="64"/>
        <v>0</v>
      </c>
    </row>
    <row r="1770" spans="1:52" x14ac:dyDescent="0.35">
      <c r="A1770" s="22">
        <v>196798000</v>
      </c>
      <c r="B1770" s="21">
        <v>0</v>
      </c>
      <c r="C1770" s="21">
        <v>0</v>
      </c>
      <c r="D1770" s="21">
        <v>0</v>
      </c>
      <c r="E1770" s="21">
        <v>0</v>
      </c>
      <c r="F1770" s="22">
        <v>4520140</v>
      </c>
      <c r="G1770" s="21">
        <v>310827</v>
      </c>
      <c r="H1770" s="21">
        <v>0</v>
      </c>
      <c r="I1770" s="25">
        <v>922796000</v>
      </c>
      <c r="J1770" s="24">
        <v>0</v>
      </c>
      <c r="K1770" s="24">
        <v>0</v>
      </c>
      <c r="L1770" s="24">
        <v>0</v>
      </c>
      <c r="M1770" s="24">
        <v>0</v>
      </c>
      <c r="N1770" s="25">
        <v>4533190</v>
      </c>
      <c r="O1770" s="24">
        <v>147764</v>
      </c>
      <c r="P1770" s="24">
        <v>0</v>
      </c>
      <c r="Q1770" s="6">
        <v>1093590000</v>
      </c>
      <c r="R1770" s="5">
        <v>0</v>
      </c>
      <c r="S1770" s="5">
        <v>0</v>
      </c>
      <c r="T1770" s="6">
        <v>318471000</v>
      </c>
      <c r="U1770" s="5">
        <v>0</v>
      </c>
      <c r="V1770" s="6">
        <v>12054600</v>
      </c>
      <c r="W1770" s="5">
        <v>666491</v>
      </c>
      <c r="X1770" s="5">
        <v>0</v>
      </c>
      <c r="AS1770" s="4">
        <f t="shared" si="65"/>
        <v>1119594000</v>
      </c>
      <c r="AT1770" s="3">
        <f t="shared" si="65"/>
        <v>0</v>
      </c>
      <c r="AU1770" s="3">
        <f t="shared" si="65"/>
        <v>0</v>
      </c>
      <c r="AV1770" s="3">
        <f t="shared" si="65"/>
        <v>0</v>
      </c>
      <c r="AW1770" s="3">
        <f t="shared" si="65"/>
        <v>0</v>
      </c>
      <c r="AX1770" s="4">
        <f t="shared" si="64"/>
        <v>9053330</v>
      </c>
      <c r="AY1770" s="4">
        <f t="shared" si="64"/>
        <v>458591</v>
      </c>
      <c r="AZ1770" s="4">
        <f t="shared" si="64"/>
        <v>0</v>
      </c>
    </row>
    <row r="1771" spans="1:52" x14ac:dyDescent="0.35">
      <c r="A1771" s="22">
        <v>197109000</v>
      </c>
      <c r="B1771" s="21">
        <v>0</v>
      </c>
      <c r="C1771" s="21">
        <v>0</v>
      </c>
      <c r="D1771" s="21">
        <v>0</v>
      </c>
      <c r="E1771" s="21">
        <v>0</v>
      </c>
      <c r="F1771" s="22">
        <v>4520250</v>
      </c>
      <c r="G1771" s="21">
        <v>310835</v>
      </c>
      <c r="H1771" s="21">
        <v>0</v>
      </c>
      <c r="I1771" s="25">
        <v>922944000</v>
      </c>
      <c r="J1771" s="24">
        <v>0</v>
      </c>
      <c r="K1771" s="24">
        <v>0</v>
      </c>
      <c r="L1771" s="24">
        <v>0</v>
      </c>
      <c r="M1771" s="24">
        <v>0</v>
      </c>
      <c r="N1771" s="25">
        <v>4533300</v>
      </c>
      <c r="O1771" s="24">
        <v>147768</v>
      </c>
      <c r="P1771" s="24">
        <v>0</v>
      </c>
      <c r="Q1771" s="6">
        <v>1094260000</v>
      </c>
      <c r="R1771" s="5">
        <v>0</v>
      </c>
      <c r="S1771" s="5">
        <v>0</v>
      </c>
      <c r="T1771" s="6">
        <v>318471000</v>
      </c>
      <c r="U1771" s="5">
        <v>0</v>
      </c>
      <c r="V1771" s="6">
        <v>12054900</v>
      </c>
      <c r="W1771" s="5">
        <v>666507</v>
      </c>
      <c r="X1771" s="5">
        <v>0</v>
      </c>
      <c r="AS1771" s="4">
        <f t="shared" si="65"/>
        <v>1120053000</v>
      </c>
      <c r="AT1771" s="3">
        <f t="shared" si="65"/>
        <v>0</v>
      </c>
      <c r="AU1771" s="3">
        <f t="shared" si="65"/>
        <v>0</v>
      </c>
      <c r="AV1771" s="3">
        <f t="shared" si="65"/>
        <v>0</v>
      </c>
      <c r="AW1771" s="3">
        <f t="shared" si="65"/>
        <v>0</v>
      </c>
      <c r="AX1771" s="4">
        <f t="shared" si="64"/>
        <v>9053550</v>
      </c>
      <c r="AY1771" s="4">
        <f t="shared" si="64"/>
        <v>458603</v>
      </c>
      <c r="AZ1771" s="4">
        <f t="shared" si="64"/>
        <v>0</v>
      </c>
    </row>
    <row r="1772" spans="1:52" x14ac:dyDescent="0.35">
      <c r="A1772" s="22">
        <v>197420000</v>
      </c>
      <c r="B1772" s="21">
        <v>0</v>
      </c>
      <c r="C1772" s="21">
        <v>0</v>
      </c>
      <c r="D1772" s="21">
        <v>0</v>
      </c>
      <c r="E1772" s="21">
        <v>0</v>
      </c>
      <c r="F1772" s="22">
        <v>4520360</v>
      </c>
      <c r="G1772" s="21">
        <v>310842</v>
      </c>
      <c r="H1772" s="21">
        <v>0</v>
      </c>
      <c r="I1772" s="25">
        <v>923092000</v>
      </c>
      <c r="J1772" s="24">
        <v>0</v>
      </c>
      <c r="K1772" s="24">
        <v>0</v>
      </c>
      <c r="L1772" s="24">
        <v>0</v>
      </c>
      <c r="M1772" s="24">
        <v>0</v>
      </c>
      <c r="N1772" s="25">
        <v>4533400</v>
      </c>
      <c r="O1772" s="24">
        <v>147771</v>
      </c>
      <c r="P1772" s="24">
        <v>0</v>
      </c>
      <c r="Q1772" s="6">
        <v>1094920000</v>
      </c>
      <c r="R1772" s="5">
        <v>0</v>
      </c>
      <c r="S1772" s="5">
        <v>0</v>
      </c>
      <c r="T1772" s="6">
        <v>318471000</v>
      </c>
      <c r="U1772" s="5">
        <v>0</v>
      </c>
      <c r="V1772" s="6">
        <v>12055200</v>
      </c>
      <c r="W1772" s="5">
        <v>666524</v>
      </c>
      <c r="X1772" s="5">
        <v>0</v>
      </c>
      <c r="AS1772" s="4">
        <f t="shared" si="65"/>
        <v>1120512000</v>
      </c>
      <c r="AT1772" s="3">
        <f t="shared" si="65"/>
        <v>0</v>
      </c>
      <c r="AU1772" s="3">
        <f t="shared" si="65"/>
        <v>0</v>
      </c>
      <c r="AV1772" s="3">
        <f t="shared" si="65"/>
        <v>0</v>
      </c>
      <c r="AW1772" s="3">
        <f t="shared" si="65"/>
        <v>0</v>
      </c>
      <c r="AX1772" s="4">
        <f t="shared" si="64"/>
        <v>9053760</v>
      </c>
      <c r="AY1772" s="4">
        <f t="shared" si="64"/>
        <v>458613</v>
      </c>
      <c r="AZ1772" s="4">
        <f t="shared" si="64"/>
        <v>0</v>
      </c>
    </row>
    <row r="1773" spans="1:52" x14ac:dyDescent="0.35">
      <c r="A1773" s="22">
        <v>197731000</v>
      </c>
      <c r="B1773" s="21">
        <v>0</v>
      </c>
      <c r="C1773" s="21">
        <v>0</v>
      </c>
      <c r="D1773" s="21">
        <v>0</v>
      </c>
      <c r="E1773" s="21">
        <v>0</v>
      </c>
      <c r="F1773" s="22">
        <v>4520470</v>
      </c>
      <c r="G1773" s="21">
        <v>310850</v>
      </c>
      <c r="H1773" s="21">
        <v>0</v>
      </c>
      <c r="I1773" s="25">
        <v>923239000</v>
      </c>
      <c r="J1773" s="24">
        <v>0</v>
      </c>
      <c r="K1773" s="24">
        <v>0</v>
      </c>
      <c r="L1773" s="24">
        <v>0</v>
      </c>
      <c r="M1773" s="24">
        <v>0</v>
      </c>
      <c r="N1773" s="25">
        <v>4533510</v>
      </c>
      <c r="O1773" s="24">
        <v>147775</v>
      </c>
      <c r="P1773" s="24">
        <v>0</v>
      </c>
      <c r="Q1773" s="6">
        <v>1095590000</v>
      </c>
      <c r="R1773" s="5">
        <v>0</v>
      </c>
      <c r="S1773" s="5">
        <v>0</v>
      </c>
      <c r="T1773" s="6">
        <v>318471000</v>
      </c>
      <c r="U1773" s="5">
        <v>0</v>
      </c>
      <c r="V1773" s="6">
        <v>12055500</v>
      </c>
      <c r="W1773" s="5">
        <v>666540</v>
      </c>
      <c r="X1773" s="5">
        <v>0</v>
      </c>
      <c r="AS1773" s="4">
        <f t="shared" si="65"/>
        <v>1120970000</v>
      </c>
      <c r="AT1773" s="3">
        <f t="shared" si="65"/>
        <v>0</v>
      </c>
      <c r="AU1773" s="3">
        <f t="shared" si="65"/>
        <v>0</v>
      </c>
      <c r="AV1773" s="3">
        <f t="shared" si="65"/>
        <v>0</v>
      </c>
      <c r="AW1773" s="3">
        <f t="shared" si="65"/>
        <v>0</v>
      </c>
      <c r="AX1773" s="4">
        <f t="shared" si="64"/>
        <v>9053980</v>
      </c>
      <c r="AY1773" s="4">
        <f t="shared" si="64"/>
        <v>458625</v>
      </c>
      <c r="AZ1773" s="4">
        <f t="shared" si="64"/>
        <v>0</v>
      </c>
    </row>
    <row r="1774" spans="1:52" x14ac:dyDescent="0.35">
      <c r="A1774" s="22">
        <v>198042000</v>
      </c>
      <c r="B1774" s="21">
        <v>0</v>
      </c>
      <c r="C1774" s="21">
        <v>0</v>
      </c>
      <c r="D1774" s="21">
        <v>0</v>
      </c>
      <c r="E1774" s="21">
        <v>0</v>
      </c>
      <c r="F1774" s="22">
        <v>4520570</v>
      </c>
      <c r="G1774" s="21">
        <v>310857</v>
      </c>
      <c r="H1774" s="21">
        <v>0</v>
      </c>
      <c r="I1774" s="25">
        <v>923387000</v>
      </c>
      <c r="J1774" s="24">
        <v>0</v>
      </c>
      <c r="K1774" s="24">
        <v>0</v>
      </c>
      <c r="L1774" s="24">
        <v>0</v>
      </c>
      <c r="M1774" s="24">
        <v>0</v>
      </c>
      <c r="N1774" s="25">
        <v>4533620</v>
      </c>
      <c r="O1774" s="24">
        <v>147779</v>
      </c>
      <c r="P1774" s="24">
        <v>0</v>
      </c>
      <c r="Q1774" s="6">
        <v>1096260000</v>
      </c>
      <c r="R1774" s="5">
        <v>0</v>
      </c>
      <c r="S1774" s="5">
        <v>0</v>
      </c>
      <c r="T1774" s="6">
        <v>318471000</v>
      </c>
      <c r="U1774" s="5">
        <v>0</v>
      </c>
      <c r="V1774" s="6">
        <v>12055800</v>
      </c>
      <c r="W1774" s="5">
        <v>666556</v>
      </c>
      <c r="X1774" s="5">
        <v>0</v>
      </c>
      <c r="AS1774" s="4">
        <f t="shared" si="65"/>
        <v>1121429000</v>
      </c>
      <c r="AT1774" s="3">
        <f t="shared" si="65"/>
        <v>0</v>
      </c>
      <c r="AU1774" s="3">
        <f t="shared" si="65"/>
        <v>0</v>
      </c>
      <c r="AV1774" s="3">
        <f t="shared" si="65"/>
        <v>0</v>
      </c>
      <c r="AW1774" s="3">
        <f t="shared" si="65"/>
        <v>0</v>
      </c>
      <c r="AX1774" s="4">
        <f t="shared" si="64"/>
        <v>9054190</v>
      </c>
      <c r="AY1774" s="4">
        <f t="shared" si="64"/>
        <v>458636</v>
      </c>
      <c r="AZ1774" s="4">
        <f t="shared" si="64"/>
        <v>0</v>
      </c>
    </row>
    <row r="1775" spans="1:52" x14ac:dyDescent="0.35">
      <c r="A1775" s="22">
        <v>198362000</v>
      </c>
      <c r="B1775" s="21">
        <v>0</v>
      </c>
      <c r="C1775" s="21">
        <v>0</v>
      </c>
      <c r="D1775" s="21">
        <v>0</v>
      </c>
      <c r="E1775" s="21">
        <v>0</v>
      </c>
      <c r="F1775" s="22">
        <v>4662300</v>
      </c>
      <c r="G1775" s="21">
        <v>320603</v>
      </c>
      <c r="H1775" s="21">
        <v>0</v>
      </c>
      <c r="I1775" s="25">
        <v>923540000</v>
      </c>
      <c r="J1775" s="24">
        <v>0</v>
      </c>
      <c r="K1775" s="24">
        <v>0</v>
      </c>
      <c r="L1775" s="24">
        <v>0</v>
      </c>
      <c r="M1775" s="24">
        <v>0</v>
      </c>
      <c r="N1775" s="25">
        <v>4680320</v>
      </c>
      <c r="O1775" s="24">
        <v>152560</v>
      </c>
      <c r="P1775" s="24">
        <v>0</v>
      </c>
      <c r="Q1775" s="6">
        <v>1096950000</v>
      </c>
      <c r="R1775" s="5">
        <v>0</v>
      </c>
      <c r="S1775" s="5">
        <v>0</v>
      </c>
      <c r="T1775" s="6">
        <v>318471000</v>
      </c>
      <c r="U1775" s="5">
        <v>0</v>
      </c>
      <c r="V1775" s="6">
        <v>12438200</v>
      </c>
      <c r="W1775" s="5">
        <v>687699</v>
      </c>
      <c r="X1775" s="5">
        <v>0</v>
      </c>
      <c r="AS1775" s="4">
        <f t="shared" si="65"/>
        <v>1121902000</v>
      </c>
      <c r="AT1775" s="3">
        <f t="shared" si="65"/>
        <v>0</v>
      </c>
      <c r="AU1775" s="3">
        <f t="shared" si="65"/>
        <v>0</v>
      </c>
      <c r="AV1775" s="3">
        <f t="shared" si="65"/>
        <v>0</v>
      </c>
      <c r="AW1775" s="3">
        <f t="shared" si="65"/>
        <v>0</v>
      </c>
      <c r="AX1775" s="4">
        <f t="shared" si="64"/>
        <v>9342620</v>
      </c>
      <c r="AY1775" s="4">
        <f t="shared" si="64"/>
        <v>473163</v>
      </c>
      <c r="AZ1775" s="4">
        <f t="shared" si="64"/>
        <v>0</v>
      </c>
    </row>
    <row r="1776" spans="1:52" x14ac:dyDescent="0.35">
      <c r="A1776" s="22">
        <v>198683000</v>
      </c>
      <c r="B1776" s="21">
        <v>0</v>
      </c>
      <c r="C1776" s="21">
        <v>0</v>
      </c>
      <c r="D1776" s="21">
        <v>0</v>
      </c>
      <c r="E1776" s="21">
        <v>0</v>
      </c>
      <c r="F1776" s="22">
        <v>4662380</v>
      </c>
      <c r="G1776" s="21">
        <v>320609</v>
      </c>
      <c r="H1776" s="21">
        <v>0</v>
      </c>
      <c r="I1776" s="25">
        <v>923692000</v>
      </c>
      <c r="J1776" s="24">
        <v>0</v>
      </c>
      <c r="K1776" s="24">
        <v>0</v>
      </c>
      <c r="L1776" s="24">
        <v>0</v>
      </c>
      <c r="M1776" s="25">
        <v>7883220</v>
      </c>
      <c r="N1776" s="25">
        <v>4680400</v>
      </c>
      <c r="O1776" s="24">
        <v>152563</v>
      </c>
      <c r="P1776" s="24">
        <v>0</v>
      </c>
      <c r="Q1776" s="6">
        <v>1097630000</v>
      </c>
      <c r="R1776" s="5">
        <v>0</v>
      </c>
      <c r="S1776" s="5">
        <v>0</v>
      </c>
      <c r="T1776" s="6">
        <v>318471000</v>
      </c>
      <c r="U1776" s="6">
        <v>7883220</v>
      </c>
      <c r="V1776" s="6">
        <v>12438400</v>
      </c>
      <c r="W1776" s="5">
        <v>687711</v>
      </c>
      <c r="X1776" s="5">
        <v>0</v>
      </c>
      <c r="AS1776" s="4">
        <f t="shared" si="65"/>
        <v>1122375000</v>
      </c>
      <c r="AT1776" s="3">
        <f t="shared" si="65"/>
        <v>0</v>
      </c>
      <c r="AU1776" s="3">
        <f t="shared" si="65"/>
        <v>0</v>
      </c>
      <c r="AV1776" s="3">
        <f t="shared" si="65"/>
        <v>0</v>
      </c>
      <c r="AW1776" s="3">
        <f t="shared" si="65"/>
        <v>7883220</v>
      </c>
      <c r="AX1776" s="4">
        <f t="shared" si="64"/>
        <v>9342780</v>
      </c>
      <c r="AY1776" s="4">
        <f t="shared" si="64"/>
        <v>473172</v>
      </c>
      <c r="AZ1776" s="4">
        <f t="shared" si="64"/>
        <v>0</v>
      </c>
    </row>
    <row r="1777" spans="1:52" x14ac:dyDescent="0.35">
      <c r="A1777" s="22">
        <v>199003000</v>
      </c>
      <c r="B1777" s="21">
        <v>0</v>
      </c>
      <c r="C1777" s="21">
        <v>0</v>
      </c>
      <c r="D1777" s="21">
        <v>0</v>
      </c>
      <c r="E1777" s="21">
        <v>0</v>
      </c>
      <c r="F1777" s="22">
        <v>4662470</v>
      </c>
      <c r="G1777" s="21">
        <v>320615</v>
      </c>
      <c r="H1777" s="21">
        <v>0</v>
      </c>
      <c r="I1777" s="25">
        <v>923845000</v>
      </c>
      <c r="J1777" s="24">
        <v>0</v>
      </c>
      <c r="K1777" s="24">
        <v>0</v>
      </c>
      <c r="L1777" s="24">
        <v>0</v>
      </c>
      <c r="M1777" s="24">
        <v>0</v>
      </c>
      <c r="N1777" s="25">
        <v>4680490</v>
      </c>
      <c r="O1777" s="24">
        <v>152566</v>
      </c>
      <c r="P1777" s="24">
        <v>0</v>
      </c>
      <c r="Q1777" s="6">
        <v>1098320000</v>
      </c>
      <c r="R1777" s="5">
        <v>0</v>
      </c>
      <c r="S1777" s="5">
        <v>0</v>
      </c>
      <c r="T1777" s="6">
        <v>318471000</v>
      </c>
      <c r="U1777" s="5">
        <v>0</v>
      </c>
      <c r="V1777" s="6">
        <v>12438600</v>
      </c>
      <c r="W1777" s="5">
        <v>687724</v>
      </c>
      <c r="X1777" s="5">
        <v>0</v>
      </c>
      <c r="AS1777" s="4">
        <f t="shared" si="65"/>
        <v>1122848000</v>
      </c>
      <c r="AT1777" s="3">
        <f t="shared" si="65"/>
        <v>0</v>
      </c>
      <c r="AU1777" s="3">
        <f t="shared" si="65"/>
        <v>0</v>
      </c>
      <c r="AV1777" s="3">
        <f t="shared" si="65"/>
        <v>0</v>
      </c>
      <c r="AW1777" s="3">
        <f t="shared" si="65"/>
        <v>0</v>
      </c>
      <c r="AX1777" s="4">
        <f t="shared" si="64"/>
        <v>9342960</v>
      </c>
      <c r="AY1777" s="4">
        <f t="shared" si="64"/>
        <v>473181</v>
      </c>
      <c r="AZ1777" s="4">
        <f t="shared" si="64"/>
        <v>0</v>
      </c>
    </row>
    <row r="1778" spans="1:52" x14ac:dyDescent="0.35">
      <c r="A1778" s="22">
        <v>199324000</v>
      </c>
      <c r="B1778" s="21">
        <v>0</v>
      </c>
      <c r="C1778" s="21">
        <v>0</v>
      </c>
      <c r="D1778" s="21">
        <v>0</v>
      </c>
      <c r="E1778" s="21">
        <v>0</v>
      </c>
      <c r="F1778" s="22">
        <v>4662550</v>
      </c>
      <c r="G1778" s="21">
        <v>320620</v>
      </c>
      <c r="H1778" s="21">
        <v>0</v>
      </c>
      <c r="I1778" s="25">
        <v>923997000</v>
      </c>
      <c r="J1778" s="24">
        <v>0</v>
      </c>
      <c r="K1778" s="24">
        <v>0</v>
      </c>
      <c r="L1778" s="24">
        <v>0</v>
      </c>
      <c r="M1778" s="24">
        <v>0</v>
      </c>
      <c r="N1778" s="25">
        <v>4680580</v>
      </c>
      <c r="O1778" s="24">
        <v>152569</v>
      </c>
      <c r="P1778" s="24">
        <v>0</v>
      </c>
      <c r="Q1778" s="6">
        <v>1099010000</v>
      </c>
      <c r="R1778" s="5">
        <v>0</v>
      </c>
      <c r="S1778" s="5">
        <v>0</v>
      </c>
      <c r="T1778" s="6">
        <v>318471000</v>
      </c>
      <c r="U1778" s="5">
        <v>0</v>
      </c>
      <c r="V1778" s="6">
        <v>12438900</v>
      </c>
      <c r="W1778" s="5">
        <v>687737</v>
      </c>
      <c r="X1778" s="5">
        <v>0</v>
      </c>
      <c r="AS1778" s="4">
        <f t="shared" si="65"/>
        <v>1123321000</v>
      </c>
      <c r="AT1778" s="3">
        <f t="shared" si="65"/>
        <v>0</v>
      </c>
      <c r="AU1778" s="3">
        <f t="shared" si="65"/>
        <v>0</v>
      </c>
      <c r="AV1778" s="3">
        <f t="shared" si="65"/>
        <v>0</v>
      </c>
      <c r="AW1778" s="3">
        <f t="shared" si="65"/>
        <v>0</v>
      </c>
      <c r="AX1778" s="4">
        <f t="shared" si="64"/>
        <v>9343130</v>
      </c>
      <c r="AY1778" s="4">
        <f t="shared" si="64"/>
        <v>473189</v>
      </c>
      <c r="AZ1778" s="4">
        <f t="shared" si="64"/>
        <v>0</v>
      </c>
    </row>
    <row r="1779" spans="1:52" x14ac:dyDescent="0.35">
      <c r="A1779" s="22">
        <v>199676000</v>
      </c>
      <c r="B1779" s="21">
        <v>0</v>
      </c>
      <c r="C1779" s="21">
        <v>0</v>
      </c>
      <c r="D1779" s="21">
        <v>0</v>
      </c>
      <c r="E1779" s="21">
        <v>0</v>
      </c>
      <c r="F1779" s="22">
        <v>5117420</v>
      </c>
      <c r="G1779" s="21">
        <v>351899</v>
      </c>
      <c r="H1779" s="21">
        <v>0</v>
      </c>
      <c r="I1779" s="25">
        <v>924168000</v>
      </c>
      <c r="J1779" s="24">
        <v>0</v>
      </c>
      <c r="K1779" s="24">
        <v>0</v>
      </c>
      <c r="L1779" s="24">
        <v>0</v>
      </c>
      <c r="M1779" s="24">
        <v>0</v>
      </c>
      <c r="N1779" s="25">
        <v>5231010</v>
      </c>
      <c r="O1779" s="24">
        <v>170511</v>
      </c>
      <c r="P1779" s="24">
        <v>0</v>
      </c>
      <c r="Q1779" s="6">
        <v>1099770000</v>
      </c>
      <c r="R1779" s="5">
        <v>0</v>
      </c>
      <c r="S1779" s="5">
        <v>0</v>
      </c>
      <c r="T1779" s="6">
        <v>318471000</v>
      </c>
      <c r="U1779" s="5">
        <v>0</v>
      </c>
      <c r="V1779" s="6">
        <v>13743900</v>
      </c>
      <c r="W1779" s="5">
        <v>759891</v>
      </c>
      <c r="X1779" s="5">
        <v>0</v>
      </c>
      <c r="AS1779" s="4">
        <f t="shared" si="65"/>
        <v>1123844000</v>
      </c>
      <c r="AT1779" s="3">
        <f t="shared" si="65"/>
        <v>0</v>
      </c>
      <c r="AU1779" s="3">
        <f t="shared" si="65"/>
        <v>0</v>
      </c>
      <c r="AV1779" s="3">
        <f t="shared" si="65"/>
        <v>0</v>
      </c>
      <c r="AW1779" s="3">
        <f t="shared" si="65"/>
        <v>0</v>
      </c>
      <c r="AX1779" s="4">
        <f t="shared" si="64"/>
        <v>10348430</v>
      </c>
      <c r="AY1779" s="4">
        <f t="shared" si="64"/>
        <v>522410</v>
      </c>
      <c r="AZ1779" s="4">
        <f t="shared" si="64"/>
        <v>0</v>
      </c>
    </row>
    <row r="1780" spans="1:52" x14ac:dyDescent="0.35">
      <c r="A1780" s="22">
        <v>200028000</v>
      </c>
      <c r="B1780" s="21">
        <v>0</v>
      </c>
      <c r="C1780" s="21">
        <v>0</v>
      </c>
      <c r="D1780" s="21">
        <v>0</v>
      </c>
      <c r="E1780" s="21">
        <v>0</v>
      </c>
      <c r="F1780" s="22">
        <v>5117510</v>
      </c>
      <c r="G1780" s="21">
        <v>351906</v>
      </c>
      <c r="H1780" s="21">
        <v>0</v>
      </c>
      <c r="I1780" s="25">
        <v>924338000</v>
      </c>
      <c r="J1780" s="24">
        <v>0</v>
      </c>
      <c r="K1780" s="24">
        <v>0</v>
      </c>
      <c r="L1780" s="24">
        <v>0</v>
      </c>
      <c r="M1780" s="24">
        <v>0</v>
      </c>
      <c r="N1780" s="25">
        <v>5231100</v>
      </c>
      <c r="O1780" s="24">
        <v>170514</v>
      </c>
      <c r="P1780" s="24">
        <v>0</v>
      </c>
      <c r="Q1780" s="6">
        <v>1100530000</v>
      </c>
      <c r="R1780" s="5">
        <v>0</v>
      </c>
      <c r="S1780" s="5">
        <v>0</v>
      </c>
      <c r="T1780" s="6">
        <v>318471000</v>
      </c>
      <c r="U1780" s="5">
        <v>0</v>
      </c>
      <c r="V1780" s="6">
        <v>13744100</v>
      </c>
      <c r="W1780" s="5">
        <v>759905</v>
      </c>
      <c r="X1780" s="5">
        <v>0</v>
      </c>
      <c r="AS1780" s="4">
        <f t="shared" ref="AS1780:AZ1843" si="66">A1780+I1780</f>
        <v>1124366000</v>
      </c>
      <c r="AT1780" s="3">
        <f t="shared" si="66"/>
        <v>0</v>
      </c>
      <c r="AU1780" s="3">
        <f t="shared" si="66"/>
        <v>0</v>
      </c>
      <c r="AV1780" s="3">
        <f t="shared" si="66"/>
        <v>0</v>
      </c>
      <c r="AW1780" s="3">
        <f t="shared" si="66"/>
        <v>0</v>
      </c>
      <c r="AX1780" s="4">
        <f t="shared" si="64"/>
        <v>10348610</v>
      </c>
      <c r="AY1780" s="4">
        <f t="shared" si="64"/>
        <v>522420</v>
      </c>
      <c r="AZ1780" s="4">
        <f t="shared" si="64"/>
        <v>0</v>
      </c>
    </row>
    <row r="1781" spans="1:52" x14ac:dyDescent="0.35">
      <c r="A1781" s="22">
        <v>200380000</v>
      </c>
      <c r="B1781" s="21">
        <v>0</v>
      </c>
      <c r="C1781" s="21">
        <v>0</v>
      </c>
      <c r="D1781" s="21">
        <v>0</v>
      </c>
      <c r="E1781" s="21">
        <v>0</v>
      </c>
      <c r="F1781" s="22">
        <v>5117610</v>
      </c>
      <c r="G1781" s="21">
        <v>351912</v>
      </c>
      <c r="H1781" s="21">
        <v>0</v>
      </c>
      <c r="I1781" s="25">
        <v>924509000</v>
      </c>
      <c r="J1781" s="24">
        <v>0</v>
      </c>
      <c r="K1781" s="24">
        <v>0</v>
      </c>
      <c r="L1781" s="24">
        <v>0</v>
      </c>
      <c r="M1781" s="24">
        <v>0</v>
      </c>
      <c r="N1781" s="25">
        <v>5231200</v>
      </c>
      <c r="O1781" s="24">
        <v>170517</v>
      </c>
      <c r="P1781" s="24">
        <v>0</v>
      </c>
      <c r="Q1781" s="6">
        <v>1101290000</v>
      </c>
      <c r="R1781" s="5">
        <v>0</v>
      </c>
      <c r="S1781" s="5">
        <v>0</v>
      </c>
      <c r="T1781" s="6">
        <v>318471000</v>
      </c>
      <c r="U1781" s="5">
        <v>0</v>
      </c>
      <c r="V1781" s="6">
        <v>13744400</v>
      </c>
      <c r="W1781" s="5">
        <v>759918</v>
      </c>
      <c r="X1781" s="5">
        <v>0</v>
      </c>
      <c r="AS1781" s="4">
        <f t="shared" si="66"/>
        <v>1124889000</v>
      </c>
      <c r="AT1781" s="3">
        <f t="shared" si="66"/>
        <v>0</v>
      </c>
      <c r="AU1781" s="3">
        <f t="shared" si="66"/>
        <v>0</v>
      </c>
      <c r="AV1781" s="3">
        <f t="shared" si="66"/>
        <v>0</v>
      </c>
      <c r="AW1781" s="3">
        <f t="shared" si="66"/>
        <v>0</v>
      </c>
      <c r="AX1781" s="4">
        <f t="shared" si="64"/>
        <v>10348810</v>
      </c>
      <c r="AY1781" s="4">
        <f t="shared" si="64"/>
        <v>522429</v>
      </c>
      <c r="AZ1781" s="4">
        <f t="shared" si="64"/>
        <v>0</v>
      </c>
    </row>
    <row r="1782" spans="1:52" x14ac:dyDescent="0.35">
      <c r="A1782" s="22">
        <v>200732000</v>
      </c>
      <c r="B1782" s="21">
        <v>0</v>
      </c>
      <c r="C1782" s="21">
        <v>0</v>
      </c>
      <c r="D1782" s="21">
        <v>0</v>
      </c>
      <c r="E1782" s="21">
        <v>0</v>
      </c>
      <c r="F1782" s="22">
        <v>5117700</v>
      </c>
      <c r="G1782" s="21">
        <v>351919</v>
      </c>
      <c r="H1782" s="21">
        <v>0</v>
      </c>
      <c r="I1782" s="25">
        <v>924680000</v>
      </c>
      <c r="J1782" s="24">
        <v>0</v>
      </c>
      <c r="K1782" s="24">
        <v>0</v>
      </c>
      <c r="L1782" s="24">
        <v>0</v>
      </c>
      <c r="M1782" s="24">
        <v>0</v>
      </c>
      <c r="N1782" s="25">
        <v>5231290</v>
      </c>
      <c r="O1782" s="24">
        <v>170520</v>
      </c>
      <c r="P1782" s="24">
        <v>0</v>
      </c>
      <c r="Q1782" s="6">
        <v>1102050000</v>
      </c>
      <c r="R1782" s="5">
        <v>0</v>
      </c>
      <c r="S1782" s="5">
        <v>0</v>
      </c>
      <c r="T1782" s="6">
        <v>318471000</v>
      </c>
      <c r="U1782" s="5">
        <v>0</v>
      </c>
      <c r="V1782" s="6">
        <v>13744700</v>
      </c>
      <c r="W1782" s="5">
        <v>759932</v>
      </c>
      <c r="X1782" s="5">
        <v>0</v>
      </c>
      <c r="AS1782" s="4">
        <f t="shared" si="66"/>
        <v>1125412000</v>
      </c>
      <c r="AT1782" s="3">
        <f t="shared" si="66"/>
        <v>0</v>
      </c>
      <c r="AU1782" s="3">
        <f t="shared" si="66"/>
        <v>0</v>
      </c>
      <c r="AV1782" s="3">
        <f t="shared" si="66"/>
        <v>0</v>
      </c>
      <c r="AW1782" s="3">
        <f t="shared" si="66"/>
        <v>0</v>
      </c>
      <c r="AX1782" s="4">
        <f t="shared" si="64"/>
        <v>10348990</v>
      </c>
      <c r="AY1782" s="4">
        <f t="shared" si="64"/>
        <v>522439</v>
      </c>
      <c r="AZ1782" s="4">
        <f t="shared" si="64"/>
        <v>0</v>
      </c>
    </row>
    <row r="1783" spans="1:52" x14ac:dyDescent="0.35">
      <c r="A1783" s="22">
        <v>201039000</v>
      </c>
      <c r="B1783" s="21">
        <v>0</v>
      </c>
      <c r="C1783" s="21">
        <v>0</v>
      </c>
      <c r="D1783" s="21">
        <v>0</v>
      </c>
      <c r="E1783" s="21">
        <v>0</v>
      </c>
      <c r="F1783" s="22">
        <v>4469080</v>
      </c>
      <c r="G1783" s="21">
        <v>307316</v>
      </c>
      <c r="H1783" s="21">
        <v>0</v>
      </c>
      <c r="I1783" s="25">
        <v>924826000</v>
      </c>
      <c r="J1783" s="24">
        <v>0</v>
      </c>
      <c r="K1783" s="24">
        <v>0</v>
      </c>
      <c r="L1783" s="24">
        <v>0</v>
      </c>
      <c r="M1783" s="24">
        <v>0</v>
      </c>
      <c r="N1783" s="25">
        <v>4492770</v>
      </c>
      <c r="O1783" s="24">
        <v>146447</v>
      </c>
      <c r="P1783" s="24">
        <v>0</v>
      </c>
      <c r="Q1783" s="6">
        <v>1102710000</v>
      </c>
      <c r="R1783" s="5">
        <v>0</v>
      </c>
      <c r="S1783" s="5">
        <v>0</v>
      </c>
      <c r="T1783" s="6">
        <v>318471000</v>
      </c>
      <c r="U1783" s="5">
        <v>0</v>
      </c>
      <c r="V1783" s="6">
        <v>11929000</v>
      </c>
      <c r="W1783" s="5">
        <v>659545</v>
      </c>
      <c r="X1783" s="5">
        <v>0</v>
      </c>
      <c r="AS1783" s="4">
        <f t="shared" si="66"/>
        <v>1125865000</v>
      </c>
      <c r="AT1783" s="3">
        <f t="shared" si="66"/>
        <v>0</v>
      </c>
      <c r="AU1783" s="3">
        <f t="shared" si="66"/>
        <v>0</v>
      </c>
      <c r="AV1783" s="3">
        <f t="shared" si="66"/>
        <v>0</v>
      </c>
      <c r="AW1783" s="3">
        <f t="shared" si="66"/>
        <v>0</v>
      </c>
      <c r="AX1783" s="4">
        <f t="shared" si="64"/>
        <v>8961850</v>
      </c>
      <c r="AY1783" s="4">
        <f t="shared" si="64"/>
        <v>453763</v>
      </c>
      <c r="AZ1783" s="4">
        <f t="shared" si="64"/>
        <v>0</v>
      </c>
    </row>
    <row r="1784" spans="1:52" x14ac:dyDescent="0.35">
      <c r="A1784" s="22">
        <v>201346000</v>
      </c>
      <c r="B1784" s="21">
        <v>0</v>
      </c>
      <c r="C1784" s="21">
        <v>0</v>
      </c>
      <c r="D1784" s="21">
        <v>0</v>
      </c>
      <c r="E1784" s="21">
        <v>0</v>
      </c>
      <c r="F1784" s="22">
        <v>4469160</v>
      </c>
      <c r="G1784" s="21">
        <v>307322</v>
      </c>
      <c r="H1784" s="21">
        <v>0</v>
      </c>
      <c r="I1784" s="25">
        <v>924972000</v>
      </c>
      <c r="J1784" s="24">
        <v>0</v>
      </c>
      <c r="K1784" s="24">
        <v>0</v>
      </c>
      <c r="L1784" s="24">
        <v>0</v>
      </c>
      <c r="M1784" s="24">
        <v>0</v>
      </c>
      <c r="N1784" s="25">
        <v>4492850</v>
      </c>
      <c r="O1784" s="24">
        <v>146449</v>
      </c>
      <c r="P1784" s="24">
        <v>0</v>
      </c>
      <c r="Q1784" s="6">
        <v>1103370000</v>
      </c>
      <c r="R1784" s="5">
        <v>0</v>
      </c>
      <c r="S1784" s="5">
        <v>0</v>
      </c>
      <c r="T1784" s="6">
        <v>318471000</v>
      </c>
      <c r="U1784" s="5">
        <v>0</v>
      </c>
      <c r="V1784" s="6">
        <v>11929200</v>
      </c>
      <c r="W1784" s="5">
        <v>659557</v>
      </c>
      <c r="X1784" s="5">
        <v>0</v>
      </c>
      <c r="AS1784" s="4">
        <f t="shared" si="66"/>
        <v>1126318000</v>
      </c>
      <c r="AT1784" s="3">
        <f t="shared" si="66"/>
        <v>0</v>
      </c>
      <c r="AU1784" s="3">
        <f t="shared" si="66"/>
        <v>0</v>
      </c>
      <c r="AV1784" s="3">
        <f t="shared" si="66"/>
        <v>0</v>
      </c>
      <c r="AW1784" s="3">
        <f t="shared" si="66"/>
        <v>0</v>
      </c>
      <c r="AX1784" s="4">
        <f t="shared" si="66"/>
        <v>8962010</v>
      </c>
      <c r="AY1784" s="4">
        <f t="shared" si="66"/>
        <v>453771</v>
      </c>
      <c r="AZ1784" s="4">
        <f t="shared" si="66"/>
        <v>0</v>
      </c>
    </row>
    <row r="1785" spans="1:52" x14ac:dyDescent="0.35">
      <c r="A1785" s="22">
        <v>201654000</v>
      </c>
      <c r="B1785" s="21">
        <v>0</v>
      </c>
      <c r="C1785" s="21">
        <v>0</v>
      </c>
      <c r="D1785" s="21">
        <v>0</v>
      </c>
      <c r="E1785" s="21">
        <v>0</v>
      </c>
      <c r="F1785" s="22">
        <v>4469240</v>
      </c>
      <c r="G1785" s="21">
        <v>307328</v>
      </c>
      <c r="H1785" s="21">
        <v>0</v>
      </c>
      <c r="I1785" s="25">
        <v>925119000</v>
      </c>
      <c r="J1785" s="24">
        <v>0</v>
      </c>
      <c r="K1785" s="24">
        <v>0</v>
      </c>
      <c r="L1785" s="24">
        <v>0</v>
      </c>
      <c r="M1785" s="24">
        <v>0</v>
      </c>
      <c r="N1785" s="25">
        <v>4492930</v>
      </c>
      <c r="O1785" s="24">
        <v>146452</v>
      </c>
      <c r="P1785" s="24">
        <v>0</v>
      </c>
      <c r="Q1785" s="6">
        <v>1104030000</v>
      </c>
      <c r="R1785" s="5">
        <v>0</v>
      </c>
      <c r="S1785" s="5">
        <v>0</v>
      </c>
      <c r="T1785" s="6">
        <v>318471000</v>
      </c>
      <c r="U1785" s="5">
        <v>0</v>
      </c>
      <c r="V1785" s="6">
        <v>11929400</v>
      </c>
      <c r="W1785" s="5">
        <v>659569</v>
      </c>
      <c r="X1785" s="5">
        <v>0</v>
      </c>
      <c r="AS1785" s="4">
        <f t="shared" si="66"/>
        <v>1126773000</v>
      </c>
      <c r="AT1785" s="3">
        <f t="shared" si="66"/>
        <v>0</v>
      </c>
      <c r="AU1785" s="3">
        <f t="shared" si="66"/>
        <v>0</v>
      </c>
      <c r="AV1785" s="3">
        <f t="shared" si="66"/>
        <v>0</v>
      </c>
      <c r="AW1785" s="3">
        <f t="shared" si="66"/>
        <v>0</v>
      </c>
      <c r="AX1785" s="4">
        <f t="shared" si="66"/>
        <v>8962170</v>
      </c>
      <c r="AY1785" s="4">
        <f t="shared" si="66"/>
        <v>453780</v>
      </c>
      <c r="AZ1785" s="4">
        <f t="shared" si="66"/>
        <v>0</v>
      </c>
    </row>
    <row r="1786" spans="1:52" x14ac:dyDescent="0.35">
      <c r="A1786" s="22">
        <v>201961000</v>
      </c>
      <c r="B1786" s="21">
        <v>0</v>
      </c>
      <c r="C1786" s="21">
        <v>0</v>
      </c>
      <c r="D1786" s="21">
        <v>0</v>
      </c>
      <c r="E1786" s="21">
        <v>0</v>
      </c>
      <c r="F1786" s="22">
        <v>4469330</v>
      </c>
      <c r="G1786" s="21">
        <v>307333</v>
      </c>
      <c r="H1786" s="21">
        <v>0</v>
      </c>
      <c r="I1786" s="25">
        <v>925265000</v>
      </c>
      <c r="J1786" s="24">
        <v>0</v>
      </c>
      <c r="K1786" s="24">
        <v>0</v>
      </c>
      <c r="L1786" s="24">
        <v>0</v>
      </c>
      <c r="M1786" s="24">
        <v>0</v>
      </c>
      <c r="N1786" s="25">
        <v>4493010</v>
      </c>
      <c r="O1786" s="24">
        <v>146455</v>
      </c>
      <c r="P1786" s="24">
        <v>0</v>
      </c>
      <c r="Q1786" s="6">
        <v>1104690000</v>
      </c>
      <c r="R1786" s="5">
        <v>0</v>
      </c>
      <c r="S1786" s="5">
        <v>0</v>
      </c>
      <c r="T1786" s="6">
        <v>318471000</v>
      </c>
      <c r="U1786" s="5">
        <v>0</v>
      </c>
      <c r="V1786" s="6">
        <v>11929600</v>
      </c>
      <c r="W1786" s="5">
        <v>659581</v>
      </c>
      <c r="X1786" s="5">
        <v>0</v>
      </c>
      <c r="AS1786" s="4">
        <f t="shared" si="66"/>
        <v>1127226000</v>
      </c>
      <c r="AT1786" s="3">
        <f t="shared" si="66"/>
        <v>0</v>
      </c>
      <c r="AU1786" s="3">
        <f t="shared" si="66"/>
        <v>0</v>
      </c>
      <c r="AV1786" s="3">
        <f t="shared" si="66"/>
        <v>0</v>
      </c>
      <c r="AW1786" s="3">
        <f t="shared" si="66"/>
        <v>0</v>
      </c>
      <c r="AX1786" s="4">
        <f t="shared" si="66"/>
        <v>8962340</v>
      </c>
      <c r="AY1786" s="4">
        <f t="shared" si="66"/>
        <v>453788</v>
      </c>
      <c r="AZ1786" s="4">
        <f t="shared" si="66"/>
        <v>0</v>
      </c>
    </row>
    <row r="1787" spans="1:52" x14ac:dyDescent="0.35">
      <c r="A1787" s="22">
        <v>202268000</v>
      </c>
      <c r="B1787" s="21">
        <v>0</v>
      </c>
      <c r="C1787" s="21">
        <v>0</v>
      </c>
      <c r="D1787" s="21">
        <v>0</v>
      </c>
      <c r="E1787" s="21">
        <v>0</v>
      </c>
      <c r="F1787" s="22">
        <v>4469410</v>
      </c>
      <c r="G1787" s="21">
        <v>307339</v>
      </c>
      <c r="H1787" s="21">
        <v>0</v>
      </c>
      <c r="I1787" s="25">
        <v>925412000</v>
      </c>
      <c r="J1787" s="24">
        <v>0</v>
      </c>
      <c r="K1787" s="24">
        <v>0</v>
      </c>
      <c r="L1787" s="24">
        <v>0</v>
      </c>
      <c r="M1787" s="24">
        <v>0</v>
      </c>
      <c r="N1787" s="25">
        <v>4493090</v>
      </c>
      <c r="O1787" s="24">
        <v>146458</v>
      </c>
      <c r="P1787" s="24">
        <v>0</v>
      </c>
      <c r="Q1787" s="6">
        <v>1105350000</v>
      </c>
      <c r="R1787" s="5">
        <v>0</v>
      </c>
      <c r="S1787" s="5">
        <v>0</v>
      </c>
      <c r="T1787" s="6">
        <v>318471000</v>
      </c>
      <c r="U1787" s="5">
        <v>0</v>
      </c>
      <c r="V1787" s="6">
        <v>11929800</v>
      </c>
      <c r="W1787" s="5">
        <v>659593</v>
      </c>
      <c r="X1787" s="5">
        <v>0</v>
      </c>
      <c r="AS1787" s="4">
        <f t="shared" si="66"/>
        <v>1127680000</v>
      </c>
      <c r="AT1787" s="3">
        <f t="shared" si="66"/>
        <v>0</v>
      </c>
      <c r="AU1787" s="3">
        <f t="shared" si="66"/>
        <v>0</v>
      </c>
      <c r="AV1787" s="3">
        <f t="shared" si="66"/>
        <v>0</v>
      </c>
      <c r="AW1787" s="3">
        <f t="shared" si="66"/>
        <v>0</v>
      </c>
      <c r="AX1787" s="4">
        <f t="shared" si="66"/>
        <v>8962500</v>
      </c>
      <c r="AY1787" s="4">
        <f t="shared" si="66"/>
        <v>453797</v>
      </c>
      <c r="AZ1787" s="4">
        <f t="shared" si="66"/>
        <v>0</v>
      </c>
    </row>
    <row r="1788" spans="1:52" x14ac:dyDescent="0.35">
      <c r="A1788" s="22">
        <v>202587000</v>
      </c>
      <c r="B1788" s="21">
        <v>0</v>
      </c>
      <c r="C1788" s="21">
        <v>0</v>
      </c>
      <c r="D1788" s="21">
        <v>0</v>
      </c>
      <c r="E1788" s="21">
        <v>0</v>
      </c>
      <c r="F1788" s="22">
        <v>4632800</v>
      </c>
      <c r="G1788" s="21">
        <v>318574</v>
      </c>
      <c r="H1788" s="21">
        <v>0</v>
      </c>
      <c r="I1788" s="25">
        <v>925564000</v>
      </c>
      <c r="J1788" s="24">
        <v>0</v>
      </c>
      <c r="K1788" s="24">
        <v>0</v>
      </c>
      <c r="L1788" s="24">
        <v>0</v>
      </c>
      <c r="M1788" s="24">
        <v>0</v>
      </c>
      <c r="N1788" s="25">
        <v>4673890</v>
      </c>
      <c r="O1788" s="24">
        <v>152351</v>
      </c>
      <c r="P1788" s="24">
        <v>0</v>
      </c>
      <c r="Q1788" s="6">
        <v>1106030000</v>
      </c>
      <c r="R1788" s="5">
        <v>0</v>
      </c>
      <c r="S1788" s="5">
        <v>0</v>
      </c>
      <c r="T1788" s="6">
        <v>318471000</v>
      </c>
      <c r="U1788" s="5">
        <v>0</v>
      </c>
      <c r="V1788" s="6">
        <v>12382100</v>
      </c>
      <c r="W1788" s="5">
        <v>684598</v>
      </c>
      <c r="X1788" s="5">
        <v>0</v>
      </c>
      <c r="AS1788" s="4">
        <f t="shared" si="66"/>
        <v>1128151000</v>
      </c>
      <c r="AT1788" s="3">
        <f t="shared" si="66"/>
        <v>0</v>
      </c>
      <c r="AU1788" s="3">
        <f t="shared" si="66"/>
        <v>0</v>
      </c>
      <c r="AV1788" s="3">
        <f t="shared" si="66"/>
        <v>0</v>
      </c>
      <c r="AW1788" s="3">
        <f t="shared" si="66"/>
        <v>0</v>
      </c>
      <c r="AX1788" s="4">
        <f t="shared" si="66"/>
        <v>9306690</v>
      </c>
      <c r="AY1788" s="4">
        <f t="shared" si="66"/>
        <v>470925</v>
      </c>
      <c r="AZ1788" s="4">
        <f t="shared" si="66"/>
        <v>0</v>
      </c>
    </row>
    <row r="1789" spans="1:52" x14ac:dyDescent="0.35">
      <c r="A1789" s="22">
        <v>202905000</v>
      </c>
      <c r="B1789" s="21">
        <v>0</v>
      </c>
      <c r="C1789" s="21">
        <v>0</v>
      </c>
      <c r="D1789" s="21">
        <v>0</v>
      </c>
      <c r="E1789" s="21">
        <v>0</v>
      </c>
      <c r="F1789" s="22">
        <v>4632880</v>
      </c>
      <c r="G1789" s="21">
        <v>318580</v>
      </c>
      <c r="H1789" s="21">
        <v>0</v>
      </c>
      <c r="I1789" s="25">
        <v>925716000</v>
      </c>
      <c r="J1789" s="24">
        <v>0</v>
      </c>
      <c r="K1789" s="24">
        <v>0</v>
      </c>
      <c r="L1789" s="24">
        <v>0</v>
      </c>
      <c r="M1789" s="24">
        <v>0</v>
      </c>
      <c r="N1789" s="25">
        <v>4673970</v>
      </c>
      <c r="O1789" s="24">
        <v>152353</v>
      </c>
      <c r="P1789" s="24">
        <v>0</v>
      </c>
      <c r="Q1789" s="6">
        <v>1106710000</v>
      </c>
      <c r="R1789" s="5">
        <v>0</v>
      </c>
      <c r="S1789" s="5">
        <v>0</v>
      </c>
      <c r="T1789" s="6">
        <v>318471000</v>
      </c>
      <c r="U1789" s="5">
        <v>0</v>
      </c>
      <c r="V1789" s="6">
        <v>12382300</v>
      </c>
      <c r="W1789" s="5">
        <v>684610</v>
      </c>
      <c r="X1789" s="5">
        <v>0</v>
      </c>
      <c r="AS1789" s="4">
        <f t="shared" si="66"/>
        <v>1128621000</v>
      </c>
      <c r="AT1789" s="3">
        <f t="shared" si="66"/>
        <v>0</v>
      </c>
      <c r="AU1789" s="3">
        <f t="shared" si="66"/>
        <v>0</v>
      </c>
      <c r="AV1789" s="3">
        <f t="shared" si="66"/>
        <v>0</v>
      </c>
      <c r="AW1789" s="3">
        <f t="shared" si="66"/>
        <v>0</v>
      </c>
      <c r="AX1789" s="4">
        <f t="shared" si="66"/>
        <v>9306850</v>
      </c>
      <c r="AY1789" s="4">
        <f t="shared" si="66"/>
        <v>470933</v>
      </c>
      <c r="AZ1789" s="4">
        <f t="shared" si="66"/>
        <v>0</v>
      </c>
    </row>
    <row r="1790" spans="1:52" x14ac:dyDescent="0.35">
      <c r="A1790" s="22">
        <v>203224000</v>
      </c>
      <c r="B1790" s="21">
        <v>0</v>
      </c>
      <c r="C1790" s="21">
        <v>0</v>
      </c>
      <c r="D1790" s="21">
        <v>0</v>
      </c>
      <c r="E1790" s="21">
        <v>0</v>
      </c>
      <c r="F1790" s="22">
        <v>4632960</v>
      </c>
      <c r="G1790" s="21">
        <v>318586</v>
      </c>
      <c r="H1790" s="21">
        <v>0</v>
      </c>
      <c r="I1790" s="25">
        <v>925869000</v>
      </c>
      <c r="J1790" s="24">
        <v>0</v>
      </c>
      <c r="K1790" s="24">
        <v>0</v>
      </c>
      <c r="L1790" s="24">
        <v>0</v>
      </c>
      <c r="M1790" s="24">
        <v>0</v>
      </c>
      <c r="N1790" s="25">
        <v>4674060</v>
      </c>
      <c r="O1790" s="24">
        <v>152356</v>
      </c>
      <c r="P1790" s="24">
        <v>0</v>
      </c>
      <c r="Q1790" s="6">
        <v>1107400000</v>
      </c>
      <c r="R1790" s="5">
        <v>0</v>
      </c>
      <c r="S1790" s="5">
        <v>0</v>
      </c>
      <c r="T1790" s="6">
        <v>318471000</v>
      </c>
      <c r="U1790" s="5">
        <v>0</v>
      </c>
      <c r="V1790" s="6">
        <v>12382600</v>
      </c>
      <c r="W1790" s="5">
        <v>684623</v>
      </c>
      <c r="X1790" s="5">
        <v>0</v>
      </c>
      <c r="AS1790" s="4">
        <f t="shared" si="66"/>
        <v>1129093000</v>
      </c>
      <c r="AT1790" s="3">
        <f t="shared" si="66"/>
        <v>0</v>
      </c>
      <c r="AU1790" s="3">
        <f t="shared" si="66"/>
        <v>0</v>
      </c>
      <c r="AV1790" s="3">
        <f t="shared" si="66"/>
        <v>0</v>
      </c>
      <c r="AW1790" s="3">
        <f t="shared" si="66"/>
        <v>0</v>
      </c>
      <c r="AX1790" s="4">
        <f t="shared" si="66"/>
        <v>9307020</v>
      </c>
      <c r="AY1790" s="4">
        <f t="shared" si="66"/>
        <v>470942</v>
      </c>
      <c r="AZ1790" s="4">
        <f t="shared" si="66"/>
        <v>0</v>
      </c>
    </row>
    <row r="1791" spans="1:52" x14ac:dyDescent="0.35">
      <c r="A1791" s="22">
        <v>203543000</v>
      </c>
      <c r="B1791" s="21">
        <v>0</v>
      </c>
      <c r="C1791" s="21">
        <v>0</v>
      </c>
      <c r="D1791" s="21">
        <v>0</v>
      </c>
      <c r="E1791" s="21">
        <v>0</v>
      </c>
      <c r="F1791" s="22">
        <v>4633050</v>
      </c>
      <c r="G1791" s="21">
        <v>318592</v>
      </c>
      <c r="H1791" s="21">
        <v>0</v>
      </c>
      <c r="I1791" s="25">
        <v>926021000</v>
      </c>
      <c r="J1791" s="24">
        <v>0</v>
      </c>
      <c r="K1791" s="24">
        <v>0</v>
      </c>
      <c r="L1791" s="24">
        <v>0</v>
      </c>
      <c r="M1791" s="24">
        <v>0</v>
      </c>
      <c r="N1791" s="25">
        <v>4674140</v>
      </c>
      <c r="O1791" s="24">
        <v>152359</v>
      </c>
      <c r="P1791" s="24">
        <v>0</v>
      </c>
      <c r="Q1791" s="6">
        <v>1108080000</v>
      </c>
      <c r="R1791" s="5">
        <v>0</v>
      </c>
      <c r="S1791" s="5">
        <v>0</v>
      </c>
      <c r="T1791" s="6">
        <v>318471000</v>
      </c>
      <c r="U1791" s="5">
        <v>0</v>
      </c>
      <c r="V1791" s="6">
        <v>12382800</v>
      </c>
      <c r="W1791" s="5">
        <v>684635</v>
      </c>
      <c r="X1791" s="5">
        <v>0</v>
      </c>
      <c r="AS1791" s="4">
        <f t="shared" si="66"/>
        <v>1129564000</v>
      </c>
      <c r="AT1791" s="3">
        <f t="shared" si="66"/>
        <v>0</v>
      </c>
      <c r="AU1791" s="3">
        <f t="shared" si="66"/>
        <v>0</v>
      </c>
      <c r="AV1791" s="3">
        <f t="shared" si="66"/>
        <v>0</v>
      </c>
      <c r="AW1791" s="3">
        <f t="shared" si="66"/>
        <v>0</v>
      </c>
      <c r="AX1791" s="4">
        <f t="shared" si="66"/>
        <v>9307190</v>
      </c>
      <c r="AY1791" s="4">
        <f t="shared" si="66"/>
        <v>470951</v>
      </c>
      <c r="AZ1791" s="4">
        <f t="shared" si="66"/>
        <v>0</v>
      </c>
    </row>
    <row r="1792" spans="1:52" x14ac:dyDescent="0.35">
      <c r="A1792" s="22">
        <v>203857000</v>
      </c>
      <c r="B1792" s="21">
        <v>0</v>
      </c>
      <c r="C1792" s="21">
        <v>0</v>
      </c>
      <c r="D1792" s="21">
        <v>0</v>
      </c>
      <c r="E1792" s="21">
        <v>0</v>
      </c>
      <c r="F1792" s="22">
        <v>4569280</v>
      </c>
      <c r="G1792" s="21">
        <v>314206</v>
      </c>
      <c r="H1792" s="21">
        <v>0</v>
      </c>
      <c r="I1792" s="25">
        <v>926171000</v>
      </c>
      <c r="J1792" s="24">
        <v>0</v>
      </c>
      <c r="K1792" s="24">
        <v>0</v>
      </c>
      <c r="L1792" s="24">
        <v>0</v>
      </c>
      <c r="M1792" s="24">
        <v>0</v>
      </c>
      <c r="N1792" s="25">
        <v>4604040</v>
      </c>
      <c r="O1792" s="24">
        <v>150074</v>
      </c>
      <c r="P1792" s="24">
        <v>0</v>
      </c>
      <c r="Q1792" s="6">
        <v>1108760000</v>
      </c>
      <c r="R1792" s="5">
        <v>0</v>
      </c>
      <c r="S1792" s="5">
        <v>0</v>
      </c>
      <c r="T1792" s="6">
        <v>318471000</v>
      </c>
      <c r="U1792" s="5">
        <v>0</v>
      </c>
      <c r="V1792" s="6">
        <v>12206700</v>
      </c>
      <c r="W1792" s="5">
        <v>674901</v>
      </c>
      <c r="X1792" s="5">
        <v>0</v>
      </c>
      <c r="AS1792" s="4">
        <f t="shared" si="66"/>
        <v>1130028000</v>
      </c>
      <c r="AT1792" s="3">
        <f t="shared" si="66"/>
        <v>0</v>
      </c>
      <c r="AU1792" s="3">
        <f t="shared" si="66"/>
        <v>0</v>
      </c>
      <c r="AV1792" s="3">
        <f t="shared" si="66"/>
        <v>0</v>
      </c>
      <c r="AW1792" s="3">
        <f t="shared" si="66"/>
        <v>0</v>
      </c>
      <c r="AX1792" s="4">
        <f t="shared" si="66"/>
        <v>9173320</v>
      </c>
      <c r="AY1792" s="4">
        <f t="shared" si="66"/>
        <v>464280</v>
      </c>
      <c r="AZ1792" s="4">
        <f t="shared" si="66"/>
        <v>0</v>
      </c>
    </row>
    <row r="1793" spans="1:52" x14ac:dyDescent="0.35">
      <c r="A1793" s="22">
        <v>204171000</v>
      </c>
      <c r="B1793" s="21">
        <v>0</v>
      </c>
      <c r="C1793" s="21">
        <v>0</v>
      </c>
      <c r="D1793" s="21">
        <v>0</v>
      </c>
      <c r="E1793" s="21">
        <v>0</v>
      </c>
      <c r="F1793" s="22">
        <v>4569360</v>
      </c>
      <c r="G1793" s="21">
        <v>314212</v>
      </c>
      <c r="H1793" s="21">
        <v>0</v>
      </c>
      <c r="I1793" s="25">
        <v>926321000</v>
      </c>
      <c r="J1793" s="24">
        <v>0</v>
      </c>
      <c r="K1793" s="24">
        <v>0</v>
      </c>
      <c r="L1793" s="24">
        <v>0</v>
      </c>
      <c r="M1793" s="24">
        <v>0</v>
      </c>
      <c r="N1793" s="25">
        <v>4604120</v>
      </c>
      <c r="O1793" s="24">
        <v>150077</v>
      </c>
      <c r="P1793" s="24">
        <v>0</v>
      </c>
      <c r="Q1793" s="6">
        <v>1109430000</v>
      </c>
      <c r="R1793" s="5">
        <v>0</v>
      </c>
      <c r="S1793" s="5">
        <v>0</v>
      </c>
      <c r="T1793" s="6">
        <v>318471000</v>
      </c>
      <c r="U1793" s="5">
        <v>0</v>
      </c>
      <c r="V1793" s="6">
        <v>12206900</v>
      </c>
      <c r="W1793" s="5">
        <v>674913</v>
      </c>
      <c r="X1793" s="5">
        <v>0</v>
      </c>
      <c r="AS1793" s="4">
        <f t="shared" si="66"/>
        <v>1130492000</v>
      </c>
      <c r="AT1793" s="3">
        <f t="shared" si="66"/>
        <v>0</v>
      </c>
      <c r="AU1793" s="3">
        <f t="shared" si="66"/>
        <v>0</v>
      </c>
      <c r="AV1793" s="3">
        <f t="shared" si="66"/>
        <v>0</v>
      </c>
      <c r="AW1793" s="3">
        <f t="shared" si="66"/>
        <v>0</v>
      </c>
      <c r="AX1793" s="4">
        <f t="shared" si="66"/>
        <v>9173480</v>
      </c>
      <c r="AY1793" s="4">
        <f t="shared" si="66"/>
        <v>464289</v>
      </c>
      <c r="AZ1793" s="4">
        <f t="shared" si="66"/>
        <v>0</v>
      </c>
    </row>
    <row r="1794" spans="1:52" x14ac:dyDescent="0.35">
      <c r="A1794" s="22">
        <v>204485000</v>
      </c>
      <c r="B1794" s="21">
        <v>0</v>
      </c>
      <c r="C1794" s="21">
        <v>0</v>
      </c>
      <c r="D1794" s="21">
        <v>0</v>
      </c>
      <c r="E1794" s="21">
        <v>0</v>
      </c>
      <c r="F1794" s="22">
        <v>4569440</v>
      </c>
      <c r="G1794" s="21">
        <v>314218</v>
      </c>
      <c r="H1794" s="21">
        <v>0</v>
      </c>
      <c r="I1794" s="25">
        <v>926471000</v>
      </c>
      <c r="J1794" s="24">
        <v>0</v>
      </c>
      <c r="K1794" s="24">
        <v>0</v>
      </c>
      <c r="L1794" s="24">
        <v>0</v>
      </c>
      <c r="M1794" s="24">
        <v>0</v>
      </c>
      <c r="N1794" s="25">
        <v>4604210</v>
      </c>
      <c r="O1794" s="24">
        <v>150079</v>
      </c>
      <c r="P1794" s="24">
        <v>0</v>
      </c>
      <c r="Q1794" s="6">
        <v>1110110000</v>
      </c>
      <c r="R1794" s="5">
        <v>0</v>
      </c>
      <c r="S1794" s="5">
        <v>0</v>
      </c>
      <c r="T1794" s="6">
        <v>318471000</v>
      </c>
      <c r="U1794" s="5">
        <v>0</v>
      </c>
      <c r="V1794" s="6">
        <v>12207200</v>
      </c>
      <c r="W1794" s="5">
        <v>674925</v>
      </c>
      <c r="X1794" s="5">
        <v>0</v>
      </c>
      <c r="AS1794" s="4">
        <f t="shared" si="66"/>
        <v>1130956000</v>
      </c>
      <c r="AT1794" s="3">
        <f t="shared" si="66"/>
        <v>0</v>
      </c>
      <c r="AU1794" s="3">
        <f t="shared" si="66"/>
        <v>0</v>
      </c>
      <c r="AV1794" s="3">
        <f t="shared" si="66"/>
        <v>0</v>
      </c>
      <c r="AW1794" s="3">
        <f t="shared" si="66"/>
        <v>0</v>
      </c>
      <c r="AX1794" s="4">
        <f t="shared" si="66"/>
        <v>9173650</v>
      </c>
      <c r="AY1794" s="4">
        <f t="shared" si="66"/>
        <v>464297</v>
      </c>
      <c r="AZ1794" s="4">
        <f t="shared" si="66"/>
        <v>0</v>
      </c>
    </row>
    <row r="1795" spans="1:52" x14ac:dyDescent="0.35">
      <c r="A1795" s="22">
        <v>204799000</v>
      </c>
      <c r="B1795" s="21">
        <v>0</v>
      </c>
      <c r="C1795" s="21">
        <v>0</v>
      </c>
      <c r="D1795" s="21">
        <v>0</v>
      </c>
      <c r="E1795" s="21">
        <v>0</v>
      </c>
      <c r="F1795" s="22">
        <v>4569530</v>
      </c>
      <c r="G1795" s="21">
        <v>314224</v>
      </c>
      <c r="H1795" s="21">
        <v>0</v>
      </c>
      <c r="I1795" s="25">
        <v>926621000</v>
      </c>
      <c r="J1795" s="24">
        <v>0</v>
      </c>
      <c r="K1795" s="24">
        <v>0</v>
      </c>
      <c r="L1795" s="24">
        <v>0</v>
      </c>
      <c r="M1795" s="24">
        <v>0</v>
      </c>
      <c r="N1795" s="25">
        <v>4604290</v>
      </c>
      <c r="O1795" s="24">
        <v>150082</v>
      </c>
      <c r="P1795" s="24">
        <v>0</v>
      </c>
      <c r="Q1795" s="6">
        <v>1110780000</v>
      </c>
      <c r="R1795" s="5">
        <v>0</v>
      </c>
      <c r="S1795" s="5">
        <v>0</v>
      </c>
      <c r="T1795" s="6">
        <v>318471000</v>
      </c>
      <c r="U1795" s="5">
        <v>0</v>
      </c>
      <c r="V1795" s="6">
        <v>12207400</v>
      </c>
      <c r="W1795" s="5">
        <v>674938</v>
      </c>
      <c r="X1795" s="5">
        <v>0</v>
      </c>
      <c r="AS1795" s="4">
        <f t="shared" si="66"/>
        <v>1131420000</v>
      </c>
      <c r="AT1795" s="3">
        <f t="shared" si="66"/>
        <v>0</v>
      </c>
      <c r="AU1795" s="3">
        <f t="shared" si="66"/>
        <v>0</v>
      </c>
      <c r="AV1795" s="3">
        <f t="shared" si="66"/>
        <v>0</v>
      </c>
      <c r="AW1795" s="3">
        <f t="shared" si="66"/>
        <v>0</v>
      </c>
      <c r="AX1795" s="4">
        <f t="shared" si="66"/>
        <v>9173820</v>
      </c>
      <c r="AY1795" s="4">
        <f t="shared" si="66"/>
        <v>464306</v>
      </c>
      <c r="AZ1795" s="4">
        <f t="shared" si="66"/>
        <v>0</v>
      </c>
    </row>
    <row r="1796" spans="1:52" x14ac:dyDescent="0.35">
      <c r="A1796" s="22">
        <v>205129000</v>
      </c>
      <c r="B1796" s="21">
        <v>0</v>
      </c>
      <c r="C1796" s="21">
        <v>0</v>
      </c>
      <c r="D1796" s="21">
        <v>0</v>
      </c>
      <c r="E1796" s="21">
        <v>0</v>
      </c>
      <c r="F1796" s="22">
        <v>4786380</v>
      </c>
      <c r="G1796" s="21">
        <v>329135</v>
      </c>
      <c r="H1796" s="21">
        <v>0</v>
      </c>
      <c r="I1796" s="25">
        <v>926780000</v>
      </c>
      <c r="J1796" s="24">
        <v>0</v>
      </c>
      <c r="K1796" s="24">
        <v>0</v>
      </c>
      <c r="L1796" s="24">
        <v>0</v>
      </c>
      <c r="M1796" s="24">
        <v>0</v>
      </c>
      <c r="N1796" s="25">
        <v>4853310</v>
      </c>
      <c r="O1796" s="24">
        <v>158199</v>
      </c>
      <c r="P1796" s="24">
        <v>0</v>
      </c>
      <c r="Q1796" s="6">
        <v>1111490000</v>
      </c>
      <c r="R1796" s="5">
        <v>0</v>
      </c>
      <c r="S1796" s="5">
        <v>0</v>
      </c>
      <c r="T1796" s="6">
        <v>318471000</v>
      </c>
      <c r="U1796" s="5">
        <v>0</v>
      </c>
      <c r="V1796" s="6">
        <v>12816500</v>
      </c>
      <c r="W1796" s="5">
        <v>708614</v>
      </c>
      <c r="X1796" s="5">
        <v>0</v>
      </c>
      <c r="AS1796" s="4">
        <f t="shared" si="66"/>
        <v>1131909000</v>
      </c>
      <c r="AT1796" s="3">
        <f t="shared" si="66"/>
        <v>0</v>
      </c>
      <c r="AU1796" s="3">
        <f t="shared" si="66"/>
        <v>0</v>
      </c>
      <c r="AV1796" s="3">
        <f t="shared" si="66"/>
        <v>0</v>
      </c>
      <c r="AW1796" s="3">
        <f t="shared" si="66"/>
        <v>0</v>
      </c>
      <c r="AX1796" s="4">
        <f t="shared" si="66"/>
        <v>9639690</v>
      </c>
      <c r="AY1796" s="4">
        <f t="shared" si="66"/>
        <v>487334</v>
      </c>
      <c r="AZ1796" s="4">
        <f t="shared" si="66"/>
        <v>0</v>
      </c>
    </row>
    <row r="1797" spans="1:52" x14ac:dyDescent="0.35">
      <c r="A1797" s="22">
        <v>205458000</v>
      </c>
      <c r="B1797" s="21">
        <v>0</v>
      </c>
      <c r="C1797" s="21">
        <v>0</v>
      </c>
      <c r="D1797" s="21">
        <v>0</v>
      </c>
      <c r="E1797" s="21">
        <v>0</v>
      </c>
      <c r="F1797" s="22">
        <v>4786470</v>
      </c>
      <c r="G1797" s="21">
        <v>329142</v>
      </c>
      <c r="H1797" s="21">
        <v>0</v>
      </c>
      <c r="I1797" s="25">
        <v>926938000</v>
      </c>
      <c r="J1797" s="24">
        <v>0</v>
      </c>
      <c r="K1797" s="24">
        <v>0</v>
      </c>
      <c r="L1797" s="24">
        <v>0</v>
      </c>
      <c r="M1797" s="24">
        <v>0</v>
      </c>
      <c r="N1797" s="25">
        <v>4853400</v>
      </c>
      <c r="O1797" s="24">
        <v>158202</v>
      </c>
      <c r="P1797" s="24">
        <v>0</v>
      </c>
      <c r="Q1797" s="6">
        <v>1112200000</v>
      </c>
      <c r="R1797" s="5">
        <v>0</v>
      </c>
      <c r="S1797" s="5">
        <v>0</v>
      </c>
      <c r="T1797" s="6">
        <v>318471000</v>
      </c>
      <c r="U1797" s="5">
        <v>0</v>
      </c>
      <c r="V1797" s="6">
        <v>12816700</v>
      </c>
      <c r="W1797" s="5">
        <v>708627</v>
      </c>
      <c r="X1797" s="5">
        <v>0</v>
      </c>
      <c r="AS1797" s="4">
        <f t="shared" si="66"/>
        <v>1132396000</v>
      </c>
      <c r="AT1797" s="3">
        <f t="shared" si="66"/>
        <v>0</v>
      </c>
      <c r="AU1797" s="3">
        <f t="shared" si="66"/>
        <v>0</v>
      </c>
      <c r="AV1797" s="3">
        <f t="shared" si="66"/>
        <v>0</v>
      </c>
      <c r="AW1797" s="3">
        <f t="shared" si="66"/>
        <v>0</v>
      </c>
      <c r="AX1797" s="4">
        <f t="shared" si="66"/>
        <v>9639870</v>
      </c>
      <c r="AY1797" s="4">
        <f t="shared" si="66"/>
        <v>487344</v>
      </c>
      <c r="AZ1797" s="4">
        <f t="shared" si="66"/>
        <v>0</v>
      </c>
    </row>
    <row r="1798" spans="1:52" x14ac:dyDescent="0.35">
      <c r="A1798" s="22">
        <v>205787000</v>
      </c>
      <c r="B1798" s="21">
        <v>0</v>
      </c>
      <c r="C1798" s="21">
        <v>0</v>
      </c>
      <c r="D1798" s="21">
        <v>0</v>
      </c>
      <c r="E1798" s="21">
        <v>0</v>
      </c>
      <c r="F1798" s="22">
        <v>4786560</v>
      </c>
      <c r="G1798" s="21">
        <v>329148</v>
      </c>
      <c r="H1798" s="21">
        <v>0</v>
      </c>
      <c r="I1798" s="25">
        <v>927096000</v>
      </c>
      <c r="J1798" s="24">
        <v>0</v>
      </c>
      <c r="K1798" s="24">
        <v>0</v>
      </c>
      <c r="L1798" s="24">
        <v>0</v>
      </c>
      <c r="M1798" s="24">
        <v>0</v>
      </c>
      <c r="N1798" s="25">
        <v>4853490</v>
      </c>
      <c r="O1798" s="24">
        <v>158205</v>
      </c>
      <c r="P1798" s="24">
        <v>0</v>
      </c>
      <c r="Q1798" s="6">
        <v>1112910000</v>
      </c>
      <c r="R1798" s="5">
        <v>0</v>
      </c>
      <c r="S1798" s="5">
        <v>0</v>
      </c>
      <c r="T1798" s="6">
        <v>318471000</v>
      </c>
      <c r="U1798" s="5">
        <v>0</v>
      </c>
      <c r="V1798" s="6">
        <v>12816900</v>
      </c>
      <c r="W1798" s="5">
        <v>708640</v>
      </c>
      <c r="X1798" s="5">
        <v>0</v>
      </c>
      <c r="AS1798" s="4">
        <f t="shared" si="66"/>
        <v>1132883000</v>
      </c>
      <c r="AT1798" s="3">
        <f t="shared" si="66"/>
        <v>0</v>
      </c>
      <c r="AU1798" s="3">
        <f t="shared" si="66"/>
        <v>0</v>
      </c>
      <c r="AV1798" s="3">
        <f t="shared" si="66"/>
        <v>0</v>
      </c>
      <c r="AW1798" s="3">
        <f t="shared" si="66"/>
        <v>0</v>
      </c>
      <c r="AX1798" s="4">
        <f t="shared" si="66"/>
        <v>9640050</v>
      </c>
      <c r="AY1798" s="4">
        <f t="shared" si="66"/>
        <v>487353</v>
      </c>
      <c r="AZ1798" s="4">
        <f t="shared" si="66"/>
        <v>0</v>
      </c>
    </row>
    <row r="1799" spans="1:52" x14ac:dyDescent="0.35">
      <c r="A1799" s="22">
        <v>206116000</v>
      </c>
      <c r="B1799" s="21">
        <v>0</v>
      </c>
      <c r="C1799" s="21">
        <v>0</v>
      </c>
      <c r="D1799" s="21">
        <v>0</v>
      </c>
      <c r="E1799" s="21">
        <v>0</v>
      </c>
      <c r="F1799" s="22">
        <v>4786640</v>
      </c>
      <c r="G1799" s="21">
        <v>329154</v>
      </c>
      <c r="H1799" s="21">
        <v>0</v>
      </c>
      <c r="I1799" s="25">
        <v>927254000</v>
      </c>
      <c r="J1799" s="24">
        <v>0</v>
      </c>
      <c r="K1799" s="24">
        <v>0</v>
      </c>
      <c r="L1799" s="24">
        <v>0</v>
      </c>
      <c r="M1799" s="24">
        <v>0</v>
      </c>
      <c r="N1799" s="25">
        <v>4853580</v>
      </c>
      <c r="O1799" s="24">
        <v>158208</v>
      </c>
      <c r="P1799" s="24">
        <v>0</v>
      </c>
      <c r="Q1799" s="6">
        <v>1113620000</v>
      </c>
      <c r="R1799" s="5">
        <v>0</v>
      </c>
      <c r="S1799" s="5">
        <v>0</v>
      </c>
      <c r="T1799" s="6">
        <v>318471000</v>
      </c>
      <c r="U1799" s="5">
        <v>0</v>
      </c>
      <c r="V1799" s="6">
        <v>12817200</v>
      </c>
      <c r="W1799" s="5">
        <v>708653</v>
      </c>
      <c r="X1799" s="5">
        <v>0</v>
      </c>
      <c r="AS1799" s="4">
        <f t="shared" si="66"/>
        <v>1133370000</v>
      </c>
      <c r="AT1799" s="3">
        <f t="shared" si="66"/>
        <v>0</v>
      </c>
      <c r="AU1799" s="3">
        <f t="shared" si="66"/>
        <v>0</v>
      </c>
      <c r="AV1799" s="3">
        <f t="shared" si="66"/>
        <v>0</v>
      </c>
      <c r="AW1799" s="3">
        <f t="shared" si="66"/>
        <v>0</v>
      </c>
      <c r="AX1799" s="4">
        <f t="shared" si="66"/>
        <v>9640220</v>
      </c>
      <c r="AY1799" s="4">
        <f t="shared" si="66"/>
        <v>487362</v>
      </c>
      <c r="AZ1799" s="4">
        <f t="shared" si="66"/>
        <v>0</v>
      </c>
    </row>
    <row r="1800" spans="1:52" x14ac:dyDescent="0.35">
      <c r="A1800" s="22">
        <v>206445000</v>
      </c>
      <c r="B1800" s="21">
        <v>0</v>
      </c>
      <c r="C1800" s="21">
        <v>0</v>
      </c>
      <c r="D1800" s="21">
        <v>0</v>
      </c>
      <c r="E1800" s="21">
        <v>0</v>
      </c>
      <c r="F1800" s="22">
        <v>4786730</v>
      </c>
      <c r="G1800" s="21">
        <v>329160</v>
      </c>
      <c r="H1800" s="21">
        <v>0</v>
      </c>
      <c r="I1800" s="25">
        <v>927413000</v>
      </c>
      <c r="J1800" s="24">
        <v>0</v>
      </c>
      <c r="K1800" s="24">
        <v>0</v>
      </c>
      <c r="L1800" s="24">
        <v>0</v>
      </c>
      <c r="M1800" s="24">
        <v>0</v>
      </c>
      <c r="N1800" s="25">
        <v>4853670</v>
      </c>
      <c r="O1800" s="24">
        <v>158211</v>
      </c>
      <c r="P1800" s="24">
        <v>0</v>
      </c>
      <c r="Q1800" s="6">
        <v>1114330000</v>
      </c>
      <c r="R1800" s="5">
        <v>0</v>
      </c>
      <c r="S1800" s="5">
        <v>0</v>
      </c>
      <c r="T1800" s="6">
        <v>318471000</v>
      </c>
      <c r="U1800" s="5">
        <v>0</v>
      </c>
      <c r="V1800" s="6">
        <v>12817400</v>
      </c>
      <c r="W1800" s="5">
        <v>708666</v>
      </c>
      <c r="X1800" s="5">
        <v>0</v>
      </c>
      <c r="AS1800" s="4">
        <f t="shared" si="66"/>
        <v>1133858000</v>
      </c>
      <c r="AT1800" s="3">
        <f t="shared" si="66"/>
        <v>0</v>
      </c>
      <c r="AU1800" s="3">
        <f t="shared" si="66"/>
        <v>0</v>
      </c>
      <c r="AV1800" s="3">
        <f t="shared" si="66"/>
        <v>0</v>
      </c>
      <c r="AW1800" s="3">
        <f t="shared" si="66"/>
        <v>0</v>
      </c>
      <c r="AX1800" s="4">
        <f t="shared" si="66"/>
        <v>9640400</v>
      </c>
      <c r="AY1800" s="4">
        <f t="shared" si="66"/>
        <v>487371</v>
      </c>
      <c r="AZ1800" s="4">
        <f t="shared" si="66"/>
        <v>0</v>
      </c>
    </row>
    <row r="1801" spans="1:52" x14ac:dyDescent="0.35">
      <c r="A1801" s="22">
        <v>206771000</v>
      </c>
      <c r="B1801" s="21">
        <v>0</v>
      </c>
      <c r="C1801" s="21">
        <v>0</v>
      </c>
      <c r="D1801" s="21">
        <v>0</v>
      </c>
      <c r="E1801" s="21">
        <v>0</v>
      </c>
      <c r="F1801" s="22">
        <v>4743950</v>
      </c>
      <c r="G1801" s="21">
        <v>326217</v>
      </c>
      <c r="H1801" s="21">
        <v>0</v>
      </c>
      <c r="I1801" s="25">
        <v>927575000</v>
      </c>
      <c r="J1801" s="24">
        <v>0</v>
      </c>
      <c r="K1801" s="24">
        <v>0</v>
      </c>
      <c r="L1801" s="24">
        <v>0</v>
      </c>
      <c r="M1801" s="24">
        <v>0</v>
      </c>
      <c r="N1801" s="25">
        <v>4990590</v>
      </c>
      <c r="O1801" s="24">
        <v>162674</v>
      </c>
      <c r="P1801" s="24">
        <v>0</v>
      </c>
      <c r="Q1801" s="6">
        <v>1115040000</v>
      </c>
      <c r="R1801" s="5">
        <v>0</v>
      </c>
      <c r="S1801" s="5">
        <v>0</v>
      </c>
      <c r="T1801" s="6">
        <v>318471000</v>
      </c>
      <c r="U1801" s="5">
        <v>0</v>
      </c>
      <c r="V1801" s="6">
        <v>12878700</v>
      </c>
      <c r="W1801" s="5">
        <v>712057</v>
      </c>
      <c r="X1801" s="5">
        <v>0</v>
      </c>
      <c r="AS1801" s="4">
        <f t="shared" si="66"/>
        <v>1134346000</v>
      </c>
      <c r="AT1801" s="3">
        <f t="shared" si="66"/>
        <v>0</v>
      </c>
      <c r="AU1801" s="3">
        <f t="shared" si="66"/>
        <v>0</v>
      </c>
      <c r="AV1801" s="3">
        <f t="shared" si="66"/>
        <v>0</v>
      </c>
      <c r="AW1801" s="3">
        <f t="shared" si="66"/>
        <v>0</v>
      </c>
      <c r="AX1801" s="4">
        <f t="shared" si="66"/>
        <v>9734540</v>
      </c>
      <c r="AY1801" s="4">
        <f t="shared" si="66"/>
        <v>488891</v>
      </c>
      <c r="AZ1801" s="4">
        <f t="shared" si="66"/>
        <v>0</v>
      </c>
    </row>
    <row r="1802" spans="1:52" x14ac:dyDescent="0.35">
      <c r="A1802" s="22">
        <v>207098000</v>
      </c>
      <c r="B1802" s="21">
        <v>0</v>
      </c>
      <c r="C1802" s="21">
        <v>0</v>
      </c>
      <c r="D1802" s="21">
        <v>0</v>
      </c>
      <c r="E1802" s="21">
        <v>0</v>
      </c>
      <c r="F1802" s="22">
        <v>4744030</v>
      </c>
      <c r="G1802" s="21">
        <v>326223</v>
      </c>
      <c r="H1802" s="21">
        <v>0</v>
      </c>
      <c r="I1802" s="25">
        <v>927738000</v>
      </c>
      <c r="J1802" s="24">
        <v>0</v>
      </c>
      <c r="K1802" s="24">
        <v>0</v>
      </c>
      <c r="L1802" s="24">
        <v>0</v>
      </c>
      <c r="M1802" s="24">
        <v>0</v>
      </c>
      <c r="N1802" s="25">
        <v>4990680</v>
      </c>
      <c r="O1802" s="24">
        <v>162677</v>
      </c>
      <c r="P1802" s="24">
        <v>0</v>
      </c>
      <c r="Q1802" s="6">
        <v>1115750000</v>
      </c>
      <c r="R1802" s="5">
        <v>0</v>
      </c>
      <c r="S1802" s="5">
        <v>0</v>
      </c>
      <c r="T1802" s="6">
        <v>318471000</v>
      </c>
      <c r="U1802" s="5">
        <v>0</v>
      </c>
      <c r="V1802" s="6">
        <v>12879000</v>
      </c>
      <c r="W1802" s="5">
        <v>712070</v>
      </c>
      <c r="X1802" s="5">
        <v>0</v>
      </c>
      <c r="AS1802" s="4">
        <f t="shared" si="66"/>
        <v>1134836000</v>
      </c>
      <c r="AT1802" s="3">
        <f t="shared" si="66"/>
        <v>0</v>
      </c>
      <c r="AU1802" s="3">
        <f t="shared" si="66"/>
        <v>0</v>
      </c>
      <c r="AV1802" s="3">
        <f t="shared" si="66"/>
        <v>0</v>
      </c>
      <c r="AW1802" s="3">
        <f t="shared" si="66"/>
        <v>0</v>
      </c>
      <c r="AX1802" s="4">
        <f t="shared" si="66"/>
        <v>9734710</v>
      </c>
      <c r="AY1802" s="4">
        <f t="shared" si="66"/>
        <v>488900</v>
      </c>
      <c r="AZ1802" s="4">
        <f t="shared" si="66"/>
        <v>0</v>
      </c>
    </row>
    <row r="1803" spans="1:52" x14ac:dyDescent="0.35">
      <c r="A1803" s="22">
        <v>207424000</v>
      </c>
      <c r="B1803" s="21">
        <v>0</v>
      </c>
      <c r="C1803" s="21">
        <v>0</v>
      </c>
      <c r="D1803" s="21">
        <v>0</v>
      </c>
      <c r="E1803" s="21">
        <v>0</v>
      </c>
      <c r="F1803" s="22">
        <v>4744120</v>
      </c>
      <c r="G1803" s="21">
        <v>326229</v>
      </c>
      <c r="H1803" s="21">
        <v>0</v>
      </c>
      <c r="I1803" s="25">
        <v>927901000</v>
      </c>
      <c r="J1803" s="24">
        <v>0</v>
      </c>
      <c r="K1803" s="24">
        <v>0</v>
      </c>
      <c r="L1803" s="24">
        <v>0</v>
      </c>
      <c r="M1803" s="24">
        <v>0</v>
      </c>
      <c r="N1803" s="25">
        <v>4990770</v>
      </c>
      <c r="O1803" s="24">
        <v>162680</v>
      </c>
      <c r="P1803" s="24">
        <v>0</v>
      </c>
      <c r="Q1803" s="6">
        <v>1116460000</v>
      </c>
      <c r="R1803" s="5">
        <v>0</v>
      </c>
      <c r="S1803" s="5">
        <v>0</v>
      </c>
      <c r="T1803" s="6">
        <v>318471000</v>
      </c>
      <c r="U1803" s="5">
        <v>0</v>
      </c>
      <c r="V1803" s="6">
        <v>12879200</v>
      </c>
      <c r="W1803" s="5">
        <v>712083</v>
      </c>
      <c r="X1803" s="5">
        <v>0</v>
      </c>
      <c r="AS1803" s="4">
        <f t="shared" si="66"/>
        <v>1135325000</v>
      </c>
      <c r="AT1803" s="3">
        <f t="shared" si="66"/>
        <v>0</v>
      </c>
      <c r="AU1803" s="3">
        <f t="shared" si="66"/>
        <v>0</v>
      </c>
      <c r="AV1803" s="3">
        <f t="shared" si="66"/>
        <v>0</v>
      </c>
      <c r="AW1803" s="3">
        <f t="shared" si="66"/>
        <v>0</v>
      </c>
      <c r="AX1803" s="4">
        <f t="shared" si="66"/>
        <v>9734890</v>
      </c>
      <c r="AY1803" s="4">
        <f t="shared" si="66"/>
        <v>488909</v>
      </c>
      <c r="AZ1803" s="4">
        <f t="shared" si="66"/>
        <v>0</v>
      </c>
    </row>
    <row r="1804" spans="1:52" x14ac:dyDescent="0.35">
      <c r="A1804" s="22">
        <v>207750000</v>
      </c>
      <c r="B1804" s="21">
        <v>0</v>
      </c>
      <c r="C1804" s="21">
        <v>0</v>
      </c>
      <c r="D1804" s="21">
        <v>0</v>
      </c>
      <c r="E1804" s="21">
        <v>0</v>
      </c>
      <c r="F1804" s="22">
        <v>4744210</v>
      </c>
      <c r="G1804" s="21">
        <v>326235</v>
      </c>
      <c r="H1804" s="21">
        <v>0</v>
      </c>
      <c r="I1804" s="25">
        <v>928063000</v>
      </c>
      <c r="J1804" s="24">
        <v>0</v>
      </c>
      <c r="K1804" s="24">
        <v>0</v>
      </c>
      <c r="L1804" s="24">
        <v>0</v>
      </c>
      <c r="M1804" s="24">
        <v>0</v>
      </c>
      <c r="N1804" s="25">
        <v>4990860</v>
      </c>
      <c r="O1804" s="24">
        <v>162683</v>
      </c>
      <c r="P1804" s="24">
        <v>0</v>
      </c>
      <c r="Q1804" s="6">
        <v>1117180000</v>
      </c>
      <c r="R1804" s="5">
        <v>0</v>
      </c>
      <c r="S1804" s="5">
        <v>0</v>
      </c>
      <c r="T1804" s="6">
        <v>318471000</v>
      </c>
      <c r="U1804" s="5">
        <v>0</v>
      </c>
      <c r="V1804" s="6">
        <v>12879500</v>
      </c>
      <c r="W1804" s="5">
        <v>712096</v>
      </c>
      <c r="X1804" s="5">
        <v>0</v>
      </c>
      <c r="AS1804" s="4">
        <f t="shared" si="66"/>
        <v>1135813000</v>
      </c>
      <c r="AT1804" s="3">
        <f t="shared" si="66"/>
        <v>0</v>
      </c>
      <c r="AU1804" s="3">
        <f t="shared" si="66"/>
        <v>0</v>
      </c>
      <c r="AV1804" s="3">
        <f t="shared" si="66"/>
        <v>0</v>
      </c>
      <c r="AW1804" s="3">
        <f t="shared" si="66"/>
        <v>0</v>
      </c>
      <c r="AX1804" s="4">
        <f t="shared" si="66"/>
        <v>9735070</v>
      </c>
      <c r="AY1804" s="4">
        <f t="shared" si="66"/>
        <v>488918</v>
      </c>
      <c r="AZ1804" s="4">
        <f t="shared" si="66"/>
        <v>0</v>
      </c>
    </row>
    <row r="1805" spans="1:52" x14ac:dyDescent="0.35">
      <c r="A1805" s="22">
        <v>208084000</v>
      </c>
      <c r="B1805" s="21">
        <v>0</v>
      </c>
      <c r="C1805" s="21">
        <v>0</v>
      </c>
      <c r="D1805" s="21">
        <v>0</v>
      </c>
      <c r="E1805" s="21">
        <v>0</v>
      </c>
      <c r="F1805" s="22">
        <v>4855010</v>
      </c>
      <c r="G1805" s="21">
        <v>333855</v>
      </c>
      <c r="H1805" s="21">
        <v>0</v>
      </c>
      <c r="I1805" s="25">
        <v>928230000</v>
      </c>
      <c r="J1805" s="24">
        <v>0</v>
      </c>
      <c r="K1805" s="24">
        <v>0</v>
      </c>
      <c r="L1805" s="24">
        <v>0</v>
      </c>
      <c r="M1805" s="24">
        <v>0</v>
      </c>
      <c r="N1805" s="25">
        <v>5112910</v>
      </c>
      <c r="O1805" s="24">
        <v>166661</v>
      </c>
      <c r="P1805" s="24">
        <v>0</v>
      </c>
      <c r="Q1805" s="6">
        <v>1117900000</v>
      </c>
      <c r="R1805" s="5">
        <v>0</v>
      </c>
      <c r="S1805" s="5">
        <v>0</v>
      </c>
      <c r="T1805" s="6">
        <v>318471000</v>
      </c>
      <c r="U1805" s="5">
        <v>0</v>
      </c>
      <c r="V1805" s="6">
        <v>13185600</v>
      </c>
      <c r="W1805" s="5">
        <v>729024</v>
      </c>
      <c r="X1805" s="5">
        <v>0</v>
      </c>
      <c r="AS1805" s="4">
        <f t="shared" si="66"/>
        <v>1136314000</v>
      </c>
      <c r="AT1805" s="3">
        <f t="shared" si="66"/>
        <v>0</v>
      </c>
      <c r="AU1805" s="3">
        <f t="shared" si="66"/>
        <v>0</v>
      </c>
      <c r="AV1805" s="3">
        <f t="shared" si="66"/>
        <v>0</v>
      </c>
      <c r="AW1805" s="3">
        <f t="shared" si="66"/>
        <v>0</v>
      </c>
      <c r="AX1805" s="4">
        <f t="shared" si="66"/>
        <v>9967920</v>
      </c>
      <c r="AY1805" s="4">
        <f t="shared" si="66"/>
        <v>500516</v>
      </c>
      <c r="AZ1805" s="4">
        <f t="shared" si="66"/>
        <v>0</v>
      </c>
    </row>
    <row r="1806" spans="1:52" x14ac:dyDescent="0.35">
      <c r="A1806" s="22">
        <v>208009000</v>
      </c>
      <c r="B1806" s="21">
        <v>0</v>
      </c>
      <c r="C1806" s="21">
        <v>0</v>
      </c>
      <c r="D1806" s="21">
        <v>0</v>
      </c>
      <c r="E1806" s="21">
        <v>0</v>
      </c>
      <c r="F1806" s="22">
        <v>4403020</v>
      </c>
      <c r="G1806" s="21">
        <v>-74677.3</v>
      </c>
      <c r="H1806" s="21">
        <v>408539</v>
      </c>
      <c r="I1806" s="25">
        <v>929179000</v>
      </c>
      <c r="J1806" s="24">
        <v>0</v>
      </c>
      <c r="K1806" s="24">
        <v>0</v>
      </c>
      <c r="L1806" s="24">
        <v>0</v>
      </c>
      <c r="M1806" s="24">
        <v>0</v>
      </c>
      <c r="N1806" s="25">
        <v>5895380</v>
      </c>
      <c r="O1806" s="24">
        <v>949045</v>
      </c>
      <c r="P1806" s="24">
        <v>0</v>
      </c>
      <c r="Q1806" s="6">
        <v>1118560000</v>
      </c>
      <c r="R1806" s="5">
        <v>0</v>
      </c>
      <c r="S1806" s="5">
        <v>0</v>
      </c>
      <c r="T1806" s="6">
        <v>318471000</v>
      </c>
      <c r="U1806" s="5">
        <v>0</v>
      </c>
      <c r="V1806" s="6">
        <v>13185900</v>
      </c>
      <c r="W1806" s="5">
        <v>652707</v>
      </c>
      <c r="X1806" s="5">
        <v>76330.7</v>
      </c>
      <c r="AS1806" s="4">
        <f t="shared" si="66"/>
        <v>1137188000</v>
      </c>
      <c r="AT1806" s="3">
        <f t="shared" si="66"/>
        <v>0</v>
      </c>
      <c r="AU1806" s="3">
        <f t="shared" si="66"/>
        <v>0</v>
      </c>
      <c r="AV1806" s="3">
        <f t="shared" si="66"/>
        <v>0</v>
      </c>
      <c r="AW1806" s="3">
        <f t="shared" si="66"/>
        <v>0</v>
      </c>
      <c r="AX1806" s="4">
        <f t="shared" si="66"/>
        <v>10298400</v>
      </c>
      <c r="AY1806" s="4">
        <f t="shared" si="66"/>
        <v>874367.7</v>
      </c>
      <c r="AZ1806" s="4">
        <f t="shared" si="66"/>
        <v>408539</v>
      </c>
    </row>
    <row r="1807" spans="1:52" x14ac:dyDescent="0.35">
      <c r="A1807" s="22">
        <v>207935000</v>
      </c>
      <c r="B1807" s="21">
        <v>0</v>
      </c>
      <c r="C1807" s="21">
        <v>0</v>
      </c>
      <c r="D1807" s="21">
        <v>0</v>
      </c>
      <c r="E1807" s="21">
        <v>0</v>
      </c>
      <c r="F1807" s="22">
        <v>4403110</v>
      </c>
      <c r="G1807" s="21">
        <v>-74671.199999999997</v>
      </c>
      <c r="H1807" s="21">
        <v>408539</v>
      </c>
      <c r="I1807" s="25">
        <v>930128000</v>
      </c>
      <c r="J1807" s="24">
        <v>0</v>
      </c>
      <c r="K1807" s="24">
        <v>0</v>
      </c>
      <c r="L1807" s="24">
        <v>0</v>
      </c>
      <c r="M1807" s="24">
        <v>0</v>
      </c>
      <c r="N1807" s="25">
        <v>5895480</v>
      </c>
      <c r="O1807" s="24">
        <v>949048</v>
      </c>
      <c r="P1807" s="24">
        <v>0</v>
      </c>
      <c r="Q1807" s="6">
        <v>1119210000</v>
      </c>
      <c r="R1807" s="5">
        <v>0</v>
      </c>
      <c r="S1807" s="5">
        <v>0</v>
      </c>
      <c r="T1807" s="6">
        <v>318471000</v>
      </c>
      <c r="U1807" s="5">
        <v>0</v>
      </c>
      <c r="V1807" s="6">
        <v>13186100</v>
      </c>
      <c r="W1807" s="5">
        <v>652720</v>
      </c>
      <c r="X1807" s="5">
        <v>76330.7</v>
      </c>
      <c r="AS1807" s="4">
        <f t="shared" si="66"/>
        <v>1138063000</v>
      </c>
      <c r="AT1807" s="3">
        <f t="shared" si="66"/>
        <v>0</v>
      </c>
      <c r="AU1807" s="3">
        <f t="shared" si="66"/>
        <v>0</v>
      </c>
      <c r="AV1807" s="3">
        <f t="shared" si="66"/>
        <v>0</v>
      </c>
      <c r="AW1807" s="3">
        <f t="shared" si="66"/>
        <v>0</v>
      </c>
      <c r="AX1807" s="4">
        <f t="shared" si="66"/>
        <v>10298590</v>
      </c>
      <c r="AY1807" s="4">
        <f t="shared" si="66"/>
        <v>874376.8</v>
      </c>
      <c r="AZ1807" s="4">
        <f t="shared" si="66"/>
        <v>408539</v>
      </c>
    </row>
    <row r="1808" spans="1:52" x14ac:dyDescent="0.35">
      <c r="A1808" s="22">
        <v>207860000</v>
      </c>
      <c r="B1808" s="21">
        <v>0</v>
      </c>
      <c r="C1808" s="21">
        <v>0</v>
      </c>
      <c r="D1808" s="21">
        <v>0</v>
      </c>
      <c r="E1808" s="21">
        <v>0</v>
      </c>
      <c r="F1808" s="22">
        <v>4403200</v>
      </c>
      <c r="G1808" s="21">
        <v>-74665.100000000006</v>
      </c>
      <c r="H1808" s="21">
        <v>408539</v>
      </c>
      <c r="I1808" s="25">
        <v>931077000</v>
      </c>
      <c r="J1808" s="24">
        <v>0</v>
      </c>
      <c r="K1808" s="24">
        <v>0</v>
      </c>
      <c r="L1808" s="24">
        <v>0</v>
      </c>
      <c r="M1808" s="24">
        <v>0</v>
      </c>
      <c r="N1808" s="25">
        <v>5895570</v>
      </c>
      <c r="O1808" s="24">
        <v>949051</v>
      </c>
      <c r="P1808" s="24">
        <v>0</v>
      </c>
      <c r="Q1808" s="6">
        <v>1119860000</v>
      </c>
      <c r="R1808" s="5">
        <v>0</v>
      </c>
      <c r="S1808" s="5">
        <v>0</v>
      </c>
      <c r="T1808" s="6">
        <v>318471000</v>
      </c>
      <c r="U1808" s="5">
        <v>0</v>
      </c>
      <c r="V1808" s="6">
        <v>13186300</v>
      </c>
      <c r="W1808" s="5">
        <v>652733</v>
      </c>
      <c r="X1808" s="5">
        <v>76330.7</v>
      </c>
      <c r="AS1808" s="4">
        <f t="shared" si="66"/>
        <v>1138937000</v>
      </c>
      <c r="AT1808" s="3">
        <f t="shared" si="66"/>
        <v>0</v>
      </c>
      <c r="AU1808" s="3">
        <f t="shared" si="66"/>
        <v>0</v>
      </c>
      <c r="AV1808" s="3">
        <f t="shared" si="66"/>
        <v>0</v>
      </c>
      <c r="AW1808" s="3">
        <f t="shared" si="66"/>
        <v>0</v>
      </c>
      <c r="AX1808" s="4">
        <f t="shared" si="66"/>
        <v>10298770</v>
      </c>
      <c r="AY1808" s="4">
        <f t="shared" si="66"/>
        <v>874385.9</v>
      </c>
      <c r="AZ1808" s="4">
        <f t="shared" si="66"/>
        <v>408539</v>
      </c>
    </row>
    <row r="1809" spans="1:52" x14ac:dyDescent="0.35">
      <c r="A1809" s="22">
        <v>207808000</v>
      </c>
      <c r="B1809" s="21">
        <v>0</v>
      </c>
      <c r="C1809" s="21">
        <v>0</v>
      </c>
      <c r="D1809" s="21">
        <v>0</v>
      </c>
      <c r="E1809" s="21">
        <v>0</v>
      </c>
      <c r="F1809" s="22">
        <v>4727560</v>
      </c>
      <c r="G1809" s="21">
        <v>-52360.6</v>
      </c>
      <c r="H1809" s="21">
        <v>408539</v>
      </c>
      <c r="I1809" s="25">
        <v>932040000</v>
      </c>
      <c r="J1809" s="24">
        <v>0</v>
      </c>
      <c r="K1809" s="24">
        <v>0</v>
      </c>
      <c r="L1809" s="24">
        <v>0</v>
      </c>
      <c r="M1809" s="24">
        <v>0</v>
      </c>
      <c r="N1809" s="25">
        <v>6335890</v>
      </c>
      <c r="O1809" s="24">
        <v>963404</v>
      </c>
      <c r="P1809" s="24">
        <v>0</v>
      </c>
      <c r="Q1809" s="6">
        <v>1120570000</v>
      </c>
      <c r="R1809" s="5">
        <v>0</v>
      </c>
      <c r="S1809" s="5">
        <v>0</v>
      </c>
      <c r="T1809" s="6">
        <v>318471000</v>
      </c>
      <c r="U1809" s="5">
        <v>0</v>
      </c>
      <c r="V1809" s="6">
        <v>14163600</v>
      </c>
      <c r="W1809" s="5">
        <v>706765</v>
      </c>
      <c r="X1809" s="5">
        <v>76330.7</v>
      </c>
      <c r="AS1809" s="4">
        <f t="shared" si="66"/>
        <v>1139848000</v>
      </c>
      <c r="AT1809" s="3">
        <f t="shared" si="66"/>
        <v>0</v>
      </c>
      <c r="AU1809" s="3">
        <f t="shared" si="66"/>
        <v>0</v>
      </c>
      <c r="AV1809" s="3">
        <f t="shared" si="66"/>
        <v>0</v>
      </c>
      <c r="AW1809" s="3">
        <f t="shared" si="66"/>
        <v>0</v>
      </c>
      <c r="AX1809" s="4">
        <f t="shared" si="66"/>
        <v>11063450</v>
      </c>
      <c r="AY1809" s="4">
        <f t="shared" si="66"/>
        <v>911043.4</v>
      </c>
      <c r="AZ1809" s="4">
        <f t="shared" si="66"/>
        <v>408539</v>
      </c>
    </row>
    <row r="1810" spans="1:52" x14ac:dyDescent="0.35">
      <c r="A1810" s="22">
        <v>207755000</v>
      </c>
      <c r="B1810" s="21">
        <v>0</v>
      </c>
      <c r="C1810" s="21">
        <v>0</v>
      </c>
      <c r="D1810" s="21">
        <v>0</v>
      </c>
      <c r="E1810" s="21">
        <v>0</v>
      </c>
      <c r="F1810" s="22">
        <v>4727650</v>
      </c>
      <c r="G1810" s="21">
        <v>-52354.1</v>
      </c>
      <c r="H1810" s="21">
        <v>408539</v>
      </c>
      <c r="I1810" s="25">
        <v>933004000</v>
      </c>
      <c r="J1810" s="24">
        <v>0</v>
      </c>
      <c r="K1810" s="24">
        <v>0</v>
      </c>
      <c r="L1810" s="24">
        <v>0</v>
      </c>
      <c r="M1810" s="24">
        <v>0</v>
      </c>
      <c r="N1810" s="25">
        <v>6336000</v>
      </c>
      <c r="O1810" s="24">
        <v>963407</v>
      </c>
      <c r="P1810" s="24">
        <v>0</v>
      </c>
      <c r="Q1810" s="6">
        <v>1121280000</v>
      </c>
      <c r="R1810" s="5">
        <v>0</v>
      </c>
      <c r="S1810" s="5">
        <v>0</v>
      </c>
      <c r="T1810" s="6">
        <v>318471000</v>
      </c>
      <c r="U1810" s="5">
        <v>0</v>
      </c>
      <c r="V1810" s="6">
        <v>14163900</v>
      </c>
      <c r="W1810" s="5">
        <v>706779</v>
      </c>
      <c r="X1810" s="5">
        <v>76330.7</v>
      </c>
      <c r="AS1810" s="4">
        <f t="shared" si="66"/>
        <v>1140759000</v>
      </c>
      <c r="AT1810" s="3">
        <f t="shared" si="66"/>
        <v>0</v>
      </c>
      <c r="AU1810" s="3">
        <f t="shared" si="66"/>
        <v>0</v>
      </c>
      <c r="AV1810" s="3">
        <f t="shared" si="66"/>
        <v>0</v>
      </c>
      <c r="AW1810" s="3">
        <f t="shared" si="66"/>
        <v>0</v>
      </c>
      <c r="AX1810" s="4">
        <f t="shared" si="66"/>
        <v>11063650</v>
      </c>
      <c r="AY1810" s="4">
        <f t="shared" si="66"/>
        <v>911052.9</v>
      </c>
      <c r="AZ1810" s="4">
        <f t="shared" si="66"/>
        <v>408539</v>
      </c>
    </row>
    <row r="1811" spans="1:52" x14ac:dyDescent="0.35">
      <c r="A1811" s="22">
        <v>207703000</v>
      </c>
      <c r="B1811" s="21">
        <v>0</v>
      </c>
      <c r="C1811" s="21">
        <v>0</v>
      </c>
      <c r="D1811" s="21">
        <v>0</v>
      </c>
      <c r="E1811" s="21">
        <v>0</v>
      </c>
      <c r="F1811" s="22">
        <v>4727750</v>
      </c>
      <c r="G1811" s="21">
        <v>-52347.6</v>
      </c>
      <c r="H1811" s="21">
        <v>408539</v>
      </c>
      <c r="I1811" s="25">
        <v>933967000</v>
      </c>
      <c r="J1811" s="24">
        <v>0</v>
      </c>
      <c r="K1811" s="24">
        <v>0</v>
      </c>
      <c r="L1811" s="24">
        <v>0</v>
      </c>
      <c r="M1811" s="24">
        <v>0</v>
      </c>
      <c r="N1811" s="25">
        <v>6336100</v>
      </c>
      <c r="O1811" s="24">
        <v>963411</v>
      </c>
      <c r="P1811" s="24">
        <v>0</v>
      </c>
      <c r="Q1811" s="6">
        <v>1121980000</v>
      </c>
      <c r="R1811" s="5">
        <v>0</v>
      </c>
      <c r="S1811" s="5">
        <v>0</v>
      </c>
      <c r="T1811" s="6">
        <v>318471000</v>
      </c>
      <c r="U1811" s="5">
        <v>0</v>
      </c>
      <c r="V1811" s="6">
        <v>14164100</v>
      </c>
      <c r="W1811" s="5">
        <v>706793</v>
      </c>
      <c r="X1811" s="5">
        <v>76330.7</v>
      </c>
      <c r="AS1811" s="4">
        <f t="shared" si="66"/>
        <v>1141670000</v>
      </c>
      <c r="AT1811" s="3">
        <f t="shared" si="66"/>
        <v>0</v>
      </c>
      <c r="AU1811" s="3">
        <f t="shared" si="66"/>
        <v>0</v>
      </c>
      <c r="AV1811" s="3">
        <f t="shared" si="66"/>
        <v>0</v>
      </c>
      <c r="AW1811" s="3">
        <f t="shared" si="66"/>
        <v>0</v>
      </c>
      <c r="AX1811" s="4">
        <f t="shared" si="66"/>
        <v>11063850</v>
      </c>
      <c r="AY1811" s="4">
        <f t="shared" si="66"/>
        <v>911063.4</v>
      </c>
      <c r="AZ1811" s="4">
        <f t="shared" si="66"/>
        <v>408539</v>
      </c>
    </row>
    <row r="1812" spans="1:52" x14ac:dyDescent="0.35">
      <c r="A1812" s="22">
        <v>207651000</v>
      </c>
      <c r="B1812" s="21">
        <v>0</v>
      </c>
      <c r="C1812" s="21">
        <v>0</v>
      </c>
      <c r="D1812" s="21">
        <v>0</v>
      </c>
      <c r="E1812" s="21">
        <v>0</v>
      </c>
      <c r="F1812" s="22">
        <v>4727840</v>
      </c>
      <c r="G1812" s="21">
        <v>-52341.1</v>
      </c>
      <c r="H1812" s="21">
        <v>408539</v>
      </c>
      <c r="I1812" s="25">
        <v>934931000</v>
      </c>
      <c r="J1812" s="24">
        <v>0</v>
      </c>
      <c r="K1812" s="24">
        <v>0</v>
      </c>
      <c r="L1812" s="24">
        <v>0</v>
      </c>
      <c r="M1812" s="24">
        <v>0</v>
      </c>
      <c r="N1812" s="25">
        <v>6336200</v>
      </c>
      <c r="O1812" s="24">
        <v>963414</v>
      </c>
      <c r="P1812" s="24">
        <v>0</v>
      </c>
      <c r="Q1812" s="6">
        <v>1122690000</v>
      </c>
      <c r="R1812" s="5">
        <v>0</v>
      </c>
      <c r="S1812" s="5">
        <v>0</v>
      </c>
      <c r="T1812" s="6">
        <v>318471000</v>
      </c>
      <c r="U1812" s="5">
        <v>0</v>
      </c>
      <c r="V1812" s="6">
        <v>14164400</v>
      </c>
      <c r="W1812" s="5">
        <v>706808</v>
      </c>
      <c r="X1812" s="5">
        <v>76330.7</v>
      </c>
      <c r="AS1812" s="4">
        <f t="shared" si="66"/>
        <v>1142582000</v>
      </c>
      <c r="AT1812" s="3">
        <f t="shared" si="66"/>
        <v>0</v>
      </c>
      <c r="AU1812" s="3">
        <f t="shared" si="66"/>
        <v>0</v>
      </c>
      <c r="AV1812" s="3">
        <f t="shared" si="66"/>
        <v>0</v>
      </c>
      <c r="AW1812" s="3">
        <f t="shared" si="66"/>
        <v>0</v>
      </c>
      <c r="AX1812" s="4">
        <f t="shared" si="66"/>
        <v>11064040</v>
      </c>
      <c r="AY1812" s="4">
        <f t="shared" si="66"/>
        <v>911072.9</v>
      </c>
      <c r="AZ1812" s="4">
        <f t="shared" si="66"/>
        <v>408539</v>
      </c>
    </row>
    <row r="1813" spans="1:52" x14ac:dyDescent="0.35">
      <c r="A1813" s="22">
        <v>207598000</v>
      </c>
      <c r="B1813" s="21">
        <v>0</v>
      </c>
      <c r="C1813" s="21">
        <v>0</v>
      </c>
      <c r="D1813" s="21">
        <v>0</v>
      </c>
      <c r="E1813" s="21">
        <v>0</v>
      </c>
      <c r="F1813" s="22">
        <v>4727940</v>
      </c>
      <c r="G1813" s="21">
        <v>-52334.6</v>
      </c>
      <c r="H1813" s="21">
        <v>408539</v>
      </c>
      <c r="I1813" s="25">
        <v>935894000</v>
      </c>
      <c r="J1813" s="24">
        <v>0</v>
      </c>
      <c r="K1813" s="24">
        <v>0</v>
      </c>
      <c r="L1813" s="24">
        <v>0</v>
      </c>
      <c r="M1813" s="24">
        <v>0</v>
      </c>
      <c r="N1813" s="25">
        <v>6336300</v>
      </c>
      <c r="O1813" s="24">
        <v>963417</v>
      </c>
      <c r="P1813" s="24">
        <v>0</v>
      </c>
      <c r="Q1813" s="6">
        <v>1123400000</v>
      </c>
      <c r="R1813" s="5">
        <v>0</v>
      </c>
      <c r="S1813" s="5">
        <v>0</v>
      </c>
      <c r="T1813" s="6">
        <v>318471000</v>
      </c>
      <c r="U1813" s="5">
        <v>0</v>
      </c>
      <c r="V1813" s="6">
        <v>14164600</v>
      </c>
      <c r="W1813" s="5">
        <v>706822</v>
      </c>
      <c r="X1813" s="5">
        <v>76330.7</v>
      </c>
      <c r="AS1813" s="4">
        <f t="shared" si="66"/>
        <v>1143492000</v>
      </c>
      <c r="AT1813" s="3">
        <f t="shared" si="66"/>
        <v>0</v>
      </c>
      <c r="AU1813" s="3">
        <f t="shared" si="66"/>
        <v>0</v>
      </c>
      <c r="AV1813" s="3">
        <f t="shared" ref="AV1813:AZ1876" si="67">D1813+L1813</f>
        <v>0</v>
      </c>
      <c r="AW1813" s="3">
        <f t="shared" si="67"/>
        <v>0</v>
      </c>
      <c r="AX1813" s="4">
        <f t="shared" si="67"/>
        <v>11064240</v>
      </c>
      <c r="AY1813" s="4">
        <f t="shared" si="67"/>
        <v>911082.4</v>
      </c>
      <c r="AZ1813" s="4">
        <f t="shared" si="67"/>
        <v>408539</v>
      </c>
    </row>
    <row r="1814" spans="1:52" x14ac:dyDescent="0.35">
      <c r="A1814" s="22">
        <v>207535000</v>
      </c>
      <c r="B1814" s="21">
        <v>0</v>
      </c>
      <c r="C1814" s="21">
        <v>0</v>
      </c>
      <c r="D1814" s="21">
        <v>0</v>
      </c>
      <c r="E1814" s="21">
        <v>0</v>
      </c>
      <c r="F1814" s="22">
        <v>4569980</v>
      </c>
      <c r="G1814" s="21">
        <v>-63196.5</v>
      </c>
      <c r="H1814" s="21">
        <v>408539</v>
      </c>
      <c r="I1814" s="25">
        <v>936849000</v>
      </c>
      <c r="J1814" s="24">
        <v>0</v>
      </c>
      <c r="K1814" s="24">
        <v>0</v>
      </c>
      <c r="L1814" s="24">
        <v>0</v>
      </c>
      <c r="M1814" s="24">
        <v>0</v>
      </c>
      <c r="N1814" s="25">
        <v>6069170</v>
      </c>
      <c r="O1814" s="24">
        <v>954710</v>
      </c>
      <c r="P1814" s="24">
        <v>0</v>
      </c>
      <c r="Q1814" s="6">
        <v>1124070000</v>
      </c>
      <c r="R1814" s="5">
        <v>0</v>
      </c>
      <c r="S1814" s="5">
        <v>0</v>
      </c>
      <c r="T1814" s="6">
        <v>318471000</v>
      </c>
      <c r="U1814" s="5">
        <v>0</v>
      </c>
      <c r="V1814" s="6">
        <v>13637300</v>
      </c>
      <c r="W1814" s="5">
        <v>677667</v>
      </c>
      <c r="X1814" s="5">
        <v>76330.7</v>
      </c>
      <c r="AS1814" s="4">
        <f t="shared" ref="AS1814:AZ1877" si="68">A1814+I1814</f>
        <v>1144384000</v>
      </c>
      <c r="AT1814" s="3">
        <f t="shared" si="68"/>
        <v>0</v>
      </c>
      <c r="AU1814" s="3">
        <f t="shared" si="68"/>
        <v>0</v>
      </c>
      <c r="AV1814" s="3">
        <f t="shared" si="67"/>
        <v>0</v>
      </c>
      <c r="AW1814" s="3">
        <f t="shared" si="67"/>
        <v>0</v>
      </c>
      <c r="AX1814" s="4">
        <f t="shared" si="67"/>
        <v>10639150</v>
      </c>
      <c r="AY1814" s="4">
        <f t="shared" si="67"/>
        <v>891513.5</v>
      </c>
      <c r="AZ1814" s="4">
        <f t="shared" si="67"/>
        <v>408539</v>
      </c>
    </row>
    <row r="1815" spans="1:52" x14ac:dyDescent="0.35">
      <c r="A1815" s="22">
        <v>207472000</v>
      </c>
      <c r="B1815" s="21">
        <v>0</v>
      </c>
      <c r="C1815" s="21">
        <v>0</v>
      </c>
      <c r="D1815" s="21">
        <v>0</v>
      </c>
      <c r="E1815" s="21">
        <v>0</v>
      </c>
      <c r="F1815" s="22">
        <v>4570070</v>
      </c>
      <c r="G1815" s="21">
        <v>-63190.2</v>
      </c>
      <c r="H1815" s="21">
        <v>408539</v>
      </c>
      <c r="I1815" s="25">
        <v>937804000</v>
      </c>
      <c r="J1815" s="24">
        <v>0</v>
      </c>
      <c r="K1815" s="24">
        <v>0</v>
      </c>
      <c r="L1815" s="24">
        <v>0</v>
      </c>
      <c r="M1815" s="24">
        <v>0</v>
      </c>
      <c r="N1815" s="25">
        <v>6069270</v>
      </c>
      <c r="O1815" s="24">
        <v>954713</v>
      </c>
      <c r="P1815" s="24">
        <v>0</v>
      </c>
      <c r="Q1815" s="6">
        <v>1124750000</v>
      </c>
      <c r="R1815" s="5">
        <v>0</v>
      </c>
      <c r="S1815" s="5">
        <v>0</v>
      </c>
      <c r="T1815" s="6">
        <v>318471000</v>
      </c>
      <c r="U1815" s="5">
        <v>0</v>
      </c>
      <c r="V1815" s="6">
        <v>13637600</v>
      </c>
      <c r="W1815" s="5">
        <v>677681</v>
      </c>
      <c r="X1815" s="5">
        <v>76330.7</v>
      </c>
      <c r="AS1815" s="4">
        <f t="shared" si="68"/>
        <v>1145276000</v>
      </c>
      <c r="AT1815" s="3">
        <f t="shared" si="68"/>
        <v>0</v>
      </c>
      <c r="AU1815" s="3">
        <f t="shared" si="68"/>
        <v>0</v>
      </c>
      <c r="AV1815" s="3">
        <f t="shared" si="67"/>
        <v>0</v>
      </c>
      <c r="AW1815" s="3">
        <f t="shared" si="67"/>
        <v>0</v>
      </c>
      <c r="AX1815" s="4">
        <f t="shared" si="67"/>
        <v>10639340</v>
      </c>
      <c r="AY1815" s="4">
        <f t="shared" si="67"/>
        <v>891522.8</v>
      </c>
      <c r="AZ1815" s="4">
        <f t="shared" si="67"/>
        <v>408539</v>
      </c>
    </row>
    <row r="1816" spans="1:52" x14ac:dyDescent="0.35">
      <c r="A1816" s="22">
        <v>207409000</v>
      </c>
      <c r="B1816" s="21">
        <v>0</v>
      </c>
      <c r="C1816" s="21">
        <v>0</v>
      </c>
      <c r="D1816" s="21">
        <v>0</v>
      </c>
      <c r="E1816" s="21">
        <v>0</v>
      </c>
      <c r="F1816" s="22">
        <v>4570160</v>
      </c>
      <c r="G1816" s="21">
        <v>-63183.8</v>
      </c>
      <c r="H1816" s="21">
        <v>408539</v>
      </c>
      <c r="I1816" s="25">
        <v>938758000</v>
      </c>
      <c r="J1816" s="24">
        <v>0</v>
      </c>
      <c r="K1816" s="24">
        <v>0</v>
      </c>
      <c r="L1816" s="24">
        <v>0</v>
      </c>
      <c r="M1816" s="24">
        <v>0</v>
      </c>
      <c r="N1816" s="25">
        <v>6069370</v>
      </c>
      <c r="O1816" s="24">
        <v>954716</v>
      </c>
      <c r="P1816" s="24">
        <v>0</v>
      </c>
      <c r="Q1816" s="6">
        <v>1125430000</v>
      </c>
      <c r="R1816" s="5">
        <v>0</v>
      </c>
      <c r="S1816" s="5">
        <v>0</v>
      </c>
      <c r="T1816" s="6">
        <v>318471000</v>
      </c>
      <c r="U1816" s="5">
        <v>0</v>
      </c>
      <c r="V1816" s="6">
        <v>13637800</v>
      </c>
      <c r="W1816" s="5">
        <v>677695</v>
      </c>
      <c r="X1816" s="5">
        <v>76330.7</v>
      </c>
      <c r="AS1816" s="4">
        <f t="shared" si="68"/>
        <v>1146167000</v>
      </c>
      <c r="AT1816" s="3">
        <f t="shared" si="68"/>
        <v>0</v>
      </c>
      <c r="AU1816" s="3">
        <f t="shared" si="68"/>
        <v>0</v>
      </c>
      <c r="AV1816" s="3">
        <f t="shared" si="67"/>
        <v>0</v>
      </c>
      <c r="AW1816" s="3">
        <f t="shared" si="67"/>
        <v>0</v>
      </c>
      <c r="AX1816" s="4">
        <f t="shared" si="67"/>
        <v>10639530</v>
      </c>
      <c r="AY1816" s="4">
        <f t="shared" si="67"/>
        <v>891532.2</v>
      </c>
      <c r="AZ1816" s="4">
        <f t="shared" si="67"/>
        <v>408539</v>
      </c>
    </row>
    <row r="1817" spans="1:52" x14ac:dyDescent="0.35">
      <c r="A1817" s="22">
        <v>207345000</v>
      </c>
      <c r="B1817" s="21">
        <v>0</v>
      </c>
      <c r="C1817" s="21">
        <v>0</v>
      </c>
      <c r="D1817" s="21">
        <v>0</v>
      </c>
      <c r="E1817" s="21">
        <v>0</v>
      </c>
      <c r="F1817" s="22">
        <v>4570260</v>
      </c>
      <c r="G1817" s="21">
        <v>-63177.5</v>
      </c>
      <c r="H1817" s="21">
        <v>408539</v>
      </c>
      <c r="I1817" s="25">
        <v>939713000</v>
      </c>
      <c r="J1817" s="24">
        <v>0</v>
      </c>
      <c r="K1817" s="24">
        <v>0</v>
      </c>
      <c r="L1817" s="24">
        <v>0</v>
      </c>
      <c r="M1817" s="24">
        <v>0</v>
      </c>
      <c r="N1817" s="25">
        <v>6069460</v>
      </c>
      <c r="O1817" s="24">
        <v>954719</v>
      </c>
      <c r="P1817" s="24">
        <v>0</v>
      </c>
      <c r="Q1817" s="6">
        <v>1126110000</v>
      </c>
      <c r="R1817" s="5">
        <v>0</v>
      </c>
      <c r="S1817" s="5">
        <v>0</v>
      </c>
      <c r="T1817" s="6">
        <v>318471000</v>
      </c>
      <c r="U1817" s="5">
        <v>0</v>
      </c>
      <c r="V1817" s="6">
        <v>13638100</v>
      </c>
      <c r="W1817" s="5">
        <v>677708</v>
      </c>
      <c r="X1817" s="5">
        <v>76330.7</v>
      </c>
      <c r="AS1817" s="4">
        <f t="shared" si="68"/>
        <v>1147058000</v>
      </c>
      <c r="AT1817" s="3">
        <f t="shared" si="68"/>
        <v>0</v>
      </c>
      <c r="AU1817" s="3">
        <f t="shared" si="68"/>
        <v>0</v>
      </c>
      <c r="AV1817" s="3">
        <f t="shared" si="67"/>
        <v>0</v>
      </c>
      <c r="AW1817" s="3">
        <f t="shared" si="67"/>
        <v>0</v>
      </c>
      <c r="AX1817" s="4">
        <f t="shared" si="67"/>
        <v>10639720</v>
      </c>
      <c r="AY1817" s="4">
        <f t="shared" si="67"/>
        <v>891541.5</v>
      </c>
      <c r="AZ1817" s="4">
        <f t="shared" si="67"/>
        <v>408539</v>
      </c>
    </row>
    <row r="1818" spans="1:52" x14ac:dyDescent="0.35">
      <c r="A1818" s="22">
        <v>207273000</v>
      </c>
      <c r="B1818" s="21">
        <v>0</v>
      </c>
      <c r="C1818" s="21">
        <v>0</v>
      </c>
      <c r="D1818" s="21">
        <v>0</v>
      </c>
      <c r="E1818" s="21">
        <v>0</v>
      </c>
      <c r="F1818" s="22">
        <v>4440610</v>
      </c>
      <c r="G1818" s="21">
        <v>-72092.899999999994</v>
      </c>
      <c r="H1818" s="21">
        <v>408539</v>
      </c>
      <c r="I1818" s="25">
        <v>940660000</v>
      </c>
      <c r="J1818" s="24">
        <v>0</v>
      </c>
      <c r="K1818" s="24">
        <v>0</v>
      </c>
      <c r="L1818" s="24">
        <v>0</v>
      </c>
      <c r="M1818" s="24">
        <v>0</v>
      </c>
      <c r="N1818" s="25">
        <v>5826300</v>
      </c>
      <c r="O1818" s="24">
        <v>946793</v>
      </c>
      <c r="P1818" s="24">
        <v>0</v>
      </c>
      <c r="Q1818" s="6">
        <v>1126760000</v>
      </c>
      <c r="R1818" s="5">
        <v>0</v>
      </c>
      <c r="S1818" s="5">
        <v>0</v>
      </c>
      <c r="T1818" s="6">
        <v>318471000</v>
      </c>
      <c r="U1818" s="5">
        <v>0</v>
      </c>
      <c r="V1818" s="6">
        <v>13181900</v>
      </c>
      <c r="W1818" s="5">
        <v>652489</v>
      </c>
      <c r="X1818" s="5">
        <v>76330.7</v>
      </c>
      <c r="AS1818" s="4">
        <f t="shared" si="68"/>
        <v>1147933000</v>
      </c>
      <c r="AT1818" s="3">
        <f t="shared" si="68"/>
        <v>0</v>
      </c>
      <c r="AU1818" s="3">
        <f t="shared" si="68"/>
        <v>0</v>
      </c>
      <c r="AV1818" s="3">
        <f t="shared" si="67"/>
        <v>0</v>
      </c>
      <c r="AW1818" s="3">
        <f t="shared" si="67"/>
        <v>0</v>
      </c>
      <c r="AX1818" s="4">
        <f t="shared" si="67"/>
        <v>10266910</v>
      </c>
      <c r="AY1818" s="4">
        <f t="shared" si="67"/>
        <v>874700.1</v>
      </c>
      <c r="AZ1818" s="4">
        <f t="shared" si="67"/>
        <v>408539</v>
      </c>
    </row>
    <row r="1819" spans="1:52" x14ac:dyDescent="0.35">
      <c r="A1819" s="22">
        <v>207201000</v>
      </c>
      <c r="B1819" s="21">
        <v>0</v>
      </c>
      <c r="C1819" s="21">
        <v>0</v>
      </c>
      <c r="D1819" s="21">
        <v>0</v>
      </c>
      <c r="E1819" s="21">
        <v>0</v>
      </c>
      <c r="F1819" s="22">
        <v>4440700</v>
      </c>
      <c r="G1819" s="21">
        <v>-72086.7</v>
      </c>
      <c r="H1819" s="21">
        <v>408539</v>
      </c>
      <c r="I1819" s="25">
        <v>941607000</v>
      </c>
      <c r="J1819" s="24">
        <v>0</v>
      </c>
      <c r="K1819" s="24">
        <v>0</v>
      </c>
      <c r="L1819" s="24">
        <v>0</v>
      </c>
      <c r="M1819" s="24">
        <v>0</v>
      </c>
      <c r="N1819" s="25">
        <v>5826390</v>
      </c>
      <c r="O1819" s="24">
        <v>946796</v>
      </c>
      <c r="P1819" s="24">
        <v>0</v>
      </c>
      <c r="Q1819" s="6">
        <v>1127410000</v>
      </c>
      <c r="R1819" s="5">
        <v>0</v>
      </c>
      <c r="S1819" s="5">
        <v>0</v>
      </c>
      <c r="T1819" s="6">
        <v>318471000</v>
      </c>
      <c r="U1819" s="5">
        <v>0</v>
      </c>
      <c r="V1819" s="6">
        <v>13182200</v>
      </c>
      <c r="W1819" s="5">
        <v>652502</v>
      </c>
      <c r="X1819" s="5">
        <v>76330.7</v>
      </c>
      <c r="AS1819" s="4">
        <f t="shared" si="68"/>
        <v>1148808000</v>
      </c>
      <c r="AT1819" s="3">
        <f t="shared" si="68"/>
        <v>0</v>
      </c>
      <c r="AU1819" s="3">
        <f t="shared" si="68"/>
        <v>0</v>
      </c>
      <c r="AV1819" s="3">
        <f t="shared" si="67"/>
        <v>0</v>
      </c>
      <c r="AW1819" s="3">
        <f t="shared" si="67"/>
        <v>0</v>
      </c>
      <c r="AX1819" s="4">
        <f t="shared" si="67"/>
        <v>10267090</v>
      </c>
      <c r="AY1819" s="4">
        <f t="shared" si="67"/>
        <v>874709.3</v>
      </c>
      <c r="AZ1819" s="4">
        <f t="shared" si="67"/>
        <v>408539</v>
      </c>
    </row>
    <row r="1820" spans="1:52" x14ac:dyDescent="0.35">
      <c r="A1820" s="22">
        <v>207129000</v>
      </c>
      <c r="B1820" s="21">
        <v>0</v>
      </c>
      <c r="C1820" s="21">
        <v>0</v>
      </c>
      <c r="D1820" s="21">
        <v>0</v>
      </c>
      <c r="E1820" s="21">
        <v>0</v>
      </c>
      <c r="F1820" s="22">
        <v>4440790</v>
      </c>
      <c r="G1820" s="21">
        <v>-72080.600000000006</v>
      </c>
      <c r="H1820" s="21">
        <v>408539</v>
      </c>
      <c r="I1820" s="25">
        <v>942553000</v>
      </c>
      <c r="J1820" s="24">
        <v>0</v>
      </c>
      <c r="K1820" s="24">
        <v>0</v>
      </c>
      <c r="L1820" s="24">
        <v>0</v>
      </c>
      <c r="M1820" s="24">
        <v>0</v>
      </c>
      <c r="N1820" s="25">
        <v>5826480</v>
      </c>
      <c r="O1820" s="24">
        <v>946799</v>
      </c>
      <c r="P1820" s="24">
        <v>0</v>
      </c>
      <c r="Q1820" s="6">
        <v>1128060000</v>
      </c>
      <c r="R1820" s="5">
        <v>0</v>
      </c>
      <c r="S1820" s="5">
        <v>0</v>
      </c>
      <c r="T1820" s="6">
        <v>318471000</v>
      </c>
      <c r="U1820" s="5">
        <v>0</v>
      </c>
      <c r="V1820" s="6">
        <v>13182400</v>
      </c>
      <c r="W1820" s="5">
        <v>652515</v>
      </c>
      <c r="X1820" s="5">
        <v>76330.7</v>
      </c>
      <c r="AS1820" s="4">
        <f t="shared" si="68"/>
        <v>1149682000</v>
      </c>
      <c r="AT1820" s="3">
        <f t="shared" si="68"/>
        <v>0</v>
      </c>
      <c r="AU1820" s="3">
        <f t="shared" si="68"/>
        <v>0</v>
      </c>
      <c r="AV1820" s="3">
        <f t="shared" si="67"/>
        <v>0</v>
      </c>
      <c r="AW1820" s="3">
        <f t="shared" si="67"/>
        <v>0</v>
      </c>
      <c r="AX1820" s="4">
        <f t="shared" si="67"/>
        <v>10267270</v>
      </c>
      <c r="AY1820" s="4">
        <f t="shared" si="67"/>
        <v>874718.4</v>
      </c>
      <c r="AZ1820" s="4">
        <f t="shared" si="67"/>
        <v>408539</v>
      </c>
    </row>
    <row r="1821" spans="1:52" x14ac:dyDescent="0.35">
      <c r="A1821" s="22">
        <v>207057000</v>
      </c>
      <c r="B1821" s="21">
        <v>0</v>
      </c>
      <c r="C1821" s="21">
        <v>0</v>
      </c>
      <c r="D1821" s="21">
        <v>0</v>
      </c>
      <c r="E1821" s="21">
        <v>0</v>
      </c>
      <c r="F1821" s="22">
        <v>4440880</v>
      </c>
      <c r="G1821" s="21">
        <v>-72074.399999999994</v>
      </c>
      <c r="H1821" s="21">
        <v>408539</v>
      </c>
      <c r="I1821" s="25">
        <v>943500000</v>
      </c>
      <c r="J1821" s="24">
        <v>0</v>
      </c>
      <c r="K1821" s="24">
        <v>0</v>
      </c>
      <c r="L1821" s="24">
        <v>0</v>
      </c>
      <c r="M1821" s="24">
        <v>0</v>
      </c>
      <c r="N1821" s="25">
        <v>5826570</v>
      </c>
      <c r="O1821" s="24">
        <v>946802</v>
      </c>
      <c r="P1821" s="24">
        <v>0</v>
      </c>
      <c r="Q1821" s="6">
        <v>1128720000</v>
      </c>
      <c r="R1821" s="5">
        <v>0</v>
      </c>
      <c r="S1821" s="5">
        <v>0</v>
      </c>
      <c r="T1821" s="6">
        <v>318471000</v>
      </c>
      <c r="U1821" s="5">
        <v>0</v>
      </c>
      <c r="V1821" s="6">
        <v>13182600</v>
      </c>
      <c r="W1821" s="5">
        <v>652529</v>
      </c>
      <c r="X1821" s="5">
        <v>76330.7</v>
      </c>
      <c r="AS1821" s="4">
        <f t="shared" si="68"/>
        <v>1150557000</v>
      </c>
      <c r="AT1821" s="3">
        <f t="shared" si="68"/>
        <v>0</v>
      </c>
      <c r="AU1821" s="3">
        <f t="shared" si="68"/>
        <v>0</v>
      </c>
      <c r="AV1821" s="3">
        <f t="shared" si="67"/>
        <v>0</v>
      </c>
      <c r="AW1821" s="3">
        <f t="shared" si="67"/>
        <v>0</v>
      </c>
      <c r="AX1821" s="4">
        <f t="shared" si="67"/>
        <v>10267450</v>
      </c>
      <c r="AY1821" s="4">
        <f t="shared" si="67"/>
        <v>874727.6</v>
      </c>
      <c r="AZ1821" s="4">
        <f t="shared" si="67"/>
        <v>408539</v>
      </c>
    </row>
    <row r="1822" spans="1:52" x14ac:dyDescent="0.35">
      <c r="A1822" s="22">
        <v>206960000</v>
      </c>
      <c r="B1822" s="21">
        <v>0</v>
      </c>
      <c r="C1822" s="21">
        <v>0</v>
      </c>
      <c r="D1822" s="21">
        <v>0</v>
      </c>
      <c r="E1822" s="21">
        <v>0</v>
      </c>
      <c r="F1822" s="22">
        <v>4072460</v>
      </c>
      <c r="G1822" s="21">
        <v>-97408.3</v>
      </c>
      <c r="H1822" s="21">
        <v>408539</v>
      </c>
      <c r="I1822" s="25">
        <v>944430000</v>
      </c>
      <c r="J1822" s="24">
        <v>0</v>
      </c>
      <c r="K1822" s="24">
        <v>0</v>
      </c>
      <c r="L1822" s="24">
        <v>0</v>
      </c>
      <c r="M1822" s="24">
        <v>0</v>
      </c>
      <c r="N1822" s="25">
        <v>5319980</v>
      </c>
      <c r="O1822" s="24">
        <v>930289</v>
      </c>
      <c r="P1822" s="24">
        <v>0</v>
      </c>
      <c r="Q1822" s="6">
        <v>1129310000</v>
      </c>
      <c r="R1822" s="5">
        <v>0</v>
      </c>
      <c r="S1822" s="5">
        <v>0</v>
      </c>
      <c r="T1822" s="6">
        <v>318471000</v>
      </c>
      <c r="U1822" s="5">
        <v>0</v>
      </c>
      <c r="V1822" s="6">
        <v>12066400</v>
      </c>
      <c r="W1822" s="5">
        <v>590810</v>
      </c>
      <c r="X1822" s="5">
        <v>76330.7</v>
      </c>
      <c r="AS1822" s="4">
        <f t="shared" si="68"/>
        <v>1151390000</v>
      </c>
      <c r="AT1822" s="3">
        <f t="shared" si="68"/>
        <v>0</v>
      </c>
      <c r="AU1822" s="3">
        <f t="shared" si="68"/>
        <v>0</v>
      </c>
      <c r="AV1822" s="3">
        <f t="shared" si="67"/>
        <v>0</v>
      </c>
      <c r="AW1822" s="3">
        <f t="shared" si="67"/>
        <v>0</v>
      </c>
      <c r="AX1822" s="4">
        <f t="shared" si="67"/>
        <v>9392440</v>
      </c>
      <c r="AY1822" s="4">
        <f t="shared" si="67"/>
        <v>832880.7</v>
      </c>
      <c r="AZ1822" s="4">
        <f t="shared" si="67"/>
        <v>408539</v>
      </c>
    </row>
    <row r="1823" spans="1:52" x14ac:dyDescent="0.35">
      <c r="A1823" s="22">
        <v>206862000</v>
      </c>
      <c r="B1823" s="21">
        <v>0</v>
      </c>
      <c r="C1823" s="21">
        <v>0</v>
      </c>
      <c r="D1823" s="21">
        <v>0</v>
      </c>
      <c r="E1823" s="21">
        <v>0</v>
      </c>
      <c r="F1823" s="22">
        <v>4072550</v>
      </c>
      <c r="G1823" s="21">
        <v>-97402.7</v>
      </c>
      <c r="H1823" s="21">
        <v>408539</v>
      </c>
      <c r="I1823" s="25">
        <v>945361000</v>
      </c>
      <c r="J1823" s="24">
        <v>0</v>
      </c>
      <c r="K1823" s="24">
        <v>0</v>
      </c>
      <c r="L1823" s="24">
        <v>0</v>
      </c>
      <c r="M1823" s="24">
        <v>0</v>
      </c>
      <c r="N1823" s="25">
        <v>5320070</v>
      </c>
      <c r="O1823" s="24">
        <v>930292</v>
      </c>
      <c r="P1823" s="24">
        <v>0</v>
      </c>
      <c r="Q1823" s="6">
        <v>1129900000</v>
      </c>
      <c r="R1823" s="5">
        <v>0</v>
      </c>
      <c r="S1823" s="5">
        <v>0</v>
      </c>
      <c r="T1823" s="6">
        <v>318471000</v>
      </c>
      <c r="U1823" s="5">
        <v>0</v>
      </c>
      <c r="V1823" s="6">
        <v>12066600</v>
      </c>
      <c r="W1823" s="5">
        <v>590822</v>
      </c>
      <c r="X1823" s="5">
        <v>76330.7</v>
      </c>
      <c r="AS1823" s="4">
        <f t="shared" si="68"/>
        <v>1152223000</v>
      </c>
      <c r="AT1823" s="3">
        <f t="shared" si="68"/>
        <v>0</v>
      </c>
      <c r="AU1823" s="3">
        <f t="shared" si="68"/>
        <v>0</v>
      </c>
      <c r="AV1823" s="3">
        <f t="shared" si="67"/>
        <v>0</v>
      </c>
      <c r="AW1823" s="3">
        <f t="shared" si="67"/>
        <v>0</v>
      </c>
      <c r="AX1823" s="4">
        <f t="shared" si="67"/>
        <v>9392620</v>
      </c>
      <c r="AY1823" s="4">
        <f t="shared" si="67"/>
        <v>832889.3</v>
      </c>
      <c r="AZ1823" s="4">
        <f t="shared" si="67"/>
        <v>408539</v>
      </c>
    </row>
    <row r="1824" spans="1:52" x14ac:dyDescent="0.35">
      <c r="A1824" s="22">
        <v>206765000</v>
      </c>
      <c r="B1824" s="21">
        <v>0</v>
      </c>
      <c r="C1824" s="21">
        <v>0</v>
      </c>
      <c r="D1824" s="21">
        <v>0</v>
      </c>
      <c r="E1824" s="21">
        <v>0</v>
      </c>
      <c r="F1824" s="22">
        <v>4072630</v>
      </c>
      <c r="G1824" s="21">
        <v>-97397</v>
      </c>
      <c r="H1824" s="21">
        <v>408539</v>
      </c>
      <c r="I1824" s="25">
        <v>946291000</v>
      </c>
      <c r="J1824" s="24">
        <v>0</v>
      </c>
      <c r="K1824" s="24">
        <v>0</v>
      </c>
      <c r="L1824" s="24">
        <v>0</v>
      </c>
      <c r="M1824" s="24">
        <v>0</v>
      </c>
      <c r="N1824" s="25">
        <v>5320150</v>
      </c>
      <c r="O1824" s="24">
        <v>930295</v>
      </c>
      <c r="P1824" s="24">
        <v>0</v>
      </c>
      <c r="Q1824" s="6">
        <v>1130490000</v>
      </c>
      <c r="R1824" s="5">
        <v>0</v>
      </c>
      <c r="S1824" s="5">
        <v>0</v>
      </c>
      <c r="T1824" s="6">
        <v>318471000</v>
      </c>
      <c r="U1824" s="5">
        <v>0</v>
      </c>
      <c r="V1824" s="6">
        <v>12066800</v>
      </c>
      <c r="W1824" s="5">
        <v>590835</v>
      </c>
      <c r="X1824" s="5">
        <v>76330.7</v>
      </c>
      <c r="AS1824" s="4">
        <f t="shared" si="68"/>
        <v>1153056000</v>
      </c>
      <c r="AT1824" s="3">
        <f t="shared" si="68"/>
        <v>0</v>
      </c>
      <c r="AU1824" s="3">
        <f t="shared" si="68"/>
        <v>0</v>
      </c>
      <c r="AV1824" s="3">
        <f t="shared" si="67"/>
        <v>0</v>
      </c>
      <c r="AW1824" s="3">
        <f t="shared" si="67"/>
        <v>0</v>
      </c>
      <c r="AX1824" s="4">
        <f t="shared" si="67"/>
        <v>9392780</v>
      </c>
      <c r="AY1824" s="4">
        <f t="shared" si="67"/>
        <v>832898</v>
      </c>
      <c r="AZ1824" s="4">
        <f t="shared" si="67"/>
        <v>408539</v>
      </c>
    </row>
    <row r="1825" spans="1:52" x14ac:dyDescent="0.35">
      <c r="A1825" s="22">
        <v>206668000</v>
      </c>
      <c r="B1825" s="21">
        <v>0</v>
      </c>
      <c r="C1825" s="21">
        <v>0</v>
      </c>
      <c r="D1825" s="21">
        <v>0</v>
      </c>
      <c r="E1825" s="21">
        <v>0</v>
      </c>
      <c r="F1825" s="22">
        <v>4072710</v>
      </c>
      <c r="G1825" s="21">
        <v>-97391.3</v>
      </c>
      <c r="H1825" s="21">
        <v>408539</v>
      </c>
      <c r="I1825" s="25">
        <v>947221000</v>
      </c>
      <c r="J1825" s="24">
        <v>0</v>
      </c>
      <c r="K1825" s="24">
        <v>0</v>
      </c>
      <c r="L1825" s="24">
        <v>0</v>
      </c>
      <c r="M1825" s="24">
        <v>0</v>
      </c>
      <c r="N1825" s="25">
        <v>5320230</v>
      </c>
      <c r="O1825" s="24">
        <v>930297</v>
      </c>
      <c r="P1825" s="24">
        <v>0</v>
      </c>
      <c r="Q1825" s="6">
        <v>1131080000</v>
      </c>
      <c r="R1825" s="5">
        <v>0</v>
      </c>
      <c r="S1825" s="5">
        <v>0</v>
      </c>
      <c r="T1825" s="6">
        <v>318471000</v>
      </c>
      <c r="U1825" s="5">
        <v>0</v>
      </c>
      <c r="V1825" s="6">
        <v>12067000</v>
      </c>
      <c r="W1825" s="5">
        <v>590847</v>
      </c>
      <c r="X1825" s="5">
        <v>76330.7</v>
      </c>
      <c r="AS1825" s="4">
        <f t="shared" si="68"/>
        <v>1153889000</v>
      </c>
      <c r="AT1825" s="3">
        <f t="shared" si="68"/>
        <v>0</v>
      </c>
      <c r="AU1825" s="3">
        <f t="shared" si="68"/>
        <v>0</v>
      </c>
      <c r="AV1825" s="3">
        <f t="shared" si="67"/>
        <v>0</v>
      </c>
      <c r="AW1825" s="3">
        <f t="shared" si="67"/>
        <v>0</v>
      </c>
      <c r="AX1825" s="4">
        <f t="shared" si="67"/>
        <v>9392940</v>
      </c>
      <c r="AY1825" s="4">
        <f t="shared" si="67"/>
        <v>832905.7</v>
      </c>
      <c r="AZ1825" s="4">
        <f t="shared" si="67"/>
        <v>408539</v>
      </c>
    </row>
    <row r="1826" spans="1:52" x14ac:dyDescent="0.35">
      <c r="A1826" s="22">
        <v>206570000</v>
      </c>
      <c r="B1826" s="21">
        <v>0</v>
      </c>
      <c r="C1826" s="21">
        <v>0</v>
      </c>
      <c r="D1826" s="21">
        <v>0</v>
      </c>
      <c r="E1826" s="21">
        <v>0</v>
      </c>
      <c r="F1826" s="22">
        <v>4072790</v>
      </c>
      <c r="G1826" s="21">
        <v>-97385.600000000006</v>
      </c>
      <c r="H1826" s="21">
        <v>408539</v>
      </c>
      <c r="I1826" s="25">
        <v>948152000</v>
      </c>
      <c r="J1826" s="24">
        <v>0</v>
      </c>
      <c r="K1826" s="24">
        <v>0</v>
      </c>
      <c r="L1826" s="24">
        <v>0</v>
      </c>
      <c r="M1826" s="24">
        <v>0</v>
      </c>
      <c r="N1826" s="25">
        <v>5320320</v>
      </c>
      <c r="O1826" s="24">
        <v>930300</v>
      </c>
      <c r="P1826" s="24">
        <v>0</v>
      </c>
      <c r="Q1826" s="6">
        <v>1131670000</v>
      </c>
      <c r="R1826" s="5">
        <v>0</v>
      </c>
      <c r="S1826" s="5">
        <v>0</v>
      </c>
      <c r="T1826" s="6">
        <v>318471000</v>
      </c>
      <c r="U1826" s="5">
        <v>0</v>
      </c>
      <c r="V1826" s="6">
        <v>12067200</v>
      </c>
      <c r="W1826" s="5">
        <v>590859</v>
      </c>
      <c r="X1826" s="5">
        <v>76330.7</v>
      </c>
      <c r="AS1826" s="4">
        <f t="shared" si="68"/>
        <v>1154722000</v>
      </c>
      <c r="AT1826" s="3">
        <f t="shared" si="68"/>
        <v>0</v>
      </c>
      <c r="AU1826" s="3">
        <f t="shared" si="68"/>
        <v>0</v>
      </c>
      <c r="AV1826" s="3">
        <f t="shared" si="67"/>
        <v>0</v>
      </c>
      <c r="AW1826" s="3">
        <f t="shared" si="67"/>
        <v>0</v>
      </c>
      <c r="AX1826" s="4">
        <f t="shared" si="67"/>
        <v>9393110</v>
      </c>
      <c r="AY1826" s="4">
        <f t="shared" si="67"/>
        <v>832914.4</v>
      </c>
      <c r="AZ1826" s="4">
        <f t="shared" si="67"/>
        <v>408539</v>
      </c>
    </row>
    <row r="1827" spans="1:52" x14ac:dyDescent="0.35">
      <c r="A1827" s="22">
        <v>206483000</v>
      </c>
      <c r="B1827" s="21">
        <v>0</v>
      </c>
      <c r="C1827" s="21">
        <v>0</v>
      </c>
      <c r="D1827" s="21">
        <v>0</v>
      </c>
      <c r="E1827" s="21">
        <v>0</v>
      </c>
      <c r="F1827" s="22">
        <v>4214620</v>
      </c>
      <c r="G1827" s="21">
        <v>-87632.7</v>
      </c>
      <c r="H1827" s="21">
        <v>408539</v>
      </c>
      <c r="I1827" s="25">
        <v>949087000</v>
      </c>
      <c r="J1827" s="24">
        <v>0</v>
      </c>
      <c r="K1827" s="24">
        <v>0</v>
      </c>
      <c r="L1827" s="24">
        <v>0</v>
      </c>
      <c r="M1827" s="24">
        <v>0</v>
      </c>
      <c r="N1827" s="25">
        <v>5467120</v>
      </c>
      <c r="O1827" s="24">
        <v>935085</v>
      </c>
      <c r="P1827" s="24">
        <v>0</v>
      </c>
      <c r="Q1827" s="6">
        <v>1132280000</v>
      </c>
      <c r="R1827" s="5">
        <v>0</v>
      </c>
      <c r="S1827" s="5">
        <v>0</v>
      </c>
      <c r="T1827" s="6">
        <v>318471000</v>
      </c>
      <c r="U1827" s="5">
        <v>0</v>
      </c>
      <c r="V1827" s="6">
        <v>12449900</v>
      </c>
      <c r="W1827" s="5">
        <v>612018</v>
      </c>
      <c r="X1827" s="5">
        <v>76330.7</v>
      </c>
      <c r="AS1827" s="4">
        <f t="shared" si="68"/>
        <v>1155570000</v>
      </c>
      <c r="AT1827" s="3">
        <f t="shared" si="68"/>
        <v>0</v>
      </c>
      <c r="AU1827" s="3">
        <f t="shared" si="68"/>
        <v>0</v>
      </c>
      <c r="AV1827" s="3">
        <f t="shared" si="67"/>
        <v>0</v>
      </c>
      <c r="AW1827" s="3">
        <f t="shared" si="67"/>
        <v>0</v>
      </c>
      <c r="AX1827" s="4">
        <f t="shared" si="67"/>
        <v>9681740</v>
      </c>
      <c r="AY1827" s="4">
        <f t="shared" si="67"/>
        <v>847452.3</v>
      </c>
      <c r="AZ1827" s="4">
        <f t="shared" si="67"/>
        <v>408539</v>
      </c>
    </row>
    <row r="1828" spans="1:52" x14ac:dyDescent="0.35">
      <c r="A1828" s="22">
        <v>206395000</v>
      </c>
      <c r="B1828" s="21">
        <v>0</v>
      </c>
      <c r="C1828" s="21">
        <v>0</v>
      </c>
      <c r="D1828" s="21">
        <v>0</v>
      </c>
      <c r="E1828" s="21">
        <v>0</v>
      </c>
      <c r="F1828" s="22">
        <v>4214680</v>
      </c>
      <c r="G1828" s="21">
        <v>-87628.7</v>
      </c>
      <c r="H1828" s="21">
        <v>408539</v>
      </c>
      <c r="I1828" s="25">
        <v>950022000</v>
      </c>
      <c r="J1828" s="24">
        <v>0</v>
      </c>
      <c r="K1828" s="24">
        <v>0</v>
      </c>
      <c r="L1828" s="24">
        <v>0</v>
      </c>
      <c r="M1828" s="25">
        <v>7883220</v>
      </c>
      <c r="N1828" s="25">
        <v>5467180</v>
      </c>
      <c r="O1828" s="24">
        <v>935087</v>
      </c>
      <c r="P1828" s="24">
        <v>0</v>
      </c>
      <c r="Q1828" s="6">
        <v>1132900000</v>
      </c>
      <c r="R1828" s="5">
        <v>0</v>
      </c>
      <c r="S1828" s="5">
        <v>0</v>
      </c>
      <c r="T1828" s="6">
        <v>318471000</v>
      </c>
      <c r="U1828" s="6">
        <v>7883220</v>
      </c>
      <c r="V1828" s="6">
        <v>12450100</v>
      </c>
      <c r="W1828" s="5">
        <v>612027</v>
      </c>
      <c r="X1828" s="5">
        <v>76330.7</v>
      </c>
      <c r="AS1828" s="4">
        <f t="shared" si="68"/>
        <v>1156417000</v>
      </c>
      <c r="AT1828" s="3">
        <f t="shared" si="68"/>
        <v>0</v>
      </c>
      <c r="AU1828" s="3">
        <f t="shared" si="68"/>
        <v>0</v>
      </c>
      <c r="AV1828" s="3">
        <f t="shared" si="67"/>
        <v>0</v>
      </c>
      <c r="AW1828" s="3">
        <f t="shared" si="67"/>
        <v>7883220</v>
      </c>
      <c r="AX1828" s="4">
        <f t="shared" si="67"/>
        <v>9681860</v>
      </c>
      <c r="AY1828" s="4">
        <f t="shared" si="67"/>
        <v>847458.3</v>
      </c>
      <c r="AZ1828" s="4">
        <f t="shared" si="67"/>
        <v>408539</v>
      </c>
    </row>
    <row r="1829" spans="1:52" x14ac:dyDescent="0.35">
      <c r="A1829" s="22">
        <v>206307000</v>
      </c>
      <c r="B1829" s="21">
        <v>0</v>
      </c>
      <c r="C1829" s="21">
        <v>0</v>
      </c>
      <c r="D1829" s="21">
        <v>0</v>
      </c>
      <c r="E1829" s="21">
        <v>0</v>
      </c>
      <c r="F1829" s="22">
        <v>4214740</v>
      </c>
      <c r="G1829" s="21">
        <v>-87624.7</v>
      </c>
      <c r="H1829" s="21">
        <v>408539</v>
      </c>
      <c r="I1829" s="25">
        <v>950957000</v>
      </c>
      <c r="J1829" s="24">
        <v>0</v>
      </c>
      <c r="K1829" s="24">
        <v>0</v>
      </c>
      <c r="L1829" s="24">
        <v>0</v>
      </c>
      <c r="M1829" s="24">
        <v>0</v>
      </c>
      <c r="N1829" s="25">
        <v>5467240</v>
      </c>
      <c r="O1829" s="24">
        <v>935089</v>
      </c>
      <c r="P1829" s="24">
        <v>0</v>
      </c>
      <c r="Q1829" s="6">
        <v>1133510000</v>
      </c>
      <c r="R1829" s="5">
        <v>0</v>
      </c>
      <c r="S1829" s="5">
        <v>0</v>
      </c>
      <c r="T1829" s="6">
        <v>318471000</v>
      </c>
      <c r="U1829" s="5">
        <v>0</v>
      </c>
      <c r="V1829" s="6">
        <v>12450300</v>
      </c>
      <c r="W1829" s="5">
        <v>612035</v>
      </c>
      <c r="X1829" s="5">
        <v>76330.7</v>
      </c>
      <c r="AS1829" s="4">
        <f t="shared" si="68"/>
        <v>1157264000</v>
      </c>
      <c r="AT1829" s="3">
        <f t="shared" si="68"/>
        <v>0</v>
      </c>
      <c r="AU1829" s="3">
        <f t="shared" si="68"/>
        <v>0</v>
      </c>
      <c r="AV1829" s="3">
        <f t="shared" si="67"/>
        <v>0</v>
      </c>
      <c r="AW1829" s="3">
        <f t="shared" si="67"/>
        <v>0</v>
      </c>
      <c r="AX1829" s="4">
        <f t="shared" si="67"/>
        <v>9681980</v>
      </c>
      <c r="AY1829" s="4">
        <f t="shared" si="67"/>
        <v>847464.3</v>
      </c>
      <c r="AZ1829" s="4">
        <f t="shared" si="67"/>
        <v>408539</v>
      </c>
    </row>
    <row r="1830" spans="1:52" x14ac:dyDescent="0.35">
      <c r="A1830" s="22">
        <v>206220000</v>
      </c>
      <c r="B1830" s="21">
        <v>0</v>
      </c>
      <c r="C1830" s="21">
        <v>0</v>
      </c>
      <c r="D1830" s="21">
        <v>0</v>
      </c>
      <c r="E1830" s="21">
        <v>0</v>
      </c>
      <c r="F1830" s="22">
        <v>4214800</v>
      </c>
      <c r="G1830" s="21">
        <v>-87620.800000000003</v>
      </c>
      <c r="H1830" s="21">
        <v>408539</v>
      </c>
      <c r="I1830" s="25">
        <v>951892000</v>
      </c>
      <c r="J1830" s="24">
        <v>0</v>
      </c>
      <c r="K1830" s="24">
        <v>0</v>
      </c>
      <c r="L1830" s="24">
        <v>0</v>
      </c>
      <c r="M1830" s="24">
        <v>0</v>
      </c>
      <c r="N1830" s="25">
        <v>5467300</v>
      </c>
      <c r="O1830" s="24">
        <v>935091</v>
      </c>
      <c r="P1830" s="24">
        <v>0</v>
      </c>
      <c r="Q1830" s="6">
        <v>1134120000</v>
      </c>
      <c r="R1830" s="5">
        <v>0</v>
      </c>
      <c r="S1830" s="5">
        <v>0</v>
      </c>
      <c r="T1830" s="6">
        <v>318471000</v>
      </c>
      <c r="U1830" s="5">
        <v>0</v>
      </c>
      <c r="V1830" s="6">
        <v>12450400</v>
      </c>
      <c r="W1830" s="5">
        <v>612044</v>
      </c>
      <c r="X1830" s="5">
        <v>76330.7</v>
      </c>
      <c r="AS1830" s="4">
        <f t="shared" si="68"/>
        <v>1158112000</v>
      </c>
      <c r="AT1830" s="3">
        <f t="shared" si="68"/>
        <v>0</v>
      </c>
      <c r="AU1830" s="3">
        <f t="shared" si="68"/>
        <v>0</v>
      </c>
      <c r="AV1830" s="3">
        <f t="shared" si="67"/>
        <v>0</v>
      </c>
      <c r="AW1830" s="3">
        <f t="shared" si="67"/>
        <v>0</v>
      </c>
      <c r="AX1830" s="4">
        <f t="shared" si="67"/>
        <v>9682100</v>
      </c>
      <c r="AY1830" s="4">
        <f t="shared" si="67"/>
        <v>847470.2</v>
      </c>
      <c r="AZ1830" s="4">
        <f t="shared" si="67"/>
        <v>408539</v>
      </c>
    </row>
    <row r="1831" spans="1:52" x14ac:dyDescent="0.35">
      <c r="A1831" s="22">
        <v>206163000</v>
      </c>
      <c r="B1831" s="21">
        <v>0</v>
      </c>
      <c r="C1831" s="21">
        <v>0</v>
      </c>
      <c r="D1831" s="21">
        <v>0</v>
      </c>
      <c r="E1831" s="21">
        <v>0</v>
      </c>
      <c r="F1831" s="22">
        <v>4670060</v>
      </c>
      <c r="G1831" s="21">
        <v>-56314.8</v>
      </c>
      <c r="H1831" s="21">
        <v>408539</v>
      </c>
      <c r="I1831" s="25">
        <v>952845000</v>
      </c>
      <c r="J1831" s="24">
        <v>0</v>
      </c>
      <c r="K1831" s="24">
        <v>0</v>
      </c>
      <c r="L1831" s="24">
        <v>0</v>
      </c>
      <c r="M1831" s="24">
        <v>0</v>
      </c>
      <c r="N1831" s="25">
        <v>6018210</v>
      </c>
      <c r="O1831" s="24">
        <v>953049</v>
      </c>
      <c r="P1831" s="24">
        <v>0</v>
      </c>
      <c r="Q1831" s="6">
        <v>1134800000</v>
      </c>
      <c r="R1831" s="5">
        <v>0</v>
      </c>
      <c r="S1831" s="5">
        <v>0</v>
      </c>
      <c r="T1831" s="6">
        <v>318471000</v>
      </c>
      <c r="U1831" s="5">
        <v>0</v>
      </c>
      <c r="V1831" s="6">
        <v>13756600</v>
      </c>
      <c r="W1831" s="5">
        <v>684260</v>
      </c>
      <c r="X1831" s="5">
        <v>76330.7</v>
      </c>
      <c r="AS1831" s="4">
        <f t="shared" si="68"/>
        <v>1159008000</v>
      </c>
      <c r="AT1831" s="3">
        <f t="shared" si="68"/>
        <v>0</v>
      </c>
      <c r="AU1831" s="3">
        <f t="shared" si="68"/>
        <v>0</v>
      </c>
      <c r="AV1831" s="3">
        <f t="shared" si="67"/>
        <v>0</v>
      </c>
      <c r="AW1831" s="3">
        <f t="shared" si="67"/>
        <v>0</v>
      </c>
      <c r="AX1831" s="4">
        <f t="shared" si="67"/>
        <v>10688270</v>
      </c>
      <c r="AY1831" s="4">
        <f t="shared" si="67"/>
        <v>896734.2</v>
      </c>
      <c r="AZ1831" s="4">
        <f t="shared" si="67"/>
        <v>408539</v>
      </c>
    </row>
    <row r="1832" spans="1:52" x14ac:dyDescent="0.35">
      <c r="A1832" s="22">
        <v>206107000</v>
      </c>
      <c r="B1832" s="21">
        <v>0</v>
      </c>
      <c r="C1832" s="21">
        <v>0</v>
      </c>
      <c r="D1832" s="21">
        <v>0</v>
      </c>
      <c r="E1832" s="21">
        <v>0</v>
      </c>
      <c r="F1832" s="22">
        <v>4670120</v>
      </c>
      <c r="G1832" s="21">
        <v>-56310.400000000001</v>
      </c>
      <c r="H1832" s="21">
        <v>408539</v>
      </c>
      <c r="I1832" s="25">
        <v>953798000</v>
      </c>
      <c r="J1832" s="24">
        <v>0</v>
      </c>
      <c r="K1832" s="24">
        <v>0</v>
      </c>
      <c r="L1832" s="24">
        <v>0</v>
      </c>
      <c r="M1832" s="24">
        <v>0</v>
      </c>
      <c r="N1832" s="25">
        <v>6018270</v>
      </c>
      <c r="O1832" s="24">
        <v>953051</v>
      </c>
      <c r="P1832" s="24">
        <v>0</v>
      </c>
      <c r="Q1832" s="6">
        <v>1135490000</v>
      </c>
      <c r="R1832" s="5">
        <v>0</v>
      </c>
      <c r="S1832" s="5">
        <v>0</v>
      </c>
      <c r="T1832" s="6">
        <v>318471000</v>
      </c>
      <c r="U1832" s="5">
        <v>0</v>
      </c>
      <c r="V1832" s="6">
        <v>13756700</v>
      </c>
      <c r="W1832" s="5">
        <v>684270</v>
      </c>
      <c r="X1832" s="5">
        <v>76330.7</v>
      </c>
      <c r="AS1832" s="4">
        <f t="shared" si="68"/>
        <v>1159905000</v>
      </c>
      <c r="AT1832" s="3">
        <f t="shared" si="68"/>
        <v>0</v>
      </c>
      <c r="AU1832" s="3">
        <f t="shared" si="68"/>
        <v>0</v>
      </c>
      <c r="AV1832" s="3">
        <f t="shared" si="67"/>
        <v>0</v>
      </c>
      <c r="AW1832" s="3">
        <f t="shared" si="67"/>
        <v>0</v>
      </c>
      <c r="AX1832" s="4">
        <f t="shared" si="67"/>
        <v>10688390</v>
      </c>
      <c r="AY1832" s="4">
        <f t="shared" si="67"/>
        <v>896740.6</v>
      </c>
      <c r="AZ1832" s="4">
        <f t="shared" si="67"/>
        <v>408539</v>
      </c>
    </row>
    <row r="1833" spans="1:52" x14ac:dyDescent="0.35">
      <c r="A1833" s="22">
        <v>206051000</v>
      </c>
      <c r="B1833" s="21">
        <v>0</v>
      </c>
      <c r="C1833" s="21">
        <v>0</v>
      </c>
      <c r="D1833" s="21">
        <v>0</v>
      </c>
      <c r="E1833" s="21">
        <v>0</v>
      </c>
      <c r="F1833" s="22">
        <v>4670180</v>
      </c>
      <c r="G1833" s="21">
        <v>-56306.1</v>
      </c>
      <c r="H1833" s="21">
        <v>408539</v>
      </c>
      <c r="I1833" s="25">
        <v>954751000</v>
      </c>
      <c r="J1833" s="24">
        <v>0</v>
      </c>
      <c r="K1833" s="24">
        <v>0</v>
      </c>
      <c r="L1833" s="24">
        <v>0</v>
      </c>
      <c r="M1833" s="24">
        <v>0</v>
      </c>
      <c r="N1833" s="25">
        <v>6018340</v>
      </c>
      <c r="O1833" s="24">
        <v>953053</v>
      </c>
      <c r="P1833" s="24">
        <v>0</v>
      </c>
      <c r="Q1833" s="6">
        <v>1136170000</v>
      </c>
      <c r="R1833" s="5">
        <v>0</v>
      </c>
      <c r="S1833" s="5">
        <v>0</v>
      </c>
      <c r="T1833" s="6">
        <v>318471000</v>
      </c>
      <c r="U1833" s="5">
        <v>0</v>
      </c>
      <c r="V1833" s="6">
        <v>13756900</v>
      </c>
      <c r="W1833" s="5">
        <v>684279</v>
      </c>
      <c r="X1833" s="5">
        <v>76330.7</v>
      </c>
      <c r="AS1833" s="4">
        <f t="shared" si="68"/>
        <v>1160802000</v>
      </c>
      <c r="AT1833" s="3">
        <f t="shared" si="68"/>
        <v>0</v>
      </c>
      <c r="AU1833" s="3">
        <f t="shared" si="68"/>
        <v>0</v>
      </c>
      <c r="AV1833" s="3">
        <f t="shared" si="67"/>
        <v>0</v>
      </c>
      <c r="AW1833" s="3">
        <f t="shared" si="67"/>
        <v>0</v>
      </c>
      <c r="AX1833" s="4">
        <f t="shared" si="67"/>
        <v>10688520</v>
      </c>
      <c r="AY1833" s="4">
        <f t="shared" si="67"/>
        <v>896746.9</v>
      </c>
      <c r="AZ1833" s="4">
        <f t="shared" si="67"/>
        <v>408539</v>
      </c>
    </row>
    <row r="1834" spans="1:52" x14ac:dyDescent="0.35">
      <c r="A1834" s="22">
        <v>206403000</v>
      </c>
      <c r="B1834" s="21">
        <v>0</v>
      </c>
      <c r="C1834" s="21">
        <v>0</v>
      </c>
      <c r="D1834" s="21">
        <v>0</v>
      </c>
      <c r="E1834" s="21">
        <v>0</v>
      </c>
      <c r="F1834" s="22">
        <v>5122330</v>
      </c>
      <c r="G1834" s="21">
        <v>352237</v>
      </c>
      <c r="H1834" s="21">
        <v>0</v>
      </c>
      <c r="I1834" s="25">
        <v>954922000</v>
      </c>
      <c r="J1834" s="24">
        <v>0</v>
      </c>
      <c r="K1834" s="24">
        <v>0</v>
      </c>
      <c r="L1834" s="24">
        <v>0</v>
      </c>
      <c r="M1834" s="24">
        <v>0</v>
      </c>
      <c r="N1834" s="25">
        <v>5236020</v>
      </c>
      <c r="O1834" s="24">
        <v>170674</v>
      </c>
      <c r="P1834" s="24">
        <v>0</v>
      </c>
      <c r="Q1834" s="6">
        <v>1136930000</v>
      </c>
      <c r="R1834" s="5">
        <v>0</v>
      </c>
      <c r="S1834" s="5">
        <v>0</v>
      </c>
      <c r="T1834" s="6">
        <v>318471000</v>
      </c>
      <c r="U1834" s="5">
        <v>0</v>
      </c>
      <c r="V1834" s="6">
        <v>13757100</v>
      </c>
      <c r="W1834" s="5">
        <v>760619</v>
      </c>
      <c r="X1834" s="5">
        <v>0</v>
      </c>
      <c r="AS1834" s="4">
        <f t="shared" si="68"/>
        <v>1161325000</v>
      </c>
      <c r="AT1834" s="3">
        <f t="shared" si="68"/>
        <v>0</v>
      </c>
      <c r="AU1834" s="3">
        <f t="shared" si="68"/>
        <v>0</v>
      </c>
      <c r="AV1834" s="3">
        <f t="shared" si="67"/>
        <v>0</v>
      </c>
      <c r="AW1834" s="3">
        <f t="shared" si="67"/>
        <v>0</v>
      </c>
      <c r="AX1834" s="4">
        <f t="shared" si="67"/>
        <v>10358350</v>
      </c>
      <c r="AY1834" s="4">
        <f t="shared" si="67"/>
        <v>522911</v>
      </c>
      <c r="AZ1834" s="4">
        <f t="shared" si="67"/>
        <v>0</v>
      </c>
    </row>
    <row r="1835" spans="1:52" x14ac:dyDescent="0.35">
      <c r="A1835" s="22">
        <v>206711000</v>
      </c>
      <c r="B1835" s="21">
        <v>0</v>
      </c>
      <c r="C1835" s="21">
        <v>0</v>
      </c>
      <c r="D1835" s="21">
        <v>0</v>
      </c>
      <c r="E1835" s="21">
        <v>0</v>
      </c>
      <c r="F1835" s="22">
        <v>4473100</v>
      </c>
      <c r="G1835" s="21">
        <v>307592</v>
      </c>
      <c r="H1835" s="21">
        <v>0</v>
      </c>
      <c r="I1835" s="25">
        <v>955068000</v>
      </c>
      <c r="J1835" s="24">
        <v>0</v>
      </c>
      <c r="K1835" s="24">
        <v>0</v>
      </c>
      <c r="L1835" s="24">
        <v>0</v>
      </c>
      <c r="M1835" s="24">
        <v>0</v>
      </c>
      <c r="N1835" s="25">
        <v>4496800</v>
      </c>
      <c r="O1835" s="24">
        <v>146578</v>
      </c>
      <c r="P1835" s="24">
        <v>0</v>
      </c>
      <c r="Q1835" s="6">
        <v>1137590000</v>
      </c>
      <c r="R1835" s="5">
        <v>0</v>
      </c>
      <c r="S1835" s="5">
        <v>0</v>
      </c>
      <c r="T1835" s="6">
        <v>318471000</v>
      </c>
      <c r="U1835" s="5">
        <v>0</v>
      </c>
      <c r="V1835" s="6">
        <v>11939700</v>
      </c>
      <c r="W1835" s="5">
        <v>660137</v>
      </c>
      <c r="X1835" s="5">
        <v>0</v>
      </c>
      <c r="AS1835" s="4">
        <f t="shared" si="68"/>
        <v>1161779000</v>
      </c>
      <c r="AT1835" s="3">
        <f t="shared" si="68"/>
        <v>0</v>
      </c>
      <c r="AU1835" s="3">
        <f t="shared" si="68"/>
        <v>0</v>
      </c>
      <c r="AV1835" s="3">
        <f t="shared" si="67"/>
        <v>0</v>
      </c>
      <c r="AW1835" s="3">
        <f t="shared" si="67"/>
        <v>0</v>
      </c>
      <c r="AX1835" s="4">
        <f t="shared" si="67"/>
        <v>8969900</v>
      </c>
      <c r="AY1835" s="4">
        <f t="shared" si="67"/>
        <v>454170</v>
      </c>
      <c r="AZ1835" s="4">
        <f t="shared" si="67"/>
        <v>0</v>
      </c>
    </row>
    <row r="1836" spans="1:52" x14ac:dyDescent="0.35">
      <c r="A1836" s="22">
        <v>207018000</v>
      </c>
      <c r="B1836" s="21">
        <v>0</v>
      </c>
      <c r="C1836" s="21">
        <v>0</v>
      </c>
      <c r="D1836" s="21">
        <v>0</v>
      </c>
      <c r="E1836" s="21">
        <v>0</v>
      </c>
      <c r="F1836" s="22">
        <v>4473150</v>
      </c>
      <c r="G1836" s="21">
        <v>307596</v>
      </c>
      <c r="H1836" s="21">
        <v>0</v>
      </c>
      <c r="I1836" s="25">
        <v>955215000</v>
      </c>
      <c r="J1836" s="24">
        <v>0</v>
      </c>
      <c r="K1836" s="24">
        <v>0</v>
      </c>
      <c r="L1836" s="24">
        <v>0</v>
      </c>
      <c r="M1836" s="24">
        <v>0</v>
      </c>
      <c r="N1836" s="25">
        <v>4496860</v>
      </c>
      <c r="O1836" s="24">
        <v>146580</v>
      </c>
      <c r="P1836" s="24">
        <v>0</v>
      </c>
      <c r="Q1836" s="6">
        <v>1138250000</v>
      </c>
      <c r="R1836" s="5">
        <v>0</v>
      </c>
      <c r="S1836" s="5">
        <v>0</v>
      </c>
      <c r="T1836" s="6">
        <v>318471000</v>
      </c>
      <c r="U1836" s="5">
        <v>0</v>
      </c>
      <c r="V1836" s="6">
        <v>11939800</v>
      </c>
      <c r="W1836" s="5">
        <v>660145</v>
      </c>
      <c r="X1836" s="5">
        <v>0</v>
      </c>
      <c r="AS1836" s="4">
        <f t="shared" si="68"/>
        <v>1162233000</v>
      </c>
      <c r="AT1836" s="3">
        <f t="shared" si="68"/>
        <v>0</v>
      </c>
      <c r="AU1836" s="3">
        <f t="shared" si="68"/>
        <v>0</v>
      </c>
      <c r="AV1836" s="3">
        <f t="shared" si="67"/>
        <v>0</v>
      </c>
      <c r="AW1836" s="3">
        <f t="shared" si="67"/>
        <v>0</v>
      </c>
      <c r="AX1836" s="4">
        <f t="shared" si="67"/>
        <v>8970010</v>
      </c>
      <c r="AY1836" s="4">
        <f t="shared" si="67"/>
        <v>454176</v>
      </c>
      <c r="AZ1836" s="4">
        <f t="shared" si="67"/>
        <v>0</v>
      </c>
    </row>
    <row r="1837" spans="1:52" x14ac:dyDescent="0.35">
      <c r="A1837" s="22">
        <v>207326000</v>
      </c>
      <c r="B1837" s="21">
        <v>0</v>
      </c>
      <c r="C1837" s="21">
        <v>0</v>
      </c>
      <c r="D1837" s="21">
        <v>0</v>
      </c>
      <c r="E1837" s="21">
        <v>0</v>
      </c>
      <c r="F1837" s="22">
        <v>4473210</v>
      </c>
      <c r="G1837" s="21">
        <v>307600</v>
      </c>
      <c r="H1837" s="21">
        <v>0</v>
      </c>
      <c r="I1837" s="25">
        <v>955362000</v>
      </c>
      <c r="J1837" s="24">
        <v>0</v>
      </c>
      <c r="K1837" s="24">
        <v>0</v>
      </c>
      <c r="L1837" s="24">
        <v>0</v>
      </c>
      <c r="M1837" s="24">
        <v>0</v>
      </c>
      <c r="N1837" s="25">
        <v>4496910</v>
      </c>
      <c r="O1837" s="24">
        <v>146582</v>
      </c>
      <c r="P1837" s="24">
        <v>0</v>
      </c>
      <c r="Q1837" s="6">
        <v>1138910000</v>
      </c>
      <c r="R1837" s="5">
        <v>0</v>
      </c>
      <c r="S1837" s="5">
        <v>0</v>
      </c>
      <c r="T1837" s="6">
        <v>318471000</v>
      </c>
      <c r="U1837" s="5">
        <v>0</v>
      </c>
      <c r="V1837" s="6">
        <v>11940000</v>
      </c>
      <c r="W1837" s="5">
        <v>660154</v>
      </c>
      <c r="X1837" s="5">
        <v>0</v>
      </c>
      <c r="AS1837" s="4">
        <f t="shared" si="68"/>
        <v>1162688000</v>
      </c>
      <c r="AT1837" s="3">
        <f t="shared" si="68"/>
        <v>0</v>
      </c>
      <c r="AU1837" s="3">
        <f t="shared" si="68"/>
        <v>0</v>
      </c>
      <c r="AV1837" s="3">
        <f t="shared" si="67"/>
        <v>0</v>
      </c>
      <c r="AW1837" s="3">
        <f t="shared" si="67"/>
        <v>0</v>
      </c>
      <c r="AX1837" s="4">
        <f t="shared" si="67"/>
        <v>8970120</v>
      </c>
      <c r="AY1837" s="4">
        <f t="shared" si="67"/>
        <v>454182</v>
      </c>
      <c r="AZ1837" s="4">
        <f t="shared" si="67"/>
        <v>0</v>
      </c>
    </row>
    <row r="1838" spans="1:52" x14ac:dyDescent="0.35">
      <c r="A1838" s="22">
        <v>207633000</v>
      </c>
      <c r="B1838" s="21">
        <v>0</v>
      </c>
      <c r="C1838" s="21">
        <v>0</v>
      </c>
      <c r="D1838" s="21">
        <v>0</v>
      </c>
      <c r="E1838" s="21">
        <v>0</v>
      </c>
      <c r="F1838" s="22">
        <v>4473260</v>
      </c>
      <c r="G1838" s="21">
        <v>307604</v>
      </c>
      <c r="H1838" s="21">
        <v>0</v>
      </c>
      <c r="I1838" s="25">
        <v>955508000</v>
      </c>
      <c r="J1838" s="24">
        <v>0</v>
      </c>
      <c r="K1838" s="24">
        <v>0</v>
      </c>
      <c r="L1838" s="24">
        <v>0</v>
      </c>
      <c r="M1838" s="24">
        <v>0</v>
      </c>
      <c r="N1838" s="25">
        <v>4496970</v>
      </c>
      <c r="O1838" s="24">
        <v>146584</v>
      </c>
      <c r="P1838" s="24">
        <v>0</v>
      </c>
      <c r="Q1838" s="6">
        <v>1139570000</v>
      </c>
      <c r="R1838" s="5">
        <v>0</v>
      </c>
      <c r="S1838" s="5">
        <v>0</v>
      </c>
      <c r="T1838" s="6">
        <v>318471000</v>
      </c>
      <c r="U1838" s="5">
        <v>0</v>
      </c>
      <c r="V1838" s="6">
        <v>11940100</v>
      </c>
      <c r="W1838" s="5">
        <v>660162</v>
      </c>
      <c r="X1838" s="5">
        <v>0</v>
      </c>
      <c r="AS1838" s="4">
        <f t="shared" si="68"/>
        <v>1163141000</v>
      </c>
      <c r="AT1838" s="3">
        <f t="shared" si="68"/>
        <v>0</v>
      </c>
      <c r="AU1838" s="3">
        <f t="shared" si="68"/>
        <v>0</v>
      </c>
      <c r="AV1838" s="3">
        <f t="shared" si="67"/>
        <v>0</v>
      </c>
      <c r="AW1838" s="3">
        <f t="shared" si="67"/>
        <v>0</v>
      </c>
      <c r="AX1838" s="4">
        <f t="shared" si="67"/>
        <v>8970230</v>
      </c>
      <c r="AY1838" s="4">
        <f t="shared" si="67"/>
        <v>454188</v>
      </c>
      <c r="AZ1838" s="4">
        <f t="shared" si="67"/>
        <v>0</v>
      </c>
    </row>
    <row r="1839" spans="1:52" x14ac:dyDescent="0.35">
      <c r="A1839" s="22">
        <v>207941000</v>
      </c>
      <c r="B1839" s="21">
        <v>0</v>
      </c>
      <c r="C1839" s="21">
        <v>0</v>
      </c>
      <c r="D1839" s="21">
        <v>0</v>
      </c>
      <c r="E1839" s="21">
        <v>0</v>
      </c>
      <c r="F1839" s="22">
        <v>4473320</v>
      </c>
      <c r="G1839" s="21">
        <v>307608</v>
      </c>
      <c r="H1839" s="21">
        <v>0</v>
      </c>
      <c r="I1839" s="25">
        <v>955655000</v>
      </c>
      <c r="J1839" s="24">
        <v>0</v>
      </c>
      <c r="K1839" s="24">
        <v>0</v>
      </c>
      <c r="L1839" s="24">
        <v>0</v>
      </c>
      <c r="M1839" s="24">
        <v>0</v>
      </c>
      <c r="N1839" s="25">
        <v>4497020</v>
      </c>
      <c r="O1839" s="24">
        <v>146586</v>
      </c>
      <c r="P1839" s="24">
        <v>0</v>
      </c>
      <c r="Q1839" s="6">
        <v>1140230000</v>
      </c>
      <c r="R1839" s="5">
        <v>0</v>
      </c>
      <c r="S1839" s="5">
        <v>0</v>
      </c>
      <c r="T1839" s="6">
        <v>318471000</v>
      </c>
      <c r="U1839" s="5">
        <v>0</v>
      </c>
      <c r="V1839" s="6">
        <v>11940300</v>
      </c>
      <c r="W1839" s="5">
        <v>660170</v>
      </c>
      <c r="X1839" s="5">
        <v>0</v>
      </c>
      <c r="AS1839" s="4">
        <f t="shared" si="68"/>
        <v>1163596000</v>
      </c>
      <c r="AT1839" s="3">
        <f t="shared" si="68"/>
        <v>0</v>
      </c>
      <c r="AU1839" s="3">
        <f t="shared" si="68"/>
        <v>0</v>
      </c>
      <c r="AV1839" s="3">
        <f t="shared" si="67"/>
        <v>0</v>
      </c>
      <c r="AW1839" s="3">
        <f t="shared" si="67"/>
        <v>0</v>
      </c>
      <c r="AX1839" s="4">
        <f t="shared" si="67"/>
        <v>8970340</v>
      </c>
      <c r="AY1839" s="4">
        <f t="shared" si="67"/>
        <v>454194</v>
      </c>
      <c r="AZ1839" s="4">
        <f t="shared" si="67"/>
        <v>0</v>
      </c>
    </row>
    <row r="1840" spans="1:52" x14ac:dyDescent="0.35">
      <c r="A1840" s="22">
        <v>208260000</v>
      </c>
      <c r="B1840" s="21">
        <v>0</v>
      </c>
      <c r="C1840" s="21">
        <v>0</v>
      </c>
      <c r="D1840" s="21">
        <v>0</v>
      </c>
      <c r="E1840" s="21">
        <v>0</v>
      </c>
      <c r="F1840" s="22">
        <v>4636820</v>
      </c>
      <c r="G1840" s="21">
        <v>318851</v>
      </c>
      <c r="H1840" s="21">
        <v>0</v>
      </c>
      <c r="I1840" s="25">
        <v>955807000</v>
      </c>
      <c r="J1840" s="24">
        <v>0</v>
      </c>
      <c r="K1840" s="24">
        <v>0</v>
      </c>
      <c r="L1840" s="24">
        <v>0</v>
      </c>
      <c r="M1840" s="24">
        <v>0</v>
      </c>
      <c r="N1840" s="25">
        <v>4677950</v>
      </c>
      <c r="O1840" s="24">
        <v>152483</v>
      </c>
      <c r="P1840" s="24">
        <v>0</v>
      </c>
      <c r="Q1840" s="6">
        <v>1140920000</v>
      </c>
      <c r="R1840" s="5">
        <v>0</v>
      </c>
      <c r="S1840" s="5">
        <v>0</v>
      </c>
      <c r="T1840" s="6">
        <v>318471000</v>
      </c>
      <c r="U1840" s="5">
        <v>0</v>
      </c>
      <c r="V1840" s="6">
        <v>12392900</v>
      </c>
      <c r="W1840" s="5">
        <v>685193</v>
      </c>
      <c r="X1840" s="5">
        <v>0</v>
      </c>
      <c r="AS1840" s="4">
        <f t="shared" si="68"/>
        <v>1164067000</v>
      </c>
      <c r="AT1840" s="3">
        <f t="shared" si="68"/>
        <v>0</v>
      </c>
      <c r="AU1840" s="3">
        <f t="shared" si="68"/>
        <v>0</v>
      </c>
      <c r="AV1840" s="3">
        <f t="shared" si="67"/>
        <v>0</v>
      </c>
      <c r="AW1840" s="3">
        <f t="shared" si="67"/>
        <v>0</v>
      </c>
      <c r="AX1840" s="4">
        <f t="shared" si="67"/>
        <v>9314770</v>
      </c>
      <c r="AY1840" s="4">
        <f t="shared" si="67"/>
        <v>471334</v>
      </c>
      <c r="AZ1840" s="4">
        <f t="shared" si="67"/>
        <v>0</v>
      </c>
    </row>
    <row r="1841" spans="1:52" x14ac:dyDescent="0.35">
      <c r="A1841" s="22">
        <v>208579000</v>
      </c>
      <c r="B1841" s="21">
        <v>0</v>
      </c>
      <c r="C1841" s="21">
        <v>0</v>
      </c>
      <c r="D1841" s="21">
        <v>0</v>
      </c>
      <c r="E1841" s="21">
        <v>0</v>
      </c>
      <c r="F1841" s="22">
        <v>4636880</v>
      </c>
      <c r="G1841" s="21">
        <v>318855</v>
      </c>
      <c r="H1841" s="21">
        <v>0</v>
      </c>
      <c r="I1841" s="25">
        <v>955960000</v>
      </c>
      <c r="J1841" s="24">
        <v>0</v>
      </c>
      <c r="K1841" s="24">
        <v>0</v>
      </c>
      <c r="L1841" s="24">
        <v>0</v>
      </c>
      <c r="M1841" s="24">
        <v>0</v>
      </c>
      <c r="N1841" s="25">
        <v>4678010</v>
      </c>
      <c r="O1841" s="24">
        <v>152485</v>
      </c>
      <c r="P1841" s="24">
        <v>0</v>
      </c>
      <c r="Q1841" s="6">
        <v>1141600000</v>
      </c>
      <c r="R1841" s="5">
        <v>0</v>
      </c>
      <c r="S1841" s="5">
        <v>0</v>
      </c>
      <c r="T1841" s="6">
        <v>318471000</v>
      </c>
      <c r="U1841" s="5">
        <v>0</v>
      </c>
      <c r="V1841" s="6">
        <v>12393000</v>
      </c>
      <c r="W1841" s="5">
        <v>685201</v>
      </c>
      <c r="X1841" s="5">
        <v>0</v>
      </c>
      <c r="AS1841" s="4">
        <f t="shared" si="68"/>
        <v>1164539000</v>
      </c>
      <c r="AT1841" s="3">
        <f t="shared" si="68"/>
        <v>0</v>
      </c>
      <c r="AU1841" s="3">
        <f t="shared" si="68"/>
        <v>0</v>
      </c>
      <c r="AV1841" s="3">
        <f t="shared" si="67"/>
        <v>0</v>
      </c>
      <c r="AW1841" s="3">
        <f t="shared" si="67"/>
        <v>0</v>
      </c>
      <c r="AX1841" s="4">
        <f t="shared" si="67"/>
        <v>9314890</v>
      </c>
      <c r="AY1841" s="4">
        <f t="shared" si="67"/>
        <v>471340</v>
      </c>
      <c r="AZ1841" s="4">
        <f t="shared" si="67"/>
        <v>0</v>
      </c>
    </row>
    <row r="1842" spans="1:52" x14ac:dyDescent="0.35">
      <c r="A1842" s="22">
        <v>208898000</v>
      </c>
      <c r="B1842" s="21">
        <v>0</v>
      </c>
      <c r="C1842" s="21">
        <v>0</v>
      </c>
      <c r="D1842" s="21">
        <v>0</v>
      </c>
      <c r="E1842" s="21">
        <v>0</v>
      </c>
      <c r="F1842" s="22">
        <v>4636940</v>
      </c>
      <c r="G1842" s="21">
        <v>318859</v>
      </c>
      <c r="H1842" s="21">
        <v>0</v>
      </c>
      <c r="I1842" s="25">
        <v>956112000</v>
      </c>
      <c r="J1842" s="24">
        <v>0</v>
      </c>
      <c r="K1842" s="24">
        <v>0</v>
      </c>
      <c r="L1842" s="24">
        <v>0</v>
      </c>
      <c r="M1842" s="24">
        <v>0</v>
      </c>
      <c r="N1842" s="25">
        <v>4678060</v>
      </c>
      <c r="O1842" s="24">
        <v>152487</v>
      </c>
      <c r="P1842" s="24">
        <v>0</v>
      </c>
      <c r="Q1842" s="6">
        <v>1142290000</v>
      </c>
      <c r="R1842" s="5">
        <v>0</v>
      </c>
      <c r="S1842" s="5">
        <v>0</v>
      </c>
      <c r="T1842" s="6">
        <v>318471000</v>
      </c>
      <c r="U1842" s="5">
        <v>0</v>
      </c>
      <c r="V1842" s="6">
        <v>12393200</v>
      </c>
      <c r="W1842" s="5">
        <v>685210</v>
      </c>
      <c r="X1842" s="5">
        <v>0</v>
      </c>
      <c r="AS1842" s="4">
        <f t="shared" si="68"/>
        <v>1165010000</v>
      </c>
      <c r="AT1842" s="3">
        <f t="shared" si="68"/>
        <v>0</v>
      </c>
      <c r="AU1842" s="3">
        <f t="shared" si="68"/>
        <v>0</v>
      </c>
      <c r="AV1842" s="3">
        <f t="shared" si="67"/>
        <v>0</v>
      </c>
      <c r="AW1842" s="3">
        <f t="shared" si="67"/>
        <v>0</v>
      </c>
      <c r="AX1842" s="4">
        <f t="shared" si="67"/>
        <v>9315000</v>
      </c>
      <c r="AY1842" s="4">
        <f t="shared" si="67"/>
        <v>471346</v>
      </c>
      <c r="AZ1842" s="4">
        <f t="shared" si="67"/>
        <v>0</v>
      </c>
    </row>
    <row r="1843" spans="1:52" x14ac:dyDescent="0.35">
      <c r="A1843" s="22">
        <v>209216000</v>
      </c>
      <c r="B1843" s="21">
        <v>0</v>
      </c>
      <c r="C1843" s="21">
        <v>0</v>
      </c>
      <c r="D1843" s="21">
        <v>0</v>
      </c>
      <c r="E1843" s="21">
        <v>0</v>
      </c>
      <c r="F1843" s="22">
        <v>4636990</v>
      </c>
      <c r="G1843" s="21">
        <v>318863</v>
      </c>
      <c r="H1843" s="21">
        <v>0</v>
      </c>
      <c r="I1843" s="25">
        <v>956265000</v>
      </c>
      <c r="J1843" s="24">
        <v>0</v>
      </c>
      <c r="K1843" s="24">
        <v>0</v>
      </c>
      <c r="L1843" s="24">
        <v>0</v>
      </c>
      <c r="M1843" s="24">
        <v>0</v>
      </c>
      <c r="N1843" s="25">
        <v>4678120</v>
      </c>
      <c r="O1843" s="24">
        <v>152489</v>
      </c>
      <c r="P1843" s="24">
        <v>0</v>
      </c>
      <c r="Q1843" s="6">
        <v>1142970000</v>
      </c>
      <c r="R1843" s="5">
        <v>0</v>
      </c>
      <c r="S1843" s="5">
        <v>0</v>
      </c>
      <c r="T1843" s="6">
        <v>318471000</v>
      </c>
      <c r="U1843" s="5">
        <v>0</v>
      </c>
      <c r="V1843" s="6">
        <v>12393300</v>
      </c>
      <c r="W1843" s="5">
        <v>685218</v>
      </c>
      <c r="X1843" s="5">
        <v>0</v>
      </c>
      <c r="AS1843" s="4">
        <f t="shared" si="68"/>
        <v>1165481000</v>
      </c>
      <c r="AT1843" s="3">
        <f t="shared" si="68"/>
        <v>0</v>
      </c>
      <c r="AU1843" s="3">
        <f t="shared" si="68"/>
        <v>0</v>
      </c>
      <c r="AV1843" s="3">
        <f t="shared" si="67"/>
        <v>0</v>
      </c>
      <c r="AW1843" s="3">
        <f t="shared" si="67"/>
        <v>0</v>
      </c>
      <c r="AX1843" s="4">
        <f t="shared" si="67"/>
        <v>9315110</v>
      </c>
      <c r="AY1843" s="4">
        <f t="shared" si="67"/>
        <v>471352</v>
      </c>
      <c r="AZ1843" s="4">
        <f t="shared" si="67"/>
        <v>0</v>
      </c>
    </row>
    <row r="1844" spans="1:52" x14ac:dyDescent="0.35">
      <c r="A1844" s="22">
        <v>209531000</v>
      </c>
      <c r="B1844" s="21">
        <v>0</v>
      </c>
      <c r="C1844" s="21">
        <v>0</v>
      </c>
      <c r="D1844" s="21">
        <v>0</v>
      </c>
      <c r="E1844" s="21">
        <v>0</v>
      </c>
      <c r="F1844" s="22">
        <v>4573140</v>
      </c>
      <c r="G1844" s="21">
        <v>314472</v>
      </c>
      <c r="H1844" s="21">
        <v>0</v>
      </c>
      <c r="I1844" s="25">
        <v>956415000</v>
      </c>
      <c r="J1844" s="24">
        <v>0</v>
      </c>
      <c r="K1844" s="24">
        <v>0</v>
      </c>
      <c r="L1844" s="24">
        <v>0</v>
      </c>
      <c r="M1844" s="24">
        <v>0</v>
      </c>
      <c r="N1844" s="25">
        <v>4607930</v>
      </c>
      <c r="O1844" s="24">
        <v>150201</v>
      </c>
      <c r="P1844" s="24">
        <v>0</v>
      </c>
      <c r="Q1844" s="6">
        <v>1143650000</v>
      </c>
      <c r="R1844" s="5">
        <v>0</v>
      </c>
      <c r="S1844" s="5">
        <v>0</v>
      </c>
      <c r="T1844" s="6">
        <v>318471000</v>
      </c>
      <c r="U1844" s="5">
        <v>0</v>
      </c>
      <c r="V1844" s="6">
        <v>12217000</v>
      </c>
      <c r="W1844" s="5">
        <v>675471</v>
      </c>
      <c r="X1844" s="5">
        <v>0</v>
      </c>
      <c r="AS1844" s="4">
        <f t="shared" si="68"/>
        <v>1165946000</v>
      </c>
      <c r="AT1844" s="3">
        <f t="shared" si="68"/>
        <v>0</v>
      </c>
      <c r="AU1844" s="3">
        <f t="shared" si="68"/>
        <v>0</v>
      </c>
      <c r="AV1844" s="3">
        <f t="shared" si="67"/>
        <v>0</v>
      </c>
      <c r="AW1844" s="3">
        <f t="shared" si="67"/>
        <v>0</v>
      </c>
      <c r="AX1844" s="4">
        <f t="shared" si="67"/>
        <v>9181070</v>
      </c>
      <c r="AY1844" s="4">
        <f t="shared" si="67"/>
        <v>464673</v>
      </c>
      <c r="AZ1844" s="4">
        <f t="shared" si="67"/>
        <v>0</v>
      </c>
    </row>
    <row r="1845" spans="1:52" x14ac:dyDescent="0.35">
      <c r="A1845" s="22">
        <v>209845000</v>
      </c>
      <c r="B1845" s="21">
        <v>0</v>
      </c>
      <c r="C1845" s="21">
        <v>0</v>
      </c>
      <c r="D1845" s="21">
        <v>0</v>
      </c>
      <c r="E1845" s="21">
        <v>0</v>
      </c>
      <c r="F1845" s="22">
        <v>4573200</v>
      </c>
      <c r="G1845" s="21">
        <v>314476</v>
      </c>
      <c r="H1845" s="21">
        <v>0</v>
      </c>
      <c r="I1845" s="25">
        <v>956565000</v>
      </c>
      <c r="J1845" s="24">
        <v>0</v>
      </c>
      <c r="K1845" s="24">
        <v>0</v>
      </c>
      <c r="L1845" s="24">
        <v>0</v>
      </c>
      <c r="M1845" s="24">
        <v>0</v>
      </c>
      <c r="N1845" s="25">
        <v>4607990</v>
      </c>
      <c r="O1845" s="24">
        <v>150203</v>
      </c>
      <c r="P1845" s="24">
        <v>0</v>
      </c>
      <c r="Q1845" s="6">
        <v>1144330000</v>
      </c>
      <c r="R1845" s="5">
        <v>0</v>
      </c>
      <c r="S1845" s="5">
        <v>0</v>
      </c>
      <c r="T1845" s="6">
        <v>318471000</v>
      </c>
      <c r="U1845" s="5">
        <v>0</v>
      </c>
      <c r="V1845" s="6">
        <v>12217200</v>
      </c>
      <c r="W1845" s="5">
        <v>675480</v>
      </c>
      <c r="X1845" s="5">
        <v>0</v>
      </c>
      <c r="AS1845" s="4">
        <f t="shared" si="68"/>
        <v>1166410000</v>
      </c>
      <c r="AT1845" s="3">
        <f t="shared" si="68"/>
        <v>0</v>
      </c>
      <c r="AU1845" s="3">
        <f t="shared" si="68"/>
        <v>0</v>
      </c>
      <c r="AV1845" s="3">
        <f t="shared" si="67"/>
        <v>0</v>
      </c>
      <c r="AW1845" s="3">
        <f t="shared" si="67"/>
        <v>0</v>
      </c>
      <c r="AX1845" s="4">
        <f t="shared" si="67"/>
        <v>9181190</v>
      </c>
      <c r="AY1845" s="4">
        <f t="shared" si="67"/>
        <v>464679</v>
      </c>
      <c r="AZ1845" s="4">
        <f t="shared" si="67"/>
        <v>0</v>
      </c>
    </row>
    <row r="1846" spans="1:52" x14ac:dyDescent="0.35">
      <c r="A1846" s="22">
        <v>210160000</v>
      </c>
      <c r="B1846" s="21">
        <v>0</v>
      </c>
      <c r="C1846" s="21">
        <v>0</v>
      </c>
      <c r="D1846" s="21">
        <v>0</v>
      </c>
      <c r="E1846" s="21">
        <v>0</v>
      </c>
      <c r="F1846" s="22">
        <v>4573250</v>
      </c>
      <c r="G1846" s="21">
        <v>314480</v>
      </c>
      <c r="H1846" s="21">
        <v>0</v>
      </c>
      <c r="I1846" s="25">
        <v>956715000</v>
      </c>
      <c r="J1846" s="24">
        <v>0</v>
      </c>
      <c r="K1846" s="24">
        <v>0</v>
      </c>
      <c r="L1846" s="24">
        <v>0</v>
      </c>
      <c r="M1846" s="24">
        <v>0</v>
      </c>
      <c r="N1846" s="25">
        <v>4608040</v>
      </c>
      <c r="O1846" s="24">
        <v>150204</v>
      </c>
      <c r="P1846" s="24">
        <v>0</v>
      </c>
      <c r="Q1846" s="6">
        <v>1145000000</v>
      </c>
      <c r="R1846" s="5">
        <v>0</v>
      </c>
      <c r="S1846" s="5">
        <v>0</v>
      </c>
      <c r="T1846" s="6">
        <v>318471000</v>
      </c>
      <c r="U1846" s="5">
        <v>0</v>
      </c>
      <c r="V1846" s="6">
        <v>12217300</v>
      </c>
      <c r="W1846" s="5">
        <v>675488</v>
      </c>
      <c r="X1846" s="5">
        <v>0</v>
      </c>
      <c r="AS1846" s="4">
        <f t="shared" si="68"/>
        <v>1166875000</v>
      </c>
      <c r="AT1846" s="3">
        <f t="shared" si="68"/>
        <v>0</v>
      </c>
      <c r="AU1846" s="3">
        <f t="shared" si="68"/>
        <v>0</v>
      </c>
      <c r="AV1846" s="3">
        <f t="shared" si="67"/>
        <v>0</v>
      </c>
      <c r="AW1846" s="3">
        <f t="shared" si="67"/>
        <v>0</v>
      </c>
      <c r="AX1846" s="4">
        <f t="shared" si="67"/>
        <v>9181290</v>
      </c>
      <c r="AY1846" s="4">
        <f t="shared" si="67"/>
        <v>464684</v>
      </c>
      <c r="AZ1846" s="4">
        <f t="shared" si="67"/>
        <v>0</v>
      </c>
    </row>
    <row r="1847" spans="1:52" x14ac:dyDescent="0.35">
      <c r="A1847" s="22">
        <v>210474000</v>
      </c>
      <c r="B1847" s="21">
        <v>0</v>
      </c>
      <c r="C1847" s="21">
        <v>0</v>
      </c>
      <c r="D1847" s="21">
        <v>0</v>
      </c>
      <c r="E1847" s="21">
        <v>0</v>
      </c>
      <c r="F1847" s="22">
        <v>4573310</v>
      </c>
      <c r="G1847" s="21">
        <v>314484</v>
      </c>
      <c r="H1847" s="21">
        <v>0</v>
      </c>
      <c r="I1847" s="25">
        <v>956865000</v>
      </c>
      <c r="J1847" s="24">
        <v>0</v>
      </c>
      <c r="K1847" s="24">
        <v>0</v>
      </c>
      <c r="L1847" s="24">
        <v>0</v>
      </c>
      <c r="M1847" s="24">
        <v>0</v>
      </c>
      <c r="N1847" s="25">
        <v>4608100</v>
      </c>
      <c r="O1847" s="24">
        <v>150206</v>
      </c>
      <c r="P1847" s="24">
        <v>0</v>
      </c>
      <c r="Q1847" s="6">
        <v>1145680000</v>
      </c>
      <c r="R1847" s="5">
        <v>0</v>
      </c>
      <c r="S1847" s="5">
        <v>0</v>
      </c>
      <c r="T1847" s="6">
        <v>318471000</v>
      </c>
      <c r="U1847" s="5">
        <v>0</v>
      </c>
      <c r="V1847" s="6">
        <v>12217500</v>
      </c>
      <c r="W1847" s="5">
        <v>675496</v>
      </c>
      <c r="X1847" s="5">
        <v>0</v>
      </c>
      <c r="AS1847" s="4">
        <f t="shared" si="68"/>
        <v>1167339000</v>
      </c>
      <c r="AT1847" s="3">
        <f t="shared" si="68"/>
        <v>0</v>
      </c>
      <c r="AU1847" s="3">
        <f t="shared" si="68"/>
        <v>0</v>
      </c>
      <c r="AV1847" s="3">
        <f t="shared" si="67"/>
        <v>0</v>
      </c>
      <c r="AW1847" s="3">
        <f t="shared" si="67"/>
        <v>0</v>
      </c>
      <c r="AX1847" s="4">
        <f t="shared" si="67"/>
        <v>9181410</v>
      </c>
      <c r="AY1847" s="4">
        <f t="shared" si="67"/>
        <v>464690</v>
      </c>
      <c r="AZ1847" s="4">
        <f t="shared" si="67"/>
        <v>0</v>
      </c>
    </row>
    <row r="1848" spans="1:52" x14ac:dyDescent="0.35">
      <c r="A1848" s="22">
        <v>210804000</v>
      </c>
      <c r="B1848" s="21">
        <v>0</v>
      </c>
      <c r="C1848" s="21">
        <v>0</v>
      </c>
      <c r="D1848" s="21">
        <v>0</v>
      </c>
      <c r="E1848" s="21">
        <v>0</v>
      </c>
      <c r="F1848" s="22">
        <v>4790310</v>
      </c>
      <c r="G1848" s="21">
        <v>329406</v>
      </c>
      <c r="H1848" s="21">
        <v>0</v>
      </c>
      <c r="I1848" s="25">
        <v>957024000</v>
      </c>
      <c r="J1848" s="24">
        <v>0</v>
      </c>
      <c r="K1848" s="24">
        <v>0</v>
      </c>
      <c r="L1848" s="24">
        <v>0</v>
      </c>
      <c r="M1848" s="24">
        <v>0</v>
      </c>
      <c r="N1848" s="25">
        <v>4857300</v>
      </c>
      <c r="O1848" s="24">
        <v>158329</v>
      </c>
      <c r="P1848" s="24">
        <v>0</v>
      </c>
      <c r="Q1848" s="6">
        <v>1146390000</v>
      </c>
      <c r="R1848" s="5">
        <v>0</v>
      </c>
      <c r="S1848" s="5">
        <v>0</v>
      </c>
      <c r="T1848" s="6">
        <v>318471000</v>
      </c>
      <c r="U1848" s="5">
        <v>0</v>
      </c>
      <c r="V1848" s="6">
        <v>12827000</v>
      </c>
      <c r="W1848" s="5">
        <v>709196</v>
      </c>
      <c r="X1848" s="5">
        <v>0</v>
      </c>
      <c r="AS1848" s="4">
        <f t="shared" si="68"/>
        <v>1167828000</v>
      </c>
      <c r="AT1848" s="3">
        <f t="shared" si="68"/>
        <v>0</v>
      </c>
      <c r="AU1848" s="3">
        <f t="shared" si="68"/>
        <v>0</v>
      </c>
      <c r="AV1848" s="3">
        <f t="shared" si="67"/>
        <v>0</v>
      </c>
      <c r="AW1848" s="3">
        <f t="shared" si="67"/>
        <v>0</v>
      </c>
      <c r="AX1848" s="4">
        <f t="shared" si="67"/>
        <v>9647610</v>
      </c>
      <c r="AY1848" s="4">
        <f t="shared" si="67"/>
        <v>487735</v>
      </c>
      <c r="AZ1848" s="4">
        <f t="shared" si="67"/>
        <v>0</v>
      </c>
    </row>
    <row r="1849" spans="1:52" x14ac:dyDescent="0.35">
      <c r="A1849" s="22">
        <v>211133000</v>
      </c>
      <c r="B1849" s="21">
        <v>0</v>
      </c>
      <c r="C1849" s="21">
        <v>0</v>
      </c>
      <c r="D1849" s="21">
        <v>0</v>
      </c>
      <c r="E1849" s="21">
        <v>0</v>
      </c>
      <c r="F1849" s="22">
        <v>4790370</v>
      </c>
      <c r="G1849" s="21">
        <v>329410</v>
      </c>
      <c r="H1849" s="21">
        <v>0</v>
      </c>
      <c r="I1849" s="25">
        <v>957182000</v>
      </c>
      <c r="J1849" s="24">
        <v>0</v>
      </c>
      <c r="K1849" s="24">
        <v>0</v>
      </c>
      <c r="L1849" s="24">
        <v>0</v>
      </c>
      <c r="M1849" s="24">
        <v>0</v>
      </c>
      <c r="N1849" s="25">
        <v>4857360</v>
      </c>
      <c r="O1849" s="24">
        <v>158331</v>
      </c>
      <c r="P1849" s="24">
        <v>0</v>
      </c>
      <c r="Q1849" s="6">
        <v>1147090000</v>
      </c>
      <c r="R1849" s="5">
        <v>0</v>
      </c>
      <c r="S1849" s="5">
        <v>0</v>
      </c>
      <c r="T1849" s="6">
        <v>318471000</v>
      </c>
      <c r="U1849" s="5">
        <v>0</v>
      </c>
      <c r="V1849" s="6">
        <v>12827200</v>
      </c>
      <c r="W1849" s="5">
        <v>709205</v>
      </c>
      <c r="X1849" s="5">
        <v>0</v>
      </c>
      <c r="AS1849" s="4">
        <f t="shared" si="68"/>
        <v>1168315000</v>
      </c>
      <c r="AT1849" s="3">
        <f t="shared" si="68"/>
        <v>0</v>
      </c>
      <c r="AU1849" s="3">
        <f t="shared" si="68"/>
        <v>0</v>
      </c>
      <c r="AV1849" s="3">
        <f t="shared" si="67"/>
        <v>0</v>
      </c>
      <c r="AW1849" s="3">
        <f t="shared" si="67"/>
        <v>0</v>
      </c>
      <c r="AX1849" s="4">
        <f t="shared" si="67"/>
        <v>9647730</v>
      </c>
      <c r="AY1849" s="4">
        <f t="shared" si="67"/>
        <v>487741</v>
      </c>
      <c r="AZ1849" s="4">
        <f t="shared" si="67"/>
        <v>0</v>
      </c>
    </row>
    <row r="1850" spans="1:52" x14ac:dyDescent="0.35">
      <c r="A1850" s="22">
        <v>211463000</v>
      </c>
      <c r="B1850" s="21">
        <v>0</v>
      </c>
      <c r="C1850" s="21">
        <v>0</v>
      </c>
      <c r="D1850" s="21">
        <v>0</v>
      </c>
      <c r="E1850" s="21">
        <v>0</v>
      </c>
      <c r="F1850" s="22">
        <v>4790430</v>
      </c>
      <c r="G1850" s="21">
        <v>329414</v>
      </c>
      <c r="H1850" s="21">
        <v>0</v>
      </c>
      <c r="I1850" s="25">
        <v>957340000</v>
      </c>
      <c r="J1850" s="24">
        <v>0</v>
      </c>
      <c r="K1850" s="24">
        <v>0</v>
      </c>
      <c r="L1850" s="24">
        <v>0</v>
      </c>
      <c r="M1850" s="24">
        <v>0</v>
      </c>
      <c r="N1850" s="25">
        <v>4857420</v>
      </c>
      <c r="O1850" s="24">
        <v>158333</v>
      </c>
      <c r="P1850" s="24">
        <v>0</v>
      </c>
      <c r="Q1850" s="6">
        <v>1147800000</v>
      </c>
      <c r="R1850" s="5">
        <v>0</v>
      </c>
      <c r="S1850" s="5">
        <v>0</v>
      </c>
      <c r="T1850" s="6">
        <v>318471000</v>
      </c>
      <c r="U1850" s="5">
        <v>0</v>
      </c>
      <c r="V1850" s="6">
        <v>12827300</v>
      </c>
      <c r="W1850" s="5">
        <v>709214</v>
      </c>
      <c r="X1850" s="5">
        <v>0</v>
      </c>
      <c r="AS1850" s="4">
        <f t="shared" si="68"/>
        <v>1168803000</v>
      </c>
      <c r="AT1850" s="3">
        <f t="shared" si="68"/>
        <v>0</v>
      </c>
      <c r="AU1850" s="3">
        <f t="shared" si="68"/>
        <v>0</v>
      </c>
      <c r="AV1850" s="3">
        <f t="shared" si="67"/>
        <v>0</v>
      </c>
      <c r="AW1850" s="3">
        <f t="shared" si="67"/>
        <v>0</v>
      </c>
      <c r="AX1850" s="4">
        <f t="shared" si="67"/>
        <v>9647850</v>
      </c>
      <c r="AY1850" s="4">
        <f t="shared" si="67"/>
        <v>487747</v>
      </c>
      <c r="AZ1850" s="4">
        <f t="shared" si="67"/>
        <v>0</v>
      </c>
    </row>
    <row r="1851" spans="1:52" x14ac:dyDescent="0.35">
      <c r="A1851" s="22">
        <v>211383000</v>
      </c>
      <c r="B1851" s="21">
        <v>0</v>
      </c>
      <c r="C1851" s="21">
        <v>0</v>
      </c>
      <c r="D1851" s="21">
        <v>0</v>
      </c>
      <c r="E1851" s="21">
        <v>0</v>
      </c>
      <c r="F1851" s="22">
        <v>4338410</v>
      </c>
      <c r="G1851" s="21">
        <v>-79120.3</v>
      </c>
      <c r="H1851" s="21">
        <v>408539</v>
      </c>
      <c r="I1851" s="25">
        <v>958281000</v>
      </c>
      <c r="J1851" s="24">
        <v>0</v>
      </c>
      <c r="K1851" s="24">
        <v>0</v>
      </c>
      <c r="L1851" s="24">
        <v>0</v>
      </c>
      <c r="M1851" s="24">
        <v>0</v>
      </c>
      <c r="N1851" s="25">
        <v>5639860</v>
      </c>
      <c r="O1851" s="24">
        <v>940716</v>
      </c>
      <c r="P1851" s="24">
        <v>0</v>
      </c>
      <c r="Q1851" s="6">
        <v>1148440000</v>
      </c>
      <c r="R1851" s="5">
        <v>0</v>
      </c>
      <c r="S1851" s="5">
        <v>0</v>
      </c>
      <c r="T1851" s="6">
        <v>318471000</v>
      </c>
      <c r="U1851" s="5">
        <v>0</v>
      </c>
      <c r="V1851" s="6">
        <v>12827500</v>
      </c>
      <c r="W1851" s="5">
        <v>632892</v>
      </c>
      <c r="X1851" s="5">
        <v>76330.7</v>
      </c>
      <c r="AS1851" s="4">
        <f t="shared" si="68"/>
        <v>1169664000</v>
      </c>
      <c r="AT1851" s="3">
        <f t="shared" si="68"/>
        <v>0</v>
      </c>
      <c r="AU1851" s="3">
        <f t="shared" si="68"/>
        <v>0</v>
      </c>
      <c r="AV1851" s="3">
        <f t="shared" si="67"/>
        <v>0</v>
      </c>
      <c r="AW1851" s="3">
        <f t="shared" si="67"/>
        <v>0</v>
      </c>
      <c r="AX1851" s="4">
        <f t="shared" si="67"/>
        <v>9978270</v>
      </c>
      <c r="AY1851" s="4">
        <f t="shared" si="67"/>
        <v>861595.7</v>
      </c>
      <c r="AZ1851" s="4">
        <f t="shared" si="67"/>
        <v>408539</v>
      </c>
    </row>
    <row r="1852" spans="1:52" x14ac:dyDescent="0.35">
      <c r="A1852" s="22">
        <v>211304000</v>
      </c>
      <c r="B1852" s="21">
        <v>0</v>
      </c>
      <c r="C1852" s="21">
        <v>0</v>
      </c>
      <c r="D1852" s="21">
        <v>0</v>
      </c>
      <c r="E1852" s="21">
        <v>0</v>
      </c>
      <c r="F1852" s="22">
        <v>4338470</v>
      </c>
      <c r="G1852" s="21">
        <v>-79116.2</v>
      </c>
      <c r="H1852" s="21">
        <v>408539</v>
      </c>
      <c r="I1852" s="25">
        <v>959222000</v>
      </c>
      <c r="J1852" s="24">
        <v>0</v>
      </c>
      <c r="K1852" s="24">
        <v>0</v>
      </c>
      <c r="L1852" s="24">
        <v>0</v>
      </c>
      <c r="M1852" s="24">
        <v>0</v>
      </c>
      <c r="N1852" s="25">
        <v>5639920</v>
      </c>
      <c r="O1852" s="24">
        <v>940718</v>
      </c>
      <c r="P1852" s="24">
        <v>0</v>
      </c>
      <c r="Q1852" s="6">
        <v>1149070000</v>
      </c>
      <c r="R1852" s="5">
        <v>0</v>
      </c>
      <c r="S1852" s="5">
        <v>0</v>
      </c>
      <c r="T1852" s="6">
        <v>318471000</v>
      </c>
      <c r="U1852" s="5">
        <v>0</v>
      </c>
      <c r="V1852" s="6">
        <v>12827600</v>
      </c>
      <c r="W1852" s="5">
        <v>632901</v>
      </c>
      <c r="X1852" s="5">
        <v>76330.7</v>
      </c>
      <c r="AS1852" s="4">
        <f t="shared" si="68"/>
        <v>1170526000</v>
      </c>
      <c r="AT1852" s="3">
        <f t="shared" si="68"/>
        <v>0</v>
      </c>
      <c r="AU1852" s="3">
        <f t="shared" si="68"/>
        <v>0</v>
      </c>
      <c r="AV1852" s="3">
        <f t="shared" si="67"/>
        <v>0</v>
      </c>
      <c r="AW1852" s="3">
        <f t="shared" si="67"/>
        <v>0</v>
      </c>
      <c r="AX1852" s="4">
        <f t="shared" si="67"/>
        <v>9978390</v>
      </c>
      <c r="AY1852" s="4">
        <f t="shared" si="67"/>
        <v>861601.8</v>
      </c>
      <c r="AZ1852" s="4">
        <f t="shared" si="67"/>
        <v>408539</v>
      </c>
    </row>
    <row r="1853" spans="1:52" x14ac:dyDescent="0.35">
      <c r="A1853" s="22">
        <v>211222000</v>
      </c>
      <c r="B1853" s="21">
        <v>0</v>
      </c>
      <c r="C1853" s="21">
        <v>0</v>
      </c>
      <c r="D1853" s="21">
        <v>0</v>
      </c>
      <c r="E1853" s="21">
        <v>0</v>
      </c>
      <c r="F1853" s="22">
        <v>4295620</v>
      </c>
      <c r="G1853" s="21">
        <v>-82062.600000000006</v>
      </c>
      <c r="H1853" s="21">
        <v>408539</v>
      </c>
      <c r="I1853" s="25">
        <v>960167000</v>
      </c>
      <c r="J1853" s="24">
        <v>0</v>
      </c>
      <c r="K1853" s="24">
        <v>0</v>
      </c>
      <c r="L1853" s="24">
        <v>0</v>
      </c>
      <c r="M1853" s="24">
        <v>0</v>
      </c>
      <c r="N1853" s="25">
        <v>5776920</v>
      </c>
      <c r="O1853" s="24">
        <v>945184</v>
      </c>
      <c r="P1853" s="24">
        <v>0</v>
      </c>
      <c r="Q1853" s="6">
        <v>1149710000</v>
      </c>
      <c r="R1853" s="5">
        <v>0</v>
      </c>
      <c r="S1853" s="5">
        <v>0</v>
      </c>
      <c r="T1853" s="6">
        <v>318471000</v>
      </c>
      <c r="U1853" s="5">
        <v>0</v>
      </c>
      <c r="V1853" s="6">
        <v>12889000</v>
      </c>
      <c r="W1853" s="5">
        <v>636291</v>
      </c>
      <c r="X1853" s="5">
        <v>76330.7</v>
      </c>
      <c r="AS1853" s="4">
        <f t="shared" si="68"/>
        <v>1171389000</v>
      </c>
      <c r="AT1853" s="3">
        <f t="shared" si="68"/>
        <v>0</v>
      </c>
      <c r="AU1853" s="3">
        <f t="shared" si="68"/>
        <v>0</v>
      </c>
      <c r="AV1853" s="3">
        <f t="shared" si="67"/>
        <v>0</v>
      </c>
      <c r="AW1853" s="3">
        <f t="shared" si="67"/>
        <v>0</v>
      </c>
      <c r="AX1853" s="4">
        <f t="shared" si="67"/>
        <v>10072540</v>
      </c>
      <c r="AY1853" s="4">
        <f t="shared" si="67"/>
        <v>863121.4</v>
      </c>
      <c r="AZ1853" s="4">
        <f t="shared" si="67"/>
        <v>408539</v>
      </c>
    </row>
    <row r="1854" spans="1:52" x14ac:dyDescent="0.35">
      <c r="A1854" s="22">
        <v>211140000</v>
      </c>
      <c r="B1854" s="21">
        <v>0</v>
      </c>
      <c r="C1854" s="21">
        <v>0</v>
      </c>
      <c r="D1854" s="21">
        <v>0</v>
      </c>
      <c r="E1854" s="21">
        <v>0</v>
      </c>
      <c r="F1854" s="22">
        <v>4295680</v>
      </c>
      <c r="G1854" s="21">
        <v>-82058.5</v>
      </c>
      <c r="H1854" s="21">
        <v>408539</v>
      </c>
      <c r="I1854" s="25">
        <v>961112000</v>
      </c>
      <c r="J1854" s="24">
        <v>0</v>
      </c>
      <c r="K1854" s="24">
        <v>0</v>
      </c>
      <c r="L1854" s="24">
        <v>0</v>
      </c>
      <c r="M1854" s="24">
        <v>0</v>
      </c>
      <c r="N1854" s="25">
        <v>5776980</v>
      </c>
      <c r="O1854" s="24">
        <v>945186</v>
      </c>
      <c r="P1854" s="24">
        <v>0</v>
      </c>
      <c r="Q1854" s="6">
        <v>1150340000</v>
      </c>
      <c r="R1854" s="5">
        <v>0</v>
      </c>
      <c r="S1854" s="5">
        <v>0</v>
      </c>
      <c r="T1854" s="6">
        <v>318471000</v>
      </c>
      <c r="U1854" s="5">
        <v>0</v>
      </c>
      <c r="V1854" s="6">
        <v>12889100</v>
      </c>
      <c r="W1854" s="5">
        <v>636300</v>
      </c>
      <c r="X1854" s="5">
        <v>76330.7</v>
      </c>
      <c r="AS1854" s="4">
        <f t="shared" si="68"/>
        <v>1172252000</v>
      </c>
      <c r="AT1854" s="3">
        <f t="shared" si="68"/>
        <v>0</v>
      </c>
      <c r="AU1854" s="3">
        <f t="shared" si="68"/>
        <v>0</v>
      </c>
      <c r="AV1854" s="3">
        <f t="shared" si="67"/>
        <v>0</v>
      </c>
      <c r="AW1854" s="3">
        <f t="shared" si="67"/>
        <v>0</v>
      </c>
      <c r="AX1854" s="4">
        <f t="shared" si="67"/>
        <v>10072660</v>
      </c>
      <c r="AY1854" s="4">
        <f t="shared" si="67"/>
        <v>863127.5</v>
      </c>
      <c r="AZ1854" s="4">
        <f t="shared" si="67"/>
        <v>408539</v>
      </c>
    </row>
    <row r="1855" spans="1:52" x14ac:dyDescent="0.35">
      <c r="A1855" s="22">
        <v>211058000</v>
      </c>
      <c r="B1855" s="21">
        <v>0</v>
      </c>
      <c r="C1855" s="21">
        <v>0</v>
      </c>
      <c r="D1855" s="21">
        <v>0</v>
      </c>
      <c r="E1855" s="21">
        <v>0</v>
      </c>
      <c r="F1855" s="22">
        <v>4295740</v>
      </c>
      <c r="G1855" s="21">
        <v>-82054.5</v>
      </c>
      <c r="H1855" s="21">
        <v>408539</v>
      </c>
      <c r="I1855" s="25">
        <v>962057000</v>
      </c>
      <c r="J1855" s="24">
        <v>0</v>
      </c>
      <c r="K1855" s="24">
        <v>0</v>
      </c>
      <c r="L1855" s="24">
        <v>0</v>
      </c>
      <c r="M1855" s="24">
        <v>0</v>
      </c>
      <c r="N1855" s="25">
        <v>5777050</v>
      </c>
      <c r="O1855" s="24">
        <v>945188</v>
      </c>
      <c r="P1855" s="24">
        <v>0</v>
      </c>
      <c r="Q1855" s="6">
        <v>1150980000</v>
      </c>
      <c r="R1855" s="5">
        <v>0</v>
      </c>
      <c r="S1855" s="5">
        <v>0</v>
      </c>
      <c r="T1855" s="6">
        <v>318471000</v>
      </c>
      <c r="U1855" s="5">
        <v>0</v>
      </c>
      <c r="V1855" s="6">
        <v>12889300</v>
      </c>
      <c r="W1855" s="5">
        <v>636309</v>
      </c>
      <c r="X1855" s="5">
        <v>76330.7</v>
      </c>
      <c r="AS1855" s="4">
        <f t="shared" si="68"/>
        <v>1173115000</v>
      </c>
      <c r="AT1855" s="3">
        <f t="shared" si="68"/>
        <v>0</v>
      </c>
      <c r="AU1855" s="3">
        <f t="shared" si="68"/>
        <v>0</v>
      </c>
      <c r="AV1855" s="3">
        <f t="shared" si="67"/>
        <v>0</v>
      </c>
      <c r="AW1855" s="3">
        <f t="shared" si="67"/>
        <v>0</v>
      </c>
      <c r="AX1855" s="4">
        <f t="shared" si="67"/>
        <v>10072790</v>
      </c>
      <c r="AY1855" s="4">
        <f t="shared" si="67"/>
        <v>863133.5</v>
      </c>
      <c r="AZ1855" s="4">
        <f t="shared" si="67"/>
        <v>408539</v>
      </c>
    </row>
    <row r="1856" spans="1:52" x14ac:dyDescent="0.35">
      <c r="A1856" s="22">
        <v>210976000</v>
      </c>
      <c r="B1856" s="21">
        <v>0</v>
      </c>
      <c r="C1856" s="21">
        <v>0</v>
      </c>
      <c r="D1856" s="21">
        <v>0</v>
      </c>
      <c r="E1856" s="21">
        <v>0</v>
      </c>
      <c r="F1856" s="22">
        <v>4295800</v>
      </c>
      <c r="G1856" s="21">
        <v>-82050.399999999994</v>
      </c>
      <c r="H1856" s="21">
        <v>408539</v>
      </c>
      <c r="I1856" s="25">
        <v>963003000</v>
      </c>
      <c r="J1856" s="24">
        <v>0</v>
      </c>
      <c r="K1856" s="24">
        <v>0</v>
      </c>
      <c r="L1856" s="24">
        <v>0</v>
      </c>
      <c r="M1856" s="24">
        <v>0</v>
      </c>
      <c r="N1856" s="25">
        <v>5777110</v>
      </c>
      <c r="O1856" s="24">
        <v>945190</v>
      </c>
      <c r="P1856" s="24">
        <v>0</v>
      </c>
      <c r="Q1856" s="6">
        <v>1151620000</v>
      </c>
      <c r="R1856" s="5">
        <v>0</v>
      </c>
      <c r="S1856" s="5">
        <v>0</v>
      </c>
      <c r="T1856" s="6">
        <v>318471000</v>
      </c>
      <c r="U1856" s="5">
        <v>0</v>
      </c>
      <c r="V1856" s="6">
        <v>12889400</v>
      </c>
      <c r="W1856" s="5">
        <v>636317</v>
      </c>
      <c r="X1856" s="5">
        <v>76330.7</v>
      </c>
      <c r="AS1856" s="4">
        <f t="shared" si="68"/>
        <v>1173979000</v>
      </c>
      <c r="AT1856" s="3">
        <f t="shared" si="68"/>
        <v>0</v>
      </c>
      <c r="AU1856" s="3">
        <f t="shared" si="68"/>
        <v>0</v>
      </c>
      <c r="AV1856" s="3">
        <f t="shared" si="67"/>
        <v>0</v>
      </c>
      <c r="AW1856" s="3">
        <f t="shared" si="67"/>
        <v>0</v>
      </c>
      <c r="AX1856" s="4">
        <f t="shared" si="67"/>
        <v>10072910</v>
      </c>
      <c r="AY1856" s="4">
        <f t="shared" si="67"/>
        <v>863139.6</v>
      </c>
      <c r="AZ1856" s="4">
        <f t="shared" si="67"/>
        <v>408539</v>
      </c>
    </row>
    <row r="1857" spans="1:52" x14ac:dyDescent="0.35">
      <c r="A1857" s="22">
        <v>210902000</v>
      </c>
      <c r="B1857" s="21">
        <v>0</v>
      </c>
      <c r="C1857" s="21">
        <v>0</v>
      </c>
      <c r="D1857" s="21">
        <v>0</v>
      </c>
      <c r="E1857" s="21">
        <v>0</v>
      </c>
      <c r="F1857" s="22">
        <v>4406670</v>
      </c>
      <c r="G1857" s="21">
        <v>-74426.7</v>
      </c>
      <c r="H1857" s="21">
        <v>408539</v>
      </c>
      <c r="I1857" s="25">
        <v>963952000</v>
      </c>
      <c r="J1857" s="24">
        <v>0</v>
      </c>
      <c r="K1857" s="24">
        <v>0</v>
      </c>
      <c r="L1857" s="24">
        <v>0</v>
      </c>
      <c r="M1857" s="24">
        <v>0</v>
      </c>
      <c r="N1857" s="25">
        <v>5899220</v>
      </c>
      <c r="O1857" s="24">
        <v>949170</v>
      </c>
      <c r="P1857" s="24">
        <v>0</v>
      </c>
      <c r="Q1857" s="6">
        <v>1152270000</v>
      </c>
      <c r="R1857" s="5">
        <v>0</v>
      </c>
      <c r="S1857" s="5">
        <v>0</v>
      </c>
      <c r="T1857" s="6">
        <v>318471000</v>
      </c>
      <c r="U1857" s="5">
        <v>0</v>
      </c>
      <c r="V1857" s="6">
        <v>13195800</v>
      </c>
      <c r="W1857" s="5">
        <v>653254</v>
      </c>
      <c r="X1857" s="5">
        <v>76330.7</v>
      </c>
      <c r="AS1857" s="4">
        <f t="shared" si="68"/>
        <v>1174854000</v>
      </c>
      <c r="AT1857" s="3">
        <f t="shared" si="68"/>
        <v>0</v>
      </c>
      <c r="AU1857" s="3">
        <f t="shared" si="68"/>
        <v>0</v>
      </c>
      <c r="AV1857" s="3">
        <f t="shared" si="67"/>
        <v>0</v>
      </c>
      <c r="AW1857" s="3">
        <f t="shared" si="67"/>
        <v>0</v>
      </c>
      <c r="AX1857" s="4">
        <f t="shared" si="67"/>
        <v>10305890</v>
      </c>
      <c r="AY1857" s="4">
        <f t="shared" si="67"/>
        <v>874743.3</v>
      </c>
      <c r="AZ1857" s="4">
        <f t="shared" si="67"/>
        <v>408539</v>
      </c>
    </row>
    <row r="1858" spans="1:52" x14ac:dyDescent="0.35">
      <c r="A1858" s="22">
        <v>210827000</v>
      </c>
      <c r="B1858" s="21">
        <v>0</v>
      </c>
      <c r="C1858" s="21">
        <v>0</v>
      </c>
      <c r="D1858" s="21">
        <v>0</v>
      </c>
      <c r="E1858" s="21">
        <v>0</v>
      </c>
      <c r="F1858" s="22">
        <v>4406730</v>
      </c>
      <c r="G1858" s="21">
        <v>-74422.600000000006</v>
      </c>
      <c r="H1858" s="21">
        <v>408539</v>
      </c>
      <c r="I1858" s="25">
        <v>964901000</v>
      </c>
      <c r="J1858" s="24">
        <v>0</v>
      </c>
      <c r="K1858" s="24">
        <v>0</v>
      </c>
      <c r="L1858" s="24">
        <v>0</v>
      </c>
      <c r="M1858" s="24">
        <v>0</v>
      </c>
      <c r="N1858" s="25">
        <v>5899280</v>
      </c>
      <c r="O1858" s="24">
        <v>949172</v>
      </c>
      <c r="P1858" s="24">
        <v>0</v>
      </c>
      <c r="Q1858" s="6">
        <v>1152920000</v>
      </c>
      <c r="R1858" s="5">
        <v>0</v>
      </c>
      <c r="S1858" s="5">
        <v>0</v>
      </c>
      <c r="T1858" s="6">
        <v>318471000</v>
      </c>
      <c r="U1858" s="5">
        <v>0</v>
      </c>
      <c r="V1858" s="6">
        <v>13195900</v>
      </c>
      <c r="W1858" s="5">
        <v>653263</v>
      </c>
      <c r="X1858" s="5">
        <v>76330.7</v>
      </c>
      <c r="AS1858" s="4">
        <f t="shared" si="68"/>
        <v>1175728000</v>
      </c>
      <c r="AT1858" s="3">
        <f t="shared" si="68"/>
        <v>0</v>
      </c>
      <c r="AU1858" s="3">
        <f t="shared" si="68"/>
        <v>0</v>
      </c>
      <c r="AV1858" s="3">
        <f t="shared" si="67"/>
        <v>0</v>
      </c>
      <c r="AW1858" s="3">
        <f t="shared" si="67"/>
        <v>0</v>
      </c>
      <c r="AX1858" s="4">
        <f t="shared" si="67"/>
        <v>10306010</v>
      </c>
      <c r="AY1858" s="4">
        <f t="shared" si="67"/>
        <v>874749.4</v>
      </c>
      <c r="AZ1858" s="4">
        <f t="shared" si="67"/>
        <v>408539</v>
      </c>
    </row>
    <row r="1859" spans="1:52" x14ac:dyDescent="0.35">
      <c r="A1859" s="22">
        <v>210753000</v>
      </c>
      <c r="B1859" s="21">
        <v>0</v>
      </c>
      <c r="C1859" s="21">
        <v>0</v>
      </c>
      <c r="D1859" s="21">
        <v>0</v>
      </c>
      <c r="E1859" s="21">
        <v>0</v>
      </c>
      <c r="F1859" s="22">
        <v>4406790</v>
      </c>
      <c r="G1859" s="21">
        <v>-74418.399999999994</v>
      </c>
      <c r="H1859" s="21">
        <v>408539</v>
      </c>
      <c r="I1859" s="25">
        <v>965850000</v>
      </c>
      <c r="J1859" s="24">
        <v>0</v>
      </c>
      <c r="K1859" s="24">
        <v>0</v>
      </c>
      <c r="L1859" s="24">
        <v>0</v>
      </c>
      <c r="M1859" s="24">
        <v>0</v>
      </c>
      <c r="N1859" s="25">
        <v>5899350</v>
      </c>
      <c r="O1859" s="24">
        <v>949174</v>
      </c>
      <c r="P1859" s="24">
        <v>0</v>
      </c>
      <c r="Q1859" s="6">
        <v>1153580000</v>
      </c>
      <c r="R1859" s="5">
        <v>0</v>
      </c>
      <c r="S1859" s="5">
        <v>0</v>
      </c>
      <c r="T1859" s="6">
        <v>318471000</v>
      </c>
      <c r="U1859" s="5">
        <v>0</v>
      </c>
      <c r="V1859" s="6">
        <v>13196100</v>
      </c>
      <c r="W1859" s="5">
        <v>653272</v>
      </c>
      <c r="X1859" s="5">
        <v>76330.7</v>
      </c>
      <c r="AS1859" s="4">
        <f t="shared" si="68"/>
        <v>1176603000</v>
      </c>
      <c r="AT1859" s="3">
        <f t="shared" si="68"/>
        <v>0</v>
      </c>
      <c r="AU1859" s="3">
        <f t="shared" si="68"/>
        <v>0</v>
      </c>
      <c r="AV1859" s="3">
        <f t="shared" si="67"/>
        <v>0</v>
      </c>
      <c r="AW1859" s="3">
        <f t="shared" si="67"/>
        <v>0</v>
      </c>
      <c r="AX1859" s="4">
        <f t="shared" si="67"/>
        <v>10306140</v>
      </c>
      <c r="AY1859" s="4">
        <f t="shared" si="67"/>
        <v>874755.6</v>
      </c>
      <c r="AZ1859" s="4">
        <f t="shared" si="67"/>
        <v>408539</v>
      </c>
    </row>
    <row r="1860" spans="1:52" x14ac:dyDescent="0.35">
      <c r="A1860" s="22">
        <v>210678000</v>
      </c>
      <c r="B1860" s="21">
        <v>0</v>
      </c>
      <c r="C1860" s="21">
        <v>0</v>
      </c>
      <c r="D1860" s="21">
        <v>0</v>
      </c>
      <c r="E1860" s="21">
        <v>0</v>
      </c>
      <c r="F1860" s="22">
        <v>4406850</v>
      </c>
      <c r="G1860" s="21">
        <v>-74414.3</v>
      </c>
      <c r="H1860" s="21">
        <v>408539</v>
      </c>
      <c r="I1860" s="25">
        <v>966799000</v>
      </c>
      <c r="J1860" s="24">
        <v>0</v>
      </c>
      <c r="K1860" s="24">
        <v>0</v>
      </c>
      <c r="L1860" s="24">
        <v>0</v>
      </c>
      <c r="M1860" s="24">
        <v>0</v>
      </c>
      <c r="N1860" s="25">
        <v>5899410</v>
      </c>
      <c r="O1860" s="24">
        <v>949176</v>
      </c>
      <c r="P1860" s="24">
        <v>0</v>
      </c>
      <c r="Q1860" s="6">
        <v>1154230000</v>
      </c>
      <c r="R1860" s="5">
        <v>0</v>
      </c>
      <c r="S1860" s="5">
        <v>0</v>
      </c>
      <c r="T1860" s="6">
        <v>318471000</v>
      </c>
      <c r="U1860" s="5">
        <v>0</v>
      </c>
      <c r="V1860" s="6">
        <v>13196300</v>
      </c>
      <c r="W1860" s="5">
        <v>653281</v>
      </c>
      <c r="X1860" s="5">
        <v>76330.7</v>
      </c>
      <c r="AS1860" s="4">
        <f t="shared" si="68"/>
        <v>1177477000</v>
      </c>
      <c r="AT1860" s="3">
        <f t="shared" si="68"/>
        <v>0</v>
      </c>
      <c r="AU1860" s="3">
        <f t="shared" si="68"/>
        <v>0</v>
      </c>
      <c r="AV1860" s="3">
        <f t="shared" si="67"/>
        <v>0</v>
      </c>
      <c r="AW1860" s="3">
        <f t="shared" si="67"/>
        <v>0</v>
      </c>
      <c r="AX1860" s="4">
        <f t="shared" si="67"/>
        <v>10306260</v>
      </c>
      <c r="AY1860" s="4">
        <f t="shared" si="67"/>
        <v>874761.7</v>
      </c>
      <c r="AZ1860" s="4">
        <f t="shared" si="67"/>
        <v>408539</v>
      </c>
    </row>
    <row r="1861" spans="1:52" x14ac:dyDescent="0.35">
      <c r="A1861" s="22">
        <v>210626000</v>
      </c>
      <c r="B1861" s="21">
        <v>0</v>
      </c>
      <c r="C1861" s="21">
        <v>0</v>
      </c>
      <c r="D1861" s="21">
        <v>0</v>
      </c>
      <c r="E1861" s="21">
        <v>0</v>
      </c>
      <c r="F1861" s="22">
        <v>4731420</v>
      </c>
      <c r="G1861" s="21">
        <v>-52095.1</v>
      </c>
      <c r="H1861" s="21">
        <v>408539</v>
      </c>
      <c r="I1861" s="25">
        <v>967763000</v>
      </c>
      <c r="J1861" s="24">
        <v>0</v>
      </c>
      <c r="K1861" s="24">
        <v>0</v>
      </c>
      <c r="L1861" s="24">
        <v>0</v>
      </c>
      <c r="M1861" s="24">
        <v>0</v>
      </c>
      <c r="N1861" s="25">
        <v>6340030</v>
      </c>
      <c r="O1861" s="24">
        <v>963539</v>
      </c>
      <c r="P1861" s="24">
        <v>0</v>
      </c>
      <c r="Q1861" s="6">
        <v>1154940000</v>
      </c>
      <c r="R1861" s="5">
        <v>0</v>
      </c>
      <c r="S1861" s="5">
        <v>0</v>
      </c>
      <c r="T1861" s="6">
        <v>318471000</v>
      </c>
      <c r="U1861" s="5">
        <v>0</v>
      </c>
      <c r="V1861" s="6">
        <v>14174200</v>
      </c>
      <c r="W1861" s="5">
        <v>707348</v>
      </c>
      <c r="X1861" s="5">
        <v>76330.7</v>
      </c>
      <c r="AS1861" s="4">
        <f t="shared" si="68"/>
        <v>1178389000</v>
      </c>
      <c r="AT1861" s="3">
        <f t="shared" si="68"/>
        <v>0</v>
      </c>
      <c r="AU1861" s="3">
        <f t="shared" si="68"/>
        <v>0</v>
      </c>
      <c r="AV1861" s="3">
        <f t="shared" si="67"/>
        <v>0</v>
      </c>
      <c r="AW1861" s="3">
        <f t="shared" si="67"/>
        <v>0</v>
      </c>
      <c r="AX1861" s="4">
        <f t="shared" si="67"/>
        <v>11071450</v>
      </c>
      <c r="AY1861" s="4">
        <f t="shared" si="67"/>
        <v>911443.9</v>
      </c>
      <c r="AZ1861" s="4">
        <f t="shared" si="67"/>
        <v>408539</v>
      </c>
    </row>
    <row r="1862" spans="1:52" x14ac:dyDescent="0.35">
      <c r="A1862" s="22">
        <v>210574000</v>
      </c>
      <c r="B1862" s="21">
        <v>0</v>
      </c>
      <c r="C1862" s="21">
        <v>0</v>
      </c>
      <c r="D1862" s="21">
        <v>0</v>
      </c>
      <c r="E1862" s="21">
        <v>0</v>
      </c>
      <c r="F1862" s="22">
        <v>4731480</v>
      </c>
      <c r="G1862" s="21">
        <v>-52090.7</v>
      </c>
      <c r="H1862" s="21">
        <v>408539</v>
      </c>
      <c r="I1862" s="25">
        <v>968726000</v>
      </c>
      <c r="J1862" s="24">
        <v>0</v>
      </c>
      <c r="K1862" s="24">
        <v>0</v>
      </c>
      <c r="L1862" s="24">
        <v>0</v>
      </c>
      <c r="M1862" s="24">
        <v>0</v>
      </c>
      <c r="N1862" s="25">
        <v>6340100</v>
      </c>
      <c r="O1862" s="24">
        <v>963541</v>
      </c>
      <c r="P1862" s="24">
        <v>0</v>
      </c>
      <c r="Q1862" s="6">
        <v>1155640000</v>
      </c>
      <c r="R1862" s="5">
        <v>0</v>
      </c>
      <c r="S1862" s="5">
        <v>0</v>
      </c>
      <c r="T1862" s="6">
        <v>318471000</v>
      </c>
      <c r="U1862" s="5">
        <v>0</v>
      </c>
      <c r="V1862" s="6">
        <v>14174300</v>
      </c>
      <c r="W1862" s="5">
        <v>707358</v>
      </c>
      <c r="X1862" s="5">
        <v>76330.7</v>
      </c>
      <c r="AS1862" s="4">
        <f t="shared" si="68"/>
        <v>1179300000</v>
      </c>
      <c r="AT1862" s="3">
        <f t="shared" si="68"/>
        <v>0</v>
      </c>
      <c r="AU1862" s="3">
        <f t="shared" si="68"/>
        <v>0</v>
      </c>
      <c r="AV1862" s="3">
        <f t="shared" si="67"/>
        <v>0</v>
      </c>
      <c r="AW1862" s="3">
        <f t="shared" si="67"/>
        <v>0</v>
      </c>
      <c r="AX1862" s="4">
        <f t="shared" si="67"/>
        <v>11071580</v>
      </c>
      <c r="AY1862" s="4">
        <f t="shared" si="67"/>
        <v>911450.3</v>
      </c>
      <c r="AZ1862" s="4">
        <f t="shared" si="67"/>
        <v>408539</v>
      </c>
    </row>
    <row r="1863" spans="1:52" x14ac:dyDescent="0.35">
      <c r="A1863" s="22">
        <v>210522000</v>
      </c>
      <c r="B1863" s="21">
        <v>0</v>
      </c>
      <c r="C1863" s="21">
        <v>0</v>
      </c>
      <c r="D1863" s="21">
        <v>0</v>
      </c>
      <c r="E1863" s="21">
        <v>0</v>
      </c>
      <c r="F1863" s="22">
        <v>4731550</v>
      </c>
      <c r="G1863" s="21">
        <v>-52086.2</v>
      </c>
      <c r="H1863" s="21">
        <v>408539</v>
      </c>
      <c r="I1863" s="25">
        <v>969690000</v>
      </c>
      <c r="J1863" s="24">
        <v>0</v>
      </c>
      <c r="K1863" s="24">
        <v>0</v>
      </c>
      <c r="L1863" s="24">
        <v>0</v>
      </c>
      <c r="M1863" s="24">
        <v>0</v>
      </c>
      <c r="N1863" s="25">
        <v>6340170</v>
      </c>
      <c r="O1863" s="24">
        <v>963543</v>
      </c>
      <c r="P1863" s="24">
        <v>0</v>
      </c>
      <c r="Q1863" s="6">
        <v>1156350000</v>
      </c>
      <c r="R1863" s="5">
        <v>0</v>
      </c>
      <c r="S1863" s="5">
        <v>0</v>
      </c>
      <c r="T1863" s="6">
        <v>318471000</v>
      </c>
      <c r="U1863" s="5">
        <v>0</v>
      </c>
      <c r="V1863" s="6">
        <v>14174500</v>
      </c>
      <c r="W1863" s="5">
        <v>707368</v>
      </c>
      <c r="X1863" s="5">
        <v>76330.7</v>
      </c>
      <c r="AS1863" s="4">
        <f t="shared" si="68"/>
        <v>1180212000</v>
      </c>
      <c r="AT1863" s="3">
        <f t="shared" si="68"/>
        <v>0</v>
      </c>
      <c r="AU1863" s="3">
        <f t="shared" si="68"/>
        <v>0</v>
      </c>
      <c r="AV1863" s="3">
        <f t="shared" si="67"/>
        <v>0</v>
      </c>
      <c r="AW1863" s="3">
        <f t="shared" si="67"/>
        <v>0</v>
      </c>
      <c r="AX1863" s="4">
        <f t="shared" si="67"/>
        <v>11071720</v>
      </c>
      <c r="AY1863" s="4">
        <f t="shared" si="67"/>
        <v>911456.8</v>
      </c>
      <c r="AZ1863" s="4">
        <f t="shared" si="67"/>
        <v>408539</v>
      </c>
    </row>
    <row r="1864" spans="1:52" x14ac:dyDescent="0.35">
      <c r="A1864" s="22">
        <v>210470000</v>
      </c>
      <c r="B1864" s="21">
        <v>0</v>
      </c>
      <c r="C1864" s="21">
        <v>0</v>
      </c>
      <c r="D1864" s="21">
        <v>0</v>
      </c>
      <c r="E1864" s="21">
        <v>0</v>
      </c>
      <c r="F1864" s="22">
        <v>4731610</v>
      </c>
      <c r="G1864" s="21">
        <v>-52081.8</v>
      </c>
      <c r="H1864" s="21">
        <v>408539</v>
      </c>
      <c r="I1864" s="25">
        <v>970653000</v>
      </c>
      <c r="J1864" s="24">
        <v>0</v>
      </c>
      <c r="K1864" s="24">
        <v>0</v>
      </c>
      <c r="L1864" s="24">
        <v>0</v>
      </c>
      <c r="M1864" s="24">
        <v>0</v>
      </c>
      <c r="N1864" s="25">
        <v>6340240</v>
      </c>
      <c r="O1864" s="24">
        <v>963546</v>
      </c>
      <c r="P1864" s="24">
        <v>0</v>
      </c>
      <c r="Q1864" s="6">
        <v>1157060000</v>
      </c>
      <c r="R1864" s="5">
        <v>0</v>
      </c>
      <c r="S1864" s="5">
        <v>0</v>
      </c>
      <c r="T1864" s="6">
        <v>318471000</v>
      </c>
      <c r="U1864" s="5">
        <v>0</v>
      </c>
      <c r="V1864" s="6">
        <v>14174700</v>
      </c>
      <c r="W1864" s="5">
        <v>707378</v>
      </c>
      <c r="X1864" s="5">
        <v>76330.7</v>
      </c>
      <c r="AS1864" s="4">
        <f t="shared" si="68"/>
        <v>1181123000</v>
      </c>
      <c r="AT1864" s="3">
        <f t="shared" si="68"/>
        <v>0</v>
      </c>
      <c r="AU1864" s="3">
        <f t="shared" si="68"/>
        <v>0</v>
      </c>
      <c r="AV1864" s="3">
        <f t="shared" si="68"/>
        <v>0</v>
      </c>
      <c r="AW1864" s="3">
        <f t="shared" si="68"/>
        <v>0</v>
      </c>
      <c r="AX1864" s="4">
        <f t="shared" si="68"/>
        <v>11071850</v>
      </c>
      <c r="AY1864" s="4">
        <f t="shared" si="68"/>
        <v>911464.2</v>
      </c>
      <c r="AZ1864" s="4">
        <f t="shared" si="68"/>
        <v>408539</v>
      </c>
    </row>
    <row r="1865" spans="1:52" x14ac:dyDescent="0.35">
      <c r="A1865" s="22">
        <v>210418000</v>
      </c>
      <c r="B1865" s="21">
        <v>0</v>
      </c>
      <c r="C1865" s="21">
        <v>0</v>
      </c>
      <c r="D1865" s="21">
        <v>0</v>
      </c>
      <c r="E1865" s="21">
        <v>0</v>
      </c>
      <c r="F1865" s="22">
        <v>4731680</v>
      </c>
      <c r="G1865" s="21">
        <v>-52077.4</v>
      </c>
      <c r="H1865" s="21">
        <v>408539</v>
      </c>
      <c r="I1865" s="25">
        <v>971617000</v>
      </c>
      <c r="J1865" s="24">
        <v>0</v>
      </c>
      <c r="K1865" s="24">
        <v>0</v>
      </c>
      <c r="L1865" s="24">
        <v>0</v>
      </c>
      <c r="M1865" s="24">
        <v>0</v>
      </c>
      <c r="N1865" s="25">
        <v>6340310</v>
      </c>
      <c r="O1865" s="24">
        <v>963548</v>
      </c>
      <c r="P1865" s="24">
        <v>0</v>
      </c>
      <c r="Q1865" s="6">
        <v>1157770000</v>
      </c>
      <c r="R1865" s="5">
        <v>0</v>
      </c>
      <c r="S1865" s="5">
        <v>0</v>
      </c>
      <c r="T1865" s="6">
        <v>318471000</v>
      </c>
      <c r="U1865" s="5">
        <v>0</v>
      </c>
      <c r="V1865" s="6">
        <v>14174900</v>
      </c>
      <c r="W1865" s="5">
        <v>707387</v>
      </c>
      <c r="X1865" s="5">
        <v>76330.7</v>
      </c>
      <c r="AS1865" s="4">
        <f t="shared" si="68"/>
        <v>1182035000</v>
      </c>
      <c r="AT1865" s="3">
        <f t="shared" si="68"/>
        <v>0</v>
      </c>
      <c r="AU1865" s="3">
        <f t="shared" si="68"/>
        <v>0</v>
      </c>
      <c r="AV1865" s="3">
        <f t="shared" si="68"/>
        <v>0</v>
      </c>
      <c r="AW1865" s="3">
        <f t="shared" si="68"/>
        <v>0</v>
      </c>
      <c r="AX1865" s="4">
        <f t="shared" si="68"/>
        <v>11071990</v>
      </c>
      <c r="AY1865" s="4">
        <f t="shared" si="68"/>
        <v>911470.6</v>
      </c>
      <c r="AZ1865" s="4">
        <f t="shared" si="68"/>
        <v>408539</v>
      </c>
    </row>
    <row r="1866" spans="1:52" x14ac:dyDescent="0.35">
      <c r="A1866" s="22">
        <v>210355000</v>
      </c>
      <c r="B1866" s="21">
        <v>0</v>
      </c>
      <c r="C1866" s="21">
        <v>0</v>
      </c>
      <c r="D1866" s="21">
        <v>0</v>
      </c>
      <c r="E1866" s="21">
        <v>0</v>
      </c>
      <c r="F1866" s="22">
        <v>4573580</v>
      </c>
      <c r="G1866" s="21">
        <v>-62949.2</v>
      </c>
      <c r="H1866" s="21">
        <v>408539</v>
      </c>
      <c r="I1866" s="25">
        <v>972572000</v>
      </c>
      <c r="J1866" s="24">
        <v>0</v>
      </c>
      <c r="K1866" s="24">
        <v>0</v>
      </c>
      <c r="L1866" s="24">
        <v>0</v>
      </c>
      <c r="M1866" s="24">
        <v>0</v>
      </c>
      <c r="N1866" s="25">
        <v>6072960</v>
      </c>
      <c r="O1866" s="24">
        <v>954833</v>
      </c>
      <c r="P1866" s="24">
        <v>0</v>
      </c>
      <c r="Q1866" s="6">
        <v>1158440000</v>
      </c>
      <c r="R1866" s="5">
        <v>0</v>
      </c>
      <c r="S1866" s="5">
        <v>0</v>
      </c>
      <c r="T1866" s="6">
        <v>318471000</v>
      </c>
      <c r="U1866" s="5">
        <v>0</v>
      </c>
      <c r="V1866" s="6">
        <v>13647100</v>
      </c>
      <c r="W1866" s="5">
        <v>678207</v>
      </c>
      <c r="X1866" s="5">
        <v>76330.7</v>
      </c>
      <c r="AS1866" s="4">
        <f t="shared" si="68"/>
        <v>1182927000</v>
      </c>
      <c r="AT1866" s="3">
        <f t="shared" si="68"/>
        <v>0</v>
      </c>
      <c r="AU1866" s="3">
        <f t="shared" si="68"/>
        <v>0</v>
      </c>
      <c r="AV1866" s="3">
        <f t="shared" si="68"/>
        <v>0</v>
      </c>
      <c r="AW1866" s="3">
        <f t="shared" si="68"/>
        <v>0</v>
      </c>
      <c r="AX1866" s="4">
        <f t="shared" si="68"/>
        <v>10646540</v>
      </c>
      <c r="AY1866" s="4">
        <f t="shared" si="68"/>
        <v>891883.8</v>
      </c>
      <c r="AZ1866" s="4">
        <f t="shared" si="68"/>
        <v>408539</v>
      </c>
    </row>
    <row r="1867" spans="1:52" x14ac:dyDescent="0.35">
      <c r="A1867" s="22">
        <v>210292000</v>
      </c>
      <c r="B1867" s="21">
        <v>0</v>
      </c>
      <c r="C1867" s="21">
        <v>0</v>
      </c>
      <c r="D1867" s="21">
        <v>0</v>
      </c>
      <c r="E1867" s="21">
        <v>0</v>
      </c>
      <c r="F1867" s="22">
        <v>4573640</v>
      </c>
      <c r="G1867" s="21">
        <v>-62944.9</v>
      </c>
      <c r="H1867" s="21">
        <v>408539</v>
      </c>
      <c r="I1867" s="25">
        <v>973527000</v>
      </c>
      <c r="J1867" s="24">
        <v>0</v>
      </c>
      <c r="K1867" s="24">
        <v>0</v>
      </c>
      <c r="L1867" s="24">
        <v>0</v>
      </c>
      <c r="M1867" s="24">
        <v>0</v>
      </c>
      <c r="N1867" s="25">
        <v>6073030</v>
      </c>
      <c r="O1867" s="24">
        <v>954835</v>
      </c>
      <c r="P1867" s="24">
        <v>0</v>
      </c>
      <c r="Q1867" s="6">
        <v>1159120000</v>
      </c>
      <c r="R1867" s="5">
        <v>0</v>
      </c>
      <c r="S1867" s="5">
        <v>0</v>
      </c>
      <c r="T1867" s="6">
        <v>318471000</v>
      </c>
      <c r="U1867" s="5">
        <v>0</v>
      </c>
      <c r="V1867" s="6">
        <v>13647300</v>
      </c>
      <c r="W1867" s="5">
        <v>678216</v>
      </c>
      <c r="X1867" s="5">
        <v>76330.7</v>
      </c>
      <c r="AS1867" s="4">
        <f t="shared" si="68"/>
        <v>1183819000</v>
      </c>
      <c r="AT1867" s="3">
        <f t="shared" si="68"/>
        <v>0</v>
      </c>
      <c r="AU1867" s="3">
        <f t="shared" si="68"/>
        <v>0</v>
      </c>
      <c r="AV1867" s="3">
        <f t="shared" si="68"/>
        <v>0</v>
      </c>
      <c r="AW1867" s="3">
        <f t="shared" si="68"/>
        <v>0</v>
      </c>
      <c r="AX1867" s="4">
        <f t="shared" si="68"/>
        <v>10646670</v>
      </c>
      <c r="AY1867" s="4">
        <f t="shared" si="68"/>
        <v>891890.1</v>
      </c>
      <c r="AZ1867" s="4">
        <f t="shared" si="68"/>
        <v>408539</v>
      </c>
    </row>
    <row r="1868" spans="1:52" x14ac:dyDescent="0.35">
      <c r="A1868" s="22">
        <v>210229000</v>
      </c>
      <c r="B1868" s="21">
        <v>0</v>
      </c>
      <c r="C1868" s="21">
        <v>0</v>
      </c>
      <c r="D1868" s="21">
        <v>0</v>
      </c>
      <c r="E1868" s="21">
        <v>0</v>
      </c>
      <c r="F1868" s="22">
        <v>4573700</v>
      </c>
      <c r="G1868" s="21">
        <v>-62940.6</v>
      </c>
      <c r="H1868" s="21">
        <v>408539</v>
      </c>
      <c r="I1868" s="25">
        <v>974482000</v>
      </c>
      <c r="J1868" s="24">
        <v>0</v>
      </c>
      <c r="K1868" s="24">
        <v>0</v>
      </c>
      <c r="L1868" s="24">
        <v>0</v>
      </c>
      <c r="M1868" s="24">
        <v>0</v>
      </c>
      <c r="N1868" s="25">
        <v>6073090</v>
      </c>
      <c r="O1868" s="24">
        <v>954838</v>
      </c>
      <c r="P1868" s="24">
        <v>0</v>
      </c>
      <c r="Q1868" s="6">
        <v>1159800000</v>
      </c>
      <c r="R1868" s="5">
        <v>0</v>
      </c>
      <c r="S1868" s="5">
        <v>0</v>
      </c>
      <c r="T1868" s="6">
        <v>318471000</v>
      </c>
      <c r="U1868" s="5">
        <v>0</v>
      </c>
      <c r="V1868" s="6">
        <v>13647400</v>
      </c>
      <c r="W1868" s="5">
        <v>678226</v>
      </c>
      <c r="X1868" s="5">
        <v>76330.7</v>
      </c>
      <c r="AS1868" s="4">
        <f t="shared" si="68"/>
        <v>1184711000</v>
      </c>
      <c r="AT1868" s="3">
        <f t="shared" si="68"/>
        <v>0</v>
      </c>
      <c r="AU1868" s="3">
        <f t="shared" si="68"/>
        <v>0</v>
      </c>
      <c r="AV1868" s="3">
        <f t="shared" si="68"/>
        <v>0</v>
      </c>
      <c r="AW1868" s="3">
        <f t="shared" si="68"/>
        <v>0</v>
      </c>
      <c r="AX1868" s="4">
        <f t="shared" si="68"/>
        <v>10646790</v>
      </c>
      <c r="AY1868" s="4">
        <f t="shared" si="68"/>
        <v>891897.4</v>
      </c>
      <c r="AZ1868" s="4">
        <f t="shared" si="68"/>
        <v>408539</v>
      </c>
    </row>
    <row r="1869" spans="1:52" x14ac:dyDescent="0.35">
      <c r="A1869" s="22">
        <v>210166000</v>
      </c>
      <c r="B1869" s="21">
        <v>0</v>
      </c>
      <c r="C1869" s="21">
        <v>0</v>
      </c>
      <c r="D1869" s="21">
        <v>0</v>
      </c>
      <c r="E1869" s="21">
        <v>0</v>
      </c>
      <c r="F1869" s="22">
        <v>4573760</v>
      </c>
      <c r="G1869" s="21">
        <v>-62936.3</v>
      </c>
      <c r="H1869" s="21">
        <v>408539</v>
      </c>
      <c r="I1869" s="25">
        <v>975436000</v>
      </c>
      <c r="J1869" s="24">
        <v>0</v>
      </c>
      <c r="K1869" s="24">
        <v>0</v>
      </c>
      <c r="L1869" s="24">
        <v>0</v>
      </c>
      <c r="M1869" s="24">
        <v>0</v>
      </c>
      <c r="N1869" s="25">
        <v>6073160</v>
      </c>
      <c r="O1869" s="24">
        <v>954840</v>
      </c>
      <c r="P1869" s="24">
        <v>0</v>
      </c>
      <c r="Q1869" s="6">
        <v>1160480000</v>
      </c>
      <c r="R1869" s="5">
        <v>0</v>
      </c>
      <c r="S1869" s="5">
        <v>0</v>
      </c>
      <c r="T1869" s="6">
        <v>318471000</v>
      </c>
      <c r="U1869" s="5">
        <v>0</v>
      </c>
      <c r="V1869" s="6">
        <v>13647600</v>
      </c>
      <c r="W1869" s="5">
        <v>678235</v>
      </c>
      <c r="X1869" s="5">
        <v>76330.7</v>
      </c>
      <c r="AS1869" s="4">
        <f t="shared" si="68"/>
        <v>1185602000</v>
      </c>
      <c r="AT1869" s="3">
        <f t="shared" si="68"/>
        <v>0</v>
      </c>
      <c r="AU1869" s="3">
        <f t="shared" si="68"/>
        <v>0</v>
      </c>
      <c r="AV1869" s="3">
        <f t="shared" si="68"/>
        <v>0</v>
      </c>
      <c r="AW1869" s="3">
        <f t="shared" si="68"/>
        <v>0</v>
      </c>
      <c r="AX1869" s="4">
        <f t="shared" si="68"/>
        <v>10646920</v>
      </c>
      <c r="AY1869" s="4">
        <f t="shared" si="68"/>
        <v>891903.7</v>
      </c>
      <c r="AZ1869" s="4">
        <f t="shared" si="68"/>
        <v>408539</v>
      </c>
    </row>
    <row r="1870" spans="1:52" x14ac:dyDescent="0.35">
      <c r="A1870" s="22">
        <v>210094000</v>
      </c>
      <c r="B1870" s="21">
        <v>0</v>
      </c>
      <c r="C1870" s="21">
        <v>0</v>
      </c>
      <c r="D1870" s="21">
        <v>0</v>
      </c>
      <c r="E1870" s="21">
        <v>0</v>
      </c>
      <c r="F1870" s="22">
        <v>4444000</v>
      </c>
      <c r="G1870" s="21">
        <v>-71859.8</v>
      </c>
      <c r="H1870" s="21">
        <v>408539</v>
      </c>
      <c r="I1870" s="25">
        <v>976383000</v>
      </c>
      <c r="J1870" s="24">
        <v>0</v>
      </c>
      <c r="K1870" s="24">
        <v>0</v>
      </c>
      <c r="L1870" s="24">
        <v>0</v>
      </c>
      <c r="M1870" s="24">
        <v>0</v>
      </c>
      <c r="N1870" s="25">
        <v>5829790</v>
      </c>
      <c r="O1870" s="24">
        <v>946907</v>
      </c>
      <c r="P1870" s="24">
        <v>0</v>
      </c>
      <c r="Q1870" s="6">
        <v>1161130000</v>
      </c>
      <c r="R1870" s="5">
        <v>0</v>
      </c>
      <c r="S1870" s="5">
        <v>0</v>
      </c>
      <c r="T1870" s="6">
        <v>318471000</v>
      </c>
      <c r="U1870" s="5">
        <v>0</v>
      </c>
      <c r="V1870" s="6">
        <v>13191100</v>
      </c>
      <c r="W1870" s="5">
        <v>652993</v>
      </c>
      <c r="X1870" s="5">
        <v>76330.7</v>
      </c>
      <c r="AS1870" s="4">
        <f t="shared" si="68"/>
        <v>1186477000</v>
      </c>
      <c r="AT1870" s="3">
        <f t="shared" si="68"/>
        <v>0</v>
      </c>
      <c r="AU1870" s="3">
        <f t="shared" si="68"/>
        <v>0</v>
      </c>
      <c r="AV1870" s="3">
        <f t="shared" si="68"/>
        <v>0</v>
      </c>
      <c r="AW1870" s="3">
        <f t="shared" si="68"/>
        <v>0</v>
      </c>
      <c r="AX1870" s="4">
        <f t="shared" si="68"/>
        <v>10273790</v>
      </c>
      <c r="AY1870" s="4">
        <f t="shared" si="68"/>
        <v>875047.2</v>
      </c>
      <c r="AZ1870" s="4">
        <f t="shared" si="68"/>
        <v>408539</v>
      </c>
    </row>
    <row r="1871" spans="1:52" x14ac:dyDescent="0.35">
      <c r="A1871" s="22">
        <v>210022000</v>
      </c>
      <c r="B1871" s="21">
        <v>0</v>
      </c>
      <c r="C1871" s="21">
        <v>0</v>
      </c>
      <c r="D1871" s="21">
        <v>0</v>
      </c>
      <c r="E1871" s="21">
        <v>0</v>
      </c>
      <c r="F1871" s="22">
        <v>4444060</v>
      </c>
      <c r="G1871" s="21">
        <v>-71855.7</v>
      </c>
      <c r="H1871" s="21">
        <v>408539</v>
      </c>
      <c r="I1871" s="25">
        <v>977330000</v>
      </c>
      <c r="J1871" s="24">
        <v>0</v>
      </c>
      <c r="K1871" s="24">
        <v>0</v>
      </c>
      <c r="L1871" s="24">
        <v>0</v>
      </c>
      <c r="M1871" s="24">
        <v>0</v>
      </c>
      <c r="N1871" s="25">
        <v>5829850</v>
      </c>
      <c r="O1871" s="24">
        <v>946909</v>
      </c>
      <c r="P1871" s="24">
        <v>0</v>
      </c>
      <c r="Q1871" s="6">
        <v>1161780000</v>
      </c>
      <c r="R1871" s="5">
        <v>0</v>
      </c>
      <c r="S1871" s="5">
        <v>0</v>
      </c>
      <c r="T1871" s="6">
        <v>318471000</v>
      </c>
      <c r="U1871" s="5">
        <v>0</v>
      </c>
      <c r="V1871" s="6">
        <v>13191200</v>
      </c>
      <c r="W1871" s="5">
        <v>653002</v>
      </c>
      <c r="X1871" s="5">
        <v>76330.7</v>
      </c>
      <c r="AS1871" s="4">
        <f t="shared" si="68"/>
        <v>1187352000</v>
      </c>
      <c r="AT1871" s="3">
        <f t="shared" si="68"/>
        <v>0</v>
      </c>
      <c r="AU1871" s="3">
        <f t="shared" si="68"/>
        <v>0</v>
      </c>
      <c r="AV1871" s="3">
        <f t="shared" si="68"/>
        <v>0</v>
      </c>
      <c r="AW1871" s="3">
        <f t="shared" si="68"/>
        <v>0</v>
      </c>
      <c r="AX1871" s="4">
        <f t="shared" si="68"/>
        <v>10273910</v>
      </c>
      <c r="AY1871" s="4">
        <f t="shared" si="68"/>
        <v>875053.3</v>
      </c>
      <c r="AZ1871" s="4">
        <f t="shared" si="68"/>
        <v>408539</v>
      </c>
    </row>
    <row r="1872" spans="1:52" x14ac:dyDescent="0.35">
      <c r="A1872" s="22">
        <v>209951000</v>
      </c>
      <c r="B1872" s="21">
        <v>0</v>
      </c>
      <c r="C1872" s="21">
        <v>0</v>
      </c>
      <c r="D1872" s="21">
        <v>0</v>
      </c>
      <c r="E1872" s="21">
        <v>0</v>
      </c>
      <c r="F1872" s="22">
        <v>4444120</v>
      </c>
      <c r="G1872" s="21">
        <v>-71851.5</v>
      </c>
      <c r="H1872" s="21">
        <v>408539</v>
      </c>
      <c r="I1872" s="25">
        <v>978277000</v>
      </c>
      <c r="J1872" s="24">
        <v>0</v>
      </c>
      <c r="K1872" s="24">
        <v>0</v>
      </c>
      <c r="L1872" s="24">
        <v>0</v>
      </c>
      <c r="M1872" s="24">
        <v>0</v>
      </c>
      <c r="N1872" s="25">
        <v>5829920</v>
      </c>
      <c r="O1872" s="24">
        <v>946911</v>
      </c>
      <c r="P1872" s="24">
        <v>0</v>
      </c>
      <c r="Q1872" s="6">
        <v>1162440000</v>
      </c>
      <c r="R1872" s="5">
        <v>0</v>
      </c>
      <c r="S1872" s="5">
        <v>0</v>
      </c>
      <c r="T1872" s="6">
        <v>318471000</v>
      </c>
      <c r="U1872" s="5">
        <v>0</v>
      </c>
      <c r="V1872" s="6">
        <v>13191400</v>
      </c>
      <c r="W1872" s="5">
        <v>653012</v>
      </c>
      <c r="X1872" s="5">
        <v>76330.7</v>
      </c>
      <c r="AS1872" s="4">
        <f t="shared" si="68"/>
        <v>1188228000</v>
      </c>
      <c r="AT1872" s="3">
        <f t="shared" si="68"/>
        <v>0</v>
      </c>
      <c r="AU1872" s="3">
        <f t="shared" si="68"/>
        <v>0</v>
      </c>
      <c r="AV1872" s="3">
        <f t="shared" si="68"/>
        <v>0</v>
      </c>
      <c r="AW1872" s="3">
        <f t="shared" si="68"/>
        <v>0</v>
      </c>
      <c r="AX1872" s="4">
        <f t="shared" si="68"/>
        <v>10274040</v>
      </c>
      <c r="AY1872" s="4">
        <f t="shared" si="68"/>
        <v>875059.5</v>
      </c>
      <c r="AZ1872" s="4">
        <f t="shared" si="68"/>
        <v>408539</v>
      </c>
    </row>
    <row r="1873" spans="1:52" x14ac:dyDescent="0.35">
      <c r="A1873" s="22">
        <v>209879000</v>
      </c>
      <c r="B1873" s="21">
        <v>0</v>
      </c>
      <c r="C1873" s="21">
        <v>0</v>
      </c>
      <c r="D1873" s="21">
        <v>0</v>
      </c>
      <c r="E1873" s="21">
        <v>0</v>
      </c>
      <c r="F1873" s="22">
        <v>4444180</v>
      </c>
      <c r="G1873" s="21">
        <v>-71847.3</v>
      </c>
      <c r="H1873" s="21">
        <v>408539</v>
      </c>
      <c r="I1873" s="25">
        <v>979224000</v>
      </c>
      <c r="J1873" s="24">
        <v>0</v>
      </c>
      <c r="K1873" s="24">
        <v>0</v>
      </c>
      <c r="L1873" s="24">
        <v>0</v>
      </c>
      <c r="M1873" s="24">
        <v>0</v>
      </c>
      <c r="N1873" s="25">
        <v>5829980</v>
      </c>
      <c r="O1873" s="24">
        <v>946913</v>
      </c>
      <c r="P1873" s="24">
        <v>0</v>
      </c>
      <c r="Q1873" s="6">
        <v>1163090000</v>
      </c>
      <c r="R1873" s="5">
        <v>0</v>
      </c>
      <c r="S1873" s="5">
        <v>0</v>
      </c>
      <c r="T1873" s="6">
        <v>318471000</v>
      </c>
      <c r="U1873" s="5">
        <v>0</v>
      </c>
      <c r="V1873" s="6">
        <v>13191500</v>
      </c>
      <c r="W1873" s="5">
        <v>653021</v>
      </c>
      <c r="X1873" s="5">
        <v>76330.7</v>
      </c>
      <c r="AS1873" s="4">
        <f t="shared" si="68"/>
        <v>1189103000</v>
      </c>
      <c r="AT1873" s="3">
        <f t="shared" si="68"/>
        <v>0</v>
      </c>
      <c r="AU1873" s="3">
        <f t="shared" si="68"/>
        <v>0</v>
      </c>
      <c r="AV1873" s="3">
        <f t="shared" si="68"/>
        <v>0</v>
      </c>
      <c r="AW1873" s="3">
        <f t="shared" si="68"/>
        <v>0</v>
      </c>
      <c r="AX1873" s="4">
        <f t="shared" si="68"/>
        <v>10274160</v>
      </c>
      <c r="AY1873" s="4">
        <f t="shared" si="68"/>
        <v>875065.7</v>
      </c>
      <c r="AZ1873" s="4">
        <f t="shared" si="68"/>
        <v>408539</v>
      </c>
    </row>
    <row r="1874" spans="1:52" x14ac:dyDescent="0.35">
      <c r="A1874" s="22">
        <v>209782000</v>
      </c>
      <c r="B1874" s="21">
        <v>0</v>
      </c>
      <c r="C1874" s="21">
        <v>0</v>
      </c>
      <c r="D1874" s="21">
        <v>0</v>
      </c>
      <c r="E1874" s="21">
        <v>0</v>
      </c>
      <c r="F1874" s="22">
        <v>4075490</v>
      </c>
      <c r="G1874" s="21">
        <v>-97200.2</v>
      </c>
      <c r="H1874" s="21">
        <v>408539</v>
      </c>
      <c r="I1874" s="25">
        <v>980154000</v>
      </c>
      <c r="J1874" s="24">
        <v>0</v>
      </c>
      <c r="K1874" s="24">
        <v>0</v>
      </c>
      <c r="L1874" s="24">
        <v>0</v>
      </c>
      <c r="M1874" s="24">
        <v>0</v>
      </c>
      <c r="N1874" s="25">
        <v>5323020</v>
      </c>
      <c r="O1874" s="24">
        <v>930388</v>
      </c>
      <c r="P1874" s="24">
        <v>0</v>
      </c>
      <c r="Q1874" s="6">
        <v>1163680000</v>
      </c>
      <c r="R1874" s="5">
        <v>0</v>
      </c>
      <c r="S1874" s="5">
        <v>0</v>
      </c>
      <c r="T1874" s="6">
        <v>318471000</v>
      </c>
      <c r="U1874" s="5">
        <v>0</v>
      </c>
      <c r="V1874" s="6">
        <v>12074400</v>
      </c>
      <c r="W1874" s="5">
        <v>591257</v>
      </c>
      <c r="X1874" s="5">
        <v>76330.7</v>
      </c>
      <c r="AS1874" s="4">
        <f t="shared" si="68"/>
        <v>1189936000</v>
      </c>
      <c r="AT1874" s="3">
        <f t="shared" si="68"/>
        <v>0</v>
      </c>
      <c r="AU1874" s="3">
        <f t="shared" si="68"/>
        <v>0</v>
      </c>
      <c r="AV1874" s="3">
        <f t="shared" si="68"/>
        <v>0</v>
      </c>
      <c r="AW1874" s="3">
        <f t="shared" si="68"/>
        <v>0</v>
      </c>
      <c r="AX1874" s="4">
        <f t="shared" si="68"/>
        <v>9398510</v>
      </c>
      <c r="AY1874" s="4">
        <f t="shared" si="68"/>
        <v>833187.8</v>
      </c>
      <c r="AZ1874" s="4">
        <f t="shared" si="68"/>
        <v>408539</v>
      </c>
    </row>
    <row r="1875" spans="1:52" x14ac:dyDescent="0.35">
      <c r="A1875" s="22">
        <v>209684000</v>
      </c>
      <c r="B1875" s="21">
        <v>0</v>
      </c>
      <c r="C1875" s="21">
        <v>0</v>
      </c>
      <c r="D1875" s="21">
        <v>0</v>
      </c>
      <c r="E1875" s="21">
        <v>0</v>
      </c>
      <c r="F1875" s="22">
        <v>4075550</v>
      </c>
      <c r="G1875" s="21">
        <v>-97196.3</v>
      </c>
      <c r="H1875" s="21">
        <v>408539</v>
      </c>
      <c r="I1875" s="25">
        <v>981085000</v>
      </c>
      <c r="J1875" s="24">
        <v>0</v>
      </c>
      <c r="K1875" s="24">
        <v>0</v>
      </c>
      <c r="L1875" s="24">
        <v>0</v>
      </c>
      <c r="M1875" s="24">
        <v>0</v>
      </c>
      <c r="N1875" s="25">
        <v>5323080</v>
      </c>
      <c r="O1875" s="24">
        <v>930390</v>
      </c>
      <c r="P1875" s="24">
        <v>0</v>
      </c>
      <c r="Q1875" s="6">
        <v>1164270000</v>
      </c>
      <c r="R1875" s="5">
        <v>0</v>
      </c>
      <c r="S1875" s="5">
        <v>0</v>
      </c>
      <c r="T1875" s="6">
        <v>318471000</v>
      </c>
      <c r="U1875" s="5">
        <v>0</v>
      </c>
      <c r="V1875" s="6">
        <v>12074600</v>
      </c>
      <c r="W1875" s="5">
        <v>591265</v>
      </c>
      <c r="X1875" s="5">
        <v>76330.7</v>
      </c>
      <c r="AS1875" s="4">
        <f t="shared" si="68"/>
        <v>1190769000</v>
      </c>
      <c r="AT1875" s="3">
        <f t="shared" si="68"/>
        <v>0</v>
      </c>
      <c r="AU1875" s="3">
        <f t="shared" si="68"/>
        <v>0</v>
      </c>
      <c r="AV1875" s="3">
        <f t="shared" si="68"/>
        <v>0</v>
      </c>
      <c r="AW1875" s="3">
        <f t="shared" si="68"/>
        <v>0</v>
      </c>
      <c r="AX1875" s="4">
        <f t="shared" si="68"/>
        <v>9398630</v>
      </c>
      <c r="AY1875" s="4">
        <f t="shared" si="68"/>
        <v>833193.7</v>
      </c>
      <c r="AZ1875" s="4">
        <f t="shared" si="68"/>
        <v>408539</v>
      </c>
    </row>
    <row r="1876" spans="1:52" x14ac:dyDescent="0.35">
      <c r="A1876" s="22">
        <v>209587000</v>
      </c>
      <c r="B1876" s="21">
        <v>0</v>
      </c>
      <c r="C1876" s="21">
        <v>0</v>
      </c>
      <c r="D1876" s="21">
        <v>0</v>
      </c>
      <c r="E1876" s="21">
        <v>0</v>
      </c>
      <c r="F1876" s="22">
        <v>4075600</v>
      </c>
      <c r="G1876" s="21">
        <v>-97192.4</v>
      </c>
      <c r="H1876" s="21">
        <v>408539</v>
      </c>
      <c r="I1876" s="25">
        <v>982015000</v>
      </c>
      <c r="J1876" s="24">
        <v>0</v>
      </c>
      <c r="K1876" s="24">
        <v>0</v>
      </c>
      <c r="L1876" s="24">
        <v>0</v>
      </c>
      <c r="M1876" s="24">
        <v>0</v>
      </c>
      <c r="N1876" s="25">
        <v>5323130</v>
      </c>
      <c r="O1876" s="24">
        <v>930392</v>
      </c>
      <c r="P1876" s="24">
        <v>0</v>
      </c>
      <c r="Q1876" s="6">
        <v>1164860000</v>
      </c>
      <c r="R1876" s="5">
        <v>0</v>
      </c>
      <c r="S1876" s="5">
        <v>0</v>
      </c>
      <c r="T1876" s="6">
        <v>318471000</v>
      </c>
      <c r="U1876" s="5">
        <v>0</v>
      </c>
      <c r="V1876" s="6">
        <v>12074700</v>
      </c>
      <c r="W1876" s="5">
        <v>591273</v>
      </c>
      <c r="X1876" s="5">
        <v>76330.7</v>
      </c>
      <c r="AS1876" s="4">
        <f t="shared" si="68"/>
        <v>1191602000</v>
      </c>
      <c r="AT1876" s="3">
        <f t="shared" si="68"/>
        <v>0</v>
      </c>
      <c r="AU1876" s="3">
        <f t="shared" si="68"/>
        <v>0</v>
      </c>
      <c r="AV1876" s="3">
        <f t="shared" si="68"/>
        <v>0</v>
      </c>
      <c r="AW1876" s="3">
        <f t="shared" si="68"/>
        <v>0</v>
      </c>
      <c r="AX1876" s="4">
        <f t="shared" si="68"/>
        <v>9398730</v>
      </c>
      <c r="AY1876" s="4">
        <f t="shared" si="68"/>
        <v>833199.6</v>
      </c>
      <c r="AZ1876" s="4">
        <f t="shared" si="68"/>
        <v>408539</v>
      </c>
    </row>
    <row r="1877" spans="1:52" x14ac:dyDescent="0.35">
      <c r="A1877" s="22">
        <v>209490000</v>
      </c>
      <c r="B1877" s="21">
        <v>0</v>
      </c>
      <c r="C1877" s="21">
        <v>0</v>
      </c>
      <c r="D1877" s="21">
        <v>0</v>
      </c>
      <c r="E1877" s="21">
        <v>0</v>
      </c>
      <c r="F1877" s="22">
        <v>4075660</v>
      </c>
      <c r="G1877" s="21">
        <v>-97188.6</v>
      </c>
      <c r="H1877" s="21">
        <v>408539</v>
      </c>
      <c r="I1877" s="25">
        <v>982946000</v>
      </c>
      <c r="J1877" s="24">
        <v>0</v>
      </c>
      <c r="K1877" s="24">
        <v>0</v>
      </c>
      <c r="L1877" s="24">
        <v>0</v>
      </c>
      <c r="M1877" s="24">
        <v>0</v>
      </c>
      <c r="N1877" s="25">
        <v>5323190</v>
      </c>
      <c r="O1877" s="24">
        <v>930394</v>
      </c>
      <c r="P1877" s="24">
        <v>0</v>
      </c>
      <c r="Q1877" s="6">
        <v>1165460000</v>
      </c>
      <c r="R1877" s="5">
        <v>0</v>
      </c>
      <c r="S1877" s="5">
        <v>0</v>
      </c>
      <c r="T1877" s="6">
        <v>318471000</v>
      </c>
      <c r="U1877" s="5">
        <v>0</v>
      </c>
      <c r="V1877" s="6">
        <v>12074900</v>
      </c>
      <c r="W1877" s="5">
        <v>591282</v>
      </c>
      <c r="X1877" s="5">
        <v>76330.7</v>
      </c>
      <c r="AS1877" s="4">
        <f t="shared" si="68"/>
        <v>1192436000</v>
      </c>
      <c r="AT1877" s="3">
        <f t="shared" ref="AT1877:AZ1940" si="69">B1877+J1877</f>
        <v>0</v>
      </c>
      <c r="AU1877" s="3">
        <f t="shared" si="69"/>
        <v>0</v>
      </c>
      <c r="AV1877" s="3">
        <f t="shared" si="69"/>
        <v>0</v>
      </c>
      <c r="AW1877" s="3">
        <f t="shared" si="69"/>
        <v>0</v>
      </c>
      <c r="AX1877" s="4">
        <f t="shared" si="69"/>
        <v>9398850</v>
      </c>
      <c r="AY1877" s="4">
        <f t="shared" si="69"/>
        <v>833205.4</v>
      </c>
      <c r="AZ1877" s="4">
        <f t="shared" si="69"/>
        <v>408539</v>
      </c>
    </row>
    <row r="1878" spans="1:52" x14ac:dyDescent="0.35">
      <c r="A1878" s="22">
        <v>209393000</v>
      </c>
      <c r="B1878" s="21">
        <v>0</v>
      </c>
      <c r="C1878" s="21">
        <v>0</v>
      </c>
      <c r="D1878" s="21">
        <v>0</v>
      </c>
      <c r="E1878" s="21">
        <v>0</v>
      </c>
      <c r="F1878" s="22">
        <v>4075710</v>
      </c>
      <c r="G1878" s="21">
        <v>-97184.7</v>
      </c>
      <c r="H1878" s="21">
        <v>408539</v>
      </c>
      <c r="I1878" s="25">
        <v>983876000</v>
      </c>
      <c r="J1878" s="24">
        <v>0</v>
      </c>
      <c r="K1878" s="24">
        <v>0</v>
      </c>
      <c r="L1878" s="24">
        <v>0</v>
      </c>
      <c r="M1878" s="24">
        <v>0</v>
      </c>
      <c r="N1878" s="25">
        <v>5323250</v>
      </c>
      <c r="O1878" s="24">
        <v>930396</v>
      </c>
      <c r="P1878" s="24">
        <v>0</v>
      </c>
      <c r="Q1878" s="6">
        <v>1166050000</v>
      </c>
      <c r="R1878" s="5">
        <v>0</v>
      </c>
      <c r="S1878" s="5">
        <v>0</v>
      </c>
      <c r="T1878" s="6">
        <v>318471000</v>
      </c>
      <c r="U1878" s="5">
        <v>0</v>
      </c>
      <c r="V1878" s="6">
        <v>12075000</v>
      </c>
      <c r="W1878" s="5">
        <v>591290</v>
      </c>
      <c r="X1878" s="5">
        <v>76330.7</v>
      </c>
      <c r="AS1878" s="4">
        <f t="shared" ref="AS1878:AV1941" si="70">A1878+I1878</f>
        <v>1193269000</v>
      </c>
      <c r="AT1878" s="3">
        <f t="shared" si="69"/>
        <v>0</v>
      </c>
      <c r="AU1878" s="3">
        <f t="shared" si="69"/>
        <v>0</v>
      </c>
      <c r="AV1878" s="3">
        <f t="shared" si="69"/>
        <v>0</v>
      </c>
      <c r="AW1878" s="3">
        <f t="shared" si="69"/>
        <v>0</v>
      </c>
      <c r="AX1878" s="4">
        <f t="shared" si="69"/>
        <v>9398960</v>
      </c>
      <c r="AY1878" s="4">
        <f t="shared" si="69"/>
        <v>833211.3</v>
      </c>
      <c r="AZ1878" s="4">
        <f t="shared" si="69"/>
        <v>408539</v>
      </c>
    </row>
    <row r="1879" spans="1:52" x14ac:dyDescent="0.35">
      <c r="A1879" s="22">
        <v>209296000</v>
      </c>
      <c r="B1879" s="21">
        <v>0</v>
      </c>
      <c r="C1879" s="21">
        <v>0</v>
      </c>
      <c r="D1879" s="21">
        <v>0</v>
      </c>
      <c r="E1879" s="21">
        <v>0</v>
      </c>
      <c r="F1879" s="22">
        <v>4075710</v>
      </c>
      <c r="G1879" s="21">
        <v>-97184.7</v>
      </c>
      <c r="H1879" s="21">
        <v>408539</v>
      </c>
      <c r="I1879" s="25">
        <v>984806000</v>
      </c>
      <c r="J1879" s="24">
        <v>0</v>
      </c>
      <c r="K1879" s="24">
        <v>0</v>
      </c>
      <c r="L1879" s="24">
        <v>0</v>
      </c>
      <c r="M1879" s="24">
        <v>0</v>
      </c>
      <c r="N1879" s="25">
        <v>5323250</v>
      </c>
      <c r="O1879" s="24">
        <v>930396</v>
      </c>
      <c r="P1879" s="24">
        <v>0</v>
      </c>
      <c r="Q1879" s="6">
        <v>1166640000</v>
      </c>
      <c r="R1879" s="5">
        <v>0</v>
      </c>
      <c r="S1879" s="5">
        <v>0</v>
      </c>
      <c r="T1879" s="6">
        <v>318471000</v>
      </c>
      <c r="U1879" s="5">
        <v>0</v>
      </c>
      <c r="V1879" s="6">
        <v>12075000</v>
      </c>
      <c r="W1879" s="5">
        <v>591290</v>
      </c>
      <c r="X1879" s="5">
        <v>76330.7</v>
      </c>
      <c r="AS1879" s="4">
        <f t="shared" si="70"/>
        <v>1194102000</v>
      </c>
      <c r="AT1879" s="3">
        <f t="shared" si="69"/>
        <v>0</v>
      </c>
      <c r="AU1879" s="3">
        <f t="shared" si="69"/>
        <v>0</v>
      </c>
      <c r="AV1879" s="3">
        <f t="shared" si="69"/>
        <v>0</v>
      </c>
      <c r="AW1879" s="3">
        <f t="shared" si="69"/>
        <v>0</v>
      </c>
      <c r="AX1879" s="4">
        <f t="shared" si="69"/>
        <v>9398960</v>
      </c>
      <c r="AY1879" s="4">
        <f t="shared" si="69"/>
        <v>833211.3</v>
      </c>
      <c r="AZ1879" s="4">
        <f t="shared" si="69"/>
        <v>408539</v>
      </c>
    </row>
    <row r="1880" spans="1:52" x14ac:dyDescent="0.35">
      <c r="A1880" s="22">
        <v>209208000</v>
      </c>
      <c r="B1880" s="21">
        <v>0</v>
      </c>
      <c r="C1880" s="21">
        <v>0</v>
      </c>
      <c r="D1880" s="21">
        <v>0</v>
      </c>
      <c r="E1880" s="21">
        <v>0</v>
      </c>
      <c r="F1880" s="22">
        <v>4217610</v>
      </c>
      <c r="G1880" s="21">
        <v>-87427.4</v>
      </c>
      <c r="H1880" s="21">
        <v>408539</v>
      </c>
      <c r="I1880" s="25">
        <v>985742000</v>
      </c>
      <c r="J1880" s="24">
        <v>0</v>
      </c>
      <c r="K1880" s="24">
        <v>0</v>
      </c>
      <c r="L1880" s="24">
        <v>0</v>
      </c>
      <c r="M1880" s="25">
        <v>7883220</v>
      </c>
      <c r="N1880" s="25">
        <v>5470120</v>
      </c>
      <c r="O1880" s="24">
        <v>935183</v>
      </c>
      <c r="P1880" s="24">
        <v>0</v>
      </c>
      <c r="Q1880" s="6">
        <v>1167250000</v>
      </c>
      <c r="R1880" s="5">
        <v>0</v>
      </c>
      <c r="S1880" s="5">
        <v>0</v>
      </c>
      <c r="T1880" s="6">
        <v>318471000</v>
      </c>
      <c r="U1880" s="5">
        <v>0</v>
      </c>
      <c r="V1880" s="6">
        <v>12457900</v>
      </c>
      <c r="W1880" s="5">
        <v>612459</v>
      </c>
      <c r="X1880" s="5">
        <v>76330.7</v>
      </c>
      <c r="AS1880" s="4">
        <f t="shared" si="70"/>
        <v>1194950000</v>
      </c>
      <c r="AT1880" s="3">
        <f t="shared" si="69"/>
        <v>0</v>
      </c>
      <c r="AU1880" s="3">
        <f t="shared" si="69"/>
        <v>0</v>
      </c>
      <c r="AV1880" s="3">
        <f t="shared" si="69"/>
        <v>0</v>
      </c>
      <c r="AW1880" s="3">
        <f t="shared" si="69"/>
        <v>7883220</v>
      </c>
      <c r="AX1880" s="4">
        <f t="shared" si="69"/>
        <v>9687730</v>
      </c>
      <c r="AY1880" s="4">
        <f t="shared" si="69"/>
        <v>847755.6</v>
      </c>
      <c r="AZ1880" s="4">
        <f t="shared" si="69"/>
        <v>408539</v>
      </c>
    </row>
    <row r="1881" spans="1:52" x14ac:dyDescent="0.35">
      <c r="A1881" s="22">
        <v>209121000</v>
      </c>
      <c r="B1881" s="21">
        <v>0</v>
      </c>
      <c r="C1881" s="21">
        <v>0</v>
      </c>
      <c r="D1881" s="21">
        <v>0</v>
      </c>
      <c r="E1881" s="21">
        <v>0</v>
      </c>
      <c r="F1881" s="22">
        <v>4217640</v>
      </c>
      <c r="G1881" s="21">
        <v>-87425.2</v>
      </c>
      <c r="H1881" s="21">
        <v>408539</v>
      </c>
      <c r="I1881" s="25">
        <v>986677000</v>
      </c>
      <c r="J1881" s="24">
        <v>0</v>
      </c>
      <c r="K1881" s="24">
        <v>0</v>
      </c>
      <c r="L1881" s="24">
        <v>0</v>
      </c>
      <c r="M1881" s="24">
        <v>0</v>
      </c>
      <c r="N1881" s="25">
        <v>5470150</v>
      </c>
      <c r="O1881" s="24">
        <v>935184</v>
      </c>
      <c r="P1881" s="24">
        <v>0</v>
      </c>
      <c r="Q1881" s="6">
        <v>1167860000</v>
      </c>
      <c r="R1881" s="5">
        <v>0</v>
      </c>
      <c r="S1881" s="5">
        <v>0</v>
      </c>
      <c r="T1881" s="6">
        <v>318471000</v>
      </c>
      <c r="U1881" s="5">
        <v>0</v>
      </c>
      <c r="V1881" s="6">
        <v>12458000</v>
      </c>
      <c r="W1881" s="5">
        <v>612463</v>
      </c>
      <c r="X1881" s="5">
        <v>76330.7</v>
      </c>
      <c r="AS1881" s="4">
        <f t="shared" si="70"/>
        <v>1195798000</v>
      </c>
      <c r="AT1881" s="3">
        <f t="shared" si="69"/>
        <v>0</v>
      </c>
      <c r="AU1881" s="3">
        <f t="shared" si="69"/>
        <v>0</v>
      </c>
      <c r="AV1881" s="3">
        <f t="shared" si="69"/>
        <v>0</v>
      </c>
      <c r="AW1881" s="3">
        <f t="shared" si="69"/>
        <v>0</v>
      </c>
      <c r="AX1881" s="4">
        <f t="shared" si="69"/>
        <v>9687790</v>
      </c>
      <c r="AY1881" s="4">
        <f t="shared" si="69"/>
        <v>847758.8</v>
      </c>
      <c r="AZ1881" s="4">
        <f t="shared" si="69"/>
        <v>408539</v>
      </c>
    </row>
    <row r="1882" spans="1:52" x14ac:dyDescent="0.35">
      <c r="A1882" s="22">
        <v>209033000</v>
      </c>
      <c r="B1882" s="21">
        <v>0</v>
      </c>
      <c r="C1882" s="21">
        <v>0</v>
      </c>
      <c r="D1882" s="21">
        <v>0</v>
      </c>
      <c r="E1882" s="21">
        <v>0</v>
      </c>
      <c r="F1882" s="22">
        <v>4217670</v>
      </c>
      <c r="G1882" s="21">
        <v>-87423.1</v>
      </c>
      <c r="H1882" s="21">
        <v>408539</v>
      </c>
      <c r="I1882" s="25">
        <v>987612000</v>
      </c>
      <c r="J1882" s="24">
        <v>0</v>
      </c>
      <c r="K1882" s="24">
        <v>0</v>
      </c>
      <c r="L1882" s="24">
        <v>0</v>
      </c>
      <c r="M1882" s="24">
        <v>0</v>
      </c>
      <c r="N1882" s="25">
        <v>5470180</v>
      </c>
      <c r="O1882" s="24">
        <v>935185</v>
      </c>
      <c r="P1882" s="24">
        <v>0</v>
      </c>
      <c r="Q1882" s="6">
        <v>1168480000</v>
      </c>
      <c r="R1882" s="5">
        <v>0</v>
      </c>
      <c r="S1882" s="5">
        <v>0</v>
      </c>
      <c r="T1882" s="6">
        <v>318471000</v>
      </c>
      <c r="U1882" s="5">
        <v>0</v>
      </c>
      <c r="V1882" s="6">
        <v>12458100</v>
      </c>
      <c r="W1882" s="5">
        <v>612468</v>
      </c>
      <c r="X1882" s="5">
        <v>76330.7</v>
      </c>
      <c r="AS1882" s="4">
        <f t="shared" si="70"/>
        <v>1196645000</v>
      </c>
      <c r="AT1882" s="3">
        <f t="shared" si="69"/>
        <v>0</v>
      </c>
      <c r="AU1882" s="3">
        <f t="shared" si="69"/>
        <v>0</v>
      </c>
      <c r="AV1882" s="3">
        <f t="shared" si="69"/>
        <v>0</v>
      </c>
      <c r="AW1882" s="3">
        <f t="shared" si="69"/>
        <v>0</v>
      </c>
      <c r="AX1882" s="4">
        <f t="shared" si="69"/>
        <v>9687850</v>
      </c>
      <c r="AY1882" s="4">
        <f t="shared" si="69"/>
        <v>847761.9</v>
      </c>
      <c r="AZ1882" s="4">
        <f t="shared" si="69"/>
        <v>408539</v>
      </c>
    </row>
    <row r="1883" spans="1:52" x14ac:dyDescent="0.35">
      <c r="A1883" s="22">
        <v>208946000</v>
      </c>
      <c r="B1883" s="21">
        <v>0</v>
      </c>
      <c r="C1883" s="21">
        <v>0</v>
      </c>
      <c r="D1883" s="21">
        <v>0</v>
      </c>
      <c r="E1883" s="21">
        <v>0</v>
      </c>
      <c r="F1883" s="22">
        <v>4217700</v>
      </c>
      <c r="G1883" s="21">
        <v>-87421</v>
      </c>
      <c r="H1883" s="21">
        <v>408539</v>
      </c>
      <c r="I1883" s="25">
        <v>988547000</v>
      </c>
      <c r="J1883" s="24">
        <v>0</v>
      </c>
      <c r="K1883" s="24">
        <v>0</v>
      </c>
      <c r="L1883" s="24">
        <v>0</v>
      </c>
      <c r="M1883" s="24">
        <v>0</v>
      </c>
      <c r="N1883" s="25">
        <v>5470210</v>
      </c>
      <c r="O1883" s="24">
        <v>935186</v>
      </c>
      <c r="P1883" s="24">
        <v>0</v>
      </c>
      <c r="Q1883" s="6">
        <v>1169090000</v>
      </c>
      <c r="R1883" s="5">
        <v>0</v>
      </c>
      <c r="S1883" s="5">
        <v>0</v>
      </c>
      <c r="T1883" s="6">
        <v>318471000</v>
      </c>
      <c r="U1883" s="5">
        <v>0</v>
      </c>
      <c r="V1883" s="6">
        <v>12458200</v>
      </c>
      <c r="W1883" s="5">
        <v>612472</v>
      </c>
      <c r="X1883" s="5">
        <v>76330.7</v>
      </c>
      <c r="AS1883" s="4">
        <f t="shared" si="70"/>
        <v>1197493000</v>
      </c>
      <c r="AT1883" s="3">
        <f t="shared" si="69"/>
        <v>0</v>
      </c>
      <c r="AU1883" s="3">
        <f t="shared" si="69"/>
        <v>0</v>
      </c>
      <c r="AV1883" s="3">
        <f t="shared" si="69"/>
        <v>0</v>
      </c>
      <c r="AW1883" s="3">
        <f t="shared" si="69"/>
        <v>0</v>
      </c>
      <c r="AX1883" s="4">
        <f t="shared" si="69"/>
        <v>9687910</v>
      </c>
      <c r="AY1883" s="4">
        <f t="shared" si="69"/>
        <v>847765</v>
      </c>
      <c r="AZ1883" s="4">
        <f t="shared" si="69"/>
        <v>408539</v>
      </c>
    </row>
    <row r="1884" spans="1:52" x14ac:dyDescent="0.35">
      <c r="A1884" s="22">
        <v>208890000</v>
      </c>
      <c r="B1884" s="21">
        <v>0</v>
      </c>
      <c r="C1884" s="21">
        <v>0</v>
      </c>
      <c r="D1884" s="21">
        <v>0</v>
      </c>
      <c r="E1884" s="21">
        <v>0</v>
      </c>
      <c r="F1884" s="22">
        <v>4673220</v>
      </c>
      <c r="G1884" s="21">
        <v>-56097.599999999999</v>
      </c>
      <c r="H1884" s="21">
        <v>408539</v>
      </c>
      <c r="I1884" s="25">
        <v>989500000</v>
      </c>
      <c r="J1884" s="24">
        <v>0</v>
      </c>
      <c r="K1884" s="24">
        <v>0</v>
      </c>
      <c r="L1884" s="24">
        <v>0</v>
      </c>
      <c r="M1884" s="24">
        <v>0</v>
      </c>
      <c r="N1884" s="25">
        <v>6021440</v>
      </c>
      <c r="O1884" s="24">
        <v>953154</v>
      </c>
      <c r="P1884" s="24">
        <v>0</v>
      </c>
      <c r="Q1884" s="6">
        <v>1169770000</v>
      </c>
      <c r="R1884" s="5">
        <v>0</v>
      </c>
      <c r="S1884" s="5">
        <v>0</v>
      </c>
      <c r="T1884" s="6">
        <v>318471000</v>
      </c>
      <c r="U1884" s="5">
        <v>0</v>
      </c>
      <c r="V1884" s="6">
        <v>13765000</v>
      </c>
      <c r="W1884" s="5">
        <v>684729</v>
      </c>
      <c r="X1884" s="5">
        <v>76330.7</v>
      </c>
      <c r="AS1884" s="4">
        <f t="shared" si="70"/>
        <v>1198390000</v>
      </c>
      <c r="AT1884" s="3">
        <f t="shared" si="69"/>
        <v>0</v>
      </c>
      <c r="AU1884" s="3">
        <f t="shared" si="69"/>
        <v>0</v>
      </c>
      <c r="AV1884" s="3">
        <f t="shared" si="69"/>
        <v>0</v>
      </c>
      <c r="AW1884" s="3">
        <f t="shared" si="69"/>
        <v>0</v>
      </c>
      <c r="AX1884" s="4">
        <f t="shared" si="69"/>
        <v>10694660</v>
      </c>
      <c r="AY1884" s="4">
        <f t="shared" si="69"/>
        <v>897056.4</v>
      </c>
      <c r="AZ1884" s="4">
        <f t="shared" si="69"/>
        <v>408539</v>
      </c>
    </row>
    <row r="1885" spans="1:52" x14ac:dyDescent="0.35">
      <c r="A1885" s="22">
        <v>208834000</v>
      </c>
      <c r="B1885" s="21">
        <v>0</v>
      </c>
      <c r="C1885" s="21">
        <v>0</v>
      </c>
      <c r="D1885" s="21">
        <v>0</v>
      </c>
      <c r="E1885" s="21">
        <v>0</v>
      </c>
      <c r="F1885" s="22">
        <v>4673250</v>
      </c>
      <c r="G1885" s="21">
        <v>-56095.199999999997</v>
      </c>
      <c r="H1885" s="21">
        <v>408539</v>
      </c>
      <c r="I1885" s="25">
        <v>990453000</v>
      </c>
      <c r="J1885" s="24">
        <v>0</v>
      </c>
      <c r="K1885" s="24">
        <v>0</v>
      </c>
      <c r="L1885" s="24">
        <v>0</v>
      </c>
      <c r="M1885" s="24">
        <v>0</v>
      </c>
      <c r="N1885" s="25">
        <v>6021470</v>
      </c>
      <c r="O1885" s="24">
        <v>953155</v>
      </c>
      <c r="P1885" s="24">
        <v>0</v>
      </c>
      <c r="Q1885" s="6">
        <v>1170460000</v>
      </c>
      <c r="R1885" s="5">
        <v>0</v>
      </c>
      <c r="S1885" s="5">
        <v>0</v>
      </c>
      <c r="T1885" s="6">
        <v>318471000</v>
      </c>
      <c r="U1885" s="5">
        <v>0</v>
      </c>
      <c r="V1885" s="6">
        <v>13765100</v>
      </c>
      <c r="W1885" s="5">
        <v>684734</v>
      </c>
      <c r="X1885" s="5">
        <v>76330.7</v>
      </c>
      <c r="AS1885" s="4">
        <f t="shared" si="70"/>
        <v>1199287000</v>
      </c>
      <c r="AT1885" s="3">
        <f t="shared" si="69"/>
        <v>0</v>
      </c>
      <c r="AU1885" s="3">
        <f t="shared" si="69"/>
        <v>0</v>
      </c>
      <c r="AV1885" s="3">
        <f t="shared" si="69"/>
        <v>0</v>
      </c>
      <c r="AW1885" s="3">
        <f t="shared" si="69"/>
        <v>0</v>
      </c>
      <c r="AX1885" s="4">
        <f t="shared" si="69"/>
        <v>10694720</v>
      </c>
      <c r="AY1885" s="4">
        <f t="shared" si="69"/>
        <v>897059.8</v>
      </c>
      <c r="AZ1885" s="4">
        <f t="shared" si="69"/>
        <v>408539</v>
      </c>
    </row>
    <row r="1886" spans="1:52" x14ac:dyDescent="0.35">
      <c r="A1886" s="22">
        <v>208778000</v>
      </c>
      <c r="B1886" s="21">
        <v>0</v>
      </c>
      <c r="C1886" s="21">
        <v>0</v>
      </c>
      <c r="D1886" s="21">
        <v>0</v>
      </c>
      <c r="E1886" s="21">
        <v>0</v>
      </c>
      <c r="F1886" s="22">
        <v>4673280</v>
      </c>
      <c r="G1886" s="21">
        <v>-56092.9</v>
      </c>
      <c r="H1886" s="21">
        <v>408539</v>
      </c>
      <c r="I1886" s="25">
        <v>991407000</v>
      </c>
      <c r="J1886" s="24">
        <v>0</v>
      </c>
      <c r="K1886" s="24">
        <v>0</v>
      </c>
      <c r="L1886" s="24">
        <v>0</v>
      </c>
      <c r="M1886" s="24">
        <v>0</v>
      </c>
      <c r="N1886" s="25">
        <v>6021510</v>
      </c>
      <c r="O1886" s="24">
        <v>953156</v>
      </c>
      <c r="P1886" s="24">
        <v>0</v>
      </c>
      <c r="Q1886" s="6">
        <v>1171140000</v>
      </c>
      <c r="R1886" s="5">
        <v>0</v>
      </c>
      <c r="S1886" s="5">
        <v>0</v>
      </c>
      <c r="T1886" s="6">
        <v>318471000</v>
      </c>
      <c r="U1886" s="5">
        <v>0</v>
      </c>
      <c r="V1886" s="6">
        <v>13765200</v>
      </c>
      <c r="W1886" s="5">
        <v>684739</v>
      </c>
      <c r="X1886" s="5">
        <v>76330.7</v>
      </c>
      <c r="AS1886" s="4">
        <f t="shared" si="70"/>
        <v>1200185000</v>
      </c>
      <c r="AT1886" s="3">
        <f t="shared" si="69"/>
        <v>0</v>
      </c>
      <c r="AU1886" s="3">
        <f t="shared" si="69"/>
        <v>0</v>
      </c>
      <c r="AV1886" s="3">
        <f t="shared" si="69"/>
        <v>0</v>
      </c>
      <c r="AW1886" s="3">
        <f t="shared" si="69"/>
        <v>0</v>
      </c>
      <c r="AX1886" s="4">
        <f t="shared" si="69"/>
        <v>10694790</v>
      </c>
      <c r="AY1886" s="4">
        <f t="shared" si="69"/>
        <v>897063.1</v>
      </c>
      <c r="AZ1886" s="4">
        <f t="shared" si="69"/>
        <v>408539</v>
      </c>
    </row>
    <row r="1887" spans="1:52" x14ac:dyDescent="0.35">
      <c r="A1887" s="22">
        <v>208722000</v>
      </c>
      <c r="B1887" s="21">
        <v>0</v>
      </c>
      <c r="C1887" s="21">
        <v>0</v>
      </c>
      <c r="D1887" s="21">
        <v>0</v>
      </c>
      <c r="E1887" s="21">
        <v>0</v>
      </c>
      <c r="F1887" s="22">
        <v>4673320</v>
      </c>
      <c r="G1887" s="21">
        <v>-56090.5</v>
      </c>
      <c r="H1887" s="21">
        <v>408539</v>
      </c>
      <c r="I1887" s="25">
        <v>992360000</v>
      </c>
      <c r="J1887" s="24">
        <v>0</v>
      </c>
      <c r="K1887" s="24">
        <v>0</v>
      </c>
      <c r="L1887" s="24">
        <v>0</v>
      </c>
      <c r="M1887" s="24">
        <v>0</v>
      </c>
      <c r="N1887" s="25">
        <v>6021540</v>
      </c>
      <c r="O1887" s="24">
        <v>953157</v>
      </c>
      <c r="P1887" s="24">
        <v>0</v>
      </c>
      <c r="Q1887" s="6">
        <v>1171830000</v>
      </c>
      <c r="R1887" s="5">
        <v>0</v>
      </c>
      <c r="S1887" s="5">
        <v>0</v>
      </c>
      <c r="T1887" s="6">
        <v>318471000</v>
      </c>
      <c r="U1887" s="5">
        <v>0</v>
      </c>
      <c r="V1887" s="6">
        <v>13765300</v>
      </c>
      <c r="W1887" s="5">
        <v>684745</v>
      </c>
      <c r="X1887" s="5">
        <v>76330.7</v>
      </c>
      <c r="AS1887" s="4">
        <f t="shared" si="70"/>
        <v>1201082000</v>
      </c>
      <c r="AT1887" s="3">
        <f t="shared" si="69"/>
        <v>0</v>
      </c>
      <c r="AU1887" s="3">
        <f t="shared" si="69"/>
        <v>0</v>
      </c>
      <c r="AV1887" s="3">
        <f t="shared" si="69"/>
        <v>0</v>
      </c>
      <c r="AW1887" s="3">
        <f t="shared" si="69"/>
        <v>0</v>
      </c>
      <c r="AX1887" s="4">
        <f t="shared" si="69"/>
        <v>10694860</v>
      </c>
      <c r="AY1887" s="4">
        <f t="shared" si="69"/>
        <v>897066.5</v>
      </c>
      <c r="AZ1887" s="4">
        <f t="shared" si="69"/>
        <v>408539</v>
      </c>
    </row>
    <row r="1888" spans="1:52" x14ac:dyDescent="0.35">
      <c r="A1888" s="22">
        <v>208621000</v>
      </c>
      <c r="B1888" s="21">
        <v>0</v>
      </c>
      <c r="C1888" s="21">
        <v>0</v>
      </c>
      <c r="D1888" s="21">
        <v>0</v>
      </c>
      <c r="E1888" s="21">
        <v>0</v>
      </c>
      <c r="F1888" s="22">
        <v>4023670</v>
      </c>
      <c r="G1888" s="21">
        <v>-100764</v>
      </c>
      <c r="H1888" s="21">
        <v>408539</v>
      </c>
      <c r="I1888" s="25">
        <v>993289000</v>
      </c>
      <c r="J1888" s="24">
        <v>0</v>
      </c>
      <c r="K1888" s="24">
        <v>0</v>
      </c>
      <c r="L1888" s="24">
        <v>0</v>
      </c>
      <c r="M1888" s="24">
        <v>0</v>
      </c>
      <c r="N1888" s="25">
        <v>5281850</v>
      </c>
      <c r="O1888" s="24">
        <v>929046</v>
      </c>
      <c r="P1888" s="24">
        <v>0</v>
      </c>
      <c r="Q1888" s="6">
        <v>1172410000</v>
      </c>
      <c r="R1888" s="5">
        <v>0</v>
      </c>
      <c r="S1888" s="5">
        <v>0</v>
      </c>
      <c r="T1888" s="6">
        <v>318471000</v>
      </c>
      <c r="U1888" s="5">
        <v>0</v>
      </c>
      <c r="V1888" s="6">
        <v>11946800</v>
      </c>
      <c r="W1888" s="5">
        <v>584198</v>
      </c>
      <c r="X1888" s="5">
        <v>76330.7</v>
      </c>
      <c r="AS1888" s="4">
        <f t="shared" si="70"/>
        <v>1201910000</v>
      </c>
      <c r="AT1888" s="3">
        <f t="shared" si="69"/>
        <v>0</v>
      </c>
      <c r="AU1888" s="3">
        <f t="shared" si="69"/>
        <v>0</v>
      </c>
      <c r="AV1888" s="3">
        <f t="shared" si="69"/>
        <v>0</v>
      </c>
      <c r="AW1888" s="3">
        <f t="shared" si="69"/>
        <v>0</v>
      </c>
      <c r="AX1888" s="4">
        <f t="shared" si="69"/>
        <v>9305520</v>
      </c>
      <c r="AY1888" s="4">
        <f t="shared" si="69"/>
        <v>828282</v>
      </c>
      <c r="AZ1888" s="4">
        <f t="shared" si="69"/>
        <v>408539</v>
      </c>
    </row>
    <row r="1889" spans="1:52" x14ac:dyDescent="0.35">
      <c r="A1889" s="22">
        <v>208520000</v>
      </c>
      <c r="B1889" s="21">
        <v>0</v>
      </c>
      <c r="C1889" s="21">
        <v>0</v>
      </c>
      <c r="D1889" s="21">
        <v>0</v>
      </c>
      <c r="E1889" s="21">
        <v>0</v>
      </c>
      <c r="F1889" s="22">
        <v>4023700</v>
      </c>
      <c r="G1889" s="21">
        <v>-100761</v>
      </c>
      <c r="H1889" s="21">
        <v>408539</v>
      </c>
      <c r="I1889" s="25">
        <v>994218000</v>
      </c>
      <c r="J1889" s="24">
        <v>0</v>
      </c>
      <c r="K1889" s="24">
        <v>0</v>
      </c>
      <c r="L1889" s="24">
        <v>0</v>
      </c>
      <c r="M1889" s="24">
        <v>0</v>
      </c>
      <c r="N1889" s="25">
        <v>5281880</v>
      </c>
      <c r="O1889" s="24">
        <v>929047</v>
      </c>
      <c r="P1889" s="24">
        <v>0</v>
      </c>
      <c r="Q1889" s="6">
        <v>1172990000</v>
      </c>
      <c r="R1889" s="5">
        <v>0</v>
      </c>
      <c r="S1889" s="5">
        <v>0</v>
      </c>
      <c r="T1889" s="6">
        <v>318471000</v>
      </c>
      <c r="U1889" s="5">
        <v>0</v>
      </c>
      <c r="V1889" s="6">
        <v>11946900</v>
      </c>
      <c r="W1889" s="5">
        <v>584203</v>
      </c>
      <c r="X1889" s="5">
        <v>76330.7</v>
      </c>
      <c r="AS1889" s="4">
        <f t="shared" si="70"/>
        <v>1202738000</v>
      </c>
      <c r="AT1889" s="3">
        <f t="shared" si="69"/>
        <v>0</v>
      </c>
      <c r="AU1889" s="3">
        <f t="shared" si="69"/>
        <v>0</v>
      </c>
      <c r="AV1889" s="3">
        <f t="shared" si="69"/>
        <v>0</v>
      </c>
      <c r="AW1889" s="3">
        <f t="shared" si="69"/>
        <v>0</v>
      </c>
      <c r="AX1889" s="4">
        <f t="shared" si="69"/>
        <v>9305580</v>
      </c>
      <c r="AY1889" s="4">
        <f t="shared" si="69"/>
        <v>828286</v>
      </c>
      <c r="AZ1889" s="4">
        <f t="shared" si="69"/>
        <v>408539</v>
      </c>
    </row>
    <row r="1890" spans="1:52" x14ac:dyDescent="0.35">
      <c r="A1890" s="22">
        <v>208419000</v>
      </c>
      <c r="B1890" s="21">
        <v>0</v>
      </c>
      <c r="C1890" s="21">
        <v>0</v>
      </c>
      <c r="D1890" s="21">
        <v>0</v>
      </c>
      <c r="E1890" s="21">
        <v>0</v>
      </c>
      <c r="F1890" s="22">
        <v>4023730</v>
      </c>
      <c r="G1890" s="21">
        <v>-100759</v>
      </c>
      <c r="H1890" s="21">
        <v>408539</v>
      </c>
      <c r="I1890" s="25">
        <v>995147000</v>
      </c>
      <c r="J1890" s="24">
        <v>0</v>
      </c>
      <c r="K1890" s="24">
        <v>0</v>
      </c>
      <c r="L1890" s="24">
        <v>0</v>
      </c>
      <c r="M1890" s="24">
        <v>0</v>
      </c>
      <c r="N1890" s="25">
        <v>5281910</v>
      </c>
      <c r="O1890" s="24">
        <v>929048</v>
      </c>
      <c r="P1890" s="24">
        <v>0</v>
      </c>
      <c r="Q1890" s="6">
        <v>1173580000</v>
      </c>
      <c r="R1890" s="5">
        <v>0</v>
      </c>
      <c r="S1890" s="5">
        <v>0</v>
      </c>
      <c r="T1890" s="6">
        <v>318471000</v>
      </c>
      <c r="U1890" s="5">
        <v>0</v>
      </c>
      <c r="V1890" s="6">
        <v>11946900</v>
      </c>
      <c r="W1890" s="5">
        <v>584207</v>
      </c>
      <c r="X1890" s="5">
        <v>76330.7</v>
      </c>
      <c r="AS1890" s="4">
        <f t="shared" si="70"/>
        <v>1203566000</v>
      </c>
      <c r="AT1890" s="3">
        <f t="shared" si="69"/>
        <v>0</v>
      </c>
      <c r="AU1890" s="3">
        <f t="shared" si="69"/>
        <v>0</v>
      </c>
      <c r="AV1890" s="3">
        <f t="shared" si="69"/>
        <v>0</v>
      </c>
      <c r="AW1890" s="3">
        <f t="shared" si="69"/>
        <v>0</v>
      </c>
      <c r="AX1890" s="4">
        <f t="shared" si="69"/>
        <v>9305640</v>
      </c>
      <c r="AY1890" s="4">
        <f t="shared" si="69"/>
        <v>828289</v>
      </c>
      <c r="AZ1890" s="4">
        <f t="shared" si="69"/>
        <v>408539</v>
      </c>
    </row>
    <row r="1891" spans="1:52" x14ac:dyDescent="0.35">
      <c r="A1891" s="22">
        <v>208318000</v>
      </c>
      <c r="B1891" s="21">
        <v>0</v>
      </c>
      <c r="C1891" s="21">
        <v>0</v>
      </c>
      <c r="D1891" s="21">
        <v>0</v>
      </c>
      <c r="E1891" s="21">
        <v>0</v>
      </c>
      <c r="F1891" s="22">
        <v>4023760</v>
      </c>
      <c r="G1891" s="21">
        <v>-100757</v>
      </c>
      <c r="H1891" s="21">
        <v>408539</v>
      </c>
      <c r="I1891" s="25">
        <v>996076000</v>
      </c>
      <c r="J1891" s="24">
        <v>0</v>
      </c>
      <c r="K1891" s="24">
        <v>0</v>
      </c>
      <c r="L1891" s="24">
        <v>0</v>
      </c>
      <c r="M1891" s="24">
        <v>0</v>
      </c>
      <c r="N1891" s="25">
        <v>5281940</v>
      </c>
      <c r="O1891" s="24">
        <v>929049</v>
      </c>
      <c r="P1891" s="24">
        <v>0</v>
      </c>
      <c r="Q1891" s="6">
        <v>1174160000</v>
      </c>
      <c r="R1891" s="5">
        <v>0</v>
      </c>
      <c r="S1891" s="5">
        <v>0</v>
      </c>
      <c r="T1891" s="6">
        <v>318471000</v>
      </c>
      <c r="U1891" s="5">
        <v>0</v>
      </c>
      <c r="V1891" s="6">
        <v>11947000</v>
      </c>
      <c r="W1891" s="5">
        <v>584212</v>
      </c>
      <c r="X1891" s="5">
        <v>76330.7</v>
      </c>
      <c r="AS1891" s="4">
        <f t="shared" si="70"/>
        <v>1204394000</v>
      </c>
      <c r="AT1891" s="3">
        <f t="shared" si="69"/>
        <v>0</v>
      </c>
      <c r="AU1891" s="3">
        <f t="shared" si="69"/>
        <v>0</v>
      </c>
      <c r="AV1891" s="3">
        <f t="shared" si="69"/>
        <v>0</v>
      </c>
      <c r="AW1891" s="3">
        <f t="shared" si="69"/>
        <v>0</v>
      </c>
      <c r="AX1891" s="4">
        <f t="shared" si="69"/>
        <v>9305700</v>
      </c>
      <c r="AY1891" s="4">
        <f t="shared" si="69"/>
        <v>828292</v>
      </c>
      <c r="AZ1891" s="4">
        <f t="shared" si="69"/>
        <v>408539</v>
      </c>
    </row>
    <row r="1892" spans="1:52" x14ac:dyDescent="0.35">
      <c r="A1892" s="22">
        <v>208218000</v>
      </c>
      <c r="B1892" s="21">
        <v>0</v>
      </c>
      <c r="C1892" s="21">
        <v>0</v>
      </c>
      <c r="D1892" s="21">
        <v>0</v>
      </c>
      <c r="E1892" s="21">
        <v>0</v>
      </c>
      <c r="F1892" s="22">
        <v>4023790</v>
      </c>
      <c r="G1892" s="21">
        <v>-100755</v>
      </c>
      <c r="H1892" s="21">
        <v>408539</v>
      </c>
      <c r="I1892" s="25">
        <v>997005000</v>
      </c>
      <c r="J1892" s="24">
        <v>0</v>
      </c>
      <c r="K1892" s="24">
        <v>0</v>
      </c>
      <c r="L1892" s="24">
        <v>0</v>
      </c>
      <c r="M1892" s="24">
        <v>0</v>
      </c>
      <c r="N1892" s="25">
        <v>5281970</v>
      </c>
      <c r="O1892" s="24">
        <v>929050</v>
      </c>
      <c r="P1892" s="24">
        <v>0</v>
      </c>
      <c r="Q1892" s="6">
        <v>1174750000</v>
      </c>
      <c r="R1892" s="5">
        <v>0</v>
      </c>
      <c r="S1892" s="5">
        <v>0</v>
      </c>
      <c r="T1892" s="6">
        <v>318471000</v>
      </c>
      <c r="U1892" s="5">
        <v>0</v>
      </c>
      <c r="V1892" s="6">
        <v>11947100</v>
      </c>
      <c r="W1892" s="5">
        <v>584216</v>
      </c>
      <c r="X1892" s="5">
        <v>76330.7</v>
      </c>
      <c r="AS1892" s="4">
        <f t="shared" si="70"/>
        <v>1205223000</v>
      </c>
      <c r="AT1892" s="3">
        <f t="shared" si="69"/>
        <v>0</v>
      </c>
      <c r="AU1892" s="3">
        <f t="shared" si="69"/>
        <v>0</v>
      </c>
      <c r="AV1892" s="3">
        <f t="shared" si="69"/>
        <v>0</v>
      </c>
      <c r="AW1892" s="3">
        <f t="shared" si="69"/>
        <v>0</v>
      </c>
      <c r="AX1892" s="4">
        <f t="shared" si="69"/>
        <v>9305760</v>
      </c>
      <c r="AY1892" s="4">
        <f t="shared" si="69"/>
        <v>828295</v>
      </c>
      <c r="AZ1892" s="4">
        <f t="shared" si="69"/>
        <v>408539</v>
      </c>
    </row>
    <row r="1893" spans="1:52" x14ac:dyDescent="0.35">
      <c r="A1893" s="22">
        <v>208128000</v>
      </c>
      <c r="B1893" s="21">
        <v>0</v>
      </c>
      <c r="C1893" s="21">
        <v>0</v>
      </c>
      <c r="D1893" s="21">
        <v>0</v>
      </c>
      <c r="E1893" s="21">
        <v>0</v>
      </c>
      <c r="F1893" s="22">
        <v>4187360</v>
      </c>
      <c r="G1893" s="21">
        <v>-89507.5</v>
      </c>
      <c r="H1893" s="21">
        <v>408539</v>
      </c>
      <c r="I1893" s="25">
        <v>997940000</v>
      </c>
      <c r="J1893" s="24">
        <v>0</v>
      </c>
      <c r="K1893" s="24">
        <v>0</v>
      </c>
      <c r="L1893" s="24">
        <v>0</v>
      </c>
      <c r="M1893" s="24">
        <v>0</v>
      </c>
      <c r="N1893" s="25">
        <v>5462970</v>
      </c>
      <c r="O1893" s="24">
        <v>934950</v>
      </c>
      <c r="P1893" s="24">
        <v>0</v>
      </c>
      <c r="Q1893" s="6">
        <v>1175360000</v>
      </c>
      <c r="R1893" s="5">
        <v>0</v>
      </c>
      <c r="S1893" s="5">
        <v>0</v>
      </c>
      <c r="T1893" s="6">
        <v>318471000</v>
      </c>
      <c r="U1893" s="5">
        <v>0</v>
      </c>
      <c r="V1893" s="6">
        <v>12399900</v>
      </c>
      <c r="W1893" s="5">
        <v>609249</v>
      </c>
      <c r="X1893" s="5">
        <v>76330.7</v>
      </c>
      <c r="AS1893" s="4">
        <f t="shared" si="70"/>
        <v>1206068000</v>
      </c>
      <c r="AT1893" s="3">
        <f t="shared" si="69"/>
        <v>0</v>
      </c>
      <c r="AU1893" s="3">
        <f t="shared" si="69"/>
        <v>0</v>
      </c>
      <c r="AV1893" s="3">
        <f t="shared" si="69"/>
        <v>0</v>
      </c>
      <c r="AW1893" s="3">
        <f t="shared" si="69"/>
        <v>0</v>
      </c>
      <c r="AX1893" s="4">
        <f t="shared" si="69"/>
        <v>9650330</v>
      </c>
      <c r="AY1893" s="4">
        <f t="shared" si="69"/>
        <v>845442.5</v>
      </c>
      <c r="AZ1893" s="4">
        <f t="shared" si="69"/>
        <v>408539</v>
      </c>
    </row>
    <row r="1894" spans="1:52" x14ac:dyDescent="0.35">
      <c r="A1894" s="22">
        <v>208039000</v>
      </c>
      <c r="B1894" s="21">
        <v>0</v>
      </c>
      <c r="C1894" s="21">
        <v>0</v>
      </c>
      <c r="D1894" s="21">
        <v>0</v>
      </c>
      <c r="E1894" s="21">
        <v>0</v>
      </c>
      <c r="F1894" s="22">
        <v>4187390</v>
      </c>
      <c r="G1894" s="21">
        <v>-89505.4</v>
      </c>
      <c r="H1894" s="21">
        <v>408539</v>
      </c>
      <c r="I1894" s="25">
        <v>998875000</v>
      </c>
      <c r="J1894" s="24">
        <v>0</v>
      </c>
      <c r="K1894" s="24">
        <v>0</v>
      </c>
      <c r="L1894" s="24">
        <v>0</v>
      </c>
      <c r="M1894" s="24">
        <v>0</v>
      </c>
      <c r="N1894" s="25">
        <v>5463000</v>
      </c>
      <c r="O1894" s="24">
        <v>934951</v>
      </c>
      <c r="P1894" s="24">
        <v>0</v>
      </c>
      <c r="Q1894" s="6">
        <v>1175970000</v>
      </c>
      <c r="R1894" s="5">
        <v>0</v>
      </c>
      <c r="S1894" s="5">
        <v>0</v>
      </c>
      <c r="T1894" s="6">
        <v>318471000</v>
      </c>
      <c r="U1894" s="5">
        <v>0</v>
      </c>
      <c r="V1894" s="6">
        <v>12399900</v>
      </c>
      <c r="W1894" s="5">
        <v>609254</v>
      </c>
      <c r="X1894" s="5">
        <v>76330.7</v>
      </c>
      <c r="AS1894" s="4">
        <f t="shared" si="70"/>
        <v>1206914000</v>
      </c>
      <c r="AT1894" s="3">
        <f t="shared" si="69"/>
        <v>0</v>
      </c>
      <c r="AU1894" s="3">
        <f t="shared" si="69"/>
        <v>0</v>
      </c>
      <c r="AV1894" s="3">
        <f t="shared" si="69"/>
        <v>0</v>
      </c>
      <c r="AW1894" s="3">
        <f t="shared" si="69"/>
        <v>0</v>
      </c>
      <c r="AX1894" s="4">
        <f t="shared" si="69"/>
        <v>9650390</v>
      </c>
      <c r="AY1894" s="4">
        <f t="shared" si="69"/>
        <v>845445.6</v>
      </c>
      <c r="AZ1894" s="4">
        <f t="shared" si="69"/>
        <v>408539</v>
      </c>
    </row>
    <row r="1895" spans="1:52" x14ac:dyDescent="0.35">
      <c r="A1895" s="22">
        <v>207949000</v>
      </c>
      <c r="B1895" s="21">
        <v>0</v>
      </c>
      <c r="C1895" s="21">
        <v>0</v>
      </c>
      <c r="D1895" s="21">
        <v>0</v>
      </c>
      <c r="E1895" s="21">
        <v>0</v>
      </c>
      <c r="F1895" s="22">
        <v>4187420</v>
      </c>
      <c r="G1895" s="21">
        <v>-89503.3</v>
      </c>
      <c r="H1895" s="21">
        <v>408539</v>
      </c>
      <c r="I1895" s="25">
        <v>999810000</v>
      </c>
      <c r="J1895" s="24">
        <v>0</v>
      </c>
      <c r="K1895" s="24">
        <v>0</v>
      </c>
      <c r="L1895" s="24">
        <v>0</v>
      </c>
      <c r="M1895" s="24">
        <v>0</v>
      </c>
      <c r="N1895" s="25">
        <v>5463030</v>
      </c>
      <c r="O1895" s="24">
        <v>934952</v>
      </c>
      <c r="P1895" s="24">
        <v>0</v>
      </c>
      <c r="Q1895" s="6">
        <v>1176580000</v>
      </c>
      <c r="R1895" s="5">
        <v>0</v>
      </c>
      <c r="S1895" s="5">
        <v>0</v>
      </c>
      <c r="T1895" s="6">
        <v>318471000</v>
      </c>
      <c r="U1895" s="5">
        <v>0</v>
      </c>
      <c r="V1895" s="6">
        <v>12400000</v>
      </c>
      <c r="W1895" s="5">
        <v>609258</v>
      </c>
      <c r="X1895" s="5">
        <v>76330.7</v>
      </c>
      <c r="AS1895" s="4">
        <f t="shared" si="70"/>
        <v>1207759000</v>
      </c>
      <c r="AT1895" s="3">
        <f t="shared" si="69"/>
        <v>0</v>
      </c>
      <c r="AU1895" s="3">
        <f t="shared" si="69"/>
        <v>0</v>
      </c>
      <c r="AV1895" s="3">
        <f t="shared" si="69"/>
        <v>0</v>
      </c>
      <c r="AW1895" s="3">
        <f t="shared" si="69"/>
        <v>0</v>
      </c>
      <c r="AX1895" s="4">
        <f t="shared" si="69"/>
        <v>9650450</v>
      </c>
      <c r="AY1895" s="4">
        <f t="shared" si="69"/>
        <v>845448.7</v>
      </c>
      <c r="AZ1895" s="4">
        <f t="shared" si="69"/>
        <v>408539</v>
      </c>
    </row>
    <row r="1896" spans="1:52" x14ac:dyDescent="0.35">
      <c r="A1896" s="22">
        <v>207860000</v>
      </c>
      <c r="B1896" s="21">
        <v>0</v>
      </c>
      <c r="C1896" s="21">
        <v>0</v>
      </c>
      <c r="D1896" s="21">
        <v>0</v>
      </c>
      <c r="E1896" s="21">
        <v>0</v>
      </c>
      <c r="F1896" s="22">
        <v>4187450</v>
      </c>
      <c r="G1896" s="21">
        <v>-89501.2</v>
      </c>
      <c r="H1896" s="21">
        <v>408539</v>
      </c>
      <c r="I1896" s="25">
        <v>1000740000</v>
      </c>
      <c r="J1896" s="24">
        <v>0</v>
      </c>
      <c r="K1896" s="24">
        <v>0</v>
      </c>
      <c r="L1896" s="24">
        <v>0</v>
      </c>
      <c r="M1896" s="24">
        <v>0</v>
      </c>
      <c r="N1896" s="25">
        <v>5463060</v>
      </c>
      <c r="O1896" s="24">
        <v>934953</v>
      </c>
      <c r="P1896" s="24">
        <v>0</v>
      </c>
      <c r="Q1896" s="6">
        <v>1177180000</v>
      </c>
      <c r="R1896" s="5">
        <v>0</v>
      </c>
      <c r="S1896" s="5">
        <v>0</v>
      </c>
      <c r="T1896" s="6">
        <v>318471000</v>
      </c>
      <c r="U1896" s="5">
        <v>0</v>
      </c>
      <c r="V1896" s="6">
        <v>12400100</v>
      </c>
      <c r="W1896" s="5">
        <v>609263</v>
      </c>
      <c r="X1896" s="5">
        <v>76330.7</v>
      </c>
      <c r="AS1896" s="4">
        <f t="shared" si="70"/>
        <v>1208600000</v>
      </c>
      <c r="AT1896" s="3">
        <f t="shared" si="69"/>
        <v>0</v>
      </c>
      <c r="AU1896" s="3">
        <f t="shared" si="69"/>
        <v>0</v>
      </c>
      <c r="AV1896" s="3">
        <f t="shared" si="69"/>
        <v>0</v>
      </c>
      <c r="AW1896" s="3">
        <f t="shared" si="69"/>
        <v>0</v>
      </c>
      <c r="AX1896" s="4">
        <f t="shared" si="69"/>
        <v>9650510</v>
      </c>
      <c r="AY1896" s="4">
        <f t="shared" si="69"/>
        <v>845451.8</v>
      </c>
      <c r="AZ1896" s="4">
        <f t="shared" si="69"/>
        <v>408539</v>
      </c>
    </row>
    <row r="1897" spans="1:52" x14ac:dyDescent="0.35">
      <c r="A1897" s="22">
        <v>207766000</v>
      </c>
      <c r="B1897" s="21">
        <v>0</v>
      </c>
      <c r="C1897" s="21">
        <v>0</v>
      </c>
      <c r="D1897" s="21">
        <v>0</v>
      </c>
      <c r="E1897" s="21">
        <v>0</v>
      </c>
      <c r="F1897" s="22">
        <v>4123540</v>
      </c>
      <c r="G1897" s="21">
        <v>-93896.2</v>
      </c>
      <c r="H1897" s="21">
        <v>408539</v>
      </c>
      <c r="I1897" s="25">
        <v>1001680000</v>
      </c>
      <c r="J1897" s="24">
        <v>0</v>
      </c>
      <c r="K1897" s="24">
        <v>0</v>
      </c>
      <c r="L1897" s="24">
        <v>0</v>
      </c>
      <c r="M1897" s="24">
        <v>0</v>
      </c>
      <c r="N1897" s="25">
        <v>5392810</v>
      </c>
      <c r="O1897" s="24">
        <v>932663</v>
      </c>
      <c r="P1897" s="24">
        <v>0</v>
      </c>
      <c r="Q1897" s="6">
        <v>1177780000</v>
      </c>
      <c r="R1897" s="5">
        <v>0</v>
      </c>
      <c r="S1897" s="5">
        <v>0</v>
      </c>
      <c r="T1897" s="6">
        <v>318471000</v>
      </c>
      <c r="U1897" s="5">
        <v>0</v>
      </c>
      <c r="V1897" s="6">
        <v>12223600</v>
      </c>
      <c r="W1897" s="5">
        <v>599506</v>
      </c>
      <c r="X1897" s="5">
        <v>76330.7</v>
      </c>
      <c r="AS1897" s="4">
        <f t="shared" si="70"/>
        <v>1209446000</v>
      </c>
      <c r="AT1897" s="3">
        <f t="shared" si="69"/>
        <v>0</v>
      </c>
      <c r="AU1897" s="3">
        <f t="shared" si="69"/>
        <v>0</v>
      </c>
      <c r="AV1897" s="3">
        <f t="shared" si="69"/>
        <v>0</v>
      </c>
      <c r="AW1897" s="3">
        <f t="shared" si="69"/>
        <v>0</v>
      </c>
      <c r="AX1897" s="4">
        <f t="shared" si="69"/>
        <v>9516350</v>
      </c>
      <c r="AY1897" s="4">
        <f t="shared" si="69"/>
        <v>838766.8</v>
      </c>
      <c r="AZ1897" s="4">
        <f t="shared" si="69"/>
        <v>408539</v>
      </c>
    </row>
    <row r="1898" spans="1:52" x14ac:dyDescent="0.35">
      <c r="A1898" s="22">
        <v>207672000</v>
      </c>
      <c r="B1898" s="21">
        <v>0</v>
      </c>
      <c r="C1898" s="21">
        <v>0</v>
      </c>
      <c r="D1898" s="21">
        <v>0</v>
      </c>
      <c r="E1898" s="21">
        <v>0</v>
      </c>
      <c r="F1898" s="22">
        <v>4123570</v>
      </c>
      <c r="G1898" s="21">
        <v>-93894.1</v>
      </c>
      <c r="H1898" s="21">
        <v>408539</v>
      </c>
      <c r="I1898" s="25">
        <v>1002610000</v>
      </c>
      <c r="J1898" s="24">
        <v>0</v>
      </c>
      <c r="K1898" s="24">
        <v>0</v>
      </c>
      <c r="L1898" s="24">
        <v>0</v>
      </c>
      <c r="M1898" s="24">
        <v>0</v>
      </c>
      <c r="N1898" s="25">
        <v>5392840</v>
      </c>
      <c r="O1898" s="24">
        <v>932664</v>
      </c>
      <c r="P1898" s="24">
        <v>0</v>
      </c>
      <c r="Q1898" s="6">
        <v>1178380000</v>
      </c>
      <c r="R1898" s="5">
        <v>0</v>
      </c>
      <c r="S1898" s="5">
        <v>0</v>
      </c>
      <c r="T1898" s="6">
        <v>318471000</v>
      </c>
      <c r="U1898" s="5">
        <v>0</v>
      </c>
      <c r="V1898" s="6">
        <v>12223700</v>
      </c>
      <c r="W1898" s="5">
        <v>599511</v>
      </c>
      <c r="X1898" s="5">
        <v>76330.7</v>
      </c>
      <c r="AS1898" s="4">
        <f t="shared" si="70"/>
        <v>1210282000</v>
      </c>
      <c r="AT1898" s="3">
        <f t="shared" si="69"/>
        <v>0</v>
      </c>
      <c r="AU1898" s="3">
        <f t="shared" si="69"/>
        <v>0</v>
      </c>
      <c r="AV1898" s="3">
        <f t="shared" si="69"/>
        <v>0</v>
      </c>
      <c r="AW1898" s="3">
        <f t="shared" si="69"/>
        <v>0</v>
      </c>
      <c r="AX1898" s="4">
        <f t="shared" si="69"/>
        <v>9516410</v>
      </c>
      <c r="AY1898" s="4">
        <f t="shared" si="69"/>
        <v>838769.9</v>
      </c>
      <c r="AZ1898" s="4">
        <f t="shared" si="69"/>
        <v>408539</v>
      </c>
    </row>
    <row r="1899" spans="1:52" x14ac:dyDescent="0.35">
      <c r="A1899" s="22">
        <v>207578000</v>
      </c>
      <c r="B1899" s="21">
        <v>0</v>
      </c>
      <c r="C1899" s="21">
        <v>0</v>
      </c>
      <c r="D1899" s="21">
        <v>0</v>
      </c>
      <c r="E1899" s="21">
        <v>0</v>
      </c>
      <c r="F1899" s="22">
        <v>4123600</v>
      </c>
      <c r="G1899" s="21">
        <v>-93892</v>
      </c>
      <c r="H1899" s="21">
        <v>408539</v>
      </c>
      <c r="I1899" s="25">
        <v>1003540000</v>
      </c>
      <c r="J1899" s="24">
        <v>0</v>
      </c>
      <c r="K1899" s="24">
        <v>0</v>
      </c>
      <c r="L1899" s="24">
        <v>0</v>
      </c>
      <c r="M1899" s="24">
        <v>0</v>
      </c>
      <c r="N1899" s="25">
        <v>5392870</v>
      </c>
      <c r="O1899" s="24">
        <v>932665</v>
      </c>
      <c r="P1899" s="24">
        <v>0</v>
      </c>
      <c r="Q1899" s="6">
        <v>1178980000</v>
      </c>
      <c r="R1899" s="5">
        <v>0</v>
      </c>
      <c r="S1899" s="5">
        <v>0</v>
      </c>
      <c r="T1899" s="6">
        <v>318471000</v>
      </c>
      <c r="U1899" s="5">
        <v>0</v>
      </c>
      <c r="V1899" s="6">
        <v>12223800</v>
      </c>
      <c r="W1899" s="5">
        <v>599515</v>
      </c>
      <c r="X1899" s="5">
        <v>76330.7</v>
      </c>
      <c r="AS1899" s="4">
        <f t="shared" si="70"/>
        <v>1211118000</v>
      </c>
      <c r="AT1899" s="3">
        <f t="shared" si="69"/>
        <v>0</v>
      </c>
      <c r="AU1899" s="3">
        <f t="shared" si="69"/>
        <v>0</v>
      </c>
      <c r="AV1899" s="3">
        <f t="shared" si="69"/>
        <v>0</v>
      </c>
      <c r="AW1899" s="3">
        <f t="shared" si="69"/>
        <v>0</v>
      </c>
      <c r="AX1899" s="4">
        <f t="shared" si="69"/>
        <v>9516470</v>
      </c>
      <c r="AY1899" s="4">
        <f t="shared" si="69"/>
        <v>838773</v>
      </c>
      <c r="AZ1899" s="4">
        <f t="shared" si="69"/>
        <v>408539</v>
      </c>
    </row>
    <row r="1900" spans="1:52" x14ac:dyDescent="0.35">
      <c r="A1900" s="22">
        <v>207484000</v>
      </c>
      <c r="B1900" s="21">
        <v>0</v>
      </c>
      <c r="C1900" s="21">
        <v>0</v>
      </c>
      <c r="D1900" s="21">
        <v>0</v>
      </c>
      <c r="E1900" s="21">
        <v>0</v>
      </c>
      <c r="F1900" s="22">
        <v>4123630</v>
      </c>
      <c r="G1900" s="21">
        <v>-93889.9</v>
      </c>
      <c r="H1900" s="21">
        <v>408539</v>
      </c>
      <c r="I1900" s="25">
        <v>1004480000</v>
      </c>
      <c r="J1900" s="24">
        <v>0</v>
      </c>
      <c r="K1900" s="24">
        <v>0</v>
      </c>
      <c r="L1900" s="24">
        <v>0</v>
      </c>
      <c r="M1900" s="24">
        <v>0</v>
      </c>
      <c r="N1900" s="25">
        <v>5392900</v>
      </c>
      <c r="O1900" s="24">
        <v>932666</v>
      </c>
      <c r="P1900" s="24">
        <v>0</v>
      </c>
      <c r="Q1900" s="6">
        <v>1179580000</v>
      </c>
      <c r="R1900" s="5">
        <v>0</v>
      </c>
      <c r="S1900" s="5">
        <v>0</v>
      </c>
      <c r="T1900" s="6">
        <v>318471000</v>
      </c>
      <c r="U1900" s="5">
        <v>0</v>
      </c>
      <c r="V1900" s="6">
        <v>12223900</v>
      </c>
      <c r="W1900" s="5">
        <v>599520</v>
      </c>
      <c r="X1900" s="5">
        <v>76330.7</v>
      </c>
      <c r="AS1900" s="4">
        <f t="shared" si="70"/>
        <v>1211964000</v>
      </c>
      <c r="AT1900" s="3">
        <f t="shared" si="69"/>
        <v>0</v>
      </c>
      <c r="AU1900" s="3">
        <f t="shared" si="69"/>
        <v>0</v>
      </c>
      <c r="AV1900" s="3">
        <f t="shared" si="69"/>
        <v>0</v>
      </c>
      <c r="AW1900" s="3">
        <f t="shared" si="69"/>
        <v>0</v>
      </c>
      <c r="AX1900" s="4">
        <f t="shared" si="69"/>
        <v>9516530</v>
      </c>
      <c r="AY1900" s="4">
        <f t="shared" si="69"/>
        <v>838776.1</v>
      </c>
      <c r="AZ1900" s="4">
        <f t="shared" si="69"/>
        <v>408539</v>
      </c>
    </row>
    <row r="1901" spans="1:52" x14ac:dyDescent="0.35">
      <c r="A1901" s="22">
        <v>207405000</v>
      </c>
      <c r="B1901" s="21">
        <v>0</v>
      </c>
      <c r="C1901" s="21">
        <v>0</v>
      </c>
      <c r="D1901" s="21">
        <v>0</v>
      </c>
      <c r="E1901" s="21">
        <v>0</v>
      </c>
      <c r="F1901" s="22">
        <v>4340720</v>
      </c>
      <c r="G1901" s="21">
        <v>-78961.8</v>
      </c>
      <c r="H1901" s="21">
        <v>408539</v>
      </c>
      <c r="I1901" s="25">
        <v>1005420000</v>
      </c>
      <c r="J1901" s="24">
        <v>0</v>
      </c>
      <c r="K1901" s="24">
        <v>0</v>
      </c>
      <c r="L1901" s="24">
        <v>0</v>
      </c>
      <c r="M1901" s="24">
        <v>0</v>
      </c>
      <c r="N1901" s="25">
        <v>5642200</v>
      </c>
      <c r="O1901" s="24">
        <v>940792</v>
      </c>
      <c r="P1901" s="24">
        <v>0</v>
      </c>
      <c r="Q1901" s="6">
        <v>1180220000</v>
      </c>
      <c r="R1901" s="5">
        <v>0</v>
      </c>
      <c r="S1901" s="5">
        <v>0</v>
      </c>
      <c r="T1901" s="6">
        <v>318471000</v>
      </c>
      <c r="U1901" s="5">
        <v>0</v>
      </c>
      <c r="V1901" s="6">
        <v>12833700</v>
      </c>
      <c r="W1901" s="5">
        <v>633233</v>
      </c>
      <c r="X1901" s="5">
        <v>76330.7</v>
      </c>
      <c r="AS1901" s="4">
        <f t="shared" si="70"/>
        <v>1212825000</v>
      </c>
      <c r="AT1901" s="3">
        <f t="shared" si="69"/>
        <v>0</v>
      </c>
      <c r="AU1901" s="3">
        <f t="shared" si="69"/>
        <v>0</v>
      </c>
      <c r="AV1901" s="3">
        <f t="shared" si="69"/>
        <v>0</v>
      </c>
      <c r="AW1901" s="3">
        <f t="shared" si="69"/>
        <v>0</v>
      </c>
      <c r="AX1901" s="4">
        <f t="shared" si="69"/>
        <v>9982920</v>
      </c>
      <c r="AY1901" s="4">
        <f t="shared" si="69"/>
        <v>861830.2</v>
      </c>
      <c r="AZ1901" s="4">
        <f t="shared" si="69"/>
        <v>408539</v>
      </c>
    </row>
    <row r="1902" spans="1:52" x14ac:dyDescent="0.35">
      <c r="A1902" s="22">
        <v>207326000</v>
      </c>
      <c r="B1902" s="21">
        <v>0</v>
      </c>
      <c r="C1902" s="21">
        <v>0</v>
      </c>
      <c r="D1902" s="21">
        <v>0</v>
      </c>
      <c r="E1902" s="21">
        <v>0</v>
      </c>
      <c r="F1902" s="22">
        <v>4340750</v>
      </c>
      <c r="G1902" s="21">
        <v>-78959.600000000006</v>
      </c>
      <c r="H1902" s="21">
        <v>408539</v>
      </c>
      <c r="I1902" s="25">
        <v>1006360000</v>
      </c>
      <c r="J1902" s="24">
        <v>0</v>
      </c>
      <c r="K1902" s="24">
        <v>0</v>
      </c>
      <c r="L1902" s="24">
        <v>0</v>
      </c>
      <c r="M1902" s="24">
        <v>0</v>
      </c>
      <c r="N1902" s="25">
        <v>5642230</v>
      </c>
      <c r="O1902" s="24">
        <v>940793</v>
      </c>
      <c r="P1902" s="24">
        <v>0</v>
      </c>
      <c r="Q1902" s="6">
        <v>1180850000</v>
      </c>
      <c r="R1902" s="5">
        <v>0</v>
      </c>
      <c r="S1902" s="5">
        <v>0</v>
      </c>
      <c r="T1902" s="6">
        <v>318471000</v>
      </c>
      <c r="U1902" s="5">
        <v>0</v>
      </c>
      <c r="V1902" s="6">
        <v>12833700</v>
      </c>
      <c r="W1902" s="5">
        <v>633238</v>
      </c>
      <c r="X1902" s="5">
        <v>76330.7</v>
      </c>
      <c r="AS1902" s="4">
        <f t="shared" si="70"/>
        <v>1213686000</v>
      </c>
      <c r="AT1902" s="3">
        <f t="shared" si="69"/>
        <v>0</v>
      </c>
      <c r="AU1902" s="3">
        <f t="shared" si="69"/>
        <v>0</v>
      </c>
      <c r="AV1902" s="3">
        <f t="shared" si="69"/>
        <v>0</v>
      </c>
      <c r="AW1902" s="3">
        <f t="shared" si="69"/>
        <v>0</v>
      </c>
      <c r="AX1902" s="4">
        <f t="shared" si="69"/>
        <v>9982980</v>
      </c>
      <c r="AY1902" s="4">
        <f t="shared" si="69"/>
        <v>861833.4</v>
      </c>
      <c r="AZ1902" s="4">
        <f t="shared" si="69"/>
        <v>408539</v>
      </c>
    </row>
    <row r="1903" spans="1:52" x14ac:dyDescent="0.35">
      <c r="A1903" s="22">
        <v>207247000</v>
      </c>
      <c r="B1903" s="21">
        <v>0</v>
      </c>
      <c r="C1903" s="21">
        <v>0</v>
      </c>
      <c r="D1903" s="21">
        <v>0</v>
      </c>
      <c r="E1903" s="21">
        <v>0</v>
      </c>
      <c r="F1903" s="22">
        <v>4340780</v>
      </c>
      <c r="G1903" s="21">
        <v>-78957.399999999994</v>
      </c>
      <c r="H1903" s="21">
        <v>408539</v>
      </c>
      <c r="I1903" s="25">
        <v>1007300000</v>
      </c>
      <c r="J1903" s="24">
        <v>0</v>
      </c>
      <c r="K1903" s="24">
        <v>0</v>
      </c>
      <c r="L1903" s="24">
        <v>0</v>
      </c>
      <c r="M1903" s="24">
        <v>0</v>
      </c>
      <c r="N1903" s="25">
        <v>5642260</v>
      </c>
      <c r="O1903" s="24">
        <v>940794</v>
      </c>
      <c r="P1903" s="24">
        <v>0</v>
      </c>
      <c r="Q1903" s="6">
        <v>1181480000</v>
      </c>
      <c r="R1903" s="5">
        <v>0</v>
      </c>
      <c r="S1903" s="5">
        <v>0</v>
      </c>
      <c r="T1903" s="6">
        <v>318471000</v>
      </c>
      <c r="U1903" s="5">
        <v>0</v>
      </c>
      <c r="V1903" s="6">
        <v>12833800</v>
      </c>
      <c r="W1903" s="5">
        <v>633243</v>
      </c>
      <c r="X1903" s="5">
        <v>76330.7</v>
      </c>
      <c r="AS1903" s="4">
        <f t="shared" si="70"/>
        <v>1214547000</v>
      </c>
      <c r="AT1903" s="3">
        <f t="shared" si="69"/>
        <v>0</v>
      </c>
      <c r="AU1903" s="3">
        <f t="shared" si="69"/>
        <v>0</v>
      </c>
      <c r="AV1903" s="3">
        <f t="shared" si="69"/>
        <v>0</v>
      </c>
      <c r="AW1903" s="3">
        <f t="shared" si="69"/>
        <v>0</v>
      </c>
      <c r="AX1903" s="4">
        <f t="shared" si="69"/>
        <v>9983040</v>
      </c>
      <c r="AY1903" s="4">
        <f t="shared" si="69"/>
        <v>861836.6</v>
      </c>
      <c r="AZ1903" s="4">
        <f t="shared" si="69"/>
        <v>408539</v>
      </c>
    </row>
    <row r="1904" spans="1:52" x14ac:dyDescent="0.35">
      <c r="A1904" s="22">
        <v>207168000</v>
      </c>
      <c r="B1904" s="21">
        <v>0</v>
      </c>
      <c r="C1904" s="21">
        <v>0</v>
      </c>
      <c r="D1904" s="21">
        <v>0</v>
      </c>
      <c r="E1904" s="21">
        <v>0</v>
      </c>
      <c r="F1904" s="22">
        <v>4340810</v>
      </c>
      <c r="G1904" s="21">
        <v>-78955.199999999997</v>
      </c>
      <c r="H1904" s="21">
        <v>408539</v>
      </c>
      <c r="I1904" s="25">
        <v>1008240000</v>
      </c>
      <c r="J1904" s="24">
        <v>0</v>
      </c>
      <c r="K1904" s="24">
        <v>0</v>
      </c>
      <c r="L1904" s="24">
        <v>0</v>
      </c>
      <c r="M1904" s="24">
        <v>0</v>
      </c>
      <c r="N1904" s="25">
        <v>5642300</v>
      </c>
      <c r="O1904" s="24">
        <v>940795</v>
      </c>
      <c r="P1904" s="24">
        <v>0</v>
      </c>
      <c r="Q1904" s="6">
        <v>1182120000</v>
      </c>
      <c r="R1904" s="5">
        <v>0</v>
      </c>
      <c r="S1904" s="5">
        <v>0</v>
      </c>
      <c r="T1904" s="6">
        <v>318471000</v>
      </c>
      <c r="U1904" s="5">
        <v>0</v>
      </c>
      <c r="V1904" s="6">
        <v>12833900</v>
      </c>
      <c r="W1904" s="5">
        <v>633247</v>
      </c>
      <c r="X1904" s="5">
        <v>76330.7</v>
      </c>
      <c r="AS1904" s="4">
        <f t="shared" si="70"/>
        <v>1215408000</v>
      </c>
      <c r="AT1904" s="3">
        <f t="shared" si="69"/>
        <v>0</v>
      </c>
      <c r="AU1904" s="3">
        <f t="shared" si="69"/>
        <v>0</v>
      </c>
      <c r="AV1904" s="3">
        <f t="shared" si="69"/>
        <v>0</v>
      </c>
      <c r="AW1904" s="3">
        <f t="shared" si="69"/>
        <v>0</v>
      </c>
      <c r="AX1904" s="4">
        <f t="shared" si="69"/>
        <v>9983110</v>
      </c>
      <c r="AY1904" s="4">
        <f t="shared" si="69"/>
        <v>861839.8</v>
      </c>
      <c r="AZ1904" s="4">
        <f t="shared" si="69"/>
        <v>408539</v>
      </c>
    </row>
    <row r="1905" spans="1:52" x14ac:dyDescent="0.35">
      <c r="A1905" s="22">
        <v>207089000</v>
      </c>
      <c r="B1905" s="21">
        <v>0</v>
      </c>
      <c r="C1905" s="21">
        <v>0</v>
      </c>
      <c r="D1905" s="21">
        <v>0</v>
      </c>
      <c r="E1905" s="21">
        <v>0</v>
      </c>
      <c r="F1905" s="22">
        <v>4340850</v>
      </c>
      <c r="G1905" s="21">
        <v>-78953</v>
      </c>
      <c r="H1905" s="21">
        <v>408539</v>
      </c>
      <c r="I1905" s="25">
        <v>1009180000</v>
      </c>
      <c r="J1905" s="24">
        <v>0</v>
      </c>
      <c r="K1905" s="24">
        <v>0</v>
      </c>
      <c r="L1905" s="24">
        <v>0</v>
      </c>
      <c r="M1905" s="24">
        <v>0</v>
      </c>
      <c r="N1905" s="25">
        <v>5642330</v>
      </c>
      <c r="O1905" s="24">
        <v>940796</v>
      </c>
      <c r="P1905" s="24">
        <v>0</v>
      </c>
      <c r="Q1905" s="6">
        <v>1182750000</v>
      </c>
      <c r="R1905" s="5">
        <v>0</v>
      </c>
      <c r="S1905" s="5">
        <v>0</v>
      </c>
      <c r="T1905" s="6">
        <v>318471000</v>
      </c>
      <c r="U1905" s="5">
        <v>0</v>
      </c>
      <c r="V1905" s="6">
        <v>12834000</v>
      </c>
      <c r="W1905" s="5">
        <v>633252</v>
      </c>
      <c r="X1905" s="5">
        <v>76330.7</v>
      </c>
      <c r="AS1905" s="4">
        <f t="shared" si="70"/>
        <v>1216269000</v>
      </c>
      <c r="AT1905" s="3">
        <f t="shared" si="69"/>
        <v>0</v>
      </c>
      <c r="AU1905" s="3">
        <f t="shared" si="69"/>
        <v>0</v>
      </c>
      <c r="AV1905" s="3">
        <f t="shared" si="69"/>
        <v>0</v>
      </c>
      <c r="AW1905" s="3">
        <f t="shared" si="69"/>
        <v>0</v>
      </c>
      <c r="AX1905" s="4">
        <f t="shared" si="69"/>
        <v>9983180</v>
      </c>
      <c r="AY1905" s="4">
        <f t="shared" si="69"/>
        <v>861843</v>
      </c>
      <c r="AZ1905" s="4">
        <f t="shared" si="69"/>
        <v>408539</v>
      </c>
    </row>
    <row r="1906" spans="1:52" x14ac:dyDescent="0.35">
      <c r="A1906" s="22">
        <v>207007000</v>
      </c>
      <c r="B1906" s="21">
        <v>0</v>
      </c>
      <c r="C1906" s="21">
        <v>0</v>
      </c>
      <c r="D1906" s="21">
        <v>0</v>
      </c>
      <c r="E1906" s="21">
        <v>0</v>
      </c>
      <c r="F1906" s="22">
        <v>4297950</v>
      </c>
      <c r="G1906" s="21">
        <v>-81902.7</v>
      </c>
      <c r="H1906" s="21">
        <v>408539</v>
      </c>
      <c r="I1906" s="25">
        <v>1010120000</v>
      </c>
      <c r="J1906" s="24">
        <v>0</v>
      </c>
      <c r="K1906" s="24">
        <v>0</v>
      </c>
      <c r="L1906" s="24">
        <v>0</v>
      </c>
      <c r="M1906" s="24">
        <v>0</v>
      </c>
      <c r="N1906" s="25">
        <v>5779370</v>
      </c>
      <c r="O1906" s="24">
        <v>945263</v>
      </c>
      <c r="P1906" s="24">
        <v>0</v>
      </c>
      <c r="Q1906" s="6">
        <v>1183390000</v>
      </c>
      <c r="R1906" s="5">
        <v>0</v>
      </c>
      <c r="S1906" s="5">
        <v>0</v>
      </c>
      <c r="T1906" s="6">
        <v>318471000</v>
      </c>
      <c r="U1906" s="5">
        <v>0</v>
      </c>
      <c r="V1906" s="6">
        <v>12895300</v>
      </c>
      <c r="W1906" s="5">
        <v>636640</v>
      </c>
      <c r="X1906" s="5">
        <v>76330.7</v>
      </c>
      <c r="AS1906" s="4">
        <f t="shared" si="70"/>
        <v>1217127000</v>
      </c>
      <c r="AT1906" s="3">
        <f t="shared" si="69"/>
        <v>0</v>
      </c>
      <c r="AU1906" s="3">
        <f t="shared" si="69"/>
        <v>0</v>
      </c>
      <c r="AV1906" s="3">
        <f t="shared" si="69"/>
        <v>0</v>
      </c>
      <c r="AW1906" s="3">
        <f t="shared" si="69"/>
        <v>0</v>
      </c>
      <c r="AX1906" s="4">
        <f t="shared" si="69"/>
        <v>10077320</v>
      </c>
      <c r="AY1906" s="4">
        <f t="shared" si="69"/>
        <v>863360.3</v>
      </c>
      <c r="AZ1906" s="4">
        <f t="shared" si="69"/>
        <v>408539</v>
      </c>
    </row>
    <row r="1907" spans="1:52" x14ac:dyDescent="0.35">
      <c r="A1907" s="22">
        <v>206926000</v>
      </c>
      <c r="B1907" s="21">
        <v>0</v>
      </c>
      <c r="C1907" s="21">
        <v>0</v>
      </c>
      <c r="D1907" s="21">
        <v>0</v>
      </c>
      <c r="E1907" s="21">
        <v>0</v>
      </c>
      <c r="F1907" s="22">
        <v>4297980</v>
      </c>
      <c r="G1907" s="21">
        <v>-81900.600000000006</v>
      </c>
      <c r="H1907" s="21">
        <v>408539</v>
      </c>
      <c r="I1907" s="25">
        <v>1011070000</v>
      </c>
      <c r="J1907" s="24">
        <v>0</v>
      </c>
      <c r="K1907" s="24">
        <v>0</v>
      </c>
      <c r="L1907" s="24">
        <v>0</v>
      </c>
      <c r="M1907" s="24">
        <v>0</v>
      </c>
      <c r="N1907" s="25">
        <v>5779400</v>
      </c>
      <c r="O1907" s="24">
        <v>945264</v>
      </c>
      <c r="P1907" s="24">
        <v>0</v>
      </c>
      <c r="Q1907" s="6">
        <v>1184020000</v>
      </c>
      <c r="R1907" s="5">
        <v>0</v>
      </c>
      <c r="S1907" s="5">
        <v>0</v>
      </c>
      <c r="T1907" s="6">
        <v>318471000</v>
      </c>
      <c r="U1907" s="5">
        <v>0</v>
      </c>
      <c r="V1907" s="6">
        <v>12895400</v>
      </c>
      <c r="W1907" s="5">
        <v>636644</v>
      </c>
      <c r="X1907" s="5">
        <v>76330.7</v>
      </c>
      <c r="AS1907" s="4">
        <f t="shared" si="70"/>
        <v>1217996000</v>
      </c>
      <c r="AT1907" s="3">
        <f t="shared" si="69"/>
        <v>0</v>
      </c>
      <c r="AU1907" s="3">
        <f t="shared" si="69"/>
        <v>0</v>
      </c>
      <c r="AV1907" s="3">
        <f t="shared" si="69"/>
        <v>0</v>
      </c>
      <c r="AW1907" s="3">
        <f t="shared" si="69"/>
        <v>0</v>
      </c>
      <c r="AX1907" s="4">
        <f t="shared" si="69"/>
        <v>10077380</v>
      </c>
      <c r="AY1907" s="4">
        <f t="shared" si="69"/>
        <v>863363.4</v>
      </c>
      <c r="AZ1907" s="4">
        <f t="shared" si="69"/>
        <v>408539</v>
      </c>
    </row>
    <row r="1908" spans="1:52" x14ac:dyDescent="0.35">
      <c r="A1908" s="22">
        <v>206844000</v>
      </c>
      <c r="B1908" s="21">
        <v>0</v>
      </c>
      <c r="C1908" s="21">
        <v>0</v>
      </c>
      <c r="D1908" s="21">
        <v>0</v>
      </c>
      <c r="E1908" s="21">
        <v>0</v>
      </c>
      <c r="F1908" s="22">
        <v>4298010</v>
      </c>
      <c r="G1908" s="21">
        <v>-81898.399999999994</v>
      </c>
      <c r="H1908" s="21">
        <v>408539</v>
      </c>
      <c r="I1908" s="25">
        <v>1012020000</v>
      </c>
      <c r="J1908" s="24">
        <v>0</v>
      </c>
      <c r="K1908" s="24">
        <v>0</v>
      </c>
      <c r="L1908" s="24">
        <v>0</v>
      </c>
      <c r="M1908" s="24">
        <v>0</v>
      </c>
      <c r="N1908" s="25">
        <v>5779430</v>
      </c>
      <c r="O1908" s="24">
        <v>945265</v>
      </c>
      <c r="P1908" s="24">
        <v>0</v>
      </c>
      <c r="Q1908" s="6">
        <v>1184660000</v>
      </c>
      <c r="R1908" s="5">
        <v>0</v>
      </c>
      <c r="S1908" s="5">
        <v>0</v>
      </c>
      <c r="T1908" s="6">
        <v>318471000</v>
      </c>
      <c r="U1908" s="5">
        <v>0</v>
      </c>
      <c r="V1908" s="6">
        <v>12895400</v>
      </c>
      <c r="W1908" s="5">
        <v>636649</v>
      </c>
      <c r="X1908" s="5">
        <v>76330.7</v>
      </c>
      <c r="AS1908" s="4">
        <f t="shared" si="70"/>
        <v>1218864000</v>
      </c>
      <c r="AT1908" s="3">
        <f t="shared" si="69"/>
        <v>0</v>
      </c>
      <c r="AU1908" s="3">
        <f t="shared" si="69"/>
        <v>0</v>
      </c>
      <c r="AV1908" s="3">
        <f t="shared" si="69"/>
        <v>0</v>
      </c>
      <c r="AW1908" s="3">
        <f t="shared" si="69"/>
        <v>0</v>
      </c>
      <c r="AX1908" s="4">
        <f t="shared" si="69"/>
        <v>10077440</v>
      </c>
      <c r="AY1908" s="4">
        <f t="shared" si="69"/>
        <v>863366.6</v>
      </c>
      <c r="AZ1908" s="4">
        <f t="shared" si="69"/>
        <v>408539</v>
      </c>
    </row>
    <row r="1909" spans="1:52" x14ac:dyDescent="0.35">
      <c r="A1909" s="22">
        <v>206762000</v>
      </c>
      <c r="B1909" s="21">
        <v>0</v>
      </c>
      <c r="C1909" s="21">
        <v>0</v>
      </c>
      <c r="D1909" s="21">
        <v>0</v>
      </c>
      <c r="E1909" s="21">
        <v>0</v>
      </c>
      <c r="F1909" s="22">
        <v>4298040</v>
      </c>
      <c r="G1909" s="21">
        <v>-81896.2</v>
      </c>
      <c r="H1909" s="21">
        <v>408539</v>
      </c>
      <c r="I1909" s="25">
        <v>1012960000</v>
      </c>
      <c r="J1909" s="24">
        <v>0</v>
      </c>
      <c r="K1909" s="24">
        <v>0</v>
      </c>
      <c r="L1909" s="24">
        <v>0</v>
      </c>
      <c r="M1909" s="24">
        <v>0</v>
      </c>
      <c r="N1909" s="25">
        <v>5779470</v>
      </c>
      <c r="O1909" s="24">
        <v>945267</v>
      </c>
      <c r="P1909" s="24">
        <v>0</v>
      </c>
      <c r="Q1909" s="6">
        <v>1185300000</v>
      </c>
      <c r="R1909" s="5">
        <v>0</v>
      </c>
      <c r="S1909" s="5">
        <v>0</v>
      </c>
      <c r="T1909" s="6">
        <v>318471000</v>
      </c>
      <c r="U1909" s="5">
        <v>0</v>
      </c>
      <c r="V1909" s="6">
        <v>12895500</v>
      </c>
      <c r="W1909" s="5">
        <v>636654</v>
      </c>
      <c r="X1909" s="5">
        <v>76330.7</v>
      </c>
      <c r="AS1909" s="4">
        <f t="shared" si="70"/>
        <v>1219722000</v>
      </c>
      <c r="AT1909" s="3">
        <f t="shared" si="69"/>
        <v>0</v>
      </c>
      <c r="AU1909" s="3">
        <f t="shared" si="69"/>
        <v>0</v>
      </c>
      <c r="AV1909" s="3">
        <f t="shared" si="69"/>
        <v>0</v>
      </c>
      <c r="AW1909" s="3">
        <f t="shared" si="69"/>
        <v>0</v>
      </c>
      <c r="AX1909" s="4">
        <f t="shared" si="69"/>
        <v>10077510</v>
      </c>
      <c r="AY1909" s="4">
        <f t="shared" si="69"/>
        <v>863370.8</v>
      </c>
      <c r="AZ1909" s="4">
        <f t="shared" si="69"/>
        <v>408539</v>
      </c>
    </row>
    <row r="1910" spans="1:52" x14ac:dyDescent="0.35">
      <c r="A1910" s="22">
        <v>206687000</v>
      </c>
      <c r="B1910" s="21">
        <v>0</v>
      </c>
      <c r="C1910" s="21">
        <v>0</v>
      </c>
      <c r="D1910" s="21">
        <v>0</v>
      </c>
      <c r="E1910" s="21">
        <v>0</v>
      </c>
      <c r="F1910" s="22">
        <v>4408930</v>
      </c>
      <c r="G1910" s="21">
        <v>-74270.8</v>
      </c>
      <c r="H1910" s="21">
        <v>408539</v>
      </c>
      <c r="I1910" s="25">
        <v>1013910000</v>
      </c>
      <c r="J1910" s="24">
        <v>0</v>
      </c>
      <c r="K1910" s="24">
        <v>0</v>
      </c>
      <c r="L1910" s="24">
        <v>0</v>
      </c>
      <c r="M1910" s="24">
        <v>0</v>
      </c>
      <c r="N1910" s="25">
        <v>5901610</v>
      </c>
      <c r="O1910" s="24">
        <v>949248</v>
      </c>
      <c r="P1910" s="24">
        <v>0</v>
      </c>
      <c r="Q1910" s="6">
        <v>1185950000</v>
      </c>
      <c r="R1910" s="5">
        <v>0</v>
      </c>
      <c r="S1910" s="5">
        <v>0</v>
      </c>
      <c r="T1910" s="6">
        <v>318471000</v>
      </c>
      <c r="U1910" s="5">
        <v>0</v>
      </c>
      <c r="V1910" s="6">
        <v>13201900</v>
      </c>
      <c r="W1910" s="5">
        <v>653594</v>
      </c>
      <c r="X1910" s="5">
        <v>76330.7</v>
      </c>
      <c r="AS1910" s="4">
        <f t="shared" si="70"/>
        <v>1220597000</v>
      </c>
      <c r="AT1910" s="3">
        <f t="shared" si="69"/>
        <v>0</v>
      </c>
      <c r="AU1910" s="3">
        <f t="shared" si="69"/>
        <v>0</v>
      </c>
      <c r="AV1910" s="3">
        <f t="shared" si="69"/>
        <v>0</v>
      </c>
      <c r="AW1910" s="3">
        <f t="shared" si="69"/>
        <v>0</v>
      </c>
      <c r="AX1910" s="4">
        <f t="shared" si="69"/>
        <v>10310540</v>
      </c>
      <c r="AY1910" s="4">
        <f t="shared" si="69"/>
        <v>874977.2</v>
      </c>
      <c r="AZ1910" s="4">
        <f t="shared" si="69"/>
        <v>408539</v>
      </c>
    </row>
    <row r="1911" spans="1:52" x14ac:dyDescent="0.35">
      <c r="A1911" s="22">
        <v>206613000</v>
      </c>
      <c r="B1911" s="21">
        <v>0</v>
      </c>
      <c r="C1911" s="21">
        <v>0</v>
      </c>
      <c r="D1911" s="21">
        <v>0</v>
      </c>
      <c r="E1911" s="21">
        <v>0</v>
      </c>
      <c r="F1911" s="22">
        <v>4408970</v>
      </c>
      <c r="G1911" s="21">
        <v>-74268.600000000006</v>
      </c>
      <c r="H1911" s="21">
        <v>408539</v>
      </c>
      <c r="I1911" s="25">
        <v>1014860000</v>
      </c>
      <c r="J1911" s="24">
        <v>0</v>
      </c>
      <c r="K1911" s="24">
        <v>0</v>
      </c>
      <c r="L1911" s="24">
        <v>0</v>
      </c>
      <c r="M1911" s="24">
        <v>0</v>
      </c>
      <c r="N1911" s="25">
        <v>5901640</v>
      </c>
      <c r="O1911" s="24">
        <v>949249</v>
      </c>
      <c r="P1911" s="24">
        <v>0</v>
      </c>
      <c r="Q1911" s="6">
        <v>1186600000</v>
      </c>
      <c r="R1911" s="5">
        <v>0</v>
      </c>
      <c r="S1911" s="5">
        <v>0</v>
      </c>
      <c r="T1911" s="6">
        <v>318471000</v>
      </c>
      <c r="U1911" s="5">
        <v>0</v>
      </c>
      <c r="V1911" s="6">
        <v>13202000</v>
      </c>
      <c r="W1911" s="5">
        <v>653599</v>
      </c>
      <c r="X1911" s="5">
        <v>76330.7</v>
      </c>
      <c r="AS1911" s="4">
        <f t="shared" si="70"/>
        <v>1221473000</v>
      </c>
      <c r="AT1911" s="3">
        <f t="shared" si="69"/>
        <v>0</v>
      </c>
      <c r="AU1911" s="3">
        <f t="shared" si="69"/>
        <v>0</v>
      </c>
      <c r="AV1911" s="3">
        <f t="shared" si="69"/>
        <v>0</v>
      </c>
      <c r="AW1911" s="3">
        <f t="shared" si="69"/>
        <v>0</v>
      </c>
      <c r="AX1911" s="4">
        <f t="shared" si="69"/>
        <v>10310610</v>
      </c>
      <c r="AY1911" s="4">
        <f t="shared" si="69"/>
        <v>874980.4</v>
      </c>
      <c r="AZ1911" s="4">
        <f t="shared" si="69"/>
        <v>408539</v>
      </c>
    </row>
    <row r="1912" spans="1:52" x14ac:dyDescent="0.35">
      <c r="A1912" s="22">
        <v>206539000</v>
      </c>
      <c r="B1912" s="21">
        <v>0</v>
      </c>
      <c r="C1912" s="21">
        <v>0</v>
      </c>
      <c r="D1912" s="21">
        <v>0</v>
      </c>
      <c r="E1912" s="21">
        <v>0</v>
      </c>
      <c r="F1912" s="22">
        <v>4409000</v>
      </c>
      <c r="G1912" s="21">
        <v>-74266.399999999994</v>
      </c>
      <c r="H1912" s="21">
        <v>408539</v>
      </c>
      <c r="I1912" s="25">
        <v>1015810000</v>
      </c>
      <c r="J1912" s="24">
        <v>0</v>
      </c>
      <c r="K1912" s="24">
        <v>0</v>
      </c>
      <c r="L1912" s="24">
        <v>0</v>
      </c>
      <c r="M1912" s="24">
        <v>0</v>
      </c>
      <c r="N1912" s="25">
        <v>5901680</v>
      </c>
      <c r="O1912" s="24">
        <v>949250</v>
      </c>
      <c r="P1912" s="24">
        <v>0</v>
      </c>
      <c r="Q1912" s="6">
        <v>1187260000</v>
      </c>
      <c r="R1912" s="5">
        <v>0</v>
      </c>
      <c r="S1912" s="5">
        <v>0</v>
      </c>
      <c r="T1912" s="6">
        <v>318471000</v>
      </c>
      <c r="U1912" s="5">
        <v>0</v>
      </c>
      <c r="V1912" s="6">
        <v>13202100</v>
      </c>
      <c r="W1912" s="5">
        <v>653604</v>
      </c>
      <c r="X1912" s="5">
        <v>76330.7</v>
      </c>
      <c r="AS1912" s="4">
        <f t="shared" si="70"/>
        <v>1222349000</v>
      </c>
      <c r="AT1912" s="3">
        <f t="shared" si="69"/>
        <v>0</v>
      </c>
      <c r="AU1912" s="3">
        <f t="shared" si="69"/>
        <v>0</v>
      </c>
      <c r="AV1912" s="3">
        <f t="shared" si="69"/>
        <v>0</v>
      </c>
      <c r="AW1912" s="3">
        <f t="shared" si="69"/>
        <v>0</v>
      </c>
      <c r="AX1912" s="4">
        <f t="shared" si="69"/>
        <v>10310680</v>
      </c>
      <c r="AY1912" s="4">
        <f t="shared" si="69"/>
        <v>874983.6</v>
      </c>
      <c r="AZ1912" s="4">
        <f t="shared" si="69"/>
        <v>408539</v>
      </c>
    </row>
    <row r="1913" spans="1:52" x14ac:dyDescent="0.35">
      <c r="A1913" s="22">
        <v>206465000</v>
      </c>
      <c r="B1913" s="21">
        <v>0</v>
      </c>
      <c r="C1913" s="21">
        <v>0</v>
      </c>
      <c r="D1913" s="21">
        <v>0</v>
      </c>
      <c r="E1913" s="21">
        <v>0</v>
      </c>
      <c r="F1913" s="22">
        <v>4409030</v>
      </c>
      <c r="G1913" s="21">
        <v>-74264.2</v>
      </c>
      <c r="H1913" s="21">
        <v>408539</v>
      </c>
      <c r="I1913" s="25">
        <v>1016760000</v>
      </c>
      <c r="J1913" s="24">
        <v>0</v>
      </c>
      <c r="K1913" s="24">
        <v>0</v>
      </c>
      <c r="L1913" s="24">
        <v>0</v>
      </c>
      <c r="M1913" s="24">
        <v>0</v>
      </c>
      <c r="N1913" s="25">
        <v>5901710</v>
      </c>
      <c r="O1913" s="24">
        <v>949251</v>
      </c>
      <c r="P1913" s="24">
        <v>0</v>
      </c>
      <c r="Q1913" s="6">
        <v>1187910000</v>
      </c>
      <c r="R1913" s="5">
        <v>0</v>
      </c>
      <c r="S1913" s="5">
        <v>0</v>
      </c>
      <c r="T1913" s="6">
        <v>318471000</v>
      </c>
      <c r="U1913" s="5">
        <v>0</v>
      </c>
      <c r="V1913" s="6">
        <v>13202200</v>
      </c>
      <c r="W1913" s="5">
        <v>653609</v>
      </c>
      <c r="X1913" s="5">
        <v>76330.7</v>
      </c>
      <c r="AS1913" s="4">
        <f t="shared" si="70"/>
        <v>1223225000</v>
      </c>
      <c r="AT1913" s="3">
        <f t="shared" si="69"/>
        <v>0</v>
      </c>
      <c r="AU1913" s="3">
        <f t="shared" si="69"/>
        <v>0</v>
      </c>
      <c r="AV1913" s="3">
        <f t="shared" si="69"/>
        <v>0</v>
      </c>
      <c r="AW1913" s="3">
        <f t="shared" ref="AW1913:AZ1976" si="71">E1913+M1913</f>
        <v>0</v>
      </c>
      <c r="AX1913" s="4">
        <f t="shared" si="71"/>
        <v>10310740</v>
      </c>
      <c r="AY1913" s="4">
        <f t="shared" si="71"/>
        <v>874986.8</v>
      </c>
      <c r="AZ1913" s="4">
        <f t="shared" si="71"/>
        <v>408539</v>
      </c>
    </row>
    <row r="1914" spans="1:52" x14ac:dyDescent="0.35">
      <c r="A1914" s="22">
        <v>206413000</v>
      </c>
      <c r="B1914" s="21">
        <v>0</v>
      </c>
      <c r="C1914" s="21">
        <v>0</v>
      </c>
      <c r="D1914" s="21">
        <v>0</v>
      </c>
      <c r="E1914" s="21">
        <v>0</v>
      </c>
      <c r="F1914" s="22">
        <v>4733720</v>
      </c>
      <c r="G1914" s="21">
        <v>-51937.1</v>
      </c>
      <c r="H1914" s="21">
        <v>408539</v>
      </c>
      <c r="I1914" s="25">
        <v>1017720000</v>
      </c>
      <c r="J1914" s="24">
        <v>0</v>
      </c>
      <c r="K1914" s="24">
        <v>0</v>
      </c>
      <c r="L1914" s="24">
        <v>0</v>
      </c>
      <c r="M1914" s="24">
        <v>0</v>
      </c>
      <c r="N1914" s="25">
        <v>6342500</v>
      </c>
      <c r="O1914" s="24">
        <v>963619</v>
      </c>
      <c r="P1914" s="24">
        <v>0</v>
      </c>
      <c r="Q1914" s="6">
        <v>1188620000</v>
      </c>
      <c r="R1914" s="5">
        <v>0</v>
      </c>
      <c r="S1914" s="5">
        <v>0</v>
      </c>
      <c r="T1914" s="6">
        <v>318471000</v>
      </c>
      <c r="U1914" s="5">
        <v>0</v>
      </c>
      <c r="V1914" s="6">
        <v>14180400</v>
      </c>
      <c r="W1914" s="5">
        <v>707696</v>
      </c>
      <c r="X1914" s="5">
        <v>76330.7</v>
      </c>
      <c r="AS1914" s="4">
        <f t="shared" si="70"/>
        <v>1224133000</v>
      </c>
      <c r="AT1914" s="3">
        <f t="shared" si="70"/>
        <v>0</v>
      </c>
      <c r="AU1914" s="3">
        <f t="shared" si="70"/>
        <v>0</v>
      </c>
      <c r="AV1914" s="3">
        <f t="shared" si="70"/>
        <v>0</v>
      </c>
      <c r="AW1914" s="3">
        <f t="shared" si="71"/>
        <v>0</v>
      </c>
      <c r="AX1914" s="4">
        <f t="shared" si="71"/>
        <v>11076220</v>
      </c>
      <c r="AY1914" s="4">
        <f t="shared" si="71"/>
        <v>911681.9</v>
      </c>
      <c r="AZ1914" s="4">
        <f t="shared" si="71"/>
        <v>408539</v>
      </c>
    </row>
    <row r="1915" spans="1:52" x14ac:dyDescent="0.35">
      <c r="A1915" s="22">
        <v>206361000</v>
      </c>
      <c r="B1915" s="21">
        <v>0</v>
      </c>
      <c r="C1915" s="21">
        <v>0</v>
      </c>
      <c r="D1915" s="21">
        <v>0</v>
      </c>
      <c r="E1915" s="21">
        <v>0</v>
      </c>
      <c r="F1915" s="22">
        <v>4733750</v>
      </c>
      <c r="G1915" s="21">
        <v>-51934.7</v>
      </c>
      <c r="H1915" s="21">
        <v>408539</v>
      </c>
      <c r="I1915" s="25">
        <v>1018680000</v>
      </c>
      <c r="J1915" s="24">
        <v>0</v>
      </c>
      <c r="K1915" s="24">
        <v>0</v>
      </c>
      <c r="L1915" s="24">
        <v>0</v>
      </c>
      <c r="M1915" s="24">
        <v>0</v>
      </c>
      <c r="N1915" s="25">
        <v>6342540</v>
      </c>
      <c r="O1915" s="24">
        <v>963620</v>
      </c>
      <c r="P1915" s="24">
        <v>0</v>
      </c>
      <c r="Q1915" s="6">
        <v>1189330000</v>
      </c>
      <c r="R1915" s="5">
        <v>0</v>
      </c>
      <c r="S1915" s="5">
        <v>0</v>
      </c>
      <c r="T1915" s="6">
        <v>318471000</v>
      </c>
      <c r="U1915" s="5">
        <v>0</v>
      </c>
      <c r="V1915" s="6">
        <v>14180500</v>
      </c>
      <c r="W1915" s="5">
        <v>707701</v>
      </c>
      <c r="X1915" s="5">
        <v>76330.7</v>
      </c>
      <c r="AS1915" s="4">
        <f t="shared" si="70"/>
        <v>1225041000</v>
      </c>
      <c r="AT1915" s="3">
        <f t="shared" si="70"/>
        <v>0</v>
      </c>
      <c r="AU1915" s="3">
        <f t="shared" si="70"/>
        <v>0</v>
      </c>
      <c r="AV1915" s="3">
        <f t="shared" si="70"/>
        <v>0</v>
      </c>
      <c r="AW1915" s="3">
        <f t="shared" si="71"/>
        <v>0</v>
      </c>
      <c r="AX1915" s="4">
        <f t="shared" si="71"/>
        <v>11076290</v>
      </c>
      <c r="AY1915" s="4">
        <f t="shared" si="71"/>
        <v>911685.3</v>
      </c>
      <c r="AZ1915" s="4">
        <f t="shared" si="71"/>
        <v>408539</v>
      </c>
    </row>
    <row r="1916" spans="1:52" x14ac:dyDescent="0.35">
      <c r="A1916" s="22">
        <v>206309000</v>
      </c>
      <c r="B1916" s="21">
        <v>0</v>
      </c>
      <c r="C1916" s="21">
        <v>0</v>
      </c>
      <c r="D1916" s="21">
        <v>0</v>
      </c>
      <c r="E1916" s="21">
        <v>0</v>
      </c>
      <c r="F1916" s="22">
        <v>4733790</v>
      </c>
      <c r="G1916" s="21">
        <v>-51932.3</v>
      </c>
      <c r="H1916" s="21">
        <v>408539</v>
      </c>
      <c r="I1916" s="25">
        <v>1019650000</v>
      </c>
      <c r="J1916" s="24">
        <v>0</v>
      </c>
      <c r="K1916" s="24">
        <v>0</v>
      </c>
      <c r="L1916" s="24">
        <v>0</v>
      </c>
      <c r="M1916" s="24">
        <v>0</v>
      </c>
      <c r="N1916" s="25">
        <v>6342570</v>
      </c>
      <c r="O1916" s="24">
        <v>963622</v>
      </c>
      <c r="P1916" s="24">
        <v>0</v>
      </c>
      <c r="Q1916" s="6">
        <v>1190030000</v>
      </c>
      <c r="R1916" s="5">
        <v>0</v>
      </c>
      <c r="S1916" s="5">
        <v>0</v>
      </c>
      <c r="T1916" s="6">
        <v>318471000</v>
      </c>
      <c r="U1916" s="5">
        <v>0</v>
      </c>
      <c r="V1916" s="6">
        <v>14180600</v>
      </c>
      <c r="W1916" s="5">
        <v>707706</v>
      </c>
      <c r="X1916" s="5">
        <v>76330.7</v>
      </c>
      <c r="AS1916" s="4">
        <f t="shared" si="70"/>
        <v>1225959000</v>
      </c>
      <c r="AT1916" s="3">
        <f t="shared" si="70"/>
        <v>0</v>
      </c>
      <c r="AU1916" s="3">
        <f t="shared" si="70"/>
        <v>0</v>
      </c>
      <c r="AV1916" s="3">
        <f t="shared" si="70"/>
        <v>0</v>
      </c>
      <c r="AW1916" s="3">
        <f t="shared" si="71"/>
        <v>0</v>
      </c>
      <c r="AX1916" s="4">
        <f t="shared" si="71"/>
        <v>11076360</v>
      </c>
      <c r="AY1916" s="4">
        <f t="shared" si="71"/>
        <v>911689.7</v>
      </c>
      <c r="AZ1916" s="4">
        <f t="shared" si="71"/>
        <v>408539</v>
      </c>
    </row>
    <row r="1917" spans="1:52" x14ac:dyDescent="0.35">
      <c r="A1917" s="22">
        <v>206257000</v>
      </c>
      <c r="B1917" s="21">
        <v>0</v>
      </c>
      <c r="C1917" s="21">
        <v>0</v>
      </c>
      <c r="D1917" s="21">
        <v>0</v>
      </c>
      <c r="E1917" s="21">
        <v>0</v>
      </c>
      <c r="F1917" s="22">
        <v>4733820</v>
      </c>
      <c r="G1917" s="21">
        <v>-51929.9</v>
      </c>
      <c r="H1917" s="21">
        <v>408539</v>
      </c>
      <c r="I1917" s="25">
        <v>1020610000</v>
      </c>
      <c r="J1917" s="24">
        <v>0</v>
      </c>
      <c r="K1917" s="24">
        <v>0</v>
      </c>
      <c r="L1917" s="24">
        <v>0</v>
      </c>
      <c r="M1917" s="24">
        <v>0</v>
      </c>
      <c r="N1917" s="25">
        <v>6342610</v>
      </c>
      <c r="O1917" s="24">
        <v>963623</v>
      </c>
      <c r="P1917" s="24">
        <v>0</v>
      </c>
      <c r="Q1917" s="6">
        <v>1190740000</v>
      </c>
      <c r="R1917" s="5">
        <v>0</v>
      </c>
      <c r="S1917" s="5">
        <v>0</v>
      </c>
      <c r="T1917" s="6">
        <v>318471000</v>
      </c>
      <c r="U1917" s="5">
        <v>0</v>
      </c>
      <c r="V1917" s="6">
        <v>14180700</v>
      </c>
      <c r="W1917" s="5">
        <v>707712</v>
      </c>
      <c r="X1917" s="5">
        <v>76330.7</v>
      </c>
      <c r="AS1917" s="4">
        <f t="shared" si="70"/>
        <v>1226867000</v>
      </c>
      <c r="AT1917" s="3">
        <f t="shared" si="70"/>
        <v>0</v>
      </c>
      <c r="AU1917" s="3">
        <f t="shared" si="70"/>
        <v>0</v>
      </c>
      <c r="AV1917" s="3">
        <f t="shared" si="70"/>
        <v>0</v>
      </c>
      <c r="AW1917" s="3">
        <f t="shared" si="71"/>
        <v>0</v>
      </c>
      <c r="AX1917" s="4">
        <f t="shared" si="71"/>
        <v>11076430</v>
      </c>
      <c r="AY1917" s="4">
        <f t="shared" si="71"/>
        <v>911693.1</v>
      </c>
      <c r="AZ1917" s="4">
        <f t="shared" si="71"/>
        <v>408539</v>
      </c>
    </row>
    <row r="1918" spans="1:52" x14ac:dyDescent="0.35">
      <c r="A1918" s="22">
        <v>206205000</v>
      </c>
      <c r="B1918" s="21">
        <v>0</v>
      </c>
      <c r="C1918" s="21">
        <v>0</v>
      </c>
      <c r="D1918" s="21">
        <v>0</v>
      </c>
      <c r="E1918" s="21">
        <v>0</v>
      </c>
      <c r="F1918" s="22">
        <v>4733860</v>
      </c>
      <c r="G1918" s="21">
        <v>-51927.6</v>
      </c>
      <c r="H1918" s="21">
        <v>408539</v>
      </c>
      <c r="I1918" s="25">
        <v>1021580000</v>
      </c>
      <c r="J1918" s="24">
        <v>0</v>
      </c>
      <c r="K1918" s="24">
        <v>0</v>
      </c>
      <c r="L1918" s="24">
        <v>0</v>
      </c>
      <c r="M1918" s="24">
        <v>0</v>
      </c>
      <c r="N1918" s="25">
        <v>6342650</v>
      </c>
      <c r="O1918" s="24">
        <v>963624</v>
      </c>
      <c r="P1918" s="24">
        <v>0</v>
      </c>
      <c r="Q1918" s="6">
        <v>1191450000</v>
      </c>
      <c r="R1918" s="5">
        <v>0</v>
      </c>
      <c r="S1918" s="5">
        <v>0</v>
      </c>
      <c r="T1918" s="6">
        <v>318471000</v>
      </c>
      <c r="U1918" s="5">
        <v>0</v>
      </c>
      <c r="V1918" s="6">
        <v>14180800</v>
      </c>
      <c r="W1918" s="5">
        <v>707717</v>
      </c>
      <c r="X1918" s="5">
        <v>76330.7</v>
      </c>
      <c r="AS1918" s="4">
        <f t="shared" si="70"/>
        <v>1227785000</v>
      </c>
      <c r="AT1918" s="3">
        <f t="shared" si="70"/>
        <v>0</v>
      </c>
      <c r="AU1918" s="3">
        <f t="shared" si="70"/>
        <v>0</v>
      </c>
      <c r="AV1918" s="3">
        <f t="shared" si="70"/>
        <v>0</v>
      </c>
      <c r="AW1918" s="3">
        <f t="shared" si="71"/>
        <v>0</v>
      </c>
      <c r="AX1918" s="4">
        <f t="shared" si="71"/>
        <v>11076510</v>
      </c>
      <c r="AY1918" s="4">
        <f t="shared" si="71"/>
        <v>911696.4</v>
      </c>
      <c r="AZ1918" s="4">
        <f t="shared" si="71"/>
        <v>408539</v>
      </c>
    </row>
    <row r="1919" spans="1:52" x14ac:dyDescent="0.35">
      <c r="A1919" s="22">
        <v>206142000</v>
      </c>
      <c r="B1919" s="21">
        <v>0</v>
      </c>
      <c r="C1919" s="21">
        <v>0</v>
      </c>
      <c r="D1919" s="21">
        <v>0</v>
      </c>
      <c r="E1919" s="21">
        <v>0</v>
      </c>
      <c r="F1919" s="22">
        <v>4575660</v>
      </c>
      <c r="G1919" s="21">
        <v>-62805.9</v>
      </c>
      <c r="H1919" s="21">
        <v>408539</v>
      </c>
      <c r="I1919" s="25">
        <v>1022530000</v>
      </c>
      <c r="J1919" s="24">
        <v>0</v>
      </c>
      <c r="K1919" s="24">
        <v>0</v>
      </c>
      <c r="L1919" s="24">
        <v>0</v>
      </c>
      <c r="M1919" s="24">
        <v>0</v>
      </c>
      <c r="N1919" s="25">
        <v>6075150</v>
      </c>
      <c r="O1919" s="24">
        <v>954905</v>
      </c>
      <c r="P1919" s="24">
        <v>0</v>
      </c>
      <c r="Q1919" s="6">
        <v>1192130000</v>
      </c>
      <c r="R1919" s="5">
        <v>0</v>
      </c>
      <c r="S1919" s="5">
        <v>0</v>
      </c>
      <c r="T1919" s="6">
        <v>318471000</v>
      </c>
      <c r="U1919" s="5">
        <v>0</v>
      </c>
      <c r="V1919" s="6">
        <v>13652700</v>
      </c>
      <c r="W1919" s="5">
        <v>678520</v>
      </c>
      <c r="X1919" s="5">
        <v>76330.7</v>
      </c>
      <c r="AS1919" s="4">
        <f t="shared" si="70"/>
        <v>1228672000</v>
      </c>
      <c r="AT1919" s="3">
        <f t="shared" si="70"/>
        <v>0</v>
      </c>
      <c r="AU1919" s="3">
        <f t="shared" si="70"/>
        <v>0</v>
      </c>
      <c r="AV1919" s="3">
        <f t="shared" si="70"/>
        <v>0</v>
      </c>
      <c r="AW1919" s="3">
        <f t="shared" si="71"/>
        <v>0</v>
      </c>
      <c r="AX1919" s="4">
        <f t="shared" si="71"/>
        <v>10650810</v>
      </c>
      <c r="AY1919" s="4">
        <f t="shared" si="71"/>
        <v>892099.1</v>
      </c>
      <c r="AZ1919" s="4">
        <f t="shared" si="71"/>
        <v>408539</v>
      </c>
    </row>
    <row r="1920" spans="1:52" x14ac:dyDescent="0.35">
      <c r="A1920" s="22">
        <v>206079000</v>
      </c>
      <c r="B1920" s="21">
        <v>0</v>
      </c>
      <c r="C1920" s="21">
        <v>0</v>
      </c>
      <c r="D1920" s="21">
        <v>0</v>
      </c>
      <c r="E1920" s="21">
        <v>0</v>
      </c>
      <c r="F1920" s="22">
        <v>4575690</v>
      </c>
      <c r="G1920" s="21">
        <v>-62803.6</v>
      </c>
      <c r="H1920" s="21">
        <v>408539</v>
      </c>
      <c r="I1920" s="25">
        <v>1023490000</v>
      </c>
      <c r="J1920" s="24">
        <v>0</v>
      </c>
      <c r="K1920" s="24">
        <v>0</v>
      </c>
      <c r="L1920" s="24">
        <v>0</v>
      </c>
      <c r="M1920" s="24">
        <v>0</v>
      </c>
      <c r="N1920" s="25">
        <v>6075190</v>
      </c>
      <c r="O1920" s="24">
        <v>954906</v>
      </c>
      <c r="P1920" s="24">
        <v>0</v>
      </c>
      <c r="Q1920" s="6">
        <v>1192810000</v>
      </c>
      <c r="R1920" s="5">
        <v>0</v>
      </c>
      <c r="S1920" s="5">
        <v>0</v>
      </c>
      <c r="T1920" s="6">
        <v>318471000</v>
      </c>
      <c r="U1920" s="5">
        <v>0</v>
      </c>
      <c r="V1920" s="6">
        <v>13652800</v>
      </c>
      <c r="W1920" s="5">
        <v>678525</v>
      </c>
      <c r="X1920" s="5">
        <v>76330.7</v>
      </c>
      <c r="AS1920" s="4">
        <f t="shared" si="70"/>
        <v>1229569000</v>
      </c>
      <c r="AT1920" s="3">
        <f t="shared" si="70"/>
        <v>0</v>
      </c>
      <c r="AU1920" s="3">
        <f t="shared" si="70"/>
        <v>0</v>
      </c>
      <c r="AV1920" s="3">
        <f t="shared" si="70"/>
        <v>0</v>
      </c>
      <c r="AW1920" s="3">
        <f t="shared" si="71"/>
        <v>0</v>
      </c>
      <c r="AX1920" s="4">
        <f t="shared" si="71"/>
        <v>10650880</v>
      </c>
      <c r="AY1920" s="4">
        <f t="shared" si="71"/>
        <v>892102.4</v>
      </c>
      <c r="AZ1920" s="4">
        <f t="shared" si="71"/>
        <v>408539</v>
      </c>
    </row>
    <row r="1921" spans="1:52" x14ac:dyDescent="0.35">
      <c r="A1921" s="22">
        <v>206017000</v>
      </c>
      <c r="B1921" s="21">
        <v>0</v>
      </c>
      <c r="C1921" s="21">
        <v>0</v>
      </c>
      <c r="D1921" s="21">
        <v>0</v>
      </c>
      <c r="E1921" s="21">
        <v>0</v>
      </c>
      <c r="F1921" s="22">
        <v>4575730</v>
      </c>
      <c r="G1921" s="21">
        <v>-62801.3</v>
      </c>
      <c r="H1921" s="21">
        <v>408539</v>
      </c>
      <c r="I1921" s="25">
        <v>1024440000</v>
      </c>
      <c r="J1921" s="24">
        <v>0</v>
      </c>
      <c r="K1921" s="24">
        <v>0</v>
      </c>
      <c r="L1921" s="24">
        <v>0</v>
      </c>
      <c r="M1921" s="24">
        <v>0</v>
      </c>
      <c r="N1921" s="25">
        <v>6075220</v>
      </c>
      <c r="O1921" s="24">
        <v>954907</v>
      </c>
      <c r="P1921" s="24">
        <v>0</v>
      </c>
      <c r="Q1921" s="6">
        <v>1193480000</v>
      </c>
      <c r="R1921" s="5">
        <v>0</v>
      </c>
      <c r="S1921" s="5">
        <v>0</v>
      </c>
      <c r="T1921" s="6">
        <v>318471000</v>
      </c>
      <c r="U1921" s="5">
        <v>0</v>
      </c>
      <c r="V1921" s="6">
        <v>13652900</v>
      </c>
      <c r="W1921" s="5">
        <v>678530</v>
      </c>
      <c r="X1921" s="5">
        <v>76330.7</v>
      </c>
      <c r="AS1921" s="4">
        <f t="shared" si="70"/>
        <v>1230457000</v>
      </c>
      <c r="AT1921" s="3">
        <f t="shared" si="70"/>
        <v>0</v>
      </c>
      <c r="AU1921" s="3">
        <f t="shared" si="70"/>
        <v>0</v>
      </c>
      <c r="AV1921" s="3">
        <f t="shared" si="70"/>
        <v>0</v>
      </c>
      <c r="AW1921" s="3">
        <f t="shared" si="71"/>
        <v>0</v>
      </c>
      <c r="AX1921" s="4">
        <f t="shared" si="71"/>
        <v>10650950</v>
      </c>
      <c r="AY1921" s="4">
        <f t="shared" si="71"/>
        <v>892105.7</v>
      </c>
      <c r="AZ1921" s="4">
        <f t="shared" si="71"/>
        <v>408539</v>
      </c>
    </row>
    <row r="1922" spans="1:52" x14ac:dyDescent="0.35">
      <c r="A1922" s="22">
        <v>205954000</v>
      </c>
      <c r="B1922" s="21">
        <v>0</v>
      </c>
      <c r="C1922" s="21">
        <v>0</v>
      </c>
      <c r="D1922" s="21">
        <v>0</v>
      </c>
      <c r="E1922" s="21">
        <v>0</v>
      </c>
      <c r="F1922" s="22">
        <v>4575760</v>
      </c>
      <c r="G1922" s="21">
        <v>-62799</v>
      </c>
      <c r="H1922" s="21">
        <v>408539</v>
      </c>
      <c r="I1922" s="25">
        <v>1025400000</v>
      </c>
      <c r="J1922" s="24">
        <v>0</v>
      </c>
      <c r="K1922" s="24">
        <v>0</v>
      </c>
      <c r="L1922" s="24">
        <v>0</v>
      </c>
      <c r="M1922" s="24">
        <v>0</v>
      </c>
      <c r="N1922" s="25">
        <v>6075260</v>
      </c>
      <c r="O1922" s="24">
        <v>954908</v>
      </c>
      <c r="P1922" s="24">
        <v>0</v>
      </c>
      <c r="Q1922" s="6">
        <v>1194160000</v>
      </c>
      <c r="R1922" s="5">
        <v>0</v>
      </c>
      <c r="S1922" s="5">
        <v>0</v>
      </c>
      <c r="T1922" s="6">
        <v>318471000</v>
      </c>
      <c r="U1922" s="5">
        <v>0</v>
      </c>
      <c r="V1922" s="6">
        <v>13653000</v>
      </c>
      <c r="W1922" s="5">
        <v>678535</v>
      </c>
      <c r="X1922" s="5">
        <v>76330.7</v>
      </c>
      <c r="AS1922" s="4">
        <f t="shared" si="70"/>
        <v>1231354000</v>
      </c>
      <c r="AT1922" s="3">
        <f t="shared" si="70"/>
        <v>0</v>
      </c>
      <c r="AU1922" s="3">
        <f t="shared" si="70"/>
        <v>0</v>
      </c>
      <c r="AV1922" s="3">
        <f t="shared" si="70"/>
        <v>0</v>
      </c>
      <c r="AW1922" s="3">
        <f t="shared" si="71"/>
        <v>0</v>
      </c>
      <c r="AX1922" s="4">
        <f t="shared" si="71"/>
        <v>10651020</v>
      </c>
      <c r="AY1922" s="4">
        <f t="shared" si="71"/>
        <v>892109</v>
      </c>
      <c r="AZ1922" s="4">
        <f t="shared" si="71"/>
        <v>408539</v>
      </c>
    </row>
    <row r="1923" spans="1:52" x14ac:dyDescent="0.35">
      <c r="A1923" s="22">
        <v>205882000</v>
      </c>
      <c r="B1923" s="21">
        <v>0</v>
      </c>
      <c r="C1923" s="21">
        <v>0</v>
      </c>
      <c r="D1923" s="21">
        <v>0</v>
      </c>
      <c r="E1923" s="21">
        <v>0</v>
      </c>
      <c r="F1923" s="22">
        <v>4445910</v>
      </c>
      <c r="G1923" s="21">
        <v>-71728.100000000006</v>
      </c>
      <c r="H1923" s="21">
        <v>408539</v>
      </c>
      <c r="I1923" s="25">
        <v>1026340000</v>
      </c>
      <c r="J1923" s="24">
        <v>0</v>
      </c>
      <c r="K1923" s="24">
        <v>0</v>
      </c>
      <c r="L1923" s="24">
        <v>0</v>
      </c>
      <c r="M1923" s="24">
        <v>0</v>
      </c>
      <c r="N1923" s="25">
        <v>5831770</v>
      </c>
      <c r="O1923" s="24">
        <v>946971</v>
      </c>
      <c r="P1923" s="24">
        <v>0</v>
      </c>
      <c r="Q1923" s="6">
        <v>1194820000</v>
      </c>
      <c r="R1923" s="5">
        <v>0</v>
      </c>
      <c r="S1923" s="5">
        <v>0</v>
      </c>
      <c r="T1923" s="6">
        <v>318471000</v>
      </c>
      <c r="U1923" s="5">
        <v>0</v>
      </c>
      <c r="V1923" s="6">
        <v>13196200</v>
      </c>
      <c r="W1923" s="5">
        <v>653279</v>
      </c>
      <c r="X1923" s="5">
        <v>76330.7</v>
      </c>
      <c r="AS1923" s="4">
        <f t="shared" si="70"/>
        <v>1232222000</v>
      </c>
      <c r="AT1923" s="3">
        <f t="shared" si="70"/>
        <v>0</v>
      </c>
      <c r="AU1923" s="3">
        <f t="shared" si="70"/>
        <v>0</v>
      </c>
      <c r="AV1923" s="3">
        <f t="shared" si="70"/>
        <v>0</v>
      </c>
      <c r="AW1923" s="3">
        <f t="shared" si="71"/>
        <v>0</v>
      </c>
      <c r="AX1923" s="4">
        <f t="shared" si="71"/>
        <v>10277680</v>
      </c>
      <c r="AY1923" s="4">
        <f t="shared" si="71"/>
        <v>875242.9</v>
      </c>
      <c r="AZ1923" s="4">
        <f t="shared" si="71"/>
        <v>408539</v>
      </c>
    </row>
    <row r="1924" spans="1:52" x14ac:dyDescent="0.35">
      <c r="A1924" s="22">
        <v>205810000</v>
      </c>
      <c r="B1924" s="21">
        <v>0</v>
      </c>
      <c r="C1924" s="21">
        <v>0</v>
      </c>
      <c r="D1924" s="21">
        <v>0</v>
      </c>
      <c r="E1924" s="21">
        <v>0</v>
      </c>
      <c r="F1924" s="22">
        <v>4445940</v>
      </c>
      <c r="G1924" s="21">
        <v>-71725.8</v>
      </c>
      <c r="H1924" s="21">
        <v>408539</v>
      </c>
      <c r="I1924" s="25">
        <v>1027290000</v>
      </c>
      <c r="J1924" s="24">
        <v>0</v>
      </c>
      <c r="K1924" s="24">
        <v>0</v>
      </c>
      <c r="L1924" s="24">
        <v>0</v>
      </c>
      <c r="M1924" s="24">
        <v>0</v>
      </c>
      <c r="N1924" s="25">
        <v>5831800</v>
      </c>
      <c r="O1924" s="24">
        <v>946972</v>
      </c>
      <c r="P1924" s="24">
        <v>0</v>
      </c>
      <c r="Q1924" s="6">
        <v>1195470000</v>
      </c>
      <c r="R1924" s="5">
        <v>0</v>
      </c>
      <c r="S1924" s="5">
        <v>0</v>
      </c>
      <c r="T1924" s="6">
        <v>318471000</v>
      </c>
      <c r="U1924" s="5">
        <v>0</v>
      </c>
      <c r="V1924" s="6">
        <v>13196300</v>
      </c>
      <c r="W1924" s="5">
        <v>653284</v>
      </c>
      <c r="X1924" s="5">
        <v>76330.7</v>
      </c>
      <c r="AS1924" s="4">
        <f t="shared" si="70"/>
        <v>1233100000</v>
      </c>
      <c r="AT1924" s="3">
        <f t="shared" si="70"/>
        <v>0</v>
      </c>
      <c r="AU1924" s="3">
        <f t="shared" si="70"/>
        <v>0</v>
      </c>
      <c r="AV1924" s="3">
        <f t="shared" si="70"/>
        <v>0</v>
      </c>
      <c r="AW1924" s="3">
        <f t="shared" si="71"/>
        <v>0</v>
      </c>
      <c r="AX1924" s="4">
        <f t="shared" si="71"/>
        <v>10277740</v>
      </c>
      <c r="AY1924" s="4">
        <f t="shared" si="71"/>
        <v>875246.2</v>
      </c>
      <c r="AZ1924" s="4">
        <f t="shared" si="71"/>
        <v>408539</v>
      </c>
    </row>
    <row r="1925" spans="1:52" x14ac:dyDescent="0.35">
      <c r="A1925" s="22">
        <v>205739000</v>
      </c>
      <c r="B1925" s="21">
        <v>0</v>
      </c>
      <c r="C1925" s="21">
        <v>0</v>
      </c>
      <c r="D1925" s="21">
        <v>0</v>
      </c>
      <c r="E1925" s="21">
        <v>0</v>
      </c>
      <c r="F1925" s="22">
        <v>4445980</v>
      </c>
      <c r="G1925" s="21">
        <v>-71723.600000000006</v>
      </c>
      <c r="H1925" s="21">
        <v>408539</v>
      </c>
      <c r="I1925" s="25">
        <v>1028240000</v>
      </c>
      <c r="J1925" s="24">
        <v>0</v>
      </c>
      <c r="K1925" s="24">
        <v>0</v>
      </c>
      <c r="L1925" s="24">
        <v>0</v>
      </c>
      <c r="M1925" s="24">
        <v>0</v>
      </c>
      <c r="N1925" s="25">
        <v>5831830</v>
      </c>
      <c r="O1925" s="24">
        <v>946974</v>
      </c>
      <c r="P1925" s="24">
        <v>0</v>
      </c>
      <c r="Q1925" s="6">
        <v>1196120000</v>
      </c>
      <c r="R1925" s="5">
        <v>0</v>
      </c>
      <c r="S1925" s="5">
        <v>0</v>
      </c>
      <c r="T1925" s="6">
        <v>318471000</v>
      </c>
      <c r="U1925" s="5">
        <v>0</v>
      </c>
      <c r="V1925" s="6">
        <v>13196400</v>
      </c>
      <c r="W1925" s="5">
        <v>653289</v>
      </c>
      <c r="X1925" s="5">
        <v>76330.7</v>
      </c>
      <c r="AS1925" s="4">
        <f t="shared" si="70"/>
        <v>1233979000</v>
      </c>
      <c r="AT1925" s="3">
        <f t="shared" si="70"/>
        <v>0</v>
      </c>
      <c r="AU1925" s="3">
        <f t="shared" si="70"/>
        <v>0</v>
      </c>
      <c r="AV1925" s="3">
        <f t="shared" si="70"/>
        <v>0</v>
      </c>
      <c r="AW1925" s="3">
        <f t="shared" si="71"/>
        <v>0</v>
      </c>
      <c r="AX1925" s="4">
        <f t="shared" si="71"/>
        <v>10277810</v>
      </c>
      <c r="AY1925" s="4">
        <f t="shared" si="71"/>
        <v>875250.4</v>
      </c>
      <c r="AZ1925" s="4">
        <f t="shared" si="71"/>
        <v>408539</v>
      </c>
    </row>
    <row r="1926" spans="1:52" x14ac:dyDescent="0.35">
      <c r="A1926" s="22">
        <v>205667000</v>
      </c>
      <c r="B1926" s="21">
        <v>0</v>
      </c>
      <c r="C1926" s="21">
        <v>0</v>
      </c>
      <c r="D1926" s="21">
        <v>0</v>
      </c>
      <c r="E1926" s="21">
        <v>0</v>
      </c>
      <c r="F1926" s="22">
        <v>4446010</v>
      </c>
      <c r="G1926" s="21">
        <v>-71721.399999999994</v>
      </c>
      <c r="H1926" s="21">
        <v>408539</v>
      </c>
      <c r="I1926" s="25">
        <v>1029180000</v>
      </c>
      <c r="J1926" s="24">
        <v>0</v>
      </c>
      <c r="K1926" s="24">
        <v>0</v>
      </c>
      <c r="L1926" s="24">
        <v>0</v>
      </c>
      <c r="M1926" s="24">
        <v>0</v>
      </c>
      <c r="N1926" s="25">
        <v>5831870</v>
      </c>
      <c r="O1926" s="24">
        <v>946975</v>
      </c>
      <c r="P1926" s="24">
        <v>0</v>
      </c>
      <c r="Q1926" s="6">
        <v>1196780000</v>
      </c>
      <c r="R1926" s="5">
        <v>0</v>
      </c>
      <c r="S1926" s="5">
        <v>0</v>
      </c>
      <c r="T1926" s="6">
        <v>318471000</v>
      </c>
      <c r="U1926" s="5">
        <v>0</v>
      </c>
      <c r="V1926" s="6">
        <v>13196500</v>
      </c>
      <c r="W1926" s="5">
        <v>653293</v>
      </c>
      <c r="X1926" s="5">
        <v>76330.7</v>
      </c>
      <c r="AS1926" s="4">
        <f t="shared" si="70"/>
        <v>1234847000</v>
      </c>
      <c r="AT1926" s="3">
        <f t="shared" si="70"/>
        <v>0</v>
      </c>
      <c r="AU1926" s="3">
        <f t="shared" si="70"/>
        <v>0</v>
      </c>
      <c r="AV1926" s="3">
        <f t="shared" si="70"/>
        <v>0</v>
      </c>
      <c r="AW1926" s="3">
        <f t="shared" si="71"/>
        <v>0</v>
      </c>
      <c r="AX1926" s="4">
        <f t="shared" si="71"/>
        <v>10277880</v>
      </c>
      <c r="AY1926" s="4">
        <f t="shared" si="71"/>
        <v>875253.6</v>
      </c>
      <c r="AZ1926" s="4">
        <f t="shared" si="71"/>
        <v>408539</v>
      </c>
    </row>
    <row r="1927" spans="1:52" x14ac:dyDescent="0.35">
      <c r="A1927" s="22">
        <v>205570000</v>
      </c>
      <c r="B1927" s="21">
        <v>0</v>
      </c>
      <c r="C1927" s="21">
        <v>0</v>
      </c>
      <c r="D1927" s="21">
        <v>0</v>
      </c>
      <c r="E1927" s="21">
        <v>0</v>
      </c>
      <c r="F1927" s="22">
        <v>4077160</v>
      </c>
      <c r="G1927" s="21">
        <v>-97085.5</v>
      </c>
      <c r="H1927" s="21">
        <v>408539</v>
      </c>
      <c r="I1927" s="25">
        <v>1030110000</v>
      </c>
      <c r="J1927" s="24">
        <v>0</v>
      </c>
      <c r="K1927" s="24">
        <v>0</v>
      </c>
      <c r="L1927" s="24">
        <v>0</v>
      </c>
      <c r="M1927" s="24">
        <v>0</v>
      </c>
      <c r="N1927" s="25">
        <v>5324690</v>
      </c>
      <c r="O1927" s="24">
        <v>930443</v>
      </c>
      <c r="P1927" s="24">
        <v>0</v>
      </c>
      <c r="Q1927" s="6">
        <v>1197370000</v>
      </c>
      <c r="R1927" s="5">
        <v>0</v>
      </c>
      <c r="S1927" s="5">
        <v>0</v>
      </c>
      <c r="T1927" s="6">
        <v>318471000</v>
      </c>
      <c r="U1927" s="5">
        <v>0</v>
      </c>
      <c r="V1927" s="6">
        <v>12078900</v>
      </c>
      <c r="W1927" s="5">
        <v>591503</v>
      </c>
      <c r="X1927" s="5">
        <v>76330.7</v>
      </c>
      <c r="AS1927" s="4">
        <f t="shared" si="70"/>
        <v>1235680000</v>
      </c>
      <c r="AT1927" s="3">
        <f t="shared" si="70"/>
        <v>0</v>
      </c>
      <c r="AU1927" s="3">
        <f t="shared" si="70"/>
        <v>0</v>
      </c>
      <c r="AV1927" s="3">
        <f t="shared" si="70"/>
        <v>0</v>
      </c>
      <c r="AW1927" s="3">
        <f t="shared" si="71"/>
        <v>0</v>
      </c>
      <c r="AX1927" s="4">
        <f t="shared" si="71"/>
        <v>9401850</v>
      </c>
      <c r="AY1927" s="4">
        <f t="shared" si="71"/>
        <v>833357.5</v>
      </c>
      <c r="AZ1927" s="4">
        <f t="shared" si="71"/>
        <v>408539</v>
      </c>
    </row>
    <row r="1928" spans="1:52" x14ac:dyDescent="0.35">
      <c r="A1928" s="22">
        <v>205473000</v>
      </c>
      <c r="B1928" s="21">
        <v>0</v>
      </c>
      <c r="C1928" s="21">
        <v>0</v>
      </c>
      <c r="D1928" s="21">
        <v>0</v>
      </c>
      <c r="E1928" s="21">
        <v>0</v>
      </c>
      <c r="F1928" s="22">
        <v>4077190</v>
      </c>
      <c r="G1928" s="21">
        <v>-97083.4</v>
      </c>
      <c r="H1928" s="21">
        <v>408539</v>
      </c>
      <c r="I1928" s="25">
        <v>1031040000</v>
      </c>
      <c r="J1928" s="24">
        <v>0</v>
      </c>
      <c r="K1928" s="24">
        <v>0</v>
      </c>
      <c r="L1928" s="24">
        <v>0</v>
      </c>
      <c r="M1928" s="24">
        <v>0</v>
      </c>
      <c r="N1928" s="25">
        <v>5324720</v>
      </c>
      <c r="O1928" s="24">
        <v>930444</v>
      </c>
      <c r="P1928" s="24">
        <v>0</v>
      </c>
      <c r="Q1928" s="6">
        <v>1197960000</v>
      </c>
      <c r="R1928" s="5">
        <v>0</v>
      </c>
      <c r="S1928" s="5">
        <v>0</v>
      </c>
      <c r="T1928" s="6">
        <v>318471000</v>
      </c>
      <c r="U1928" s="5">
        <v>0</v>
      </c>
      <c r="V1928" s="6">
        <v>12079000</v>
      </c>
      <c r="W1928" s="5">
        <v>591507</v>
      </c>
      <c r="X1928" s="5">
        <v>76330.7</v>
      </c>
      <c r="AS1928" s="4">
        <f t="shared" si="70"/>
        <v>1236513000</v>
      </c>
      <c r="AT1928" s="3">
        <f t="shared" si="70"/>
        <v>0</v>
      </c>
      <c r="AU1928" s="3">
        <f t="shared" si="70"/>
        <v>0</v>
      </c>
      <c r="AV1928" s="3">
        <f t="shared" si="70"/>
        <v>0</v>
      </c>
      <c r="AW1928" s="3">
        <f t="shared" si="71"/>
        <v>0</v>
      </c>
      <c r="AX1928" s="4">
        <f t="shared" si="71"/>
        <v>9401910</v>
      </c>
      <c r="AY1928" s="4">
        <f t="shared" si="71"/>
        <v>833360.6</v>
      </c>
      <c r="AZ1928" s="4">
        <f t="shared" si="71"/>
        <v>408539</v>
      </c>
    </row>
    <row r="1929" spans="1:52" x14ac:dyDescent="0.35">
      <c r="A1929" s="22">
        <v>205376000</v>
      </c>
      <c r="B1929" s="21">
        <v>0</v>
      </c>
      <c r="C1929" s="21">
        <v>0</v>
      </c>
      <c r="D1929" s="21">
        <v>0</v>
      </c>
      <c r="E1929" s="21">
        <v>0</v>
      </c>
      <c r="F1929" s="22">
        <v>4077220</v>
      </c>
      <c r="G1929" s="21">
        <v>-97081.4</v>
      </c>
      <c r="H1929" s="21">
        <v>408539</v>
      </c>
      <c r="I1929" s="25">
        <v>1031970000</v>
      </c>
      <c r="J1929" s="24">
        <v>0</v>
      </c>
      <c r="K1929" s="24">
        <v>0</v>
      </c>
      <c r="L1929" s="24">
        <v>0</v>
      </c>
      <c r="M1929" s="24">
        <v>0</v>
      </c>
      <c r="N1929" s="25">
        <v>5324750</v>
      </c>
      <c r="O1929" s="24">
        <v>930445</v>
      </c>
      <c r="P1929" s="24">
        <v>0</v>
      </c>
      <c r="Q1929" s="6">
        <v>1198550000</v>
      </c>
      <c r="R1929" s="5">
        <v>0</v>
      </c>
      <c r="S1929" s="5">
        <v>0</v>
      </c>
      <c r="T1929" s="6">
        <v>318471000</v>
      </c>
      <c r="U1929" s="5">
        <v>0</v>
      </c>
      <c r="V1929" s="6">
        <v>12079000</v>
      </c>
      <c r="W1929" s="5">
        <v>591511</v>
      </c>
      <c r="X1929" s="5">
        <v>76330.7</v>
      </c>
      <c r="AS1929" s="4">
        <f t="shared" si="70"/>
        <v>1237346000</v>
      </c>
      <c r="AT1929" s="3">
        <f t="shared" si="70"/>
        <v>0</v>
      </c>
      <c r="AU1929" s="3">
        <f t="shared" si="70"/>
        <v>0</v>
      </c>
      <c r="AV1929" s="3">
        <f t="shared" si="70"/>
        <v>0</v>
      </c>
      <c r="AW1929" s="3">
        <f t="shared" si="71"/>
        <v>0</v>
      </c>
      <c r="AX1929" s="4">
        <f t="shared" si="71"/>
        <v>9401970</v>
      </c>
      <c r="AY1929" s="4">
        <f t="shared" si="71"/>
        <v>833363.6</v>
      </c>
      <c r="AZ1929" s="4">
        <f t="shared" si="71"/>
        <v>408539</v>
      </c>
    </row>
    <row r="1930" spans="1:52" x14ac:dyDescent="0.35">
      <c r="A1930" s="22">
        <v>205279000</v>
      </c>
      <c r="B1930" s="21">
        <v>0</v>
      </c>
      <c r="C1930" s="21">
        <v>0</v>
      </c>
      <c r="D1930" s="21">
        <v>0</v>
      </c>
      <c r="E1930" s="21">
        <v>0</v>
      </c>
      <c r="F1930" s="22">
        <v>4077250</v>
      </c>
      <c r="G1930" s="21">
        <v>-97079.3</v>
      </c>
      <c r="H1930" s="21">
        <v>408539</v>
      </c>
      <c r="I1930" s="25">
        <v>1032900000</v>
      </c>
      <c r="J1930" s="24">
        <v>0</v>
      </c>
      <c r="K1930" s="24">
        <v>0</v>
      </c>
      <c r="L1930" s="24">
        <v>0</v>
      </c>
      <c r="M1930" s="24">
        <v>0</v>
      </c>
      <c r="N1930" s="25">
        <v>5324780</v>
      </c>
      <c r="O1930" s="24">
        <v>930446</v>
      </c>
      <c r="P1930" s="24">
        <v>0</v>
      </c>
      <c r="Q1930" s="6">
        <v>1199140000</v>
      </c>
      <c r="R1930" s="5">
        <v>0</v>
      </c>
      <c r="S1930" s="5">
        <v>0</v>
      </c>
      <c r="T1930" s="6">
        <v>318471000</v>
      </c>
      <c r="U1930" s="5">
        <v>0</v>
      </c>
      <c r="V1930" s="6">
        <v>12079100</v>
      </c>
      <c r="W1930" s="5">
        <v>591516</v>
      </c>
      <c r="X1930" s="5">
        <v>76330.7</v>
      </c>
      <c r="AS1930" s="4">
        <f t="shared" si="70"/>
        <v>1238179000</v>
      </c>
      <c r="AT1930" s="3">
        <f t="shared" si="70"/>
        <v>0</v>
      </c>
      <c r="AU1930" s="3">
        <f t="shared" si="70"/>
        <v>0</v>
      </c>
      <c r="AV1930" s="3">
        <f t="shared" si="70"/>
        <v>0</v>
      </c>
      <c r="AW1930" s="3">
        <f t="shared" si="71"/>
        <v>0</v>
      </c>
      <c r="AX1930" s="4">
        <f t="shared" si="71"/>
        <v>9402030</v>
      </c>
      <c r="AY1930" s="4">
        <f t="shared" si="71"/>
        <v>833366.7</v>
      </c>
      <c r="AZ1930" s="4">
        <f t="shared" si="71"/>
        <v>408539</v>
      </c>
    </row>
    <row r="1931" spans="1:52" x14ac:dyDescent="0.35">
      <c r="A1931" s="22">
        <v>205182000</v>
      </c>
      <c r="B1931" s="21">
        <v>0</v>
      </c>
      <c r="C1931" s="21">
        <v>0</v>
      </c>
      <c r="D1931" s="21">
        <v>0</v>
      </c>
      <c r="E1931" s="21">
        <v>0</v>
      </c>
      <c r="F1931" s="22">
        <v>4077280</v>
      </c>
      <c r="G1931" s="21">
        <v>-97077.2</v>
      </c>
      <c r="H1931" s="21">
        <v>408539</v>
      </c>
      <c r="I1931" s="25">
        <v>1033840000</v>
      </c>
      <c r="J1931" s="24">
        <v>0</v>
      </c>
      <c r="K1931" s="24">
        <v>0</v>
      </c>
      <c r="L1931" s="24">
        <v>0</v>
      </c>
      <c r="M1931" s="24">
        <v>0</v>
      </c>
      <c r="N1931" s="25">
        <v>5324810</v>
      </c>
      <c r="O1931" s="24">
        <v>930447</v>
      </c>
      <c r="P1931" s="24">
        <v>0</v>
      </c>
      <c r="Q1931" s="6">
        <v>1199730000</v>
      </c>
      <c r="R1931" s="5">
        <v>0</v>
      </c>
      <c r="S1931" s="5">
        <v>0</v>
      </c>
      <c r="T1931" s="6">
        <v>318471000</v>
      </c>
      <c r="U1931" s="5">
        <v>0</v>
      </c>
      <c r="V1931" s="6">
        <v>12079200</v>
      </c>
      <c r="W1931" s="5">
        <v>591520</v>
      </c>
      <c r="X1931" s="5">
        <v>76330.7</v>
      </c>
      <c r="AS1931" s="4">
        <f t="shared" si="70"/>
        <v>1239022000</v>
      </c>
      <c r="AT1931" s="3">
        <f t="shared" si="70"/>
        <v>0</v>
      </c>
      <c r="AU1931" s="3">
        <f t="shared" si="70"/>
        <v>0</v>
      </c>
      <c r="AV1931" s="3">
        <f t="shared" si="70"/>
        <v>0</v>
      </c>
      <c r="AW1931" s="3">
        <f t="shared" si="71"/>
        <v>0</v>
      </c>
      <c r="AX1931" s="4">
        <f t="shared" si="71"/>
        <v>9402090</v>
      </c>
      <c r="AY1931" s="4">
        <f t="shared" si="71"/>
        <v>833369.8</v>
      </c>
      <c r="AZ1931" s="4">
        <f t="shared" si="71"/>
        <v>408539</v>
      </c>
    </row>
    <row r="1932" spans="1:52" x14ac:dyDescent="0.35">
      <c r="A1932" s="22">
        <v>205094000</v>
      </c>
      <c r="B1932" s="21">
        <v>0</v>
      </c>
      <c r="C1932" s="21">
        <v>0</v>
      </c>
      <c r="D1932" s="21">
        <v>0</v>
      </c>
      <c r="E1932" s="21">
        <v>0</v>
      </c>
      <c r="F1932" s="22">
        <v>4219190</v>
      </c>
      <c r="G1932" s="21">
        <v>-87318.399999999994</v>
      </c>
      <c r="H1932" s="21">
        <v>408539</v>
      </c>
      <c r="I1932" s="25">
        <v>1034770000</v>
      </c>
      <c r="J1932" s="24">
        <v>0</v>
      </c>
      <c r="K1932" s="24">
        <v>0</v>
      </c>
      <c r="L1932" s="24">
        <v>0</v>
      </c>
      <c r="M1932" s="25">
        <v>7883220</v>
      </c>
      <c r="N1932" s="25">
        <v>5471710</v>
      </c>
      <c r="O1932" s="24">
        <v>935235</v>
      </c>
      <c r="P1932" s="24">
        <v>0</v>
      </c>
      <c r="Q1932" s="6">
        <v>1200350000</v>
      </c>
      <c r="R1932" s="5">
        <v>0</v>
      </c>
      <c r="S1932" s="5">
        <v>0</v>
      </c>
      <c r="T1932" s="6">
        <v>318471000</v>
      </c>
      <c r="U1932" s="5">
        <v>0</v>
      </c>
      <c r="V1932" s="6">
        <v>12462100</v>
      </c>
      <c r="W1932" s="5">
        <v>612692</v>
      </c>
      <c r="X1932" s="5">
        <v>76330.7</v>
      </c>
      <c r="AS1932" s="4">
        <f t="shared" si="70"/>
        <v>1239864000</v>
      </c>
      <c r="AT1932" s="3">
        <f t="shared" si="70"/>
        <v>0</v>
      </c>
      <c r="AU1932" s="3">
        <f t="shared" si="70"/>
        <v>0</v>
      </c>
      <c r="AV1932" s="3">
        <f t="shared" si="70"/>
        <v>0</v>
      </c>
      <c r="AW1932" s="3">
        <f t="shared" si="71"/>
        <v>7883220</v>
      </c>
      <c r="AX1932" s="4">
        <f t="shared" si="71"/>
        <v>9690900</v>
      </c>
      <c r="AY1932" s="4">
        <f t="shared" si="71"/>
        <v>847916.6</v>
      </c>
      <c r="AZ1932" s="4">
        <f t="shared" si="71"/>
        <v>408539</v>
      </c>
    </row>
    <row r="1933" spans="1:52" x14ac:dyDescent="0.35">
      <c r="A1933" s="22">
        <v>205007000</v>
      </c>
      <c r="B1933" s="21">
        <v>0</v>
      </c>
      <c r="C1933" s="21">
        <v>0</v>
      </c>
      <c r="D1933" s="21">
        <v>0</v>
      </c>
      <c r="E1933" s="21">
        <v>0</v>
      </c>
      <c r="F1933" s="22">
        <v>4219200</v>
      </c>
      <c r="G1933" s="21">
        <v>-87318.1</v>
      </c>
      <c r="H1933" s="21">
        <v>408539</v>
      </c>
      <c r="I1933" s="25">
        <v>1035710000</v>
      </c>
      <c r="J1933" s="24">
        <v>0</v>
      </c>
      <c r="K1933" s="24">
        <v>0</v>
      </c>
      <c r="L1933" s="24">
        <v>0</v>
      </c>
      <c r="M1933" s="24">
        <v>0</v>
      </c>
      <c r="N1933" s="25">
        <v>5471720</v>
      </c>
      <c r="O1933" s="24">
        <v>935235</v>
      </c>
      <c r="P1933" s="24">
        <v>0</v>
      </c>
      <c r="Q1933" s="6">
        <v>1200960000</v>
      </c>
      <c r="R1933" s="5">
        <v>0</v>
      </c>
      <c r="S1933" s="5">
        <v>0</v>
      </c>
      <c r="T1933" s="6">
        <v>318471000</v>
      </c>
      <c r="U1933" s="5">
        <v>0</v>
      </c>
      <c r="V1933" s="6">
        <v>12462200</v>
      </c>
      <c r="W1933" s="5">
        <v>612693</v>
      </c>
      <c r="X1933" s="5">
        <v>76330.7</v>
      </c>
      <c r="AS1933" s="4">
        <f t="shared" si="70"/>
        <v>1240717000</v>
      </c>
      <c r="AT1933" s="3">
        <f t="shared" si="70"/>
        <v>0</v>
      </c>
      <c r="AU1933" s="3">
        <f t="shared" si="70"/>
        <v>0</v>
      </c>
      <c r="AV1933" s="3">
        <f t="shared" si="70"/>
        <v>0</v>
      </c>
      <c r="AW1933" s="3">
        <f t="shared" si="71"/>
        <v>0</v>
      </c>
      <c r="AX1933" s="4">
        <f t="shared" si="71"/>
        <v>9690920</v>
      </c>
      <c r="AY1933" s="4">
        <f t="shared" si="71"/>
        <v>847916.9</v>
      </c>
      <c r="AZ1933" s="4">
        <f t="shared" si="71"/>
        <v>408539</v>
      </c>
    </row>
    <row r="1934" spans="1:52" x14ac:dyDescent="0.35">
      <c r="A1934" s="22">
        <v>204920000</v>
      </c>
      <c r="B1934" s="21">
        <v>0</v>
      </c>
      <c r="C1934" s="21">
        <v>0</v>
      </c>
      <c r="D1934" s="21">
        <v>0</v>
      </c>
      <c r="E1934" s="21">
        <v>0</v>
      </c>
      <c r="F1934" s="22">
        <v>4219200</v>
      </c>
      <c r="G1934" s="21">
        <v>-87317.8</v>
      </c>
      <c r="H1934" s="21">
        <v>408539</v>
      </c>
      <c r="I1934" s="25">
        <v>1036640000</v>
      </c>
      <c r="J1934" s="24">
        <v>0</v>
      </c>
      <c r="K1934" s="24">
        <v>0</v>
      </c>
      <c r="L1934" s="24">
        <v>0</v>
      </c>
      <c r="M1934" s="24">
        <v>0</v>
      </c>
      <c r="N1934" s="25">
        <v>5471720</v>
      </c>
      <c r="O1934" s="24">
        <v>935235</v>
      </c>
      <c r="P1934" s="24">
        <v>0</v>
      </c>
      <c r="Q1934" s="6">
        <v>1201570000</v>
      </c>
      <c r="R1934" s="5">
        <v>0</v>
      </c>
      <c r="S1934" s="5">
        <v>0</v>
      </c>
      <c r="T1934" s="6">
        <v>318471000</v>
      </c>
      <c r="U1934" s="5">
        <v>0</v>
      </c>
      <c r="V1934" s="6">
        <v>12462200</v>
      </c>
      <c r="W1934" s="5">
        <v>612694</v>
      </c>
      <c r="X1934" s="5">
        <v>76330.7</v>
      </c>
      <c r="AS1934" s="4">
        <f t="shared" si="70"/>
        <v>1241560000</v>
      </c>
      <c r="AT1934" s="3">
        <f t="shared" si="70"/>
        <v>0</v>
      </c>
      <c r="AU1934" s="3">
        <f t="shared" si="70"/>
        <v>0</v>
      </c>
      <c r="AV1934" s="3">
        <f t="shared" si="70"/>
        <v>0</v>
      </c>
      <c r="AW1934" s="3">
        <f t="shared" si="71"/>
        <v>0</v>
      </c>
      <c r="AX1934" s="4">
        <f t="shared" si="71"/>
        <v>9690920</v>
      </c>
      <c r="AY1934" s="4">
        <f t="shared" si="71"/>
        <v>847917.2</v>
      </c>
      <c r="AZ1934" s="4">
        <f t="shared" si="71"/>
        <v>408539</v>
      </c>
    </row>
    <row r="1935" spans="1:52" x14ac:dyDescent="0.35">
      <c r="A1935" s="22">
        <v>204832000</v>
      </c>
      <c r="B1935" s="21">
        <v>0</v>
      </c>
      <c r="C1935" s="21">
        <v>0</v>
      </c>
      <c r="D1935" s="21">
        <v>0</v>
      </c>
      <c r="E1935" s="21">
        <v>0</v>
      </c>
      <c r="F1935" s="22">
        <v>4219210</v>
      </c>
      <c r="G1935" s="21">
        <v>-87317.5</v>
      </c>
      <c r="H1935" s="21">
        <v>408539</v>
      </c>
      <c r="I1935" s="25">
        <v>1037580000</v>
      </c>
      <c r="J1935" s="24">
        <v>0</v>
      </c>
      <c r="K1935" s="24">
        <v>0</v>
      </c>
      <c r="L1935" s="24">
        <v>0</v>
      </c>
      <c r="M1935" s="24">
        <v>0</v>
      </c>
      <c r="N1935" s="25">
        <v>5471730</v>
      </c>
      <c r="O1935" s="24">
        <v>935235</v>
      </c>
      <c r="P1935" s="24">
        <v>0</v>
      </c>
      <c r="Q1935" s="6">
        <v>1202180000</v>
      </c>
      <c r="R1935" s="5">
        <v>0</v>
      </c>
      <c r="S1935" s="5">
        <v>0</v>
      </c>
      <c r="T1935" s="6">
        <v>318471000</v>
      </c>
      <c r="U1935" s="5">
        <v>0</v>
      </c>
      <c r="V1935" s="6">
        <v>12462200</v>
      </c>
      <c r="W1935" s="5">
        <v>612694</v>
      </c>
      <c r="X1935" s="5">
        <v>76330.7</v>
      </c>
      <c r="AS1935" s="4">
        <f t="shared" si="70"/>
        <v>1242412000</v>
      </c>
      <c r="AT1935" s="3">
        <f t="shared" si="70"/>
        <v>0</v>
      </c>
      <c r="AU1935" s="3">
        <f t="shared" si="70"/>
        <v>0</v>
      </c>
      <c r="AV1935" s="3">
        <f t="shared" si="70"/>
        <v>0</v>
      </c>
      <c r="AW1935" s="3">
        <f t="shared" si="71"/>
        <v>0</v>
      </c>
      <c r="AX1935" s="4">
        <f t="shared" si="71"/>
        <v>9690940</v>
      </c>
      <c r="AY1935" s="4">
        <f t="shared" si="71"/>
        <v>847917.5</v>
      </c>
      <c r="AZ1935" s="4">
        <f t="shared" si="71"/>
        <v>408539</v>
      </c>
    </row>
    <row r="1936" spans="1:52" x14ac:dyDescent="0.35">
      <c r="A1936" s="22">
        <v>204776000</v>
      </c>
      <c r="B1936" s="21">
        <v>0</v>
      </c>
      <c r="C1936" s="21">
        <v>0</v>
      </c>
      <c r="D1936" s="21">
        <v>0</v>
      </c>
      <c r="E1936" s="21">
        <v>0</v>
      </c>
      <c r="F1936" s="22">
        <v>4674840</v>
      </c>
      <c r="G1936" s="21">
        <v>-55986</v>
      </c>
      <c r="H1936" s="21">
        <v>408539</v>
      </c>
      <c r="I1936" s="25">
        <v>1038530000</v>
      </c>
      <c r="J1936" s="24">
        <v>0</v>
      </c>
      <c r="K1936" s="24">
        <v>0</v>
      </c>
      <c r="L1936" s="24">
        <v>0</v>
      </c>
      <c r="M1936" s="24">
        <v>0</v>
      </c>
      <c r="N1936" s="25">
        <v>6023100</v>
      </c>
      <c r="O1936" s="24">
        <v>953208</v>
      </c>
      <c r="P1936" s="24">
        <v>0</v>
      </c>
      <c r="Q1936" s="6">
        <v>1202870000</v>
      </c>
      <c r="R1936" s="5">
        <v>0</v>
      </c>
      <c r="S1936" s="5">
        <v>0</v>
      </c>
      <c r="T1936" s="6">
        <v>318471000</v>
      </c>
      <c r="U1936" s="5">
        <v>0</v>
      </c>
      <c r="V1936" s="6">
        <v>13769400</v>
      </c>
      <c r="W1936" s="5">
        <v>684970</v>
      </c>
      <c r="X1936" s="5">
        <v>76330.7</v>
      </c>
      <c r="AS1936" s="4">
        <f t="shared" si="70"/>
        <v>1243306000</v>
      </c>
      <c r="AT1936" s="3">
        <f t="shared" si="70"/>
        <v>0</v>
      </c>
      <c r="AU1936" s="3">
        <f t="shared" si="70"/>
        <v>0</v>
      </c>
      <c r="AV1936" s="3">
        <f t="shared" si="70"/>
        <v>0</v>
      </c>
      <c r="AW1936" s="3">
        <f t="shared" si="71"/>
        <v>0</v>
      </c>
      <c r="AX1936" s="4">
        <f t="shared" si="71"/>
        <v>10697940</v>
      </c>
      <c r="AY1936" s="4">
        <f t="shared" si="71"/>
        <v>897222</v>
      </c>
      <c r="AZ1936" s="4">
        <f t="shared" si="71"/>
        <v>408539</v>
      </c>
    </row>
    <row r="1937" spans="1:52" x14ac:dyDescent="0.35">
      <c r="A1937" s="22">
        <v>204720000</v>
      </c>
      <c r="B1937" s="21">
        <v>0</v>
      </c>
      <c r="C1937" s="21">
        <v>0</v>
      </c>
      <c r="D1937" s="21">
        <v>0</v>
      </c>
      <c r="E1937" s="21">
        <v>0</v>
      </c>
      <c r="F1937" s="22">
        <v>4674840</v>
      </c>
      <c r="G1937" s="21">
        <v>-55985.7</v>
      </c>
      <c r="H1937" s="21">
        <v>408539</v>
      </c>
      <c r="I1937" s="25">
        <v>1039480000</v>
      </c>
      <c r="J1937" s="24">
        <v>0</v>
      </c>
      <c r="K1937" s="24">
        <v>0</v>
      </c>
      <c r="L1937" s="24">
        <v>0</v>
      </c>
      <c r="M1937" s="24">
        <v>0</v>
      </c>
      <c r="N1937" s="25">
        <v>6023100</v>
      </c>
      <c r="O1937" s="24">
        <v>953208</v>
      </c>
      <c r="P1937" s="24">
        <v>0</v>
      </c>
      <c r="Q1937" s="6">
        <v>1203550000</v>
      </c>
      <c r="R1937" s="5">
        <v>0</v>
      </c>
      <c r="S1937" s="5">
        <v>0</v>
      </c>
      <c r="T1937" s="6">
        <v>318471000</v>
      </c>
      <c r="U1937" s="5">
        <v>0</v>
      </c>
      <c r="V1937" s="6">
        <v>13769400</v>
      </c>
      <c r="W1937" s="5">
        <v>684971</v>
      </c>
      <c r="X1937" s="5">
        <v>76330.7</v>
      </c>
      <c r="AS1937" s="4">
        <f t="shared" si="70"/>
        <v>1244200000</v>
      </c>
      <c r="AT1937" s="3">
        <f t="shared" si="70"/>
        <v>0</v>
      </c>
      <c r="AU1937" s="3">
        <f t="shared" si="70"/>
        <v>0</v>
      </c>
      <c r="AV1937" s="3">
        <f t="shared" si="70"/>
        <v>0</v>
      </c>
      <c r="AW1937" s="3">
        <f t="shared" si="71"/>
        <v>0</v>
      </c>
      <c r="AX1937" s="4">
        <f t="shared" si="71"/>
        <v>10697940</v>
      </c>
      <c r="AY1937" s="4">
        <f t="shared" si="71"/>
        <v>897222.3</v>
      </c>
      <c r="AZ1937" s="4">
        <f t="shared" si="71"/>
        <v>408539</v>
      </c>
    </row>
    <row r="1938" spans="1:52" x14ac:dyDescent="0.35">
      <c r="A1938" s="22">
        <v>204664000</v>
      </c>
      <c r="B1938" s="21">
        <v>0</v>
      </c>
      <c r="C1938" s="21">
        <v>0</v>
      </c>
      <c r="D1938" s="21">
        <v>0</v>
      </c>
      <c r="E1938" s="21">
        <v>0</v>
      </c>
      <c r="F1938" s="22">
        <v>4674850</v>
      </c>
      <c r="G1938" s="21">
        <v>-55985.4</v>
      </c>
      <c r="H1938" s="21">
        <v>408539</v>
      </c>
      <c r="I1938" s="25">
        <v>1040440000</v>
      </c>
      <c r="J1938" s="24">
        <v>0</v>
      </c>
      <c r="K1938" s="24">
        <v>0</v>
      </c>
      <c r="L1938" s="24">
        <v>0</v>
      </c>
      <c r="M1938" s="24">
        <v>0</v>
      </c>
      <c r="N1938" s="25">
        <v>6023110</v>
      </c>
      <c r="O1938" s="24">
        <v>953208</v>
      </c>
      <c r="P1938" s="24">
        <v>0</v>
      </c>
      <c r="Q1938" s="6">
        <v>1204240000</v>
      </c>
      <c r="R1938" s="5">
        <v>0</v>
      </c>
      <c r="S1938" s="5">
        <v>0</v>
      </c>
      <c r="T1938" s="6">
        <v>318471000</v>
      </c>
      <c r="U1938" s="5">
        <v>0</v>
      </c>
      <c r="V1938" s="6">
        <v>13769400</v>
      </c>
      <c r="W1938" s="5">
        <v>684972</v>
      </c>
      <c r="X1938" s="5">
        <v>76330.7</v>
      </c>
      <c r="AS1938" s="4">
        <f t="shared" si="70"/>
        <v>1245104000</v>
      </c>
      <c r="AT1938" s="3">
        <f t="shared" si="70"/>
        <v>0</v>
      </c>
      <c r="AU1938" s="3">
        <f t="shared" si="70"/>
        <v>0</v>
      </c>
      <c r="AV1938" s="3">
        <f t="shared" si="70"/>
        <v>0</v>
      </c>
      <c r="AW1938" s="3">
        <f t="shared" si="71"/>
        <v>0</v>
      </c>
      <c r="AX1938" s="4">
        <f t="shared" si="71"/>
        <v>10697960</v>
      </c>
      <c r="AY1938" s="4">
        <f t="shared" si="71"/>
        <v>897222.6</v>
      </c>
      <c r="AZ1938" s="4">
        <f t="shared" si="71"/>
        <v>408539</v>
      </c>
    </row>
    <row r="1939" spans="1:52" x14ac:dyDescent="0.35">
      <c r="A1939" s="22">
        <v>205017000</v>
      </c>
      <c r="B1939" s="21">
        <v>0</v>
      </c>
      <c r="C1939" s="21">
        <v>0</v>
      </c>
      <c r="D1939" s="21">
        <v>0</v>
      </c>
      <c r="E1939" s="21">
        <v>0</v>
      </c>
      <c r="F1939" s="22">
        <v>5126930</v>
      </c>
      <c r="G1939" s="21">
        <v>352553</v>
      </c>
      <c r="H1939" s="21">
        <v>0</v>
      </c>
      <c r="I1939" s="25">
        <v>1040610000</v>
      </c>
      <c r="J1939" s="24">
        <v>0</v>
      </c>
      <c r="K1939" s="24">
        <v>0</v>
      </c>
      <c r="L1939" s="24">
        <v>0</v>
      </c>
      <c r="M1939" s="24">
        <v>0</v>
      </c>
      <c r="N1939" s="25">
        <v>5240730</v>
      </c>
      <c r="O1939" s="24">
        <v>170828</v>
      </c>
      <c r="P1939" s="24">
        <v>0</v>
      </c>
      <c r="Q1939" s="6">
        <v>1205000000</v>
      </c>
      <c r="R1939" s="5">
        <v>0</v>
      </c>
      <c r="S1939" s="5">
        <v>0</v>
      </c>
      <c r="T1939" s="6">
        <v>318471000</v>
      </c>
      <c r="U1939" s="5">
        <v>0</v>
      </c>
      <c r="V1939" s="6">
        <v>13769400</v>
      </c>
      <c r="W1939" s="5">
        <v>761303</v>
      </c>
      <c r="X1939" s="5">
        <v>0</v>
      </c>
      <c r="AS1939" s="4">
        <f t="shared" si="70"/>
        <v>1245627000</v>
      </c>
      <c r="AT1939" s="3">
        <f t="shared" si="70"/>
        <v>0</v>
      </c>
      <c r="AU1939" s="3">
        <f t="shared" si="70"/>
        <v>0</v>
      </c>
      <c r="AV1939" s="3">
        <f t="shared" si="70"/>
        <v>0</v>
      </c>
      <c r="AW1939" s="3">
        <f t="shared" si="71"/>
        <v>0</v>
      </c>
      <c r="AX1939" s="4">
        <f t="shared" si="71"/>
        <v>10367660</v>
      </c>
      <c r="AY1939" s="4">
        <f t="shared" si="71"/>
        <v>523381</v>
      </c>
      <c r="AZ1939" s="4">
        <f t="shared" si="71"/>
        <v>0</v>
      </c>
    </row>
    <row r="1940" spans="1:52" x14ac:dyDescent="0.35">
      <c r="A1940" s="22">
        <v>205325000</v>
      </c>
      <c r="B1940" s="21">
        <v>0</v>
      </c>
      <c r="C1940" s="21">
        <v>0</v>
      </c>
      <c r="D1940" s="21">
        <v>0</v>
      </c>
      <c r="E1940" s="21">
        <v>0</v>
      </c>
      <c r="F1940" s="22">
        <v>4477060</v>
      </c>
      <c r="G1940" s="21">
        <v>307865</v>
      </c>
      <c r="H1940" s="21">
        <v>0</v>
      </c>
      <c r="I1940" s="25">
        <v>1040750000</v>
      </c>
      <c r="J1940" s="24">
        <v>0</v>
      </c>
      <c r="K1940" s="24">
        <v>0</v>
      </c>
      <c r="L1940" s="24">
        <v>0</v>
      </c>
      <c r="M1940" s="24">
        <v>0</v>
      </c>
      <c r="N1940" s="25">
        <v>4500790</v>
      </c>
      <c r="O1940" s="24">
        <v>146708</v>
      </c>
      <c r="P1940" s="24">
        <v>0</v>
      </c>
      <c r="Q1940" s="6">
        <v>1205660000</v>
      </c>
      <c r="R1940" s="5">
        <v>0</v>
      </c>
      <c r="S1940" s="5">
        <v>0</v>
      </c>
      <c r="T1940" s="6">
        <v>318471000</v>
      </c>
      <c r="U1940" s="5">
        <v>0</v>
      </c>
      <c r="V1940" s="6">
        <v>11950300</v>
      </c>
      <c r="W1940" s="5">
        <v>660723</v>
      </c>
      <c r="X1940" s="5">
        <v>0</v>
      </c>
      <c r="AS1940" s="4">
        <f t="shared" si="70"/>
        <v>1246075000</v>
      </c>
      <c r="AT1940" s="3">
        <f t="shared" si="70"/>
        <v>0</v>
      </c>
      <c r="AU1940" s="3">
        <f t="shared" si="70"/>
        <v>0</v>
      </c>
      <c r="AV1940" s="3">
        <f t="shared" si="70"/>
        <v>0</v>
      </c>
      <c r="AW1940" s="3">
        <f t="shared" si="71"/>
        <v>0</v>
      </c>
      <c r="AX1940" s="4">
        <f t="shared" si="71"/>
        <v>8977850</v>
      </c>
      <c r="AY1940" s="4">
        <f t="shared" si="71"/>
        <v>454573</v>
      </c>
      <c r="AZ1940" s="4">
        <f t="shared" si="71"/>
        <v>0</v>
      </c>
    </row>
    <row r="1941" spans="1:52" x14ac:dyDescent="0.35">
      <c r="A1941" s="22">
        <v>205633000</v>
      </c>
      <c r="B1941" s="21">
        <v>0</v>
      </c>
      <c r="C1941" s="21">
        <v>0</v>
      </c>
      <c r="D1941" s="21">
        <v>0</v>
      </c>
      <c r="E1941" s="21">
        <v>0</v>
      </c>
      <c r="F1941" s="22">
        <v>4477070</v>
      </c>
      <c r="G1941" s="21">
        <v>307866</v>
      </c>
      <c r="H1941" s="21">
        <v>0</v>
      </c>
      <c r="I1941" s="25">
        <v>1040900000</v>
      </c>
      <c r="J1941" s="24">
        <v>0</v>
      </c>
      <c r="K1941" s="24">
        <v>0</v>
      </c>
      <c r="L1941" s="24">
        <v>0</v>
      </c>
      <c r="M1941" s="24">
        <v>0</v>
      </c>
      <c r="N1941" s="25">
        <v>4500790</v>
      </c>
      <c r="O1941" s="24">
        <v>146709</v>
      </c>
      <c r="P1941" s="24">
        <v>0</v>
      </c>
      <c r="Q1941" s="6">
        <v>1206320000</v>
      </c>
      <c r="R1941" s="5">
        <v>0</v>
      </c>
      <c r="S1941" s="5">
        <v>0</v>
      </c>
      <c r="T1941" s="6">
        <v>318471000</v>
      </c>
      <c r="U1941" s="5">
        <v>0</v>
      </c>
      <c r="V1941" s="6">
        <v>11950300</v>
      </c>
      <c r="W1941" s="5">
        <v>660724</v>
      </c>
      <c r="X1941" s="5">
        <v>0</v>
      </c>
      <c r="AS1941" s="4">
        <f t="shared" si="70"/>
        <v>1246533000</v>
      </c>
      <c r="AT1941" s="3">
        <f t="shared" si="70"/>
        <v>0</v>
      </c>
      <c r="AU1941" s="3">
        <f t="shared" si="70"/>
        <v>0</v>
      </c>
      <c r="AV1941" s="3">
        <f t="shared" si="70"/>
        <v>0</v>
      </c>
      <c r="AW1941" s="3">
        <f t="shared" si="71"/>
        <v>0</v>
      </c>
      <c r="AX1941" s="4">
        <f t="shared" si="71"/>
        <v>8977860</v>
      </c>
      <c r="AY1941" s="4">
        <f t="shared" si="71"/>
        <v>454575</v>
      </c>
      <c r="AZ1941" s="4">
        <f t="shared" si="71"/>
        <v>0</v>
      </c>
    </row>
    <row r="1942" spans="1:52" x14ac:dyDescent="0.35">
      <c r="A1942" s="22">
        <v>205940000</v>
      </c>
      <c r="B1942" s="21">
        <v>0</v>
      </c>
      <c r="C1942" s="21">
        <v>0</v>
      </c>
      <c r="D1942" s="21">
        <v>0</v>
      </c>
      <c r="E1942" s="21">
        <v>0</v>
      </c>
      <c r="F1942" s="22">
        <v>4477070</v>
      </c>
      <c r="G1942" s="21">
        <v>307866</v>
      </c>
      <c r="H1942" s="21">
        <v>0</v>
      </c>
      <c r="I1942" s="25">
        <v>1041050000</v>
      </c>
      <c r="J1942" s="24">
        <v>0</v>
      </c>
      <c r="K1942" s="24">
        <v>0</v>
      </c>
      <c r="L1942" s="24">
        <v>0</v>
      </c>
      <c r="M1942" s="24">
        <v>0</v>
      </c>
      <c r="N1942" s="25">
        <v>4500800</v>
      </c>
      <c r="O1942" s="24">
        <v>146709</v>
      </c>
      <c r="P1942" s="24">
        <v>0</v>
      </c>
      <c r="Q1942" s="6">
        <v>1206980000</v>
      </c>
      <c r="R1942" s="5">
        <v>0</v>
      </c>
      <c r="S1942" s="5">
        <v>0</v>
      </c>
      <c r="T1942" s="6">
        <v>318471000</v>
      </c>
      <c r="U1942" s="5">
        <v>0</v>
      </c>
      <c r="V1942" s="6">
        <v>11950300</v>
      </c>
      <c r="W1942" s="5">
        <v>660724</v>
      </c>
      <c r="X1942" s="5">
        <v>0</v>
      </c>
      <c r="AS1942" s="4">
        <f t="shared" ref="AS1942:AY2005" si="72">A1942+I1942</f>
        <v>1246990000</v>
      </c>
      <c r="AT1942" s="3">
        <f t="shared" si="72"/>
        <v>0</v>
      </c>
      <c r="AU1942" s="3">
        <f t="shared" si="72"/>
        <v>0</v>
      </c>
      <c r="AV1942" s="3">
        <f t="shared" si="72"/>
        <v>0</v>
      </c>
      <c r="AW1942" s="3">
        <f t="shared" si="71"/>
        <v>0</v>
      </c>
      <c r="AX1942" s="4">
        <f t="shared" si="71"/>
        <v>8977870</v>
      </c>
      <c r="AY1942" s="4">
        <f t="shared" si="71"/>
        <v>454575</v>
      </c>
      <c r="AZ1942" s="4">
        <f t="shared" si="71"/>
        <v>0</v>
      </c>
    </row>
    <row r="1943" spans="1:52" x14ac:dyDescent="0.35">
      <c r="A1943" s="22">
        <v>206248000</v>
      </c>
      <c r="B1943" s="21">
        <v>0</v>
      </c>
      <c r="C1943" s="21">
        <v>0</v>
      </c>
      <c r="D1943" s="21">
        <v>0</v>
      </c>
      <c r="E1943" s="21">
        <v>0</v>
      </c>
      <c r="F1943" s="22">
        <v>4477080</v>
      </c>
      <c r="G1943" s="21">
        <v>307866</v>
      </c>
      <c r="H1943" s="21">
        <v>0</v>
      </c>
      <c r="I1943" s="25">
        <v>1041190000</v>
      </c>
      <c r="J1943" s="24">
        <v>0</v>
      </c>
      <c r="K1943" s="24">
        <v>0</v>
      </c>
      <c r="L1943" s="24">
        <v>0</v>
      </c>
      <c r="M1943" s="24">
        <v>0</v>
      </c>
      <c r="N1943" s="25">
        <v>4500800</v>
      </c>
      <c r="O1943" s="24">
        <v>146709</v>
      </c>
      <c r="P1943" s="24">
        <v>0</v>
      </c>
      <c r="Q1943" s="6">
        <v>1207640000</v>
      </c>
      <c r="R1943" s="5">
        <v>0</v>
      </c>
      <c r="S1943" s="5">
        <v>0</v>
      </c>
      <c r="T1943" s="6">
        <v>318471000</v>
      </c>
      <c r="U1943" s="5">
        <v>0</v>
      </c>
      <c r="V1943" s="6">
        <v>11950300</v>
      </c>
      <c r="W1943" s="5">
        <v>660725</v>
      </c>
      <c r="X1943" s="5">
        <v>0</v>
      </c>
      <c r="AS1943" s="4">
        <f t="shared" si="72"/>
        <v>1247438000</v>
      </c>
      <c r="AT1943" s="3">
        <f t="shared" si="72"/>
        <v>0</v>
      </c>
      <c r="AU1943" s="3">
        <f t="shared" si="72"/>
        <v>0</v>
      </c>
      <c r="AV1943" s="3">
        <f t="shared" si="72"/>
        <v>0</v>
      </c>
      <c r="AW1943" s="3">
        <f t="shared" si="71"/>
        <v>0</v>
      </c>
      <c r="AX1943" s="4">
        <f t="shared" si="71"/>
        <v>8977880</v>
      </c>
      <c r="AY1943" s="4">
        <f t="shared" si="71"/>
        <v>454575</v>
      </c>
      <c r="AZ1943" s="4">
        <f t="shared" si="71"/>
        <v>0</v>
      </c>
    </row>
    <row r="1944" spans="1:52" x14ac:dyDescent="0.35">
      <c r="A1944" s="22">
        <v>206556000</v>
      </c>
      <c r="B1944" s="21">
        <v>0</v>
      </c>
      <c r="C1944" s="21">
        <v>0</v>
      </c>
      <c r="D1944" s="21">
        <v>0</v>
      </c>
      <c r="E1944" s="21">
        <v>0</v>
      </c>
      <c r="F1944" s="22">
        <v>4477080</v>
      </c>
      <c r="G1944" s="21">
        <v>307866</v>
      </c>
      <c r="H1944" s="21">
        <v>0</v>
      </c>
      <c r="I1944" s="25">
        <v>1041340000</v>
      </c>
      <c r="J1944" s="24">
        <v>0</v>
      </c>
      <c r="K1944" s="24">
        <v>0</v>
      </c>
      <c r="L1944" s="24">
        <v>0</v>
      </c>
      <c r="M1944" s="24">
        <v>0</v>
      </c>
      <c r="N1944" s="25">
        <v>4500810</v>
      </c>
      <c r="O1944" s="24">
        <v>146709</v>
      </c>
      <c r="P1944" s="24">
        <v>0</v>
      </c>
      <c r="Q1944" s="6">
        <v>1208300000</v>
      </c>
      <c r="R1944" s="5">
        <v>0</v>
      </c>
      <c r="S1944" s="5">
        <v>0</v>
      </c>
      <c r="T1944" s="6">
        <v>318471000</v>
      </c>
      <c r="U1944" s="5">
        <v>0</v>
      </c>
      <c r="V1944" s="6">
        <v>11950300</v>
      </c>
      <c r="W1944" s="5">
        <v>660725</v>
      </c>
      <c r="X1944" s="5">
        <v>0</v>
      </c>
      <c r="AS1944" s="4">
        <f t="shared" si="72"/>
        <v>1247896000</v>
      </c>
      <c r="AT1944" s="3">
        <f t="shared" si="72"/>
        <v>0</v>
      </c>
      <c r="AU1944" s="3">
        <f t="shared" si="72"/>
        <v>0</v>
      </c>
      <c r="AV1944" s="3">
        <f t="shared" si="72"/>
        <v>0</v>
      </c>
      <c r="AW1944" s="3">
        <f t="shared" si="71"/>
        <v>0</v>
      </c>
      <c r="AX1944" s="4">
        <f t="shared" si="71"/>
        <v>8977890</v>
      </c>
      <c r="AY1944" s="4">
        <f t="shared" si="71"/>
        <v>454575</v>
      </c>
      <c r="AZ1944" s="4">
        <f t="shared" si="71"/>
        <v>0</v>
      </c>
    </row>
    <row r="1945" spans="1:52" x14ac:dyDescent="0.35">
      <c r="A1945" s="22">
        <v>206875000</v>
      </c>
      <c r="B1945" s="21">
        <v>0</v>
      </c>
      <c r="C1945" s="21">
        <v>0</v>
      </c>
      <c r="D1945" s="21">
        <v>0</v>
      </c>
      <c r="E1945" s="21">
        <v>0</v>
      </c>
      <c r="F1945" s="22">
        <v>4640670</v>
      </c>
      <c r="G1945" s="21">
        <v>319116</v>
      </c>
      <c r="H1945" s="21">
        <v>0</v>
      </c>
      <c r="I1945" s="25">
        <v>1041490000</v>
      </c>
      <c r="J1945" s="24">
        <v>0</v>
      </c>
      <c r="K1945" s="24">
        <v>0</v>
      </c>
      <c r="L1945" s="24">
        <v>0</v>
      </c>
      <c r="M1945" s="24">
        <v>0</v>
      </c>
      <c r="N1945" s="25">
        <v>4681830</v>
      </c>
      <c r="O1945" s="24">
        <v>152610</v>
      </c>
      <c r="P1945" s="24">
        <v>0</v>
      </c>
      <c r="Q1945" s="6">
        <v>1208990000</v>
      </c>
      <c r="R1945" s="5">
        <v>0</v>
      </c>
      <c r="S1945" s="5">
        <v>0</v>
      </c>
      <c r="T1945" s="6">
        <v>318471000</v>
      </c>
      <c r="U1945" s="5">
        <v>0</v>
      </c>
      <c r="V1945" s="6">
        <v>12403100</v>
      </c>
      <c r="W1945" s="5">
        <v>685761</v>
      </c>
      <c r="X1945" s="5">
        <v>0</v>
      </c>
      <c r="AS1945" s="4">
        <f t="shared" si="72"/>
        <v>1248365000</v>
      </c>
      <c r="AT1945" s="3">
        <f t="shared" si="72"/>
        <v>0</v>
      </c>
      <c r="AU1945" s="3">
        <f t="shared" si="72"/>
        <v>0</v>
      </c>
      <c r="AV1945" s="3">
        <f t="shared" si="72"/>
        <v>0</v>
      </c>
      <c r="AW1945" s="3">
        <f t="shared" si="71"/>
        <v>0</v>
      </c>
      <c r="AX1945" s="4">
        <f t="shared" si="71"/>
        <v>9322500</v>
      </c>
      <c r="AY1945" s="4">
        <f t="shared" si="71"/>
        <v>471726</v>
      </c>
      <c r="AZ1945" s="4">
        <f t="shared" si="71"/>
        <v>0</v>
      </c>
    </row>
    <row r="1946" spans="1:52" x14ac:dyDescent="0.35">
      <c r="A1946" s="22">
        <v>207194000</v>
      </c>
      <c r="B1946" s="21">
        <v>0</v>
      </c>
      <c r="C1946" s="21">
        <v>0</v>
      </c>
      <c r="D1946" s="21">
        <v>0</v>
      </c>
      <c r="E1946" s="21">
        <v>0</v>
      </c>
      <c r="F1946" s="22">
        <v>4640670</v>
      </c>
      <c r="G1946" s="21">
        <v>319116</v>
      </c>
      <c r="H1946" s="21">
        <v>0</v>
      </c>
      <c r="I1946" s="25">
        <v>1041650000</v>
      </c>
      <c r="J1946" s="24">
        <v>0</v>
      </c>
      <c r="K1946" s="24">
        <v>0</v>
      </c>
      <c r="L1946" s="24">
        <v>0</v>
      </c>
      <c r="M1946" s="24">
        <v>0</v>
      </c>
      <c r="N1946" s="25">
        <v>4681830</v>
      </c>
      <c r="O1946" s="24">
        <v>152610</v>
      </c>
      <c r="P1946" s="24">
        <v>0</v>
      </c>
      <c r="Q1946" s="6">
        <v>1209680000</v>
      </c>
      <c r="R1946" s="5">
        <v>0</v>
      </c>
      <c r="S1946" s="5">
        <v>0</v>
      </c>
      <c r="T1946" s="6">
        <v>318471000</v>
      </c>
      <c r="U1946" s="5">
        <v>0</v>
      </c>
      <c r="V1946" s="6">
        <v>12403200</v>
      </c>
      <c r="W1946" s="5">
        <v>685762</v>
      </c>
      <c r="X1946" s="5">
        <v>0</v>
      </c>
      <c r="AS1946" s="4">
        <f t="shared" si="72"/>
        <v>1248844000</v>
      </c>
      <c r="AT1946" s="3">
        <f t="shared" si="72"/>
        <v>0</v>
      </c>
      <c r="AU1946" s="3">
        <f t="shared" si="72"/>
        <v>0</v>
      </c>
      <c r="AV1946" s="3">
        <f t="shared" si="72"/>
        <v>0</v>
      </c>
      <c r="AW1946" s="3">
        <f t="shared" si="71"/>
        <v>0</v>
      </c>
      <c r="AX1946" s="4">
        <f t="shared" si="71"/>
        <v>9322500</v>
      </c>
      <c r="AY1946" s="4">
        <f t="shared" si="71"/>
        <v>471726</v>
      </c>
      <c r="AZ1946" s="4">
        <f t="shared" si="71"/>
        <v>0</v>
      </c>
    </row>
    <row r="1947" spans="1:52" x14ac:dyDescent="0.35">
      <c r="A1947" s="22">
        <v>207514000</v>
      </c>
      <c r="B1947" s="21">
        <v>0</v>
      </c>
      <c r="C1947" s="21">
        <v>0</v>
      </c>
      <c r="D1947" s="21">
        <v>0</v>
      </c>
      <c r="E1947" s="21">
        <v>0</v>
      </c>
      <c r="F1947" s="22">
        <v>4640680</v>
      </c>
      <c r="G1947" s="21">
        <v>319116</v>
      </c>
      <c r="H1947" s="21">
        <v>0</v>
      </c>
      <c r="I1947" s="25">
        <v>1041800000</v>
      </c>
      <c r="J1947" s="24">
        <v>0</v>
      </c>
      <c r="K1947" s="24">
        <v>0</v>
      </c>
      <c r="L1947" s="24">
        <v>0</v>
      </c>
      <c r="M1947" s="24">
        <v>0</v>
      </c>
      <c r="N1947" s="25">
        <v>4681840</v>
      </c>
      <c r="O1947" s="24">
        <v>152610</v>
      </c>
      <c r="P1947" s="24">
        <v>0</v>
      </c>
      <c r="Q1947" s="6">
        <v>1210360000</v>
      </c>
      <c r="R1947" s="5">
        <v>0</v>
      </c>
      <c r="S1947" s="5">
        <v>0</v>
      </c>
      <c r="T1947" s="6">
        <v>318471000</v>
      </c>
      <c r="U1947" s="5">
        <v>0</v>
      </c>
      <c r="V1947" s="6">
        <v>12403200</v>
      </c>
      <c r="W1947" s="5">
        <v>685762</v>
      </c>
      <c r="X1947" s="5">
        <v>0</v>
      </c>
      <c r="AS1947" s="4">
        <f t="shared" si="72"/>
        <v>1249314000</v>
      </c>
      <c r="AT1947" s="3">
        <f t="shared" si="72"/>
        <v>0</v>
      </c>
      <c r="AU1947" s="3">
        <f t="shared" si="72"/>
        <v>0</v>
      </c>
      <c r="AV1947" s="3">
        <f t="shared" si="72"/>
        <v>0</v>
      </c>
      <c r="AW1947" s="3">
        <f t="shared" si="71"/>
        <v>0</v>
      </c>
      <c r="AX1947" s="4">
        <f t="shared" si="71"/>
        <v>9322520</v>
      </c>
      <c r="AY1947" s="4">
        <f t="shared" si="71"/>
        <v>471726</v>
      </c>
      <c r="AZ1947" s="4">
        <f t="shared" si="71"/>
        <v>0</v>
      </c>
    </row>
    <row r="1948" spans="1:52" x14ac:dyDescent="0.35">
      <c r="A1948" s="22">
        <v>207833000</v>
      </c>
      <c r="B1948" s="21">
        <v>0</v>
      </c>
      <c r="C1948" s="21">
        <v>0</v>
      </c>
      <c r="D1948" s="21">
        <v>0</v>
      </c>
      <c r="E1948" s="21">
        <v>0</v>
      </c>
      <c r="F1948" s="22">
        <v>4640680</v>
      </c>
      <c r="G1948" s="21">
        <v>319116</v>
      </c>
      <c r="H1948" s="21">
        <v>0</v>
      </c>
      <c r="I1948" s="25">
        <v>1041950000</v>
      </c>
      <c r="J1948" s="24">
        <v>0</v>
      </c>
      <c r="K1948" s="24">
        <v>0</v>
      </c>
      <c r="L1948" s="24">
        <v>0</v>
      </c>
      <c r="M1948" s="24">
        <v>0</v>
      </c>
      <c r="N1948" s="25">
        <v>4681840</v>
      </c>
      <c r="O1948" s="24">
        <v>152610</v>
      </c>
      <c r="P1948" s="24">
        <v>0</v>
      </c>
      <c r="Q1948" s="6">
        <v>1211050000</v>
      </c>
      <c r="R1948" s="5">
        <v>0</v>
      </c>
      <c r="S1948" s="5">
        <v>0</v>
      </c>
      <c r="T1948" s="6">
        <v>318471000</v>
      </c>
      <c r="U1948" s="5">
        <v>0</v>
      </c>
      <c r="V1948" s="6">
        <v>12403200</v>
      </c>
      <c r="W1948" s="5">
        <v>685763</v>
      </c>
      <c r="X1948" s="5">
        <v>0</v>
      </c>
      <c r="AS1948" s="4">
        <f t="shared" si="72"/>
        <v>1249783000</v>
      </c>
      <c r="AT1948" s="3">
        <f t="shared" si="72"/>
        <v>0</v>
      </c>
      <c r="AU1948" s="3">
        <f t="shared" si="72"/>
        <v>0</v>
      </c>
      <c r="AV1948" s="3">
        <f t="shared" si="72"/>
        <v>0</v>
      </c>
      <c r="AW1948" s="3">
        <f t="shared" si="71"/>
        <v>0</v>
      </c>
      <c r="AX1948" s="4">
        <f t="shared" si="71"/>
        <v>9322520</v>
      </c>
      <c r="AY1948" s="4">
        <f t="shared" si="71"/>
        <v>471726</v>
      </c>
      <c r="AZ1948" s="4">
        <f t="shared" si="71"/>
        <v>0</v>
      </c>
    </row>
    <row r="1949" spans="1:52" x14ac:dyDescent="0.35">
      <c r="A1949" s="22">
        <v>208147000</v>
      </c>
      <c r="B1949" s="21">
        <v>0</v>
      </c>
      <c r="C1949" s="21">
        <v>0</v>
      </c>
      <c r="D1949" s="21">
        <v>0</v>
      </c>
      <c r="E1949" s="21">
        <v>0</v>
      </c>
      <c r="F1949" s="22">
        <v>4576720</v>
      </c>
      <c r="G1949" s="21">
        <v>314718</v>
      </c>
      <c r="H1949" s="21">
        <v>0</v>
      </c>
      <c r="I1949" s="25">
        <v>1042100000</v>
      </c>
      <c r="J1949" s="24">
        <v>0</v>
      </c>
      <c r="K1949" s="24">
        <v>0</v>
      </c>
      <c r="L1949" s="24">
        <v>0</v>
      </c>
      <c r="M1949" s="24">
        <v>0</v>
      </c>
      <c r="N1949" s="25">
        <v>4611540</v>
      </c>
      <c r="O1949" s="24">
        <v>150318</v>
      </c>
      <c r="P1949" s="24">
        <v>0</v>
      </c>
      <c r="Q1949" s="6">
        <v>1211720000</v>
      </c>
      <c r="R1949" s="5">
        <v>0</v>
      </c>
      <c r="S1949" s="5">
        <v>0</v>
      </c>
      <c r="T1949" s="6">
        <v>318471000</v>
      </c>
      <c r="U1949" s="5">
        <v>0</v>
      </c>
      <c r="V1949" s="6">
        <v>12226600</v>
      </c>
      <c r="W1949" s="5">
        <v>676000</v>
      </c>
      <c r="X1949" s="5">
        <v>0</v>
      </c>
      <c r="AS1949" s="4">
        <f t="shared" si="72"/>
        <v>1250247000</v>
      </c>
      <c r="AT1949" s="3">
        <f t="shared" si="72"/>
        <v>0</v>
      </c>
      <c r="AU1949" s="3">
        <f t="shared" si="72"/>
        <v>0</v>
      </c>
      <c r="AV1949" s="3">
        <f t="shared" si="72"/>
        <v>0</v>
      </c>
      <c r="AW1949" s="3">
        <f t="shared" si="71"/>
        <v>0</v>
      </c>
      <c r="AX1949" s="4">
        <f t="shared" si="71"/>
        <v>9188260</v>
      </c>
      <c r="AY1949" s="4">
        <f t="shared" si="71"/>
        <v>465036</v>
      </c>
      <c r="AZ1949" s="4">
        <f t="shared" si="71"/>
        <v>0</v>
      </c>
    </row>
    <row r="1950" spans="1:52" x14ac:dyDescent="0.35">
      <c r="A1950" s="22">
        <v>208462000</v>
      </c>
      <c r="B1950" s="21">
        <v>0</v>
      </c>
      <c r="C1950" s="21">
        <v>0</v>
      </c>
      <c r="D1950" s="21">
        <v>0</v>
      </c>
      <c r="E1950" s="21">
        <v>0</v>
      </c>
      <c r="F1950" s="22">
        <v>4576730</v>
      </c>
      <c r="G1950" s="21">
        <v>314719</v>
      </c>
      <c r="H1950" s="21">
        <v>0</v>
      </c>
      <c r="I1950" s="25">
        <v>1042250000</v>
      </c>
      <c r="J1950" s="24">
        <v>0</v>
      </c>
      <c r="K1950" s="24">
        <v>0</v>
      </c>
      <c r="L1950" s="24">
        <v>0</v>
      </c>
      <c r="M1950" s="24">
        <v>0</v>
      </c>
      <c r="N1950" s="25">
        <v>4611540</v>
      </c>
      <c r="O1950" s="24">
        <v>150319</v>
      </c>
      <c r="P1950" s="24">
        <v>0</v>
      </c>
      <c r="Q1950" s="6">
        <v>1212400000</v>
      </c>
      <c r="R1950" s="5">
        <v>0</v>
      </c>
      <c r="S1950" s="5">
        <v>0</v>
      </c>
      <c r="T1950" s="6">
        <v>318471000</v>
      </c>
      <c r="U1950" s="5">
        <v>0</v>
      </c>
      <c r="V1950" s="6">
        <v>12226600</v>
      </c>
      <c r="W1950" s="5">
        <v>676001</v>
      </c>
      <c r="X1950" s="5">
        <v>0</v>
      </c>
      <c r="AS1950" s="4">
        <f t="shared" si="72"/>
        <v>1250712000</v>
      </c>
      <c r="AT1950" s="3">
        <f t="shared" si="72"/>
        <v>0</v>
      </c>
      <c r="AU1950" s="3">
        <f t="shared" si="72"/>
        <v>0</v>
      </c>
      <c r="AV1950" s="3">
        <f t="shared" si="72"/>
        <v>0</v>
      </c>
      <c r="AW1950" s="3">
        <f t="shared" si="71"/>
        <v>0</v>
      </c>
      <c r="AX1950" s="4">
        <f t="shared" si="71"/>
        <v>9188270</v>
      </c>
      <c r="AY1950" s="4">
        <f t="shared" si="71"/>
        <v>465038</v>
      </c>
      <c r="AZ1950" s="4">
        <f t="shared" si="71"/>
        <v>0</v>
      </c>
    </row>
    <row r="1951" spans="1:52" x14ac:dyDescent="0.35">
      <c r="A1951" s="22">
        <v>208777000</v>
      </c>
      <c r="B1951" s="21">
        <v>0</v>
      </c>
      <c r="C1951" s="21">
        <v>0</v>
      </c>
      <c r="D1951" s="21">
        <v>0</v>
      </c>
      <c r="E1951" s="21">
        <v>0</v>
      </c>
      <c r="F1951" s="22">
        <v>4576730</v>
      </c>
      <c r="G1951" s="21">
        <v>314719</v>
      </c>
      <c r="H1951" s="21">
        <v>0</v>
      </c>
      <c r="I1951" s="25">
        <v>1042400000</v>
      </c>
      <c r="J1951" s="24">
        <v>0</v>
      </c>
      <c r="K1951" s="24">
        <v>0</v>
      </c>
      <c r="L1951" s="24">
        <v>0</v>
      </c>
      <c r="M1951" s="24">
        <v>0</v>
      </c>
      <c r="N1951" s="25">
        <v>4611550</v>
      </c>
      <c r="O1951" s="24">
        <v>150319</v>
      </c>
      <c r="P1951" s="24">
        <v>0</v>
      </c>
      <c r="Q1951" s="6">
        <v>1213070000</v>
      </c>
      <c r="R1951" s="5">
        <v>0</v>
      </c>
      <c r="S1951" s="5">
        <v>0</v>
      </c>
      <c r="T1951" s="6">
        <v>318471000</v>
      </c>
      <c r="U1951" s="5">
        <v>0</v>
      </c>
      <c r="V1951" s="6">
        <v>12226600</v>
      </c>
      <c r="W1951" s="5">
        <v>676002</v>
      </c>
      <c r="X1951" s="5">
        <v>0</v>
      </c>
      <c r="AS1951" s="4">
        <f t="shared" si="72"/>
        <v>1251177000</v>
      </c>
      <c r="AT1951" s="3">
        <f t="shared" si="72"/>
        <v>0</v>
      </c>
      <c r="AU1951" s="3">
        <f t="shared" si="72"/>
        <v>0</v>
      </c>
      <c r="AV1951" s="3">
        <f t="shared" si="72"/>
        <v>0</v>
      </c>
      <c r="AW1951" s="3">
        <f t="shared" si="71"/>
        <v>0</v>
      </c>
      <c r="AX1951" s="4">
        <f t="shared" si="71"/>
        <v>9188280</v>
      </c>
      <c r="AY1951" s="4">
        <f t="shared" si="71"/>
        <v>465038</v>
      </c>
      <c r="AZ1951" s="4">
        <f t="shared" si="71"/>
        <v>0</v>
      </c>
    </row>
    <row r="1952" spans="1:52" x14ac:dyDescent="0.35">
      <c r="A1952" s="22">
        <v>209091000</v>
      </c>
      <c r="B1952" s="21">
        <v>0</v>
      </c>
      <c r="C1952" s="21">
        <v>0</v>
      </c>
      <c r="D1952" s="21">
        <v>0</v>
      </c>
      <c r="E1952" s="21">
        <v>0</v>
      </c>
      <c r="F1952" s="22">
        <v>4576740</v>
      </c>
      <c r="G1952" s="21">
        <v>314719</v>
      </c>
      <c r="H1952" s="21">
        <v>0</v>
      </c>
      <c r="I1952" s="25">
        <v>1042550000</v>
      </c>
      <c r="J1952" s="24">
        <v>0</v>
      </c>
      <c r="K1952" s="24">
        <v>0</v>
      </c>
      <c r="L1952" s="24">
        <v>0</v>
      </c>
      <c r="M1952" s="24">
        <v>0</v>
      </c>
      <c r="N1952" s="25">
        <v>4611550</v>
      </c>
      <c r="O1952" s="24">
        <v>150319</v>
      </c>
      <c r="P1952" s="24">
        <v>0</v>
      </c>
      <c r="Q1952" s="6">
        <v>1213750000</v>
      </c>
      <c r="R1952" s="5">
        <v>0</v>
      </c>
      <c r="S1952" s="5">
        <v>0</v>
      </c>
      <c r="T1952" s="6">
        <v>318471000</v>
      </c>
      <c r="U1952" s="5">
        <v>0</v>
      </c>
      <c r="V1952" s="6">
        <v>12226600</v>
      </c>
      <c r="W1952" s="5">
        <v>676002</v>
      </c>
      <c r="X1952" s="5">
        <v>0</v>
      </c>
      <c r="AS1952" s="4">
        <f t="shared" si="72"/>
        <v>1251641000</v>
      </c>
      <c r="AT1952" s="3">
        <f t="shared" si="72"/>
        <v>0</v>
      </c>
      <c r="AU1952" s="3">
        <f t="shared" si="72"/>
        <v>0</v>
      </c>
      <c r="AV1952" s="3">
        <f t="shared" si="72"/>
        <v>0</v>
      </c>
      <c r="AW1952" s="3">
        <f t="shared" si="71"/>
        <v>0</v>
      </c>
      <c r="AX1952" s="4">
        <f t="shared" si="71"/>
        <v>9188290</v>
      </c>
      <c r="AY1952" s="4">
        <f t="shared" si="71"/>
        <v>465038</v>
      </c>
      <c r="AZ1952" s="4">
        <f t="shared" si="71"/>
        <v>0</v>
      </c>
    </row>
    <row r="1953" spans="1:52" x14ac:dyDescent="0.35">
      <c r="A1953" s="22">
        <v>209421000</v>
      </c>
      <c r="B1953" s="21">
        <v>0</v>
      </c>
      <c r="C1953" s="21">
        <v>0</v>
      </c>
      <c r="D1953" s="21">
        <v>0</v>
      </c>
      <c r="E1953" s="21">
        <v>0</v>
      </c>
      <c r="F1953" s="22">
        <v>4793850</v>
      </c>
      <c r="G1953" s="21">
        <v>329649</v>
      </c>
      <c r="H1953" s="21">
        <v>0</v>
      </c>
      <c r="I1953" s="25">
        <v>1042710000</v>
      </c>
      <c r="J1953" s="24">
        <v>0</v>
      </c>
      <c r="K1953" s="24">
        <v>0</v>
      </c>
      <c r="L1953" s="24">
        <v>0</v>
      </c>
      <c r="M1953" s="24">
        <v>0</v>
      </c>
      <c r="N1953" s="25">
        <v>4860880</v>
      </c>
      <c r="O1953" s="24">
        <v>158446</v>
      </c>
      <c r="P1953" s="24">
        <v>0</v>
      </c>
      <c r="Q1953" s="6">
        <v>1214460000</v>
      </c>
      <c r="R1953" s="5">
        <v>0</v>
      </c>
      <c r="S1953" s="5">
        <v>0</v>
      </c>
      <c r="T1953" s="6">
        <v>318471000</v>
      </c>
      <c r="U1953" s="5">
        <v>0</v>
      </c>
      <c r="V1953" s="6">
        <v>12836500</v>
      </c>
      <c r="W1953" s="5">
        <v>709719</v>
      </c>
      <c r="X1953" s="5">
        <v>0</v>
      </c>
      <c r="AS1953" s="4">
        <f t="shared" si="72"/>
        <v>1252131000</v>
      </c>
      <c r="AT1953" s="3">
        <f t="shared" si="72"/>
        <v>0</v>
      </c>
      <c r="AU1953" s="3">
        <f t="shared" si="72"/>
        <v>0</v>
      </c>
      <c r="AV1953" s="3">
        <f t="shared" si="72"/>
        <v>0</v>
      </c>
      <c r="AW1953" s="3">
        <f t="shared" si="71"/>
        <v>0</v>
      </c>
      <c r="AX1953" s="4">
        <f t="shared" si="71"/>
        <v>9654730</v>
      </c>
      <c r="AY1953" s="4">
        <f t="shared" si="71"/>
        <v>488095</v>
      </c>
      <c r="AZ1953" s="4">
        <f t="shared" si="71"/>
        <v>0</v>
      </c>
    </row>
    <row r="1954" spans="1:52" x14ac:dyDescent="0.35">
      <c r="A1954" s="22">
        <v>209751000</v>
      </c>
      <c r="B1954" s="21">
        <v>0</v>
      </c>
      <c r="C1954" s="21">
        <v>0</v>
      </c>
      <c r="D1954" s="21">
        <v>0</v>
      </c>
      <c r="E1954" s="21">
        <v>0</v>
      </c>
      <c r="F1954" s="22">
        <v>4793850</v>
      </c>
      <c r="G1954" s="21">
        <v>329649</v>
      </c>
      <c r="H1954" s="21">
        <v>0</v>
      </c>
      <c r="I1954" s="25">
        <v>1042870000</v>
      </c>
      <c r="J1954" s="24">
        <v>0</v>
      </c>
      <c r="K1954" s="24">
        <v>0</v>
      </c>
      <c r="L1954" s="24">
        <v>0</v>
      </c>
      <c r="M1954" s="24">
        <v>0</v>
      </c>
      <c r="N1954" s="25">
        <v>4860890</v>
      </c>
      <c r="O1954" s="24">
        <v>158446</v>
      </c>
      <c r="P1954" s="24">
        <v>0</v>
      </c>
      <c r="Q1954" s="6">
        <v>1215170000</v>
      </c>
      <c r="R1954" s="5">
        <v>0</v>
      </c>
      <c r="S1954" s="5">
        <v>0</v>
      </c>
      <c r="T1954" s="6">
        <v>318471000</v>
      </c>
      <c r="U1954" s="5">
        <v>0</v>
      </c>
      <c r="V1954" s="6">
        <v>12836500</v>
      </c>
      <c r="W1954" s="5">
        <v>709720</v>
      </c>
      <c r="X1954" s="5">
        <v>0</v>
      </c>
      <c r="AS1954" s="4">
        <f t="shared" si="72"/>
        <v>1252621000</v>
      </c>
      <c r="AT1954" s="3">
        <f t="shared" si="72"/>
        <v>0</v>
      </c>
      <c r="AU1954" s="3">
        <f t="shared" si="72"/>
        <v>0</v>
      </c>
      <c r="AV1954" s="3">
        <f t="shared" si="72"/>
        <v>0</v>
      </c>
      <c r="AW1954" s="3">
        <f t="shared" si="71"/>
        <v>0</v>
      </c>
      <c r="AX1954" s="4">
        <f t="shared" si="71"/>
        <v>9654740</v>
      </c>
      <c r="AY1954" s="4">
        <f t="shared" si="71"/>
        <v>488095</v>
      </c>
      <c r="AZ1954" s="4">
        <f t="shared" si="71"/>
        <v>0</v>
      </c>
    </row>
    <row r="1955" spans="1:52" x14ac:dyDescent="0.35">
      <c r="A1955" s="22">
        <v>210080000</v>
      </c>
      <c r="B1955" s="21">
        <v>0</v>
      </c>
      <c r="C1955" s="21">
        <v>0</v>
      </c>
      <c r="D1955" s="21">
        <v>0</v>
      </c>
      <c r="E1955" s="21">
        <v>0</v>
      </c>
      <c r="F1955" s="22">
        <v>4793860</v>
      </c>
      <c r="G1955" s="21">
        <v>329649</v>
      </c>
      <c r="H1955" s="21">
        <v>0</v>
      </c>
      <c r="I1955" s="25">
        <v>1043030000</v>
      </c>
      <c r="J1955" s="24">
        <v>0</v>
      </c>
      <c r="K1955" s="24">
        <v>0</v>
      </c>
      <c r="L1955" s="24">
        <v>0</v>
      </c>
      <c r="M1955" s="24">
        <v>0</v>
      </c>
      <c r="N1955" s="25">
        <v>4860890</v>
      </c>
      <c r="O1955" s="24">
        <v>158446</v>
      </c>
      <c r="P1955" s="24">
        <v>0</v>
      </c>
      <c r="Q1955" s="6">
        <v>1215880000</v>
      </c>
      <c r="R1955" s="5">
        <v>0</v>
      </c>
      <c r="S1955" s="5">
        <v>0</v>
      </c>
      <c r="T1955" s="6">
        <v>318471000</v>
      </c>
      <c r="U1955" s="5">
        <v>0</v>
      </c>
      <c r="V1955" s="6">
        <v>12836500</v>
      </c>
      <c r="W1955" s="5">
        <v>709720</v>
      </c>
      <c r="X1955" s="5">
        <v>0</v>
      </c>
      <c r="AS1955" s="4">
        <f t="shared" si="72"/>
        <v>1253110000</v>
      </c>
      <c r="AT1955" s="3">
        <f t="shared" si="72"/>
        <v>0</v>
      </c>
      <c r="AU1955" s="3">
        <f t="shared" si="72"/>
        <v>0</v>
      </c>
      <c r="AV1955" s="3">
        <f t="shared" si="72"/>
        <v>0</v>
      </c>
      <c r="AW1955" s="3">
        <f t="shared" si="71"/>
        <v>0</v>
      </c>
      <c r="AX1955" s="4">
        <f t="shared" si="71"/>
        <v>9654750</v>
      </c>
      <c r="AY1955" s="4">
        <f t="shared" si="71"/>
        <v>488095</v>
      </c>
      <c r="AZ1955" s="4">
        <f t="shared" si="71"/>
        <v>0</v>
      </c>
    </row>
    <row r="1956" spans="1:52" x14ac:dyDescent="0.35">
      <c r="A1956" s="22">
        <v>210410000</v>
      </c>
      <c r="B1956" s="21">
        <v>0</v>
      </c>
      <c r="C1956" s="21">
        <v>0</v>
      </c>
      <c r="D1956" s="21">
        <v>0</v>
      </c>
      <c r="E1956" s="21">
        <v>0</v>
      </c>
      <c r="F1956" s="22">
        <v>4793860</v>
      </c>
      <c r="G1956" s="21">
        <v>329650</v>
      </c>
      <c r="H1956" s="21">
        <v>0</v>
      </c>
      <c r="I1956" s="25">
        <v>1043190000</v>
      </c>
      <c r="J1956" s="24">
        <v>0</v>
      </c>
      <c r="K1956" s="24">
        <v>0</v>
      </c>
      <c r="L1956" s="24">
        <v>0</v>
      </c>
      <c r="M1956" s="24">
        <v>0</v>
      </c>
      <c r="N1956" s="25">
        <v>4860890</v>
      </c>
      <c r="O1956" s="24">
        <v>158446</v>
      </c>
      <c r="P1956" s="24">
        <v>0</v>
      </c>
      <c r="Q1956" s="6">
        <v>1216590000</v>
      </c>
      <c r="R1956" s="5">
        <v>0</v>
      </c>
      <c r="S1956" s="5">
        <v>0</v>
      </c>
      <c r="T1956" s="6">
        <v>318471000</v>
      </c>
      <c r="U1956" s="5">
        <v>0</v>
      </c>
      <c r="V1956" s="6">
        <v>12836500</v>
      </c>
      <c r="W1956" s="5">
        <v>709721</v>
      </c>
      <c r="X1956" s="5">
        <v>0</v>
      </c>
      <c r="AS1956" s="4">
        <f t="shared" si="72"/>
        <v>1253600000</v>
      </c>
      <c r="AT1956" s="3">
        <f t="shared" si="72"/>
        <v>0</v>
      </c>
      <c r="AU1956" s="3">
        <f t="shared" si="72"/>
        <v>0</v>
      </c>
      <c r="AV1956" s="3">
        <f t="shared" si="72"/>
        <v>0</v>
      </c>
      <c r="AW1956" s="3">
        <f t="shared" si="71"/>
        <v>0</v>
      </c>
      <c r="AX1956" s="4">
        <f t="shared" si="71"/>
        <v>9654750</v>
      </c>
      <c r="AY1956" s="4">
        <f t="shared" si="71"/>
        <v>488096</v>
      </c>
      <c r="AZ1956" s="4">
        <f t="shared" si="71"/>
        <v>0</v>
      </c>
    </row>
    <row r="1957" spans="1:52" x14ac:dyDescent="0.35">
      <c r="A1957" s="22">
        <v>210740000</v>
      </c>
      <c r="B1957" s="21">
        <v>0</v>
      </c>
      <c r="C1957" s="21">
        <v>0</v>
      </c>
      <c r="D1957" s="21">
        <v>0</v>
      </c>
      <c r="E1957" s="21">
        <v>0</v>
      </c>
      <c r="F1957" s="22">
        <v>4793860</v>
      </c>
      <c r="G1957" s="21">
        <v>329650</v>
      </c>
      <c r="H1957" s="21">
        <v>0</v>
      </c>
      <c r="I1957" s="25">
        <v>1043340000</v>
      </c>
      <c r="J1957" s="24">
        <v>0</v>
      </c>
      <c r="K1957" s="24">
        <v>0</v>
      </c>
      <c r="L1957" s="24">
        <v>0</v>
      </c>
      <c r="M1957" s="24">
        <v>0</v>
      </c>
      <c r="N1957" s="25">
        <v>4860900</v>
      </c>
      <c r="O1957" s="24">
        <v>158447</v>
      </c>
      <c r="P1957" s="24">
        <v>0</v>
      </c>
      <c r="Q1957" s="6">
        <v>1217300000</v>
      </c>
      <c r="R1957" s="5">
        <v>0</v>
      </c>
      <c r="S1957" s="5">
        <v>0</v>
      </c>
      <c r="T1957" s="6">
        <v>318471000</v>
      </c>
      <c r="U1957" s="5">
        <v>0</v>
      </c>
      <c r="V1957" s="6">
        <v>12836500</v>
      </c>
      <c r="W1957" s="5">
        <v>709722</v>
      </c>
      <c r="X1957" s="5">
        <v>0</v>
      </c>
      <c r="AS1957" s="4">
        <f t="shared" si="72"/>
        <v>1254080000</v>
      </c>
      <c r="AT1957" s="3">
        <f t="shared" si="72"/>
        <v>0</v>
      </c>
      <c r="AU1957" s="3">
        <f t="shared" si="72"/>
        <v>0</v>
      </c>
      <c r="AV1957" s="3">
        <f t="shared" si="72"/>
        <v>0</v>
      </c>
      <c r="AW1957" s="3">
        <f t="shared" si="71"/>
        <v>0</v>
      </c>
      <c r="AX1957" s="4">
        <f t="shared" si="71"/>
        <v>9654760</v>
      </c>
      <c r="AY1957" s="4">
        <f t="shared" si="71"/>
        <v>488097</v>
      </c>
      <c r="AZ1957" s="4">
        <f t="shared" si="71"/>
        <v>0</v>
      </c>
    </row>
    <row r="1958" spans="1:52" x14ac:dyDescent="0.35">
      <c r="A1958" s="22">
        <v>210658000</v>
      </c>
      <c r="B1958" s="21">
        <v>0</v>
      </c>
      <c r="C1958" s="21">
        <v>0</v>
      </c>
      <c r="D1958" s="21">
        <v>0</v>
      </c>
      <c r="E1958" s="21">
        <v>0</v>
      </c>
      <c r="F1958" s="22">
        <v>4298850</v>
      </c>
      <c r="G1958" s="21">
        <v>-81840.600000000006</v>
      </c>
      <c r="H1958" s="21">
        <v>408539</v>
      </c>
      <c r="I1958" s="25">
        <v>1044290000</v>
      </c>
      <c r="J1958" s="24">
        <v>0</v>
      </c>
      <c r="K1958" s="24">
        <v>0</v>
      </c>
      <c r="L1958" s="24">
        <v>0</v>
      </c>
      <c r="M1958" s="24">
        <v>0</v>
      </c>
      <c r="N1958" s="25">
        <v>5780320</v>
      </c>
      <c r="O1958" s="24">
        <v>945294</v>
      </c>
      <c r="P1958" s="24">
        <v>0</v>
      </c>
      <c r="Q1958" s="6">
        <v>1217940000</v>
      </c>
      <c r="R1958" s="5">
        <v>0</v>
      </c>
      <c r="S1958" s="5">
        <v>0</v>
      </c>
      <c r="T1958" s="6">
        <v>318471000</v>
      </c>
      <c r="U1958" s="5">
        <v>0</v>
      </c>
      <c r="V1958" s="6">
        <v>12897700</v>
      </c>
      <c r="W1958" s="5">
        <v>636775</v>
      </c>
      <c r="X1958" s="5">
        <v>76330.7</v>
      </c>
      <c r="AS1958" s="4">
        <f t="shared" si="72"/>
        <v>1254948000</v>
      </c>
      <c r="AT1958" s="3">
        <f t="shared" si="72"/>
        <v>0</v>
      </c>
      <c r="AU1958" s="3">
        <f t="shared" si="72"/>
        <v>0</v>
      </c>
      <c r="AV1958" s="3">
        <f t="shared" si="72"/>
        <v>0</v>
      </c>
      <c r="AW1958" s="3">
        <f t="shared" si="71"/>
        <v>0</v>
      </c>
      <c r="AX1958" s="4">
        <f t="shared" si="71"/>
        <v>10079170</v>
      </c>
      <c r="AY1958" s="4">
        <f t="shared" si="71"/>
        <v>863453.4</v>
      </c>
      <c r="AZ1958" s="4">
        <f t="shared" si="71"/>
        <v>408539</v>
      </c>
    </row>
    <row r="1959" spans="1:52" x14ac:dyDescent="0.35">
      <c r="A1959" s="22">
        <v>210576000</v>
      </c>
      <c r="B1959" s="21">
        <v>0</v>
      </c>
      <c r="C1959" s="21">
        <v>0</v>
      </c>
      <c r="D1959" s="21">
        <v>0</v>
      </c>
      <c r="E1959" s="21">
        <v>0</v>
      </c>
      <c r="F1959" s="22">
        <v>4298860</v>
      </c>
      <c r="G1959" s="21">
        <v>-81840.399999999994</v>
      </c>
      <c r="H1959" s="21">
        <v>408539</v>
      </c>
      <c r="I1959" s="25">
        <v>1045230000</v>
      </c>
      <c r="J1959" s="24">
        <v>0</v>
      </c>
      <c r="K1959" s="24">
        <v>0</v>
      </c>
      <c r="L1959" s="24">
        <v>0</v>
      </c>
      <c r="M1959" s="24">
        <v>0</v>
      </c>
      <c r="N1959" s="25">
        <v>5780320</v>
      </c>
      <c r="O1959" s="24">
        <v>945294</v>
      </c>
      <c r="P1959" s="24">
        <v>0</v>
      </c>
      <c r="Q1959" s="6">
        <v>1218570000</v>
      </c>
      <c r="R1959" s="5">
        <v>0</v>
      </c>
      <c r="S1959" s="5">
        <v>0</v>
      </c>
      <c r="T1959" s="6">
        <v>318471000</v>
      </c>
      <c r="U1959" s="5">
        <v>0</v>
      </c>
      <c r="V1959" s="6">
        <v>12897700</v>
      </c>
      <c r="W1959" s="5">
        <v>636776</v>
      </c>
      <c r="X1959" s="5">
        <v>76330.7</v>
      </c>
      <c r="AS1959" s="4">
        <f t="shared" si="72"/>
        <v>1255806000</v>
      </c>
      <c r="AT1959" s="3">
        <f t="shared" si="72"/>
        <v>0</v>
      </c>
      <c r="AU1959" s="3">
        <f t="shared" si="72"/>
        <v>0</v>
      </c>
      <c r="AV1959" s="3">
        <f t="shared" si="72"/>
        <v>0</v>
      </c>
      <c r="AW1959" s="3">
        <f t="shared" si="71"/>
        <v>0</v>
      </c>
      <c r="AX1959" s="4">
        <f t="shared" si="71"/>
        <v>10079180</v>
      </c>
      <c r="AY1959" s="4">
        <f t="shared" si="71"/>
        <v>863453.6</v>
      </c>
      <c r="AZ1959" s="4">
        <f t="shared" si="71"/>
        <v>408539</v>
      </c>
    </row>
    <row r="1960" spans="1:52" x14ac:dyDescent="0.35">
      <c r="A1960" s="22">
        <v>210494000</v>
      </c>
      <c r="B1960" s="21">
        <v>0</v>
      </c>
      <c r="C1960" s="21">
        <v>0</v>
      </c>
      <c r="D1960" s="21">
        <v>0</v>
      </c>
      <c r="E1960" s="21">
        <v>0</v>
      </c>
      <c r="F1960" s="22">
        <v>4298860</v>
      </c>
      <c r="G1960" s="21">
        <v>-81840.100000000006</v>
      </c>
      <c r="H1960" s="21">
        <v>408539</v>
      </c>
      <c r="I1960" s="25">
        <v>1046180000</v>
      </c>
      <c r="J1960" s="24">
        <v>0</v>
      </c>
      <c r="K1960" s="24">
        <v>0</v>
      </c>
      <c r="L1960" s="24">
        <v>0</v>
      </c>
      <c r="M1960" s="24">
        <v>0</v>
      </c>
      <c r="N1960" s="25">
        <v>5780330</v>
      </c>
      <c r="O1960" s="24">
        <v>945295</v>
      </c>
      <c r="P1960" s="24">
        <v>0</v>
      </c>
      <c r="Q1960" s="6">
        <v>1219210000</v>
      </c>
      <c r="R1960" s="5">
        <v>0</v>
      </c>
      <c r="S1960" s="5">
        <v>0</v>
      </c>
      <c r="T1960" s="6">
        <v>318471000</v>
      </c>
      <c r="U1960" s="5">
        <v>0</v>
      </c>
      <c r="V1960" s="6">
        <v>12897700</v>
      </c>
      <c r="W1960" s="5">
        <v>636777</v>
      </c>
      <c r="X1960" s="5">
        <v>76330.7</v>
      </c>
      <c r="AS1960" s="4">
        <f t="shared" si="72"/>
        <v>1256674000</v>
      </c>
      <c r="AT1960" s="3">
        <f t="shared" si="72"/>
        <v>0</v>
      </c>
      <c r="AU1960" s="3">
        <f t="shared" si="72"/>
        <v>0</v>
      </c>
      <c r="AV1960" s="3">
        <f t="shared" si="72"/>
        <v>0</v>
      </c>
      <c r="AW1960" s="3">
        <f t="shared" si="71"/>
        <v>0</v>
      </c>
      <c r="AX1960" s="4">
        <f t="shared" si="71"/>
        <v>10079190</v>
      </c>
      <c r="AY1960" s="4">
        <f t="shared" si="71"/>
        <v>863454.9</v>
      </c>
      <c r="AZ1960" s="4">
        <f t="shared" si="71"/>
        <v>408539</v>
      </c>
    </row>
    <row r="1961" spans="1:52" x14ac:dyDescent="0.35">
      <c r="A1961" s="22">
        <v>210412000</v>
      </c>
      <c r="B1961" s="21">
        <v>0</v>
      </c>
      <c r="C1961" s="21">
        <v>0</v>
      </c>
      <c r="D1961" s="21">
        <v>0</v>
      </c>
      <c r="E1961" s="21">
        <v>0</v>
      </c>
      <c r="F1961" s="22">
        <v>4298870</v>
      </c>
      <c r="G1961" s="21">
        <v>-81839.8</v>
      </c>
      <c r="H1961" s="21">
        <v>408539</v>
      </c>
      <c r="I1961" s="25">
        <v>1047130000</v>
      </c>
      <c r="J1961" s="24">
        <v>0</v>
      </c>
      <c r="K1961" s="24">
        <v>0</v>
      </c>
      <c r="L1961" s="24">
        <v>0</v>
      </c>
      <c r="M1961" s="24">
        <v>0</v>
      </c>
      <c r="N1961" s="25">
        <v>5780330</v>
      </c>
      <c r="O1961" s="24">
        <v>945295</v>
      </c>
      <c r="P1961" s="24">
        <v>0</v>
      </c>
      <c r="Q1961" s="6">
        <v>1219850000</v>
      </c>
      <c r="R1961" s="5">
        <v>0</v>
      </c>
      <c r="S1961" s="5">
        <v>0</v>
      </c>
      <c r="T1961" s="6">
        <v>318471000</v>
      </c>
      <c r="U1961" s="5">
        <v>0</v>
      </c>
      <c r="V1961" s="6">
        <v>12897800</v>
      </c>
      <c r="W1961" s="5">
        <v>636777</v>
      </c>
      <c r="X1961" s="5">
        <v>76330.7</v>
      </c>
      <c r="AS1961" s="4">
        <f t="shared" si="72"/>
        <v>1257542000</v>
      </c>
      <c r="AT1961" s="3">
        <f t="shared" si="72"/>
        <v>0</v>
      </c>
      <c r="AU1961" s="3">
        <f t="shared" si="72"/>
        <v>0</v>
      </c>
      <c r="AV1961" s="3">
        <f t="shared" si="72"/>
        <v>0</v>
      </c>
      <c r="AW1961" s="3">
        <f t="shared" si="71"/>
        <v>0</v>
      </c>
      <c r="AX1961" s="4">
        <f t="shared" si="71"/>
        <v>10079200</v>
      </c>
      <c r="AY1961" s="4">
        <f t="shared" si="71"/>
        <v>863455.2</v>
      </c>
      <c r="AZ1961" s="4">
        <f t="shared" si="71"/>
        <v>408539</v>
      </c>
    </row>
    <row r="1962" spans="1:52" x14ac:dyDescent="0.35">
      <c r="A1962" s="22">
        <v>210338000</v>
      </c>
      <c r="B1962" s="21">
        <v>0</v>
      </c>
      <c r="C1962" s="21">
        <v>0</v>
      </c>
      <c r="D1962" s="21">
        <v>0</v>
      </c>
      <c r="E1962" s="21">
        <v>0</v>
      </c>
      <c r="F1962" s="22">
        <v>4409750</v>
      </c>
      <c r="G1962" s="21">
        <v>-74215</v>
      </c>
      <c r="H1962" s="21">
        <v>408539</v>
      </c>
      <c r="I1962" s="25">
        <v>1048070000</v>
      </c>
      <c r="J1962" s="24">
        <v>0</v>
      </c>
      <c r="K1962" s="24">
        <v>0</v>
      </c>
      <c r="L1962" s="24">
        <v>0</v>
      </c>
      <c r="M1962" s="24">
        <v>0</v>
      </c>
      <c r="N1962" s="25">
        <v>5902460</v>
      </c>
      <c r="O1962" s="24">
        <v>949276</v>
      </c>
      <c r="P1962" s="24">
        <v>0</v>
      </c>
      <c r="Q1962" s="6">
        <v>1220500000</v>
      </c>
      <c r="R1962" s="5">
        <v>0</v>
      </c>
      <c r="S1962" s="5">
        <v>0</v>
      </c>
      <c r="T1962" s="6">
        <v>318471000</v>
      </c>
      <c r="U1962" s="5">
        <v>0</v>
      </c>
      <c r="V1962" s="6">
        <v>13204100</v>
      </c>
      <c r="W1962" s="5">
        <v>653716</v>
      </c>
      <c r="X1962" s="5">
        <v>76330.7</v>
      </c>
      <c r="AS1962" s="4">
        <f t="shared" si="72"/>
        <v>1258408000</v>
      </c>
      <c r="AT1962" s="3">
        <f t="shared" si="72"/>
        <v>0</v>
      </c>
      <c r="AU1962" s="3">
        <f t="shared" si="72"/>
        <v>0</v>
      </c>
      <c r="AV1962" s="3">
        <f t="shared" si="72"/>
        <v>0</v>
      </c>
      <c r="AW1962" s="3">
        <f t="shared" si="71"/>
        <v>0</v>
      </c>
      <c r="AX1962" s="4">
        <f t="shared" si="71"/>
        <v>10312210</v>
      </c>
      <c r="AY1962" s="4">
        <f t="shared" si="71"/>
        <v>875061</v>
      </c>
      <c r="AZ1962" s="4">
        <f t="shared" si="71"/>
        <v>408539</v>
      </c>
    </row>
    <row r="1963" spans="1:52" x14ac:dyDescent="0.35">
      <c r="A1963" s="22">
        <v>210264000</v>
      </c>
      <c r="B1963" s="21">
        <v>0</v>
      </c>
      <c r="C1963" s="21">
        <v>0</v>
      </c>
      <c r="D1963" s="21">
        <v>0</v>
      </c>
      <c r="E1963" s="21">
        <v>0</v>
      </c>
      <c r="F1963" s="22">
        <v>4409750</v>
      </c>
      <c r="G1963" s="21">
        <v>-74214.7</v>
      </c>
      <c r="H1963" s="21">
        <v>408539</v>
      </c>
      <c r="I1963" s="25">
        <v>1049020000</v>
      </c>
      <c r="J1963" s="24">
        <v>0</v>
      </c>
      <c r="K1963" s="24">
        <v>0</v>
      </c>
      <c r="L1963" s="24">
        <v>0</v>
      </c>
      <c r="M1963" s="24">
        <v>0</v>
      </c>
      <c r="N1963" s="25">
        <v>5902470</v>
      </c>
      <c r="O1963" s="24">
        <v>949276</v>
      </c>
      <c r="P1963" s="24">
        <v>0</v>
      </c>
      <c r="Q1963" s="6">
        <v>1221150000</v>
      </c>
      <c r="R1963" s="5">
        <v>0</v>
      </c>
      <c r="S1963" s="5">
        <v>0</v>
      </c>
      <c r="T1963" s="6">
        <v>318471000</v>
      </c>
      <c r="U1963" s="5">
        <v>0</v>
      </c>
      <c r="V1963" s="6">
        <v>13204100</v>
      </c>
      <c r="W1963" s="5">
        <v>653717</v>
      </c>
      <c r="X1963" s="5">
        <v>76330.7</v>
      </c>
      <c r="AS1963" s="4">
        <f t="shared" si="72"/>
        <v>1259284000</v>
      </c>
      <c r="AT1963" s="3">
        <f t="shared" si="72"/>
        <v>0</v>
      </c>
      <c r="AU1963" s="3">
        <f t="shared" si="72"/>
        <v>0</v>
      </c>
      <c r="AV1963" s="3">
        <f t="shared" si="72"/>
        <v>0</v>
      </c>
      <c r="AW1963" s="3">
        <f t="shared" si="71"/>
        <v>0</v>
      </c>
      <c r="AX1963" s="4">
        <f t="shared" si="71"/>
        <v>10312220</v>
      </c>
      <c r="AY1963" s="4">
        <f t="shared" si="71"/>
        <v>875061.3</v>
      </c>
      <c r="AZ1963" s="4">
        <f t="shared" si="71"/>
        <v>408539</v>
      </c>
    </row>
    <row r="1964" spans="1:52" x14ac:dyDescent="0.35">
      <c r="A1964" s="22">
        <v>210190000</v>
      </c>
      <c r="B1964" s="21">
        <v>0</v>
      </c>
      <c r="C1964" s="21">
        <v>0</v>
      </c>
      <c r="D1964" s="21">
        <v>0</v>
      </c>
      <c r="E1964" s="21">
        <v>0</v>
      </c>
      <c r="F1964" s="22">
        <v>4409760</v>
      </c>
      <c r="G1964" s="21">
        <v>-74214.399999999994</v>
      </c>
      <c r="H1964" s="21">
        <v>408539</v>
      </c>
      <c r="I1964" s="25">
        <v>1049970000</v>
      </c>
      <c r="J1964" s="24">
        <v>0</v>
      </c>
      <c r="K1964" s="24">
        <v>0</v>
      </c>
      <c r="L1964" s="24">
        <v>0</v>
      </c>
      <c r="M1964" s="24">
        <v>0</v>
      </c>
      <c r="N1964" s="25">
        <v>5902470</v>
      </c>
      <c r="O1964" s="24">
        <v>949276</v>
      </c>
      <c r="P1964" s="24">
        <v>0</v>
      </c>
      <c r="Q1964" s="6">
        <v>1221810000</v>
      </c>
      <c r="R1964" s="5">
        <v>0</v>
      </c>
      <c r="S1964" s="5">
        <v>0</v>
      </c>
      <c r="T1964" s="6">
        <v>318471000</v>
      </c>
      <c r="U1964" s="5">
        <v>0</v>
      </c>
      <c r="V1964" s="6">
        <v>13204100</v>
      </c>
      <c r="W1964" s="5">
        <v>653718</v>
      </c>
      <c r="X1964" s="5">
        <v>76330.7</v>
      </c>
      <c r="AS1964" s="4">
        <f t="shared" si="72"/>
        <v>1260160000</v>
      </c>
      <c r="AT1964" s="3">
        <f t="shared" si="72"/>
        <v>0</v>
      </c>
      <c r="AU1964" s="3">
        <f t="shared" si="72"/>
        <v>0</v>
      </c>
      <c r="AV1964" s="3">
        <f t="shared" si="72"/>
        <v>0</v>
      </c>
      <c r="AW1964" s="3">
        <f t="shared" si="71"/>
        <v>0</v>
      </c>
      <c r="AX1964" s="4">
        <f t="shared" si="71"/>
        <v>10312230</v>
      </c>
      <c r="AY1964" s="4">
        <f t="shared" si="71"/>
        <v>875061.6</v>
      </c>
      <c r="AZ1964" s="4">
        <f t="shared" si="71"/>
        <v>408539</v>
      </c>
    </row>
    <row r="1965" spans="1:52" x14ac:dyDescent="0.35">
      <c r="A1965" s="22">
        <v>210116000</v>
      </c>
      <c r="B1965" s="21">
        <v>0</v>
      </c>
      <c r="C1965" s="21">
        <v>0</v>
      </c>
      <c r="D1965" s="21">
        <v>0</v>
      </c>
      <c r="E1965" s="21">
        <v>0</v>
      </c>
      <c r="F1965" s="22">
        <v>4409760</v>
      </c>
      <c r="G1965" s="21">
        <v>-74214.100000000006</v>
      </c>
      <c r="H1965" s="21">
        <v>408539</v>
      </c>
      <c r="I1965" s="25">
        <v>1050920000</v>
      </c>
      <c r="J1965" s="24">
        <v>0</v>
      </c>
      <c r="K1965" s="24">
        <v>0</v>
      </c>
      <c r="L1965" s="24">
        <v>0</v>
      </c>
      <c r="M1965" s="24">
        <v>0</v>
      </c>
      <c r="N1965" s="25">
        <v>5902480</v>
      </c>
      <c r="O1965" s="24">
        <v>949276</v>
      </c>
      <c r="P1965" s="24">
        <v>0</v>
      </c>
      <c r="Q1965" s="6">
        <v>1222460000</v>
      </c>
      <c r="R1965" s="5">
        <v>0</v>
      </c>
      <c r="S1965" s="5">
        <v>0</v>
      </c>
      <c r="T1965" s="6">
        <v>318471000</v>
      </c>
      <c r="U1965" s="5">
        <v>0</v>
      </c>
      <c r="V1965" s="6">
        <v>13204200</v>
      </c>
      <c r="W1965" s="5">
        <v>653718</v>
      </c>
      <c r="X1965" s="5">
        <v>76330.7</v>
      </c>
      <c r="AS1965" s="4">
        <f t="shared" si="72"/>
        <v>1261036000</v>
      </c>
      <c r="AT1965" s="3">
        <f t="shared" si="72"/>
        <v>0</v>
      </c>
      <c r="AU1965" s="3">
        <f t="shared" si="72"/>
        <v>0</v>
      </c>
      <c r="AV1965" s="3">
        <f t="shared" si="72"/>
        <v>0</v>
      </c>
      <c r="AW1965" s="3">
        <f t="shared" si="71"/>
        <v>0</v>
      </c>
      <c r="AX1965" s="4">
        <f t="shared" si="71"/>
        <v>10312240</v>
      </c>
      <c r="AY1965" s="4">
        <f t="shared" si="71"/>
        <v>875061.9</v>
      </c>
      <c r="AZ1965" s="4">
        <f t="shared" si="71"/>
        <v>408539</v>
      </c>
    </row>
    <row r="1966" spans="1:52" x14ac:dyDescent="0.35">
      <c r="A1966" s="22">
        <v>210064000</v>
      </c>
      <c r="B1966" s="21">
        <v>0</v>
      </c>
      <c r="C1966" s="21">
        <v>0</v>
      </c>
      <c r="D1966" s="21">
        <v>0</v>
      </c>
      <c r="E1966" s="21">
        <v>0</v>
      </c>
      <c r="F1966" s="22">
        <v>4734470</v>
      </c>
      <c r="G1966" s="21">
        <v>-51885.7</v>
      </c>
      <c r="H1966" s="21">
        <v>408539</v>
      </c>
      <c r="I1966" s="25">
        <v>1051890000</v>
      </c>
      <c r="J1966" s="24">
        <v>0</v>
      </c>
      <c r="K1966" s="24">
        <v>0</v>
      </c>
      <c r="L1966" s="24">
        <v>0</v>
      </c>
      <c r="M1966" s="24">
        <v>0</v>
      </c>
      <c r="N1966" s="25">
        <v>6343300</v>
      </c>
      <c r="O1966" s="24">
        <v>963645</v>
      </c>
      <c r="P1966" s="24">
        <v>0</v>
      </c>
      <c r="Q1966" s="6">
        <v>1223170000</v>
      </c>
      <c r="R1966" s="5">
        <v>0</v>
      </c>
      <c r="S1966" s="5">
        <v>0</v>
      </c>
      <c r="T1966" s="6">
        <v>318471000</v>
      </c>
      <c r="U1966" s="5">
        <v>0</v>
      </c>
      <c r="V1966" s="6">
        <v>14182500</v>
      </c>
      <c r="W1966" s="5">
        <v>707809</v>
      </c>
      <c r="X1966" s="5">
        <v>76330.7</v>
      </c>
      <c r="AS1966" s="4">
        <f t="shared" si="72"/>
        <v>1261954000</v>
      </c>
      <c r="AT1966" s="3">
        <f t="shared" si="72"/>
        <v>0</v>
      </c>
      <c r="AU1966" s="3">
        <f t="shared" si="72"/>
        <v>0</v>
      </c>
      <c r="AV1966" s="3">
        <f t="shared" si="72"/>
        <v>0</v>
      </c>
      <c r="AW1966" s="3">
        <f t="shared" si="71"/>
        <v>0</v>
      </c>
      <c r="AX1966" s="4">
        <f t="shared" si="71"/>
        <v>11077770</v>
      </c>
      <c r="AY1966" s="4">
        <f t="shared" si="71"/>
        <v>911759.3</v>
      </c>
      <c r="AZ1966" s="4">
        <f t="shared" si="71"/>
        <v>408539</v>
      </c>
    </row>
    <row r="1967" spans="1:52" x14ac:dyDescent="0.35">
      <c r="A1967" s="22">
        <v>210012000</v>
      </c>
      <c r="B1967" s="21">
        <v>0</v>
      </c>
      <c r="C1967" s="21">
        <v>0</v>
      </c>
      <c r="D1967" s="21">
        <v>0</v>
      </c>
      <c r="E1967" s="21">
        <v>0</v>
      </c>
      <c r="F1967" s="22">
        <v>4734470</v>
      </c>
      <c r="G1967" s="21">
        <v>-51885.3</v>
      </c>
      <c r="H1967" s="21">
        <v>408539</v>
      </c>
      <c r="I1967" s="25">
        <v>1052850000</v>
      </c>
      <c r="J1967" s="24">
        <v>0</v>
      </c>
      <c r="K1967" s="24">
        <v>0</v>
      </c>
      <c r="L1967" s="24">
        <v>0</v>
      </c>
      <c r="M1967" s="24">
        <v>0</v>
      </c>
      <c r="N1967" s="25">
        <v>6343310</v>
      </c>
      <c r="O1967" s="24">
        <v>963646</v>
      </c>
      <c r="P1967" s="24">
        <v>0</v>
      </c>
      <c r="Q1967" s="6">
        <v>1223880000</v>
      </c>
      <c r="R1967" s="5">
        <v>0</v>
      </c>
      <c r="S1967" s="5">
        <v>0</v>
      </c>
      <c r="T1967" s="6">
        <v>318471000</v>
      </c>
      <c r="U1967" s="5">
        <v>0</v>
      </c>
      <c r="V1967" s="6">
        <v>14182500</v>
      </c>
      <c r="W1967" s="5">
        <v>707810</v>
      </c>
      <c r="X1967" s="5">
        <v>76330.7</v>
      </c>
      <c r="AS1967" s="4">
        <f t="shared" si="72"/>
        <v>1262862000</v>
      </c>
      <c r="AT1967" s="3">
        <f t="shared" si="72"/>
        <v>0</v>
      </c>
      <c r="AU1967" s="3">
        <f t="shared" si="72"/>
        <v>0</v>
      </c>
      <c r="AV1967" s="3">
        <f t="shared" si="72"/>
        <v>0</v>
      </c>
      <c r="AW1967" s="3">
        <f t="shared" si="71"/>
        <v>0</v>
      </c>
      <c r="AX1967" s="4">
        <f t="shared" si="71"/>
        <v>11077780</v>
      </c>
      <c r="AY1967" s="4">
        <f t="shared" si="71"/>
        <v>911760.7</v>
      </c>
      <c r="AZ1967" s="4">
        <f t="shared" si="71"/>
        <v>408539</v>
      </c>
    </row>
    <row r="1968" spans="1:52" x14ac:dyDescent="0.35">
      <c r="A1968" s="22">
        <v>209960000</v>
      </c>
      <c r="B1968" s="21">
        <v>0</v>
      </c>
      <c r="C1968" s="21">
        <v>0</v>
      </c>
      <c r="D1968" s="21">
        <v>0</v>
      </c>
      <c r="E1968" s="21">
        <v>0</v>
      </c>
      <c r="F1968" s="22">
        <v>4734480</v>
      </c>
      <c r="G1968" s="21">
        <v>-51885</v>
      </c>
      <c r="H1968" s="21">
        <v>408539</v>
      </c>
      <c r="I1968" s="25">
        <v>1053810000</v>
      </c>
      <c r="J1968" s="24">
        <v>0</v>
      </c>
      <c r="K1968" s="24">
        <v>0</v>
      </c>
      <c r="L1968" s="24">
        <v>0</v>
      </c>
      <c r="M1968" s="24">
        <v>0</v>
      </c>
      <c r="N1968" s="25">
        <v>6343310</v>
      </c>
      <c r="O1968" s="24">
        <v>963646</v>
      </c>
      <c r="P1968" s="24">
        <v>0</v>
      </c>
      <c r="Q1968" s="6">
        <v>1224580000</v>
      </c>
      <c r="R1968" s="5">
        <v>0</v>
      </c>
      <c r="S1968" s="5">
        <v>0</v>
      </c>
      <c r="T1968" s="6">
        <v>318471000</v>
      </c>
      <c r="U1968" s="5">
        <v>0</v>
      </c>
      <c r="V1968" s="6">
        <v>14182500</v>
      </c>
      <c r="W1968" s="5">
        <v>707810</v>
      </c>
      <c r="X1968" s="5">
        <v>76330.7</v>
      </c>
      <c r="AS1968" s="4">
        <f t="shared" si="72"/>
        <v>1263770000</v>
      </c>
      <c r="AT1968" s="3">
        <f t="shared" si="72"/>
        <v>0</v>
      </c>
      <c r="AU1968" s="3">
        <f t="shared" si="72"/>
        <v>0</v>
      </c>
      <c r="AV1968" s="3">
        <f t="shared" si="72"/>
        <v>0</v>
      </c>
      <c r="AW1968" s="3">
        <f t="shared" si="71"/>
        <v>0</v>
      </c>
      <c r="AX1968" s="4">
        <f t="shared" si="71"/>
        <v>11077790</v>
      </c>
      <c r="AY1968" s="4">
        <f t="shared" si="71"/>
        <v>911761</v>
      </c>
      <c r="AZ1968" s="4">
        <f t="shared" si="71"/>
        <v>408539</v>
      </c>
    </row>
    <row r="1969" spans="1:52" x14ac:dyDescent="0.35">
      <c r="A1969" s="22">
        <v>209908000</v>
      </c>
      <c r="B1969" s="21">
        <v>0</v>
      </c>
      <c r="C1969" s="21">
        <v>0</v>
      </c>
      <c r="D1969" s="21">
        <v>0</v>
      </c>
      <c r="E1969" s="21">
        <v>0</v>
      </c>
      <c r="F1969" s="22">
        <v>4734480</v>
      </c>
      <c r="G1969" s="21">
        <v>-51884.7</v>
      </c>
      <c r="H1969" s="21">
        <v>408539</v>
      </c>
      <c r="I1969" s="25">
        <v>1054780000</v>
      </c>
      <c r="J1969" s="24">
        <v>0</v>
      </c>
      <c r="K1969" s="24">
        <v>0</v>
      </c>
      <c r="L1969" s="24">
        <v>0</v>
      </c>
      <c r="M1969" s="24">
        <v>0</v>
      </c>
      <c r="N1969" s="25">
        <v>6343320</v>
      </c>
      <c r="O1969" s="24">
        <v>963646</v>
      </c>
      <c r="P1969" s="24">
        <v>0</v>
      </c>
      <c r="Q1969" s="6">
        <v>1225290000</v>
      </c>
      <c r="R1969" s="5">
        <v>0</v>
      </c>
      <c r="S1969" s="5">
        <v>0</v>
      </c>
      <c r="T1969" s="6">
        <v>318471000</v>
      </c>
      <c r="U1969" s="5">
        <v>0</v>
      </c>
      <c r="V1969" s="6">
        <v>14182500</v>
      </c>
      <c r="W1969" s="5">
        <v>707811</v>
      </c>
      <c r="X1969" s="5">
        <v>76330.7</v>
      </c>
      <c r="AS1969" s="4">
        <f t="shared" si="72"/>
        <v>1264688000</v>
      </c>
      <c r="AT1969" s="3">
        <f t="shared" si="72"/>
        <v>0</v>
      </c>
      <c r="AU1969" s="3">
        <f t="shared" si="72"/>
        <v>0</v>
      </c>
      <c r="AV1969" s="3">
        <f t="shared" si="72"/>
        <v>0</v>
      </c>
      <c r="AW1969" s="3">
        <f t="shared" si="71"/>
        <v>0</v>
      </c>
      <c r="AX1969" s="4">
        <f t="shared" si="71"/>
        <v>11077800</v>
      </c>
      <c r="AY1969" s="4">
        <f t="shared" si="71"/>
        <v>911761.3</v>
      </c>
      <c r="AZ1969" s="4">
        <f t="shared" si="71"/>
        <v>408539</v>
      </c>
    </row>
    <row r="1970" spans="1:52" x14ac:dyDescent="0.35">
      <c r="A1970" s="22">
        <v>209856000</v>
      </c>
      <c r="B1970" s="21">
        <v>0</v>
      </c>
      <c r="C1970" s="21">
        <v>0</v>
      </c>
      <c r="D1970" s="21">
        <v>0</v>
      </c>
      <c r="E1970" s="21">
        <v>0</v>
      </c>
      <c r="F1970" s="22">
        <v>4734480</v>
      </c>
      <c r="G1970" s="21">
        <v>-51884.4</v>
      </c>
      <c r="H1970" s="21">
        <v>408539</v>
      </c>
      <c r="I1970" s="25">
        <v>1055740000</v>
      </c>
      <c r="J1970" s="24">
        <v>0</v>
      </c>
      <c r="K1970" s="24">
        <v>0</v>
      </c>
      <c r="L1970" s="24">
        <v>0</v>
      </c>
      <c r="M1970" s="24">
        <v>0</v>
      </c>
      <c r="N1970" s="25">
        <v>6343320</v>
      </c>
      <c r="O1970" s="24">
        <v>963646</v>
      </c>
      <c r="P1970" s="24">
        <v>0</v>
      </c>
      <c r="Q1970" s="6">
        <v>1226000000</v>
      </c>
      <c r="R1970" s="5">
        <v>0</v>
      </c>
      <c r="S1970" s="5">
        <v>0</v>
      </c>
      <c r="T1970" s="6">
        <v>318471000</v>
      </c>
      <c r="U1970" s="5">
        <v>0</v>
      </c>
      <c r="V1970" s="6">
        <v>14182500</v>
      </c>
      <c r="W1970" s="5">
        <v>707812</v>
      </c>
      <c r="X1970" s="5">
        <v>76330.7</v>
      </c>
      <c r="AS1970" s="4">
        <f t="shared" si="72"/>
        <v>1265596000</v>
      </c>
      <c r="AT1970" s="3">
        <f t="shared" si="72"/>
        <v>0</v>
      </c>
      <c r="AU1970" s="3">
        <f t="shared" si="72"/>
        <v>0</v>
      </c>
      <c r="AV1970" s="3">
        <f t="shared" si="72"/>
        <v>0</v>
      </c>
      <c r="AW1970" s="3">
        <f t="shared" si="71"/>
        <v>0</v>
      </c>
      <c r="AX1970" s="4">
        <f t="shared" si="71"/>
        <v>11077800</v>
      </c>
      <c r="AY1970" s="4">
        <f t="shared" si="71"/>
        <v>911761.6</v>
      </c>
      <c r="AZ1970" s="4">
        <f t="shared" si="71"/>
        <v>408539</v>
      </c>
    </row>
    <row r="1971" spans="1:52" x14ac:dyDescent="0.35">
      <c r="A1971" s="22">
        <v>209793000</v>
      </c>
      <c r="B1971" s="21">
        <v>0</v>
      </c>
      <c r="C1971" s="21">
        <v>0</v>
      </c>
      <c r="D1971" s="21">
        <v>0</v>
      </c>
      <c r="E1971" s="21">
        <v>0</v>
      </c>
      <c r="F1971" s="22">
        <v>4576240</v>
      </c>
      <c r="G1971" s="21">
        <v>-62766</v>
      </c>
      <c r="H1971" s="21">
        <v>408539</v>
      </c>
      <c r="I1971" s="25">
        <v>1056700000</v>
      </c>
      <c r="J1971" s="24">
        <v>0</v>
      </c>
      <c r="K1971" s="24">
        <v>0</v>
      </c>
      <c r="L1971" s="24">
        <v>0</v>
      </c>
      <c r="M1971" s="24">
        <v>0</v>
      </c>
      <c r="N1971" s="25">
        <v>6075760</v>
      </c>
      <c r="O1971" s="24">
        <v>954925</v>
      </c>
      <c r="P1971" s="24">
        <v>0</v>
      </c>
      <c r="Q1971" s="6">
        <v>1226680000</v>
      </c>
      <c r="R1971" s="5">
        <v>0</v>
      </c>
      <c r="S1971" s="5">
        <v>0</v>
      </c>
      <c r="T1971" s="6">
        <v>318471000</v>
      </c>
      <c r="U1971" s="5">
        <v>0</v>
      </c>
      <c r="V1971" s="6">
        <v>13654300</v>
      </c>
      <c r="W1971" s="5">
        <v>678607</v>
      </c>
      <c r="X1971" s="5">
        <v>76330.7</v>
      </c>
      <c r="AS1971" s="4">
        <f t="shared" si="72"/>
        <v>1266493000</v>
      </c>
      <c r="AT1971" s="3">
        <f t="shared" si="72"/>
        <v>0</v>
      </c>
      <c r="AU1971" s="3">
        <f t="shared" si="72"/>
        <v>0</v>
      </c>
      <c r="AV1971" s="3">
        <f t="shared" si="72"/>
        <v>0</v>
      </c>
      <c r="AW1971" s="3">
        <f t="shared" si="71"/>
        <v>0</v>
      </c>
      <c r="AX1971" s="4">
        <f t="shared" si="71"/>
        <v>10652000</v>
      </c>
      <c r="AY1971" s="4">
        <f t="shared" si="71"/>
        <v>892159</v>
      </c>
      <c r="AZ1971" s="4">
        <f t="shared" si="71"/>
        <v>408539</v>
      </c>
    </row>
    <row r="1972" spans="1:52" x14ac:dyDescent="0.35">
      <c r="A1972" s="22">
        <v>209731000</v>
      </c>
      <c r="B1972" s="21">
        <v>0</v>
      </c>
      <c r="C1972" s="21">
        <v>0</v>
      </c>
      <c r="D1972" s="21">
        <v>0</v>
      </c>
      <c r="E1972" s="21">
        <v>0</v>
      </c>
      <c r="F1972" s="22">
        <v>4576250</v>
      </c>
      <c r="G1972" s="21">
        <v>-62765.7</v>
      </c>
      <c r="H1972" s="21">
        <v>408539</v>
      </c>
      <c r="I1972" s="25">
        <v>1057650000</v>
      </c>
      <c r="J1972" s="24">
        <v>0</v>
      </c>
      <c r="K1972" s="24">
        <v>0</v>
      </c>
      <c r="L1972" s="24">
        <v>0</v>
      </c>
      <c r="M1972" s="24">
        <v>0</v>
      </c>
      <c r="N1972" s="25">
        <v>6075770</v>
      </c>
      <c r="O1972" s="24">
        <v>954925</v>
      </c>
      <c r="P1972" s="24">
        <v>0</v>
      </c>
      <c r="Q1972" s="6">
        <v>1227360000</v>
      </c>
      <c r="R1972" s="5">
        <v>0</v>
      </c>
      <c r="S1972" s="5">
        <v>0</v>
      </c>
      <c r="T1972" s="6">
        <v>318471000</v>
      </c>
      <c r="U1972" s="5">
        <v>0</v>
      </c>
      <c r="V1972" s="6">
        <v>13654300</v>
      </c>
      <c r="W1972" s="5">
        <v>678608</v>
      </c>
      <c r="X1972" s="5">
        <v>76330.7</v>
      </c>
      <c r="AS1972" s="4">
        <f t="shared" si="72"/>
        <v>1267381000</v>
      </c>
      <c r="AT1972" s="3">
        <f t="shared" si="72"/>
        <v>0</v>
      </c>
      <c r="AU1972" s="3">
        <f t="shared" si="72"/>
        <v>0</v>
      </c>
      <c r="AV1972" s="3">
        <f t="shared" si="72"/>
        <v>0</v>
      </c>
      <c r="AW1972" s="3">
        <f t="shared" si="71"/>
        <v>0</v>
      </c>
      <c r="AX1972" s="4">
        <f t="shared" si="71"/>
        <v>10652020</v>
      </c>
      <c r="AY1972" s="4">
        <f t="shared" si="71"/>
        <v>892159.3</v>
      </c>
      <c r="AZ1972" s="4">
        <f t="shared" si="71"/>
        <v>408539</v>
      </c>
    </row>
    <row r="1973" spans="1:52" x14ac:dyDescent="0.35">
      <c r="A1973" s="22">
        <v>209668000</v>
      </c>
      <c r="B1973" s="21">
        <v>0</v>
      </c>
      <c r="C1973" s="21">
        <v>0</v>
      </c>
      <c r="D1973" s="21">
        <v>0</v>
      </c>
      <c r="E1973" s="21">
        <v>0</v>
      </c>
      <c r="F1973" s="22">
        <v>4576250</v>
      </c>
      <c r="G1973" s="21">
        <v>-62765.4</v>
      </c>
      <c r="H1973" s="21">
        <v>408539</v>
      </c>
      <c r="I1973" s="25">
        <v>1058610000</v>
      </c>
      <c r="J1973" s="24">
        <v>0</v>
      </c>
      <c r="K1973" s="24">
        <v>0</v>
      </c>
      <c r="L1973" s="24">
        <v>0</v>
      </c>
      <c r="M1973" s="24">
        <v>0</v>
      </c>
      <c r="N1973" s="25">
        <v>6075770</v>
      </c>
      <c r="O1973" s="24">
        <v>954925</v>
      </c>
      <c r="P1973" s="24">
        <v>0</v>
      </c>
      <c r="Q1973" s="6">
        <v>1228040000</v>
      </c>
      <c r="R1973" s="5">
        <v>0</v>
      </c>
      <c r="S1973" s="5">
        <v>0</v>
      </c>
      <c r="T1973" s="6">
        <v>318471000</v>
      </c>
      <c r="U1973" s="5">
        <v>0</v>
      </c>
      <c r="V1973" s="6">
        <v>13654300</v>
      </c>
      <c r="W1973" s="5">
        <v>678608</v>
      </c>
      <c r="X1973" s="5">
        <v>76330.7</v>
      </c>
      <c r="AS1973" s="4">
        <f t="shared" si="72"/>
        <v>1268278000</v>
      </c>
      <c r="AT1973" s="3">
        <f t="shared" si="72"/>
        <v>0</v>
      </c>
      <c r="AU1973" s="3">
        <f t="shared" si="72"/>
        <v>0</v>
      </c>
      <c r="AV1973" s="3">
        <f t="shared" si="72"/>
        <v>0</v>
      </c>
      <c r="AW1973" s="3">
        <f t="shared" si="71"/>
        <v>0</v>
      </c>
      <c r="AX1973" s="4">
        <f t="shared" si="71"/>
        <v>10652020</v>
      </c>
      <c r="AY1973" s="4">
        <f t="shared" si="71"/>
        <v>892159.6</v>
      </c>
      <c r="AZ1973" s="4">
        <f t="shared" si="71"/>
        <v>408539</v>
      </c>
    </row>
    <row r="1974" spans="1:52" x14ac:dyDescent="0.35">
      <c r="A1974" s="22">
        <v>209605000</v>
      </c>
      <c r="B1974" s="21">
        <v>0</v>
      </c>
      <c r="C1974" s="21">
        <v>0</v>
      </c>
      <c r="D1974" s="21">
        <v>0</v>
      </c>
      <c r="E1974" s="21">
        <v>0</v>
      </c>
      <c r="F1974" s="22">
        <v>4576250</v>
      </c>
      <c r="G1974" s="21">
        <v>-62765.1</v>
      </c>
      <c r="H1974" s="21">
        <v>408539</v>
      </c>
      <c r="I1974" s="25">
        <v>1059560000</v>
      </c>
      <c r="J1974" s="24">
        <v>0</v>
      </c>
      <c r="K1974" s="24">
        <v>0</v>
      </c>
      <c r="L1974" s="24">
        <v>0</v>
      </c>
      <c r="M1974" s="24">
        <v>0</v>
      </c>
      <c r="N1974" s="25">
        <v>6075780</v>
      </c>
      <c r="O1974" s="24">
        <v>954925</v>
      </c>
      <c r="P1974" s="24">
        <v>0</v>
      </c>
      <c r="Q1974" s="6">
        <v>1228710000</v>
      </c>
      <c r="R1974" s="5">
        <v>0</v>
      </c>
      <c r="S1974" s="5">
        <v>0</v>
      </c>
      <c r="T1974" s="6">
        <v>318471000</v>
      </c>
      <c r="U1974" s="5">
        <v>0</v>
      </c>
      <c r="V1974" s="6">
        <v>13654400</v>
      </c>
      <c r="W1974" s="5">
        <v>678609</v>
      </c>
      <c r="X1974" s="5">
        <v>76330.7</v>
      </c>
      <c r="AS1974" s="4">
        <f t="shared" si="72"/>
        <v>1269165000</v>
      </c>
      <c r="AT1974" s="3">
        <f t="shared" si="72"/>
        <v>0</v>
      </c>
      <c r="AU1974" s="3">
        <f t="shared" si="72"/>
        <v>0</v>
      </c>
      <c r="AV1974" s="3">
        <f t="shared" si="72"/>
        <v>0</v>
      </c>
      <c r="AW1974" s="3">
        <f t="shared" si="71"/>
        <v>0</v>
      </c>
      <c r="AX1974" s="4">
        <f t="shared" si="71"/>
        <v>10652030</v>
      </c>
      <c r="AY1974" s="4">
        <f t="shared" si="71"/>
        <v>892159.9</v>
      </c>
      <c r="AZ1974" s="4">
        <f t="shared" si="71"/>
        <v>408539</v>
      </c>
    </row>
    <row r="1975" spans="1:52" x14ac:dyDescent="0.35">
      <c r="A1975" s="22">
        <v>209533000</v>
      </c>
      <c r="B1975" s="21">
        <v>0</v>
      </c>
      <c r="C1975" s="21">
        <v>0</v>
      </c>
      <c r="D1975" s="21">
        <v>0</v>
      </c>
      <c r="E1975" s="21">
        <v>0</v>
      </c>
      <c r="F1975" s="22">
        <v>4446360</v>
      </c>
      <c r="G1975" s="21">
        <v>-71696.899999999994</v>
      </c>
      <c r="H1975" s="21">
        <v>408539</v>
      </c>
      <c r="I1975" s="25">
        <v>1060510000</v>
      </c>
      <c r="J1975" s="24">
        <v>0</v>
      </c>
      <c r="K1975" s="24">
        <v>0</v>
      </c>
      <c r="L1975" s="24">
        <v>0</v>
      </c>
      <c r="M1975" s="24">
        <v>0</v>
      </c>
      <c r="N1975" s="25">
        <v>5832230</v>
      </c>
      <c r="O1975" s="24">
        <v>946987</v>
      </c>
      <c r="P1975" s="24">
        <v>0</v>
      </c>
      <c r="Q1975" s="6">
        <v>1229370000</v>
      </c>
      <c r="R1975" s="5">
        <v>0</v>
      </c>
      <c r="S1975" s="5">
        <v>0</v>
      </c>
      <c r="T1975" s="6">
        <v>318471000</v>
      </c>
      <c r="U1975" s="5">
        <v>0</v>
      </c>
      <c r="V1975" s="6">
        <v>13197400</v>
      </c>
      <c r="W1975" s="5">
        <v>653346</v>
      </c>
      <c r="X1975" s="5">
        <v>76330.7</v>
      </c>
      <c r="AS1975" s="4">
        <f t="shared" si="72"/>
        <v>1270043000</v>
      </c>
      <c r="AT1975" s="3">
        <f t="shared" si="72"/>
        <v>0</v>
      </c>
      <c r="AU1975" s="3">
        <f t="shared" si="72"/>
        <v>0</v>
      </c>
      <c r="AV1975" s="3">
        <f t="shared" si="72"/>
        <v>0</v>
      </c>
      <c r="AW1975" s="3">
        <f t="shared" si="71"/>
        <v>0</v>
      </c>
      <c r="AX1975" s="4">
        <f t="shared" si="71"/>
        <v>10278590</v>
      </c>
      <c r="AY1975" s="4">
        <f t="shared" si="71"/>
        <v>875290.1</v>
      </c>
      <c r="AZ1975" s="4">
        <f t="shared" si="71"/>
        <v>408539</v>
      </c>
    </row>
    <row r="1976" spans="1:52" x14ac:dyDescent="0.35">
      <c r="A1976" s="22">
        <v>209462000</v>
      </c>
      <c r="B1976" s="21">
        <v>0</v>
      </c>
      <c r="C1976" s="21">
        <v>0</v>
      </c>
      <c r="D1976" s="21">
        <v>0</v>
      </c>
      <c r="E1976" s="21">
        <v>0</v>
      </c>
      <c r="F1976" s="22">
        <v>4446370</v>
      </c>
      <c r="G1976" s="21">
        <v>-71696.600000000006</v>
      </c>
      <c r="H1976" s="21">
        <v>408539</v>
      </c>
      <c r="I1976" s="25">
        <v>1061450000</v>
      </c>
      <c r="J1976" s="24">
        <v>0</v>
      </c>
      <c r="K1976" s="24">
        <v>0</v>
      </c>
      <c r="L1976" s="24">
        <v>0</v>
      </c>
      <c r="M1976" s="24">
        <v>0</v>
      </c>
      <c r="N1976" s="25">
        <v>5832240</v>
      </c>
      <c r="O1976" s="24">
        <v>946987</v>
      </c>
      <c r="P1976" s="24">
        <v>0</v>
      </c>
      <c r="Q1976" s="6">
        <v>1230020000</v>
      </c>
      <c r="R1976" s="5">
        <v>0</v>
      </c>
      <c r="S1976" s="5">
        <v>0</v>
      </c>
      <c r="T1976" s="6">
        <v>318471000</v>
      </c>
      <c r="U1976" s="5">
        <v>0</v>
      </c>
      <c r="V1976" s="6">
        <v>13197400</v>
      </c>
      <c r="W1976" s="5">
        <v>653347</v>
      </c>
      <c r="X1976" s="5">
        <v>76330.7</v>
      </c>
      <c r="AS1976" s="4">
        <f t="shared" si="72"/>
        <v>1270912000</v>
      </c>
      <c r="AT1976" s="3">
        <f t="shared" si="72"/>
        <v>0</v>
      </c>
      <c r="AU1976" s="3">
        <f t="shared" si="72"/>
        <v>0</v>
      </c>
      <c r="AV1976" s="3">
        <f t="shared" si="72"/>
        <v>0</v>
      </c>
      <c r="AW1976" s="3">
        <f t="shared" si="71"/>
        <v>0</v>
      </c>
      <c r="AX1976" s="4">
        <f t="shared" si="71"/>
        <v>10278610</v>
      </c>
      <c r="AY1976" s="4">
        <f t="shared" si="71"/>
        <v>875290.4</v>
      </c>
      <c r="AZ1976" s="4">
        <f t="shared" ref="AZ1976:AZ2039" si="73">H1976+P1976</f>
        <v>408539</v>
      </c>
    </row>
    <row r="1977" spans="1:52" x14ac:dyDescent="0.35">
      <c r="A1977" s="22">
        <v>209390000</v>
      </c>
      <c r="B1977" s="21">
        <v>0</v>
      </c>
      <c r="C1977" s="21">
        <v>0</v>
      </c>
      <c r="D1977" s="21">
        <v>0</v>
      </c>
      <c r="E1977" s="21">
        <v>0</v>
      </c>
      <c r="F1977" s="22">
        <v>4446370</v>
      </c>
      <c r="G1977" s="21">
        <v>-71696.3</v>
      </c>
      <c r="H1977" s="21">
        <v>408539</v>
      </c>
      <c r="I1977" s="25">
        <v>1062400000</v>
      </c>
      <c r="J1977" s="24">
        <v>0</v>
      </c>
      <c r="K1977" s="24">
        <v>0</v>
      </c>
      <c r="L1977" s="24">
        <v>0</v>
      </c>
      <c r="M1977" s="24">
        <v>0</v>
      </c>
      <c r="N1977" s="25">
        <v>5832240</v>
      </c>
      <c r="O1977" s="24">
        <v>946987</v>
      </c>
      <c r="P1977" s="24">
        <v>0</v>
      </c>
      <c r="Q1977" s="6">
        <v>1230670000</v>
      </c>
      <c r="R1977" s="5">
        <v>0</v>
      </c>
      <c r="S1977" s="5">
        <v>0</v>
      </c>
      <c r="T1977" s="6">
        <v>318471000</v>
      </c>
      <c r="U1977" s="5">
        <v>0</v>
      </c>
      <c r="V1977" s="6">
        <v>13197500</v>
      </c>
      <c r="W1977" s="5">
        <v>653348</v>
      </c>
      <c r="X1977" s="5">
        <v>76330.7</v>
      </c>
      <c r="AS1977" s="4">
        <f t="shared" si="72"/>
        <v>1271790000</v>
      </c>
      <c r="AT1977" s="3">
        <f t="shared" si="72"/>
        <v>0</v>
      </c>
      <c r="AU1977" s="3">
        <f t="shared" si="72"/>
        <v>0</v>
      </c>
      <c r="AV1977" s="3">
        <f t="shared" si="72"/>
        <v>0</v>
      </c>
      <c r="AW1977" s="3">
        <f t="shared" si="72"/>
        <v>0</v>
      </c>
      <c r="AX1977" s="4">
        <f t="shared" si="72"/>
        <v>10278610</v>
      </c>
      <c r="AY1977" s="4">
        <f t="shared" si="72"/>
        <v>875290.7</v>
      </c>
      <c r="AZ1977" s="4">
        <f t="shared" si="73"/>
        <v>408539</v>
      </c>
    </row>
    <row r="1978" spans="1:52" x14ac:dyDescent="0.35">
      <c r="A1978" s="22">
        <v>209318000</v>
      </c>
      <c r="B1978" s="21">
        <v>0</v>
      </c>
      <c r="C1978" s="21">
        <v>0</v>
      </c>
      <c r="D1978" s="21">
        <v>0</v>
      </c>
      <c r="E1978" s="21">
        <v>0</v>
      </c>
      <c r="F1978" s="22">
        <v>4446380</v>
      </c>
      <c r="G1978" s="21">
        <v>-71696</v>
      </c>
      <c r="H1978" s="21">
        <v>408539</v>
      </c>
      <c r="I1978" s="25">
        <v>1063350000</v>
      </c>
      <c r="J1978" s="24">
        <v>0</v>
      </c>
      <c r="K1978" s="24">
        <v>0</v>
      </c>
      <c r="L1978" s="24">
        <v>0</v>
      </c>
      <c r="M1978" s="24">
        <v>0</v>
      </c>
      <c r="N1978" s="25">
        <v>5832250</v>
      </c>
      <c r="O1978" s="24">
        <v>946987</v>
      </c>
      <c r="P1978" s="24">
        <v>0</v>
      </c>
      <c r="Q1978" s="6">
        <v>1231330000</v>
      </c>
      <c r="R1978" s="5">
        <v>0</v>
      </c>
      <c r="S1978" s="5">
        <v>0</v>
      </c>
      <c r="T1978" s="6">
        <v>318471000</v>
      </c>
      <c r="U1978" s="5">
        <v>0</v>
      </c>
      <c r="V1978" s="6">
        <v>13197500</v>
      </c>
      <c r="W1978" s="5">
        <v>653348</v>
      </c>
      <c r="X1978" s="5">
        <v>76330.7</v>
      </c>
      <c r="AS1978" s="4">
        <f t="shared" si="72"/>
        <v>1272668000</v>
      </c>
      <c r="AT1978" s="3">
        <f t="shared" si="72"/>
        <v>0</v>
      </c>
      <c r="AU1978" s="3">
        <f t="shared" si="72"/>
        <v>0</v>
      </c>
      <c r="AV1978" s="3">
        <f t="shared" si="72"/>
        <v>0</v>
      </c>
      <c r="AW1978" s="3">
        <f t="shared" si="72"/>
        <v>0</v>
      </c>
      <c r="AX1978" s="4">
        <f t="shared" si="72"/>
        <v>10278630</v>
      </c>
      <c r="AY1978" s="4">
        <f t="shared" si="72"/>
        <v>875291</v>
      </c>
      <c r="AZ1978" s="4">
        <f t="shared" si="73"/>
        <v>408539</v>
      </c>
    </row>
    <row r="1979" spans="1:52" x14ac:dyDescent="0.35">
      <c r="A1979" s="22">
        <v>209221000</v>
      </c>
      <c r="B1979" s="21">
        <v>0</v>
      </c>
      <c r="C1979" s="21">
        <v>0</v>
      </c>
      <c r="D1979" s="21">
        <v>0</v>
      </c>
      <c r="E1979" s="21">
        <v>0</v>
      </c>
      <c r="F1979" s="22">
        <v>4077470</v>
      </c>
      <c r="G1979" s="21">
        <v>-97063.9</v>
      </c>
      <c r="H1979" s="21">
        <v>408539</v>
      </c>
      <c r="I1979" s="25">
        <v>1064280000</v>
      </c>
      <c r="J1979" s="24">
        <v>0</v>
      </c>
      <c r="K1979" s="24">
        <v>0</v>
      </c>
      <c r="L1979" s="24">
        <v>0</v>
      </c>
      <c r="M1979" s="24">
        <v>0</v>
      </c>
      <c r="N1979" s="25">
        <v>5325010</v>
      </c>
      <c r="O1979" s="24">
        <v>930453</v>
      </c>
      <c r="P1979" s="24">
        <v>0</v>
      </c>
      <c r="Q1979" s="6">
        <v>1231920000</v>
      </c>
      <c r="R1979" s="5">
        <v>0</v>
      </c>
      <c r="S1979" s="5">
        <v>0</v>
      </c>
      <c r="T1979" s="6">
        <v>318471000</v>
      </c>
      <c r="U1979" s="5">
        <v>0</v>
      </c>
      <c r="V1979" s="6">
        <v>12079700</v>
      </c>
      <c r="W1979" s="5">
        <v>591549</v>
      </c>
      <c r="X1979" s="5">
        <v>76330.7</v>
      </c>
      <c r="AS1979" s="4">
        <f t="shared" si="72"/>
        <v>1273501000</v>
      </c>
      <c r="AT1979" s="3">
        <f t="shared" si="72"/>
        <v>0</v>
      </c>
      <c r="AU1979" s="3">
        <f t="shared" si="72"/>
        <v>0</v>
      </c>
      <c r="AV1979" s="3">
        <f t="shared" si="72"/>
        <v>0</v>
      </c>
      <c r="AW1979" s="3">
        <f t="shared" si="72"/>
        <v>0</v>
      </c>
      <c r="AX1979" s="4">
        <f t="shared" si="72"/>
        <v>9402480</v>
      </c>
      <c r="AY1979" s="4">
        <f t="shared" si="72"/>
        <v>833389.1</v>
      </c>
      <c r="AZ1979" s="4">
        <f t="shared" si="73"/>
        <v>408539</v>
      </c>
    </row>
    <row r="1980" spans="1:52" x14ac:dyDescent="0.35">
      <c r="A1980" s="22">
        <v>209124000</v>
      </c>
      <c r="B1980" s="21">
        <v>0</v>
      </c>
      <c r="C1980" s="21">
        <v>0</v>
      </c>
      <c r="D1980" s="21">
        <v>0</v>
      </c>
      <c r="E1980" s="21">
        <v>0</v>
      </c>
      <c r="F1980" s="22">
        <v>4077480</v>
      </c>
      <c r="G1980" s="21">
        <v>-97063.6</v>
      </c>
      <c r="H1980" s="21">
        <v>408539</v>
      </c>
      <c r="I1980" s="25">
        <v>1065210000</v>
      </c>
      <c r="J1980" s="24">
        <v>0</v>
      </c>
      <c r="K1980" s="24">
        <v>0</v>
      </c>
      <c r="L1980" s="24">
        <v>0</v>
      </c>
      <c r="M1980" s="24">
        <v>0</v>
      </c>
      <c r="N1980" s="25">
        <v>5325010</v>
      </c>
      <c r="O1980" s="24">
        <v>930453</v>
      </c>
      <c r="P1980" s="24">
        <v>0</v>
      </c>
      <c r="Q1980" s="6">
        <v>1232510000</v>
      </c>
      <c r="R1980" s="5">
        <v>0</v>
      </c>
      <c r="S1980" s="5">
        <v>0</v>
      </c>
      <c r="T1980" s="6">
        <v>318471000</v>
      </c>
      <c r="U1980" s="5">
        <v>0</v>
      </c>
      <c r="V1980" s="6">
        <v>12079700</v>
      </c>
      <c r="W1980" s="5">
        <v>591550</v>
      </c>
      <c r="X1980" s="5">
        <v>76330.7</v>
      </c>
      <c r="AS1980" s="4">
        <f t="shared" si="72"/>
        <v>1274334000</v>
      </c>
      <c r="AT1980" s="3">
        <f t="shared" si="72"/>
        <v>0</v>
      </c>
      <c r="AU1980" s="3">
        <f t="shared" si="72"/>
        <v>0</v>
      </c>
      <c r="AV1980" s="3">
        <f t="shared" si="72"/>
        <v>0</v>
      </c>
      <c r="AW1980" s="3">
        <f t="shared" si="72"/>
        <v>0</v>
      </c>
      <c r="AX1980" s="4">
        <f t="shared" si="72"/>
        <v>9402490</v>
      </c>
      <c r="AY1980" s="4">
        <f t="shared" si="72"/>
        <v>833389.4</v>
      </c>
      <c r="AZ1980" s="4">
        <f t="shared" si="73"/>
        <v>408539</v>
      </c>
    </row>
    <row r="1981" spans="1:52" x14ac:dyDescent="0.35">
      <c r="A1981" s="22">
        <v>209027000</v>
      </c>
      <c r="B1981" s="21">
        <v>0</v>
      </c>
      <c r="C1981" s="21">
        <v>0</v>
      </c>
      <c r="D1981" s="21">
        <v>0</v>
      </c>
      <c r="E1981" s="21">
        <v>0</v>
      </c>
      <c r="F1981" s="22">
        <v>4077480</v>
      </c>
      <c r="G1981" s="21">
        <v>-97063.3</v>
      </c>
      <c r="H1981" s="21">
        <v>408539</v>
      </c>
      <c r="I1981" s="25">
        <v>1066140000</v>
      </c>
      <c r="J1981" s="24">
        <v>0</v>
      </c>
      <c r="K1981" s="24">
        <v>0</v>
      </c>
      <c r="L1981" s="24">
        <v>0</v>
      </c>
      <c r="M1981" s="24">
        <v>0</v>
      </c>
      <c r="N1981" s="25">
        <v>5325020</v>
      </c>
      <c r="O1981" s="24">
        <v>930453</v>
      </c>
      <c r="P1981" s="24">
        <v>0</v>
      </c>
      <c r="Q1981" s="6">
        <v>1233100000</v>
      </c>
      <c r="R1981" s="5">
        <v>0</v>
      </c>
      <c r="S1981" s="5">
        <v>0</v>
      </c>
      <c r="T1981" s="6">
        <v>318471000</v>
      </c>
      <c r="U1981" s="5">
        <v>0</v>
      </c>
      <c r="V1981" s="6">
        <v>12079700</v>
      </c>
      <c r="W1981" s="5">
        <v>591550</v>
      </c>
      <c r="X1981" s="5">
        <v>76330.7</v>
      </c>
      <c r="AS1981" s="4">
        <f t="shared" si="72"/>
        <v>1275167000</v>
      </c>
      <c r="AT1981" s="3">
        <f t="shared" si="72"/>
        <v>0</v>
      </c>
      <c r="AU1981" s="3">
        <f t="shared" si="72"/>
        <v>0</v>
      </c>
      <c r="AV1981" s="3">
        <f t="shared" si="72"/>
        <v>0</v>
      </c>
      <c r="AW1981" s="3">
        <f t="shared" si="72"/>
        <v>0</v>
      </c>
      <c r="AX1981" s="4">
        <f t="shared" si="72"/>
        <v>9402500</v>
      </c>
      <c r="AY1981" s="4">
        <f t="shared" si="72"/>
        <v>833389.7</v>
      </c>
      <c r="AZ1981" s="4">
        <f t="shared" si="73"/>
        <v>408539</v>
      </c>
    </row>
    <row r="1982" spans="1:52" x14ac:dyDescent="0.35">
      <c r="A1982" s="22">
        <v>208930000</v>
      </c>
      <c r="B1982" s="21">
        <v>0</v>
      </c>
      <c r="C1982" s="21">
        <v>0</v>
      </c>
      <c r="D1982" s="21">
        <v>0</v>
      </c>
      <c r="E1982" s="21">
        <v>0</v>
      </c>
      <c r="F1982" s="22">
        <v>4077480</v>
      </c>
      <c r="G1982" s="21">
        <v>-97063</v>
      </c>
      <c r="H1982" s="21">
        <v>408539</v>
      </c>
      <c r="I1982" s="25">
        <v>1067070000</v>
      </c>
      <c r="J1982" s="24">
        <v>0</v>
      </c>
      <c r="K1982" s="24">
        <v>0</v>
      </c>
      <c r="L1982" s="24">
        <v>0</v>
      </c>
      <c r="M1982" s="24">
        <v>0</v>
      </c>
      <c r="N1982" s="25">
        <v>5325020</v>
      </c>
      <c r="O1982" s="24">
        <v>930453</v>
      </c>
      <c r="P1982" s="24">
        <v>0</v>
      </c>
      <c r="Q1982" s="6">
        <v>1233690000</v>
      </c>
      <c r="R1982" s="5">
        <v>0</v>
      </c>
      <c r="S1982" s="5">
        <v>0</v>
      </c>
      <c r="T1982" s="6">
        <v>318471000</v>
      </c>
      <c r="U1982" s="5">
        <v>0</v>
      </c>
      <c r="V1982" s="6">
        <v>12079800</v>
      </c>
      <c r="W1982" s="5">
        <v>591551</v>
      </c>
      <c r="X1982" s="5">
        <v>76330.7</v>
      </c>
      <c r="AS1982" s="4">
        <f t="shared" si="72"/>
        <v>1276000000</v>
      </c>
      <c r="AT1982" s="3">
        <f t="shared" si="72"/>
        <v>0</v>
      </c>
      <c r="AU1982" s="3">
        <f t="shared" si="72"/>
        <v>0</v>
      </c>
      <c r="AV1982" s="3">
        <f t="shared" si="72"/>
        <v>0</v>
      </c>
      <c r="AW1982" s="3">
        <f t="shared" si="72"/>
        <v>0</v>
      </c>
      <c r="AX1982" s="4">
        <f t="shared" si="72"/>
        <v>9402500</v>
      </c>
      <c r="AY1982" s="4">
        <f t="shared" si="72"/>
        <v>833390</v>
      </c>
      <c r="AZ1982" s="4">
        <f t="shared" si="73"/>
        <v>408539</v>
      </c>
    </row>
    <row r="1983" spans="1:52" x14ac:dyDescent="0.35">
      <c r="A1983" s="22">
        <v>209241000</v>
      </c>
      <c r="B1983" s="21">
        <v>0</v>
      </c>
      <c r="C1983" s="21">
        <v>0</v>
      </c>
      <c r="D1983" s="21">
        <v>0</v>
      </c>
      <c r="E1983" s="21">
        <v>0</v>
      </c>
      <c r="F1983" s="22">
        <v>4529570</v>
      </c>
      <c r="G1983" s="21">
        <v>311476</v>
      </c>
      <c r="H1983" s="21">
        <v>0</v>
      </c>
      <c r="I1983" s="25">
        <v>1067220000</v>
      </c>
      <c r="J1983" s="24">
        <v>0</v>
      </c>
      <c r="K1983" s="24">
        <v>0</v>
      </c>
      <c r="L1983" s="24">
        <v>0</v>
      </c>
      <c r="M1983" s="24">
        <v>0</v>
      </c>
      <c r="N1983" s="25">
        <v>4542640</v>
      </c>
      <c r="O1983" s="24">
        <v>148073</v>
      </c>
      <c r="P1983" s="24">
        <v>0</v>
      </c>
      <c r="Q1983" s="6">
        <v>1234360000</v>
      </c>
      <c r="R1983" s="5">
        <v>0</v>
      </c>
      <c r="S1983" s="5">
        <v>0</v>
      </c>
      <c r="T1983" s="6">
        <v>318471000</v>
      </c>
      <c r="U1983" s="5">
        <v>0</v>
      </c>
      <c r="V1983" s="6">
        <v>12079800</v>
      </c>
      <c r="W1983" s="5">
        <v>667882</v>
      </c>
      <c r="X1983" s="5">
        <v>0</v>
      </c>
      <c r="AS1983" s="4">
        <f t="shared" si="72"/>
        <v>1276461000</v>
      </c>
      <c r="AT1983" s="3">
        <f t="shared" si="72"/>
        <v>0</v>
      </c>
      <c r="AU1983" s="3">
        <f t="shared" si="72"/>
        <v>0</v>
      </c>
      <c r="AV1983" s="3">
        <f t="shared" si="72"/>
        <v>0</v>
      </c>
      <c r="AW1983" s="3">
        <f t="shared" si="72"/>
        <v>0</v>
      </c>
      <c r="AX1983" s="4">
        <f t="shared" si="72"/>
        <v>9072210</v>
      </c>
      <c r="AY1983" s="4">
        <f t="shared" si="72"/>
        <v>459549</v>
      </c>
      <c r="AZ1983" s="4">
        <f t="shared" si="73"/>
        <v>0</v>
      </c>
    </row>
    <row r="1984" spans="1:52" x14ac:dyDescent="0.35">
      <c r="A1984" s="22">
        <v>209563000</v>
      </c>
      <c r="B1984" s="21">
        <v>0</v>
      </c>
      <c r="C1984" s="21">
        <v>0</v>
      </c>
      <c r="D1984" s="21">
        <v>0</v>
      </c>
      <c r="E1984" s="21">
        <v>0</v>
      </c>
      <c r="F1984" s="22">
        <v>4671460</v>
      </c>
      <c r="G1984" s="21">
        <v>321233</v>
      </c>
      <c r="H1984" s="21">
        <v>0</v>
      </c>
      <c r="I1984" s="25">
        <v>1067370000</v>
      </c>
      <c r="J1984" s="24">
        <v>0</v>
      </c>
      <c r="K1984" s="24">
        <v>0</v>
      </c>
      <c r="L1984" s="24">
        <v>0</v>
      </c>
      <c r="M1984" s="25">
        <v>7883220</v>
      </c>
      <c r="N1984" s="25">
        <v>4689520</v>
      </c>
      <c r="O1984" s="24">
        <v>152860</v>
      </c>
      <c r="P1984" s="24">
        <v>0</v>
      </c>
      <c r="Q1984" s="6">
        <v>1235050000</v>
      </c>
      <c r="R1984" s="5">
        <v>0</v>
      </c>
      <c r="S1984" s="5">
        <v>0</v>
      </c>
      <c r="T1984" s="6">
        <v>318471000</v>
      </c>
      <c r="U1984" s="5">
        <v>0</v>
      </c>
      <c r="V1984" s="6">
        <v>12462600</v>
      </c>
      <c r="W1984" s="5">
        <v>689051</v>
      </c>
      <c r="X1984" s="5">
        <v>0</v>
      </c>
      <c r="AS1984" s="4">
        <f t="shared" si="72"/>
        <v>1276933000</v>
      </c>
      <c r="AT1984" s="3">
        <f t="shared" si="72"/>
        <v>0</v>
      </c>
      <c r="AU1984" s="3">
        <f t="shared" si="72"/>
        <v>0</v>
      </c>
      <c r="AV1984" s="3">
        <f t="shared" si="72"/>
        <v>0</v>
      </c>
      <c r="AW1984" s="3">
        <f t="shared" si="72"/>
        <v>7883220</v>
      </c>
      <c r="AX1984" s="4">
        <f t="shared" si="72"/>
        <v>9360980</v>
      </c>
      <c r="AY1984" s="4">
        <f t="shared" si="72"/>
        <v>474093</v>
      </c>
      <c r="AZ1984" s="4">
        <f t="shared" si="73"/>
        <v>0</v>
      </c>
    </row>
    <row r="1985" spans="1:52" x14ac:dyDescent="0.35">
      <c r="A1985" s="22">
        <v>209884000</v>
      </c>
      <c r="B1985" s="21">
        <v>0</v>
      </c>
      <c r="C1985" s="21">
        <v>0</v>
      </c>
      <c r="D1985" s="21">
        <v>0</v>
      </c>
      <c r="E1985" s="21">
        <v>0</v>
      </c>
      <c r="F1985" s="22">
        <v>4671440</v>
      </c>
      <c r="G1985" s="21">
        <v>321232</v>
      </c>
      <c r="H1985" s="21">
        <v>0</v>
      </c>
      <c r="I1985" s="25">
        <v>1067520000</v>
      </c>
      <c r="J1985" s="24">
        <v>0</v>
      </c>
      <c r="K1985" s="24">
        <v>0</v>
      </c>
      <c r="L1985" s="24">
        <v>0</v>
      </c>
      <c r="M1985" s="24">
        <v>0</v>
      </c>
      <c r="N1985" s="25">
        <v>4689500</v>
      </c>
      <c r="O1985" s="24">
        <v>152860</v>
      </c>
      <c r="P1985" s="24">
        <v>0</v>
      </c>
      <c r="Q1985" s="6">
        <v>1235740000</v>
      </c>
      <c r="R1985" s="5">
        <v>0</v>
      </c>
      <c r="S1985" s="5">
        <v>0</v>
      </c>
      <c r="T1985" s="6">
        <v>318471000</v>
      </c>
      <c r="U1985" s="5">
        <v>0</v>
      </c>
      <c r="V1985" s="6">
        <v>12462600</v>
      </c>
      <c r="W1985" s="5">
        <v>689048</v>
      </c>
      <c r="X1985" s="5">
        <v>0</v>
      </c>
      <c r="AS1985" s="4">
        <f t="shared" si="72"/>
        <v>1277404000</v>
      </c>
      <c r="AT1985" s="3">
        <f t="shared" si="72"/>
        <v>0</v>
      </c>
      <c r="AU1985" s="3">
        <f t="shared" si="72"/>
        <v>0</v>
      </c>
      <c r="AV1985" s="3">
        <f t="shared" si="72"/>
        <v>0</v>
      </c>
      <c r="AW1985" s="3">
        <f t="shared" si="72"/>
        <v>0</v>
      </c>
      <c r="AX1985" s="4">
        <f t="shared" si="72"/>
        <v>9360940</v>
      </c>
      <c r="AY1985" s="4">
        <f t="shared" si="72"/>
        <v>474092</v>
      </c>
      <c r="AZ1985" s="4">
        <f t="shared" si="73"/>
        <v>0</v>
      </c>
    </row>
    <row r="1986" spans="1:52" x14ac:dyDescent="0.35">
      <c r="A1986" s="22">
        <v>210205000</v>
      </c>
      <c r="B1986" s="21">
        <v>0</v>
      </c>
      <c r="C1986" s="21">
        <v>0</v>
      </c>
      <c r="D1986" s="21">
        <v>0</v>
      </c>
      <c r="E1986" s="21">
        <v>0</v>
      </c>
      <c r="F1986" s="22">
        <v>4671420</v>
      </c>
      <c r="G1986" s="21">
        <v>321230</v>
      </c>
      <c r="H1986" s="21">
        <v>0</v>
      </c>
      <c r="I1986" s="25">
        <v>1067680000</v>
      </c>
      <c r="J1986" s="24">
        <v>0</v>
      </c>
      <c r="K1986" s="24">
        <v>0</v>
      </c>
      <c r="L1986" s="24">
        <v>0</v>
      </c>
      <c r="M1986" s="24">
        <v>0</v>
      </c>
      <c r="N1986" s="25">
        <v>4689480</v>
      </c>
      <c r="O1986" s="24">
        <v>152859</v>
      </c>
      <c r="P1986" s="24">
        <v>0</v>
      </c>
      <c r="Q1986" s="6">
        <v>1236430000</v>
      </c>
      <c r="R1986" s="5">
        <v>0</v>
      </c>
      <c r="S1986" s="5">
        <v>0</v>
      </c>
      <c r="T1986" s="6">
        <v>318471000</v>
      </c>
      <c r="U1986" s="5">
        <v>0</v>
      </c>
      <c r="V1986" s="6">
        <v>12462500</v>
      </c>
      <c r="W1986" s="5">
        <v>689045</v>
      </c>
      <c r="X1986" s="5">
        <v>0</v>
      </c>
      <c r="AS1986" s="4">
        <f t="shared" si="72"/>
        <v>1277885000</v>
      </c>
      <c r="AT1986" s="3">
        <f t="shared" si="72"/>
        <v>0</v>
      </c>
      <c r="AU1986" s="3">
        <f t="shared" si="72"/>
        <v>0</v>
      </c>
      <c r="AV1986" s="3">
        <f t="shared" si="72"/>
        <v>0</v>
      </c>
      <c r="AW1986" s="3">
        <f t="shared" si="72"/>
        <v>0</v>
      </c>
      <c r="AX1986" s="4">
        <f t="shared" si="72"/>
        <v>9360900</v>
      </c>
      <c r="AY1986" s="4">
        <f t="shared" si="72"/>
        <v>474089</v>
      </c>
      <c r="AZ1986" s="4">
        <f t="shared" si="73"/>
        <v>0</v>
      </c>
    </row>
    <row r="1987" spans="1:52" x14ac:dyDescent="0.35">
      <c r="A1987" s="22">
        <v>210526000</v>
      </c>
      <c r="B1987" s="21">
        <v>0</v>
      </c>
      <c r="C1987" s="21">
        <v>0</v>
      </c>
      <c r="D1987" s="21">
        <v>0</v>
      </c>
      <c r="E1987" s="21">
        <v>0</v>
      </c>
      <c r="F1987" s="22">
        <v>4671400</v>
      </c>
      <c r="G1987" s="21">
        <v>321229</v>
      </c>
      <c r="H1987" s="21">
        <v>0</v>
      </c>
      <c r="I1987" s="25">
        <v>1067830000</v>
      </c>
      <c r="J1987" s="24">
        <v>0</v>
      </c>
      <c r="K1987" s="24">
        <v>0</v>
      </c>
      <c r="L1987" s="24">
        <v>0</v>
      </c>
      <c r="M1987" s="24">
        <v>0</v>
      </c>
      <c r="N1987" s="25">
        <v>4689450</v>
      </c>
      <c r="O1987" s="24">
        <v>152858</v>
      </c>
      <c r="P1987" s="24">
        <v>0</v>
      </c>
      <c r="Q1987" s="6">
        <v>1237120000</v>
      </c>
      <c r="R1987" s="5">
        <v>0</v>
      </c>
      <c r="S1987" s="5">
        <v>0</v>
      </c>
      <c r="T1987" s="6">
        <v>318471000</v>
      </c>
      <c r="U1987" s="5">
        <v>0</v>
      </c>
      <c r="V1987" s="6">
        <v>12462500</v>
      </c>
      <c r="W1987" s="5">
        <v>689041</v>
      </c>
      <c r="X1987" s="5">
        <v>0</v>
      </c>
      <c r="AS1987" s="4">
        <f t="shared" si="72"/>
        <v>1278356000</v>
      </c>
      <c r="AT1987" s="3">
        <f t="shared" si="72"/>
        <v>0</v>
      </c>
      <c r="AU1987" s="3">
        <f t="shared" si="72"/>
        <v>0</v>
      </c>
      <c r="AV1987" s="3">
        <f t="shared" si="72"/>
        <v>0</v>
      </c>
      <c r="AW1987" s="3">
        <f t="shared" si="72"/>
        <v>0</v>
      </c>
      <c r="AX1987" s="4">
        <f t="shared" si="72"/>
        <v>9360850</v>
      </c>
      <c r="AY1987" s="4">
        <f t="shared" si="72"/>
        <v>474087</v>
      </c>
      <c r="AZ1987" s="4">
        <f t="shared" si="73"/>
        <v>0</v>
      </c>
    </row>
    <row r="1988" spans="1:52" x14ac:dyDescent="0.35">
      <c r="A1988" s="22">
        <v>210879000</v>
      </c>
      <c r="B1988" s="21">
        <v>0</v>
      </c>
      <c r="C1988" s="21">
        <v>0</v>
      </c>
      <c r="D1988" s="21">
        <v>0</v>
      </c>
      <c r="E1988" s="21">
        <v>0</v>
      </c>
      <c r="F1988" s="22">
        <v>5127010</v>
      </c>
      <c r="G1988" s="21">
        <v>352559</v>
      </c>
      <c r="H1988" s="21">
        <v>0</v>
      </c>
      <c r="I1988" s="25">
        <v>1068000000</v>
      </c>
      <c r="J1988" s="24">
        <v>0</v>
      </c>
      <c r="K1988" s="24">
        <v>0</v>
      </c>
      <c r="L1988" s="24">
        <v>0</v>
      </c>
      <c r="M1988" s="24">
        <v>0</v>
      </c>
      <c r="N1988" s="25">
        <v>5240810</v>
      </c>
      <c r="O1988" s="24">
        <v>170830</v>
      </c>
      <c r="P1988" s="24">
        <v>0</v>
      </c>
      <c r="Q1988" s="6">
        <v>1237880000</v>
      </c>
      <c r="R1988" s="5">
        <v>0</v>
      </c>
      <c r="S1988" s="5">
        <v>0</v>
      </c>
      <c r="T1988" s="6">
        <v>318471000</v>
      </c>
      <c r="U1988" s="5">
        <v>0</v>
      </c>
      <c r="V1988" s="6">
        <v>13769600</v>
      </c>
      <c r="W1988" s="5">
        <v>761314</v>
      </c>
      <c r="X1988" s="5">
        <v>0</v>
      </c>
      <c r="AS1988" s="4">
        <f t="shared" si="72"/>
        <v>1278879000</v>
      </c>
      <c r="AT1988" s="3">
        <f t="shared" si="72"/>
        <v>0</v>
      </c>
      <c r="AU1988" s="3">
        <f t="shared" si="72"/>
        <v>0</v>
      </c>
      <c r="AV1988" s="3">
        <f t="shared" si="72"/>
        <v>0</v>
      </c>
      <c r="AW1988" s="3">
        <f t="shared" si="72"/>
        <v>0</v>
      </c>
      <c r="AX1988" s="4">
        <f t="shared" si="72"/>
        <v>10367820</v>
      </c>
      <c r="AY1988" s="4">
        <f t="shared" si="72"/>
        <v>523389</v>
      </c>
      <c r="AZ1988" s="4">
        <f t="shared" si="73"/>
        <v>0</v>
      </c>
    </row>
    <row r="1989" spans="1:52" x14ac:dyDescent="0.35">
      <c r="A1989" s="22">
        <v>211232000</v>
      </c>
      <c r="B1989" s="21">
        <v>0</v>
      </c>
      <c r="C1989" s="21">
        <v>0</v>
      </c>
      <c r="D1989" s="21">
        <v>0</v>
      </c>
      <c r="E1989" s="21">
        <v>0</v>
      </c>
      <c r="F1989" s="22">
        <v>5126980</v>
      </c>
      <c r="G1989" s="21">
        <v>352557</v>
      </c>
      <c r="H1989" s="21">
        <v>0</v>
      </c>
      <c r="I1989" s="25">
        <v>1068170000</v>
      </c>
      <c r="J1989" s="24">
        <v>0</v>
      </c>
      <c r="K1989" s="24">
        <v>0</v>
      </c>
      <c r="L1989" s="24">
        <v>0</v>
      </c>
      <c r="M1989" s="24">
        <v>0</v>
      </c>
      <c r="N1989" s="25">
        <v>5240780</v>
      </c>
      <c r="O1989" s="24">
        <v>170829</v>
      </c>
      <c r="P1989" s="24">
        <v>0</v>
      </c>
      <c r="Q1989" s="6">
        <v>1238640000</v>
      </c>
      <c r="R1989" s="5">
        <v>0</v>
      </c>
      <c r="S1989" s="5">
        <v>0</v>
      </c>
      <c r="T1989" s="6">
        <v>318471000</v>
      </c>
      <c r="U1989" s="5">
        <v>0</v>
      </c>
      <c r="V1989" s="6">
        <v>13769600</v>
      </c>
      <c r="W1989" s="5">
        <v>761311</v>
      </c>
      <c r="X1989" s="5">
        <v>0</v>
      </c>
      <c r="AS1989" s="4">
        <f t="shared" si="72"/>
        <v>1279402000</v>
      </c>
      <c r="AT1989" s="3">
        <f t="shared" si="72"/>
        <v>0</v>
      </c>
      <c r="AU1989" s="3">
        <f t="shared" si="72"/>
        <v>0</v>
      </c>
      <c r="AV1989" s="3">
        <f t="shared" si="72"/>
        <v>0</v>
      </c>
      <c r="AW1989" s="3">
        <f t="shared" si="72"/>
        <v>0</v>
      </c>
      <c r="AX1989" s="4">
        <f t="shared" si="72"/>
        <v>10367760</v>
      </c>
      <c r="AY1989" s="4">
        <f t="shared" si="72"/>
        <v>523386</v>
      </c>
      <c r="AZ1989" s="4">
        <f t="shared" si="73"/>
        <v>0</v>
      </c>
    </row>
    <row r="1990" spans="1:52" x14ac:dyDescent="0.35">
      <c r="A1990" s="22">
        <v>211584000</v>
      </c>
      <c r="B1990" s="21">
        <v>0</v>
      </c>
      <c r="C1990" s="21">
        <v>0</v>
      </c>
      <c r="D1990" s="21">
        <v>0</v>
      </c>
      <c r="E1990" s="21">
        <v>0</v>
      </c>
      <c r="F1990" s="22">
        <v>5126960</v>
      </c>
      <c r="G1990" s="21">
        <v>352555</v>
      </c>
      <c r="H1990" s="21">
        <v>0</v>
      </c>
      <c r="I1990" s="25">
        <v>1068340000</v>
      </c>
      <c r="J1990" s="24">
        <v>0</v>
      </c>
      <c r="K1990" s="24">
        <v>0</v>
      </c>
      <c r="L1990" s="24">
        <v>0</v>
      </c>
      <c r="M1990" s="24">
        <v>0</v>
      </c>
      <c r="N1990" s="25">
        <v>5240760</v>
      </c>
      <c r="O1990" s="24">
        <v>170828</v>
      </c>
      <c r="P1990" s="24">
        <v>0</v>
      </c>
      <c r="Q1990" s="6">
        <v>1239400000</v>
      </c>
      <c r="R1990" s="5">
        <v>0</v>
      </c>
      <c r="S1990" s="5">
        <v>0</v>
      </c>
      <c r="T1990" s="6">
        <v>318471000</v>
      </c>
      <c r="U1990" s="5">
        <v>0</v>
      </c>
      <c r="V1990" s="6">
        <v>13769500</v>
      </c>
      <c r="W1990" s="5">
        <v>761307</v>
      </c>
      <c r="X1990" s="5">
        <v>0</v>
      </c>
      <c r="AS1990" s="4">
        <f t="shared" si="72"/>
        <v>1279924000</v>
      </c>
      <c r="AT1990" s="3">
        <f t="shared" si="72"/>
        <v>0</v>
      </c>
      <c r="AU1990" s="3">
        <f t="shared" si="72"/>
        <v>0</v>
      </c>
      <c r="AV1990" s="3">
        <f t="shared" si="72"/>
        <v>0</v>
      </c>
      <c r="AW1990" s="3">
        <f t="shared" si="72"/>
        <v>0</v>
      </c>
      <c r="AX1990" s="4">
        <f t="shared" si="72"/>
        <v>10367720</v>
      </c>
      <c r="AY1990" s="4">
        <f t="shared" si="72"/>
        <v>523383</v>
      </c>
      <c r="AZ1990" s="4">
        <f t="shared" si="73"/>
        <v>0</v>
      </c>
    </row>
    <row r="1991" spans="1:52" x14ac:dyDescent="0.35">
      <c r="A1991" s="22">
        <v>211937000</v>
      </c>
      <c r="B1991" s="21">
        <v>0</v>
      </c>
      <c r="C1991" s="21">
        <v>0</v>
      </c>
      <c r="D1991" s="21">
        <v>0</v>
      </c>
      <c r="E1991" s="21">
        <v>0</v>
      </c>
      <c r="F1991" s="22">
        <v>5126930</v>
      </c>
      <c r="G1991" s="21">
        <v>352554</v>
      </c>
      <c r="H1991" s="21">
        <v>0</v>
      </c>
      <c r="I1991" s="25">
        <v>1068510000</v>
      </c>
      <c r="J1991" s="24">
        <v>0</v>
      </c>
      <c r="K1991" s="24">
        <v>0</v>
      </c>
      <c r="L1991" s="24">
        <v>0</v>
      </c>
      <c r="M1991" s="24">
        <v>0</v>
      </c>
      <c r="N1991" s="25">
        <v>5240730</v>
      </c>
      <c r="O1991" s="24">
        <v>170828</v>
      </c>
      <c r="P1991" s="24">
        <v>0</v>
      </c>
      <c r="Q1991" s="6">
        <v>1240160000</v>
      </c>
      <c r="R1991" s="5">
        <v>0</v>
      </c>
      <c r="S1991" s="5">
        <v>0</v>
      </c>
      <c r="T1991" s="6">
        <v>318471000</v>
      </c>
      <c r="U1991" s="5">
        <v>0</v>
      </c>
      <c r="V1991" s="6">
        <v>13769400</v>
      </c>
      <c r="W1991" s="5">
        <v>761303</v>
      </c>
      <c r="X1991" s="5">
        <v>0</v>
      </c>
      <c r="AS1991" s="4">
        <f t="shared" si="72"/>
        <v>1280447000</v>
      </c>
      <c r="AT1991" s="3">
        <f t="shared" si="72"/>
        <v>0</v>
      </c>
      <c r="AU1991" s="3">
        <f t="shared" si="72"/>
        <v>0</v>
      </c>
      <c r="AV1991" s="3">
        <f t="shared" si="72"/>
        <v>0</v>
      </c>
      <c r="AW1991" s="3">
        <f t="shared" si="72"/>
        <v>0</v>
      </c>
      <c r="AX1991" s="4">
        <f t="shared" si="72"/>
        <v>10367660</v>
      </c>
      <c r="AY1991" s="4">
        <f t="shared" si="72"/>
        <v>523382</v>
      </c>
      <c r="AZ1991" s="4">
        <f t="shared" si="73"/>
        <v>0</v>
      </c>
    </row>
    <row r="1992" spans="1:52" x14ac:dyDescent="0.35">
      <c r="A1992" s="22">
        <v>212244000</v>
      </c>
      <c r="B1992" s="21">
        <v>0</v>
      </c>
      <c r="C1992" s="21">
        <v>0</v>
      </c>
      <c r="D1992" s="21">
        <v>0</v>
      </c>
      <c r="E1992" s="21">
        <v>0</v>
      </c>
      <c r="F1992" s="22">
        <v>4477040</v>
      </c>
      <c r="G1992" s="21">
        <v>307864</v>
      </c>
      <c r="H1992" s="21">
        <v>0</v>
      </c>
      <c r="I1992" s="25">
        <v>1068660000</v>
      </c>
      <c r="J1992" s="24">
        <v>0</v>
      </c>
      <c r="K1992" s="24">
        <v>0</v>
      </c>
      <c r="L1992" s="24">
        <v>0</v>
      </c>
      <c r="M1992" s="24">
        <v>0</v>
      </c>
      <c r="N1992" s="25">
        <v>4500770</v>
      </c>
      <c r="O1992" s="24">
        <v>146708</v>
      </c>
      <c r="P1992" s="24">
        <v>0</v>
      </c>
      <c r="Q1992" s="6">
        <v>1240820000</v>
      </c>
      <c r="R1992" s="5">
        <v>0</v>
      </c>
      <c r="S1992" s="5">
        <v>0</v>
      </c>
      <c r="T1992" s="6">
        <v>318471000</v>
      </c>
      <c r="U1992" s="5">
        <v>0</v>
      </c>
      <c r="V1992" s="6">
        <v>11950200</v>
      </c>
      <c r="W1992" s="5">
        <v>660720</v>
      </c>
      <c r="X1992" s="5">
        <v>0</v>
      </c>
      <c r="AS1992" s="4">
        <f t="shared" si="72"/>
        <v>1280904000</v>
      </c>
      <c r="AT1992" s="3">
        <f t="shared" si="72"/>
        <v>0</v>
      </c>
      <c r="AU1992" s="3">
        <f t="shared" si="72"/>
        <v>0</v>
      </c>
      <c r="AV1992" s="3">
        <f t="shared" si="72"/>
        <v>0</v>
      </c>
      <c r="AW1992" s="3">
        <f t="shared" si="72"/>
        <v>0</v>
      </c>
      <c r="AX1992" s="4">
        <f t="shared" si="72"/>
        <v>8977810</v>
      </c>
      <c r="AY1992" s="4">
        <f t="shared" si="72"/>
        <v>454572</v>
      </c>
      <c r="AZ1992" s="4">
        <f t="shared" si="73"/>
        <v>0</v>
      </c>
    </row>
    <row r="1993" spans="1:52" x14ac:dyDescent="0.35">
      <c r="A1993" s="22">
        <v>212552000</v>
      </c>
      <c r="B1993" s="21">
        <v>0</v>
      </c>
      <c r="C1993" s="21">
        <v>0</v>
      </c>
      <c r="D1993" s="21">
        <v>0</v>
      </c>
      <c r="E1993" s="21">
        <v>0</v>
      </c>
      <c r="F1993" s="22">
        <v>4477020</v>
      </c>
      <c r="G1993" s="21">
        <v>307862</v>
      </c>
      <c r="H1993" s="21">
        <v>0</v>
      </c>
      <c r="I1993" s="25">
        <v>1068810000</v>
      </c>
      <c r="J1993" s="24">
        <v>0</v>
      </c>
      <c r="K1993" s="24">
        <v>0</v>
      </c>
      <c r="L1993" s="24">
        <v>0</v>
      </c>
      <c r="M1993" s="24">
        <v>0</v>
      </c>
      <c r="N1993" s="25">
        <v>4500750</v>
      </c>
      <c r="O1993" s="24">
        <v>146707</v>
      </c>
      <c r="P1993" s="24">
        <v>0</v>
      </c>
      <c r="Q1993" s="6">
        <v>1241490000</v>
      </c>
      <c r="R1993" s="5">
        <v>0</v>
      </c>
      <c r="S1993" s="5">
        <v>0</v>
      </c>
      <c r="T1993" s="6">
        <v>318471000</v>
      </c>
      <c r="U1993" s="5">
        <v>0</v>
      </c>
      <c r="V1993" s="6">
        <v>11950200</v>
      </c>
      <c r="W1993" s="5">
        <v>660716</v>
      </c>
      <c r="X1993" s="5">
        <v>0</v>
      </c>
      <c r="AS1993" s="4">
        <f t="shared" si="72"/>
        <v>1281362000</v>
      </c>
      <c r="AT1993" s="3">
        <f t="shared" si="72"/>
        <v>0</v>
      </c>
      <c r="AU1993" s="3">
        <f t="shared" si="72"/>
        <v>0</v>
      </c>
      <c r="AV1993" s="3">
        <f t="shared" ref="AV1993:AZ2056" si="74">D1993+L1993</f>
        <v>0</v>
      </c>
      <c r="AW1993" s="3">
        <f t="shared" si="74"/>
        <v>0</v>
      </c>
      <c r="AX1993" s="4">
        <f t="shared" si="74"/>
        <v>8977770</v>
      </c>
      <c r="AY1993" s="4">
        <f t="shared" si="74"/>
        <v>454569</v>
      </c>
      <c r="AZ1993" s="4">
        <f t="shared" si="73"/>
        <v>0</v>
      </c>
    </row>
    <row r="1994" spans="1:52" x14ac:dyDescent="0.35">
      <c r="A1994" s="22">
        <v>212860000</v>
      </c>
      <c r="B1994" s="21">
        <v>0</v>
      </c>
      <c r="C1994" s="21">
        <v>0</v>
      </c>
      <c r="D1994" s="21">
        <v>0</v>
      </c>
      <c r="E1994" s="21">
        <v>0</v>
      </c>
      <c r="F1994" s="22">
        <v>4477000</v>
      </c>
      <c r="G1994" s="21">
        <v>307861</v>
      </c>
      <c r="H1994" s="21">
        <v>0</v>
      </c>
      <c r="I1994" s="25">
        <v>1068950000</v>
      </c>
      <c r="J1994" s="24">
        <v>0</v>
      </c>
      <c r="K1994" s="24">
        <v>0</v>
      </c>
      <c r="L1994" s="24">
        <v>0</v>
      </c>
      <c r="M1994" s="24">
        <v>0</v>
      </c>
      <c r="N1994" s="25">
        <v>4500720</v>
      </c>
      <c r="O1994" s="24">
        <v>146706</v>
      </c>
      <c r="P1994" s="24">
        <v>0</v>
      </c>
      <c r="Q1994" s="6">
        <v>1242150000</v>
      </c>
      <c r="R1994" s="5">
        <v>0</v>
      </c>
      <c r="S1994" s="5">
        <v>0</v>
      </c>
      <c r="T1994" s="6">
        <v>318471000</v>
      </c>
      <c r="U1994" s="5">
        <v>0</v>
      </c>
      <c r="V1994" s="6">
        <v>11950100</v>
      </c>
      <c r="W1994" s="5">
        <v>660713</v>
      </c>
      <c r="X1994" s="5">
        <v>0</v>
      </c>
      <c r="AS1994" s="4">
        <f t="shared" ref="AS1994:AW2057" si="75">A1994+I1994</f>
        <v>1281810000</v>
      </c>
      <c r="AT1994" s="3">
        <f t="shared" si="75"/>
        <v>0</v>
      </c>
      <c r="AU1994" s="3">
        <f t="shared" si="75"/>
        <v>0</v>
      </c>
      <c r="AV1994" s="3">
        <f t="shared" si="74"/>
        <v>0</v>
      </c>
      <c r="AW1994" s="3">
        <f t="shared" si="74"/>
        <v>0</v>
      </c>
      <c r="AX1994" s="4">
        <f t="shared" si="74"/>
        <v>8977720</v>
      </c>
      <c r="AY1994" s="4">
        <f t="shared" si="74"/>
        <v>454567</v>
      </c>
      <c r="AZ1994" s="4">
        <f t="shared" si="73"/>
        <v>0</v>
      </c>
    </row>
    <row r="1995" spans="1:52" x14ac:dyDescent="0.35">
      <c r="A1995" s="22">
        <v>213168000</v>
      </c>
      <c r="B1995" s="21">
        <v>0</v>
      </c>
      <c r="C1995" s="21">
        <v>0</v>
      </c>
      <c r="D1995" s="21">
        <v>0</v>
      </c>
      <c r="E1995" s="21">
        <v>0</v>
      </c>
      <c r="F1995" s="22">
        <v>4476980</v>
      </c>
      <c r="G1995" s="21">
        <v>307859</v>
      </c>
      <c r="H1995" s="21">
        <v>0</v>
      </c>
      <c r="I1995" s="25">
        <v>1069100000</v>
      </c>
      <c r="J1995" s="24">
        <v>0</v>
      </c>
      <c r="K1995" s="24">
        <v>0</v>
      </c>
      <c r="L1995" s="24">
        <v>0</v>
      </c>
      <c r="M1995" s="24">
        <v>0</v>
      </c>
      <c r="N1995" s="25">
        <v>4500700</v>
      </c>
      <c r="O1995" s="24">
        <v>146705</v>
      </c>
      <c r="P1995" s="24">
        <v>0</v>
      </c>
      <c r="Q1995" s="6">
        <v>1242810000</v>
      </c>
      <c r="R1995" s="5">
        <v>0</v>
      </c>
      <c r="S1995" s="5">
        <v>0</v>
      </c>
      <c r="T1995" s="6">
        <v>318471000</v>
      </c>
      <c r="U1995" s="5">
        <v>0</v>
      </c>
      <c r="V1995" s="6">
        <v>11950000</v>
      </c>
      <c r="W1995" s="5">
        <v>660710</v>
      </c>
      <c r="X1995" s="5">
        <v>0</v>
      </c>
      <c r="AS1995" s="4">
        <f t="shared" si="75"/>
        <v>1282268000</v>
      </c>
      <c r="AT1995" s="3">
        <f t="shared" si="75"/>
        <v>0</v>
      </c>
      <c r="AU1995" s="3">
        <f t="shared" si="75"/>
        <v>0</v>
      </c>
      <c r="AV1995" s="3">
        <f t="shared" si="74"/>
        <v>0</v>
      </c>
      <c r="AW1995" s="3">
        <f t="shared" si="74"/>
        <v>0</v>
      </c>
      <c r="AX1995" s="4">
        <f t="shared" si="74"/>
        <v>8977680</v>
      </c>
      <c r="AY1995" s="4">
        <f t="shared" si="74"/>
        <v>454564</v>
      </c>
      <c r="AZ1995" s="4">
        <f t="shared" si="73"/>
        <v>0</v>
      </c>
    </row>
    <row r="1996" spans="1:52" x14ac:dyDescent="0.35">
      <c r="A1996" s="22">
        <v>213476000</v>
      </c>
      <c r="B1996" s="21">
        <v>0</v>
      </c>
      <c r="C1996" s="21">
        <v>0</v>
      </c>
      <c r="D1996" s="21">
        <v>0</v>
      </c>
      <c r="E1996" s="21">
        <v>0</v>
      </c>
      <c r="F1996" s="22">
        <v>4476950</v>
      </c>
      <c r="G1996" s="21">
        <v>307858</v>
      </c>
      <c r="H1996" s="21">
        <v>0</v>
      </c>
      <c r="I1996" s="25">
        <v>1069250000</v>
      </c>
      <c r="J1996" s="24">
        <v>0</v>
      </c>
      <c r="K1996" s="24">
        <v>0</v>
      </c>
      <c r="L1996" s="24">
        <v>0</v>
      </c>
      <c r="M1996" s="24">
        <v>0</v>
      </c>
      <c r="N1996" s="25">
        <v>4500680</v>
      </c>
      <c r="O1996" s="24">
        <v>146705</v>
      </c>
      <c r="P1996" s="24">
        <v>0</v>
      </c>
      <c r="Q1996" s="6">
        <v>1243470000</v>
      </c>
      <c r="R1996" s="5">
        <v>0</v>
      </c>
      <c r="S1996" s="5">
        <v>0</v>
      </c>
      <c r="T1996" s="6">
        <v>318471000</v>
      </c>
      <c r="U1996" s="5">
        <v>0</v>
      </c>
      <c r="V1996" s="6">
        <v>11950000</v>
      </c>
      <c r="W1996" s="5">
        <v>660707</v>
      </c>
      <c r="X1996" s="5">
        <v>0</v>
      </c>
      <c r="AS1996" s="4">
        <f t="shared" si="75"/>
        <v>1282726000</v>
      </c>
      <c r="AT1996" s="3">
        <f t="shared" si="75"/>
        <v>0</v>
      </c>
      <c r="AU1996" s="3">
        <f t="shared" si="75"/>
        <v>0</v>
      </c>
      <c r="AV1996" s="3">
        <f t="shared" si="74"/>
        <v>0</v>
      </c>
      <c r="AW1996" s="3">
        <f t="shared" si="74"/>
        <v>0</v>
      </c>
      <c r="AX1996" s="4">
        <f t="shared" si="74"/>
        <v>8977630</v>
      </c>
      <c r="AY1996" s="4">
        <f t="shared" si="74"/>
        <v>454563</v>
      </c>
      <c r="AZ1996" s="4">
        <f t="shared" si="73"/>
        <v>0</v>
      </c>
    </row>
    <row r="1997" spans="1:52" x14ac:dyDescent="0.35">
      <c r="A1997" s="22">
        <v>213795000</v>
      </c>
      <c r="B1997" s="21">
        <v>0</v>
      </c>
      <c r="C1997" s="21">
        <v>0</v>
      </c>
      <c r="D1997" s="21">
        <v>0</v>
      </c>
      <c r="E1997" s="21">
        <v>0</v>
      </c>
      <c r="F1997" s="22">
        <v>4640510</v>
      </c>
      <c r="G1997" s="21">
        <v>319105</v>
      </c>
      <c r="H1997" s="21">
        <v>0</v>
      </c>
      <c r="I1997" s="25">
        <v>1069400000</v>
      </c>
      <c r="J1997" s="24">
        <v>0</v>
      </c>
      <c r="K1997" s="24">
        <v>0</v>
      </c>
      <c r="L1997" s="24">
        <v>0</v>
      </c>
      <c r="M1997" s="24">
        <v>0</v>
      </c>
      <c r="N1997" s="25">
        <v>4681670</v>
      </c>
      <c r="O1997" s="24">
        <v>152604</v>
      </c>
      <c r="P1997" s="24">
        <v>0</v>
      </c>
      <c r="Q1997" s="6">
        <v>1244150000</v>
      </c>
      <c r="R1997" s="5">
        <v>0</v>
      </c>
      <c r="S1997" s="5">
        <v>0</v>
      </c>
      <c r="T1997" s="6">
        <v>318471000</v>
      </c>
      <c r="U1997" s="5">
        <v>0</v>
      </c>
      <c r="V1997" s="6">
        <v>12402700</v>
      </c>
      <c r="W1997" s="5">
        <v>685738</v>
      </c>
      <c r="X1997" s="5">
        <v>0</v>
      </c>
      <c r="AS1997" s="4">
        <f t="shared" si="75"/>
        <v>1283195000</v>
      </c>
      <c r="AT1997" s="3">
        <f t="shared" si="75"/>
        <v>0</v>
      </c>
      <c r="AU1997" s="3">
        <f t="shared" si="75"/>
        <v>0</v>
      </c>
      <c r="AV1997" s="3">
        <f t="shared" si="74"/>
        <v>0</v>
      </c>
      <c r="AW1997" s="3">
        <f t="shared" si="74"/>
        <v>0</v>
      </c>
      <c r="AX1997" s="4">
        <f t="shared" si="74"/>
        <v>9322180</v>
      </c>
      <c r="AY1997" s="4">
        <f t="shared" si="74"/>
        <v>471709</v>
      </c>
      <c r="AZ1997" s="4">
        <f t="shared" si="73"/>
        <v>0</v>
      </c>
    </row>
    <row r="1998" spans="1:52" x14ac:dyDescent="0.35">
      <c r="A1998" s="22">
        <v>214114000</v>
      </c>
      <c r="B1998" s="21">
        <v>0</v>
      </c>
      <c r="C1998" s="21">
        <v>0</v>
      </c>
      <c r="D1998" s="21">
        <v>0</v>
      </c>
      <c r="E1998" s="21">
        <v>0</v>
      </c>
      <c r="F1998" s="22">
        <v>4640490</v>
      </c>
      <c r="G1998" s="21">
        <v>319103</v>
      </c>
      <c r="H1998" s="21">
        <v>0</v>
      </c>
      <c r="I1998" s="25">
        <v>1069550000</v>
      </c>
      <c r="J1998" s="24">
        <v>0</v>
      </c>
      <c r="K1998" s="24">
        <v>0</v>
      </c>
      <c r="L1998" s="24">
        <v>0</v>
      </c>
      <c r="M1998" s="24">
        <v>0</v>
      </c>
      <c r="N1998" s="25">
        <v>4681650</v>
      </c>
      <c r="O1998" s="24">
        <v>152604</v>
      </c>
      <c r="P1998" s="24">
        <v>0</v>
      </c>
      <c r="Q1998" s="6">
        <v>1244840000</v>
      </c>
      <c r="R1998" s="5">
        <v>0</v>
      </c>
      <c r="S1998" s="5">
        <v>0</v>
      </c>
      <c r="T1998" s="6">
        <v>318471000</v>
      </c>
      <c r="U1998" s="5">
        <v>0</v>
      </c>
      <c r="V1998" s="6">
        <v>12402700</v>
      </c>
      <c r="W1998" s="5">
        <v>685735</v>
      </c>
      <c r="X1998" s="5">
        <v>0</v>
      </c>
      <c r="AS1998" s="4">
        <f t="shared" si="75"/>
        <v>1283664000</v>
      </c>
      <c r="AT1998" s="3">
        <f t="shared" si="75"/>
        <v>0</v>
      </c>
      <c r="AU1998" s="3">
        <f t="shared" si="75"/>
        <v>0</v>
      </c>
      <c r="AV1998" s="3">
        <f t="shared" si="74"/>
        <v>0</v>
      </c>
      <c r="AW1998" s="3">
        <f t="shared" si="74"/>
        <v>0</v>
      </c>
      <c r="AX1998" s="4">
        <f t="shared" si="74"/>
        <v>9322140</v>
      </c>
      <c r="AY1998" s="4">
        <f t="shared" si="74"/>
        <v>471707</v>
      </c>
      <c r="AZ1998" s="4">
        <f t="shared" si="73"/>
        <v>0</v>
      </c>
    </row>
    <row r="1999" spans="1:52" x14ac:dyDescent="0.35">
      <c r="A1999" s="22">
        <v>214433000</v>
      </c>
      <c r="B1999" s="21">
        <v>0</v>
      </c>
      <c r="C1999" s="21">
        <v>0</v>
      </c>
      <c r="D1999" s="21">
        <v>0</v>
      </c>
      <c r="E1999" s="21">
        <v>0</v>
      </c>
      <c r="F1999" s="22">
        <v>4640470</v>
      </c>
      <c r="G1999" s="21">
        <v>319102</v>
      </c>
      <c r="H1999" s="21">
        <v>0</v>
      </c>
      <c r="I1999" s="25">
        <v>1069700000</v>
      </c>
      <c r="J1999" s="24">
        <v>0</v>
      </c>
      <c r="K1999" s="24">
        <v>0</v>
      </c>
      <c r="L1999" s="24">
        <v>0</v>
      </c>
      <c r="M1999" s="24">
        <v>0</v>
      </c>
      <c r="N1999" s="25">
        <v>4681630</v>
      </c>
      <c r="O1999" s="24">
        <v>152603</v>
      </c>
      <c r="P1999" s="24">
        <v>0</v>
      </c>
      <c r="Q1999" s="6">
        <v>1245520000</v>
      </c>
      <c r="R1999" s="5">
        <v>0</v>
      </c>
      <c r="S1999" s="5">
        <v>0</v>
      </c>
      <c r="T1999" s="6">
        <v>318471000</v>
      </c>
      <c r="U1999" s="5">
        <v>0</v>
      </c>
      <c r="V1999" s="6">
        <v>12402600</v>
      </c>
      <c r="W1999" s="5">
        <v>685731</v>
      </c>
      <c r="X1999" s="5">
        <v>0</v>
      </c>
      <c r="AS1999" s="4">
        <f t="shared" si="75"/>
        <v>1284133000</v>
      </c>
      <c r="AT1999" s="3">
        <f t="shared" si="75"/>
        <v>0</v>
      </c>
      <c r="AU1999" s="3">
        <f t="shared" si="75"/>
        <v>0</v>
      </c>
      <c r="AV1999" s="3">
        <f t="shared" si="74"/>
        <v>0</v>
      </c>
      <c r="AW1999" s="3">
        <f t="shared" si="74"/>
        <v>0</v>
      </c>
      <c r="AX1999" s="4">
        <f t="shared" si="74"/>
        <v>9322100</v>
      </c>
      <c r="AY1999" s="4">
        <f t="shared" si="74"/>
        <v>471705</v>
      </c>
      <c r="AZ1999" s="4">
        <f t="shared" si="73"/>
        <v>0</v>
      </c>
    </row>
    <row r="2000" spans="1:52" x14ac:dyDescent="0.35">
      <c r="A2000" s="22">
        <v>214752000</v>
      </c>
      <c r="B2000" s="21">
        <v>0</v>
      </c>
      <c r="C2000" s="21">
        <v>0</v>
      </c>
      <c r="D2000" s="21">
        <v>0</v>
      </c>
      <c r="E2000" s="21">
        <v>0</v>
      </c>
      <c r="F2000" s="22">
        <v>4640440</v>
      </c>
      <c r="G2000" s="21">
        <v>319100</v>
      </c>
      <c r="H2000" s="21">
        <v>0</v>
      </c>
      <c r="I2000" s="25">
        <v>1069860000</v>
      </c>
      <c r="J2000" s="24">
        <v>0</v>
      </c>
      <c r="K2000" s="24">
        <v>0</v>
      </c>
      <c r="L2000" s="24">
        <v>0</v>
      </c>
      <c r="M2000" s="24">
        <v>0</v>
      </c>
      <c r="N2000" s="25">
        <v>4681600</v>
      </c>
      <c r="O2000" s="24">
        <v>152602</v>
      </c>
      <c r="P2000" s="24">
        <v>0</v>
      </c>
      <c r="Q2000" s="6">
        <v>1246210000</v>
      </c>
      <c r="R2000" s="5">
        <v>0</v>
      </c>
      <c r="S2000" s="5">
        <v>0</v>
      </c>
      <c r="T2000" s="6">
        <v>318471000</v>
      </c>
      <c r="U2000" s="5">
        <v>0</v>
      </c>
      <c r="V2000" s="6">
        <v>12402500</v>
      </c>
      <c r="W2000" s="5">
        <v>685728</v>
      </c>
      <c r="X2000" s="5">
        <v>0</v>
      </c>
      <c r="AS2000" s="4">
        <f t="shared" si="75"/>
        <v>1284612000</v>
      </c>
      <c r="AT2000" s="3">
        <f t="shared" si="75"/>
        <v>0</v>
      </c>
      <c r="AU2000" s="3">
        <f t="shared" si="75"/>
        <v>0</v>
      </c>
      <c r="AV2000" s="3">
        <f t="shared" si="74"/>
        <v>0</v>
      </c>
      <c r="AW2000" s="3">
        <f t="shared" si="74"/>
        <v>0</v>
      </c>
      <c r="AX2000" s="4">
        <f t="shared" si="74"/>
        <v>9322040</v>
      </c>
      <c r="AY2000" s="4">
        <f t="shared" si="74"/>
        <v>471702</v>
      </c>
      <c r="AZ2000" s="4">
        <f t="shared" si="73"/>
        <v>0</v>
      </c>
    </row>
    <row r="2001" spans="1:52" x14ac:dyDescent="0.35">
      <c r="A2001" s="22">
        <v>215067000</v>
      </c>
      <c r="B2001" s="21">
        <v>0</v>
      </c>
      <c r="C2001" s="21">
        <v>0</v>
      </c>
      <c r="D2001" s="21">
        <v>0</v>
      </c>
      <c r="E2001" s="21">
        <v>0</v>
      </c>
      <c r="F2001" s="22">
        <v>4576460</v>
      </c>
      <c r="G2001" s="21">
        <v>314701</v>
      </c>
      <c r="H2001" s="21">
        <v>0</v>
      </c>
      <c r="I2001" s="25">
        <v>1070010000</v>
      </c>
      <c r="J2001" s="24">
        <v>0</v>
      </c>
      <c r="K2001" s="24">
        <v>0</v>
      </c>
      <c r="L2001" s="24">
        <v>0</v>
      </c>
      <c r="M2001" s="24">
        <v>0</v>
      </c>
      <c r="N2001" s="25">
        <v>4611280</v>
      </c>
      <c r="O2001" s="24">
        <v>150310</v>
      </c>
      <c r="P2001" s="24">
        <v>0</v>
      </c>
      <c r="Q2001" s="6">
        <v>1246890000</v>
      </c>
      <c r="R2001" s="5">
        <v>0</v>
      </c>
      <c r="S2001" s="5">
        <v>0</v>
      </c>
      <c r="T2001" s="6">
        <v>318471000</v>
      </c>
      <c r="U2001" s="5">
        <v>0</v>
      </c>
      <c r="V2001" s="6">
        <v>12225900</v>
      </c>
      <c r="W2001" s="5">
        <v>675962</v>
      </c>
      <c r="X2001" s="5">
        <v>0</v>
      </c>
      <c r="AS2001" s="4">
        <f t="shared" si="75"/>
        <v>1285077000</v>
      </c>
      <c r="AT2001" s="3">
        <f t="shared" si="75"/>
        <v>0</v>
      </c>
      <c r="AU2001" s="3">
        <f t="shared" si="75"/>
        <v>0</v>
      </c>
      <c r="AV2001" s="3">
        <f t="shared" si="74"/>
        <v>0</v>
      </c>
      <c r="AW2001" s="3">
        <f t="shared" si="74"/>
        <v>0</v>
      </c>
      <c r="AX2001" s="4">
        <f t="shared" si="74"/>
        <v>9187740</v>
      </c>
      <c r="AY2001" s="4">
        <f t="shared" si="74"/>
        <v>465011</v>
      </c>
      <c r="AZ2001" s="4">
        <f t="shared" si="73"/>
        <v>0</v>
      </c>
    </row>
    <row r="2002" spans="1:52" x14ac:dyDescent="0.35">
      <c r="A2002" s="22">
        <v>215382000</v>
      </c>
      <c r="B2002" s="21">
        <v>0</v>
      </c>
      <c r="C2002" s="21">
        <v>0</v>
      </c>
      <c r="D2002" s="21">
        <v>0</v>
      </c>
      <c r="E2002" s="21">
        <v>0</v>
      </c>
      <c r="F2002" s="22">
        <v>4576440</v>
      </c>
      <c r="G2002" s="21">
        <v>314699</v>
      </c>
      <c r="H2002" s="21">
        <v>0</v>
      </c>
      <c r="I2002" s="25">
        <v>1070160000</v>
      </c>
      <c r="J2002" s="24">
        <v>0</v>
      </c>
      <c r="K2002" s="24">
        <v>0</v>
      </c>
      <c r="L2002" s="24">
        <v>0</v>
      </c>
      <c r="M2002" s="24">
        <v>0</v>
      </c>
      <c r="N2002" s="25">
        <v>4611260</v>
      </c>
      <c r="O2002" s="24">
        <v>150309</v>
      </c>
      <c r="P2002" s="24">
        <v>0</v>
      </c>
      <c r="Q2002" s="6">
        <v>1247560000</v>
      </c>
      <c r="R2002" s="5">
        <v>0</v>
      </c>
      <c r="S2002" s="5">
        <v>0</v>
      </c>
      <c r="T2002" s="6">
        <v>318471000</v>
      </c>
      <c r="U2002" s="5">
        <v>0</v>
      </c>
      <c r="V2002" s="6">
        <v>12225800</v>
      </c>
      <c r="W2002" s="5">
        <v>675959</v>
      </c>
      <c r="X2002" s="5">
        <v>0</v>
      </c>
      <c r="AS2002" s="4">
        <f t="shared" si="75"/>
        <v>1285542000</v>
      </c>
      <c r="AT2002" s="3">
        <f t="shared" si="75"/>
        <v>0</v>
      </c>
      <c r="AU2002" s="3">
        <f t="shared" si="75"/>
        <v>0</v>
      </c>
      <c r="AV2002" s="3">
        <f t="shared" si="74"/>
        <v>0</v>
      </c>
      <c r="AW2002" s="3">
        <f t="shared" si="74"/>
        <v>0</v>
      </c>
      <c r="AX2002" s="4">
        <f t="shared" si="74"/>
        <v>9187700</v>
      </c>
      <c r="AY2002" s="4">
        <f t="shared" si="74"/>
        <v>465008</v>
      </c>
      <c r="AZ2002" s="4">
        <f t="shared" si="73"/>
        <v>0</v>
      </c>
    </row>
    <row r="2003" spans="1:52" x14ac:dyDescent="0.35">
      <c r="A2003" s="22">
        <v>215696000</v>
      </c>
      <c r="B2003" s="21">
        <v>0</v>
      </c>
      <c r="C2003" s="21">
        <v>0</v>
      </c>
      <c r="D2003" s="21">
        <v>0</v>
      </c>
      <c r="E2003" s="21">
        <v>0</v>
      </c>
      <c r="F2003" s="22">
        <v>4576420</v>
      </c>
      <c r="G2003" s="21">
        <v>314698</v>
      </c>
      <c r="H2003" s="21">
        <v>0</v>
      </c>
      <c r="I2003" s="25">
        <v>1070310000</v>
      </c>
      <c r="J2003" s="24">
        <v>0</v>
      </c>
      <c r="K2003" s="24">
        <v>0</v>
      </c>
      <c r="L2003" s="24">
        <v>0</v>
      </c>
      <c r="M2003" s="24">
        <v>0</v>
      </c>
      <c r="N2003" s="25">
        <v>4611230</v>
      </c>
      <c r="O2003" s="24">
        <v>150308</v>
      </c>
      <c r="P2003" s="24">
        <v>0</v>
      </c>
      <c r="Q2003" s="6">
        <v>1248240000</v>
      </c>
      <c r="R2003" s="5">
        <v>0</v>
      </c>
      <c r="S2003" s="5">
        <v>0</v>
      </c>
      <c r="T2003" s="6">
        <v>318471000</v>
      </c>
      <c r="U2003" s="5">
        <v>0</v>
      </c>
      <c r="V2003" s="6">
        <v>12225800</v>
      </c>
      <c r="W2003" s="5">
        <v>675955</v>
      </c>
      <c r="X2003" s="5">
        <v>0</v>
      </c>
      <c r="AS2003" s="4">
        <f t="shared" si="75"/>
        <v>1286006000</v>
      </c>
      <c r="AT2003" s="3">
        <f t="shared" si="75"/>
        <v>0</v>
      </c>
      <c r="AU2003" s="3">
        <f t="shared" si="75"/>
        <v>0</v>
      </c>
      <c r="AV2003" s="3">
        <f t="shared" si="74"/>
        <v>0</v>
      </c>
      <c r="AW2003" s="3">
        <f t="shared" si="74"/>
        <v>0</v>
      </c>
      <c r="AX2003" s="4">
        <f t="shared" si="74"/>
        <v>9187650</v>
      </c>
      <c r="AY2003" s="4">
        <f t="shared" si="74"/>
        <v>465006</v>
      </c>
      <c r="AZ2003" s="4">
        <f t="shared" si="73"/>
        <v>0</v>
      </c>
    </row>
    <row r="2004" spans="1:52" x14ac:dyDescent="0.35">
      <c r="A2004" s="22">
        <v>216011000</v>
      </c>
      <c r="B2004" s="21">
        <v>0</v>
      </c>
      <c r="C2004" s="21">
        <v>0</v>
      </c>
      <c r="D2004" s="21">
        <v>0</v>
      </c>
      <c r="E2004" s="21">
        <v>0</v>
      </c>
      <c r="F2004" s="22">
        <v>4576400</v>
      </c>
      <c r="G2004" s="21">
        <v>314696</v>
      </c>
      <c r="H2004" s="21">
        <v>0</v>
      </c>
      <c r="I2004" s="25">
        <v>1070460000</v>
      </c>
      <c r="J2004" s="24">
        <v>0</v>
      </c>
      <c r="K2004" s="24">
        <v>0</v>
      </c>
      <c r="L2004" s="24">
        <v>0</v>
      </c>
      <c r="M2004" s="24">
        <v>0</v>
      </c>
      <c r="N2004" s="25">
        <v>4611210</v>
      </c>
      <c r="O2004" s="24">
        <v>150308</v>
      </c>
      <c r="P2004" s="24">
        <v>0</v>
      </c>
      <c r="Q2004" s="6">
        <v>1248910000</v>
      </c>
      <c r="R2004" s="5">
        <v>0</v>
      </c>
      <c r="S2004" s="5">
        <v>0</v>
      </c>
      <c r="T2004" s="6">
        <v>318471000</v>
      </c>
      <c r="U2004" s="5">
        <v>0</v>
      </c>
      <c r="V2004" s="6">
        <v>12225700</v>
      </c>
      <c r="W2004" s="5">
        <v>675952</v>
      </c>
      <c r="X2004" s="5">
        <v>0</v>
      </c>
      <c r="AS2004" s="4">
        <f t="shared" si="75"/>
        <v>1286471000</v>
      </c>
      <c r="AT2004" s="3">
        <f t="shared" si="75"/>
        <v>0</v>
      </c>
      <c r="AU2004" s="3">
        <f t="shared" si="75"/>
        <v>0</v>
      </c>
      <c r="AV2004" s="3">
        <f t="shared" si="74"/>
        <v>0</v>
      </c>
      <c r="AW2004" s="3">
        <f t="shared" si="74"/>
        <v>0</v>
      </c>
      <c r="AX2004" s="4">
        <f t="shared" si="74"/>
        <v>9187610</v>
      </c>
      <c r="AY2004" s="4">
        <f t="shared" si="74"/>
        <v>465004</v>
      </c>
      <c r="AZ2004" s="4">
        <f t="shared" si="73"/>
        <v>0</v>
      </c>
    </row>
    <row r="2005" spans="1:52" x14ac:dyDescent="0.35">
      <c r="A2005" s="22">
        <v>216341000</v>
      </c>
      <c r="B2005" s="21">
        <v>0</v>
      </c>
      <c r="C2005" s="21">
        <v>0</v>
      </c>
      <c r="D2005" s="21">
        <v>0</v>
      </c>
      <c r="E2005" s="21">
        <v>0</v>
      </c>
      <c r="F2005" s="22">
        <v>4793460</v>
      </c>
      <c r="G2005" s="21">
        <v>329623</v>
      </c>
      <c r="H2005" s="21">
        <v>0</v>
      </c>
      <c r="I2005" s="25">
        <v>1070620000</v>
      </c>
      <c r="J2005" s="24">
        <v>0</v>
      </c>
      <c r="K2005" s="24">
        <v>0</v>
      </c>
      <c r="L2005" s="24">
        <v>0</v>
      </c>
      <c r="M2005" s="24">
        <v>0</v>
      </c>
      <c r="N2005" s="25">
        <v>4860490</v>
      </c>
      <c r="O2005" s="24">
        <v>158433</v>
      </c>
      <c r="P2005" s="24">
        <v>0</v>
      </c>
      <c r="Q2005" s="6">
        <v>1249620000</v>
      </c>
      <c r="R2005" s="5">
        <v>0</v>
      </c>
      <c r="S2005" s="5">
        <v>0</v>
      </c>
      <c r="T2005" s="6">
        <v>318471000</v>
      </c>
      <c r="U2005" s="5">
        <v>0</v>
      </c>
      <c r="V2005" s="6">
        <v>12835400</v>
      </c>
      <c r="W2005" s="5">
        <v>709663</v>
      </c>
      <c r="X2005" s="5">
        <v>0</v>
      </c>
      <c r="AS2005" s="4">
        <f t="shared" si="75"/>
        <v>1286961000</v>
      </c>
      <c r="AT2005" s="3">
        <f t="shared" si="75"/>
        <v>0</v>
      </c>
      <c r="AU2005" s="3">
        <f t="shared" si="75"/>
        <v>0</v>
      </c>
      <c r="AV2005" s="3">
        <f t="shared" si="74"/>
        <v>0</v>
      </c>
      <c r="AW2005" s="3">
        <f t="shared" si="74"/>
        <v>0</v>
      </c>
      <c r="AX2005" s="4">
        <f t="shared" si="74"/>
        <v>9653950</v>
      </c>
      <c r="AY2005" s="4">
        <f t="shared" si="74"/>
        <v>488056</v>
      </c>
      <c r="AZ2005" s="4">
        <f t="shared" si="73"/>
        <v>0</v>
      </c>
    </row>
    <row r="2006" spans="1:52" x14ac:dyDescent="0.35">
      <c r="A2006" s="22">
        <v>216262000</v>
      </c>
      <c r="B2006" s="21">
        <v>0</v>
      </c>
      <c r="C2006" s="21">
        <v>0</v>
      </c>
      <c r="D2006" s="21">
        <v>0</v>
      </c>
      <c r="E2006" s="21">
        <v>0</v>
      </c>
      <c r="F2006" s="22">
        <v>4341360</v>
      </c>
      <c r="G2006" s="21">
        <v>-78917.5</v>
      </c>
      <c r="H2006" s="21">
        <v>408539</v>
      </c>
      <c r="I2006" s="25">
        <v>1071560000</v>
      </c>
      <c r="J2006" s="24">
        <v>0</v>
      </c>
      <c r="K2006" s="24">
        <v>0</v>
      </c>
      <c r="L2006" s="24">
        <v>0</v>
      </c>
      <c r="M2006" s="24">
        <v>0</v>
      </c>
      <c r="N2006" s="25">
        <v>5642850</v>
      </c>
      <c r="O2006" s="24">
        <v>940813</v>
      </c>
      <c r="P2006" s="24">
        <v>0</v>
      </c>
      <c r="Q2006" s="6">
        <v>1250260000</v>
      </c>
      <c r="R2006" s="5">
        <v>0</v>
      </c>
      <c r="S2006" s="5">
        <v>0</v>
      </c>
      <c r="T2006" s="6">
        <v>318471000</v>
      </c>
      <c r="U2006" s="5">
        <v>0</v>
      </c>
      <c r="V2006" s="6">
        <v>12835400</v>
      </c>
      <c r="W2006" s="5">
        <v>633328</v>
      </c>
      <c r="X2006" s="5">
        <v>76330.7</v>
      </c>
      <c r="AS2006" s="4">
        <f t="shared" si="75"/>
        <v>1287822000</v>
      </c>
      <c r="AT2006" s="3">
        <f t="shared" si="75"/>
        <v>0</v>
      </c>
      <c r="AU2006" s="3">
        <f t="shared" si="75"/>
        <v>0</v>
      </c>
      <c r="AV2006" s="3">
        <f t="shared" si="74"/>
        <v>0</v>
      </c>
      <c r="AW2006" s="3">
        <f t="shared" si="74"/>
        <v>0</v>
      </c>
      <c r="AX2006" s="4">
        <f t="shared" si="74"/>
        <v>9984210</v>
      </c>
      <c r="AY2006" s="4">
        <f t="shared" si="74"/>
        <v>861895.5</v>
      </c>
      <c r="AZ2006" s="4">
        <f t="shared" si="73"/>
        <v>408539</v>
      </c>
    </row>
    <row r="2007" spans="1:52" x14ac:dyDescent="0.35">
      <c r="A2007" s="22">
        <v>216183000</v>
      </c>
      <c r="B2007" s="21">
        <v>0</v>
      </c>
      <c r="C2007" s="21">
        <v>0</v>
      </c>
      <c r="D2007" s="21">
        <v>0</v>
      </c>
      <c r="E2007" s="21">
        <v>0</v>
      </c>
      <c r="F2007" s="22">
        <v>4341340</v>
      </c>
      <c r="G2007" s="21">
        <v>-78919.100000000006</v>
      </c>
      <c r="H2007" s="21">
        <v>408539</v>
      </c>
      <c r="I2007" s="25">
        <v>1072500000</v>
      </c>
      <c r="J2007" s="24">
        <v>0</v>
      </c>
      <c r="K2007" s="24">
        <v>0</v>
      </c>
      <c r="L2007" s="24">
        <v>0</v>
      </c>
      <c r="M2007" s="24">
        <v>0</v>
      </c>
      <c r="N2007" s="25">
        <v>5642830</v>
      </c>
      <c r="O2007" s="24">
        <v>940813</v>
      </c>
      <c r="P2007" s="24">
        <v>0</v>
      </c>
      <c r="Q2007" s="6">
        <v>1250890000</v>
      </c>
      <c r="R2007" s="5">
        <v>0</v>
      </c>
      <c r="S2007" s="5">
        <v>0</v>
      </c>
      <c r="T2007" s="6">
        <v>318471000</v>
      </c>
      <c r="U2007" s="5">
        <v>0</v>
      </c>
      <c r="V2007" s="6">
        <v>12835300</v>
      </c>
      <c r="W2007" s="5">
        <v>633325</v>
      </c>
      <c r="X2007" s="5">
        <v>76330.7</v>
      </c>
      <c r="AS2007" s="4">
        <f t="shared" si="75"/>
        <v>1288683000</v>
      </c>
      <c r="AT2007" s="3">
        <f t="shared" si="75"/>
        <v>0</v>
      </c>
      <c r="AU2007" s="3">
        <f t="shared" si="75"/>
        <v>0</v>
      </c>
      <c r="AV2007" s="3">
        <f t="shared" si="74"/>
        <v>0</v>
      </c>
      <c r="AW2007" s="3">
        <f t="shared" si="74"/>
        <v>0</v>
      </c>
      <c r="AX2007" s="4">
        <f t="shared" si="74"/>
        <v>9984170</v>
      </c>
      <c r="AY2007" s="4">
        <f t="shared" si="74"/>
        <v>861893.9</v>
      </c>
      <c r="AZ2007" s="4">
        <f t="shared" si="73"/>
        <v>408539</v>
      </c>
    </row>
    <row r="2008" spans="1:52" x14ac:dyDescent="0.35">
      <c r="A2008" s="22">
        <v>216104000</v>
      </c>
      <c r="B2008" s="21">
        <v>0</v>
      </c>
      <c r="C2008" s="21">
        <v>0</v>
      </c>
      <c r="D2008" s="21">
        <v>0</v>
      </c>
      <c r="E2008" s="21">
        <v>0</v>
      </c>
      <c r="F2008" s="22">
        <v>4341310</v>
      </c>
      <c r="G2008" s="21">
        <v>-78920.7</v>
      </c>
      <c r="H2008" s="21">
        <v>408539</v>
      </c>
      <c r="I2008" s="25">
        <v>1073440000</v>
      </c>
      <c r="J2008" s="24">
        <v>0</v>
      </c>
      <c r="K2008" s="24">
        <v>0</v>
      </c>
      <c r="L2008" s="24">
        <v>0</v>
      </c>
      <c r="M2008" s="24">
        <v>0</v>
      </c>
      <c r="N2008" s="25">
        <v>5642800</v>
      </c>
      <c r="O2008" s="24">
        <v>940812</v>
      </c>
      <c r="P2008" s="24">
        <v>0</v>
      </c>
      <c r="Q2008" s="6">
        <v>1251520000</v>
      </c>
      <c r="R2008" s="5">
        <v>0</v>
      </c>
      <c r="S2008" s="5">
        <v>0</v>
      </c>
      <c r="T2008" s="6">
        <v>318471000</v>
      </c>
      <c r="U2008" s="5">
        <v>0</v>
      </c>
      <c r="V2008" s="6">
        <v>12835300</v>
      </c>
      <c r="W2008" s="5">
        <v>633322</v>
      </c>
      <c r="X2008" s="5">
        <v>76330.7</v>
      </c>
      <c r="AS2008" s="4">
        <f t="shared" si="75"/>
        <v>1289544000</v>
      </c>
      <c r="AT2008" s="3">
        <f t="shared" si="75"/>
        <v>0</v>
      </c>
      <c r="AU2008" s="3">
        <f t="shared" si="75"/>
        <v>0</v>
      </c>
      <c r="AV2008" s="3">
        <f t="shared" si="74"/>
        <v>0</v>
      </c>
      <c r="AW2008" s="3">
        <f t="shared" si="74"/>
        <v>0</v>
      </c>
      <c r="AX2008" s="4">
        <f t="shared" si="74"/>
        <v>9984110</v>
      </c>
      <c r="AY2008" s="4">
        <f t="shared" si="74"/>
        <v>861891.3</v>
      </c>
      <c r="AZ2008" s="4">
        <f t="shared" si="73"/>
        <v>408539</v>
      </c>
    </row>
    <row r="2009" spans="1:52" x14ac:dyDescent="0.35">
      <c r="A2009" s="22">
        <v>216025000</v>
      </c>
      <c r="B2009" s="21">
        <v>0</v>
      </c>
      <c r="C2009" s="21">
        <v>0</v>
      </c>
      <c r="D2009" s="21">
        <v>0</v>
      </c>
      <c r="E2009" s="21">
        <v>0</v>
      </c>
      <c r="F2009" s="22">
        <v>4341290</v>
      </c>
      <c r="G2009" s="21">
        <v>-78922.399999999994</v>
      </c>
      <c r="H2009" s="21">
        <v>408539</v>
      </c>
      <c r="I2009" s="25">
        <v>1074380000</v>
      </c>
      <c r="J2009" s="24">
        <v>0</v>
      </c>
      <c r="K2009" s="24">
        <v>0</v>
      </c>
      <c r="L2009" s="24">
        <v>0</v>
      </c>
      <c r="M2009" s="24">
        <v>0</v>
      </c>
      <c r="N2009" s="25">
        <v>5642780</v>
      </c>
      <c r="O2009" s="24">
        <v>940811</v>
      </c>
      <c r="P2009" s="24">
        <v>0</v>
      </c>
      <c r="Q2009" s="6">
        <v>1252160000</v>
      </c>
      <c r="R2009" s="5">
        <v>0</v>
      </c>
      <c r="S2009" s="5">
        <v>0</v>
      </c>
      <c r="T2009" s="6">
        <v>318471000</v>
      </c>
      <c r="U2009" s="5">
        <v>0</v>
      </c>
      <c r="V2009" s="6">
        <v>12835200</v>
      </c>
      <c r="W2009" s="5">
        <v>633318</v>
      </c>
      <c r="X2009" s="5">
        <v>76330.7</v>
      </c>
      <c r="AS2009" s="4">
        <f t="shared" si="75"/>
        <v>1290405000</v>
      </c>
      <c r="AT2009" s="3">
        <f t="shared" si="75"/>
        <v>0</v>
      </c>
      <c r="AU2009" s="3">
        <f t="shared" si="75"/>
        <v>0</v>
      </c>
      <c r="AV2009" s="3">
        <f t="shared" si="74"/>
        <v>0</v>
      </c>
      <c r="AW2009" s="3">
        <f t="shared" si="74"/>
        <v>0</v>
      </c>
      <c r="AX2009" s="4">
        <f t="shared" si="74"/>
        <v>9984070</v>
      </c>
      <c r="AY2009" s="4">
        <f t="shared" si="74"/>
        <v>861888.6</v>
      </c>
      <c r="AZ2009" s="4">
        <f t="shared" si="73"/>
        <v>408539</v>
      </c>
    </row>
    <row r="2010" spans="1:52" x14ac:dyDescent="0.35">
      <c r="A2010" s="22">
        <v>215943000</v>
      </c>
      <c r="B2010" s="21">
        <v>0</v>
      </c>
      <c r="C2010" s="21">
        <v>0</v>
      </c>
      <c r="D2010" s="21">
        <v>0</v>
      </c>
      <c r="E2010" s="21">
        <v>0</v>
      </c>
      <c r="F2010" s="22">
        <v>4298340</v>
      </c>
      <c r="G2010" s="21">
        <v>-81876.100000000006</v>
      </c>
      <c r="H2010" s="21">
        <v>408539</v>
      </c>
      <c r="I2010" s="25">
        <v>1075330000</v>
      </c>
      <c r="J2010" s="24">
        <v>0</v>
      </c>
      <c r="K2010" s="24">
        <v>0</v>
      </c>
      <c r="L2010" s="24">
        <v>0</v>
      </c>
      <c r="M2010" s="24">
        <v>0</v>
      </c>
      <c r="N2010" s="25">
        <v>5779780</v>
      </c>
      <c r="O2010" s="24">
        <v>945277</v>
      </c>
      <c r="P2010" s="24">
        <v>0</v>
      </c>
      <c r="Q2010" s="6">
        <v>1252790000</v>
      </c>
      <c r="R2010" s="5">
        <v>0</v>
      </c>
      <c r="S2010" s="5">
        <v>0</v>
      </c>
      <c r="T2010" s="6">
        <v>318471000</v>
      </c>
      <c r="U2010" s="5">
        <v>0</v>
      </c>
      <c r="V2010" s="6">
        <v>12896300</v>
      </c>
      <c r="W2010" s="5">
        <v>636698</v>
      </c>
      <c r="X2010" s="5">
        <v>76330.7</v>
      </c>
      <c r="AS2010" s="4">
        <f t="shared" si="75"/>
        <v>1291273000</v>
      </c>
      <c r="AT2010" s="3">
        <f t="shared" si="75"/>
        <v>0</v>
      </c>
      <c r="AU2010" s="3">
        <f t="shared" si="75"/>
        <v>0</v>
      </c>
      <c r="AV2010" s="3">
        <f t="shared" si="74"/>
        <v>0</v>
      </c>
      <c r="AW2010" s="3">
        <f t="shared" si="74"/>
        <v>0</v>
      </c>
      <c r="AX2010" s="4">
        <f t="shared" si="74"/>
        <v>10078120</v>
      </c>
      <c r="AY2010" s="4">
        <f t="shared" si="74"/>
        <v>863400.9</v>
      </c>
      <c r="AZ2010" s="4">
        <f t="shared" si="73"/>
        <v>408539</v>
      </c>
    </row>
    <row r="2011" spans="1:52" x14ac:dyDescent="0.35">
      <c r="A2011" s="22">
        <v>215861000</v>
      </c>
      <c r="B2011" s="21">
        <v>0</v>
      </c>
      <c r="C2011" s="21">
        <v>0</v>
      </c>
      <c r="D2011" s="21">
        <v>0</v>
      </c>
      <c r="E2011" s="21">
        <v>0</v>
      </c>
      <c r="F2011" s="22">
        <v>4298310</v>
      </c>
      <c r="G2011" s="21">
        <v>-81877.7</v>
      </c>
      <c r="H2011" s="21">
        <v>408539</v>
      </c>
      <c r="I2011" s="25">
        <v>1076270000</v>
      </c>
      <c r="J2011" s="24">
        <v>0</v>
      </c>
      <c r="K2011" s="24">
        <v>0</v>
      </c>
      <c r="L2011" s="24">
        <v>0</v>
      </c>
      <c r="M2011" s="24">
        <v>0</v>
      </c>
      <c r="N2011" s="25">
        <v>5779750</v>
      </c>
      <c r="O2011" s="24">
        <v>945276</v>
      </c>
      <c r="P2011" s="24">
        <v>0</v>
      </c>
      <c r="Q2011" s="6">
        <v>1253430000</v>
      </c>
      <c r="R2011" s="5">
        <v>0</v>
      </c>
      <c r="S2011" s="5">
        <v>0</v>
      </c>
      <c r="T2011" s="6">
        <v>318471000</v>
      </c>
      <c r="U2011" s="5">
        <v>0</v>
      </c>
      <c r="V2011" s="6">
        <v>12896300</v>
      </c>
      <c r="W2011" s="5">
        <v>636695</v>
      </c>
      <c r="X2011" s="5">
        <v>76330.7</v>
      </c>
      <c r="AS2011" s="4">
        <f t="shared" si="75"/>
        <v>1292131000</v>
      </c>
      <c r="AT2011" s="3">
        <f t="shared" si="75"/>
        <v>0</v>
      </c>
      <c r="AU2011" s="3">
        <f t="shared" si="75"/>
        <v>0</v>
      </c>
      <c r="AV2011" s="3">
        <f t="shared" si="74"/>
        <v>0</v>
      </c>
      <c r="AW2011" s="3">
        <f t="shared" si="74"/>
        <v>0</v>
      </c>
      <c r="AX2011" s="4">
        <f t="shared" si="74"/>
        <v>10078060</v>
      </c>
      <c r="AY2011" s="4">
        <f t="shared" si="74"/>
        <v>863398.3</v>
      </c>
      <c r="AZ2011" s="4">
        <f t="shared" si="73"/>
        <v>408539</v>
      </c>
    </row>
    <row r="2012" spans="1:52" x14ac:dyDescent="0.35">
      <c r="A2012" s="22">
        <v>215779000</v>
      </c>
      <c r="B2012" s="21">
        <v>0</v>
      </c>
      <c r="C2012" s="21">
        <v>0</v>
      </c>
      <c r="D2012" s="21">
        <v>0</v>
      </c>
      <c r="E2012" s="21">
        <v>0</v>
      </c>
      <c r="F2012" s="22">
        <v>4298290</v>
      </c>
      <c r="G2012" s="21">
        <v>-81879.199999999997</v>
      </c>
      <c r="H2012" s="21">
        <v>408539</v>
      </c>
      <c r="I2012" s="25">
        <v>1077220000</v>
      </c>
      <c r="J2012" s="24">
        <v>0</v>
      </c>
      <c r="K2012" s="24">
        <v>0</v>
      </c>
      <c r="L2012" s="24">
        <v>0</v>
      </c>
      <c r="M2012" s="24">
        <v>0</v>
      </c>
      <c r="N2012" s="25">
        <v>5779730</v>
      </c>
      <c r="O2012" s="24">
        <v>945275</v>
      </c>
      <c r="P2012" s="24">
        <v>0</v>
      </c>
      <c r="Q2012" s="6">
        <v>1254070000</v>
      </c>
      <c r="R2012" s="5">
        <v>0</v>
      </c>
      <c r="S2012" s="5">
        <v>0</v>
      </c>
      <c r="T2012" s="6">
        <v>318471000</v>
      </c>
      <c r="U2012" s="5">
        <v>0</v>
      </c>
      <c r="V2012" s="6">
        <v>12896200</v>
      </c>
      <c r="W2012" s="5">
        <v>636691</v>
      </c>
      <c r="X2012" s="5">
        <v>76330.7</v>
      </c>
      <c r="AS2012" s="4">
        <f t="shared" si="75"/>
        <v>1292999000</v>
      </c>
      <c r="AT2012" s="3">
        <f t="shared" si="75"/>
        <v>0</v>
      </c>
      <c r="AU2012" s="3">
        <f t="shared" si="75"/>
        <v>0</v>
      </c>
      <c r="AV2012" s="3">
        <f t="shared" si="74"/>
        <v>0</v>
      </c>
      <c r="AW2012" s="3">
        <f t="shared" si="74"/>
        <v>0</v>
      </c>
      <c r="AX2012" s="4">
        <f t="shared" si="74"/>
        <v>10078020</v>
      </c>
      <c r="AY2012" s="4">
        <f t="shared" si="74"/>
        <v>863395.8</v>
      </c>
      <c r="AZ2012" s="4">
        <f t="shared" si="73"/>
        <v>408539</v>
      </c>
    </row>
    <row r="2013" spans="1:52" x14ac:dyDescent="0.35">
      <c r="A2013" s="22">
        <v>215698000</v>
      </c>
      <c r="B2013" s="21">
        <v>0</v>
      </c>
      <c r="C2013" s="21">
        <v>0</v>
      </c>
      <c r="D2013" s="21">
        <v>0</v>
      </c>
      <c r="E2013" s="21">
        <v>0</v>
      </c>
      <c r="F2013" s="22">
        <v>4298270</v>
      </c>
      <c r="G2013" s="21">
        <v>-81880.800000000003</v>
      </c>
      <c r="H2013" s="21">
        <v>408539</v>
      </c>
      <c r="I2013" s="25">
        <v>1078160000</v>
      </c>
      <c r="J2013" s="24">
        <v>0</v>
      </c>
      <c r="K2013" s="24">
        <v>0</v>
      </c>
      <c r="L2013" s="24">
        <v>0</v>
      </c>
      <c r="M2013" s="24">
        <v>0</v>
      </c>
      <c r="N2013" s="25">
        <v>5779700</v>
      </c>
      <c r="O2013" s="24">
        <v>945274</v>
      </c>
      <c r="P2013" s="24">
        <v>0</v>
      </c>
      <c r="Q2013" s="6">
        <v>1254700000</v>
      </c>
      <c r="R2013" s="5">
        <v>0</v>
      </c>
      <c r="S2013" s="5">
        <v>0</v>
      </c>
      <c r="T2013" s="6">
        <v>318471000</v>
      </c>
      <c r="U2013" s="5">
        <v>0</v>
      </c>
      <c r="V2013" s="6">
        <v>12896100</v>
      </c>
      <c r="W2013" s="5">
        <v>636688</v>
      </c>
      <c r="X2013" s="5">
        <v>76330.7</v>
      </c>
      <c r="AS2013" s="4">
        <f t="shared" si="75"/>
        <v>1293858000</v>
      </c>
      <c r="AT2013" s="3">
        <f t="shared" si="75"/>
        <v>0</v>
      </c>
      <c r="AU2013" s="3">
        <f t="shared" si="75"/>
        <v>0</v>
      </c>
      <c r="AV2013" s="3">
        <f t="shared" si="74"/>
        <v>0</v>
      </c>
      <c r="AW2013" s="3">
        <f t="shared" si="74"/>
        <v>0</v>
      </c>
      <c r="AX2013" s="4">
        <f t="shared" si="74"/>
        <v>10077970</v>
      </c>
      <c r="AY2013" s="4">
        <f t="shared" si="74"/>
        <v>863393.2</v>
      </c>
      <c r="AZ2013" s="4">
        <f t="shared" si="73"/>
        <v>408539</v>
      </c>
    </row>
    <row r="2014" spans="1:52" x14ac:dyDescent="0.35">
      <c r="A2014" s="22">
        <v>215623000</v>
      </c>
      <c r="B2014" s="21">
        <v>0</v>
      </c>
      <c r="C2014" s="21">
        <v>0</v>
      </c>
      <c r="D2014" s="21">
        <v>0</v>
      </c>
      <c r="E2014" s="21">
        <v>0</v>
      </c>
      <c r="F2014" s="22">
        <v>4409110</v>
      </c>
      <c r="G2014" s="21">
        <v>-74258.899999999994</v>
      </c>
      <c r="H2014" s="21">
        <v>408539</v>
      </c>
      <c r="I2014" s="25">
        <v>1079110000</v>
      </c>
      <c r="J2014" s="24">
        <v>0</v>
      </c>
      <c r="K2014" s="24">
        <v>0</v>
      </c>
      <c r="L2014" s="24">
        <v>0</v>
      </c>
      <c r="M2014" s="24">
        <v>0</v>
      </c>
      <c r="N2014" s="25">
        <v>5901790</v>
      </c>
      <c r="O2014" s="24">
        <v>949254</v>
      </c>
      <c r="P2014" s="24">
        <v>0</v>
      </c>
      <c r="Q2014" s="6">
        <v>1255360000</v>
      </c>
      <c r="R2014" s="5">
        <v>0</v>
      </c>
      <c r="S2014" s="5">
        <v>0</v>
      </c>
      <c r="T2014" s="6">
        <v>318471000</v>
      </c>
      <c r="U2014" s="5">
        <v>0</v>
      </c>
      <c r="V2014" s="6">
        <v>13202400</v>
      </c>
      <c r="W2014" s="5">
        <v>653620</v>
      </c>
      <c r="X2014" s="5">
        <v>76330.7</v>
      </c>
      <c r="AS2014" s="4">
        <f t="shared" si="75"/>
        <v>1294733000</v>
      </c>
      <c r="AT2014" s="3">
        <f t="shared" si="75"/>
        <v>0</v>
      </c>
      <c r="AU2014" s="3">
        <f t="shared" si="75"/>
        <v>0</v>
      </c>
      <c r="AV2014" s="3">
        <f t="shared" si="74"/>
        <v>0</v>
      </c>
      <c r="AW2014" s="3">
        <f t="shared" si="74"/>
        <v>0</v>
      </c>
      <c r="AX2014" s="4">
        <f t="shared" si="74"/>
        <v>10310900</v>
      </c>
      <c r="AY2014" s="4">
        <f t="shared" si="74"/>
        <v>874995.1</v>
      </c>
      <c r="AZ2014" s="4">
        <f t="shared" si="73"/>
        <v>408539</v>
      </c>
    </row>
    <row r="2015" spans="1:52" x14ac:dyDescent="0.35">
      <c r="A2015" s="22">
        <v>215549000</v>
      </c>
      <c r="B2015" s="21">
        <v>0</v>
      </c>
      <c r="C2015" s="21">
        <v>0</v>
      </c>
      <c r="D2015" s="21">
        <v>0</v>
      </c>
      <c r="E2015" s="21">
        <v>0</v>
      </c>
      <c r="F2015" s="22">
        <v>4409080</v>
      </c>
      <c r="G2015" s="21">
        <v>-74260.5</v>
      </c>
      <c r="H2015" s="21">
        <v>408539</v>
      </c>
      <c r="I2015" s="25">
        <v>1080060000</v>
      </c>
      <c r="J2015" s="24">
        <v>0</v>
      </c>
      <c r="K2015" s="24">
        <v>0</v>
      </c>
      <c r="L2015" s="24">
        <v>0</v>
      </c>
      <c r="M2015" s="24">
        <v>0</v>
      </c>
      <c r="N2015" s="25">
        <v>5901770</v>
      </c>
      <c r="O2015" s="24">
        <v>949253</v>
      </c>
      <c r="P2015" s="24">
        <v>0</v>
      </c>
      <c r="Q2015" s="6">
        <v>1256010000</v>
      </c>
      <c r="R2015" s="5">
        <v>0</v>
      </c>
      <c r="S2015" s="5">
        <v>0</v>
      </c>
      <c r="T2015" s="6">
        <v>318471000</v>
      </c>
      <c r="U2015" s="5">
        <v>0</v>
      </c>
      <c r="V2015" s="6">
        <v>13202300</v>
      </c>
      <c r="W2015" s="5">
        <v>653617</v>
      </c>
      <c r="X2015" s="5">
        <v>76330.7</v>
      </c>
      <c r="AS2015" s="4">
        <f t="shared" si="75"/>
        <v>1295609000</v>
      </c>
      <c r="AT2015" s="3">
        <f t="shared" si="75"/>
        <v>0</v>
      </c>
      <c r="AU2015" s="3">
        <f t="shared" si="75"/>
        <v>0</v>
      </c>
      <c r="AV2015" s="3">
        <f t="shared" si="74"/>
        <v>0</v>
      </c>
      <c r="AW2015" s="3">
        <f t="shared" si="74"/>
        <v>0</v>
      </c>
      <c r="AX2015" s="4">
        <f t="shared" si="74"/>
        <v>10310850</v>
      </c>
      <c r="AY2015" s="4">
        <f t="shared" si="74"/>
        <v>874992.5</v>
      </c>
      <c r="AZ2015" s="4">
        <f t="shared" si="73"/>
        <v>408539</v>
      </c>
    </row>
    <row r="2016" spans="1:52" x14ac:dyDescent="0.35">
      <c r="A2016" s="22">
        <v>215475000</v>
      </c>
      <c r="B2016" s="21">
        <v>0</v>
      </c>
      <c r="C2016" s="21">
        <v>0</v>
      </c>
      <c r="D2016" s="21">
        <v>0</v>
      </c>
      <c r="E2016" s="21">
        <v>0</v>
      </c>
      <c r="F2016" s="22">
        <v>4409060</v>
      </c>
      <c r="G2016" s="21">
        <v>-74262.2</v>
      </c>
      <c r="H2016" s="21">
        <v>408539</v>
      </c>
      <c r="I2016" s="25">
        <v>1081010000</v>
      </c>
      <c r="J2016" s="24">
        <v>0</v>
      </c>
      <c r="K2016" s="24">
        <v>0</v>
      </c>
      <c r="L2016" s="24">
        <v>0</v>
      </c>
      <c r="M2016" s="24">
        <v>0</v>
      </c>
      <c r="N2016" s="25">
        <v>5901740</v>
      </c>
      <c r="O2016" s="24">
        <v>949252</v>
      </c>
      <c r="P2016" s="24">
        <v>0</v>
      </c>
      <c r="Q2016" s="6">
        <v>1256660000</v>
      </c>
      <c r="R2016" s="5">
        <v>0</v>
      </c>
      <c r="S2016" s="5">
        <v>0</v>
      </c>
      <c r="T2016" s="6">
        <v>318471000</v>
      </c>
      <c r="U2016" s="5">
        <v>0</v>
      </c>
      <c r="V2016" s="6">
        <v>13202300</v>
      </c>
      <c r="W2016" s="5">
        <v>653613</v>
      </c>
      <c r="X2016" s="5">
        <v>76330.7</v>
      </c>
      <c r="AS2016" s="4">
        <f t="shared" si="75"/>
        <v>1296485000</v>
      </c>
      <c r="AT2016" s="3">
        <f t="shared" si="75"/>
        <v>0</v>
      </c>
      <c r="AU2016" s="3">
        <f t="shared" si="75"/>
        <v>0</v>
      </c>
      <c r="AV2016" s="3">
        <f t="shared" si="74"/>
        <v>0</v>
      </c>
      <c r="AW2016" s="3">
        <f t="shared" si="74"/>
        <v>0</v>
      </c>
      <c r="AX2016" s="4">
        <f t="shared" si="74"/>
        <v>10310800</v>
      </c>
      <c r="AY2016" s="4">
        <f t="shared" si="74"/>
        <v>874989.8</v>
      </c>
      <c r="AZ2016" s="4">
        <f t="shared" si="73"/>
        <v>408539</v>
      </c>
    </row>
    <row r="2017" spans="1:52" x14ac:dyDescent="0.35">
      <c r="A2017" s="22">
        <v>215401000</v>
      </c>
      <c r="B2017" s="21">
        <v>0</v>
      </c>
      <c r="C2017" s="21">
        <v>0</v>
      </c>
      <c r="D2017" s="21">
        <v>0</v>
      </c>
      <c r="E2017" s="21">
        <v>0</v>
      </c>
      <c r="F2017" s="22">
        <v>4409040</v>
      </c>
      <c r="G2017" s="21">
        <v>-74263.8</v>
      </c>
      <c r="H2017" s="21">
        <v>408539</v>
      </c>
      <c r="I2017" s="25">
        <v>1081960000</v>
      </c>
      <c r="J2017" s="24">
        <v>0</v>
      </c>
      <c r="K2017" s="24">
        <v>0</v>
      </c>
      <c r="L2017" s="24">
        <v>0</v>
      </c>
      <c r="M2017" s="24">
        <v>0</v>
      </c>
      <c r="N2017" s="25">
        <v>5901720</v>
      </c>
      <c r="O2017" s="24">
        <v>949251</v>
      </c>
      <c r="P2017" s="24">
        <v>0</v>
      </c>
      <c r="Q2017" s="6">
        <v>1257320000</v>
      </c>
      <c r="R2017" s="5">
        <v>0</v>
      </c>
      <c r="S2017" s="5">
        <v>0</v>
      </c>
      <c r="T2017" s="6">
        <v>318471000</v>
      </c>
      <c r="U2017" s="5">
        <v>0</v>
      </c>
      <c r="V2017" s="6">
        <v>13202200</v>
      </c>
      <c r="W2017" s="5">
        <v>653610</v>
      </c>
      <c r="X2017" s="5">
        <v>76330.7</v>
      </c>
      <c r="AS2017" s="4">
        <f t="shared" si="75"/>
        <v>1297361000</v>
      </c>
      <c r="AT2017" s="3">
        <f t="shared" si="75"/>
        <v>0</v>
      </c>
      <c r="AU2017" s="3">
        <f t="shared" si="75"/>
        <v>0</v>
      </c>
      <c r="AV2017" s="3">
        <f t="shared" si="74"/>
        <v>0</v>
      </c>
      <c r="AW2017" s="3">
        <f t="shared" si="74"/>
        <v>0</v>
      </c>
      <c r="AX2017" s="4">
        <f t="shared" si="74"/>
        <v>10310760</v>
      </c>
      <c r="AY2017" s="4">
        <f t="shared" si="74"/>
        <v>874987.2</v>
      </c>
      <c r="AZ2017" s="4">
        <f t="shared" si="73"/>
        <v>408539</v>
      </c>
    </row>
    <row r="2018" spans="1:52" x14ac:dyDescent="0.35">
      <c r="A2018" s="22">
        <v>215349000</v>
      </c>
      <c r="B2018" s="21">
        <v>0</v>
      </c>
      <c r="C2018" s="21">
        <v>0</v>
      </c>
      <c r="D2018" s="21">
        <v>0</v>
      </c>
      <c r="E2018" s="21">
        <v>0</v>
      </c>
      <c r="F2018" s="22">
        <v>4733670</v>
      </c>
      <c r="G2018" s="21">
        <v>-51940.7</v>
      </c>
      <c r="H2018" s="21">
        <v>408539</v>
      </c>
      <c r="I2018" s="25">
        <v>1082920000</v>
      </c>
      <c r="J2018" s="24">
        <v>0</v>
      </c>
      <c r="K2018" s="24">
        <v>0</v>
      </c>
      <c r="L2018" s="24">
        <v>0</v>
      </c>
      <c r="M2018" s="24">
        <v>0</v>
      </c>
      <c r="N2018" s="25">
        <v>6342440</v>
      </c>
      <c r="O2018" s="24">
        <v>963617</v>
      </c>
      <c r="P2018" s="24">
        <v>0</v>
      </c>
      <c r="Q2018" s="6">
        <v>1258030000</v>
      </c>
      <c r="R2018" s="5">
        <v>0</v>
      </c>
      <c r="S2018" s="5">
        <v>0</v>
      </c>
      <c r="T2018" s="6">
        <v>318471000</v>
      </c>
      <c r="U2018" s="5">
        <v>0</v>
      </c>
      <c r="V2018" s="6">
        <v>14180300</v>
      </c>
      <c r="W2018" s="5">
        <v>707688</v>
      </c>
      <c r="X2018" s="5">
        <v>76330.7</v>
      </c>
      <c r="AS2018" s="4">
        <f t="shared" si="75"/>
        <v>1298269000</v>
      </c>
      <c r="AT2018" s="3">
        <f t="shared" si="75"/>
        <v>0</v>
      </c>
      <c r="AU2018" s="3">
        <f t="shared" si="75"/>
        <v>0</v>
      </c>
      <c r="AV2018" s="3">
        <f t="shared" si="74"/>
        <v>0</v>
      </c>
      <c r="AW2018" s="3">
        <f t="shared" si="74"/>
        <v>0</v>
      </c>
      <c r="AX2018" s="4">
        <f t="shared" si="74"/>
        <v>11076110</v>
      </c>
      <c r="AY2018" s="4">
        <f t="shared" si="74"/>
        <v>911676.3</v>
      </c>
      <c r="AZ2018" s="4">
        <f t="shared" si="73"/>
        <v>408539</v>
      </c>
    </row>
    <row r="2019" spans="1:52" x14ac:dyDescent="0.35">
      <c r="A2019" s="22">
        <v>215297000</v>
      </c>
      <c r="B2019" s="21">
        <v>0</v>
      </c>
      <c r="C2019" s="21">
        <v>0</v>
      </c>
      <c r="D2019" s="21">
        <v>0</v>
      </c>
      <c r="E2019" s="21">
        <v>0</v>
      </c>
      <c r="F2019" s="22">
        <v>4733640</v>
      </c>
      <c r="G2019" s="21">
        <v>-51942.400000000001</v>
      </c>
      <c r="H2019" s="21">
        <v>408539</v>
      </c>
      <c r="I2019" s="25">
        <v>1083890000</v>
      </c>
      <c r="J2019" s="24">
        <v>0</v>
      </c>
      <c r="K2019" s="24">
        <v>0</v>
      </c>
      <c r="L2019" s="24">
        <v>0</v>
      </c>
      <c r="M2019" s="24">
        <v>0</v>
      </c>
      <c r="N2019" s="25">
        <v>6342410</v>
      </c>
      <c r="O2019" s="24">
        <v>963616</v>
      </c>
      <c r="P2019" s="24">
        <v>0</v>
      </c>
      <c r="Q2019" s="6">
        <v>1258730000</v>
      </c>
      <c r="R2019" s="5">
        <v>0</v>
      </c>
      <c r="S2019" s="5">
        <v>0</v>
      </c>
      <c r="T2019" s="6">
        <v>318471000</v>
      </c>
      <c r="U2019" s="5">
        <v>0</v>
      </c>
      <c r="V2019" s="6">
        <v>14180200</v>
      </c>
      <c r="W2019" s="5">
        <v>707684</v>
      </c>
      <c r="X2019" s="5">
        <v>76330.7</v>
      </c>
      <c r="AS2019" s="4">
        <f t="shared" si="75"/>
        <v>1299187000</v>
      </c>
      <c r="AT2019" s="3">
        <f t="shared" si="75"/>
        <v>0</v>
      </c>
      <c r="AU2019" s="3">
        <f t="shared" si="75"/>
        <v>0</v>
      </c>
      <c r="AV2019" s="3">
        <f t="shared" si="74"/>
        <v>0</v>
      </c>
      <c r="AW2019" s="3">
        <f t="shared" si="74"/>
        <v>0</v>
      </c>
      <c r="AX2019" s="4">
        <f t="shared" si="74"/>
        <v>11076050</v>
      </c>
      <c r="AY2019" s="4">
        <f t="shared" si="74"/>
        <v>911673.6</v>
      </c>
      <c r="AZ2019" s="4">
        <f t="shared" si="73"/>
        <v>408539</v>
      </c>
    </row>
    <row r="2020" spans="1:52" x14ac:dyDescent="0.35">
      <c r="A2020" s="22">
        <v>215245000</v>
      </c>
      <c r="B2020" s="21">
        <v>0</v>
      </c>
      <c r="C2020" s="21">
        <v>0</v>
      </c>
      <c r="D2020" s="21">
        <v>0</v>
      </c>
      <c r="E2020" s="21">
        <v>0</v>
      </c>
      <c r="F2020" s="22">
        <v>4733620</v>
      </c>
      <c r="G2020" s="21">
        <v>-51944.2</v>
      </c>
      <c r="H2020" s="21">
        <v>408539</v>
      </c>
      <c r="I2020" s="25">
        <v>1084850000</v>
      </c>
      <c r="J2020" s="24">
        <v>0</v>
      </c>
      <c r="K2020" s="24">
        <v>0</v>
      </c>
      <c r="L2020" s="24">
        <v>0</v>
      </c>
      <c r="M2020" s="24">
        <v>0</v>
      </c>
      <c r="N2020" s="25">
        <v>6342390</v>
      </c>
      <c r="O2020" s="24">
        <v>963616</v>
      </c>
      <c r="P2020" s="24">
        <v>0</v>
      </c>
      <c r="Q2020" s="6">
        <v>1259440000</v>
      </c>
      <c r="R2020" s="5">
        <v>0</v>
      </c>
      <c r="S2020" s="5">
        <v>0</v>
      </c>
      <c r="T2020" s="6">
        <v>318471000</v>
      </c>
      <c r="U2020" s="5">
        <v>0</v>
      </c>
      <c r="V2020" s="6">
        <v>14180200</v>
      </c>
      <c r="W2020" s="5">
        <v>707680</v>
      </c>
      <c r="X2020" s="5">
        <v>76330.7</v>
      </c>
      <c r="AS2020" s="4">
        <f t="shared" si="75"/>
        <v>1300095000</v>
      </c>
      <c r="AT2020" s="3">
        <f t="shared" si="75"/>
        <v>0</v>
      </c>
      <c r="AU2020" s="3">
        <f t="shared" si="75"/>
        <v>0</v>
      </c>
      <c r="AV2020" s="3">
        <f t="shared" si="74"/>
        <v>0</v>
      </c>
      <c r="AW2020" s="3">
        <f t="shared" si="74"/>
        <v>0</v>
      </c>
      <c r="AX2020" s="4">
        <f t="shared" si="74"/>
        <v>11076010</v>
      </c>
      <c r="AY2020" s="4">
        <f t="shared" si="74"/>
        <v>911671.8</v>
      </c>
      <c r="AZ2020" s="4">
        <f t="shared" si="73"/>
        <v>408539</v>
      </c>
    </row>
    <row r="2021" spans="1:52" x14ac:dyDescent="0.35">
      <c r="A2021" s="22">
        <v>215193000</v>
      </c>
      <c r="B2021" s="21">
        <v>0</v>
      </c>
      <c r="C2021" s="21">
        <v>0</v>
      </c>
      <c r="D2021" s="21">
        <v>0</v>
      </c>
      <c r="E2021" s="21">
        <v>0</v>
      </c>
      <c r="F2021" s="22">
        <v>4733590</v>
      </c>
      <c r="G2021" s="21">
        <v>-51945.9</v>
      </c>
      <c r="H2021" s="21">
        <v>408539</v>
      </c>
      <c r="I2021" s="25">
        <v>1085810000</v>
      </c>
      <c r="J2021" s="24">
        <v>0</v>
      </c>
      <c r="K2021" s="24">
        <v>0</v>
      </c>
      <c r="L2021" s="24">
        <v>0</v>
      </c>
      <c r="M2021" s="24">
        <v>0</v>
      </c>
      <c r="N2021" s="25">
        <v>6342360</v>
      </c>
      <c r="O2021" s="24">
        <v>963615</v>
      </c>
      <c r="P2021" s="24">
        <v>0</v>
      </c>
      <c r="Q2021" s="6">
        <v>1260150000</v>
      </c>
      <c r="R2021" s="5">
        <v>0</v>
      </c>
      <c r="S2021" s="5">
        <v>0</v>
      </c>
      <c r="T2021" s="6">
        <v>318471000</v>
      </c>
      <c r="U2021" s="5">
        <v>0</v>
      </c>
      <c r="V2021" s="6">
        <v>14180100</v>
      </c>
      <c r="W2021" s="5">
        <v>707676</v>
      </c>
      <c r="X2021" s="5">
        <v>76330.7</v>
      </c>
      <c r="AS2021" s="4">
        <f t="shared" si="75"/>
        <v>1301003000</v>
      </c>
      <c r="AT2021" s="3">
        <f t="shared" si="75"/>
        <v>0</v>
      </c>
      <c r="AU2021" s="3">
        <f t="shared" si="75"/>
        <v>0</v>
      </c>
      <c r="AV2021" s="3">
        <f t="shared" si="74"/>
        <v>0</v>
      </c>
      <c r="AW2021" s="3">
        <f t="shared" si="74"/>
        <v>0</v>
      </c>
      <c r="AX2021" s="4">
        <f t="shared" si="74"/>
        <v>11075950</v>
      </c>
      <c r="AY2021" s="4">
        <f t="shared" si="74"/>
        <v>911669.1</v>
      </c>
      <c r="AZ2021" s="4">
        <f t="shared" si="73"/>
        <v>408539</v>
      </c>
    </row>
    <row r="2022" spans="1:52" x14ac:dyDescent="0.35">
      <c r="A2022" s="22">
        <v>215141000</v>
      </c>
      <c r="B2022" s="21">
        <v>0</v>
      </c>
      <c r="C2022" s="21">
        <v>0</v>
      </c>
      <c r="D2022" s="21">
        <v>0</v>
      </c>
      <c r="E2022" s="21">
        <v>0</v>
      </c>
      <c r="F2022" s="22">
        <v>4733570</v>
      </c>
      <c r="G2022" s="21">
        <v>-51947.6</v>
      </c>
      <c r="H2022" s="21">
        <v>408539</v>
      </c>
      <c r="I2022" s="25">
        <v>1086780000</v>
      </c>
      <c r="J2022" s="24">
        <v>0</v>
      </c>
      <c r="K2022" s="24">
        <v>0</v>
      </c>
      <c r="L2022" s="24">
        <v>0</v>
      </c>
      <c r="M2022" s="24">
        <v>0</v>
      </c>
      <c r="N2022" s="25">
        <v>6342330</v>
      </c>
      <c r="O2022" s="24">
        <v>963614</v>
      </c>
      <c r="P2022" s="24">
        <v>0</v>
      </c>
      <c r="Q2022" s="6">
        <v>1260860000</v>
      </c>
      <c r="R2022" s="5">
        <v>0</v>
      </c>
      <c r="S2022" s="5">
        <v>0</v>
      </c>
      <c r="T2022" s="6">
        <v>318471000</v>
      </c>
      <c r="U2022" s="5">
        <v>0</v>
      </c>
      <c r="V2022" s="6">
        <v>14180000</v>
      </c>
      <c r="W2022" s="5">
        <v>707673</v>
      </c>
      <c r="X2022" s="5">
        <v>76330.7</v>
      </c>
      <c r="AS2022" s="4">
        <f t="shared" si="75"/>
        <v>1301921000</v>
      </c>
      <c r="AT2022" s="3">
        <f t="shared" si="75"/>
        <v>0</v>
      </c>
      <c r="AU2022" s="3">
        <f t="shared" si="75"/>
        <v>0</v>
      </c>
      <c r="AV2022" s="3">
        <f t="shared" si="74"/>
        <v>0</v>
      </c>
      <c r="AW2022" s="3">
        <f t="shared" si="74"/>
        <v>0</v>
      </c>
      <c r="AX2022" s="4">
        <f t="shared" si="74"/>
        <v>11075900</v>
      </c>
      <c r="AY2022" s="4">
        <f t="shared" si="74"/>
        <v>911666.4</v>
      </c>
      <c r="AZ2022" s="4">
        <f t="shared" si="73"/>
        <v>408539</v>
      </c>
    </row>
    <row r="2023" spans="1:52" x14ac:dyDescent="0.35">
      <c r="A2023" s="22">
        <v>215078000</v>
      </c>
      <c r="B2023" s="21">
        <v>0</v>
      </c>
      <c r="C2023" s="21">
        <v>0</v>
      </c>
      <c r="D2023" s="21">
        <v>0</v>
      </c>
      <c r="E2023" s="21">
        <v>0</v>
      </c>
      <c r="F2023" s="22">
        <v>4575320</v>
      </c>
      <c r="G2023" s="21">
        <v>-62829.3</v>
      </c>
      <c r="H2023" s="21">
        <v>408539</v>
      </c>
      <c r="I2023" s="25">
        <v>1087730000</v>
      </c>
      <c r="J2023" s="24">
        <v>0</v>
      </c>
      <c r="K2023" s="24">
        <v>0</v>
      </c>
      <c r="L2023" s="24">
        <v>0</v>
      </c>
      <c r="M2023" s="24">
        <v>0</v>
      </c>
      <c r="N2023" s="25">
        <v>6074790</v>
      </c>
      <c r="O2023" s="24">
        <v>954893</v>
      </c>
      <c r="P2023" s="24">
        <v>0</v>
      </c>
      <c r="Q2023" s="6">
        <v>1261540000</v>
      </c>
      <c r="R2023" s="5">
        <v>0</v>
      </c>
      <c r="S2023" s="5">
        <v>0</v>
      </c>
      <c r="T2023" s="6">
        <v>318471000</v>
      </c>
      <c r="U2023" s="5">
        <v>0</v>
      </c>
      <c r="V2023" s="6">
        <v>13651800</v>
      </c>
      <c r="W2023" s="5">
        <v>678469</v>
      </c>
      <c r="X2023" s="5">
        <v>76330.7</v>
      </c>
      <c r="AS2023" s="4">
        <f t="shared" si="75"/>
        <v>1302808000</v>
      </c>
      <c r="AT2023" s="3">
        <f t="shared" si="75"/>
        <v>0</v>
      </c>
      <c r="AU2023" s="3">
        <f t="shared" si="75"/>
        <v>0</v>
      </c>
      <c r="AV2023" s="3">
        <f t="shared" si="74"/>
        <v>0</v>
      </c>
      <c r="AW2023" s="3">
        <f t="shared" si="74"/>
        <v>0</v>
      </c>
      <c r="AX2023" s="4">
        <f t="shared" si="74"/>
        <v>10650110</v>
      </c>
      <c r="AY2023" s="4">
        <f t="shared" si="74"/>
        <v>892063.7</v>
      </c>
      <c r="AZ2023" s="4">
        <f t="shared" si="73"/>
        <v>408539</v>
      </c>
    </row>
    <row r="2024" spans="1:52" x14ac:dyDescent="0.35">
      <c r="A2024" s="22">
        <v>215015000</v>
      </c>
      <c r="B2024" s="21">
        <v>0</v>
      </c>
      <c r="C2024" s="21">
        <v>0</v>
      </c>
      <c r="D2024" s="21">
        <v>0</v>
      </c>
      <c r="E2024" s="21">
        <v>0</v>
      </c>
      <c r="F2024" s="22">
        <v>4575300</v>
      </c>
      <c r="G2024" s="21">
        <v>-62831</v>
      </c>
      <c r="H2024" s="21">
        <v>408539</v>
      </c>
      <c r="I2024" s="25">
        <v>1088690000</v>
      </c>
      <c r="J2024" s="24">
        <v>0</v>
      </c>
      <c r="K2024" s="24">
        <v>0</v>
      </c>
      <c r="L2024" s="24">
        <v>0</v>
      </c>
      <c r="M2024" s="24">
        <v>0</v>
      </c>
      <c r="N2024" s="25">
        <v>6074770</v>
      </c>
      <c r="O2024" s="24">
        <v>954892</v>
      </c>
      <c r="P2024" s="24">
        <v>0</v>
      </c>
      <c r="Q2024" s="6">
        <v>1262210000</v>
      </c>
      <c r="R2024" s="5">
        <v>0</v>
      </c>
      <c r="S2024" s="5">
        <v>0</v>
      </c>
      <c r="T2024" s="6">
        <v>318471000</v>
      </c>
      <c r="U2024" s="5">
        <v>0</v>
      </c>
      <c r="V2024" s="6">
        <v>13651700</v>
      </c>
      <c r="W2024" s="5">
        <v>678465</v>
      </c>
      <c r="X2024" s="5">
        <v>76330.7</v>
      </c>
      <c r="AS2024" s="4">
        <f t="shared" si="75"/>
        <v>1303705000</v>
      </c>
      <c r="AT2024" s="3">
        <f t="shared" si="75"/>
        <v>0</v>
      </c>
      <c r="AU2024" s="3">
        <f t="shared" si="75"/>
        <v>0</v>
      </c>
      <c r="AV2024" s="3">
        <f t="shared" si="74"/>
        <v>0</v>
      </c>
      <c r="AW2024" s="3">
        <f t="shared" si="74"/>
        <v>0</v>
      </c>
      <c r="AX2024" s="4">
        <f t="shared" si="74"/>
        <v>10650070</v>
      </c>
      <c r="AY2024" s="4">
        <f t="shared" si="74"/>
        <v>892061</v>
      </c>
      <c r="AZ2024" s="4">
        <f t="shared" si="73"/>
        <v>408539</v>
      </c>
    </row>
    <row r="2025" spans="1:52" x14ac:dyDescent="0.35">
      <c r="A2025" s="22">
        <v>214952000</v>
      </c>
      <c r="B2025" s="21">
        <v>0</v>
      </c>
      <c r="C2025" s="21">
        <v>0</v>
      </c>
      <c r="D2025" s="21">
        <v>0</v>
      </c>
      <c r="E2025" s="21">
        <v>0</v>
      </c>
      <c r="F2025" s="22">
        <v>4575270</v>
      </c>
      <c r="G2025" s="21">
        <v>-62832.7</v>
      </c>
      <c r="H2025" s="21">
        <v>408539</v>
      </c>
      <c r="I2025" s="25">
        <v>1089640000</v>
      </c>
      <c r="J2025" s="24">
        <v>0</v>
      </c>
      <c r="K2025" s="24">
        <v>0</v>
      </c>
      <c r="L2025" s="24">
        <v>0</v>
      </c>
      <c r="M2025" s="24">
        <v>0</v>
      </c>
      <c r="N2025" s="25">
        <v>6074740</v>
      </c>
      <c r="O2025" s="24">
        <v>954891</v>
      </c>
      <c r="P2025" s="24">
        <v>0</v>
      </c>
      <c r="Q2025" s="6">
        <v>1262890000</v>
      </c>
      <c r="R2025" s="5">
        <v>0</v>
      </c>
      <c r="S2025" s="5">
        <v>0</v>
      </c>
      <c r="T2025" s="6">
        <v>318471000</v>
      </c>
      <c r="U2025" s="5">
        <v>0</v>
      </c>
      <c r="V2025" s="6">
        <v>13651700</v>
      </c>
      <c r="W2025" s="5">
        <v>678461</v>
      </c>
      <c r="X2025" s="5">
        <v>76330.7</v>
      </c>
      <c r="AS2025" s="4">
        <f t="shared" si="75"/>
        <v>1304592000</v>
      </c>
      <c r="AT2025" s="3">
        <f t="shared" si="75"/>
        <v>0</v>
      </c>
      <c r="AU2025" s="3">
        <f t="shared" si="75"/>
        <v>0</v>
      </c>
      <c r="AV2025" s="3">
        <f t="shared" si="74"/>
        <v>0</v>
      </c>
      <c r="AW2025" s="3">
        <f t="shared" si="74"/>
        <v>0</v>
      </c>
      <c r="AX2025" s="4">
        <f t="shared" si="74"/>
        <v>10650010</v>
      </c>
      <c r="AY2025" s="4">
        <f t="shared" si="74"/>
        <v>892058.3</v>
      </c>
      <c r="AZ2025" s="4">
        <f t="shared" si="73"/>
        <v>408539</v>
      </c>
    </row>
    <row r="2026" spans="1:52" x14ac:dyDescent="0.35">
      <c r="A2026" s="22">
        <v>214889000</v>
      </c>
      <c r="B2026" s="21">
        <v>0</v>
      </c>
      <c r="C2026" s="21">
        <v>0</v>
      </c>
      <c r="D2026" s="21">
        <v>0</v>
      </c>
      <c r="E2026" s="21">
        <v>0</v>
      </c>
      <c r="F2026" s="22">
        <v>4575250</v>
      </c>
      <c r="G2026" s="21">
        <v>-62834.3</v>
      </c>
      <c r="H2026" s="21">
        <v>408539</v>
      </c>
      <c r="I2026" s="25">
        <v>1090600000</v>
      </c>
      <c r="J2026" s="24">
        <v>0</v>
      </c>
      <c r="K2026" s="24">
        <v>0</v>
      </c>
      <c r="L2026" s="24">
        <v>0</v>
      </c>
      <c r="M2026" s="24">
        <v>0</v>
      </c>
      <c r="N2026" s="25">
        <v>6074720</v>
      </c>
      <c r="O2026" s="24">
        <v>954891</v>
      </c>
      <c r="P2026" s="24">
        <v>0</v>
      </c>
      <c r="Q2026" s="6">
        <v>1263570000</v>
      </c>
      <c r="R2026" s="5">
        <v>0</v>
      </c>
      <c r="S2026" s="5">
        <v>0</v>
      </c>
      <c r="T2026" s="6">
        <v>318471000</v>
      </c>
      <c r="U2026" s="5">
        <v>0</v>
      </c>
      <c r="V2026" s="6">
        <v>13651600</v>
      </c>
      <c r="W2026" s="5">
        <v>678458</v>
      </c>
      <c r="X2026" s="5">
        <v>76330.7</v>
      </c>
      <c r="AS2026" s="4">
        <f t="shared" si="75"/>
        <v>1305489000</v>
      </c>
      <c r="AT2026" s="3">
        <f t="shared" si="75"/>
        <v>0</v>
      </c>
      <c r="AU2026" s="3">
        <f t="shared" si="75"/>
        <v>0</v>
      </c>
      <c r="AV2026" s="3">
        <f t="shared" si="74"/>
        <v>0</v>
      </c>
      <c r="AW2026" s="3">
        <f t="shared" si="74"/>
        <v>0</v>
      </c>
      <c r="AX2026" s="4">
        <f t="shared" si="74"/>
        <v>10649970</v>
      </c>
      <c r="AY2026" s="4">
        <f t="shared" si="74"/>
        <v>892056.7</v>
      </c>
      <c r="AZ2026" s="4">
        <f t="shared" si="73"/>
        <v>408539</v>
      </c>
    </row>
    <row r="2027" spans="1:52" x14ac:dyDescent="0.35">
      <c r="A2027" s="22">
        <v>214818000</v>
      </c>
      <c r="B2027" s="21">
        <v>0</v>
      </c>
      <c r="C2027" s="21">
        <v>0</v>
      </c>
      <c r="D2027" s="21">
        <v>0</v>
      </c>
      <c r="E2027" s="21">
        <v>0</v>
      </c>
      <c r="F2027" s="22">
        <v>4445360</v>
      </c>
      <c r="G2027" s="21">
        <v>-71766.3</v>
      </c>
      <c r="H2027" s="21">
        <v>408539</v>
      </c>
      <c r="I2027" s="25">
        <v>1091540000</v>
      </c>
      <c r="J2027" s="24">
        <v>0</v>
      </c>
      <c r="K2027" s="24">
        <v>0</v>
      </c>
      <c r="L2027" s="24">
        <v>0</v>
      </c>
      <c r="M2027" s="24">
        <v>0</v>
      </c>
      <c r="N2027" s="25">
        <v>5831190</v>
      </c>
      <c r="O2027" s="24">
        <v>946953</v>
      </c>
      <c r="P2027" s="24">
        <v>0</v>
      </c>
      <c r="Q2027" s="6">
        <v>1264220000</v>
      </c>
      <c r="R2027" s="5">
        <v>0</v>
      </c>
      <c r="S2027" s="5">
        <v>0</v>
      </c>
      <c r="T2027" s="6">
        <v>318471000</v>
      </c>
      <c r="U2027" s="5">
        <v>0</v>
      </c>
      <c r="V2027" s="6">
        <v>13194700</v>
      </c>
      <c r="W2027" s="5">
        <v>653196</v>
      </c>
      <c r="X2027" s="5">
        <v>76330.7</v>
      </c>
      <c r="AS2027" s="4">
        <f t="shared" si="75"/>
        <v>1306358000</v>
      </c>
      <c r="AT2027" s="3">
        <f t="shared" si="75"/>
        <v>0</v>
      </c>
      <c r="AU2027" s="3">
        <f t="shared" si="75"/>
        <v>0</v>
      </c>
      <c r="AV2027" s="3">
        <f t="shared" si="74"/>
        <v>0</v>
      </c>
      <c r="AW2027" s="3">
        <f t="shared" si="74"/>
        <v>0</v>
      </c>
      <c r="AX2027" s="4">
        <f t="shared" si="74"/>
        <v>10276550</v>
      </c>
      <c r="AY2027" s="4">
        <f t="shared" si="74"/>
        <v>875186.7</v>
      </c>
      <c r="AZ2027" s="4">
        <f t="shared" si="73"/>
        <v>408539</v>
      </c>
    </row>
    <row r="2028" spans="1:52" x14ac:dyDescent="0.35">
      <c r="A2028" s="22">
        <v>214746000</v>
      </c>
      <c r="B2028" s="21">
        <v>0</v>
      </c>
      <c r="C2028" s="21">
        <v>0</v>
      </c>
      <c r="D2028" s="21">
        <v>0</v>
      </c>
      <c r="E2028" s="21">
        <v>0</v>
      </c>
      <c r="F2028" s="22">
        <v>4445330</v>
      </c>
      <c r="G2028" s="21">
        <v>-71768</v>
      </c>
      <c r="H2028" s="21">
        <v>408539</v>
      </c>
      <c r="I2028" s="25">
        <v>1092490000</v>
      </c>
      <c r="J2028" s="24">
        <v>0</v>
      </c>
      <c r="K2028" s="24">
        <v>0</v>
      </c>
      <c r="L2028" s="24">
        <v>0</v>
      </c>
      <c r="M2028" s="24">
        <v>0</v>
      </c>
      <c r="N2028" s="25">
        <v>5831170</v>
      </c>
      <c r="O2028" s="24">
        <v>946952</v>
      </c>
      <c r="P2028" s="24">
        <v>0</v>
      </c>
      <c r="Q2028" s="6">
        <v>1264880000</v>
      </c>
      <c r="R2028" s="5">
        <v>0</v>
      </c>
      <c r="S2028" s="5">
        <v>0</v>
      </c>
      <c r="T2028" s="6">
        <v>318471000</v>
      </c>
      <c r="U2028" s="5">
        <v>0</v>
      </c>
      <c r="V2028" s="6">
        <v>13194700</v>
      </c>
      <c r="W2028" s="5">
        <v>653192</v>
      </c>
      <c r="X2028" s="5">
        <v>76330.7</v>
      </c>
      <c r="AS2028" s="4">
        <f t="shared" si="75"/>
        <v>1307236000</v>
      </c>
      <c r="AT2028" s="3">
        <f t="shared" si="75"/>
        <v>0</v>
      </c>
      <c r="AU2028" s="3">
        <f t="shared" si="75"/>
        <v>0</v>
      </c>
      <c r="AV2028" s="3">
        <f t="shared" si="74"/>
        <v>0</v>
      </c>
      <c r="AW2028" s="3">
        <f t="shared" si="74"/>
        <v>0</v>
      </c>
      <c r="AX2028" s="4">
        <f t="shared" si="74"/>
        <v>10276500</v>
      </c>
      <c r="AY2028" s="4">
        <f t="shared" si="74"/>
        <v>875184</v>
      </c>
      <c r="AZ2028" s="4">
        <f t="shared" si="73"/>
        <v>408539</v>
      </c>
    </row>
    <row r="2029" spans="1:52" x14ac:dyDescent="0.35">
      <c r="A2029" s="22">
        <v>214674000</v>
      </c>
      <c r="B2029" s="21">
        <v>0</v>
      </c>
      <c r="C2029" s="21">
        <v>0</v>
      </c>
      <c r="D2029" s="21">
        <v>0</v>
      </c>
      <c r="E2029" s="21">
        <v>0</v>
      </c>
      <c r="F2029" s="22">
        <v>4445310</v>
      </c>
      <c r="G2029" s="21">
        <v>-71769.600000000006</v>
      </c>
      <c r="H2029" s="21">
        <v>408539</v>
      </c>
      <c r="I2029" s="25">
        <v>1093440000</v>
      </c>
      <c r="J2029" s="24">
        <v>0</v>
      </c>
      <c r="K2029" s="24">
        <v>0</v>
      </c>
      <c r="L2029" s="24">
        <v>0</v>
      </c>
      <c r="M2029" s="24">
        <v>0</v>
      </c>
      <c r="N2029" s="25">
        <v>5831140</v>
      </c>
      <c r="O2029" s="24">
        <v>946951</v>
      </c>
      <c r="P2029" s="24">
        <v>0</v>
      </c>
      <c r="Q2029" s="6">
        <v>1265530000</v>
      </c>
      <c r="R2029" s="5">
        <v>0</v>
      </c>
      <c r="S2029" s="5">
        <v>0</v>
      </c>
      <c r="T2029" s="6">
        <v>318471000</v>
      </c>
      <c r="U2029" s="5">
        <v>0</v>
      </c>
      <c r="V2029" s="6">
        <v>13194600</v>
      </c>
      <c r="W2029" s="5">
        <v>653189</v>
      </c>
      <c r="X2029" s="5">
        <v>76330.7</v>
      </c>
      <c r="AS2029" s="4">
        <f t="shared" si="75"/>
        <v>1308114000</v>
      </c>
      <c r="AT2029" s="3">
        <f t="shared" si="75"/>
        <v>0</v>
      </c>
      <c r="AU2029" s="3">
        <f t="shared" si="75"/>
        <v>0</v>
      </c>
      <c r="AV2029" s="3">
        <f t="shared" si="74"/>
        <v>0</v>
      </c>
      <c r="AW2029" s="3">
        <f t="shared" si="74"/>
        <v>0</v>
      </c>
      <c r="AX2029" s="4">
        <f t="shared" si="74"/>
        <v>10276450</v>
      </c>
      <c r="AY2029" s="4">
        <f t="shared" si="74"/>
        <v>875181.4</v>
      </c>
      <c r="AZ2029" s="4">
        <f t="shared" si="73"/>
        <v>408539</v>
      </c>
    </row>
    <row r="2030" spans="1:52" x14ac:dyDescent="0.35">
      <c r="A2030" s="22">
        <v>214602000</v>
      </c>
      <c r="B2030" s="21">
        <v>0</v>
      </c>
      <c r="C2030" s="21">
        <v>0</v>
      </c>
      <c r="D2030" s="21">
        <v>0</v>
      </c>
      <c r="E2030" s="21">
        <v>0</v>
      </c>
      <c r="F2030" s="22">
        <v>4445280</v>
      </c>
      <c r="G2030" s="21">
        <v>-71771.199999999997</v>
      </c>
      <c r="H2030" s="21">
        <v>408539</v>
      </c>
      <c r="I2030" s="25">
        <v>1094380000</v>
      </c>
      <c r="J2030" s="24">
        <v>0</v>
      </c>
      <c r="K2030" s="24">
        <v>0</v>
      </c>
      <c r="L2030" s="24">
        <v>0</v>
      </c>
      <c r="M2030" s="24">
        <v>0</v>
      </c>
      <c r="N2030" s="25">
        <v>5831120</v>
      </c>
      <c r="O2030" s="24">
        <v>946950</v>
      </c>
      <c r="P2030" s="24">
        <v>0</v>
      </c>
      <c r="Q2030" s="6">
        <v>1266180000</v>
      </c>
      <c r="R2030" s="5">
        <v>0</v>
      </c>
      <c r="S2030" s="5">
        <v>0</v>
      </c>
      <c r="T2030" s="6">
        <v>318471000</v>
      </c>
      <c r="U2030" s="5">
        <v>0</v>
      </c>
      <c r="V2030" s="6">
        <v>13194500</v>
      </c>
      <c r="W2030" s="5">
        <v>653185</v>
      </c>
      <c r="X2030" s="5">
        <v>76330.7</v>
      </c>
      <c r="AS2030" s="4">
        <f t="shared" si="75"/>
        <v>1308982000</v>
      </c>
      <c r="AT2030" s="3">
        <f t="shared" si="75"/>
        <v>0</v>
      </c>
      <c r="AU2030" s="3">
        <f t="shared" si="75"/>
        <v>0</v>
      </c>
      <c r="AV2030" s="3">
        <f t="shared" si="74"/>
        <v>0</v>
      </c>
      <c r="AW2030" s="3">
        <f t="shared" si="74"/>
        <v>0</v>
      </c>
      <c r="AX2030" s="4">
        <f t="shared" si="74"/>
        <v>10276400</v>
      </c>
      <c r="AY2030" s="4">
        <f t="shared" si="74"/>
        <v>875178.8</v>
      </c>
      <c r="AZ2030" s="4">
        <f t="shared" si="73"/>
        <v>408539</v>
      </c>
    </row>
    <row r="2031" spans="1:52" x14ac:dyDescent="0.35">
      <c r="A2031" s="22">
        <v>214914000</v>
      </c>
      <c r="B2031" s="21">
        <v>0</v>
      </c>
      <c r="C2031" s="21">
        <v>0</v>
      </c>
      <c r="D2031" s="21">
        <v>0</v>
      </c>
      <c r="E2031" s="21">
        <v>0</v>
      </c>
      <c r="F2031" s="22">
        <v>4528520</v>
      </c>
      <c r="G2031" s="21">
        <v>311403</v>
      </c>
      <c r="H2031" s="21">
        <v>0</v>
      </c>
      <c r="I2031" s="25">
        <v>1094530000</v>
      </c>
      <c r="J2031" s="24">
        <v>0</v>
      </c>
      <c r="K2031" s="24">
        <v>0</v>
      </c>
      <c r="L2031" s="24">
        <v>0</v>
      </c>
      <c r="M2031" s="24">
        <v>0</v>
      </c>
      <c r="N2031" s="25">
        <v>4541590</v>
      </c>
      <c r="O2031" s="24">
        <v>148038</v>
      </c>
      <c r="P2031" s="24">
        <v>0</v>
      </c>
      <c r="Q2031" s="6">
        <v>1266850000</v>
      </c>
      <c r="R2031" s="5">
        <v>0</v>
      </c>
      <c r="S2031" s="5">
        <v>0</v>
      </c>
      <c r="T2031" s="6">
        <v>318471000</v>
      </c>
      <c r="U2031" s="5">
        <v>0</v>
      </c>
      <c r="V2031" s="6">
        <v>12077000</v>
      </c>
      <c r="W2031" s="5">
        <v>667727</v>
      </c>
      <c r="X2031" s="5">
        <v>0</v>
      </c>
      <c r="AS2031" s="4">
        <f t="shared" si="75"/>
        <v>1309444000</v>
      </c>
      <c r="AT2031" s="3">
        <f t="shared" si="75"/>
        <v>0</v>
      </c>
      <c r="AU2031" s="3">
        <f t="shared" si="75"/>
        <v>0</v>
      </c>
      <c r="AV2031" s="3">
        <f t="shared" si="74"/>
        <v>0</v>
      </c>
      <c r="AW2031" s="3">
        <f t="shared" si="74"/>
        <v>0</v>
      </c>
      <c r="AX2031" s="4">
        <f t="shared" si="74"/>
        <v>9070110</v>
      </c>
      <c r="AY2031" s="4">
        <f t="shared" si="74"/>
        <v>459441</v>
      </c>
      <c r="AZ2031" s="4">
        <f t="shared" si="73"/>
        <v>0</v>
      </c>
    </row>
    <row r="2032" spans="1:52" x14ac:dyDescent="0.35">
      <c r="A2032" s="22">
        <v>215225000</v>
      </c>
      <c r="B2032" s="21">
        <v>0</v>
      </c>
      <c r="C2032" s="21">
        <v>0</v>
      </c>
      <c r="D2032" s="21">
        <v>0</v>
      </c>
      <c r="E2032" s="21">
        <v>0</v>
      </c>
      <c r="F2032" s="22">
        <v>4528490</v>
      </c>
      <c r="G2032" s="21">
        <v>311402</v>
      </c>
      <c r="H2032" s="21">
        <v>0</v>
      </c>
      <c r="I2032" s="25">
        <v>1094680000</v>
      </c>
      <c r="J2032" s="24">
        <v>0</v>
      </c>
      <c r="K2032" s="24">
        <v>0</v>
      </c>
      <c r="L2032" s="24">
        <v>0</v>
      </c>
      <c r="M2032" s="24">
        <v>0</v>
      </c>
      <c r="N2032" s="25">
        <v>4541570</v>
      </c>
      <c r="O2032" s="24">
        <v>148038</v>
      </c>
      <c r="P2032" s="24">
        <v>0</v>
      </c>
      <c r="Q2032" s="6">
        <v>1267520000</v>
      </c>
      <c r="R2032" s="5">
        <v>0</v>
      </c>
      <c r="S2032" s="5">
        <v>0</v>
      </c>
      <c r="T2032" s="6">
        <v>318471000</v>
      </c>
      <c r="U2032" s="5">
        <v>0</v>
      </c>
      <c r="V2032" s="6">
        <v>12076900</v>
      </c>
      <c r="W2032" s="5">
        <v>667724</v>
      </c>
      <c r="X2032" s="5">
        <v>0</v>
      </c>
      <c r="AS2032" s="4">
        <f t="shared" si="75"/>
        <v>1309905000</v>
      </c>
      <c r="AT2032" s="3">
        <f t="shared" si="75"/>
        <v>0</v>
      </c>
      <c r="AU2032" s="3">
        <f t="shared" si="75"/>
        <v>0</v>
      </c>
      <c r="AV2032" s="3">
        <f t="shared" si="74"/>
        <v>0</v>
      </c>
      <c r="AW2032" s="3">
        <f t="shared" si="74"/>
        <v>0</v>
      </c>
      <c r="AX2032" s="4">
        <f t="shared" si="74"/>
        <v>9070060</v>
      </c>
      <c r="AY2032" s="4">
        <f t="shared" si="74"/>
        <v>459440</v>
      </c>
      <c r="AZ2032" s="4">
        <f t="shared" si="73"/>
        <v>0</v>
      </c>
    </row>
    <row r="2033" spans="1:52" x14ac:dyDescent="0.35">
      <c r="A2033" s="22">
        <v>215537000</v>
      </c>
      <c r="B2033" s="21">
        <v>0</v>
      </c>
      <c r="C2033" s="21">
        <v>0</v>
      </c>
      <c r="D2033" s="21">
        <v>0</v>
      </c>
      <c r="E2033" s="21">
        <v>0</v>
      </c>
      <c r="F2033" s="22">
        <v>4528470</v>
      </c>
      <c r="G2033" s="21">
        <v>311400</v>
      </c>
      <c r="H2033" s="21">
        <v>0</v>
      </c>
      <c r="I2033" s="25">
        <v>1094830000</v>
      </c>
      <c r="J2033" s="24">
        <v>0</v>
      </c>
      <c r="K2033" s="24">
        <v>0</v>
      </c>
      <c r="L2033" s="24">
        <v>0</v>
      </c>
      <c r="M2033" s="24">
        <v>0</v>
      </c>
      <c r="N2033" s="25">
        <v>4541540</v>
      </c>
      <c r="O2033" s="24">
        <v>148037</v>
      </c>
      <c r="P2033" s="24">
        <v>0</v>
      </c>
      <c r="Q2033" s="6">
        <v>1268190000</v>
      </c>
      <c r="R2033" s="5">
        <v>0</v>
      </c>
      <c r="S2033" s="5">
        <v>0</v>
      </c>
      <c r="T2033" s="6">
        <v>318471000</v>
      </c>
      <c r="U2033" s="5">
        <v>0</v>
      </c>
      <c r="V2033" s="6">
        <v>12076800</v>
      </c>
      <c r="W2033" s="5">
        <v>667720</v>
      </c>
      <c r="X2033" s="5">
        <v>0</v>
      </c>
      <c r="AS2033" s="4">
        <f t="shared" si="75"/>
        <v>1310367000</v>
      </c>
      <c r="AT2033" s="3">
        <f t="shared" si="75"/>
        <v>0</v>
      </c>
      <c r="AU2033" s="3">
        <f t="shared" si="75"/>
        <v>0</v>
      </c>
      <c r="AV2033" s="3">
        <f t="shared" si="74"/>
        <v>0</v>
      </c>
      <c r="AW2033" s="3">
        <f t="shared" si="74"/>
        <v>0</v>
      </c>
      <c r="AX2033" s="4">
        <f t="shared" si="74"/>
        <v>9070010</v>
      </c>
      <c r="AY2033" s="4">
        <f t="shared" si="74"/>
        <v>459437</v>
      </c>
      <c r="AZ2033" s="4">
        <f t="shared" si="73"/>
        <v>0</v>
      </c>
    </row>
    <row r="2034" spans="1:52" x14ac:dyDescent="0.35">
      <c r="A2034" s="22">
        <v>215848000</v>
      </c>
      <c r="B2034" s="21">
        <v>0</v>
      </c>
      <c r="C2034" s="21">
        <v>0</v>
      </c>
      <c r="D2034" s="21">
        <v>0</v>
      </c>
      <c r="E2034" s="21">
        <v>0</v>
      </c>
      <c r="F2034" s="22">
        <v>4528450</v>
      </c>
      <c r="G2034" s="21">
        <v>311399</v>
      </c>
      <c r="H2034" s="21">
        <v>0</v>
      </c>
      <c r="I2034" s="25">
        <v>1094980000</v>
      </c>
      <c r="J2034" s="24">
        <v>0</v>
      </c>
      <c r="K2034" s="24">
        <v>0</v>
      </c>
      <c r="L2034" s="24">
        <v>0</v>
      </c>
      <c r="M2034" s="24">
        <v>0</v>
      </c>
      <c r="N2034" s="25">
        <v>4541520</v>
      </c>
      <c r="O2034" s="24">
        <v>148036</v>
      </c>
      <c r="P2034" s="24">
        <v>0</v>
      </c>
      <c r="Q2034" s="6">
        <v>1268850000</v>
      </c>
      <c r="R2034" s="5">
        <v>0</v>
      </c>
      <c r="S2034" s="5">
        <v>0</v>
      </c>
      <c r="T2034" s="6">
        <v>318471000</v>
      </c>
      <c r="U2034" s="5">
        <v>0</v>
      </c>
      <c r="V2034" s="6">
        <v>12076800</v>
      </c>
      <c r="W2034" s="5">
        <v>667717</v>
      </c>
      <c r="X2034" s="5">
        <v>0</v>
      </c>
      <c r="AS2034" s="4">
        <f t="shared" si="75"/>
        <v>1310828000</v>
      </c>
      <c r="AT2034" s="3">
        <f t="shared" si="75"/>
        <v>0</v>
      </c>
      <c r="AU2034" s="3">
        <f t="shared" si="75"/>
        <v>0</v>
      </c>
      <c r="AV2034" s="3">
        <f t="shared" si="74"/>
        <v>0</v>
      </c>
      <c r="AW2034" s="3">
        <f t="shared" si="74"/>
        <v>0</v>
      </c>
      <c r="AX2034" s="4">
        <f t="shared" si="74"/>
        <v>9069970</v>
      </c>
      <c r="AY2034" s="4">
        <f t="shared" si="74"/>
        <v>459435</v>
      </c>
      <c r="AZ2034" s="4">
        <f t="shared" si="73"/>
        <v>0</v>
      </c>
    </row>
    <row r="2035" spans="1:52" x14ac:dyDescent="0.35">
      <c r="A2035" s="22">
        <v>216159000</v>
      </c>
      <c r="B2035" s="21">
        <v>0</v>
      </c>
      <c r="C2035" s="21">
        <v>0</v>
      </c>
      <c r="D2035" s="21">
        <v>0</v>
      </c>
      <c r="E2035" s="21">
        <v>0</v>
      </c>
      <c r="F2035" s="22">
        <v>4528430</v>
      </c>
      <c r="G2035" s="21">
        <v>311397</v>
      </c>
      <c r="H2035" s="21">
        <v>0</v>
      </c>
      <c r="I2035" s="25">
        <v>1095120000</v>
      </c>
      <c r="J2035" s="24">
        <v>0</v>
      </c>
      <c r="K2035" s="24">
        <v>0</v>
      </c>
      <c r="L2035" s="24">
        <v>0</v>
      </c>
      <c r="M2035" s="24">
        <v>0</v>
      </c>
      <c r="N2035" s="25">
        <v>4541500</v>
      </c>
      <c r="O2035" s="24">
        <v>148035</v>
      </c>
      <c r="P2035" s="24">
        <v>0</v>
      </c>
      <c r="Q2035" s="6">
        <v>1269520000</v>
      </c>
      <c r="R2035" s="5">
        <v>0</v>
      </c>
      <c r="S2035" s="5">
        <v>0</v>
      </c>
      <c r="T2035" s="6">
        <v>318471000</v>
      </c>
      <c r="U2035" s="5">
        <v>0</v>
      </c>
      <c r="V2035" s="6">
        <v>12076700</v>
      </c>
      <c r="W2035" s="5">
        <v>667714</v>
      </c>
      <c r="X2035" s="5">
        <v>0</v>
      </c>
      <c r="AS2035" s="4">
        <f t="shared" si="75"/>
        <v>1311279000</v>
      </c>
      <c r="AT2035" s="3">
        <f t="shared" si="75"/>
        <v>0</v>
      </c>
      <c r="AU2035" s="3">
        <f t="shared" si="75"/>
        <v>0</v>
      </c>
      <c r="AV2035" s="3">
        <f t="shared" si="74"/>
        <v>0</v>
      </c>
      <c r="AW2035" s="3">
        <f t="shared" si="74"/>
        <v>0</v>
      </c>
      <c r="AX2035" s="4">
        <f t="shared" si="74"/>
        <v>9069930</v>
      </c>
      <c r="AY2035" s="4">
        <f t="shared" si="74"/>
        <v>459432</v>
      </c>
      <c r="AZ2035" s="4">
        <f t="shared" si="73"/>
        <v>0</v>
      </c>
    </row>
    <row r="2036" spans="1:52" x14ac:dyDescent="0.35">
      <c r="A2036" s="22">
        <v>216481000</v>
      </c>
      <c r="B2036" s="21">
        <v>0</v>
      </c>
      <c r="C2036" s="21">
        <v>0</v>
      </c>
      <c r="D2036" s="21">
        <v>0</v>
      </c>
      <c r="E2036" s="21">
        <v>0</v>
      </c>
      <c r="F2036" s="22">
        <v>4670260</v>
      </c>
      <c r="G2036" s="21">
        <v>321151</v>
      </c>
      <c r="H2036" s="21">
        <v>0</v>
      </c>
      <c r="I2036" s="25">
        <v>1095280000</v>
      </c>
      <c r="J2036" s="24">
        <v>0</v>
      </c>
      <c r="K2036" s="24">
        <v>0</v>
      </c>
      <c r="L2036" s="24">
        <v>0</v>
      </c>
      <c r="M2036" s="24">
        <v>0</v>
      </c>
      <c r="N2036" s="25">
        <v>4688310</v>
      </c>
      <c r="O2036" s="24">
        <v>152821</v>
      </c>
      <c r="P2036" s="24">
        <v>0</v>
      </c>
      <c r="Q2036" s="6">
        <v>1270210000</v>
      </c>
      <c r="R2036" s="5">
        <v>0</v>
      </c>
      <c r="S2036" s="5">
        <v>0</v>
      </c>
      <c r="T2036" s="6">
        <v>318471000</v>
      </c>
      <c r="U2036" s="5">
        <v>0</v>
      </c>
      <c r="V2036" s="6">
        <v>12459400</v>
      </c>
      <c r="W2036" s="5">
        <v>688874</v>
      </c>
      <c r="X2036" s="5">
        <v>0</v>
      </c>
      <c r="AS2036" s="4">
        <f t="shared" si="75"/>
        <v>1311761000</v>
      </c>
      <c r="AT2036" s="3">
        <f t="shared" si="75"/>
        <v>0</v>
      </c>
      <c r="AU2036" s="3">
        <f t="shared" si="75"/>
        <v>0</v>
      </c>
      <c r="AV2036" s="3">
        <f t="shared" si="74"/>
        <v>0</v>
      </c>
      <c r="AW2036" s="3">
        <f t="shared" si="74"/>
        <v>0</v>
      </c>
      <c r="AX2036" s="4">
        <f t="shared" si="74"/>
        <v>9358570</v>
      </c>
      <c r="AY2036" s="4">
        <f t="shared" si="74"/>
        <v>473972</v>
      </c>
      <c r="AZ2036" s="4">
        <f t="shared" si="73"/>
        <v>0</v>
      </c>
    </row>
    <row r="2037" spans="1:52" x14ac:dyDescent="0.35">
      <c r="A2037" s="22">
        <v>216802000</v>
      </c>
      <c r="B2037" s="21">
        <v>0</v>
      </c>
      <c r="C2037" s="21">
        <v>0</v>
      </c>
      <c r="D2037" s="21">
        <v>0</v>
      </c>
      <c r="E2037" s="21">
        <v>0</v>
      </c>
      <c r="F2037" s="22">
        <v>4670210</v>
      </c>
      <c r="G2037" s="21">
        <v>321147</v>
      </c>
      <c r="H2037" s="21">
        <v>0</v>
      </c>
      <c r="I2037" s="25">
        <v>1095430000</v>
      </c>
      <c r="J2037" s="24">
        <v>0</v>
      </c>
      <c r="K2037" s="24">
        <v>0</v>
      </c>
      <c r="L2037" s="24">
        <v>0</v>
      </c>
      <c r="M2037" s="25">
        <v>7883220</v>
      </c>
      <c r="N2037" s="25">
        <v>4688270</v>
      </c>
      <c r="O2037" s="24">
        <v>152819</v>
      </c>
      <c r="P2037" s="24">
        <v>0</v>
      </c>
      <c r="Q2037" s="6">
        <v>1270900000</v>
      </c>
      <c r="R2037" s="5">
        <v>0</v>
      </c>
      <c r="S2037" s="5">
        <v>0</v>
      </c>
      <c r="T2037" s="6">
        <v>318471000</v>
      </c>
      <c r="U2037" s="5">
        <v>0</v>
      </c>
      <c r="V2037" s="6">
        <v>12459300</v>
      </c>
      <c r="W2037" s="5">
        <v>688866</v>
      </c>
      <c r="X2037" s="5">
        <v>0</v>
      </c>
      <c r="AS2037" s="4">
        <f t="shared" si="75"/>
        <v>1312232000</v>
      </c>
      <c r="AT2037" s="3">
        <f t="shared" si="75"/>
        <v>0</v>
      </c>
      <c r="AU2037" s="3">
        <f t="shared" si="75"/>
        <v>0</v>
      </c>
      <c r="AV2037" s="3">
        <f t="shared" si="74"/>
        <v>0</v>
      </c>
      <c r="AW2037" s="3">
        <f t="shared" si="74"/>
        <v>7883220</v>
      </c>
      <c r="AX2037" s="4">
        <f t="shared" si="74"/>
        <v>9358480</v>
      </c>
      <c r="AY2037" s="4">
        <f t="shared" si="74"/>
        <v>473966</v>
      </c>
      <c r="AZ2037" s="4">
        <f t="shared" si="73"/>
        <v>0</v>
      </c>
    </row>
    <row r="2038" spans="1:52" x14ac:dyDescent="0.35">
      <c r="A2038" s="22">
        <v>217123000</v>
      </c>
      <c r="B2038" s="21">
        <v>0</v>
      </c>
      <c r="C2038" s="21">
        <v>0</v>
      </c>
      <c r="D2038" s="21">
        <v>0</v>
      </c>
      <c r="E2038" s="21">
        <v>0</v>
      </c>
      <c r="F2038" s="22">
        <v>4670160</v>
      </c>
      <c r="G2038" s="21">
        <v>321144</v>
      </c>
      <c r="H2038" s="21">
        <v>0</v>
      </c>
      <c r="I2038" s="25">
        <v>1095580000</v>
      </c>
      <c r="J2038" s="24">
        <v>0</v>
      </c>
      <c r="K2038" s="24">
        <v>0</v>
      </c>
      <c r="L2038" s="24">
        <v>0</v>
      </c>
      <c r="M2038" s="24">
        <v>0</v>
      </c>
      <c r="N2038" s="25">
        <v>4688220</v>
      </c>
      <c r="O2038" s="24">
        <v>152818</v>
      </c>
      <c r="P2038" s="24">
        <v>0</v>
      </c>
      <c r="Q2038" s="6">
        <v>1271590000</v>
      </c>
      <c r="R2038" s="5">
        <v>0</v>
      </c>
      <c r="S2038" s="5">
        <v>0</v>
      </c>
      <c r="T2038" s="6">
        <v>318471000</v>
      </c>
      <c r="U2038" s="5">
        <v>0</v>
      </c>
      <c r="V2038" s="6">
        <v>12459200</v>
      </c>
      <c r="W2038" s="5">
        <v>688859</v>
      </c>
      <c r="X2038" s="5">
        <v>0</v>
      </c>
      <c r="AS2038" s="4">
        <f t="shared" si="75"/>
        <v>1312703000</v>
      </c>
      <c r="AT2038" s="3">
        <f t="shared" si="75"/>
        <v>0</v>
      </c>
      <c r="AU2038" s="3">
        <f t="shared" si="75"/>
        <v>0</v>
      </c>
      <c r="AV2038" s="3">
        <f t="shared" si="74"/>
        <v>0</v>
      </c>
      <c r="AW2038" s="3">
        <f t="shared" si="74"/>
        <v>0</v>
      </c>
      <c r="AX2038" s="4">
        <f t="shared" si="74"/>
        <v>9358380</v>
      </c>
      <c r="AY2038" s="4">
        <f t="shared" si="74"/>
        <v>473962</v>
      </c>
      <c r="AZ2038" s="4">
        <f t="shared" si="73"/>
        <v>0</v>
      </c>
    </row>
    <row r="2039" spans="1:52" x14ac:dyDescent="0.35">
      <c r="A2039" s="22">
        <v>217444000</v>
      </c>
      <c r="B2039" s="21">
        <v>0</v>
      </c>
      <c r="C2039" s="21">
        <v>0</v>
      </c>
      <c r="D2039" s="21">
        <v>0</v>
      </c>
      <c r="E2039" s="21">
        <v>0</v>
      </c>
      <c r="F2039" s="22">
        <v>4670110</v>
      </c>
      <c r="G2039" s="21">
        <v>321140</v>
      </c>
      <c r="H2039" s="21">
        <v>0</v>
      </c>
      <c r="I2039" s="25">
        <v>1095730000</v>
      </c>
      <c r="J2039" s="24">
        <v>0</v>
      </c>
      <c r="K2039" s="24">
        <v>0</v>
      </c>
      <c r="L2039" s="24">
        <v>0</v>
      </c>
      <c r="M2039" s="24">
        <v>0</v>
      </c>
      <c r="N2039" s="25">
        <v>4688170</v>
      </c>
      <c r="O2039" s="24">
        <v>152816</v>
      </c>
      <c r="P2039" s="24">
        <v>0</v>
      </c>
      <c r="Q2039" s="6">
        <v>1272280000</v>
      </c>
      <c r="R2039" s="5">
        <v>0</v>
      </c>
      <c r="S2039" s="5">
        <v>0</v>
      </c>
      <c r="T2039" s="6">
        <v>318471000</v>
      </c>
      <c r="U2039" s="5">
        <v>0</v>
      </c>
      <c r="V2039" s="6">
        <v>12459000</v>
      </c>
      <c r="W2039" s="5">
        <v>688852</v>
      </c>
      <c r="X2039" s="5">
        <v>0</v>
      </c>
      <c r="AS2039" s="4">
        <f t="shared" si="75"/>
        <v>1313174000</v>
      </c>
      <c r="AT2039" s="3">
        <f t="shared" si="75"/>
        <v>0</v>
      </c>
      <c r="AU2039" s="3">
        <f t="shared" si="75"/>
        <v>0</v>
      </c>
      <c r="AV2039" s="3">
        <f t="shared" si="74"/>
        <v>0</v>
      </c>
      <c r="AW2039" s="3">
        <f t="shared" si="74"/>
        <v>0</v>
      </c>
      <c r="AX2039" s="4">
        <f t="shared" si="74"/>
        <v>9358280</v>
      </c>
      <c r="AY2039" s="4">
        <f t="shared" si="74"/>
        <v>473956</v>
      </c>
      <c r="AZ2039" s="4">
        <f t="shared" si="73"/>
        <v>0</v>
      </c>
    </row>
    <row r="2040" spans="1:52" x14ac:dyDescent="0.35">
      <c r="A2040" s="22">
        <v>217796000</v>
      </c>
      <c r="B2040" s="21">
        <v>0</v>
      </c>
      <c r="C2040" s="21">
        <v>0</v>
      </c>
      <c r="D2040" s="21">
        <v>0</v>
      </c>
      <c r="E2040" s="21">
        <v>0</v>
      </c>
      <c r="F2040" s="22">
        <v>5125570</v>
      </c>
      <c r="G2040" s="21">
        <v>352460</v>
      </c>
      <c r="H2040" s="21">
        <v>0</v>
      </c>
      <c r="I2040" s="25">
        <v>1095910000</v>
      </c>
      <c r="J2040" s="24">
        <v>0</v>
      </c>
      <c r="K2040" s="24">
        <v>0</v>
      </c>
      <c r="L2040" s="24">
        <v>0</v>
      </c>
      <c r="M2040" s="24">
        <v>0</v>
      </c>
      <c r="N2040" s="25">
        <v>5239340</v>
      </c>
      <c r="O2040" s="24">
        <v>170782</v>
      </c>
      <c r="P2040" s="24">
        <v>0</v>
      </c>
      <c r="Q2040" s="6">
        <v>1273040000</v>
      </c>
      <c r="R2040" s="5">
        <v>0</v>
      </c>
      <c r="S2040" s="5">
        <v>0</v>
      </c>
      <c r="T2040" s="6">
        <v>318471000</v>
      </c>
      <c r="U2040" s="5">
        <v>0</v>
      </c>
      <c r="V2040" s="6">
        <v>13765800</v>
      </c>
      <c r="W2040" s="5">
        <v>761101</v>
      </c>
      <c r="X2040" s="5">
        <v>0</v>
      </c>
      <c r="AS2040" s="4">
        <f t="shared" si="75"/>
        <v>1313706000</v>
      </c>
      <c r="AT2040" s="3">
        <f t="shared" si="75"/>
        <v>0</v>
      </c>
      <c r="AU2040" s="3">
        <f t="shared" si="75"/>
        <v>0</v>
      </c>
      <c r="AV2040" s="3">
        <f t="shared" si="74"/>
        <v>0</v>
      </c>
      <c r="AW2040" s="3">
        <f t="shared" si="74"/>
        <v>0</v>
      </c>
      <c r="AX2040" s="4">
        <f t="shared" si="74"/>
        <v>10364910</v>
      </c>
      <c r="AY2040" s="4">
        <f t="shared" si="74"/>
        <v>523242</v>
      </c>
      <c r="AZ2040" s="4">
        <f t="shared" si="74"/>
        <v>0</v>
      </c>
    </row>
    <row r="2041" spans="1:52" x14ac:dyDescent="0.35">
      <c r="A2041" s="22">
        <v>218149000</v>
      </c>
      <c r="B2041" s="21">
        <v>0</v>
      </c>
      <c r="C2041" s="21">
        <v>0</v>
      </c>
      <c r="D2041" s="21">
        <v>0</v>
      </c>
      <c r="E2041" s="21">
        <v>0</v>
      </c>
      <c r="F2041" s="22">
        <v>5125520</v>
      </c>
      <c r="G2041" s="21">
        <v>352456</v>
      </c>
      <c r="H2041" s="21">
        <v>0</v>
      </c>
      <c r="I2041" s="25">
        <v>1096080000</v>
      </c>
      <c r="J2041" s="24">
        <v>0</v>
      </c>
      <c r="K2041" s="24">
        <v>0</v>
      </c>
      <c r="L2041" s="24">
        <v>0</v>
      </c>
      <c r="M2041" s="24">
        <v>0</v>
      </c>
      <c r="N2041" s="25">
        <v>5239280</v>
      </c>
      <c r="O2041" s="24">
        <v>170780</v>
      </c>
      <c r="P2041" s="24">
        <v>0</v>
      </c>
      <c r="Q2041" s="6">
        <v>1273800000</v>
      </c>
      <c r="R2041" s="5">
        <v>0</v>
      </c>
      <c r="S2041" s="5">
        <v>0</v>
      </c>
      <c r="T2041" s="6">
        <v>318471000</v>
      </c>
      <c r="U2041" s="5">
        <v>0</v>
      </c>
      <c r="V2041" s="6">
        <v>13765600</v>
      </c>
      <c r="W2041" s="5">
        <v>761093</v>
      </c>
      <c r="X2041" s="5">
        <v>0</v>
      </c>
      <c r="AS2041" s="4">
        <f t="shared" si="75"/>
        <v>1314229000</v>
      </c>
      <c r="AT2041" s="3">
        <f t="shared" si="75"/>
        <v>0</v>
      </c>
      <c r="AU2041" s="3">
        <f t="shared" si="75"/>
        <v>0</v>
      </c>
      <c r="AV2041" s="3">
        <f t="shared" si="74"/>
        <v>0</v>
      </c>
      <c r="AW2041" s="3">
        <f t="shared" si="74"/>
        <v>0</v>
      </c>
      <c r="AX2041" s="4">
        <f t="shared" si="74"/>
        <v>10364800</v>
      </c>
      <c r="AY2041" s="4">
        <f t="shared" si="74"/>
        <v>523236</v>
      </c>
      <c r="AZ2041" s="4">
        <f t="shared" si="74"/>
        <v>0</v>
      </c>
    </row>
    <row r="2042" spans="1:52" x14ac:dyDescent="0.35">
      <c r="A2042" s="22">
        <v>218501000</v>
      </c>
      <c r="B2042" s="21">
        <v>0</v>
      </c>
      <c r="C2042" s="21">
        <v>0</v>
      </c>
      <c r="D2042" s="21">
        <v>0</v>
      </c>
      <c r="E2042" s="21">
        <v>0</v>
      </c>
      <c r="F2042" s="22">
        <v>5125460</v>
      </c>
      <c r="G2042" s="21">
        <v>352453</v>
      </c>
      <c r="H2042" s="21">
        <v>0</v>
      </c>
      <c r="I2042" s="25">
        <v>1096250000</v>
      </c>
      <c r="J2042" s="24">
        <v>0</v>
      </c>
      <c r="K2042" s="24">
        <v>0</v>
      </c>
      <c r="L2042" s="24">
        <v>0</v>
      </c>
      <c r="M2042" s="24">
        <v>0</v>
      </c>
      <c r="N2042" s="25">
        <v>5239230</v>
      </c>
      <c r="O2042" s="24">
        <v>170779</v>
      </c>
      <c r="P2042" s="24">
        <v>0</v>
      </c>
      <c r="Q2042" s="6">
        <v>1274560000</v>
      </c>
      <c r="R2042" s="5">
        <v>0</v>
      </c>
      <c r="S2042" s="5">
        <v>0</v>
      </c>
      <c r="T2042" s="6">
        <v>318471000</v>
      </c>
      <c r="U2042" s="5">
        <v>0</v>
      </c>
      <c r="V2042" s="6">
        <v>13765500</v>
      </c>
      <c r="W2042" s="5">
        <v>761085</v>
      </c>
      <c r="X2042" s="5">
        <v>0</v>
      </c>
      <c r="AS2042" s="4">
        <f t="shared" si="75"/>
        <v>1314751000</v>
      </c>
      <c r="AT2042" s="3">
        <f t="shared" si="75"/>
        <v>0</v>
      </c>
      <c r="AU2042" s="3">
        <f t="shared" si="75"/>
        <v>0</v>
      </c>
      <c r="AV2042" s="3">
        <f t="shared" si="74"/>
        <v>0</v>
      </c>
      <c r="AW2042" s="3">
        <f t="shared" si="74"/>
        <v>0</v>
      </c>
      <c r="AX2042" s="4">
        <f t="shared" si="74"/>
        <v>10364690</v>
      </c>
      <c r="AY2042" s="4">
        <f t="shared" si="74"/>
        <v>523232</v>
      </c>
      <c r="AZ2042" s="4">
        <f t="shared" si="74"/>
        <v>0</v>
      </c>
    </row>
    <row r="2043" spans="1:52" x14ac:dyDescent="0.35">
      <c r="A2043" s="22">
        <v>218854000</v>
      </c>
      <c r="B2043" s="21">
        <v>0</v>
      </c>
      <c r="C2043" s="21">
        <v>0</v>
      </c>
      <c r="D2043" s="21">
        <v>0</v>
      </c>
      <c r="E2043" s="21">
        <v>0</v>
      </c>
      <c r="F2043" s="22">
        <v>5125410</v>
      </c>
      <c r="G2043" s="21">
        <v>352449</v>
      </c>
      <c r="H2043" s="21">
        <v>0</v>
      </c>
      <c r="I2043" s="25">
        <v>1096420000</v>
      </c>
      <c r="J2043" s="24">
        <v>0</v>
      </c>
      <c r="K2043" s="24">
        <v>0</v>
      </c>
      <c r="L2043" s="24">
        <v>0</v>
      </c>
      <c r="M2043" s="24">
        <v>0</v>
      </c>
      <c r="N2043" s="25">
        <v>5239170</v>
      </c>
      <c r="O2043" s="24">
        <v>170777</v>
      </c>
      <c r="P2043" s="24">
        <v>0</v>
      </c>
      <c r="Q2043" s="6">
        <v>1275320000</v>
      </c>
      <c r="R2043" s="5">
        <v>0</v>
      </c>
      <c r="S2043" s="5">
        <v>0</v>
      </c>
      <c r="T2043" s="6">
        <v>318471000</v>
      </c>
      <c r="U2043" s="5">
        <v>0</v>
      </c>
      <c r="V2043" s="6">
        <v>13765400</v>
      </c>
      <c r="W2043" s="5">
        <v>761077</v>
      </c>
      <c r="X2043" s="5">
        <v>0</v>
      </c>
      <c r="AS2043" s="4">
        <f t="shared" si="75"/>
        <v>1315274000</v>
      </c>
      <c r="AT2043" s="3">
        <f t="shared" si="75"/>
        <v>0</v>
      </c>
      <c r="AU2043" s="3">
        <f t="shared" si="75"/>
        <v>0</v>
      </c>
      <c r="AV2043" s="3">
        <f t="shared" si="74"/>
        <v>0</v>
      </c>
      <c r="AW2043" s="3">
        <f t="shared" si="74"/>
        <v>0</v>
      </c>
      <c r="AX2043" s="4">
        <f t="shared" si="74"/>
        <v>10364580</v>
      </c>
      <c r="AY2043" s="4">
        <f t="shared" si="74"/>
        <v>523226</v>
      </c>
      <c r="AZ2043" s="4">
        <f t="shared" si="74"/>
        <v>0</v>
      </c>
    </row>
    <row r="2044" spans="1:52" x14ac:dyDescent="0.35">
      <c r="A2044" s="22">
        <v>219162000</v>
      </c>
      <c r="B2044" s="21">
        <v>0</v>
      </c>
      <c r="C2044" s="21">
        <v>0</v>
      </c>
      <c r="D2044" s="21">
        <v>0</v>
      </c>
      <c r="E2044" s="21">
        <v>0</v>
      </c>
      <c r="F2044" s="22">
        <v>4475680</v>
      </c>
      <c r="G2044" s="21">
        <v>307770</v>
      </c>
      <c r="H2044" s="21">
        <v>0</v>
      </c>
      <c r="I2044" s="25">
        <v>1096560000</v>
      </c>
      <c r="J2044" s="24">
        <v>0</v>
      </c>
      <c r="K2044" s="24">
        <v>0</v>
      </c>
      <c r="L2044" s="24">
        <v>0</v>
      </c>
      <c r="M2044" s="24">
        <v>0</v>
      </c>
      <c r="N2044" s="25">
        <v>4499400</v>
      </c>
      <c r="O2044" s="24">
        <v>146663</v>
      </c>
      <c r="P2044" s="24">
        <v>0</v>
      </c>
      <c r="Q2044" s="6">
        <v>1275980000</v>
      </c>
      <c r="R2044" s="5">
        <v>0</v>
      </c>
      <c r="S2044" s="5">
        <v>0</v>
      </c>
      <c r="T2044" s="6">
        <v>318471000</v>
      </c>
      <c r="U2044" s="5">
        <v>0</v>
      </c>
      <c r="V2044" s="6">
        <v>11946600</v>
      </c>
      <c r="W2044" s="5">
        <v>660519</v>
      </c>
      <c r="X2044" s="5">
        <v>0</v>
      </c>
      <c r="AS2044" s="4">
        <f t="shared" si="75"/>
        <v>1315722000</v>
      </c>
      <c r="AT2044" s="3">
        <f t="shared" si="75"/>
        <v>0</v>
      </c>
      <c r="AU2044" s="3">
        <f t="shared" si="75"/>
        <v>0</v>
      </c>
      <c r="AV2044" s="3">
        <f t="shared" si="74"/>
        <v>0</v>
      </c>
      <c r="AW2044" s="3">
        <f t="shared" si="74"/>
        <v>0</v>
      </c>
      <c r="AX2044" s="4">
        <f t="shared" si="74"/>
        <v>8975080</v>
      </c>
      <c r="AY2044" s="4">
        <f t="shared" si="74"/>
        <v>454433</v>
      </c>
      <c r="AZ2044" s="4">
        <f t="shared" si="74"/>
        <v>0</v>
      </c>
    </row>
    <row r="2045" spans="1:52" x14ac:dyDescent="0.35">
      <c r="A2045" s="22">
        <v>219469000</v>
      </c>
      <c r="B2045" s="21">
        <v>0</v>
      </c>
      <c r="C2045" s="21">
        <v>0</v>
      </c>
      <c r="D2045" s="21">
        <v>0</v>
      </c>
      <c r="E2045" s="21">
        <v>0</v>
      </c>
      <c r="F2045" s="22">
        <v>4475640</v>
      </c>
      <c r="G2045" s="21">
        <v>307767</v>
      </c>
      <c r="H2045" s="21">
        <v>0</v>
      </c>
      <c r="I2045" s="25">
        <v>1096710000</v>
      </c>
      <c r="J2045" s="24">
        <v>0</v>
      </c>
      <c r="K2045" s="24">
        <v>0</v>
      </c>
      <c r="L2045" s="24">
        <v>0</v>
      </c>
      <c r="M2045" s="24">
        <v>0</v>
      </c>
      <c r="N2045" s="25">
        <v>4499350</v>
      </c>
      <c r="O2045" s="24">
        <v>146662</v>
      </c>
      <c r="P2045" s="24">
        <v>0</v>
      </c>
      <c r="Q2045" s="6">
        <v>1276640000</v>
      </c>
      <c r="R2045" s="5">
        <v>0</v>
      </c>
      <c r="S2045" s="5">
        <v>0</v>
      </c>
      <c r="T2045" s="6">
        <v>318471000</v>
      </c>
      <c r="U2045" s="5">
        <v>0</v>
      </c>
      <c r="V2045" s="6">
        <v>11946500</v>
      </c>
      <c r="W2045" s="5">
        <v>660512</v>
      </c>
      <c r="X2045" s="5">
        <v>0</v>
      </c>
      <c r="AS2045" s="4">
        <f t="shared" si="75"/>
        <v>1316179000</v>
      </c>
      <c r="AT2045" s="3">
        <f t="shared" si="75"/>
        <v>0</v>
      </c>
      <c r="AU2045" s="3">
        <f t="shared" si="75"/>
        <v>0</v>
      </c>
      <c r="AV2045" s="3">
        <f t="shared" si="74"/>
        <v>0</v>
      </c>
      <c r="AW2045" s="3">
        <f t="shared" si="74"/>
        <v>0</v>
      </c>
      <c r="AX2045" s="4">
        <f t="shared" si="74"/>
        <v>8974990</v>
      </c>
      <c r="AY2045" s="4">
        <f t="shared" si="74"/>
        <v>454429</v>
      </c>
      <c r="AZ2045" s="4">
        <f t="shared" si="74"/>
        <v>0</v>
      </c>
    </row>
    <row r="2046" spans="1:52" x14ac:dyDescent="0.35">
      <c r="A2046" s="22">
        <v>219777000</v>
      </c>
      <c r="B2046" s="21">
        <v>0</v>
      </c>
      <c r="C2046" s="21">
        <v>0</v>
      </c>
      <c r="D2046" s="21">
        <v>0</v>
      </c>
      <c r="E2046" s="21">
        <v>0</v>
      </c>
      <c r="F2046" s="22">
        <v>4475590</v>
      </c>
      <c r="G2046" s="21">
        <v>307764</v>
      </c>
      <c r="H2046" s="21">
        <v>0</v>
      </c>
      <c r="I2046" s="25">
        <v>1096860000</v>
      </c>
      <c r="J2046" s="24">
        <v>0</v>
      </c>
      <c r="K2046" s="24">
        <v>0</v>
      </c>
      <c r="L2046" s="24">
        <v>0</v>
      </c>
      <c r="M2046" s="24">
        <v>0</v>
      </c>
      <c r="N2046" s="25">
        <v>4499310</v>
      </c>
      <c r="O2046" s="24">
        <v>146660</v>
      </c>
      <c r="P2046" s="24">
        <v>0</v>
      </c>
      <c r="Q2046" s="6">
        <v>1277300000</v>
      </c>
      <c r="R2046" s="5">
        <v>0</v>
      </c>
      <c r="S2046" s="5">
        <v>0</v>
      </c>
      <c r="T2046" s="6">
        <v>318471000</v>
      </c>
      <c r="U2046" s="5">
        <v>0</v>
      </c>
      <c r="V2046" s="6">
        <v>11946300</v>
      </c>
      <c r="W2046" s="5">
        <v>660505</v>
      </c>
      <c r="X2046" s="5">
        <v>0</v>
      </c>
      <c r="AS2046" s="4">
        <f t="shared" si="75"/>
        <v>1316637000</v>
      </c>
      <c r="AT2046" s="3">
        <f t="shared" si="75"/>
        <v>0</v>
      </c>
      <c r="AU2046" s="3">
        <f t="shared" si="75"/>
        <v>0</v>
      </c>
      <c r="AV2046" s="3">
        <f t="shared" si="74"/>
        <v>0</v>
      </c>
      <c r="AW2046" s="3">
        <f t="shared" si="74"/>
        <v>0</v>
      </c>
      <c r="AX2046" s="4">
        <f t="shared" si="74"/>
        <v>8974900</v>
      </c>
      <c r="AY2046" s="4">
        <f t="shared" si="74"/>
        <v>454424</v>
      </c>
      <c r="AZ2046" s="4">
        <f t="shared" si="74"/>
        <v>0</v>
      </c>
    </row>
    <row r="2047" spans="1:52" x14ac:dyDescent="0.35">
      <c r="A2047" s="22">
        <v>220085000</v>
      </c>
      <c r="B2047" s="21">
        <v>0</v>
      </c>
      <c r="C2047" s="21">
        <v>0</v>
      </c>
      <c r="D2047" s="21">
        <v>0</v>
      </c>
      <c r="E2047" s="21">
        <v>0</v>
      </c>
      <c r="F2047" s="22">
        <v>4475540</v>
      </c>
      <c r="G2047" s="21">
        <v>307761</v>
      </c>
      <c r="H2047" s="21">
        <v>0</v>
      </c>
      <c r="I2047" s="25">
        <v>1097000000</v>
      </c>
      <c r="J2047" s="24">
        <v>0</v>
      </c>
      <c r="K2047" s="24">
        <v>0</v>
      </c>
      <c r="L2047" s="24">
        <v>0</v>
      </c>
      <c r="M2047" s="24">
        <v>0</v>
      </c>
      <c r="N2047" s="25">
        <v>4499260</v>
      </c>
      <c r="O2047" s="24">
        <v>146659</v>
      </c>
      <c r="P2047" s="24">
        <v>0</v>
      </c>
      <c r="Q2047" s="6">
        <v>1277960000</v>
      </c>
      <c r="R2047" s="5">
        <v>0</v>
      </c>
      <c r="S2047" s="5">
        <v>0</v>
      </c>
      <c r="T2047" s="6">
        <v>318471000</v>
      </c>
      <c r="U2047" s="5">
        <v>0</v>
      </c>
      <c r="V2047" s="6">
        <v>11946200</v>
      </c>
      <c r="W2047" s="5">
        <v>660498</v>
      </c>
      <c r="X2047" s="5">
        <v>0</v>
      </c>
      <c r="AS2047" s="4">
        <f t="shared" si="75"/>
        <v>1317085000</v>
      </c>
      <c r="AT2047" s="3">
        <f t="shared" si="75"/>
        <v>0</v>
      </c>
      <c r="AU2047" s="3">
        <f t="shared" si="75"/>
        <v>0</v>
      </c>
      <c r="AV2047" s="3">
        <f t="shared" si="74"/>
        <v>0</v>
      </c>
      <c r="AW2047" s="3">
        <f t="shared" si="74"/>
        <v>0</v>
      </c>
      <c r="AX2047" s="4">
        <f t="shared" si="74"/>
        <v>8974800</v>
      </c>
      <c r="AY2047" s="4">
        <f t="shared" si="74"/>
        <v>454420</v>
      </c>
      <c r="AZ2047" s="4">
        <f t="shared" si="74"/>
        <v>0</v>
      </c>
    </row>
    <row r="2048" spans="1:52" x14ac:dyDescent="0.35">
      <c r="A2048" s="22">
        <v>220393000</v>
      </c>
      <c r="B2048" s="21">
        <v>0</v>
      </c>
      <c r="C2048" s="21">
        <v>0</v>
      </c>
      <c r="D2048" s="21">
        <v>0</v>
      </c>
      <c r="E2048" s="21">
        <v>0</v>
      </c>
      <c r="F2048" s="22">
        <v>4475490</v>
      </c>
      <c r="G2048" s="21">
        <v>307757</v>
      </c>
      <c r="H2048" s="21">
        <v>0</v>
      </c>
      <c r="I2048" s="25">
        <v>1097150000</v>
      </c>
      <c r="J2048" s="24">
        <v>0</v>
      </c>
      <c r="K2048" s="24">
        <v>0</v>
      </c>
      <c r="L2048" s="24">
        <v>0</v>
      </c>
      <c r="M2048" s="24">
        <v>0</v>
      </c>
      <c r="N2048" s="25">
        <v>4499210</v>
      </c>
      <c r="O2048" s="24">
        <v>146657</v>
      </c>
      <c r="P2048" s="24">
        <v>0</v>
      </c>
      <c r="Q2048" s="6">
        <v>1278620000</v>
      </c>
      <c r="R2048" s="5">
        <v>0</v>
      </c>
      <c r="S2048" s="5">
        <v>0</v>
      </c>
      <c r="T2048" s="6">
        <v>318471000</v>
      </c>
      <c r="U2048" s="5">
        <v>0</v>
      </c>
      <c r="V2048" s="6">
        <v>11946100</v>
      </c>
      <c r="W2048" s="5">
        <v>660491</v>
      </c>
      <c r="X2048" s="5">
        <v>0</v>
      </c>
      <c r="AS2048" s="4">
        <f t="shared" si="75"/>
        <v>1317543000</v>
      </c>
      <c r="AT2048" s="3">
        <f t="shared" si="75"/>
        <v>0</v>
      </c>
      <c r="AU2048" s="3">
        <f t="shared" si="75"/>
        <v>0</v>
      </c>
      <c r="AV2048" s="3">
        <f t="shared" si="74"/>
        <v>0</v>
      </c>
      <c r="AW2048" s="3">
        <f t="shared" si="74"/>
        <v>0</v>
      </c>
      <c r="AX2048" s="4">
        <f t="shared" si="74"/>
        <v>8974700</v>
      </c>
      <c r="AY2048" s="4">
        <f t="shared" si="74"/>
        <v>454414</v>
      </c>
      <c r="AZ2048" s="4">
        <f t="shared" si="74"/>
        <v>0</v>
      </c>
    </row>
    <row r="2049" spans="1:52" x14ac:dyDescent="0.35">
      <c r="A2049" s="22">
        <v>220712000</v>
      </c>
      <c r="B2049" s="21">
        <v>0</v>
      </c>
      <c r="C2049" s="21">
        <v>0</v>
      </c>
      <c r="D2049" s="21">
        <v>0</v>
      </c>
      <c r="E2049" s="21">
        <v>0</v>
      </c>
      <c r="F2049" s="22">
        <v>4638970</v>
      </c>
      <c r="G2049" s="21">
        <v>318999</v>
      </c>
      <c r="H2049" s="21">
        <v>0</v>
      </c>
      <c r="I2049" s="25">
        <v>1097300000</v>
      </c>
      <c r="J2049" s="24">
        <v>0</v>
      </c>
      <c r="K2049" s="24">
        <v>0</v>
      </c>
      <c r="L2049" s="24">
        <v>0</v>
      </c>
      <c r="M2049" s="24">
        <v>0</v>
      </c>
      <c r="N2049" s="25">
        <v>4680120</v>
      </c>
      <c r="O2049" s="24">
        <v>152554</v>
      </c>
      <c r="P2049" s="24">
        <v>0</v>
      </c>
      <c r="Q2049" s="6">
        <v>1279310000</v>
      </c>
      <c r="R2049" s="5">
        <v>0</v>
      </c>
      <c r="S2049" s="5">
        <v>0</v>
      </c>
      <c r="T2049" s="6">
        <v>318471000</v>
      </c>
      <c r="U2049" s="5">
        <v>0</v>
      </c>
      <c r="V2049" s="6">
        <v>12398600</v>
      </c>
      <c r="W2049" s="5">
        <v>685511</v>
      </c>
      <c r="X2049" s="5">
        <v>0</v>
      </c>
      <c r="AS2049" s="4">
        <f t="shared" si="75"/>
        <v>1318012000</v>
      </c>
      <c r="AT2049" s="3">
        <f t="shared" si="75"/>
        <v>0</v>
      </c>
      <c r="AU2049" s="3">
        <f t="shared" si="75"/>
        <v>0</v>
      </c>
      <c r="AV2049" s="3">
        <f t="shared" si="74"/>
        <v>0</v>
      </c>
      <c r="AW2049" s="3">
        <f t="shared" si="74"/>
        <v>0</v>
      </c>
      <c r="AX2049" s="4">
        <f t="shared" si="74"/>
        <v>9319090</v>
      </c>
      <c r="AY2049" s="4">
        <f t="shared" si="74"/>
        <v>471553</v>
      </c>
      <c r="AZ2049" s="4">
        <f t="shared" si="74"/>
        <v>0</v>
      </c>
    </row>
    <row r="2050" spans="1:52" x14ac:dyDescent="0.35">
      <c r="A2050" s="22">
        <v>221031000</v>
      </c>
      <c r="B2050" s="21">
        <v>0</v>
      </c>
      <c r="C2050" s="21">
        <v>0</v>
      </c>
      <c r="D2050" s="21">
        <v>0</v>
      </c>
      <c r="E2050" s="21">
        <v>0</v>
      </c>
      <c r="F2050" s="22">
        <v>4638920</v>
      </c>
      <c r="G2050" s="21">
        <v>318996</v>
      </c>
      <c r="H2050" s="21">
        <v>0</v>
      </c>
      <c r="I2050" s="25">
        <v>1097460000</v>
      </c>
      <c r="J2050" s="24">
        <v>0</v>
      </c>
      <c r="K2050" s="24">
        <v>0</v>
      </c>
      <c r="L2050" s="24">
        <v>0</v>
      </c>
      <c r="M2050" s="24">
        <v>0</v>
      </c>
      <c r="N2050" s="25">
        <v>4680070</v>
      </c>
      <c r="O2050" s="24">
        <v>152552</v>
      </c>
      <c r="P2050" s="24">
        <v>0</v>
      </c>
      <c r="Q2050" s="6">
        <v>1280000000</v>
      </c>
      <c r="R2050" s="5">
        <v>0</v>
      </c>
      <c r="S2050" s="5">
        <v>0</v>
      </c>
      <c r="T2050" s="6">
        <v>318471000</v>
      </c>
      <c r="U2050" s="5">
        <v>0</v>
      </c>
      <c r="V2050" s="6">
        <v>12398500</v>
      </c>
      <c r="W2050" s="5">
        <v>685503</v>
      </c>
      <c r="X2050" s="5">
        <v>0</v>
      </c>
      <c r="AS2050" s="4">
        <f t="shared" si="75"/>
        <v>1318491000</v>
      </c>
      <c r="AT2050" s="3">
        <f t="shared" si="75"/>
        <v>0</v>
      </c>
      <c r="AU2050" s="3">
        <f t="shared" si="75"/>
        <v>0</v>
      </c>
      <c r="AV2050" s="3">
        <f t="shared" si="74"/>
        <v>0</v>
      </c>
      <c r="AW2050" s="3">
        <f t="shared" si="74"/>
        <v>0</v>
      </c>
      <c r="AX2050" s="4">
        <f t="shared" si="74"/>
        <v>9318990</v>
      </c>
      <c r="AY2050" s="4">
        <f t="shared" si="74"/>
        <v>471548</v>
      </c>
      <c r="AZ2050" s="4">
        <f t="shared" si="74"/>
        <v>0</v>
      </c>
    </row>
    <row r="2051" spans="1:52" x14ac:dyDescent="0.35">
      <c r="A2051" s="22">
        <v>221350000</v>
      </c>
      <c r="B2051" s="21">
        <v>0</v>
      </c>
      <c r="C2051" s="21">
        <v>0</v>
      </c>
      <c r="D2051" s="21">
        <v>0</v>
      </c>
      <c r="E2051" s="21">
        <v>0</v>
      </c>
      <c r="F2051" s="22">
        <v>4638870</v>
      </c>
      <c r="G2051" s="21">
        <v>318992</v>
      </c>
      <c r="H2051" s="21">
        <v>0</v>
      </c>
      <c r="I2051" s="25">
        <v>1097610000</v>
      </c>
      <c r="J2051" s="24">
        <v>0</v>
      </c>
      <c r="K2051" s="24">
        <v>0</v>
      </c>
      <c r="L2051" s="24">
        <v>0</v>
      </c>
      <c r="M2051" s="24">
        <v>0</v>
      </c>
      <c r="N2051" s="25">
        <v>4680020</v>
      </c>
      <c r="O2051" s="24">
        <v>152551</v>
      </c>
      <c r="P2051" s="24">
        <v>0</v>
      </c>
      <c r="Q2051" s="6">
        <v>1280680000</v>
      </c>
      <c r="R2051" s="5">
        <v>0</v>
      </c>
      <c r="S2051" s="5">
        <v>0</v>
      </c>
      <c r="T2051" s="6">
        <v>318471000</v>
      </c>
      <c r="U2051" s="5">
        <v>0</v>
      </c>
      <c r="V2051" s="6">
        <v>12398300</v>
      </c>
      <c r="W2051" s="5">
        <v>685496</v>
      </c>
      <c r="X2051" s="5">
        <v>0</v>
      </c>
      <c r="AS2051" s="4">
        <f t="shared" si="75"/>
        <v>1318960000</v>
      </c>
      <c r="AT2051" s="3">
        <f t="shared" si="75"/>
        <v>0</v>
      </c>
      <c r="AU2051" s="3">
        <f t="shared" si="75"/>
        <v>0</v>
      </c>
      <c r="AV2051" s="3">
        <f t="shared" si="74"/>
        <v>0</v>
      </c>
      <c r="AW2051" s="3">
        <f t="shared" si="74"/>
        <v>0</v>
      </c>
      <c r="AX2051" s="4">
        <f t="shared" si="74"/>
        <v>9318890</v>
      </c>
      <c r="AY2051" s="4">
        <f t="shared" si="74"/>
        <v>471543</v>
      </c>
      <c r="AZ2051" s="4">
        <f t="shared" si="74"/>
        <v>0</v>
      </c>
    </row>
    <row r="2052" spans="1:52" x14ac:dyDescent="0.35">
      <c r="A2052" s="22">
        <v>221669000</v>
      </c>
      <c r="B2052" s="21">
        <v>0</v>
      </c>
      <c r="C2052" s="21">
        <v>0</v>
      </c>
      <c r="D2052" s="21">
        <v>0</v>
      </c>
      <c r="E2052" s="21">
        <v>0</v>
      </c>
      <c r="F2052" s="22">
        <v>4638820</v>
      </c>
      <c r="G2052" s="21">
        <v>318989</v>
      </c>
      <c r="H2052" s="21">
        <v>0</v>
      </c>
      <c r="I2052" s="25">
        <v>1097760000</v>
      </c>
      <c r="J2052" s="24">
        <v>0</v>
      </c>
      <c r="K2052" s="24">
        <v>0</v>
      </c>
      <c r="L2052" s="24">
        <v>0</v>
      </c>
      <c r="M2052" s="24">
        <v>0</v>
      </c>
      <c r="N2052" s="25">
        <v>4679970</v>
      </c>
      <c r="O2052" s="24">
        <v>152549</v>
      </c>
      <c r="P2052" s="24">
        <v>0</v>
      </c>
      <c r="Q2052" s="6">
        <v>1281370000</v>
      </c>
      <c r="R2052" s="5">
        <v>0</v>
      </c>
      <c r="S2052" s="5">
        <v>0</v>
      </c>
      <c r="T2052" s="6">
        <v>318471000</v>
      </c>
      <c r="U2052" s="5">
        <v>0</v>
      </c>
      <c r="V2052" s="6">
        <v>12398200</v>
      </c>
      <c r="W2052" s="5">
        <v>685489</v>
      </c>
      <c r="X2052" s="5">
        <v>0</v>
      </c>
      <c r="AS2052" s="4">
        <f t="shared" si="75"/>
        <v>1319429000</v>
      </c>
      <c r="AT2052" s="3">
        <f t="shared" si="75"/>
        <v>0</v>
      </c>
      <c r="AU2052" s="3">
        <f t="shared" si="75"/>
        <v>0</v>
      </c>
      <c r="AV2052" s="3">
        <f t="shared" si="74"/>
        <v>0</v>
      </c>
      <c r="AW2052" s="3">
        <f t="shared" si="74"/>
        <v>0</v>
      </c>
      <c r="AX2052" s="4">
        <f t="shared" si="74"/>
        <v>9318790</v>
      </c>
      <c r="AY2052" s="4">
        <f t="shared" si="74"/>
        <v>471538</v>
      </c>
      <c r="AZ2052" s="4">
        <f t="shared" si="74"/>
        <v>0</v>
      </c>
    </row>
    <row r="2053" spans="1:52" x14ac:dyDescent="0.35">
      <c r="A2053" s="22">
        <v>221983000</v>
      </c>
      <c r="B2053" s="21">
        <v>0</v>
      </c>
      <c r="C2053" s="21">
        <v>0</v>
      </c>
      <c r="D2053" s="21">
        <v>0</v>
      </c>
      <c r="E2053" s="21">
        <v>0</v>
      </c>
      <c r="F2053" s="22">
        <v>4574840</v>
      </c>
      <c r="G2053" s="21">
        <v>314589</v>
      </c>
      <c r="H2053" s="21">
        <v>0</v>
      </c>
      <c r="I2053" s="25">
        <v>1097910000</v>
      </c>
      <c r="J2053" s="24">
        <v>0</v>
      </c>
      <c r="K2053" s="24">
        <v>0</v>
      </c>
      <c r="L2053" s="24">
        <v>0</v>
      </c>
      <c r="M2053" s="24">
        <v>0</v>
      </c>
      <c r="N2053" s="25">
        <v>4609640</v>
      </c>
      <c r="O2053" s="24">
        <v>150257</v>
      </c>
      <c r="P2053" s="24">
        <v>0</v>
      </c>
      <c r="Q2053" s="6">
        <v>1282040000</v>
      </c>
      <c r="R2053" s="5">
        <v>0</v>
      </c>
      <c r="S2053" s="5">
        <v>0</v>
      </c>
      <c r="T2053" s="6">
        <v>318471000</v>
      </c>
      <c r="U2053" s="5">
        <v>0</v>
      </c>
      <c r="V2053" s="6">
        <v>12221600</v>
      </c>
      <c r="W2053" s="5">
        <v>675722</v>
      </c>
      <c r="X2053" s="5">
        <v>0</v>
      </c>
      <c r="AS2053" s="4">
        <f t="shared" si="75"/>
        <v>1319893000</v>
      </c>
      <c r="AT2053" s="3">
        <f t="shared" si="75"/>
        <v>0</v>
      </c>
      <c r="AU2053" s="3">
        <f t="shared" si="75"/>
        <v>0</v>
      </c>
      <c r="AV2053" s="3">
        <f t="shared" si="74"/>
        <v>0</v>
      </c>
      <c r="AW2053" s="3">
        <f t="shared" si="74"/>
        <v>0</v>
      </c>
      <c r="AX2053" s="4">
        <f t="shared" ref="AX2053:AZ2116" si="76">F2053+N2053</f>
        <v>9184480</v>
      </c>
      <c r="AY2053" s="4">
        <f t="shared" si="76"/>
        <v>464846</v>
      </c>
      <c r="AZ2053" s="4">
        <f t="shared" si="76"/>
        <v>0</v>
      </c>
    </row>
    <row r="2054" spans="1:52" x14ac:dyDescent="0.35">
      <c r="A2054" s="22">
        <v>222298000</v>
      </c>
      <c r="B2054" s="21">
        <v>0</v>
      </c>
      <c r="C2054" s="21">
        <v>0</v>
      </c>
      <c r="D2054" s="21">
        <v>0</v>
      </c>
      <c r="E2054" s="21">
        <v>0</v>
      </c>
      <c r="F2054" s="22">
        <v>4574790</v>
      </c>
      <c r="G2054" s="21">
        <v>314586</v>
      </c>
      <c r="H2054" s="21">
        <v>0</v>
      </c>
      <c r="I2054" s="25">
        <v>1098060000</v>
      </c>
      <c r="J2054" s="24">
        <v>0</v>
      </c>
      <c r="K2054" s="24">
        <v>0</v>
      </c>
      <c r="L2054" s="24">
        <v>0</v>
      </c>
      <c r="M2054" s="24">
        <v>0</v>
      </c>
      <c r="N2054" s="25">
        <v>4609590</v>
      </c>
      <c r="O2054" s="24">
        <v>150255</v>
      </c>
      <c r="P2054" s="24">
        <v>0</v>
      </c>
      <c r="Q2054" s="6">
        <v>1282720000</v>
      </c>
      <c r="R2054" s="5">
        <v>0</v>
      </c>
      <c r="S2054" s="5">
        <v>0</v>
      </c>
      <c r="T2054" s="6">
        <v>318471000</v>
      </c>
      <c r="U2054" s="5">
        <v>0</v>
      </c>
      <c r="V2054" s="6">
        <v>12221400</v>
      </c>
      <c r="W2054" s="5">
        <v>675715</v>
      </c>
      <c r="X2054" s="5">
        <v>0</v>
      </c>
      <c r="AS2054" s="4">
        <f t="shared" si="75"/>
        <v>1320358000</v>
      </c>
      <c r="AT2054" s="3">
        <f t="shared" si="75"/>
        <v>0</v>
      </c>
      <c r="AU2054" s="3">
        <f t="shared" si="75"/>
        <v>0</v>
      </c>
      <c r="AV2054" s="3">
        <f t="shared" si="75"/>
        <v>0</v>
      </c>
      <c r="AW2054" s="3">
        <f t="shared" si="75"/>
        <v>0</v>
      </c>
      <c r="AX2054" s="4">
        <f t="shared" si="76"/>
        <v>9184380</v>
      </c>
      <c r="AY2054" s="4">
        <f t="shared" si="76"/>
        <v>464841</v>
      </c>
      <c r="AZ2054" s="4">
        <f t="shared" si="76"/>
        <v>0</v>
      </c>
    </row>
    <row r="2055" spans="1:52" x14ac:dyDescent="0.35">
      <c r="A2055" s="22">
        <v>222612000</v>
      </c>
      <c r="B2055" s="21">
        <v>0</v>
      </c>
      <c r="C2055" s="21">
        <v>0</v>
      </c>
      <c r="D2055" s="21">
        <v>0</v>
      </c>
      <c r="E2055" s="21">
        <v>0</v>
      </c>
      <c r="F2055" s="22">
        <v>4574750</v>
      </c>
      <c r="G2055" s="21">
        <v>314582</v>
      </c>
      <c r="H2055" s="21">
        <v>0</v>
      </c>
      <c r="I2055" s="25">
        <v>1098210000</v>
      </c>
      <c r="J2055" s="24">
        <v>0</v>
      </c>
      <c r="K2055" s="24">
        <v>0</v>
      </c>
      <c r="L2055" s="24">
        <v>0</v>
      </c>
      <c r="M2055" s="24">
        <v>0</v>
      </c>
      <c r="N2055" s="25">
        <v>4609550</v>
      </c>
      <c r="O2055" s="24">
        <v>150253</v>
      </c>
      <c r="P2055" s="24">
        <v>0</v>
      </c>
      <c r="Q2055" s="6">
        <v>1283390000</v>
      </c>
      <c r="R2055" s="5">
        <v>0</v>
      </c>
      <c r="S2055" s="5">
        <v>0</v>
      </c>
      <c r="T2055" s="6">
        <v>318471000</v>
      </c>
      <c r="U2055" s="5">
        <v>0</v>
      </c>
      <c r="V2055" s="6">
        <v>12221300</v>
      </c>
      <c r="W2055" s="5">
        <v>675708</v>
      </c>
      <c r="X2055" s="5">
        <v>0</v>
      </c>
      <c r="AS2055" s="4">
        <f t="shared" si="75"/>
        <v>1320822000</v>
      </c>
      <c r="AT2055" s="3">
        <f t="shared" si="75"/>
        <v>0</v>
      </c>
      <c r="AU2055" s="3">
        <f t="shared" si="75"/>
        <v>0</v>
      </c>
      <c r="AV2055" s="3">
        <f t="shared" si="75"/>
        <v>0</v>
      </c>
      <c r="AW2055" s="3">
        <f t="shared" si="75"/>
        <v>0</v>
      </c>
      <c r="AX2055" s="4">
        <f t="shared" si="76"/>
        <v>9184300</v>
      </c>
      <c r="AY2055" s="4">
        <f t="shared" si="76"/>
        <v>464835</v>
      </c>
      <c r="AZ2055" s="4">
        <f t="shared" si="76"/>
        <v>0</v>
      </c>
    </row>
    <row r="2056" spans="1:52" x14ac:dyDescent="0.35">
      <c r="A2056" s="22">
        <v>222927000</v>
      </c>
      <c r="B2056" s="21">
        <v>0</v>
      </c>
      <c r="C2056" s="21">
        <v>0</v>
      </c>
      <c r="D2056" s="21">
        <v>0</v>
      </c>
      <c r="E2056" s="21">
        <v>0</v>
      </c>
      <c r="F2056" s="22">
        <v>4574700</v>
      </c>
      <c r="G2056" s="21">
        <v>314579</v>
      </c>
      <c r="H2056" s="21">
        <v>0</v>
      </c>
      <c r="I2056" s="25">
        <v>1098360000</v>
      </c>
      <c r="J2056" s="24">
        <v>0</v>
      </c>
      <c r="K2056" s="24">
        <v>0</v>
      </c>
      <c r="L2056" s="24">
        <v>0</v>
      </c>
      <c r="M2056" s="24">
        <v>0</v>
      </c>
      <c r="N2056" s="25">
        <v>4609500</v>
      </c>
      <c r="O2056" s="24">
        <v>150252</v>
      </c>
      <c r="P2056" s="24">
        <v>0</v>
      </c>
      <c r="Q2056" s="6">
        <v>1284070000</v>
      </c>
      <c r="R2056" s="5">
        <v>0</v>
      </c>
      <c r="S2056" s="5">
        <v>0</v>
      </c>
      <c r="T2056" s="6">
        <v>318471000</v>
      </c>
      <c r="U2056" s="5">
        <v>0</v>
      </c>
      <c r="V2056" s="6">
        <v>12221200</v>
      </c>
      <c r="W2056" s="5">
        <v>675701</v>
      </c>
      <c r="X2056" s="5">
        <v>0</v>
      </c>
      <c r="AS2056" s="4">
        <f t="shared" si="75"/>
        <v>1321287000</v>
      </c>
      <c r="AT2056" s="3">
        <f t="shared" si="75"/>
        <v>0</v>
      </c>
      <c r="AU2056" s="3">
        <f t="shared" si="75"/>
        <v>0</v>
      </c>
      <c r="AV2056" s="3">
        <f t="shared" si="75"/>
        <v>0</v>
      </c>
      <c r="AW2056" s="3">
        <f t="shared" si="75"/>
        <v>0</v>
      </c>
      <c r="AX2056" s="4">
        <f t="shared" si="76"/>
        <v>9184200</v>
      </c>
      <c r="AY2056" s="4">
        <f t="shared" si="76"/>
        <v>464831</v>
      </c>
      <c r="AZ2056" s="4">
        <f t="shared" si="76"/>
        <v>0</v>
      </c>
    </row>
    <row r="2057" spans="1:52" x14ac:dyDescent="0.35">
      <c r="A2057" s="22">
        <v>223256000</v>
      </c>
      <c r="B2057" s="21">
        <v>0</v>
      </c>
      <c r="C2057" s="21">
        <v>0</v>
      </c>
      <c r="D2057" s="21">
        <v>0</v>
      </c>
      <c r="E2057" s="21">
        <v>0</v>
      </c>
      <c r="F2057" s="22">
        <v>4791660</v>
      </c>
      <c r="G2057" s="21">
        <v>329498</v>
      </c>
      <c r="H2057" s="21">
        <v>0</v>
      </c>
      <c r="I2057" s="25">
        <v>1098520000</v>
      </c>
      <c r="J2057" s="24">
        <v>0</v>
      </c>
      <c r="K2057" s="24">
        <v>0</v>
      </c>
      <c r="L2057" s="24">
        <v>0</v>
      </c>
      <c r="M2057" s="24">
        <v>0</v>
      </c>
      <c r="N2057" s="25">
        <v>4858660</v>
      </c>
      <c r="O2057" s="24">
        <v>158374</v>
      </c>
      <c r="P2057" s="24">
        <v>0</v>
      </c>
      <c r="Q2057" s="6">
        <v>1284780000</v>
      </c>
      <c r="R2057" s="5">
        <v>0</v>
      </c>
      <c r="S2057" s="5">
        <v>0</v>
      </c>
      <c r="T2057" s="6">
        <v>318471000</v>
      </c>
      <c r="U2057" s="5">
        <v>0</v>
      </c>
      <c r="V2057" s="6">
        <v>12830600</v>
      </c>
      <c r="W2057" s="5">
        <v>709395</v>
      </c>
      <c r="X2057" s="5">
        <v>0</v>
      </c>
      <c r="AS2057" s="4">
        <f t="shared" si="75"/>
        <v>1321776000</v>
      </c>
      <c r="AT2057" s="3">
        <f t="shared" si="75"/>
        <v>0</v>
      </c>
      <c r="AU2057" s="3">
        <f t="shared" si="75"/>
        <v>0</v>
      </c>
      <c r="AV2057" s="3">
        <f t="shared" si="75"/>
        <v>0</v>
      </c>
      <c r="AW2057" s="3">
        <f t="shared" si="75"/>
        <v>0</v>
      </c>
      <c r="AX2057" s="4">
        <f t="shared" si="76"/>
        <v>9650320</v>
      </c>
      <c r="AY2057" s="4">
        <f t="shared" si="76"/>
        <v>487872</v>
      </c>
      <c r="AZ2057" s="4">
        <f t="shared" si="76"/>
        <v>0</v>
      </c>
    </row>
    <row r="2058" spans="1:52" x14ac:dyDescent="0.35">
      <c r="A2058" s="22">
        <v>223586000</v>
      </c>
      <c r="B2058" s="21">
        <v>0</v>
      </c>
      <c r="C2058" s="21">
        <v>0</v>
      </c>
      <c r="D2058" s="21">
        <v>0</v>
      </c>
      <c r="E2058" s="21">
        <v>0</v>
      </c>
      <c r="F2058" s="22">
        <v>4791610</v>
      </c>
      <c r="G2058" s="21">
        <v>329495</v>
      </c>
      <c r="H2058" s="21">
        <v>0</v>
      </c>
      <c r="I2058" s="25">
        <v>1098680000</v>
      </c>
      <c r="J2058" s="24">
        <v>0</v>
      </c>
      <c r="K2058" s="24">
        <v>0</v>
      </c>
      <c r="L2058" s="24">
        <v>0</v>
      </c>
      <c r="M2058" s="24">
        <v>0</v>
      </c>
      <c r="N2058" s="25">
        <v>4858610</v>
      </c>
      <c r="O2058" s="24">
        <v>158372</v>
      </c>
      <c r="P2058" s="24">
        <v>0</v>
      </c>
      <c r="Q2058" s="6">
        <v>1285490000</v>
      </c>
      <c r="R2058" s="5">
        <v>0</v>
      </c>
      <c r="S2058" s="5">
        <v>0</v>
      </c>
      <c r="T2058" s="6">
        <v>318471000</v>
      </c>
      <c r="U2058" s="5">
        <v>0</v>
      </c>
      <c r="V2058" s="6">
        <v>12830500</v>
      </c>
      <c r="W2058" s="5">
        <v>709387</v>
      </c>
      <c r="X2058" s="5">
        <v>0</v>
      </c>
      <c r="AS2058" s="4">
        <f t="shared" ref="AS2058:AW2088" si="77">A2058+I2058</f>
        <v>1322266000</v>
      </c>
      <c r="AT2058" s="3">
        <f t="shared" si="77"/>
        <v>0</v>
      </c>
      <c r="AU2058" s="3">
        <f t="shared" si="77"/>
        <v>0</v>
      </c>
      <c r="AV2058" s="3">
        <f t="shared" si="77"/>
        <v>0</v>
      </c>
      <c r="AW2058" s="3">
        <f t="shared" si="77"/>
        <v>0</v>
      </c>
      <c r="AX2058" s="4">
        <f t="shared" si="76"/>
        <v>9650220</v>
      </c>
      <c r="AY2058" s="4">
        <f t="shared" si="76"/>
        <v>487867</v>
      </c>
      <c r="AZ2058" s="4">
        <f t="shared" si="76"/>
        <v>0</v>
      </c>
    </row>
    <row r="2059" spans="1:52" x14ac:dyDescent="0.35">
      <c r="A2059" s="22">
        <v>223915000</v>
      </c>
      <c r="B2059" s="21">
        <v>0</v>
      </c>
      <c r="C2059" s="21">
        <v>0</v>
      </c>
      <c r="D2059" s="21">
        <v>0</v>
      </c>
      <c r="E2059" s="21">
        <v>0</v>
      </c>
      <c r="F2059" s="22">
        <v>4791560</v>
      </c>
      <c r="G2059" s="21">
        <v>329491</v>
      </c>
      <c r="H2059" s="21">
        <v>0</v>
      </c>
      <c r="I2059" s="25">
        <v>1098840000</v>
      </c>
      <c r="J2059" s="24">
        <v>0</v>
      </c>
      <c r="K2059" s="24">
        <v>0</v>
      </c>
      <c r="L2059" s="24">
        <v>0</v>
      </c>
      <c r="M2059" s="24">
        <v>0</v>
      </c>
      <c r="N2059" s="25">
        <v>4858560</v>
      </c>
      <c r="O2059" s="24">
        <v>158370</v>
      </c>
      <c r="P2059" s="24">
        <v>0</v>
      </c>
      <c r="Q2059" s="6">
        <v>1286200000</v>
      </c>
      <c r="R2059" s="5">
        <v>0</v>
      </c>
      <c r="S2059" s="5">
        <v>0</v>
      </c>
      <c r="T2059" s="6">
        <v>318471000</v>
      </c>
      <c r="U2059" s="5">
        <v>0</v>
      </c>
      <c r="V2059" s="6">
        <v>12830300</v>
      </c>
      <c r="W2059" s="5">
        <v>709380</v>
      </c>
      <c r="X2059" s="5">
        <v>0</v>
      </c>
      <c r="AS2059" s="4">
        <f t="shared" si="77"/>
        <v>1322755000</v>
      </c>
      <c r="AT2059" s="3">
        <f t="shared" si="77"/>
        <v>0</v>
      </c>
      <c r="AU2059" s="3">
        <f t="shared" si="77"/>
        <v>0</v>
      </c>
      <c r="AV2059" s="3">
        <f t="shared" si="77"/>
        <v>0</v>
      </c>
      <c r="AW2059" s="3">
        <f t="shared" si="77"/>
        <v>0</v>
      </c>
      <c r="AX2059" s="4">
        <f t="shared" si="76"/>
        <v>9650120</v>
      </c>
      <c r="AY2059" s="4">
        <f t="shared" si="76"/>
        <v>487861</v>
      </c>
      <c r="AZ2059" s="4">
        <f t="shared" si="76"/>
        <v>0</v>
      </c>
    </row>
    <row r="2060" spans="1:52" x14ac:dyDescent="0.35">
      <c r="A2060" s="22">
        <v>224245000</v>
      </c>
      <c r="B2060" s="21">
        <v>0</v>
      </c>
      <c r="C2060" s="21">
        <v>0</v>
      </c>
      <c r="D2060" s="21">
        <v>0</v>
      </c>
      <c r="E2060" s="21">
        <v>0</v>
      </c>
      <c r="F2060" s="22">
        <v>4791500</v>
      </c>
      <c r="G2060" s="21">
        <v>329488</v>
      </c>
      <c r="H2060" s="21">
        <v>0</v>
      </c>
      <c r="I2060" s="25">
        <v>1099000000</v>
      </c>
      <c r="J2060" s="24">
        <v>0</v>
      </c>
      <c r="K2060" s="24">
        <v>0</v>
      </c>
      <c r="L2060" s="24">
        <v>0</v>
      </c>
      <c r="M2060" s="24">
        <v>0</v>
      </c>
      <c r="N2060" s="25">
        <v>4858510</v>
      </c>
      <c r="O2060" s="24">
        <v>158369</v>
      </c>
      <c r="P2060" s="24">
        <v>0</v>
      </c>
      <c r="Q2060" s="6">
        <v>1286910000</v>
      </c>
      <c r="R2060" s="5">
        <v>0</v>
      </c>
      <c r="S2060" s="5">
        <v>0</v>
      </c>
      <c r="T2060" s="6">
        <v>318471000</v>
      </c>
      <c r="U2060" s="5">
        <v>0</v>
      </c>
      <c r="V2060" s="6">
        <v>12830200</v>
      </c>
      <c r="W2060" s="5">
        <v>709372</v>
      </c>
      <c r="X2060" s="5">
        <v>0</v>
      </c>
      <c r="AS2060" s="4">
        <f t="shared" si="77"/>
        <v>1323245000</v>
      </c>
      <c r="AT2060" s="3">
        <f t="shared" si="77"/>
        <v>0</v>
      </c>
      <c r="AU2060" s="3">
        <f t="shared" si="77"/>
        <v>0</v>
      </c>
      <c r="AV2060" s="3">
        <f t="shared" si="77"/>
        <v>0</v>
      </c>
      <c r="AW2060" s="3">
        <f t="shared" si="77"/>
        <v>0</v>
      </c>
      <c r="AX2060" s="4">
        <f t="shared" si="76"/>
        <v>9650010</v>
      </c>
      <c r="AY2060" s="4">
        <f t="shared" si="76"/>
        <v>487857</v>
      </c>
      <c r="AZ2060" s="4">
        <f t="shared" si="76"/>
        <v>0</v>
      </c>
    </row>
    <row r="2061" spans="1:52" x14ac:dyDescent="0.35">
      <c r="A2061" s="22">
        <v>224574000</v>
      </c>
      <c r="B2061" s="21">
        <v>0</v>
      </c>
      <c r="C2061" s="21">
        <v>0</v>
      </c>
      <c r="D2061" s="21">
        <v>0</v>
      </c>
      <c r="E2061" s="21">
        <v>0</v>
      </c>
      <c r="F2061" s="22">
        <v>4791450</v>
      </c>
      <c r="G2061" s="21">
        <v>329484</v>
      </c>
      <c r="H2061" s="21">
        <v>0</v>
      </c>
      <c r="I2061" s="25">
        <v>1099150000</v>
      </c>
      <c r="J2061" s="24">
        <v>0</v>
      </c>
      <c r="K2061" s="24">
        <v>0</v>
      </c>
      <c r="L2061" s="24">
        <v>0</v>
      </c>
      <c r="M2061" s="24">
        <v>0</v>
      </c>
      <c r="N2061" s="25">
        <v>4858460</v>
      </c>
      <c r="O2061" s="24">
        <v>158367</v>
      </c>
      <c r="P2061" s="24">
        <v>0</v>
      </c>
      <c r="Q2061" s="6">
        <v>1287620000</v>
      </c>
      <c r="R2061" s="5">
        <v>0</v>
      </c>
      <c r="S2061" s="5">
        <v>0</v>
      </c>
      <c r="T2061" s="6">
        <v>318471000</v>
      </c>
      <c r="U2061" s="5">
        <v>0</v>
      </c>
      <c r="V2061" s="6">
        <v>12830100</v>
      </c>
      <c r="W2061" s="5">
        <v>709365</v>
      </c>
      <c r="X2061" s="5">
        <v>0</v>
      </c>
      <c r="AS2061" s="4">
        <f t="shared" si="77"/>
        <v>1323724000</v>
      </c>
      <c r="AT2061" s="3">
        <f t="shared" si="77"/>
        <v>0</v>
      </c>
      <c r="AU2061" s="3">
        <f t="shared" si="77"/>
        <v>0</v>
      </c>
      <c r="AV2061" s="3">
        <f t="shared" si="77"/>
        <v>0</v>
      </c>
      <c r="AW2061" s="3">
        <f t="shared" si="77"/>
        <v>0</v>
      </c>
      <c r="AX2061" s="4">
        <f t="shared" si="76"/>
        <v>9649910</v>
      </c>
      <c r="AY2061" s="4">
        <f t="shared" si="76"/>
        <v>487851</v>
      </c>
      <c r="AZ2061" s="4">
        <f t="shared" si="76"/>
        <v>0</v>
      </c>
    </row>
    <row r="2062" spans="1:52" x14ac:dyDescent="0.35">
      <c r="A2062" s="22">
        <v>224901000</v>
      </c>
      <c r="B2062" s="21">
        <v>0</v>
      </c>
      <c r="C2062" s="21">
        <v>0</v>
      </c>
      <c r="D2062" s="21">
        <v>0</v>
      </c>
      <c r="E2062" s="21">
        <v>0</v>
      </c>
      <c r="F2062" s="22">
        <v>4748490</v>
      </c>
      <c r="G2062" s="21">
        <v>326530</v>
      </c>
      <c r="H2062" s="21">
        <v>0</v>
      </c>
      <c r="I2062" s="25">
        <v>1099320000</v>
      </c>
      <c r="J2062" s="24">
        <v>0</v>
      </c>
      <c r="K2062" s="24">
        <v>0</v>
      </c>
      <c r="L2062" s="24">
        <v>0</v>
      </c>
      <c r="M2062" s="24">
        <v>0</v>
      </c>
      <c r="N2062" s="25">
        <v>4995370</v>
      </c>
      <c r="O2062" s="24">
        <v>162830</v>
      </c>
      <c r="P2062" s="24">
        <v>0</v>
      </c>
      <c r="Q2062" s="6">
        <v>1288330000</v>
      </c>
      <c r="R2062" s="5">
        <v>0</v>
      </c>
      <c r="S2062" s="5">
        <v>0</v>
      </c>
      <c r="T2062" s="6">
        <v>318471000</v>
      </c>
      <c r="U2062" s="5">
        <v>0</v>
      </c>
      <c r="V2062" s="6">
        <v>12891100</v>
      </c>
      <c r="W2062" s="5">
        <v>712739</v>
      </c>
      <c r="X2062" s="5">
        <v>0</v>
      </c>
      <c r="AS2062" s="4">
        <f t="shared" si="77"/>
        <v>1324221000</v>
      </c>
      <c r="AT2062" s="3">
        <f t="shared" si="77"/>
        <v>0</v>
      </c>
      <c r="AU2062" s="3">
        <f t="shared" si="77"/>
        <v>0</v>
      </c>
      <c r="AV2062" s="3">
        <f t="shared" si="77"/>
        <v>0</v>
      </c>
      <c r="AW2062" s="3">
        <f t="shared" si="77"/>
        <v>0</v>
      </c>
      <c r="AX2062" s="4">
        <f t="shared" si="76"/>
        <v>9743860</v>
      </c>
      <c r="AY2062" s="4">
        <f t="shared" si="76"/>
        <v>489360</v>
      </c>
      <c r="AZ2062" s="4">
        <f t="shared" si="76"/>
        <v>0</v>
      </c>
    </row>
    <row r="2063" spans="1:52" x14ac:dyDescent="0.35">
      <c r="A2063" s="22">
        <v>225227000</v>
      </c>
      <c r="B2063" s="21">
        <v>0</v>
      </c>
      <c r="C2063" s="21">
        <v>0</v>
      </c>
      <c r="D2063" s="21">
        <v>0</v>
      </c>
      <c r="E2063" s="21">
        <v>0</v>
      </c>
      <c r="F2063" s="22">
        <v>4748440</v>
      </c>
      <c r="G2063" s="21">
        <v>326527</v>
      </c>
      <c r="H2063" s="21">
        <v>0</v>
      </c>
      <c r="I2063" s="25">
        <v>1099480000</v>
      </c>
      <c r="J2063" s="24">
        <v>0</v>
      </c>
      <c r="K2063" s="24">
        <v>0</v>
      </c>
      <c r="L2063" s="24">
        <v>0</v>
      </c>
      <c r="M2063" s="24">
        <v>0</v>
      </c>
      <c r="N2063" s="25">
        <v>4995310</v>
      </c>
      <c r="O2063" s="24">
        <v>162828</v>
      </c>
      <c r="P2063" s="24">
        <v>0</v>
      </c>
      <c r="Q2063" s="6">
        <v>1289040000</v>
      </c>
      <c r="R2063" s="5">
        <v>0</v>
      </c>
      <c r="S2063" s="5">
        <v>0</v>
      </c>
      <c r="T2063" s="6">
        <v>318471000</v>
      </c>
      <c r="U2063" s="5">
        <v>0</v>
      </c>
      <c r="V2063" s="6">
        <v>12891000</v>
      </c>
      <c r="W2063" s="5">
        <v>712732</v>
      </c>
      <c r="X2063" s="5">
        <v>0</v>
      </c>
      <c r="AS2063" s="4">
        <f t="shared" si="77"/>
        <v>1324707000</v>
      </c>
      <c r="AT2063" s="3">
        <f t="shared" si="77"/>
        <v>0</v>
      </c>
      <c r="AU2063" s="3">
        <f t="shared" si="77"/>
        <v>0</v>
      </c>
      <c r="AV2063" s="3">
        <f t="shared" si="77"/>
        <v>0</v>
      </c>
      <c r="AW2063" s="3">
        <f t="shared" si="77"/>
        <v>0</v>
      </c>
      <c r="AX2063" s="4">
        <f t="shared" si="76"/>
        <v>9743750</v>
      </c>
      <c r="AY2063" s="4">
        <f t="shared" si="76"/>
        <v>489355</v>
      </c>
      <c r="AZ2063" s="4">
        <f t="shared" si="76"/>
        <v>0</v>
      </c>
    </row>
    <row r="2064" spans="1:52" x14ac:dyDescent="0.35">
      <c r="A2064" s="22">
        <v>225554000</v>
      </c>
      <c r="B2064" s="21">
        <v>0</v>
      </c>
      <c r="C2064" s="21">
        <v>0</v>
      </c>
      <c r="D2064" s="21">
        <v>0</v>
      </c>
      <c r="E2064" s="21">
        <v>0</v>
      </c>
      <c r="F2064" s="22">
        <v>4748390</v>
      </c>
      <c r="G2064" s="21">
        <v>326523</v>
      </c>
      <c r="H2064" s="21">
        <v>0</v>
      </c>
      <c r="I2064" s="25">
        <v>1099640000</v>
      </c>
      <c r="J2064" s="24">
        <v>0</v>
      </c>
      <c r="K2064" s="24">
        <v>0</v>
      </c>
      <c r="L2064" s="24">
        <v>0</v>
      </c>
      <c r="M2064" s="24">
        <v>0</v>
      </c>
      <c r="N2064" s="25">
        <v>4995260</v>
      </c>
      <c r="O2064" s="24">
        <v>162826</v>
      </c>
      <c r="P2064" s="24">
        <v>0</v>
      </c>
      <c r="Q2064" s="6">
        <v>1289750000</v>
      </c>
      <c r="R2064" s="5">
        <v>0</v>
      </c>
      <c r="S2064" s="5">
        <v>0</v>
      </c>
      <c r="T2064" s="6">
        <v>318471000</v>
      </c>
      <c r="U2064" s="5">
        <v>0</v>
      </c>
      <c r="V2064" s="6">
        <v>12890800</v>
      </c>
      <c r="W2064" s="5">
        <v>712724</v>
      </c>
      <c r="X2064" s="5">
        <v>0</v>
      </c>
      <c r="AS2064" s="4">
        <f t="shared" si="77"/>
        <v>1325194000</v>
      </c>
      <c r="AT2064" s="3">
        <f t="shared" si="77"/>
        <v>0</v>
      </c>
      <c r="AU2064" s="3">
        <f t="shared" si="77"/>
        <v>0</v>
      </c>
      <c r="AV2064" s="3">
        <f t="shared" si="77"/>
        <v>0</v>
      </c>
      <c r="AW2064" s="3">
        <f t="shared" si="77"/>
        <v>0</v>
      </c>
      <c r="AX2064" s="4">
        <f t="shared" si="76"/>
        <v>9743650</v>
      </c>
      <c r="AY2064" s="4">
        <f t="shared" si="76"/>
        <v>489349</v>
      </c>
      <c r="AZ2064" s="4">
        <f t="shared" si="76"/>
        <v>0</v>
      </c>
    </row>
    <row r="2065" spans="1:52" x14ac:dyDescent="0.35">
      <c r="A2065" s="22">
        <v>225880000</v>
      </c>
      <c r="B2065" s="21">
        <v>0</v>
      </c>
      <c r="C2065" s="21">
        <v>0</v>
      </c>
      <c r="D2065" s="21">
        <v>0</v>
      </c>
      <c r="E2065" s="21">
        <v>0</v>
      </c>
      <c r="F2065" s="22">
        <v>4748340</v>
      </c>
      <c r="G2065" s="21">
        <v>326520</v>
      </c>
      <c r="H2065" s="21">
        <v>0</v>
      </c>
      <c r="I2065" s="25">
        <v>1099810000</v>
      </c>
      <c r="J2065" s="24">
        <v>0</v>
      </c>
      <c r="K2065" s="24">
        <v>0</v>
      </c>
      <c r="L2065" s="24">
        <v>0</v>
      </c>
      <c r="M2065" s="24">
        <v>0</v>
      </c>
      <c r="N2065" s="25">
        <v>4995210</v>
      </c>
      <c r="O2065" s="24">
        <v>162825</v>
      </c>
      <c r="P2065" s="24">
        <v>0</v>
      </c>
      <c r="Q2065" s="6">
        <v>1290470000</v>
      </c>
      <c r="R2065" s="5">
        <v>0</v>
      </c>
      <c r="S2065" s="5">
        <v>0</v>
      </c>
      <c r="T2065" s="6">
        <v>318471000</v>
      </c>
      <c r="U2065" s="5">
        <v>0</v>
      </c>
      <c r="V2065" s="6">
        <v>12890700</v>
      </c>
      <c r="W2065" s="5">
        <v>712717</v>
      </c>
      <c r="X2065" s="5">
        <v>0</v>
      </c>
      <c r="AS2065" s="4">
        <f t="shared" si="77"/>
        <v>1325690000</v>
      </c>
      <c r="AT2065" s="3">
        <f t="shared" si="77"/>
        <v>0</v>
      </c>
      <c r="AU2065" s="3">
        <f t="shared" si="77"/>
        <v>0</v>
      </c>
      <c r="AV2065" s="3">
        <f t="shared" si="77"/>
        <v>0</v>
      </c>
      <c r="AW2065" s="3">
        <f t="shared" si="77"/>
        <v>0</v>
      </c>
      <c r="AX2065" s="4">
        <f t="shared" si="76"/>
        <v>9743550</v>
      </c>
      <c r="AY2065" s="4">
        <f t="shared" si="76"/>
        <v>489345</v>
      </c>
      <c r="AZ2065" s="4">
        <f t="shared" si="76"/>
        <v>0</v>
      </c>
    </row>
    <row r="2066" spans="1:52" x14ac:dyDescent="0.35">
      <c r="A2066" s="22">
        <v>226215000</v>
      </c>
      <c r="B2066" s="21">
        <v>0</v>
      </c>
      <c r="C2066" s="21">
        <v>0</v>
      </c>
      <c r="D2066" s="21">
        <v>0</v>
      </c>
      <c r="E2066" s="21">
        <v>0</v>
      </c>
      <c r="F2066" s="22">
        <v>4859110</v>
      </c>
      <c r="G2066" s="21">
        <v>334136</v>
      </c>
      <c r="H2066" s="21">
        <v>0</v>
      </c>
      <c r="I2066" s="25">
        <v>1099970000</v>
      </c>
      <c r="J2066" s="24">
        <v>0</v>
      </c>
      <c r="K2066" s="24">
        <v>0</v>
      </c>
      <c r="L2066" s="24">
        <v>0</v>
      </c>
      <c r="M2066" s="24">
        <v>0</v>
      </c>
      <c r="N2066" s="25">
        <v>5117220</v>
      </c>
      <c r="O2066" s="24">
        <v>166801</v>
      </c>
      <c r="P2066" s="24">
        <v>0</v>
      </c>
      <c r="Q2066" s="6">
        <v>1291200000</v>
      </c>
      <c r="R2066" s="5">
        <v>0</v>
      </c>
      <c r="S2066" s="5">
        <v>0</v>
      </c>
      <c r="T2066" s="6">
        <v>318471000</v>
      </c>
      <c r="U2066" s="5">
        <v>0</v>
      </c>
      <c r="V2066" s="6">
        <v>13196700</v>
      </c>
      <c r="W2066" s="5">
        <v>729638</v>
      </c>
      <c r="X2066" s="5">
        <v>0</v>
      </c>
      <c r="AS2066" s="4">
        <f t="shared" si="77"/>
        <v>1326185000</v>
      </c>
      <c r="AT2066" s="3">
        <f t="shared" si="77"/>
        <v>0</v>
      </c>
      <c r="AU2066" s="3">
        <f t="shared" si="77"/>
        <v>0</v>
      </c>
      <c r="AV2066" s="3">
        <f t="shared" si="77"/>
        <v>0</v>
      </c>
      <c r="AW2066" s="3">
        <f t="shared" si="77"/>
        <v>0</v>
      </c>
      <c r="AX2066" s="4">
        <f t="shared" si="76"/>
        <v>9976330</v>
      </c>
      <c r="AY2066" s="4">
        <f t="shared" si="76"/>
        <v>500937</v>
      </c>
      <c r="AZ2066" s="4">
        <f t="shared" si="76"/>
        <v>0</v>
      </c>
    </row>
    <row r="2067" spans="1:52" x14ac:dyDescent="0.35">
      <c r="A2067" s="22">
        <v>226549000</v>
      </c>
      <c r="B2067" s="21">
        <v>0</v>
      </c>
      <c r="C2067" s="21">
        <v>0</v>
      </c>
      <c r="D2067" s="21">
        <v>0</v>
      </c>
      <c r="E2067" s="21">
        <v>0</v>
      </c>
      <c r="F2067" s="22">
        <v>4859050</v>
      </c>
      <c r="G2067" s="21">
        <v>334133</v>
      </c>
      <c r="H2067" s="21">
        <v>0</v>
      </c>
      <c r="I2067" s="25">
        <v>1100140000</v>
      </c>
      <c r="J2067" s="24">
        <v>0</v>
      </c>
      <c r="K2067" s="24">
        <v>0</v>
      </c>
      <c r="L2067" s="24">
        <v>0</v>
      </c>
      <c r="M2067" s="24">
        <v>0</v>
      </c>
      <c r="N2067" s="25">
        <v>5117160</v>
      </c>
      <c r="O2067" s="24">
        <v>166800</v>
      </c>
      <c r="P2067" s="24">
        <v>0</v>
      </c>
      <c r="Q2067" s="6">
        <v>1291930000</v>
      </c>
      <c r="R2067" s="5">
        <v>0</v>
      </c>
      <c r="S2067" s="5">
        <v>0</v>
      </c>
      <c r="T2067" s="6">
        <v>318471000</v>
      </c>
      <c r="U2067" s="5">
        <v>0</v>
      </c>
      <c r="V2067" s="6">
        <v>13196600</v>
      </c>
      <c r="W2067" s="5">
        <v>729631</v>
      </c>
      <c r="X2067" s="5">
        <v>0</v>
      </c>
      <c r="AS2067" s="4">
        <f t="shared" si="77"/>
        <v>1326689000</v>
      </c>
      <c r="AT2067" s="3">
        <f t="shared" si="77"/>
        <v>0</v>
      </c>
      <c r="AU2067" s="3">
        <f t="shared" si="77"/>
        <v>0</v>
      </c>
      <c r="AV2067" s="3">
        <f t="shared" si="77"/>
        <v>0</v>
      </c>
      <c r="AW2067" s="3">
        <f t="shared" si="77"/>
        <v>0</v>
      </c>
      <c r="AX2067" s="4">
        <f t="shared" si="76"/>
        <v>9976210</v>
      </c>
      <c r="AY2067" s="4">
        <f t="shared" si="76"/>
        <v>500933</v>
      </c>
      <c r="AZ2067" s="4">
        <f t="shared" si="76"/>
        <v>0</v>
      </c>
    </row>
    <row r="2068" spans="1:52" x14ac:dyDescent="0.35">
      <c r="A2068" s="22">
        <v>226883000</v>
      </c>
      <c r="B2068" s="21">
        <v>0</v>
      </c>
      <c r="C2068" s="21">
        <v>0</v>
      </c>
      <c r="D2068" s="21">
        <v>0</v>
      </c>
      <c r="E2068" s="21">
        <v>0</v>
      </c>
      <c r="F2068" s="22">
        <v>4859000</v>
      </c>
      <c r="G2068" s="21">
        <v>334129</v>
      </c>
      <c r="H2068" s="21">
        <v>0</v>
      </c>
      <c r="I2068" s="25">
        <v>1100310000</v>
      </c>
      <c r="J2068" s="24">
        <v>0</v>
      </c>
      <c r="K2068" s="24">
        <v>0</v>
      </c>
      <c r="L2068" s="24">
        <v>0</v>
      </c>
      <c r="M2068" s="24">
        <v>0</v>
      </c>
      <c r="N2068" s="25">
        <v>5117110</v>
      </c>
      <c r="O2068" s="24">
        <v>166798</v>
      </c>
      <c r="P2068" s="24">
        <v>0</v>
      </c>
      <c r="Q2068" s="6">
        <v>1292660000</v>
      </c>
      <c r="R2068" s="5">
        <v>0</v>
      </c>
      <c r="S2068" s="5">
        <v>0</v>
      </c>
      <c r="T2068" s="6">
        <v>318471000</v>
      </c>
      <c r="U2068" s="5">
        <v>0</v>
      </c>
      <c r="V2068" s="6">
        <v>13196500</v>
      </c>
      <c r="W2068" s="5">
        <v>729623</v>
      </c>
      <c r="X2068" s="5">
        <v>0</v>
      </c>
      <c r="AS2068" s="4">
        <f t="shared" si="77"/>
        <v>1327193000</v>
      </c>
      <c r="AT2068" s="3">
        <f t="shared" si="77"/>
        <v>0</v>
      </c>
      <c r="AU2068" s="3">
        <f t="shared" si="77"/>
        <v>0</v>
      </c>
      <c r="AV2068" s="3">
        <f t="shared" si="77"/>
        <v>0</v>
      </c>
      <c r="AW2068" s="3">
        <f t="shared" si="77"/>
        <v>0</v>
      </c>
      <c r="AX2068" s="4">
        <f t="shared" si="76"/>
        <v>9976110</v>
      </c>
      <c r="AY2068" s="4">
        <f t="shared" si="76"/>
        <v>500927</v>
      </c>
      <c r="AZ2068" s="4">
        <f t="shared" si="76"/>
        <v>0</v>
      </c>
    </row>
    <row r="2069" spans="1:52" x14ac:dyDescent="0.35">
      <c r="A2069" s="22">
        <v>227217000</v>
      </c>
      <c r="B2069" s="21">
        <v>0</v>
      </c>
      <c r="C2069" s="21">
        <v>0</v>
      </c>
      <c r="D2069" s="21">
        <v>0</v>
      </c>
      <c r="E2069" s="21">
        <v>0</v>
      </c>
      <c r="F2069" s="22">
        <v>4858950</v>
      </c>
      <c r="G2069" s="21">
        <v>334126</v>
      </c>
      <c r="H2069" s="21">
        <v>0</v>
      </c>
      <c r="I2069" s="25">
        <v>1100470000</v>
      </c>
      <c r="J2069" s="24">
        <v>0</v>
      </c>
      <c r="K2069" s="24">
        <v>0</v>
      </c>
      <c r="L2069" s="24">
        <v>0</v>
      </c>
      <c r="M2069" s="24">
        <v>0</v>
      </c>
      <c r="N2069" s="25">
        <v>5117050</v>
      </c>
      <c r="O2069" s="24">
        <v>166796</v>
      </c>
      <c r="P2069" s="24">
        <v>0</v>
      </c>
      <c r="Q2069" s="6">
        <v>1293390000</v>
      </c>
      <c r="R2069" s="5">
        <v>0</v>
      </c>
      <c r="S2069" s="5">
        <v>0</v>
      </c>
      <c r="T2069" s="6">
        <v>318471000</v>
      </c>
      <c r="U2069" s="5">
        <v>0</v>
      </c>
      <c r="V2069" s="6">
        <v>13196300</v>
      </c>
      <c r="W2069" s="5">
        <v>729615</v>
      </c>
      <c r="X2069" s="5">
        <v>0</v>
      </c>
      <c r="AS2069" s="4">
        <f t="shared" si="77"/>
        <v>1327687000</v>
      </c>
      <c r="AT2069" s="3">
        <f t="shared" si="77"/>
        <v>0</v>
      </c>
      <c r="AU2069" s="3">
        <f t="shared" si="77"/>
        <v>0</v>
      </c>
      <c r="AV2069" s="3">
        <f t="shared" si="77"/>
        <v>0</v>
      </c>
      <c r="AW2069" s="3">
        <f t="shared" si="77"/>
        <v>0</v>
      </c>
      <c r="AX2069" s="4">
        <f t="shared" si="76"/>
        <v>9976000</v>
      </c>
      <c r="AY2069" s="4">
        <f t="shared" si="76"/>
        <v>500922</v>
      </c>
      <c r="AZ2069" s="4">
        <f t="shared" si="76"/>
        <v>0</v>
      </c>
    </row>
    <row r="2070" spans="1:52" x14ac:dyDescent="0.35">
      <c r="A2070" s="22">
        <v>227573000</v>
      </c>
      <c r="B2070" s="21">
        <v>0</v>
      </c>
      <c r="C2070" s="21">
        <v>0</v>
      </c>
      <c r="D2070" s="21">
        <v>0</v>
      </c>
      <c r="E2070" s="21">
        <v>0</v>
      </c>
      <c r="F2070" s="22">
        <v>5183410</v>
      </c>
      <c r="G2070" s="21">
        <v>356437</v>
      </c>
      <c r="H2070" s="21">
        <v>0</v>
      </c>
      <c r="I2070" s="25">
        <v>1100650000</v>
      </c>
      <c r="J2070" s="24">
        <v>0</v>
      </c>
      <c r="K2070" s="24">
        <v>0</v>
      </c>
      <c r="L2070" s="24">
        <v>0</v>
      </c>
      <c r="M2070" s="24">
        <v>0</v>
      </c>
      <c r="N2070" s="25">
        <v>5557550</v>
      </c>
      <c r="O2070" s="24">
        <v>181155</v>
      </c>
      <c r="P2070" s="24">
        <v>0</v>
      </c>
      <c r="Q2070" s="6">
        <v>1294170000</v>
      </c>
      <c r="R2070" s="5">
        <v>0</v>
      </c>
      <c r="S2070" s="5">
        <v>0</v>
      </c>
      <c r="T2070" s="6">
        <v>318471000</v>
      </c>
      <c r="U2070" s="5">
        <v>0</v>
      </c>
      <c r="V2070" s="6">
        <v>14173900</v>
      </c>
      <c r="W2070" s="5">
        <v>783665</v>
      </c>
      <c r="X2070" s="5">
        <v>0</v>
      </c>
      <c r="AS2070" s="4">
        <f t="shared" si="77"/>
        <v>1328223000</v>
      </c>
      <c r="AT2070" s="3">
        <f t="shared" si="77"/>
        <v>0</v>
      </c>
      <c r="AU2070" s="3">
        <f t="shared" si="77"/>
        <v>0</v>
      </c>
      <c r="AV2070" s="3">
        <f t="shared" si="77"/>
        <v>0</v>
      </c>
      <c r="AW2070" s="3">
        <f t="shared" si="77"/>
        <v>0</v>
      </c>
      <c r="AX2070" s="4">
        <f t="shared" si="76"/>
        <v>10740960</v>
      </c>
      <c r="AY2070" s="4">
        <f t="shared" si="76"/>
        <v>537592</v>
      </c>
      <c r="AZ2070" s="4">
        <f t="shared" si="76"/>
        <v>0</v>
      </c>
    </row>
    <row r="2071" spans="1:52" x14ac:dyDescent="0.35">
      <c r="A2071" s="22">
        <v>227930000</v>
      </c>
      <c r="B2071" s="21">
        <v>0</v>
      </c>
      <c r="C2071" s="21">
        <v>0</v>
      </c>
      <c r="D2071" s="21">
        <v>0</v>
      </c>
      <c r="E2071" s="21">
        <v>0</v>
      </c>
      <c r="F2071" s="22">
        <v>5183350</v>
      </c>
      <c r="G2071" s="21">
        <v>356433</v>
      </c>
      <c r="H2071" s="21">
        <v>0</v>
      </c>
      <c r="I2071" s="25">
        <v>1100840000</v>
      </c>
      <c r="J2071" s="24">
        <v>0</v>
      </c>
      <c r="K2071" s="24">
        <v>0</v>
      </c>
      <c r="L2071" s="24">
        <v>0</v>
      </c>
      <c r="M2071" s="24">
        <v>0</v>
      </c>
      <c r="N2071" s="25">
        <v>5557490</v>
      </c>
      <c r="O2071" s="24">
        <v>181153</v>
      </c>
      <c r="P2071" s="24">
        <v>0</v>
      </c>
      <c r="Q2071" s="6">
        <v>1294950000</v>
      </c>
      <c r="R2071" s="5">
        <v>0</v>
      </c>
      <c r="S2071" s="5">
        <v>0</v>
      </c>
      <c r="T2071" s="6">
        <v>318471000</v>
      </c>
      <c r="U2071" s="5">
        <v>0</v>
      </c>
      <c r="V2071" s="6">
        <v>14173700</v>
      </c>
      <c r="W2071" s="5">
        <v>783656</v>
      </c>
      <c r="X2071" s="5">
        <v>0</v>
      </c>
      <c r="AS2071" s="4">
        <f t="shared" si="77"/>
        <v>1328770000</v>
      </c>
      <c r="AT2071" s="3">
        <f t="shared" si="77"/>
        <v>0</v>
      </c>
      <c r="AU2071" s="3">
        <f t="shared" si="77"/>
        <v>0</v>
      </c>
      <c r="AV2071" s="3">
        <f t="shared" si="77"/>
        <v>0</v>
      </c>
      <c r="AW2071" s="3">
        <f t="shared" si="77"/>
        <v>0</v>
      </c>
      <c r="AX2071" s="4">
        <f t="shared" si="76"/>
        <v>10740840</v>
      </c>
      <c r="AY2071" s="4">
        <f t="shared" si="76"/>
        <v>537586</v>
      </c>
      <c r="AZ2071" s="4">
        <f t="shared" si="76"/>
        <v>0</v>
      </c>
    </row>
    <row r="2072" spans="1:52" x14ac:dyDescent="0.35">
      <c r="A2072" s="22">
        <v>228286000</v>
      </c>
      <c r="B2072" s="21">
        <v>0</v>
      </c>
      <c r="C2072" s="21">
        <v>0</v>
      </c>
      <c r="D2072" s="21">
        <v>0</v>
      </c>
      <c r="E2072" s="21">
        <v>0</v>
      </c>
      <c r="F2072" s="22">
        <v>5183300</v>
      </c>
      <c r="G2072" s="21">
        <v>356429</v>
      </c>
      <c r="H2072" s="21">
        <v>0</v>
      </c>
      <c r="I2072" s="25">
        <v>1101020000</v>
      </c>
      <c r="J2072" s="24">
        <v>0</v>
      </c>
      <c r="K2072" s="24">
        <v>0</v>
      </c>
      <c r="L2072" s="24">
        <v>0</v>
      </c>
      <c r="M2072" s="24">
        <v>0</v>
      </c>
      <c r="N2072" s="25">
        <v>5557430</v>
      </c>
      <c r="O2072" s="24">
        <v>181151</v>
      </c>
      <c r="P2072" s="24">
        <v>0</v>
      </c>
      <c r="Q2072" s="6">
        <v>1295740000</v>
      </c>
      <c r="R2072" s="5">
        <v>0</v>
      </c>
      <c r="S2072" s="5">
        <v>0</v>
      </c>
      <c r="T2072" s="6">
        <v>318471000</v>
      </c>
      <c r="U2072" s="5">
        <v>0</v>
      </c>
      <c r="V2072" s="6">
        <v>14173600</v>
      </c>
      <c r="W2072" s="5">
        <v>783648</v>
      </c>
      <c r="X2072" s="5">
        <v>0</v>
      </c>
      <c r="AS2072" s="4">
        <f t="shared" si="77"/>
        <v>1329306000</v>
      </c>
      <c r="AT2072" s="3">
        <f t="shared" si="77"/>
        <v>0</v>
      </c>
      <c r="AU2072" s="3">
        <f t="shared" si="77"/>
        <v>0</v>
      </c>
      <c r="AV2072" s="3">
        <f t="shared" si="77"/>
        <v>0</v>
      </c>
      <c r="AW2072" s="3">
        <f t="shared" si="77"/>
        <v>0</v>
      </c>
      <c r="AX2072" s="4">
        <f t="shared" si="76"/>
        <v>10740730</v>
      </c>
      <c r="AY2072" s="4">
        <f t="shared" si="76"/>
        <v>537580</v>
      </c>
      <c r="AZ2072" s="4">
        <f t="shared" si="76"/>
        <v>0</v>
      </c>
    </row>
    <row r="2073" spans="1:52" x14ac:dyDescent="0.35">
      <c r="A2073" s="22">
        <v>228643000</v>
      </c>
      <c r="B2073" s="21">
        <v>0</v>
      </c>
      <c r="C2073" s="21">
        <v>0</v>
      </c>
      <c r="D2073" s="21">
        <v>0</v>
      </c>
      <c r="E2073" s="21">
        <v>0</v>
      </c>
      <c r="F2073" s="22">
        <v>5183240</v>
      </c>
      <c r="G2073" s="21">
        <v>356426</v>
      </c>
      <c r="H2073" s="21">
        <v>0</v>
      </c>
      <c r="I2073" s="25">
        <v>1101200000</v>
      </c>
      <c r="J2073" s="24">
        <v>0</v>
      </c>
      <c r="K2073" s="24">
        <v>0</v>
      </c>
      <c r="L2073" s="24">
        <v>0</v>
      </c>
      <c r="M2073" s="24">
        <v>0</v>
      </c>
      <c r="N2073" s="25">
        <v>5557380</v>
      </c>
      <c r="O2073" s="24">
        <v>181149</v>
      </c>
      <c r="P2073" s="24">
        <v>0</v>
      </c>
      <c r="Q2073" s="6">
        <v>1296520000</v>
      </c>
      <c r="R2073" s="5">
        <v>0</v>
      </c>
      <c r="S2073" s="5">
        <v>0</v>
      </c>
      <c r="T2073" s="6">
        <v>318471000</v>
      </c>
      <c r="U2073" s="5">
        <v>0</v>
      </c>
      <c r="V2073" s="6">
        <v>14173400</v>
      </c>
      <c r="W2073" s="5">
        <v>783640</v>
      </c>
      <c r="X2073" s="5">
        <v>0</v>
      </c>
      <c r="AS2073" s="4">
        <f t="shared" si="77"/>
        <v>1329843000</v>
      </c>
      <c r="AT2073" s="3">
        <f t="shared" si="77"/>
        <v>0</v>
      </c>
      <c r="AU2073" s="3">
        <f t="shared" si="77"/>
        <v>0</v>
      </c>
      <c r="AV2073" s="3">
        <f t="shared" si="77"/>
        <v>0</v>
      </c>
      <c r="AW2073" s="3">
        <f t="shared" si="77"/>
        <v>0</v>
      </c>
      <c r="AX2073" s="4">
        <f t="shared" si="76"/>
        <v>10740620</v>
      </c>
      <c r="AY2073" s="4">
        <f t="shared" si="76"/>
        <v>537575</v>
      </c>
      <c r="AZ2073" s="4">
        <f t="shared" si="76"/>
        <v>0</v>
      </c>
    </row>
    <row r="2074" spans="1:52" x14ac:dyDescent="0.35">
      <c r="A2074" s="22">
        <v>228999000</v>
      </c>
      <c r="B2074" s="21">
        <v>0</v>
      </c>
      <c r="C2074" s="21">
        <v>0</v>
      </c>
      <c r="D2074" s="21">
        <v>0</v>
      </c>
      <c r="E2074" s="21">
        <v>0</v>
      </c>
      <c r="F2074" s="22">
        <v>5183190</v>
      </c>
      <c r="G2074" s="21">
        <v>356422</v>
      </c>
      <c r="H2074" s="21">
        <v>0</v>
      </c>
      <c r="I2074" s="25">
        <v>1101380000</v>
      </c>
      <c r="J2074" s="24">
        <v>0</v>
      </c>
      <c r="K2074" s="24">
        <v>0</v>
      </c>
      <c r="L2074" s="24">
        <v>0</v>
      </c>
      <c r="M2074" s="24">
        <v>0</v>
      </c>
      <c r="N2074" s="25">
        <v>5557320</v>
      </c>
      <c r="O2074" s="24">
        <v>181147</v>
      </c>
      <c r="P2074" s="24">
        <v>0</v>
      </c>
      <c r="Q2074" s="6">
        <v>1297300000</v>
      </c>
      <c r="R2074" s="5">
        <v>0</v>
      </c>
      <c r="S2074" s="5">
        <v>0</v>
      </c>
      <c r="T2074" s="6">
        <v>318471000</v>
      </c>
      <c r="U2074" s="5">
        <v>0</v>
      </c>
      <c r="V2074" s="6">
        <v>14173300</v>
      </c>
      <c r="W2074" s="5">
        <v>783632</v>
      </c>
      <c r="X2074" s="5">
        <v>0</v>
      </c>
      <c r="AS2074" s="4">
        <f t="shared" si="77"/>
        <v>1330379000</v>
      </c>
      <c r="AT2074" s="3">
        <f t="shared" si="77"/>
        <v>0</v>
      </c>
      <c r="AU2074" s="3">
        <f t="shared" si="77"/>
        <v>0</v>
      </c>
      <c r="AV2074" s="3">
        <f t="shared" si="77"/>
        <v>0</v>
      </c>
      <c r="AW2074" s="3">
        <f t="shared" si="77"/>
        <v>0</v>
      </c>
      <c r="AX2074" s="4">
        <f t="shared" si="76"/>
        <v>10740510</v>
      </c>
      <c r="AY2074" s="4">
        <f t="shared" si="76"/>
        <v>537569</v>
      </c>
      <c r="AZ2074" s="4">
        <f t="shared" si="76"/>
        <v>0</v>
      </c>
    </row>
    <row r="2075" spans="1:52" x14ac:dyDescent="0.35">
      <c r="A2075" s="22">
        <v>229345000</v>
      </c>
      <c r="B2075" s="21">
        <v>0</v>
      </c>
      <c r="C2075" s="21">
        <v>0</v>
      </c>
      <c r="D2075" s="21">
        <v>0</v>
      </c>
      <c r="E2075" s="21">
        <v>0</v>
      </c>
      <c r="F2075" s="22">
        <v>5024990</v>
      </c>
      <c r="G2075" s="21">
        <v>345543</v>
      </c>
      <c r="H2075" s="21">
        <v>0</v>
      </c>
      <c r="I2075" s="25">
        <v>1101550000</v>
      </c>
      <c r="J2075" s="24">
        <v>0</v>
      </c>
      <c r="K2075" s="24">
        <v>0</v>
      </c>
      <c r="L2075" s="24">
        <v>0</v>
      </c>
      <c r="M2075" s="24">
        <v>0</v>
      </c>
      <c r="N2075" s="25">
        <v>5289870</v>
      </c>
      <c r="O2075" s="24">
        <v>172429</v>
      </c>
      <c r="P2075" s="24">
        <v>0</v>
      </c>
      <c r="Q2075" s="6">
        <v>1298060000</v>
      </c>
      <c r="R2075" s="5">
        <v>0</v>
      </c>
      <c r="S2075" s="5">
        <v>0</v>
      </c>
      <c r="T2075" s="6">
        <v>318471000</v>
      </c>
      <c r="U2075" s="5">
        <v>0</v>
      </c>
      <c r="V2075" s="6">
        <v>13645300</v>
      </c>
      <c r="W2075" s="5">
        <v>754437</v>
      </c>
      <c r="X2075" s="5">
        <v>0</v>
      </c>
      <c r="AS2075" s="4">
        <f t="shared" si="77"/>
        <v>1330895000</v>
      </c>
      <c r="AT2075" s="3">
        <f t="shared" si="77"/>
        <v>0</v>
      </c>
      <c r="AU2075" s="3">
        <f t="shared" si="77"/>
        <v>0</v>
      </c>
      <c r="AV2075" s="3">
        <f t="shared" si="77"/>
        <v>0</v>
      </c>
      <c r="AW2075" s="3">
        <f t="shared" si="77"/>
        <v>0</v>
      </c>
      <c r="AX2075" s="4">
        <f t="shared" si="76"/>
        <v>10314860</v>
      </c>
      <c r="AY2075" s="4">
        <f t="shared" si="76"/>
        <v>517972</v>
      </c>
      <c r="AZ2075" s="4">
        <f t="shared" si="76"/>
        <v>0</v>
      </c>
    </row>
    <row r="2076" spans="1:52" x14ac:dyDescent="0.35">
      <c r="A2076" s="22">
        <v>229690000</v>
      </c>
      <c r="B2076" s="21">
        <v>0</v>
      </c>
      <c r="C2076" s="21">
        <v>0</v>
      </c>
      <c r="D2076" s="21">
        <v>0</v>
      </c>
      <c r="E2076" s="21">
        <v>0</v>
      </c>
      <c r="F2076" s="22">
        <v>5024940</v>
      </c>
      <c r="G2076" s="21">
        <v>345540</v>
      </c>
      <c r="H2076" s="21">
        <v>0</v>
      </c>
      <c r="I2076" s="25">
        <v>1101720000</v>
      </c>
      <c r="J2076" s="24">
        <v>0</v>
      </c>
      <c r="K2076" s="24">
        <v>0</v>
      </c>
      <c r="L2076" s="24">
        <v>0</v>
      </c>
      <c r="M2076" s="24">
        <v>0</v>
      </c>
      <c r="N2076" s="25">
        <v>5289820</v>
      </c>
      <c r="O2076" s="24">
        <v>172428</v>
      </c>
      <c r="P2076" s="24">
        <v>0</v>
      </c>
      <c r="Q2076" s="6">
        <v>1298810000</v>
      </c>
      <c r="R2076" s="5">
        <v>0</v>
      </c>
      <c r="S2076" s="5">
        <v>0</v>
      </c>
      <c r="T2076" s="6">
        <v>318471000</v>
      </c>
      <c r="U2076" s="5">
        <v>0</v>
      </c>
      <c r="V2076" s="6">
        <v>13645100</v>
      </c>
      <c r="W2076" s="5">
        <v>754429</v>
      </c>
      <c r="X2076" s="5">
        <v>0</v>
      </c>
      <c r="AS2076" s="4">
        <f t="shared" si="77"/>
        <v>1331410000</v>
      </c>
      <c r="AT2076" s="3">
        <f t="shared" si="77"/>
        <v>0</v>
      </c>
      <c r="AU2076" s="3">
        <f t="shared" si="77"/>
        <v>0</v>
      </c>
      <c r="AV2076" s="3">
        <f t="shared" si="77"/>
        <v>0</v>
      </c>
      <c r="AW2076" s="3">
        <f t="shared" si="77"/>
        <v>0</v>
      </c>
      <c r="AX2076" s="4">
        <f t="shared" si="76"/>
        <v>10314760</v>
      </c>
      <c r="AY2076" s="4">
        <f t="shared" si="76"/>
        <v>517968</v>
      </c>
      <c r="AZ2076" s="4">
        <f t="shared" si="76"/>
        <v>0</v>
      </c>
    </row>
    <row r="2077" spans="1:52" x14ac:dyDescent="0.35">
      <c r="A2077" s="22">
        <v>230036000</v>
      </c>
      <c r="B2077" s="21">
        <v>0</v>
      </c>
      <c r="C2077" s="21">
        <v>0</v>
      </c>
      <c r="D2077" s="21">
        <v>0</v>
      </c>
      <c r="E2077" s="21">
        <v>0</v>
      </c>
      <c r="F2077" s="22">
        <v>5024880</v>
      </c>
      <c r="G2077" s="21">
        <v>345536</v>
      </c>
      <c r="H2077" s="21">
        <v>0</v>
      </c>
      <c r="I2077" s="25">
        <v>1101900000</v>
      </c>
      <c r="J2077" s="24">
        <v>0</v>
      </c>
      <c r="K2077" s="24">
        <v>0</v>
      </c>
      <c r="L2077" s="24">
        <v>0</v>
      </c>
      <c r="M2077" s="24">
        <v>0</v>
      </c>
      <c r="N2077" s="25">
        <v>5289760</v>
      </c>
      <c r="O2077" s="24">
        <v>172426</v>
      </c>
      <c r="P2077" s="24">
        <v>0</v>
      </c>
      <c r="Q2077" s="6">
        <v>1299570000</v>
      </c>
      <c r="R2077" s="5">
        <v>0</v>
      </c>
      <c r="S2077" s="5">
        <v>0</v>
      </c>
      <c r="T2077" s="6">
        <v>318471000</v>
      </c>
      <c r="U2077" s="5">
        <v>0</v>
      </c>
      <c r="V2077" s="6">
        <v>13645000</v>
      </c>
      <c r="W2077" s="5">
        <v>754421</v>
      </c>
      <c r="X2077" s="5">
        <v>0</v>
      </c>
      <c r="AS2077" s="4">
        <f t="shared" si="77"/>
        <v>1331936000</v>
      </c>
      <c r="AT2077" s="3">
        <f t="shared" si="77"/>
        <v>0</v>
      </c>
      <c r="AU2077" s="3">
        <f t="shared" si="77"/>
        <v>0</v>
      </c>
      <c r="AV2077" s="3">
        <f t="shared" si="77"/>
        <v>0</v>
      </c>
      <c r="AW2077" s="3">
        <f t="shared" si="77"/>
        <v>0</v>
      </c>
      <c r="AX2077" s="4">
        <f t="shared" si="76"/>
        <v>10314640</v>
      </c>
      <c r="AY2077" s="4">
        <f t="shared" si="76"/>
        <v>517962</v>
      </c>
      <c r="AZ2077" s="4">
        <f t="shared" si="76"/>
        <v>0</v>
      </c>
    </row>
    <row r="2078" spans="1:52" x14ac:dyDescent="0.35">
      <c r="A2078" s="22">
        <v>230381000</v>
      </c>
      <c r="B2078" s="21">
        <v>0</v>
      </c>
      <c r="C2078" s="21">
        <v>0</v>
      </c>
      <c r="D2078" s="21">
        <v>0</v>
      </c>
      <c r="E2078" s="21">
        <v>0</v>
      </c>
      <c r="F2078" s="22">
        <v>5024830</v>
      </c>
      <c r="G2078" s="21">
        <v>345532</v>
      </c>
      <c r="H2078" s="21">
        <v>0</v>
      </c>
      <c r="I2078" s="25">
        <v>1102070000</v>
      </c>
      <c r="J2078" s="24">
        <v>0</v>
      </c>
      <c r="K2078" s="24">
        <v>0</v>
      </c>
      <c r="L2078" s="24">
        <v>0</v>
      </c>
      <c r="M2078" s="24">
        <v>0</v>
      </c>
      <c r="N2078" s="25">
        <v>5289710</v>
      </c>
      <c r="O2078" s="24">
        <v>172424</v>
      </c>
      <c r="P2078" s="24">
        <v>0</v>
      </c>
      <c r="Q2078" s="6">
        <v>1300320000</v>
      </c>
      <c r="R2078" s="5">
        <v>0</v>
      </c>
      <c r="S2078" s="5">
        <v>0</v>
      </c>
      <c r="T2078" s="6">
        <v>318471000</v>
      </c>
      <c r="U2078" s="5">
        <v>0</v>
      </c>
      <c r="V2078" s="6">
        <v>13644800</v>
      </c>
      <c r="W2078" s="5">
        <v>754413</v>
      </c>
      <c r="X2078" s="5">
        <v>0</v>
      </c>
      <c r="AS2078" s="4">
        <f t="shared" si="77"/>
        <v>1332451000</v>
      </c>
      <c r="AT2078" s="3">
        <f t="shared" si="77"/>
        <v>0</v>
      </c>
      <c r="AU2078" s="3">
        <f t="shared" si="77"/>
        <v>0</v>
      </c>
      <c r="AV2078" s="3">
        <f t="shared" si="77"/>
        <v>0</v>
      </c>
      <c r="AW2078" s="3">
        <f t="shared" si="77"/>
        <v>0</v>
      </c>
      <c r="AX2078" s="4">
        <f t="shared" si="76"/>
        <v>10314540</v>
      </c>
      <c r="AY2078" s="4">
        <f t="shared" si="76"/>
        <v>517956</v>
      </c>
      <c r="AZ2078" s="4">
        <f t="shared" si="76"/>
        <v>0</v>
      </c>
    </row>
    <row r="2079" spans="1:52" x14ac:dyDescent="0.35">
      <c r="A2079" s="22">
        <v>230718000</v>
      </c>
      <c r="B2079" s="21">
        <v>0</v>
      </c>
      <c r="C2079" s="21">
        <v>0</v>
      </c>
      <c r="D2079" s="21">
        <v>0</v>
      </c>
      <c r="E2079" s="21">
        <v>0</v>
      </c>
      <c r="F2079" s="22">
        <v>4894980</v>
      </c>
      <c r="G2079" s="21">
        <v>336603</v>
      </c>
      <c r="H2079" s="21">
        <v>0</v>
      </c>
      <c r="I2079" s="25">
        <v>1102230000</v>
      </c>
      <c r="J2079" s="24">
        <v>0</v>
      </c>
      <c r="K2079" s="24">
        <v>0</v>
      </c>
      <c r="L2079" s="24">
        <v>0</v>
      </c>
      <c r="M2079" s="24">
        <v>0</v>
      </c>
      <c r="N2079" s="25">
        <v>5046280</v>
      </c>
      <c r="O2079" s="24">
        <v>164489</v>
      </c>
      <c r="P2079" s="24">
        <v>0</v>
      </c>
      <c r="Q2079" s="6">
        <v>1301050000</v>
      </c>
      <c r="R2079" s="5">
        <v>0</v>
      </c>
      <c r="S2079" s="5">
        <v>0</v>
      </c>
      <c r="T2079" s="6">
        <v>318471000</v>
      </c>
      <c r="U2079" s="5">
        <v>0</v>
      </c>
      <c r="V2079" s="6">
        <v>13188100</v>
      </c>
      <c r="W2079" s="5">
        <v>729160</v>
      </c>
      <c r="X2079" s="5">
        <v>0</v>
      </c>
      <c r="AS2079" s="4">
        <f t="shared" si="77"/>
        <v>1332948000</v>
      </c>
      <c r="AT2079" s="3">
        <f t="shared" si="77"/>
        <v>0</v>
      </c>
      <c r="AU2079" s="3">
        <f t="shared" si="77"/>
        <v>0</v>
      </c>
      <c r="AV2079" s="3">
        <f t="shared" si="77"/>
        <v>0</v>
      </c>
      <c r="AW2079" s="3">
        <f t="shared" si="77"/>
        <v>0</v>
      </c>
      <c r="AX2079" s="4">
        <f t="shared" si="76"/>
        <v>9941260</v>
      </c>
      <c r="AY2079" s="4">
        <f t="shared" si="76"/>
        <v>501092</v>
      </c>
      <c r="AZ2079" s="4">
        <f t="shared" si="76"/>
        <v>0</v>
      </c>
    </row>
    <row r="2080" spans="1:52" x14ac:dyDescent="0.35">
      <c r="A2080" s="22">
        <v>231055000</v>
      </c>
      <c r="B2080" s="21">
        <v>0</v>
      </c>
      <c r="C2080" s="21">
        <v>0</v>
      </c>
      <c r="D2080" s="21">
        <v>0</v>
      </c>
      <c r="E2080" s="21">
        <v>0</v>
      </c>
      <c r="F2080" s="22">
        <v>4894920</v>
      </c>
      <c r="G2080" s="21">
        <v>336599</v>
      </c>
      <c r="H2080" s="21">
        <v>0</v>
      </c>
      <c r="I2080" s="25">
        <v>1102400000</v>
      </c>
      <c r="J2080" s="24">
        <v>0</v>
      </c>
      <c r="K2080" s="24">
        <v>0</v>
      </c>
      <c r="L2080" s="24">
        <v>0</v>
      </c>
      <c r="M2080" s="24">
        <v>0</v>
      </c>
      <c r="N2080" s="25">
        <v>5046220</v>
      </c>
      <c r="O2080" s="24">
        <v>164487</v>
      </c>
      <c r="P2080" s="24">
        <v>0</v>
      </c>
      <c r="Q2080" s="6">
        <v>1301780000</v>
      </c>
      <c r="R2080" s="5">
        <v>0</v>
      </c>
      <c r="S2080" s="5">
        <v>0</v>
      </c>
      <c r="T2080" s="6">
        <v>318471000</v>
      </c>
      <c r="U2080" s="5">
        <v>0</v>
      </c>
      <c r="V2080" s="6">
        <v>13187900</v>
      </c>
      <c r="W2080" s="5">
        <v>729152</v>
      </c>
      <c r="X2080" s="5">
        <v>0</v>
      </c>
      <c r="AS2080" s="4">
        <f t="shared" si="77"/>
        <v>1333455000</v>
      </c>
      <c r="AT2080" s="3">
        <f t="shared" si="77"/>
        <v>0</v>
      </c>
      <c r="AU2080" s="3">
        <f t="shared" si="77"/>
        <v>0</v>
      </c>
      <c r="AV2080" s="3">
        <f t="shared" si="77"/>
        <v>0</v>
      </c>
      <c r="AW2080" s="3">
        <f t="shared" si="77"/>
        <v>0</v>
      </c>
      <c r="AX2080" s="4">
        <f t="shared" si="76"/>
        <v>9941140</v>
      </c>
      <c r="AY2080" s="4">
        <f t="shared" si="76"/>
        <v>501086</v>
      </c>
      <c r="AZ2080" s="4">
        <f t="shared" si="76"/>
        <v>0</v>
      </c>
    </row>
    <row r="2081" spans="1:52" x14ac:dyDescent="0.35">
      <c r="A2081" s="22">
        <v>231391000</v>
      </c>
      <c r="B2081" s="21">
        <v>0</v>
      </c>
      <c r="C2081" s="21">
        <v>0</v>
      </c>
      <c r="D2081" s="21">
        <v>0</v>
      </c>
      <c r="E2081" s="21">
        <v>0</v>
      </c>
      <c r="F2081" s="22">
        <v>4894870</v>
      </c>
      <c r="G2081" s="21">
        <v>336596</v>
      </c>
      <c r="H2081" s="21">
        <v>0</v>
      </c>
      <c r="I2081" s="25">
        <v>1102560000</v>
      </c>
      <c r="J2081" s="24">
        <v>0</v>
      </c>
      <c r="K2081" s="24">
        <v>0</v>
      </c>
      <c r="L2081" s="24">
        <v>0</v>
      </c>
      <c r="M2081" s="24">
        <v>0</v>
      </c>
      <c r="N2081" s="25">
        <v>5046170</v>
      </c>
      <c r="O2081" s="24">
        <v>164486</v>
      </c>
      <c r="P2081" s="24">
        <v>0</v>
      </c>
      <c r="Q2081" s="6">
        <v>1302510000</v>
      </c>
      <c r="R2081" s="5">
        <v>0</v>
      </c>
      <c r="S2081" s="5">
        <v>0</v>
      </c>
      <c r="T2081" s="6">
        <v>318471000</v>
      </c>
      <c r="U2081" s="5">
        <v>0</v>
      </c>
      <c r="V2081" s="6">
        <v>13187800</v>
      </c>
      <c r="W2081" s="5">
        <v>729145</v>
      </c>
      <c r="X2081" s="5">
        <v>0</v>
      </c>
      <c r="AS2081" s="4">
        <f t="shared" si="77"/>
        <v>1333951000</v>
      </c>
      <c r="AT2081" s="3">
        <f t="shared" si="77"/>
        <v>0</v>
      </c>
      <c r="AU2081" s="3">
        <f t="shared" si="77"/>
        <v>0</v>
      </c>
      <c r="AV2081" s="3">
        <f t="shared" si="77"/>
        <v>0</v>
      </c>
      <c r="AW2081" s="3">
        <f t="shared" si="77"/>
        <v>0</v>
      </c>
      <c r="AX2081" s="4">
        <f t="shared" si="76"/>
        <v>9941040</v>
      </c>
      <c r="AY2081" s="4">
        <f t="shared" si="76"/>
        <v>501082</v>
      </c>
      <c r="AZ2081" s="4">
        <f t="shared" si="76"/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2081"/>
  <sheetViews>
    <sheetView topLeftCell="X1" zoomScale="70" zoomScaleNormal="70" workbookViewId="0">
      <selection activeCell="AE37" sqref="AE37"/>
    </sheetView>
  </sheetViews>
  <sheetFormatPr defaultRowHeight="14.5" x14ac:dyDescent="0.35"/>
  <cols>
    <col min="1" max="1" width="14.1796875" bestFit="1" customWidth="1"/>
    <col min="2" max="2" width="12.36328125" bestFit="1" customWidth="1"/>
    <col min="3" max="3" width="12.90625" bestFit="1" customWidth="1"/>
    <col min="4" max="4" width="13.1796875" bestFit="1" customWidth="1"/>
    <col min="5" max="5" width="13.7265625" bestFit="1" customWidth="1"/>
    <col min="6" max="6" width="13.6328125" bestFit="1" customWidth="1"/>
    <col min="7" max="7" width="17" bestFit="1" customWidth="1"/>
    <col min="8" max="8" width="17.7265625" bestFit="1" customWidth="1"/>
    <col min="9" max="9" width="13.7265625" bestFit="1" customWidth="1"/>
    <col min="10" max="10" width="12" bestFit="1" customWidth="1"/>
    <col min="11" max="11" width="12.54296875" bestFit="1" customWidth="1"/>
    <col min="12" max="12" width="12.81640625" bestFit="1" customWidth="1"/>
    <col min="13" max="13" width="13.36328125" bestFit="1" customWidth="1"/>
    <col min="14" max="14" width="13.1796875" bestFit="1" customWidth="1"/>
    <col min="15" max="15" width="16.6328125" bestFit="1" customWidth="1"/>
    <col min="16" max="16" width="17.26953125" bestFit="1" customWidth="1"/>
    <col min="17" max="17" width="12.81640625" style="1" bestFit="1" customWidth="1"/>
    <col min="18" max="18" width="11" style="1" bestFit="1" customWidth="1"/>
    <col min="19" max="19" width="11.54296875" style="1" bestFit="1" customWidth="1"/>
    <col min="20" max="20" width="11.81640625" style="1" bestFit="1" customWidth="1"/>
    <col min="21" max="21" width="12.36328125" style="1" bestFit="1" customWidth="1"/>
    <col min="22" max="22" width="12.26953125" style="1" bestFit="1" customWidth="1"/>
    <col min="23" max="23" width="15.6328125" style="1" bestFit="1" customWidth="1"/>
    <col min="24" max="24" width="16.36328125" style="1" bestFit="1" customWidth="1"/>
    <col min="45" max="45" width="14.1796875" style="3" bestFit="1" customWidth="1"/>
    <col min="46" max="46" width="12.36328125" style="3" bestFit="1" customWidth="1"/>
    <col min="47" max="47" width="12.90625" style="3" bestFit="1" customWidth="1"/>
    <col min="48" max="48" width="13.1796875" style="3" bestFit="1" customWidth="1"/>
    <col min="49" max="49" width="13.7265625" style="3" bestFit="1" customWidth="1"/>
    <col min="50" max="50" width="13.6328125" style="3" bestFit="1" customWidth="1"/>
    <col min="51" max="51" width="17" style="3" bestFit="1" customWidth="1"/>
    <col min="52" max="52" width="17.7265625" style="3" bestFit="1" customWidth="1"/>
  </cols>
  <sheetData>
    <row r="1" spans="1:52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3" t="s">
        <v>26</v>
      </c>
      <c r="J1" s="23" t="s">
        <v>27</v>
      </c>
      <c r="K1" s="23" t="s">
        <v>28</v>
      </c>
      <c r="L1" s="23" t="s">
        <v>29</v>
      </c>
      <c r="M1" s="23" t="s">
        <v>30</v>
      </c>
      <c r="N1" s="23" t="s">
        <v>31</v>
      </c>
      <c r="O1" s="23" t="s">
        <v>32</v>
      </c>
      <c r="P1" s="23" t="s">
        <v>33</v>
      </c>
      <c r="Q1" s="26" t="s">
        <v>0</v>
      </c>
      <c r="R1" s="26" t="s">
        <v>1</v>
      </c>
      <c r="S1" s="26" t="s">
        <v>2</v>
      </c>
      <c r="T1" s="26" t="s">
        <v>3</v>
      </c>
      <c r="U1" s="26" t="s">
        <v>4</v>
      </c>
      <c r="V1" s="26" t="s">
        <v>5</v>
      </c>
      <c r="W1" s="26" t="s">
        <v>6</v>
      </c>
      <c r="X1" s="26" t="s">
        <v>7</v>
      </c>
      <c r="AL1" t="s">
        <v>34</v>
      </c>
      <c r="AM1" t="s">
        <v>35</v>
      </c>
      <c r="AS1" s="20" t="s">
        <v>0</v>
      </c>
      <c r="AT1" s="20" t="s">
        <v>1</v>
      </c>
      <c r="AU1" s="20" t="s">
        <v>2</v>
      </c>
      <c r="AV1" s="20" t="s">
        <v>3</v>
      </c>
      <c r="AW1" s="20" t="s">
        <v>4</v>
      </c>
      <c r="AX1" s="20" t="s">
        <v>5</v>
      </c>
      <c r="AY1" s="20" t="s">
        <v>6</v>
      </c>
      <c r="AZ1" s="20" t="s">
        <v>7</v>
      </c>
    </row>
    <row r="2" spans="1:52" x14ac:dyDescent="0.35">
      <c r="A2" s="21">
        <v>0</v>
      </c>
      <c r="B2" s="21">
        <v>0</v>
      </c>
      <c r="C2" s="21">
        <v>0</v>
      </c>
      <c r="D2" s="21">
        <v>0</v>
      </c>
      <c r="E2" s="21">
        <v>0</v>
      </c>
      <c r="F2" s="22">
        <v>3240170</v>
      </c>
      <c r="G2" s="21">
        <v>-154641</v>
      </c>
      <c r="H2" s="21">
        <v>408539</v>
      </c>
      <c r="I2" s="25">
        <v>903199</v>
      </c>
      <c r="J2" s="24">
        <v>0</v>
      </c>
      <c r="K2" s="24">
        <v>0</v>
      </c>
      <c r="L2" s="24">
        <v>0</v>
      </c>
      <c r="M2" s="24">
        <v>0</v>
      </c>
      <c r="N2" s="25">
        <v>4488900</v>
      </c>
      <c r="O2" s="25">
        <v>903199</v>
      </c>
      <c r="P2" s="24">
        <v>0</v>
      </c>
      <c r="Q2" s="1">
        <v>270587</v>
      </c>
      <c r="R2" s="1">
        <v>0</v>
      </c>
      <c r="S2" s="1">
        <v>0</v>
      </c>
      <c r="T2" s="1">
        <v>0</v>
      </c>
      <c r="U2" s="1">
        <v>122.04600000000001</v>
      </c>
      <c r="V2" s="2">
        <v>5691750</v>
      </c>
      <c r="W2" s="1">
        <v>270587</v>
      </c>
      <c r="X2" s="1">
        <v>44105.9</v>
      </c>
      <c r="AL2">
        <v>1</v>
      </c>
      <c r="AM2">
        <v>0.3024</v>
      </c>
      <c r="AS2" s="4">
        <f>A2+I2</f>
        <v>903199</v>
      </c>
      <c r="AT2" s="3">
        <f t="shared" ref="AT2:AZ17" si="0">B2+J2</f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4">
        <f t="shared" si="0"/>
        <v>7729070</v>
      </c>
      <c r="AY2" s="4">
        <f t="shared" si="0"/>
        <v>748558</v>
      </c>
      <c r="AZ2" s="4">
        <f t="shared" si="0"/>
        <v>408539</v>
      </c>
    </row>
    <row r="3" spans="1:52" x14ac:dyDescent="0.35">
      <c r="A3" s="21">
        <v>0</v>
      </c>
      <c r="B3" s="21">
        <v>0</v>
      </c>
      <c r="C3" s="21">
        <v>0</v>
      </c>
      <c r="D3" s="21">
        <v>0</v>
      </c>
      <c r="E3" s="21">
        <v>0</v>
      </c>
      <c r="F3" s="22">
        <v>3272100</v>
      </c>
      <c r="G3" s="21">
        <v>-126562</v>
      </c>
      <c r="H3" s="21">
        <v>380524</v>
      </c>
      <c r="I3" s="25">
        <v>1752780</v>
      </c>
      <c r="J3" s="24">
        <v>0</v>
      </c>
      <c r="K3" s="24">
        <v>0</v>
      </c>
      <c r="L3" s="24">
        <v>0</v>
      </c>
      <c r="M3" s="24">
        <v>0</v>
      </c>
      <c r="N3" s="25">
        <v>4436190</v>
      </c>
      <c r="O3" s="25">
        <v>849579</v>
      </c>
      <c r="P3" s="24">
        <v>0</v>
      </c>
      <c r="Q3" s="1">
        <v>544278</v>
      </c>
      <c r="R3" s="1">
        <v>0</v>
      </c>
      <c r="S3" s="1">
        <v>0</v>
      </c>
      <c r="T3" s="1">
        <v>0</v>
      </c>
      <c r="U3" s="1">
        <v>0</v>
      </c>
      <c r="V3" s="2">
        <v>5693190</v>
      </c>
      <c r="W3" s="1">
        <v>273691</v>
      </c>
      <c r="X3" s="1">
        <v>41081.4</v>
      </c>
      <c r="AL3">
        <v>1</v>
      </c>
      <c r="AM3">
        <v>0.281663</v>
      </c>
      <c r="AS3" s="4">
        <f t="shared" ref="AS3:AS66" si="1">A3+I3</f>
        <v>1752780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4">
        <f t="shared" si="0"/>
        <v>7708290</v>
      </c>
      <c r="AY3" s="4">
        <f t="shared" si="0"/>
        <v>723017</v>
      </c>
      <c r="AZ3" s="4">
        <f t="shared" si="0"/>
        <v>380524</v>
      </c>
    </row>
    <row r="4" spans="1:52" x14ac:dyDescent="0.35">
      <c r="A4" s="21">
        <v>0</v>
      </c>
      <c r="B4" s="21">
        <v>0</v>
      </c>
      <c r="C4" s="21">
        <v>0</v>
      </c>
      <c r="D4" s="21">
        <v>0</v>
      </c>
      <c r="E4" s="21">
        <v>0</v>
      </c>
      <c r="F4" s="22">
        <v>3273590</v>
      </c>
      <c r="G4" s="21">
        <v>-126006</v>
      </c>
      <c r="H4" s="21">
        <v>380032</v>
      </c>
      <c r="I4" s="25">
        <v>2601450</v>
      </c>
      <c r="J4" s="24">
        <v>0</v>
      </c>
      <c r="K4" s="24">
        <v>0</v>
      </c>
      <c r="L4" s="24">
        <v>0</v>
      </c>
      <c r="M4" s="24">
        <v>0</v>
      </c>
      <c r="N4" s="25">
        <v>4436190</v>
      </c>
      <c r="O4" s="25">
        <v>848669</v>
      </c>
      <c r="P4" s="24">
        <v>0</v>
      </c>
      <c r="Q4" s="1">
        <v>818102</v>
      </c>
      <c r="R4" s="1">
        <v>0</v>
      </c>
      <c r="S4" s="1">
        <v>0</v>
      </c>
      <c r="T4" s="1">
        <v>0</v>
      </c>
      <c r="U4" s="1">
        <v>0</v>
      </c>
      <c r="V4" s="2">
        <v>5694640</v>
      </c>
      <c r="W4" s="1">
        <v>273824</v>
      </c>
      <c r="X4" s="1">
        <v>41028.400000000001</v>
      </c>
      <c r="AL4">
        <v>1</v>
      </c>
      <c r="AM4">
        <v>0.28129999999999999</v>
      </c>
      <c r="AS4" s="4">
        <f t="shared" si="1"/>
        <v>2601450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4">
        <f t="shared" si="0"/>
        <v>7709780</v>
      </c>
      <c r="AY4" s="4">
        <f t="shared" si="0"/>
        <v>722663</v>
      </c>
      <c r="AZ4" s="4">
        <f t="shared" si="0"/>
        <v>380032</v>
      </c>
    </row>
    <row r="5" spans="1:52" x14ac:dyDescent="0.35">
      <c r="A5" s="21">
        <v>0</v>
      </c>
      <c r="B5" s="21">
        <v>0</v>
      </c>
      <c r="C5" s="21">
        <v>0</v>
      </c>
      <c r="D5" s="21">
        <v>0</v>
      </c>
      <c r="E5" s="21">
        <v>0</v>
      </c>
      <c r="F5" s="22">
        <v>3275070</v>
      </c>
      <c r="G5" s="21">
        <v>-125450</v>
      </c>
      <c r="H5" s="21">
        <v>379541</v>
      </c>
      <c r="I5" s="25">
        <v>3449210</v>
      </c>
      <c r="J5" s="24">
        <v>0</v>
      </c>
      <c r="K5" s="24">
        <v>0</v>
      </c>
      <c r="L5" s="24">
        <v>0</v>
      </c>
      <c r="M5" s="24">
        <v>0</v>
      </c>
      <c r="N5" s="25">
        <v>4436190</v>
      </c>
      <c r="O5" s="25">
        <v>847759</v>
      </c>
      <c r="P5" s="24">
        <v>0</v>
      </c>
      <c r="Q5" s="2">
        <v>1092060</v>
      </c>
      <c r="R5" s="1">
        <v>0</v>
      </c>
      <c r="S5" s="1">
        <v>0</v>
      </c>
      <c r="T5" s="1">
        <v>0</v>
      </c>
      <c r="U5" s="1">
        <v>0</v>
      </c>
      <c r="V5" s="2">
        <v>5696080</v>
      </c>
      <c r="W5" s="1">
        <v>273957</v>
      </c>
      <c r="X5" s="1">
        <v>40975.300000000003</v>
      </c>
      <c r="AL5">
        <v>1</v>
      </c>
      <c r="AM5">
        <v>0.28093600000000002</v>
      </c>
      <c r="AS5" s="4">
        <f t="shared" si="1"/>
        <v>3449210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4">
        <f t="shared" si="0"/>
        <v>7711260</v>
      </c>
      <c r="AY5" s="4">
        <f t="shared" si="0"/>
        <v>722309</v>
      </c>
      <c r="AZ5" s="4">
        <f t="shared" si="0"/>
        <v>379541</v>
      </c>
    </row>
    <row r="6" spans="1:52" x14ac:dyDescent="0.35">
      <c r="A6" s="21">
        <v>0</v>
      </c>
      <c r="B6" s="21">
        <v>0</v>
      </c>
      <c r="C6" s="21">
        <v>0</v>
      </c>
      <c r="D6" s="21">
        <v>0</v>
      </c>
      <c r="E6" s="21">
        <v>0</v>
      </c>
      <c r="F6" s="22">
        <v>3637050</v>
      </c>
      <c r="G6" s="21">
        <v>-100104</v>
      </c>
      <c r="H6" s="21">
        <v>379049</v>
      </c>
      <c r="I6" s="25">
        <v>4310270</v>
      </c>
      <c r="J6" s="24">
        <v>0</v>
      </c>
      <c r="K6" s="24">
        <v>0</v>
      </c>
      <c r="L6" s="24">
        <v>0</v>
      </c>
      <c r="M6" s="24">
        <v>0</v>
      </c>
      <c r="N6" s="25">
        <v>4872440</v>
      </c>
      <c r="O6" s="25">
        <v>861068</v>
      </c>
      <c r="P6" s="24">
        <v>0</v>
      </c>
      <c r="Q6" s="2">
        <v>1399190</v>
      </c>
      <c r="R6" s="1">
        <v>0</v>
      </c>
      <c r="S6" s="1">
        <v>0</v>
      </c>
      <c r="T6" s="1">
        <v>0</v>
      </c>
      <c r="U6" s="1">
        <v>0</v>
      </c>
      <c r="V6" s="2">
        <v>6295170</v>
      </c>
      <c r="W6" s="1">
        <v>307133</v>
      </c>
      <c r="X6" s="1">
        <v>40922.199999999997</v>
      </c>
      <c r="AL6">
        <v>1</v>
      </c>
      <c r="AM6">
        <v>0.28057199999999999</v>
      </c>
      <c r="AS6" s="4">
        <f t="shared" si="1"/>
        <v>4310270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4">
        <f t="shared" si="0"/>
        <v>8509490</v>
      </c>
      <c r="AY6" s="4">
        <f t="shared" si="0"/>
        <v>760964</v>
      </c>
      <c r="AZ6" s="4">
        <f t="shared" si="0"/>
        <v>379049</v>
      </c>
    </row>
    <row r="7" spans="1:52" x14ac:dyDescent="0.35">
      <c r="A7" s="21">
        <v>128257</v>
      </c>
      <c r="B7" s="21">
        <v>0</v>
      </c>
      <c r="C7" s="21">
        <v>0</v>
      </c>
      <c r="D7" s="21">
        <v>0</v>
      </c>
      <c r="E7" s="21">
        <v>0</v>
      </c>
      <c r="F7" s="22">
        <v>3890700</v>
      </c>
      <c r="G7" s="21">
        <v>128257</v>
      </c>
      <c r="H7" s="21">
        <v>150759</v>
      </c>
      <c r="I7" s="25">
        <v>4734180</v>
      </c>
      <c r="J7" s="24">
        <v>0</v>
      </c>
      <c r="K7" s="24">
        <v>0</v>
      </c>
      <c r="L7" s="24">
        <v>0</v>
      </c>
      <c r="M7" s="24">
        <v>0</v>
      </c>
      <c r="N7" s="25">
        <v>4436300</v>
      </c>
      <c r="O7" s="25">
        <v>423910</v>
      </c>
      <c r="P7" s="24">
        <v>0</v>
      </c>
      <c r="Q7" s="2">
        <v>1731060</v>
      </c>
      <c r="R7" s="1">
        <v>0</v>
      </c>
      <c r="S7" s="1">
        <v>0</v>
      </c>
      <c r="T7" s="1">
        <v>0</v>
      </c>
      <c r="U7" s="1">
        <v>0</v>
      </c>
      <c r="V7" s="2">
        <v>6296770</v>
      </c>
      <c r="W7" s="1">
        <v>331868</v>
      </c>
      <c r="X7" s="1">
        <v>16276</v>
      </c>
      <c r="AL7">
        <v>1</v>
      </c>
      <c r="AM7">
        <v>0.111592</v>
      </c>
      <c r="AS7" s="4">
        <f t="shared" si="1"/>
        <v>4862437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4">
        <f t="shared" si="0"/>
        <v>8327000</v>
      </c>
      <c r="AY7" s="4">
        <f t="shared" si="0"/>
        <v>552167</v>
      </c>
      <c r="AZ7" s="4">
        <f t="shared" si="0"/>
        <v>150759</v>
      </c>
    </row>
    <row r="8" spans="1:52" x14ac:dyDescent="0.35">
      <c r="A8" s="21">
        <v>257134</v>
      </c>
      <c r="B8" s="21">
        <v>0</v>
      </c>
      <c r="C8" s="21">
        <v>0</v>
      </c>
      <c r="D8" s="21">
        <v>0</v>
      </c>
      <c r="E8" s="21">
        <v>0</v>
      </c>
      <c r="F8" s="22">
        <v>3892340</v>
      </c>
      <c r="G8" s="21">
        <v>128877</v>
      </c>
      <c r="H8" s="21">
        <v>150210</v>
      </c>
      <c r="I8" s="25">
        <v>5157080</v>
      </c>
      <c r="J8" s="24">
        <v>0</v>
      </c>
      <c r="K8" s="24">
        <v>0</v>
      </c>
      <c r="L8" s="24">
        <v>0</v>
      </c>
      <c r="M8" s="24">
        <v>0</v>
      </c>
      <c r="N8" s="25">
        <v>4436300</v>
      </c>
      <c r="O8" s="25">
        <v>422892</v>
      </c>
      <c r="P8" s="24">
        <v>0</v>
      </c>
      <c r="Q8" s="2">
        <v>2063080</v>
      </c>
      <c r="R8" s="1">
        <v>0</v>
      </c>
      <c r="S8" s="1">
        <v>0</v>
      </c>
      <c r="T8" s="1">
        <v>0</v>
      </c>
      <c r="U8" s="1">
        <v>0</v>
      </c>
      <c r="V8" s="2">
        <v>6298370</v>
      </c>
      <c r="W8" s="1">
        <v>332016</v>
      </c>
      <c r="X8" s="1">
        <v>16216.7</v>
      </c>
      <c r="AL8">
        <v>1</v>
      </c>
      <c r="AM8">
        <v>0.11118500000000001</v>
      </c>
      <c r="AS8" s="4">
        <f t="shared" si="1"/>
        <v>5414214</v>
      </c>
      <c r="AT8" s="3">
        <f t="shared" si="0"/>
        <v>0</v>
      </c>
      <c r="AU8" s="3">
        <f t="shared" si="0"/>
        <v>0</v>
      </c>
      <c r="AV8" s="3">
        <f t="shared" si="0"/>
        <v>0</v>
      </c>
      <c r="AW8" s="3">
        <f t="shared" si="0"/>
        <v>0</v>
      </c>
      <c r="AX8" s="4">
        <f t="shared" si="0"/>
        <v>8328640</v>
      </c>
      <c r="AY8" s="4">
        <f t="shared" si="0"/>
        <v>551769</v>
      </c>
      <c r="AZ8" s="4">
        <f t="shared" si="0"/>
        <v>150210</v>
      </c>
    </row>
    <row r="9" spans="1:52" x14ac:dyDescent="0.35">
      <c r="A9" s="21">
        <v>386632</v>
      </c>
      <c r="B9" s="21">
        <v>0</v>
      </c>
      <c r="C9" s="21">
        <v>0</v>
      </c>
      <c r="D9" s="21">
        <v>0</v>
      </c>
      <c r="E9" s="21">
        <v>0</v>
      </c>
      <c r="F9" s="22">
        <v>3893980</v>
      </c>
      <c r="G9" s="21">
        <v>129498</v>
      </c>
      <c r="H9" s="21">
        <v>149660</v>
      </c>
      <c r="I9" s="25">
        <v>5578950</v>
      </c>
      <c r="J9" s="24">
        <v>0</v>
      </c>
      <c r="K9" s="24">
        <v>0</v>
      </c>
      <c r="L9" s="24">
        <v>0</v>
      </c>
      <c r="M9" s="24">
        <v>0</v>
      </c>
      <c r="N9" s="25">
        <v>4436300</v>
      </c>
      <c r="O9" s="25">
        <v>421873</v>
      </c>
      <c r="P9" s="24">
        <v>0</v>
      </c>
      <c r="Q9" s="2">
        <v>2395240</v>
      </c>
      <c r="R9" s="1">
        <v>0</v>
      </c>
      <c r="S9" s="1">
        <v>0</v>
      </c>
      <c r="T9" s="1">
        <v>0</v>
      </c>
      <c r="U9" s="1">
        <v>0</v>
      </c>
      <c r="V9" s="2">
        <v>6299960</v>
      </c>
      <c r="W9" s="1">
        <v>332163</v>
      </c>
      <c r="X9" s="1">
        <v>16157.3</v>
      </c>
      <c r="AL9">
        <v>1</v>
      </c>
      <c r="AM9">
        <v>0.110778</v>
      </c>
      <c r="AS9" s="4">
        <f t="shared" si="1"/>
        <v>5965582</v>
      </c>
      <c r="AT9" s="3">
        <f t="shared" si="0"/>
        <v>0</v>
      </c>
      <c r="AU9" s="3">
        <f t="shared" si="0"/>
        <v>0</v>
      </c>
      <c r="AV9" s="3">
        <f t="shared" si="0"/>
        <v>0</v>
      </c>
      <c r="AW9" s="3">
        <f t="shared" si="0"/>
        <v>0</v>
      </c>
      <c r="AX9" s="4">
        <f t="shared" si="0"/>
        <v>8330280</v>
      </c>
      <c r="AY9" s="4">
        <f t="shared" si="0"/>
        <v>551371</v>
      </c>
      <c r="AZ9" s="4">
        <f t="shared" si="0"/>
        <v>149660</v>
      </c>
    </row>
    <row r="10" spans="1:52" x14ac:dyDescent="0.35">
      <c r="A10" s="21">
        <v>481356</v>
      </c>
      <c r="B10" s="21">
        <v>0</v>
      </c>
      <c r="C10" s="21">
        <v>0</v>
      </c>
      <c r="D10" s="21">
        <v>0</v>
      </c>
      <c r="E10" s="21">
        <v>0</v>
      </c>
      <c r="F10" s="22">
        <v>3380910</v>
      </c>
      <c r="G10" s="21">
        <v>94724.4</v>
      </c>
      <c r="H10" s="21">
        <v>149110</v>
      </c>
      <c r="I10" s="25">
        <v>5980700</v>
      </c>
      <c r="J10" s="24">
        <v>0</v>
      </c>
      <c r="K10" s="24">
        <v>0</v>
      </c>
      <c r="L10" s="24">
        <v>0</v>
      </c>
      <c r="M10" s="24">
        <v>0</v>
      </c>
      <c r="N10" s="25">
        <v>3850260</v>
      </c>
      <c r="O10" s="25">
        <v>401752</v>
      </c>
      <c r="P10" s="24">
        <v>0</v>
      </c>
      <c r="Q10" s="2">
        <v>2681520</v>
      </c>
      <c r="R10" s="1">
        <v>0</v>
      </c>
      <c r="S10" s="1">
        <v>0</v>
      </c>
      <c r="T10" s="1">
        <v>0</v>
      </c>
      <c r="U10" s="1">
        <v>0</v>
      </c>
      <c r="V10" s="2">
        <v>5469020</v>
      </c>
      <c r="W10" s="1">
        <v>286281</v>
      </c>
      <c r="X10" s="1">
        <v>16097.9</v>
      </c>
      <c r="AL10">
        <v>1</v>
      </c>
      <c r="AM10">
        <v>0.110371</v>
      </c>
      <c r="AS10" s="4">
        <f t="shared" si="1"/>
        <v>6462056</v>
      </c>
      <c r="AT10" s="3">
        <f t="shared" si="0"/>
        <v>0</v>
      </c>
      <c r="AU10" s="3">
        <f t="shared" si="0"/>
        <v>0</v>
      </c>
      <c r="AV10" s="3">
        <f t="shared" si="0"/>
        <v>0</v>
      </c>
      <c r="AW10" s="3">
        <f t="shared" si="0"/>
        <v>0</v>
      </c>
      <c r="AX10" s="4">
        <f t="shared" si="0"/>
        <v>7231170</v>
      </c>
      <c r="AY10" s="4">
        <f t="shared" si="0"/>
        <v>496476.4</v>
      </c>
      <c r="AZ10" s="4">
        <f t="shared" si="0"/>
        <v>149110</v>
      </c>
    </row>
    <row r="11" spans="1:52" x14ac:dyDescent="0.35">
      <c r="A11" s="21">
        <v>316714</v>
      </c>
      <c r="B11" s="21">
        <v>0</v>
      </c>
      <c r="C11" s="21">
        <v>0</v>
      </c>
      <c r="D11" s="21">
        <v>0</v>
      </c>
      <c r="E11" s="21">
        <v>0</v>
      </c>
      <c r="F11" s="22">
        <v>3094730</v>
      </c>
      <c r="G11" s="21">
        <v>-164642</v>
      </c>
      <c r="H11" s="21">
        <v>408539</v>
      </c>
      <c r="I11" s="25">
        <v>6879310</v>
      </c>
      <c r="J11" s="24">
        <v>0</v>
      </c>
      <c r="K11" s="24">
        <v>0</v>
      </c>
      <c r="L11" s="24">
        <v>0</v>
      </c>
      <c r="M11" s="24">
        <v>0</v>
      </c>
      <c r="N11" s="25">
        <v>4347990</v>
      </c>
      <c r="O11" s="25">
        <v>898606</v>
      </c>
      <c r="P11" s="24">
        <v>0</v>
      </c>
      <c r="Q11" s="2">
        <v>2939870</v>
      </c>
      <c r="R11" s="1">
        <v>0</v>
      </c>
      <c r="S11" s="1">
        <v>0</v>
      </c>
      <c r="T11" s="1">
        <v>0</v>
      </c>
      <c r="U11" s="1">
        <v>0</v>
      </c>
      <c r="V11" s="2">
        <v>5470410</v>
      </c>
      <c r="W11" s="1">
        <v>258349</v>
      </c>
      <c r="X11" s="1">
        <v>44105.9</v>
      </c>
      <c r="AL11">
        <v>1</v>
      </c>
      <c r="AM11">
        <v>0.3024</v>
      </c>
      <c r="AS11" s="4">
        <f t="shared" si="1"/>
        <v>7196024</v>
      </c>
      <c r="AT11" s="3">
        <f t="shared" si="0"/>
        <v>0</v>
      </c>
      <c r="AU11" s="3">
        <f t="shared" si="0"/>
        <v>0</v>
      </c>
      <c r="AV11" s="3">
        <f t="shared" si="0"/>
        <v>0</v>
      </c>
      <c r="AW11" s="3">
        <f t="shared" si="0"/>
        <v>0</v>
      </c>
      <c r="AX11" s="4">
        <f t="shared" si="0"/>
        <v>7442720</v>
      </c>
      <c r="AY11" s="4">
        <f t="shared" si="0"/>
        <v>733964</v>
      </c>
      <c r="AZ11" s="4">
        <f t="shared" si="0"/>
        <v>408539</v>
      </c>
    </row>
    <row r="12" spans="1:52" s="31" customFormat="1" x14ac:dyDescent="0.35">
      <c r="A12" s="27">
        <v>152133</v>
      </c>
      <c r="B12" s="27">
        <v>0</v>
      </c>
      <c r="C12" s="27">
        <v>0</v>
      </c>
      <c r="D12" s="27">
        <v>0</v>
      </c>
      <c r="E12" s="27">
        <v>0</v>
      </c>
      <c r="F12" s="28">
        <v>3095630</v>
      </c>
      <c r="G12" s="27">
        <v>-164580</v>
      </c>
      <c r="H12" s="27">
        <v>408539</v>
      </c>
      <c r="I12" s="28">
        <v>7777940</v>
      </c>
      <c r="J12" s="27">
        <v>0</v>
      </c>
      <c r="K12" s="27">
        <v>0</v>
      </c>
      <c r="L12" s="27">
        <v>0</v>
      </c>
      <c r="M12" s="27">
        <v>0</v>
      </c>
      <c r="N12" s="28">
        <v>4348890</v>
      </c>
      <c r="O12" s="28">
        <v>898635</v>
      </c>
      <c r="P12" s="27">
        <v>0</v>
      </c>
      <c r="Q12" s="2">
        <v>3198300</v>
      </c>
      <c r="R12" s="1">
        <v>0</v>
      </c>
      <c r="S12" s="1">
        <v>0</v>
      </c>
      <c r="T12" s="1">
        <v>0</v>
      </c>
      <c r="U12" s="1">
        <v>0</v>
      </c>
      <c r="V12" s="2">
        <v>5471800</v>
      </c>
      <c r="W12" s="1">
        <v>258426</v>
      </c>
      <c r="X12" s="1">
        <v>44105.9</v>
      </c>
      <c r="Y12"/>
      <c r="AL12">
        <v>1</v>
      </c>
      <c r="AM12">
        <v>0.3024</v>
      </c>
      <c r="AS12" s="29">
        <f t="shared" si="1"/>
        <v>7930073</v>
      </c>
      <c r="AT12" s="30">
        <f t="shared" si="0"/>
        <v>0</v>
      </c>
      <c r="AU12" s="30">
        <f t="shared" si="0"/>
        <v>0</v>
      </c>
      <c r="AV12" s="30">
        <f t="shared" si="0"/>
        <v>0</v>
      </c>
      <c r="AW12" s="30">
        <f t="shared" si="0"/>
        <v>0</v>
      </c>
      <c r="AX12" s="29">
        <f t="shared" si="0"/>
        <v>7444520</v>
      </c>
      <c r="AY12" s="29">
        <f t="shared" si="0"/>
        <v>734055</v>
      </c>
      <c r="AZ12" s="29">
        <f t="shared" si="0"/>
        <v>408539</v>
      </c>
    </row>
    <row r="13" spans="1:52" x14ac:dyDescent="0.35">
      <c r="A13" s="21">
        <v>0</v>
      </c>
      <c r="B13" s="21">
        <v>0</v>
      </c>
      <c r="C13" s="21">
        <v>0</v>
      </c>
      <c r="D13" s="21">
        <v>0</v>
      </c>
      <c r="E13" s="21">
        <v>0</v>
      </c>
      <c r="F13" s="22">
        <v>3096530</v>
      </c>
      <c r="G13" s="21">
        <v>-164518</v>
      </c>
      <c r="H13" s="21">
        <v>408539</v>
      </c>
      <c r="I13" s="25">
        <v>8676610</v>
      </c>
      <c r="J13" s="24">
        <v>0</v>
      </c>
      <c r="K13" s="24">
        <v>0</v>
      </c>
      <c r="L13" s="24">
        <v>0</v>
      </c>
      <c r="M13" s="24">
        <v>0</v>
      </c>
      <c r="N13" s="25">
        <v>4349800</v>
      </c>
      <c r="O13" s="25">
        <v>898665</v>
      </c>
      <c r="P13" s="24">
        <v>0</v>
      </c>
      <c r="Q13" s="2">
        <v>3456800</v>
      </c>
      <c r="R13" s="1">
        <v>0</v>
      </c>
      <c r="S13" s="1">
        <v>0</v>
      </c>
      <c r="T13" s="1">
        <v>0</v>
      </c>
      <c r="U13" s="1">
        <v>0</v>
      </c>
      <c r="V13" s="2">
        <v>5473190</v>
      </c>
      <c r="W13" s="1">
        <v>258503</v>
      </c>
      <c r="X13" s="1">
        <v>44105.9</v>
      </c>
      <c r="AL13">
        <v>1</v>
      </c>
      <c r="AM13">
        <v>0.3024</v>
      </c>
      <c r="AS13" s="4">
        <f t="shared" si="1"/>
        <v>8676610</v>
      </c>
      <c r="AT13" s="3">
        <f t="shared" si="0"/>
        <v>0</v>
      </c>
      <c r="AU13" s="3">
        <f t="shared" si="0"/>
        <v>0</v>
      </c>
      <c r="AV13" s="3">
        <f t="shared" si="0"/>
        <v>0</v>
      </c>
      <c r="AW13" s="3">
        <f t="shared" si="0"/>
        <v>0</v>
      </c>
      <c r="AX13" s="4">
        <f t="shared" si="0"/>
        <v>7446330</v>
      </c>
      <c r="AY13" s="4">
        <f t="shared" si="0"/>
        <v>734147</v>
      </c>
      <c r="AZ13" s="4">
        <f t="shared" si="0"/>
        <v>408539</v>
      </c>
    </row>
    <row r="14" spans="1:52" x14ac:dyDescent="0.35">
      <c r="A14" s="21">
        <v>0</v>
      </c>
      <c r="B14" s="21">
        <v>0</v>
      </c>
      <c r="C14" s="21">
        <v>0</v>
      </c>
      <c r="D14" s="21">
        <v>0</v>
      </c>
      <c r="E14" s="21">
        <v>0</v>
      </c>
      <c r="F14" s="22">
        <v>3097430</v>
      </c>
      <c r="G14" s="21">
        <v>-164456</v>
      </c>
      <c r="H14" s="21">
        <v>408539</v>
      </c>
      <c r="I14" s="25">
        <v>9575300</v>
      </c>
      <c r="J14" s="24">
        <v>0</v>
      </c>
      <c r="K14" s="24">
        <v>0</v>
      </c>
      <c r="L14" s="24">
        <v>0</v>
      </c>
      <c r="M14" s="24">
        <v>0</v>
      </c>
      <c r="N14" s="25">
        <v>4350700</v>
      </c>
      <c r="O14" s="25">
        <v>898694</v>
      </c>
      <c r="P14" s="24">
        <v>0</v>
      </c>
      <c r="Q14" s="2">
        <v>3715380</v>
      </c>
      <c r="R14" s="1">
        <v>0</v>
      </c>
      <c r="S14" s="1">
        <v>0</v>
      </c>
      <c r="T14" s="1">
        <v>0</v>
      </c>
      <c r="U14" s="1">
        <v>0</v>
      </c>
      <c r="V14" s="2">
        <v>5474580</v>
      </c>
      <c r="W14" s="1">
        <v>258580</v>
      </c>
      <c r="X14" s="1">
        <v>44105.9</v>
      </c>
      <c r="AL14">
        <v>1</v>
      </c>
      <c r="AM14">
        <v>0.3024</v>
      </c>
      <c r="AS14" s="4">
        <f t="shared" si="1"/>
        <v>9575300</v>
      </c>
      <c r="AT14" s="3">
        <f t="shared" si="0"/>
        <v>0</v>
      </c>
      <c r="AU14" s="3">
        <f t="shared" si="0"/>
        <v>0</v>
      </c>
      <c r="AV14" s="3">
        <f t="shared" si="0"/>
        <v>0</v>
      </c>
      <c r="AW14" s="3">
        <f t="shared" si="0"/>
        <v>0</v>
      </c>
      <c r="AX14" s="4">
        <f t="shared" si="0"/>
        <v>7448130</v>
      </c>
      <c r="AY14" s="4">
        <f t="shared" si="0"/>
        <v>734238</v>
      </c>
      <c r="AZ14" s="4">
        <f t="shared" si="0"/>
        <v>408539</v>
      </c>
    </row>
    <row r="15" spans="1:52" x14ac:dyDescent="0.35">
      <c r="A15" s="21">
        <v>0</v>
      </c>
      <c r="B15" s="21">
        <v>0</v>
      </c>
      <c r="C15" s="21">
        <v>0</v>
      </c>
      <c r="D15" s="21">
        <v>0</v>
      </c>
      <c r="E15" s="21">
        <v>0</v>
      </c>
      <c r="F15" s="22">
        <v>3228050</v>
      </c>
      <c r="G15" s="21">
        <v>-155474</v>
      </c>
      <c r="H15" s="21">
        <v>408539</v>
      </c>
      <c r="I15" s="25">
        <v>10478700</v>
      </c>
      <c r="J15" s="24">
        <v>0</v>
      </c>
      <c r="K15" s="24">
        <v>0</v>
      </c>
      <c r="L15" s="24">
        <v>0</v>
      </c>
      <c r="M15" s="24">
        <v>0</v>
      </c>
      <c r="N15" s="25">
        <v>4495160</v>
      </c>
      <c r="O15" s="25">
        <v>903403</v>
      </c>
      <c r="P15" s="24">
        <v>0</v>
      </c>
      <c r="Q15" s="2">
        <v>3985510</v>
      </c>
      <c r="R15" s="1">
        <v>0</v>
      </c>
      <c r="S15" s="1">
        <v>0</v>
      </c>
      <c r="T15" s="1">
        <v>0</v>
      </c>
      <c r="U15" s="1">
        <v>0</v>
      </c>
      <c r="V15" s="2">
        <v>5683460</v>
      </c>
      <c r="W15" s="1">
        <v>270128</v>
      </c>
      <c r="X15" s="1">
        <v>44105.9</v>
      </c>
      <c r="AL15">
        <v>1</v>
      </c>
      <c r="AM15">
        <v>0.3024</v>
      </c>
      <c r="AS15" s="4">
        <f t="shared" si="1"/>
        <v>10478700</v>
      </c>
      <c r="AT15" s="3">
        <f t="shared" si="0"/>
        <v>0</v>
      </c>
      <c r="AU15" s="3">
        <f t="shared" si="0"/>
        <v>0</v>
      </c>
      <c r="AV15" s="3">
        <f t="shared" si="0"/>
        <v>0</v>
      </c>
      <c r="AW15" s="3">
        <f t="shared" si="0"/>
        <v>0</v>
      </c>
      <c r="AX15" s="4">
        <f t="shared" si="0"/>
        <v>7723210</v>
      </c>
      <c r="AY15" s="4">
        <f t="shared" si="0"/>
        <v>747929</v>
      </c>
      <c r="AZ15" s="4">
        <f t="shared" si="0"/>
        <v>408539</v>
      </c>
    </row>
    <row r="16" spans="1:52" x14ac:dyDescent="0.35">
      <c r="A16" s="21">
        <v>0</v>
      </c>
      <c r="B16" s="21">
        <v>0</v>
      </c>
      <c r="C16" s="21">
        <v>0</v>
      </c>
      <c r="D16" s="21">
        <v>0</v>
      </c>
      <c r="E16" s="21">
        <v>0</v>
      </c>
      <c r="F16" s="22">
        <v>3263610</v>
      </c>
      <c r="G16" s="21">
        <v>-124128</v>
      </c>
      <c r="H16" s="21">
        <v>377256</v>
      </c>
      <c r="I16" s="25">
        <v>11322200</v>
      </c>
      <c r="J16" s="24">
        <v>0</v>
      </c>
      <c r="K16" s="24">
        <v>0</v>
      </c>
      <c r="L16" s="24">
        <v>0</v>
      </c>
      <c r="M16" s="24">
        <v>0</v>
      </c>
      <c r="N16" s="25">
        <v>4436190</v>
      </c>
      <c r="O16" s="25">
        <v>843526</v>
      </c>
      <c r="P16" s="24">
        <v>0</v>
      </c>
      <c r="Q16" s="2">
        <v>4259090</v>
      </c>
      <c r="R16" s="1">
        <v>0</v>
      </c>
      <c r="S16" s="1">
        <v>0</v>
      </c>
      <c r="T16" s="1">
        <v>0</v>
      </c>
      <c r="U16" s="1">
        <v>0</v>
      </c>
      <c r="V16" s="2">
        <v>5684900</v>
      </c>
      <c r="W16" s="1">
        <v>273585</v>
      </c>
      <c r="X16" s="1">
        <v>40728.699999999997</v>
      </c>
      <c r="AL16">
        <v>1</v>
      </c>
      <c r="AM16">
        <v>0.27924500000000002</v>
      </c>
      <c r="AS16" s="4">
        <f t="shared" si="1"/>
        <v>11322200</v>
      </c>
      <c r="AT16" s="3">
        <f t="shared" si="0"/>
        <v>0</v>
      </c>
      <c r="AU16" s="3">
        <f t="shared" si="0"/>
        <v>0</v>
      </c>
      <c r="AV16" s="3">
        <f t="shared" si="0"/>
        <v>0</v>
      </c>
      <c r="AW16" s="3">
        <f t="shared" si="0"/>
        <v>0</v>
      </c>
      <c r="AX16" s="4">
        <f t="shared" si="0"/>
        <v>7699800</v>
      </c>
      <c r="AY16" s="4">
        <f t="shared" si="0"/>
        <v>719398</v>
      </c>
      <c r="AZ16" s="4">
        <f t="shared" si="0"/>
        <v>377256</v>
      </c>
    </row>
    <row r="17" spans="1:52" x14ac:dyDescent="0.35">
      <c r="A17" s="21">
        <v>0</v>
      </c>
      <c r="B17" s="21">
        <v>0</v>
      </c>
      <c r="C17" s="21">
        <v>0</v>
      </c>
      <c r="D17" s="21">
        <v>0</v>
      </c>
      <c r="E17" s="21">
        <v>0</v>
      </c>
      <c r="F17" s="22">
        <v>3265080</v>
      </c>
      <c r="G17" s="21">
        <v>-123571</v>
      </c>
      <c r="H17" s="21">
        <v>376764</v>
      </c>
      <c r="I17" s="25">
        <v>12164800</v>
      </c>
      <c r="J17" s="24">
        <v>0</v>
      </c>
      <c r="K17" s="24">
        <v>0</v>
      </c>
      <c r="L17" s="24">
        <v>0</v>
      </c>
      <c r="M17" s="24">
        <v>0</v>
      </c>
      <c r="N17" s="25">
        <v>4436190</v>
      </c>
      <c r="O17" s="25">
        <v>842614</v>
      </c>
      <c r="P17" s="24">
        <v>0</v>
      </c>
      <c r="Q17" s="2">
        <v>4532810</v>
      </c>
      <c r="R17" s="1">
        <v>0</v>
      </c>
      <c r="S17" s="1">
        <v>0</v>
      </c>
      <c r="T17" s="1">
        <v>0</v>
      </c>
      <c r="U17" s="1">
        <v>0</v>
      </c>
      <c r="V17" s="2">
        <v>5686340</v>
      </c>
      <c r="W17" s="1">
        <v>273718</v>
      </c>
      <c r="X17" s="1">
        <v>40675.5</v>
      </c>
      <c r="AL17">
        <v>1</v>
      </c>
      <c r="AM17">
        <v>0.27888099999999999</v>
      </c>
      <c r="AS17" s="4">
        <f t="shared" si="1"/>
        <v>12164800</v>
      </c>
      <c r="AT17" s="3">
        <f t="shared" si="0"/>
        <v>0</v>
      </c>
      <c r="AU17" s="3">
        <f t="shared" si="0"/>
        <v>0</v>
      </c>
      <c r="AV17" s="3">
        <f t="shared" si="0"/>
        <v>0</v>
      </c>
      <c r="AW17" s="3">
        <f t="shared" si="0"/>
        <v>0</v>
      </c>
      <c r="AX17" s="4">
        <f t="shared" si="0"/>
        <v>7701270</v>
      </c>
      <c r="AY17" s="4">
        <f t="shared" si="0"/>
        <v>719043</v>
      </c>
      <c r="AZ17" s="4">
        <f t="shared" si="0"/>
        <v>376764</v>
      </c>
    </row>
    <row r="18" spans="1:52" x14ac:dyDescent="0.35">
      <c r="A18" s="21">
        <v>0</v>
      </c>
      <c r="B18" s="21">
        <v>0</v>
      </c>
      <c r="C18" s="21">
        <v>0</v>
      </c>
      <c r="D18" s="21">
        <v>0</v>
      </c>
      <c r="E18" s="21">
        <v>0</v>
      </c>
      <c r="F18" s="22">
        <v>3266560</v>
      </c>
      <c r="G18" s="21">
        <v>-123015</v>
      </c>
      <c r="H18" s="21">
        <v>376272</v>
      </c>
      <c r="I18" s="25">
        <v>13006500</v>
      </c>
      <c r="J18" s="24">
        <v>0</v>
      </c>
      <c r="K18" s="24">
        <v>0</v>
      </c>
      <c r="L18" s="24">
        <v>0</v>
      </c>
      <c r="M18" s="24">
        <v>0</v>
      </c>
      <c r="N18" s="25">
        <v>4436190</v>
      </c>
      <c r="O18" s="25">
        <v>841702</v>
      </c>
      <c r="P18" s="24">
        <v>0</v>
      </c>
      <c r="Q18" s="2">
        <v>4806660</v>
      </c>
      <c r="R18" s="1">
        <v>0</v>
      </c>
      <c r="S18" s="1">
        <v>0</v>
      </c>
      <c r="T18" s="1">
        <v>0</v>
      </c>
      <c r="U18" s="1">
        <v>0</v>
      </c>
      <c r="V18" s="2">
        <v>5687790</v>
      </c>
      <c r="W18" s="1">
        <v>273851</v>
      </c>
      <c r="X18" s="1">
        <v>40622.400000000001</v>
      </c>
      <c r="AL18">
        <v>1</v>
      </c>
      <c r="AM18">
        <v>0.27851599999999999</v>
      </c>
      <c r="AS18" s="4">
        <f t="shared" si="1"/>
        <v>13006500</v>
      </c>
      <c r="AT18" s="3">
        <f t="shared" ref="AT18:AT81" si="2">B18+J18</f>
        <v>0</v>
      </c>
      <c r="AU18" s="3">
        <f t="shared" ref="AU18:AU81" si="3">C18+K18</f>
        <v>0</v>
      </c>
      <c r="AV18" s="3">
        <f t="shared" ref="AV18:AV81" si="4">D18+L18</f>
        <v>0</v>
      </c>
      <c r="AW18" s="3">
        <f t="shared" ref="AW18:AW81" si="5">E18+M18</f>
        <v>0</v>
      </c>
      <c r="AX18" s="4">
        <f t="shared" ref="AX18:AX81" si="6">F18+N18</f>
        <v>7702750</v>
      </c>
      <c r="AY18" s="4">
        <f t="shared" ref="AY18:AY81" si="7">G18+O18</f>
        <v>718687</v>
      </c>
      <c r="AZ18" s="4">
        <f t="shared" ref="AZ18:AZ81" si="8">H18+P18</f>
        <v>376272</v>
      </c>
    </row>
    <row r="19" spans="1:52" x14ac:dyDescent="0.35">
      <c r="A19" s="21">
        <v>0</v>
      </c>
      <c r="B19" s="21">
        <v>0</v>
      </c>
      <c r="C19" s="21">
        <v>0</v>
      </c>
      <c r="D19" s="21">
        <v>0</v>
      </c>
      <c r="E19" s="21">
        <v>0</v>
      </c>
      <c r="F19" s="22">
        <v>3217270</v>
      </c>
      <c r="G19" s="21">
        <v>-125949</v>
      </c>
      <c r="H19" s="21">
        <v>375780</v>
      </c>
      <c r="I19" s="25">
        <v>13845500</v>
      </c>
      <c r="J19" s="24">
        <v>0</v>
      </c>
      <c r="K19" s="24">
        <v>0</v>
      </c>
      <c r="L19" s="24">
        <v>0</v>
      </c>
      <c r="M19" s="24">
        <v>0</v>
      </c>
      <c r="N19" s="25">
        <v>4380380</v>
      </c>
      <c r="O19" s="25">
        <v>838971</v>
      </c>
      <c r="P19" s="24">
        <v>0</v>
      </c>
      <c r="Q19" s="2">
        <v>5076170</v>
      </c>
      <c r="R19" s="1">
        <v>0</v>
      </c>
      <c r="S19" s="1">
        <v>0</v>
      </c>
      <c r="T19" s="1">
        <v>0</v>
      </c>
      <c r="U19" s="1">
        <v>0</v>
      </c>
      <c r="V19" s="2">
        <v>5608230</v>
      </c>
      <c r="W19" s="1">
        <v>269506</v>
      </c>
      <c r="X19" s="1">
        <v>40569.199999999997</v>
      </c>
      <c r="AL19">
        <v>1</v>
      </c>
      <c r="AM19">
        <v>0.27815200000000001</v>
      </c>
      <c r="AS19" s="4">
        <f t="shared" si="1"/>
        <v>13845500</v>
      </c>
      <c r="AT19" s="3">
        <f t="shared" si="2"/>
        <v>0</v>
      </c>
      <c r="AU19" s="3">
        <f t="shared" si="3"/>
        <v>0</v>
      </c>
      <c r="AV19" s="3">
        <f t="shared" si="4"/>
        <v>0</v>
      </c>
      <c r="AW19" s="3">
        <f t="shared" si="5"/>
        <v>0</v>
      </c>
      <c r="AX19" s="4">
        <f t="shared" si="6"/>
        <v>7597650</v>
      </c>
      <c r="AY19" s="4">
        <f t="shared" si="7"/>
        <v>713022</v>
      </c>
      <c r="AZ19" s="4">
        <f t="shared" si="8"/>
        <v>375780</v>
      </c>
    </row>
    <row r="20" spans="1:52" x14ac:dyDescent="0.35">
      <c r="A20" s="21">
        <v>0</v>
      </c>
      <c r="B20" s="21">
        <v>0</v>
      </c>
      <c r="C20" s="21">
        <v>0</v>
      </c>
      <c r="D20" s="21">
        <v>0</v>
      </c>
      <c r="E20" s="21">
        <v>0</v>
      </c>
      <c r="F20" s="22">
        <v>3186490</v>
      </c>
      <c r="G20" s="21">
        <v>-154536</v>
      </c>
      <c r="H20" s="21">
        <v>404430</v>
      </c>
      <c r="I20" s="25">
        <v>14739400</v>
      </c>
      <c r="J20" s="24">
        <v>0</v>
      </c>
      <c r="K20" s="24">
        <v>0</v>
      </c>
      <c r="L20" s="24">
        <v>0</v>
      </c>
      <c r="M20" s="24">
        <v>0</v>
      </c>
      <c r="N20" s="25">
        <v>4436180</v>
      </c>
      <c r="O20" s="25">
        <v>893869</v>
      </c>
      <c r="P20" s="24">
        <v>0</v>
      </c>
      <c r="Q20" s="2">
        <v>5342660</v>
      </c>
      <c r="R20" s="1">
        <v>0</v>
      </c>
      <c r="S20" s="1">
        <v>0</v>
      </c>
      <c r="T20" s="1">
        <v>0</v>
      </c>
      <c r="U20" s="1">
        <v>0</v>
      </c>
      <c r="V20" s="2">
        <v>5609650</v>
      </c>
      <c r="W20" s="1">
        <v>266492</v>
      </c>
      <c r="X20" s="1">
        <v>43662.3</v>
      </c>
      <c r="AL20">
        <v>1</v>
      </c>
      <c r="AM20">
        <v>0.29935899999999999</v>
      </c>
      <c r="AS20" s="4">
        <f t="shared" si="1"/>
        <v>14739400</v>
      </c>
      <c r="AT20" s="3">
        <f t="shared" si="2"/>
        <v>0</v>
      </c>
      <c r="AU20" s="3">
        <f t="shared" si="3"/>
        <v>0</v>
      </c>
      <c r="AV20" s="3">
        <f t="shared" si="4"/>
        <v>0</v>
      </c>
      <c r="AW20" s="3">
        <f t="shared" si="5"/>
        <v>0</v>
      </c>
      <c r="AX20" s="4">
        <f t="shared" si="6"/>
        <v>7622670</v>
      </c>
      <c r="AY20" s="4">
        <f t="shared" si="7"/>
        <v>739333</v>
      </c>
      <c r="AZ20" s="4">
        <f t="shared" si="8"/>
        <v>404430</v>
      </c>
    </row>
    <row r="21" spans="1:52" x14ac:dyDescent="0.35">
      <c r="A21" s="21">
        <v>0</v>
      </c>
      <c r="B21" s="21">
        <v>0</v>
      </c>
      <c r="C21" s="21">
        <v>0</v>
      </c>
      <c r="D21" s="21">
        <v>0</v>
      </c>
      <c r="E21" s="21">
        <v>0</v>
      </c>
      <c r="F21" s="22">
        <v>3187950</v>
      </c>
      <c r="G21" s="21">
        <v>-153988</v>
      </c>
      <c r="H21" s="21">
        <v>403945</v>
      </c>
      <c r="I21" s="25">
        <v>15632400</v>
      </c>
      <c r="J21" s="24">
        <v>0</v>
      </c>
      <c r="K21" s="24">
        <v>0</v>
      </c>
      <c r="L21" s="24">
        <v>0</v>
      </c>
      <c r="M21" s="24">
        <v>0</v>
      </c>
      <c r="N21" s="25">
        <v>4436180</v>
      </c>
      <c r="O21" s="25">
        <v>892970</v>
      </c>
      <c r="P21" s="24">
        <v>0</v>
      </c>
      <c r="Q21" s="2">
        <v>5609280</v>
      </c>
      <c r="R21" s="1">
        <v>0</v>
      </c>
      <c r="S21" s="1">
        <v>0</v>
      </c>
      <c r="T21" s="1">
        <v>0</v>
      </c>
      <c r="U21" s="1">
        <v>0</v>
      </c>
      <c r="V21" s="2">
        <v>5611080</v>
      </c>
      <c r="W21" s="1">
        <v>266623</v>
      </c>
      <c r="X21" s="1">
        <v>43609.9</v>
      </c>
      <c r="AL21">
        <v>1</v>
      </c>
      <c r="AM21">
        <v>0.29899999999999999</v>
      </c>
      <c r="AS21" s="4">
        <f t="shared" si="1"/>
        <v>15632400</v>
      </c>
      <c r="AT21" s="3">
        <f t="shared" si="2"/>
        <v>0</v>
      </c>
      <c r="AU21" s="3">
        <f t="shared" si="3"/>
        <v>0</v>
      </c>
      <c r="AV21" s="3">
        <f t="shared" si="4"/>
        <v>0</v>
      </c>
      <c r="AW21" s="3">
        <f t="shared" si="5"/>
        <v>0</v>
      </c>
      <c r="AX21" s="4">
        <f t="shared" si="6"/>
        <v>7624130</v>
      </c>
      <c r="AY21" s="4">
        <f t="shared" si="7"/>
        <v>738982</v>
      </c>
      <c r="AZ21" s="4">
        <f t="shared" si="8"/>
        <v>403945</v>
      </c>
    </row>
    <row r="22" spans="1:52" x14ac:dyDescent="0.35">
      <c r="A22" s="21">
        <v>0</v>
      </c>
      <c r="B22" s="21">
        <v>0</v>
      </c>
      <c r="C22" s="21">
        <v>0</v>
      </c>
      <c r="D22" s="21">
        <v>0</v>
      </c>
      <c r="E22" s="21">
        <v>0</v>
      </c>
      <c r="F22" s="22">
        <v>3189410</v>
      </c>
      <c r="G22" s="21">
        <v>-153439</v>
      </c>
      <c r="H22" s="21">
        <v>403459</v>
      </c>
      <c r="I22" s="25">
        <v>16524400</v>
      </c>
      <c r="J22" s="24">
        <v>0</v>
      </c>
      <c r="K22" s="24">
        <v>0</v>
      </c>
      <c r="L22" s="24">
        <v>0</v>
      </c>
      <c r="M22" s="24">
        <v>0</v>
      </c>
      <c r="N22" s="25">
        <v>4436180</v>
      </c>
      <c r="O22" s="25">
        <v>892071</v>
      </c>
      <c r="P22" s="24">
        <v>0</v>
      </c>
      <c r="Q22" s="2">
        <v>5876040</v>
      </c>
      <c r="R22" s="1">
        <v>0</v>
      </c>
      <c r="S22" s="1">
        <v>0</v>
      </c>
      <c r="T22" s="1">
        <v>0</v>
      </c>
      <c r="U22" s="1">
        <v>0</v>
      </c>
      <c r="V22" s="2">
        <v>5612500</v>
      </c>
      <c r="W22" s="1">
        <v>266754</v>
      </c>
      <c r="X22" s="1">
        <v>43557.5</v>
      </c>
      <c r="AL22">
        <v>1</v>
      </c>
      <c r="AM22">
        <v>0.29864000000000002</v>
      </c>
      <c r="AS22" s="4">
        <f t="shared" si="1"/>
        <v>16524400</v>
      </c>
      <c r="AT22" s="3">
        <f t="shared" si="2"/>
        <v>0</v>
      </c>
      <c r="AU22" s="3">
        <f t="shared" si="3"/>
        <v>0</v>
      </c>
      <c r="AV22" s="3">
        <f t="shared" si="4"/>
        <v>0</v>
      </c>
      <c r="AW22" s="3">
        <f t="shared" si="5"/>
        <v>0</v>
      </c>
      <c r="AX22" s="4">
        <f t="shared" si="6"/>
        <v>7625590</v>
      </c>
      <c r="AY22" s="4">
        <f t="shared" si="7"/>
        <v>738632</v>
      </c>
      <c r="AZ22" s="4">
        <f t="shared" si="8"/>
        <v>403459</v>
      </c>
    </row>
    <row r="23" spans="1:52" x14ac:dyDescent="0.35">
      <c r="A23" s="21">
        <v>0</v>
      </c>
      <c r="B23" s="21">
        <v>0</v>
      </c>
      <c r="C23" s="21">
        <v>0</v>
      </c>
      <c r="D23" s="21">
        <v>0</v>
      </c>
      <c r="E23" s="21">
        <v>0</v>
      </c>
      <c r="F23" s="22">
        <v>3363390</v>
      </c>
      <c r="G23" s="21">
        <v>-141027</v>
      </c>
      <c r="H23" s="21">
        <v>402974</v>
      </c>
      <c r="I23" s="25">
        <v>17422100</v>
      </c>
      <c r="J23" s="24">
        <v>0</v>
      </c>
      <c r="K23" s="24">
        <v>0</v>
      </c>
      <c r="L23" s="24">
        <v>0</v>
      </c>
      <c r="M23" s="24">
        <v>0</v>
      </c>
      <c r="N23" s="25">
        <v>4634300</v>
      </c>
      <c r="O23" s="25">
        <v>897629</v>
      </c>
      <c r="P23" s="24">
        <v>0</v>
      </c>
      <c r="Q23" s="2">
        <v>6158400</v>
      </c>
      <c r="R23" s="1">
        <v>0</v>
      </c>
      <c r="S23" s="1">
        <v>0</v>
      </c>
      <c r="T23" s="1">
        <v>0</v>
      </c>
      <c r="U23" s="1">
        <v>0</v>
      </c>
      <c r="V23" s="2">
        <v>5893930</v>
      </c>
      <c r="W23" s="1">
        <v>282366</v>
      </c>
      <c r="X23" s="1">
        <v>43505.1</v>
      </c>
      <c r="AL23">
        <v>1</v>
      </c>
      <c r="AM23">
        <v>0.29828100000000002</v>
      </c>
      <c r="AS23" s="4">
        <f t="shared" si="1"/>
        <v>17422100</v>
      </c>
      <c r="AT23" s="3">
        <f t="shared" si="2"/>
        <v>0</v>
      </c>
      <c r="AU23" s="3">
        <f t="shared" si="3"/>
        <v>0</v>
      </c>
      <c r="AV23" s="3">
        <f t="shared" si="4"/>
        <v>0</v>
      </c>
      <c r="AW23" s="3">
        <f t="shared" si="5"/>
        <v>0</v>
      </c>
      <c r="AX23" s="4">
        <f t="shared" si="6"/>
        <v>7997690</v>
      </c>
      <c r="AY23" s="4">
        <f t="shared" si="7"/>
        <v>756602</v>
      </c>
      <c r="AZ23" s="4">
        <f t="shared" si="8"/>
        <v>402974</v>
      </c>
    </row>
    <row r="24" spans="1:52" x14ac:dyDescent="0.35">
      <c r="A24" s="21">
        <v>0</v>
      </c>
      <c r="B24" s="21">
        <v>0</v>
      </c>
      <c r="C24" s="21">
        <v>0</v>
      </c>
      <c r="D24" s="21">
        <v>0</v>
      </c>
      <c r="E24" s="21">
        <v>0</v>
      </c>
      <c r="F24" s="22">
        <v>3479370</v>
      </c>
      <c r="G24" s="21">
        <v>-37021.699999999997</v>
      </c>
      <c r="H24" s="21">
        <v>299035</v>
      </c>
      <c r="I24" s="25">
        <v>18120700</v>
      </c>
      <c r="J24" s="24">
        <v>0</v>
      </c>
      <c r="K24" s="24">
        <v>0</v>
      </c>
      <c r="L24" s="24">
        <v>0</v>
      </c>
      <c r="M24" s="24">
        <v>0</v>
      </c>
      <c r="N24" s="25">
        <v>4436230</v>
      </c>
      <c r="O24" s="25">
        <v>698611</v>
      </c>
      <c r="P24" s="24">
        <v>0</v>
      </c>
      <c r="Q24" s="2">
        <v>6452070</v>
      </c>
      <c r="R24" s="1">
        <v>0</v>
      </c>
      <c r="S24" s="1">
        <v>0</v>
      </c>
      <c r="T24" s="1">
        <v>0</v>
      </c>
      <c r="U24" s="1">
        <v>0</v>
      </c>
      <c r="V24" s="2">
        <v>5895420</v>
      </c>
      <c r="W24" s="1">
        <v>293670</v>
      </c>
      <c r="X24" s="1">
        <v>32283.9</v>
      </c>
      <c r="AL24">
        <v>1</v>
      </c>
      <c r="AM24">
        <v>0.22134599999999999</v>
      </c>
      <c r="AS24" s="4">
        <f t="shared" si="1"/>
        <v>18120700</v>
      </c>
      <c r="AT24" s="3">
        <f t="shared" si="2"/>
        <v>0</v>
      </c>
      <c r="AU24" s="3">
        <f t="shared" si="3"/>
        <v>0</v>
      </c>
      <c r="AV24" s="3">
        <f t="shared" si="4"/>
        <v>0</v>
      </c>
      <c r="AW24" s="3">
        <f t="shared" si="5"/>
        <v>0</v>
      </c>
      <c r="AX24" s="4">
        <f t="shared" si="6"/>
        <v>7915600</v>
      </c>
      <c r="AY24" s="4">
        <f t="shared" si="7"/>
        <v>661589.30000000005</v>
      </c>
      <c r="AZ24" s="4">
        <f t="shared" si="8"/>
        <v>299035</v>
      </c>
    </row>
    <row r="25" spans="1:52" x14ac:dyDescent="0.35">
      <c r="A25" s="21">
        <v>0</v>
      </c>
      <c r="B25" s="21">
        <v>0</v>
      </c>
      <c r="C25" s="21">
        <v>0</v>
      </c>
      <c r="D25" s="21">
        <v>0</v>
      </c>
      <c r="E25" s="21">
        <v>0</v>
      </c>
      <c r="F25" s="22">
        <v>3480900</v>
      </c>
      <c r="G25" s="21">
        <v>-36443.199999999997</v>
      </c>
      <c r="H25" s="21">
        <v>298523</v>
      </c>
      <c r="I25" s="25">
        <v>18818300</v>
      </c>
      <c r="J25" s="24">
        <v>0</v>
      </c>
      <c r="K25" s="24">
        <v>0</v>
      </c>
      <c r="L25" s="24">
        <v>0</v>
      </c>
      <c r="M25" s="24">
        <v>0</v>
      </c>
      <c r="N25" s="25">
        <v>4436230</v>
      </c>
      <c r="O25" s="25">
        <v>697663</v>
      </c>
      <c r="P25" s="24">
        <v>0</v>
      </c>
      <c r="Q25" s="2">
        <v>6745880</v>
      </c>
      <c r="R25" s="1">
        <v>0</v>
      </c>
      <c r="S25" s="1">
        <v>0</v>
      </c>
      <c r="T25" s="1">
        <v>0</v>
      </c>
      <c r="U25" s="1">
        <v>0</v>
      </c>
      <c r="V25" s="2">
        <v>5896920</v>
      </c>
      <c r="W25" s="1">
        <v>293808</v>
      </c>
      <c r="X25" s="1">
        <v>32228.6</v>
      </c>
      <c r="AL25">
        <v>1</v>
      </c>
      <c r="AM25">
        <v>0.220967</v>
      </c>
      <c r="AS25" s="4">
        <f t="shared" si="1"/>
        <v>18818300</v>
      </c>
      <c r="AT25" s="3">
        <f t="shared" si="2"/>
        <v>0</v>
      </c>
      <c r="AU25" s="3">
        <f t="shared" si="3"/>
        <v>0</v>
      </c>
      <c r="AV25" s="3">
        <f t="shared" si="4"/>
        <v>0</v>
      </c>
      <c r="AW25" s="3">
        <f t="shared" si="5"/>
        <v>0</v>
      </c>
      <c r="AX25" s="4">
        <f t="shared" si="6"/>
        <v>7917130</v>
      </c>
      <c r="AY25" s="4">
        <f t="shared" si="7"/>
        <v>661219.80000000005</v>
      </c>
      <c r="AZ25" s="4">
        <f t="shared" si="8"/>
        <v>298523</v>
      </c>
    </row>
    <row r="26" spans="1:52" x14ac:dyDescent="0.35">
      <c r="A26" s="21">
        <v>0</v>
      </c>
      <c r="B26" s="21">
        <v>0</v>
      </c>
      <c r="C26" s="21">
        <v>0</v>
      </c>
      <c r="D26" s="21">
        <v>0</v>
      </c>
      <c r="E26" s="21">
        <v>0</v>
      </c>
      <c r="F26" s="22">
        <v>3482440</v>
      </c>
      <c r="G26" s="21">
        <v>-35864.5</v>
      </c>
      <c r="H26" s="21">
        <v>298011</v>
      </c>
      <c r="I26" s="25">
        <v>19515000</v>
      </c>
      <c r="J26" s="24">
        <v>0</v>
      </c>
      <c r="K26" s="24">
        <v>0</v>
      </c>
      <c r="L26" s="24">
        <v>0</v>
      </c>
      <c r="M26" s="24">
        <v>0</v>
      </c>
      <c r="N26" s="25">
        <v>4436230</v>
      </c>
      <c r="O26" s="25">
        <v>696714</v>
      </c>
      <c r="P26" s="24">
        <v>0</v>
      </c>
      <c r="Q26" s="2">
        <v>7039830</v>
      </c>
      <c r="R26" s="1">
        <v>0</v>
      </c>
      <c r="S26" s="1">
        <v>0</v>
      </c>
      <c r="T26" s="1">
        <v>0</v>
      </c>
      <c r="U26" s="1">
        <v>0</v>
      </c>
      <c r="V26" s="2">
        <v>5898420</v>
      </c>
      <c r="W26" s="1">
        <v>293946</v>
      </c>
      <c r="X26" s="1">
        <v>32173.3</v>
      </c>
      <c r="AL26">
        <v>1</v>
      </c>
      <c r="AM26">
        <v>0.22058800000000001</v>
      </c>
      <c r="AS26" s="4">
        <f t="shared" si="1"/>
        <v>19515000</v>
      </c>
      <c r="AT26" s="3">
        <f t="shared" si="2"/>
        <v>0</v>
      </c>
      <c r="AU26" s="3">
        <f t="shared" si="3"/>
        <v>0</v>
      </c>
      <c r="AV26" s="3">
        <f t="shared" si="4"/>
        <v>0</v>
      </c>
      <c r="AW26" s="3">
        <f t="shared" si="5"/>
        <v>0</v>
      </c>
      <c r="AX26" s="4">
        <f t="shared" si="6"/>
        <v>7918670</v>
      </c>
      <c r="AY26" s="4">
        <f t="shared" si="7"/>
        <v>660849.5</v>
      </c>
      <c r="AZ26" s="4">
        <f t="shared" si="8"/>
        <v>298011</v>
      </c>
    </row>
    <row r="27" spans="1:52" x14ac:dyDescent="0.35">
      <c r="A27" s="21">
        <v>0</v>
      </c>
      <c r="B27" s="21">
        <v>0</v>
      </c>
      <c r="C27" s="21">
        <v>0</v>
      </c>
      <c r="D27" s="21">
        <v>0</v>
      </c>
      <c r="E27" s="21">
        <v>0</v>
      </c>
      <c r="F27" s="22">
        <v>3483970</v>
      </c>
      <c r="G27" s="21">
        <v>-35285.699999999997</v>
      </c>
      <c r="H27" s="21">
        <v>297499</v>
      </c>
      <c r="I27" s="25">
        <v>20210800</v>
      </c>
      <c r="J27" s="24">
        <v>0</v>
      </c>
      <c r="K27" s="24">
        <v>0</v>
      </c>
      <c r="L27" s="24">
        <v>0</v>
      </c>
      <c r="M27" s="24">
        <v>0</v>
      </c>
      <c r="N27" s="25">
        <v>4436230</v>
      </c>
      <c r="O27" s="25">
        <v>695765</v>
      </c>
      <c r="P27" s="24">
        <v>0</v>
      </c>
      <c r="Q27" s="2">
        <v>7333910</v>
      </c>
      <c r="R27" s="1">
        <v>0</v>
      </c>
      <c r="S27" s="1">
        <v>0</v>
      </c>
      <c r="T27" s="1">
        <v>0</v>
      </c>
      <c r="U27" s="1">
        <v>0</v>
      </c>
      <c r="V27" s="2">
        <v>5899910</v>
      </c>
      <c r="W27" s="1">
        <v>294084</v>
      </c>
      <c r="X27" s="1">
        <v>32118</v>
      </c>
      <c r="AL27">
        <v>1</v>
      </c>
      <c r="AM27">
        <v>0.22020899999999999</v>
      </c>
      <c r="AS27" s="4">
        <f t="shared" si="1"/>
        <v>20210800</v>
      </c>
      <c r="AT27" s="3">
        <f t="shared" si="2"/>
        <v>0</v>
      </c>
      <c r="AU27" s="3">
        <f t="shared" si="3"/>
        <v>0</v>
      </c>
      <c r="AV27" s="3">
        <f t="shared" si="4"/>
        <v>0</v>
      </c>
      <c r="AW27" s="3">
        <f t="shared" si="5"/>
        <v>0</v>
      </c>
      <c r="AX27" s="4">
        <f t="shared" si="6"/>
        <v>7920200</v>
      </c>
      <c r="AY27" s="4">
        <f t="shared" si="7"/>
        <v>660479.30000000005</v>
      </c>
      <c r="AZ27" s="4">
        <f t="shared" si="8"/>
        <v>297499</v>
      </c>
    </row>
    <row r="28" spans="1:52" x14ac:dyDescent="0.35">
      <c r="A28" s="21">
        <v>0</v>
      </c>
      <c r="B28" s="21">
        <v>0</v>
      </c>
      <c r="C28" s="21">
        <v>0</v>
      </c>
      <c r="D28" s="21">
        <v>0</v>
      </c>
      <c r="E28" s="21">
        <v>0</v>
      </c>
      <c r="F28" s="22">
        <v>3451350</v>
      </c>
      <c r="G28" s="21">
        <v>-37055.9</v>
      </c>
      <c r="H28" s="21">
        <v>296987</v>
      </c>
      <c r="I28" s="25">
        <v>20909200</v>
      </c>
      <c r="J28" s="24">
        <v>0</v>
      </c>
      <c r="K28" s="24">
        <v>0</v>
      </c>
      <c r="L28" s="24">
        <v>0</v>
      </c>
      <c r="M28" s="24">
        <v>0</v>
      </c>
      <c r="N28" s="25">
        <v>4545260</v>
      </c>
      <c r="O28" s="25">
        <v>698370</v>
      </c>
      <c r="P28" s="24">
        <v>0</v>
      </c>
      <c r="Q28" s="2">
        <v>7629690</v>
      </c>
      <c r="R28" s="1">
        <v>0</v>
      </c>
      <c r="S28" s="1">
        <v>0</v>
      </c>
      <c r="T28" s="1">
        <v>0</v>
      </c>
      <c r="U28" s="1">
        <v>0</v>
      </c>
      <c r="V28" s="2">
        <v>5929550</v>
      </c>
      <c r="W28" s="1">
        <v>295778</v>
      </c>
      <c r="X28" s="1">
        <v>32062.7</v>
      </c>
      <c r="AL28">
        <v>1</v>
      </c>
      <c r="AM28">
        <v>0.219829</v>
      </c>
      <c r="AS28" s="4">
        <f t="shared" si="1"/>
        <v>20909200</v>
      </c>
      <c r="AT28" s="3">
        <f t="shared" si="2"/>
        <v>0</v>
      </c>
      <c r="AU28" s="3">
        <f t="shared" si="3"/>
        <v>0</v>
      </c>
      <c r="AV28" s="3">
        <f t="shared" si="4"/>
        <v>0</v>
      </c>
      <c r="AW28" s="3">
        <f t="shared" si="5"/>
        <v>0</v>
      </c>
      <c r="AX28" s="4">
        <f t="shared" si="6"/>
        <v>7996610</v>
      </c>
      <c r="AY28" s="4">
        <f t="shared" si="7"/>
        <v>661314.1</v>
      </c>
      <c r="AZ28" s="4">
        <f t="shared" si="8"/>
        <v>296987</v>
      </c>
    </row>
    <row r="29" spans="1:52" x14ac:dyDescent="0.35">
      <c r="A29" s="21">
        <v>20454.099999999999</v>
      </c>
      <c r="B29" s="21">
        <v>0</v>
      </c>
      <c r="C29" s="21">
        <v>0</v>
      </c>
      <c r="D29" s="21">
        <v>0</v>
      </c>
      <c r="E29" s="21">
        <v>0</v>
      </c>
      <c r="F29" s="22">
        <v>3515870</v>
      </c>
      <c r="G29" s="21">
        <v>20454.099999999999</v>
      </c>
      <c r="H29" s="21">
        <v>239543</v>
      </c>
      <c r="I29" s="25">
        <v>21497600</v>
      </c>
      <c r="J29" s="24">
        <v>0</v>
      </c>
      <c r="K29" s="24">
        <v>0</v>
      </c>
      <c r="L29" s="24">
        <v>0</v>
      </c>
      <c r="M29" s="24">
        <v>0</v>
      </c>
      <c r="N29" s="25">
        <v>4436260</v>
      </c>
      <c r="O29" s="25">
        <v>588393</v>
      </c>
      <c r="P29" s="24">
        <v>0</v>
      </c>
      <c r="Q29" s="2">
        <v>7931750</v>
      </c>
      <c r="R29" s="1">
        <v>0</v>
      </c>
      <c r="S29" s="1">
        <v>0</v>
      </c>
      <c r="T29" s="1">
        <v>0</v>
      </c>
      <c r="U29" s="1">
        <v>0</v>
      </c>
      <c r="V29" s="2">
        <v>5931050</v>
      </c>
      <c r="W29" s="1">
        <v>302063</v>
      </c>
      <c r="X29" s="1">
        <v>25861.1</v>
      </c>
      <c r="AL29">
        <v>1</v>
      </c>
      <c r="AM29">
        <v>0.17730899999999999</v>
      </c>
      <c r="AS29" s="4">
        <f t="shared" si="1"/>
        <v>21518054.100000001</v>
      </c>
      <c r="AT29" s="3">
        <f t="shared" si="2"/>
        <v>0</v>
      </c>
      <c r="AU29" s="3">
        <f t="shared" si="3"/>
        <v>0</v>
      </c>
      <c r="AV29" s="3">
        <f t="shared" si="4"/>
        <v>0</v>
      </c>
      <c r="AW29" s="3">
        <f t="shared" si="5"/>
        <v>0</v>
      </c>
      <c r="AX29" s="4">
        <f t="shared" si="6"/>
        <v>7952130</v>
      </c>
      <c r="AY29" s="4">
        <f t="shared" si="7"/>
        <v>608847.1</v>
      </c>
      <c r="AZ29" s="4">
        <f t="shared" si="8"/>
        <v>239543</v>
      </c>
    </row>
    <row r="30" spans="1:52" x14ac:dyDescent="0.35">
      <c r="A30" s="21">
        <v>41501.4</v>
      </c>
      <c r="B30" s="21">
        <v>0</v>
      </c>
      <c r="C30" s="21">
        <v>0</v>
      </c>
      <c r="D30" s="21">
        <v>0</v>
      </c>
      <c r="E30" s="21">
        <v>0</v>
      </c>
      <c r="F30" s="22">
        <v>3517420</v>
      </c>
      <c r="G30" s="21">
        <v>21047.3</v>
      </c>
      <c r="H30" s="21">
        <v>239015</v>
      </c>
      <c r="I30" s="25">
        <v>22085000</v>
      </c>
      <c r="J30" s="24">
        <v>0</v>
      </c>
      <c r="K30" s="24">
        <v>0</v>
      </c>
      <c r="L30" s="24">
        <v>0</v>
      </c>
      <c r="M30" s="24">
        <v>0</v>
      </c>
      <c r="N30" s="25">
        <v>4436260</v>
      </c>
      <c r="O30" s="25">
        <v>587417</v>
      </c>
      <c r="P30" s="24">
        <v>0</v>
      </c>
      <c r="Q30" s="2">
        <v>8233950</v>
      </c>
      <c r="R30" s="1">
        <v>0</v>
      </c>
      <c r="S30" s="1">
        <v>0</v>
      </c>
      <c r="T30" s="1">
        <v>0</v>
      </c>
      <c r="U30" s="1">
        <v>0</v>
      </c>
      <c r="V30" s="2">
        <v>5932560</v>
      </c>
      <c r="W30" s="1">
        <v>302203</v>
      </c>
      <c r="X30" s="1">
        <v>25804.2</v>
      </c>
      <c r="AL30">
        <v>1</v>
      </c>
      <c r="AM30">
        <v>0.17691899999999999</v>
      </c>
      <c r="AS30" s="4">
        <f t="shared" si="1"/>
        <v>22126501.399999999</v>
      </c>
      <c r="AT30" s="3">
        <f t="shared" si="2"/>
        <v>0</v>
      </c>
      <c r="AU30" s="3">
        <f t="shared" si="3"/>
        <v>0</v>
      </c>
      <c r="AV30" s="3">
        <f t="shared" si="4"/>
        <v>0</v>
      </c>
      <c r="AW30" s="3">
        <f t="shared" si="5"/>
        <v>0</v>
      </c>
      <c r="AX30" s="4">
        <f t="shared" si="6"/>
        <v>7953680</v>
      </c>
      <c r="AY30" s="4">
        <f t="shared" si="7"/>
        <v>608464.30000000005</v>
      </c>
      <c r="AZ30" s="4">
        <f t="shared" si="8"/>
        <v>239015</v>
      </c>
    </row>
    <row r="31" spans="1:52" x14ac:dyDescent="0.35">
      <c r="A31" s="21">
        <v>63142</v>
      </c>
      <c r="B31" s="21">
        <v>0</v>
      </c>
      <c r="C31" s="21">
        <v>0</v>
      </c>
      <c r="D31" s="21">
        <v>0</v>
      </c>
      <c r="E31" s="21">
        <v>0</v>
      </c>
      <c r="F31" s="22">
        <v>3518960</v>
      </c>
      <c r="G31" s="21">
        <v>21640.6</v>
      </c>
      <c r="H31" s="21">
        <v>238488</v>
      </c>
      <c r="I31" s="25">
        <v>22671400</v>
      </c>
      <c r="J31" s="24">
        <v>0</v>
      </c>
      <c r="K31" s="24">
        <v>0</v>
      </c>
      <c r="L31" s="24">
        <v>0</v>
      </c>
      <c r="M31" s="24">
        <v>0</v>
      </c>
      <c r="N31" s="25">
        <v>4436260</v>
      </c>
      <c r="O31" s="25">
        <v>586440</v>
      </c>
      <c r="P31" s="24">
        <v>0</v>
      </c>
      <c r="Q31" s="2">
        <v>8536300</v>
      </c>
      <c r="R31" s="1">
        <v>0</v>
      </c>
      <c r="S31" s="1">
        <v>0</v>
      </c>
      <c r="T31" s="1">
        <v>0</v>
      </c>
      <c r="U31" s="1">
        <v>0</v>
      </c>
      <c r="V31" s="2">
        <v>5934060</v>
      </c>
      <c r="W31" s="1">
        <v>302343</v>
      </c>
      <c r="X31" s="1">
        <v>25747.200000000001</v>
      </c>
      <c r="AL31">
        <v>1</v>
      </c>
      <c r="AM31">
        <v>0.17652899999999999</v>
      </c>
      <c r="AS31" s="4">
        <f t="shared" si="1"/>
        <v>22734542</v>
      </c>
      <c r="AT31" s="3">
        <f t="shared" si="2"/>
        <v>0</v>
      </c>
      <c r="AU31" s="3">
        <f t="shared" si="3"/>
        <v>0</v>
      </c>
      <c r="AV31" s="3">
        <f t="shared" si="4"/>
        <v>0</v>
      </c>
      <c r="AW31" s="3">
        <f t="shared" si="5"/>
        <v>0</v>
      </c>
      <c r="AX31" s="4">
        <f t="shared" si="6"/>
        <v>7955220</v>
      </c>
      <c r="AY31" s="4">
        <f t="shared" si="7"/>
        <v>608080.6</v>
      </c>
      <c r="AZ31" s="4">
        <f t="shared" si="8"/>
        <v>238488</v>
      </c>
    </row>
    <row r="32" spans="1:52" x14ac:dyDescent="0.35">
      <c r="A32" s="21">
        <v>91448.3</v>
      </c>
      <c r="B32" s="21">
        <v>0</v>
      </c>
      <c r="C32" s="21">
        <v>0</v>
      </c>
      <c r="D32" s="21">
        <v>0</v>
      </c>
      <c r="E32" s="21">
        <v>0</v>
      </c>
      <c r="F32" s="22">
        <v>3608810</v>
      </c>
      <c r="G32" s="21">
        <v>28306.3</v>
      </c>
      <c r="H32" s="21">
        <v>237961</v>
      </c>
      <c r="I32" s="25">
        <v>23260100</v>
      </c>
      <c r="J32" s="24">
        <v>0</v>
      </c>
      <c r="K32" s="24">
        <v>0</v>
      </c>
      <c r="L32" s="24">
        <v>0</v>
      </c>
      <c r="M32" s="24">
        <v>0</v>
      </c>
      <c r="N32" s="25">
        <v>4533530</v>
      </c>
      <c r="O32" s="25">
        <v>588633</v>
      </c>
      <c r="P32" s="24">
        <v>0</v>
      </c>
      <c r="Q32" s="2">
        <v>8846580</v>
      </c>
      <c r="R32" s="1">
        <v>0</v>
      </c>
      <c r="S32" s="1">
        <v>0</v>
      </c>
      <c r="T32" s="1">
        <v>0</v>
      </c>
      <c r="U32" s="1">
        <v>0</v>
      </c>
      <c r="V32" s="2">
        <v>6076560</v>
      </c>
      <c r="W32" s="1">
        <v>310278</v>
      </c>
      <c r="X32" s="1">
        <v>25690.3</v>
      </c>
      <c r="AL32">
        <v>1</v>
      </c>
      <c r="AM32">
        <v>0.17613899999999999</v>
      </c>
      <c r="AS32" s="4">
        <f t="shared" si="1"/>
        <v>23351548.300000001</v>
      </c>
      <c r="AT32" s="3">
        <f t="shared" si="2"/>
        <v>0</v>
      </c>
      <c r="AU32" s="3">
        <f t="shared" si="3"/>
        <v>0</v>
      </c>
      <c r="AV32" s="3">
        <f t="shared" si="4"/>
        <v>0</v>
      </c>
      <c r="AW32" s="3">
        <f t="shared" si="5"/>
        <v>0</v>
      </c>
      <c r="AX32" s="4">
        <f t="shared" si="6"/>
        <v>8142340</v>
      </c>
      <c r="AY32" s="4">
        <f t="shared" si="7"/>
        <v>616939.30000000005</v>
      </c>
      <c r="AZ32" s="4">
        <f t="shared" si="8"/>
        <v>237961</v>
      </c>
    </row>
    <row r="33" spans="1:52" x14ac:dyDescent="0.35">
      <c r="A33" s="21">
        <v>171140</v>
      </c>
      <c r="B33" s="21">
        <v>0</v>
      </c>
      <c r="C33" s="21">
        <v>0</v>
      </c>
      <c r="D33" s="21">
        <v>0</v>
      </c>
      <c r="E33" s="21">
        <v>0</v>
      </c>
      <c r="F33" s="22">
        <v>3666580</v>
      </c>
      <c r="G33" s="21">
        <v>79691.600000000006</v>
      </c>
      <c r="H33" s="21">
        <v>186643</v>
      </c>
      <c r="I33" s="25">
        <v>23750500</v>
      </c>
      <c r="J33" s="24">
        <v>0</v>
      </c>
      <c r="K33" s="24">
        <v>0</v>
      </c>
      <c r="L33" s="24">
        <v>0</v>
      </c>
      <c r="M33" s="24">
        <v>0</v>
      </c>
      <c r="N33" s="25">
        <v>4436290</v>
      </c>
      <c r="O33" s="24">
        <v>490390</v>
      </c>
      <c r="P33" s="24">
        <v>0</v>
      </c>
      <c r="Q33" s="2">
        <v>9162480</v>
      </c>
      <c r="R33" s="1">
        <v>0</v>
      </c>
      <c r="S33" s="1">
        <v>0</v>
      </c>
      <c r="T33" s="1">
        <v>0</v>
      </c>
      <c r="U33" s="1">
        <v>0</v>
      </c>
      <c r="V33" s="2">
        <v>6078100</v>
      </c>
      <c r="W33" s="1">
        <v>315904</v>
      </c>
      <c r="X33" s="1">
        <v>20150</v>
      </c>
      <c r="AL33">
        <v>1</v>
      </c>
      <c r="AM33">
        <v>0.138153</v>
      </c>
      <c r="AS33" s="4">
        <f t="shared" si="1"/>
        <v>23921640</v>
      </c>
      <c r="AT33" s="3">
        <f t="shared" si="2"/>
        <v>0</v>
      </c>
      <c r="AU33" s="3">
        <f t="shared" si="3"/>
        <v>0</v>
      </c>
      <c r="AV33" s="3">
        <f t="shared" si="4"/>
        <v>0</v>
      </c>
      <c r="AW33" s="3">
        <f t="shared" si="5"/>
        <v>0</v>
      </c>
      <c r="AX33" s="4">
        <f t="shared" si="6"/>
        <v>8102870</v>
      </c>
      <c r="AY33" s="4">
        <f t="shared" si="7"/>
        <v>570081.6</v>
      </c>
      <c r="AZ33" s="4">
        <f t="shared" si="8"/>
        <v>186643</v>
      </c>
    </row>
    <row r="34" spans="1:52" x14ac:dyDescent="0.35">
      <c r="A34" s="21">
        <v>251439</v>
      </c>
      <c r="B34" s="21">
        <v>0</v>
      </c>
      <c r="C34" s="21">
        <v>0</v>
      </c>
      <c r="D34" s="21">
        <v>0</v>
      </c>
      <c r="E34" s="21">
        <v>0</v>
      </c>
      <c r="F34" s="22">
        <v>3668160</v>
      </c>
      <c r="G34" s="21">
        <v>80299.7</v>
      </c>
      <c r="H34" s="21">
        <v>186103</v>
      </c>
      <c r="I34" s="25">
        <v>24239800</v>
      </c>
      <c r="J34" s="24">
        <v>0</v>
      </c>
      <c r="K34" s="24">
        <v>0</v>
      </c>
      <c r="L34" s="24">
        <v>0</v>
      </c>
      <c r="M34" s="24">
        <v>0</v>
      </c>
      <c r="N34" s="25">
        <v>4436290</v>
      </c>
      <c r="O34" s="24">
        <v>489389</v>
      </c>
      <c r="P34" s="24">
        <v>0</v>
      </c>
      <c r="Q34" s="2">
        <v>9478530</v>
      </c>
      <c r="R34" s="1">
        <v>0</v>
      </c>
      <c r="S34" s="1">
        <v>0</v>
      </c>
      <c r="T34" s="1">
        <v>0</v>
      </c>
      <c r="U34" s="1">
        <v>0</v>
      </c>
      <c r="V34" s="2">
        <v>6079640</v>
      </c>
      <c r="W34" s="1">
        <v>316048</v>
      </c>
      <c r="X34" s="1">
        <v>20091.7</v>
      </c>
      <c r="AL34">
        <v>1</v>
      </c>
      <c r="AM34">
        <v>0.13775299999999999</v>
      </c>
      <c r="AS34" s="4">
        <f t="shared" si="1"/>
        <v>24491239</v>
      </c>
      <c r="AT34" s="3">
        <f t="shared" si="2"/>
        <v>0</v>
      </c>
      <c r="AU34" s="3">
        <f t="shared" si="3"/>
        <v>0</v>
      </c>
      <c r="AV34" s="3">
        <f t="shared" si="4"/>
        <v>0</v>
      </c>
      <c r="AW34" s="3">
        <f t="shared" si="5"/>
        <v>0</v>
      </c>
      <c r="AX34" s="4">
        <f t="shared" si="6"/>
        <v>8104450</v>
      </c>
      <c r="AY34" s="4">
        <f t="shared" si="7"/>
        <v>569688.69999999995</v>
      </c>
      <c r="AZ34" s="4">
        <f t="shared" si="8"/>
        <v>186103</v>
      </c>
    </row>
    <row r="35" spans="1:52" x14ac:dyDescent="0.35">
      <c r="A35" s="21">
        <v>332347</v>
      </c>
      <c r="B35" s="21">
        <v>0</v>
      </c>
      <c r="C35" s="21">
        <v>0</v>
      </c>
      <c r="D35" s="21">
        <v>0</v>
      </c>
      <c r="E35" s="21">
        <v>0</v>
      </c>
      <c r="F35" s="22">
        <v>3669740</v>
      </c>
      <c r="G35" s="21">
        <v>80907.899999999994</v>
      </c>
      <c r="H35" s="21">
        <v>185562</v>
      </c>
      <c r="I35" s="25">
        <v>24728200</v>
      </c>
      <c r="J35" s="24">
        <v>0</v>
      </c>
      <c r="K35" s="24">
        <v>0</v>
      </c>
      <c r="L35" s="24">
        <v>0</v>
      </c>
      <c r="M35" s="24">
        <v>0</v>
      </c>
      <c r="N35" s="25">
        <v>4436290</v>
      </c>
      <c r="O35" s="24">
        <v>488387</v>
      </c>
      <c r="P35" s="24">
        <v>0</v>
      </c>
      <c r="Q35" s="2">
        <v>9794720</v>
      </c>
      <c r="R35" s="1">
        <v>0</v>
      </c>
      <c r="S35" s="1">
        <v>0</v>
      </c>
      <c r="T35" s="1">
        <v>0</v>
      </c>
      <c r="U35" s="1">
        <v>0</v>
      </c>
      <c r="V35" s="2">
        <v>6081190</v>
      </c>
      <c r="W35" s="1">
        <v>316191</v>
      </c>
      <c r="X35" s="1">
        <v>20033.3</v>
      </c>
      <c r="AL35">
        <v>1</v>
      </c>
      <c r="AM35">
        <v>0.137353</v>
      </c>
      <c r="AS35" s="4">
        <f t="shared" si="1"/>
        <v>25060547</v>
      </c>
      <c r="AT35" s="3">
        <f t="shared" si="2"/>
        <v>0</v>
      </c>
      <c r="AU35" s="3">
        <f t="shared" si="3"/>
        <v>0</v>
      </c>
      <c r="AV35" s="3">
        <f t="shared" si="4"/>
        <v>0</v>
      </c>
      <c r="AW35" s="3">
        <f t="shared" si="5"/>
        <v>0</v>
      </c>
      <c r="AX35" s="4">
        <f t="shared" si="6"/>
        <v>8106030</v>
      </c>
      <c r="AY35" s="4">
        <f t="shared" si="7"/>
        <v>569294.9</v>
      </c>
      <c r="AZ35" s="4">
        <f t="shared" si="8"/>
        <v>185562</v>
      </c>
    </row>
    <row r="36" spans="1:52" x14ac:dyDescent="0.35">
      <c r="A36" s="21">
        <v>431665</v>
      </c>
      <c r="B36" s="21">
        <v>0</v>
      </c>
      <c r="C36" s="21">
        <v>0</v>
      </c>
      <c r="D36" s="21">
        <v>0</v>
      </c>
      <c r="E36" s="21">
        <v>0</v>
      </c>
      <c r="F36" s="22">
        <v>3930190</v>
      </c>
      <c r="G36" s="21">
        <v>99317.3</v>
      </c>
      <c r="H36" s="21">
        <v>185021</v>
      </c>
      <c r="I36" s="25">
        <v>25227100</v>
      </c>
      <c r="J36" s="24">
        <v>0</v>
      </c>
      <c r="K36" s="24">
        <v>0</v>
      </c>
      <c r="L36" s="24">
        <v>0</v>
      </c>
      <c r="M36" s="24">
        <v>0</v>
      </c>
      <c r="N36" s="25">
        <v>4787730</v>
      </c>
      <c r="O36" s="24">
        <v>498841</v>
      </c>
      <c r="P36" s="24">
        <v>0</v>
      </c>
      <c r="Q36" s="2">
        <v>10136000</v>
      </c>
      <c r="R36" s="1">
        <v>0</v>
      </c>
      <c r="S36" s="1">
        <v>0</v>
      </c>
      <c r="T36" s="1">
        <v>0</v>
      </c>
      <c r="U36" s="1">
        <v>0</v>
      </c>
      <c r="V36" s="2">
        <v>6533410</v>
      </c>
      <c r="W36" s="1">
        <v>341253</v>
      </c>
      <c r="X36" s="1">
        <v>19974.900000000001</v>
      </c>
      <c r="AL36">
        <v>1</v>
      </c>
      <c r="AM36">
        <v>0.13695299999999999</v>
      </c>
      <c r="AS36" s="4">
        <f t="shared" si="1"/>
        <v>25658765</v>
      </c>
      <c r="AT36" s="3">
        <f t="shared" si="2"/>
        <v>0</v>
      </c>
      <c r="AU36" s="3">
        <f t="shared" si="3"/>
        <v>0</v>
      </c>
      <c r="AV36" s="3">
        <f t="shared" si="4"/>
        <v>0</v>
      </c>
      <c r="AW36" s="3">
        <f t="shared" si="5"/>
        <v>0</v>
      </c>
      <c r="AX36" s="4">
        <f t="shared" si="6"/>
        <v>8717920</v>
      </c>
      <c r="AY36" s="4">
        <f t="shared" si="7"/>
        <v>598158.30000000005</v>
      </c>
      <c r="AZ36" s="4">
        <f t="shared" si="8"/>
        <v>185021</v>
      </c>
    </row>
    <row r="37" spans="1:52" x14ac:dyDescent="0.35">
      <c r="A37" s="21">
        <v>715107</v>
      </c>
      <c r="B37" s="21">
        <v>0</v>
      </c>
      <c r="C37" s="21">
        <v>0</v>
      </c>
      <c r="D37" s="21">
        <v>0</v>
      </c>
      <c r="E37" s="21">
        <v>0</v>
      </c>
      <c r="F37" s="22">
        <v>4134910</v>
      </c>
      <c r="G37" s="21">
        <v>283443</v>
      </c>
      <c r="H37" s="21">
        <v>968.221</v>
      </c>
      <c r="I37" s="25">
        <v>25373500</v>
      </c>
      <c r="J37" s="24">
        <v>0</v>
      </c>
      <c r="K37" s="24">
        <v>0</v>
      </c>
      <c r="L37" s="24">
        <v>0</v>
      </c>
      <c r="M37" s="24">
        <v>0</v>
      </c>
      <c r="N37" s="25">
        <v>4436380</v>
      </c>
      <c r="O37" s="24">
        <v>146403</v>
      </c>
      <c r="P37" s="24">
        <v>0</v>
      </c>
      <c r="Q37" s="2">
        <v>10497200</v>
      </c>
      <c r="R37" s="1">
        <v>0</v>
      </c>
      <c r="S37" s="1">
        <v>0</v>
      </c>
      <c r="T37" s="1">
        <v>0</v>
      </c>
      <c r="U37" s="1">
        <v>0</v>
      </c>
      <c r="V37" s="2">
        <v>6535060</v>
      </c>
      <c r="W37" s="1">
        <v>361215</v>
      </c>
      <c r="X37" s="1">
        <v>104.529</v>
      </c>
      <c r="AL37">
        <v>1</v>
      </c>
      <c r="AM37">
        <v>7.1667699999999998E-4</v>
      </c>
      <c r="AS37" s="4">
        <f t="shared" si="1"/>
        <v>26088607</v>
      </c>
      <c r="AT37" s="3">
        <f t="shared" si="2"/>
        <v>0</v>
      </c>
      <c r="AU37" s="3">
        <f t="shared" si="3"/>
        <v>0</v>
      </c>
      <c r="AV37" s="3">
        <f t="shared" si="4"/>
        <v>0</v>
      </c>
      <c r="AW37" s="3">
        <f t="shared" si="5"/>
        <v>0</v>
      </c>
      <c r="AX37" s="4">
        <f t="shared" si="6"/>
        <v>8571290</v>
      </c>
      <c r="AY37" s="4">
        <f t="shared" si="7"/>
        <v>429846</v>
      </c>
      <c r="AZ37" s="4">
        <f t="shared" si="8"/>
        <v>968.221</v>
      </c>
    </row>
    <row r="38" spans="1:52" x14ac:dyDescent="0.35">
      <c r="A38" s="21">
        <v>999210</v>
      </c>
      <c r="B38" s="21">
        <v>0</v>
      </c>
      <c r="C38" s="21">
        <v>0</v>
      </c>
      <c r="D38" s="21">
        <v>0</v>
      </c>
      <c r="E38" s="21">
        <v>0</v>
      </c>
      <c r="F38" s="22">
        <v>4136610</v>
      </c>
      <c r="G38" s="21">
        <v>284102</v>
      </c>
      <c r="H38" s="21">
        <v>380.54899999999998</v>
      </c>
      <c r="I38" s="25">
        <v>25518800</v>
      </c>
      <c r="J38" s="24">
        <v>0</v>
      </c>
      <c r="K38" s="24">
        <v>0</v>
      </c>
      <c r="L38" s="24">
        <v>0</v>
      </c>
      <c r="M38" s="24">
        <v>0</v>
      </c>
      <c r="N38" s="25">
        <v>4436380</v>
      </c>
      <c r="O38" s="24">
        <v>145314</v>
      </c>
      <c r="P38" s="24">
        <v>0</v>
      </c>
      <c r="Q38" s="2">
        <v>10858600</v>
      </c>
      <c r="R38" s="1">
        <v>0</v>
      </c>
      <c r="S38" s="1">
        <v>0</v>
      </c>
      <c r="T38" s="1">
        <v>0</v>
      </c>
      <c r="U38" s="1">
        <v>0</v>
      </c>
      <c r="V38" s="2">
        <v>6536720</v>
      </c>
      <c r="W38" s="1">
        <v>361370</v>
      </c>
      <c r="X38" s="1">
        <v>41.084200000000003</v>
      </c>
      <c r="AL38">
        <v>1</v>
      </c>
      <c r="AM38">
        <v>2.81682E-4</v>
      </c>
      <c r="AS38" s="4">
        <f t="shared" si="1"/>
        <v>26518010</v>
      </c>
      <c r="AT38" s="3">
        <f t="shared" si="2"/>
        <v>0</v>
      </c>
      <c r="AU38" s="3">
        <f t="shared" si="3"/>
        <v>0</v>
      </c>
      <c r="AV38" s="3">
        <f t="shared" si="4"/>
        <v>0</v>
      </c>
      <c r="AW38" s="3">
        <f t="shared" si="5"/>
        <v>0</v>
      </c>
      <c r="AX38" s="4">
        <f t="shared" si="6"/>
        <v>8572990</v>
      </c>
      <c r="AY38" s="4">
        <f t="shared" si="7"/>
        <v>429416</v>
      </c>
      <c r="AZ38" s="4">
        <f t="shared" si="8"/>
        <v>380.54899999999998</v>
      </c>
    </row>
    <row r="39" spans="1:52" x14ac:dyDescent="0.35">
      <c r="A39" s="22">
        <v>1283760</v>
      </c>
      <c r="B39" s="21">
        <v>0</v>
      </c>
      <c r="C39" s="21">
        <v>0</v>
      </c>
      <c r="D39" s="21">
        <v>0</v>
      </c>
      <c r="E39" s="21">
        <v>0</v>
      </c>
      <c r="F39" s="22">
        <v>4138080</v>
      </c>
      <c r="G39" s="21">
        <v>284555</v>
      </c>
      <c r="H39" s="21">
        <v>0</v>
      </c>
      <c r="I39" s="25">
        <v>25663400</v>
      </c>
      <c r="J39" s="24">
        <v>0</v>
      </c>
      <c r="K39" s="24">
        <v>0</v>
      </c>
      <c r="L39" s="24">
        <v>0</v>
      </c>
      <c r="M39" s="24">
        <v>0</v>
      </c>
      <c r="N39" s="25">
        <v>4436770</v>
      </c>
      <c r="O39" s="24">
        <v>144622</v>
      </c>
      <c r="P39" s="24">
        <v>0</v>
      </c>
      <c r="Q39" s="2">
        <v>11220100</v>
      </c>
      <c r="R39" s="1">
        <v>0</v>
      </c>
      <c r="S39" s="1">
        <v>0</v>
      </c>
      <c r="T39" s="1">
        <v>0</v>
      </c>
      <c r="U39" s="1">
        <v>0</v>
      </c>
      <c r="V39" s="2">
        <v>6538380</v>
      </c>
      <c r="W39" s="1">
        <v>361503</v>
      </c>
      <c r="X39" s="1">
        <v>0</v>
      </c>
      <c r="AL39">
        <v>1</v>
      </c>
      <c r="AM39">
        <v>0</v>
      </c>
      <c r="AS39" s="4">
        <f t="shared" si="1"/>
        <v>26947160</v>
      </c>
      <c r="AT39" s="3">
        <f t="shared" si="2"/>
        <v>0</v>
      </c>
      <c r="AU39" s="3">
        <f t="shared" si="3"/>
        <v>0</v>
      </c>
      <c r="AV39" s="3">
        <f t="shared" si="4"/>
        <v>0</v>
      </c>
      <c r="AW39" s="3">
        <f t="shared" si="5"/>
        <v>0</v>
      </c>
      <c r="AX39" s="4">
        <f t="shared" si="6"/>
        <v>8574850</v>
      </c>
      <c r="AY39" s="4">
        <f t="shared" si="7"/>
        <v>429177</v>
      </c>
      <c r="AZ39" s="4">
        <f t="shared" si="8"/>
        <v>0</v>
      </c>
    </row>
    <row r="40" spans="1:52" x14ac:dyDescent="0.35">
      <c r="A40" s="22">
        <v>1568390</v>
      </c>
      <c r="B40" s="21">
        <v>0</v>
      </c>
      <c r="C40" s="21">
        <v>0</v>
      </c>
      <c r="D40" s="21">
        <v>0</v>
      </c>
      <c r="E40" s="21">
        <v>0</v>
      </c>
      <c r="F40" s="22">
        <v>4139130</v>
      </c>
      <c r="G40" s="21">
        <v>284627</v>
      </c>
      <c r="H40" s="21">
        <v>0</v>
      </c>
      <c r="I40" s="25">
        <v>25808100</v>
      </c>
      <c r="J40" s="24">
        <v>0</v>
      </c>
      <c r="K40" s="24">
        <v>0</v>
      </c>
      <c r="L40" s="24">
        <v>0</v>
      </c>
      <c r="M40" s="24">
        <v>0</v>
      </c>
      <c r="N40" s="25">
        <v>4437900</v>
      </c>
      <c r="O40" s="24">
        <v>144658</v>
      </c>
      <c r="P40" s="24">
        <v>0</v>
      </c>
      <c r="Q40" s="2">
        <v>11581700</v>
      </c>
      <c r="R40" s="1">
        <v>0</v>
      </c>
      <c r="S40" s="1">
        <v>0</v>
      </c>
      <c r="T40" s="1">
        <v>0</v>
      </c>
      <c r="U40" s="1">
        <v>0</v>
      </c>
      <c r="V40" s="2">
        <v>6540040</v>
      </c>
      <c r="W40" s="1">
        <v>361594</v>
      </c>
      <c r="X40" s="1">
        <v>0</v>
      </c>
      <c r="AL40">
        <v>1</v>
      </c>
      <c r="AM40">
        <v>0</v>
      </c>
      <c r="AS40" s="4">
        <f t="shared" si="1"/>
        <v>27376490</v>
      </c>
      <c r="AT40" s="3">
        <f t="shared" si="2"/>
        <v>0</v>
      </c>
      <c r="AU40" s="3">
        <f t="shared" si="3"/>
        <v>0</v>
      </c>
      <c r="AV40" s="3">
        <f t="shared" si="4"/>
        <v>0</v>
      </c>
      <c r="AW40" s="3">
        <f t="shared" si="5"/>
        <v>0</v>
      </c>
      <c r="AX40" s="4">
        <f t="shared" si="6"/>
        <v>8577030</v>
      </c>
      <c r="AY40" s="4">
        <f t="shared" si="7"/>
        <v>429285</v>
      </c>
      <c r="AZ40" s="4">
        <f t="shared" si="8"/>
        <v>0</v>
      </c>
    </row>
    <row r="41" spans="1:52" x14ac:dyDescent="0.35">
      <c r="A41" s="22">
        <v>1844410</v>
      </c>
      <c r="B41" s="21">
        <v>0</v>
      </c>
      <c r="C41" s="21">
        <v>0</v>
      </c>
      <c r="D41" s="21">
        <v>0</v>
      </c>
      <c r="E41" s="21">
        <v>0</v>
      </c>
      <c r="F41" s="22">
        <v>4013860</v>
      </c>
      <c r="G41" s="21">
        <v>276013</v>
      </c>
      <c r="H41" s="21">
        <v>0</v>
      </c>
      <c r="I41" s="25">
        <v>25945800</v>
      </c>
      <c r="J41" s="24">
        <v>0</v>
      </c>
      <c r="K41" s="24">
        <v>0</v>
      </c>
      <c r="L41" s="24">
        <v>0</v>
      </c>
      <c r="M41" s="24">
        <v>0</v>
      </c>
      <c r="N41" s="25">
        <v>4225450</v>
      </c>
      <c r="O41" s="24">
        <v>137733</v>
      </c>
      <c r="P41" s="24">
        <v>0</v>
      </c>
      <c r="Q41" s="2">
        <v>11929900</v>
      </c>
      <c r="R41" s="1">
        <v>0</v>
      </c>
      <c r="S41" s="1">
        <v>0</v>
      </c>
      <c r="T41" s="1">
        <v>0</v>
      </c>
      <c r="U41" s="1">
        <v>0</v>
      </c>
      <c r="V41" s="2">
        <v>6298060</v>
      </c>
      <c r="W41" s="1">
        <v>348215</v>
      </c>
      <c r="X41" s="1">
        <v>0</v>
      </c>
      <c r="AL41">
        <v>1</v>
      </c>
      <c r="AM41">
        <v>0</v>
      </c>
      <c r="AS41" s="4">
        <f t="shared" si="1"/>
        <v>27790210</v>
      </c>
      <c r="AT41" s="3">
        <f t="shared" si="2"/>
        <v>0</v>
      </c>
      <c r="AU41" s="3">
        <f t="shared" si="3"/>
        <v>0</v>
      </c>
      <c r="AV41" s="3">
        <f t="shared" si="4"/>
        <v>0</v>
      </c>
      <c r="AW41" s="3">
        <f t="shared" si="5"/>
        <v>0</v>
      </c>
      <c r="AX41" s="4">
        <f t="shared" si="6"/>
        <v>8239310</v>
      </c>
      <c r="AY41" s="4">
        <f t="shared" si="7"/>
        <v>413746</v>
      </c>
      <c r="AZ41" s="4">
        <f t="shared" si="8"/>
        <v>0</v>
      </c>
    </row>
    <row r="42" spans="1:52" x14ac:dyDescent="0.35">
      <c r="A42" s="22">
        <v>2010930</v>
      </c>
      <c r="B42" s="21">
        <v>0</v>
      </c>
      <c r="C42" s="21">
        <v>0</v>
      </c>
      <c r="D42" s="21">
        <v>0</v>
      </c>
      <c r="E42" s="21">
        <v>0</v>
      </c>
      <c r="F42" s="22">
        <v>3893650</v>
      </c>
      <c r="G42" s="21">
        <v>166528</v>
      </c>
      <c r="H42" s="21">
        <v>109555</v>
      </c>
      <c r="I42" s="25">
        <v>26293400</v>
      </c>
      <c r="J42" s="24">
        <v>0</v>
      </c>
      <c r="K42" s="24">
        <v>0</v>
      </c>
      <c r="L42" s="24">
        <v>0</v>
      </c>
      <c r="M42" s="24">
        <v>0</v>
      </c>
      <c r="N42" s="25">
        <v>4436320</v>
      </c>
      <c r="O42" s="24">
        <v>347574</v>
      </c>
      <c r="P42" s="24">
        <v>0</v>
      </c>
      <c r="Q42" s="2">
        <v>12266300</v>
      </c>
      <c r="R42" s="1">
        <v>0</v>
      </c>
      <c r="S42" s="1">
        <v>0</v>
      </c>
      <c r="T42" s="1">
        <v>0</v>
      </c>
      <c r="U42" s="1">
        <v>0</v>
      </c>
      <c r="V42" s="2">
        <v>6299650</v>
      </c>
      <c r="W42" s="1">
        <v>336476</v>
      </c>
      <c r="X42" s="1">
        <v>11827.6</v>
      </c>
      <c r="AL42">
        <v>1</v>
      </c>
      <c r="AM42">
        <v>8.1092499999999998E-2</v>
      </c>
      <c r="AS42" s="4">
        <f t="shared" si="1"/>
        <v>28304330</v>
      </c>
      <c r="AT42" s="3">
        <f t="shared" si="2"/>
        <v>0</v>
      </c>
      <c r="AU42" s="3">
        <f t="shared" si="3"/>
        <v>0</v>
      </c>
      <c r="AV42" s="3">
        <f t="shared" si="4"/>
        <v>0</v>
      </c>
      <c r="AW42" s="3">
        <f t="shared" si="5"/>
        <v>0</v>
      </c>
      <c r="AX42" s="4">
        <f t="shared" si="6"/>
        <v>8329970</v>
      </c>
      <c r="AY42" s="4">
        <f t="shared" si="7"/>
        <v>514102</v>
      </c>
      <c r="AZ42" s="4">
        <f t="shared" si="8"/>
        <v>109555</v>
      </c>
    </row>
    <row r="43" spans="1:52" x14ac:dyDescent="0.35">
      <c r="A43" s="22">
        <v>2178090</v>
      </c>
      <c r="B43" s="21">
        <v>0</v>
      </c>
      <c r="C43" s="21">
        <v>0</v>
      </c>
      <c r="D43" s="21">
        <v>0</v>
      </c>
      <c r="E43" s="21">
        <v>0</v>
      </c>
      <c r="F43" s="22">
        <v>3895290</v>
      </c>
      <c r="G43" s="21">
        <v>167158</v>
      </c>
      <c r="H43" s="21">
        <v>108995</v>
      </c>
      <c r="I43" s="25">
        <v>26639900</v>
      </c>
      <c r="J43" s="24">
        <v>0</v>
      </c>
      <c r="K43" s="24">
        <v>0</v>
      </c>
      <c r="L43" s="24">
        <v>0</v>
      </c>
      <c r="M43" s="24">
        <v>0</v>
      </c>
      <c r="N43" s="25">
        <v>4436320</v>
      </c>
      <c r="O43" s="24">
        <v>346536</v>
      </c>
      <c r="P43" s="24">
        <v>0</v>
      </c>
      <c r="Q43" s="2">
        <v>12603000</v>
      </c>
      <c r="R43" s="1">
        <v>0</v>
      </c>
      <c r="S43" s="1">
        <v>0</v>
      </c>
      <c r="T43" s="1">
        <v>0</v>
      </c>
      <c r="U43" s="1">
        <v>0</v>
      </c>
      <c r="V43" s="2">
        <v>6301250</v>
      </c>
      <c r="W43" s="1">
        <v>336625</v>
      </c>
      <c r="X43" s="1">
        <v>11767.1</v>
      </c>
      <c r="AL43">
        <v>1</v>
      </c>
      <c r="AM43">
        <v>8.0677899999999997E-2</v>
      </c>
      <c r="AS43" s="4">
        <f t="shared" si="1"/>
        <v>28817990</v>
      </c>
      <c r="AT43" s="3">
        <f t="shared" si="2"/>
        <v>0</v>
      </c>
      <c r="AU43" s="3">
        <f t="shared" si="3"/>
        <v>0</v>
      </c>
      <c r="AV43" s="3">
        <f t="shared" si="4"/>
        <v>0</v>
      </c>
      <c r="AW43" s="3">
        <f t="shared" si="5"/>
        <v>0</v>
      </c>
      <c r="AX43" s="4">
        <f t="shared" si="6"/>
        <v>8331610</v>
      </c>
      <c r="AY43" s="4">
        <f t="shared" si="7"/>
        <v>513694</v>
      </c>
      <c r="AZ43" s="4">
        <f t="shared" si="8"/>
        <v>108995</v>
      </c>
    </row>
    <row r="44" spans="1:52" x14ac:dyDescent="0.35">
      <c r="A44" s="22">
        <v>2345880</v>
      </c>
      <c r="B44" s="21">
        <v>0</v>
      </c>
      <c r="C44" s="21">
        <v>0</v>
      </c>
      <c r="D44" s="21">
        <v>0</v>
      </c>
      <c r="E44" s="21">
        <v>0</v>
      </c>
      <c r="F44" s="22">
        <v>3896930</v>
      </c>
      <c r="G44" s="21">
        <v>167789</v>
      </c>
      <c r="H44" s="21">
        <v>108435</v>
      </c>
      <c r="I44" s="25">
        <v>26985400</v>
      </c>
      <c r="J44" s="24">
        <v>0</v>
      </c>
      <c r="K44" s="24">
        <v>0</v>
      </c>
      <c r="L44" s="24">
        <v>0</v>
      </c>
      <c r="M44" s="24">
        <v>0</v>
      </c>
      <c r="N44" s="25">
        <v>4436320</v>
      </c>
      <c r="O44" s="24">
        <v>345498</v>
      </c>
      <c r="P44" s="24">
        <v>0</v>
      </c>
      <c r="Q44" s="2">
        <v>12939700</v>
      </c>
      <c r="R44" s="1">
        <v>0</v>
      </c>
      <c r="S44" s="1">
        <v>0</v>
      </c>
      <c r="T44" s="1">
        <v>0</v>
      </c>
      <c r="U44" s="1">
        <v>0</v>
      </c>
      <c r="V44" s="2">
        <v>6302850</v>
      </c>
      <c r="W44" s="1">
        <v>336774</v>
      </c>
      <c r="X44" s="1">
        <v>11706.6</v>
      </c>
      <c r="AL44">
        <v>1</v>
      </c>
      <c r="AM44">
        <v>8.0263200000000007E-2</v>
      </c>
      <c r="AS44" s="4">
        <f t="shared" si="1"/>
        <v>29331280</v>
      </c>
      <c r="AT44" s="3">
        <f t="shared" si="2"/>
        <v>0</v>
      </c>
      <c r="AU44" s="3">
        <f t="shared" si="3"/>
        <v>0</v>
      </c>
      <c r="AV44" s="3">
        <f t="shared" si="4"/>
        <v>0</v>
      </c>
      <c r="AW44" s="3">
        <f t="shared" si="5"/>
        <v>0</v>
      </c>
      <c r="AX44" s="4">
        <f t="shared" si="6"/>
        <v>8333250</v>
      </c>
      <c r="AY44" s="4">
        <f t="shared" si="7"/>
        <v>513287</v>
      </c>
      <c r="AZ44" s="4">
        <f t="shared" si="8"/>
        <v>108435</v>
      </c>
    </row>
    <row r="45" spans="1:52" x14ac:dyDescent="0.35">
      <c r="A45" s="22">
        <v>2507160</v>
      </c>
      <c r="B45" s="21">
        <v>0</v>
      </c>
      <c r="C45" s="21">
        <v>0</v>
      </c>
      <c r="D45" s="21">
        <v>0</v>
      </c>
      <c r="E45" s="21">
        <v>0</v>
      </c>
      <c r="F45" s="22">
        <v>3794770</v>
      </c>
      <c r="G45" s="21">
        <v>161282</v>
      </c>
      <c r="H45" s="21">
        <v>107874</v>
      </c>
      <c r="I45" s="25">
        <v>27323500</v>
      </c>
      <c r="J45" s="24">
        <v>0</v>
      </c>
      <c r="K45" s="24">
        <v>0</v>
      </c>
      <c r="L45" s="24">
        <v>0</v>
      </c>
      <c r="M45" s="24">
        <v>0</v>
      </c>
      <c r="N45" s="25">
        <v>4241710</v>
      </c>
      <c r="O45" s="24">
        <v>338116</v>
      </c>
      <c r="P45" s="24">
        <v>0</v>
      </c>
      <c r="Q45" s="2">
        <v>13265000</v>
      </c>
      <c r="R45" s="1">
        <v>0</v>
      </c>
      <c r="S45" s="1">
        <v>0</v>
      </c>
      <c r="T45" s="1">
        <v>0</v>
      </c>
      <c r="U45" s="1">
        <v>0</v>
      </c>
      <c r="V45" s="2">
        <v>6093480</v>
      </c>
      <c r="W45" s="1">
        <v>325258</v>
      </c>
      <c r="X45" s="1">
        <v>11646.1</v>
      </c>
      <c r="AL45">
        <v>1</v>
      </c>
      <c r="AM45">
        <v>7.98484E-2</v>
      </c>
      <c r="AS45" s="4">
        <f t="shared" si="1"/>
        <v>29830660</v>
      </c>
      <c r="AT45" s="3">
        <f t="shared" si="2"/>
        <v>0</v>
      </c>
      <c r="AU45" s="3">
        <f t="shared" si="3"/>
        <v>0</v>
      </c>
      <c r="AV45" s="3">
        <f t="shared" si="4"/>
        <v>0</v>
      </c>
      <c r="AW45" s="3">
        <f t="shared" si="5"/>
        <v>0</v>
      </c>
      <c r="AX45" s="4">
        <f t="shared" si="6"/>
        <v>8036480</v>
      </c>
      <c r="AY45" s="4">
        <f t="shared" si="7"/>
        <v>499398</v>
      </c>
      <c r="AZ45" s="4">
        <f t="shared" si="8"/>
        <v>107874</v>
      </c>
    </row>
    <row r="46" spans="1:52" x14ac:dyDescent="0.35">
      <c r="A46" s="22">
        <v>2567450</v>
      </c>
      <c r="B46" s="21">
        <v>0</v>
      </c>
      <c r="C46" s="21">
        <v>0</v>
      </c>
      <c r="D46" s="21">
        <v>0</v>
      </c>
      <c r="E46" s="21">
        <v>0</v>
      </c>
      <c r="F46" s="22">
        <v>3683940</v>
      </c>
      <c r="G46" s="21">
        <v>60290.6</v>
      </c>
      <c r="H46" s="21">
        <v>208934</v>
      </c>
      <c r="I46" s="25">
        <v>27855200</v>
      </c>
      <c r="J46" s="24">
        <v>0</v>
      </c>
      <c r="K46" s="24">
        <v>0</v>
      </c>
      <c r="L46" s="24">
        <v>0</v>
      </c>
      <c r="M46" s="24">
        <v>0</v>
      </c>
      <c r="N46" s="25">
        <v>4436270</v>
      </c>
      <c r="O46" s="24">
        <v>531686</v>
      </c>
      <c r="P46" s="24">
        <v>0</v>
      </c>
      <c r="Q46" s="2">
        <v>13579400</v>
      </c>
      <c r="R46" s="1">
        <v>0</v>
      </c>
      <c r="S46" s="1">
        <v>0</v>
      </c>
      <c r="T46" s="1">
        <v>0</v>
      </c>
      <c r="U46" s="1">
        <v>0</v>
      </c>
      <c r="V46" s="2">
        <v>6095030</v>
      </c>
      <c r="W46" s="1">
        <v>314433</v>
      </c>
      <c r="X46" s="1">
        <v>22556.5</v>
      </c>
      <c r="AL46">
        <v>1</v>
      </c>
      <c r="AM46">
        <v>0.15465300000000001</v>
      </c>
      <c r="AS46" s="4">
        <f t="shared" si="1"/>
        <v>30422650</v>
      </c>
      <c r="AT46" s="3">
        <f t="shared" si="2"/>
        <v>0</v>
      </c>
      <c r="AU46" s="3">
        <f t="shared" si="3"/>
        <v>0</v>
      </c>
      <c r="AV46" s="3">
        <f t="shared" si="4"/>
        <v>0</v>
      </c>
      <c r="AW46" s="3">
        <f t="shared" si="5"/>
        <v>0</v>
      </c>
      <c r="AX46" s="4">
        <f t="shared" si="6"/>
        <v>8120210</v>
      </c>
      <c r="AY46" s="4">
        <f t="shared" si="7"/>
        <v>591976.6</v>
      </c>
      <c r="AZ46" s="4">
        <f t="shared" si="8"/>
        <v>208934</v>
      </c>
    </row>
    <row r="47" spans="1:52" x14ac:dyDescent="0.35">
      <c r="A47" s="22">
        <v>2628350</v>
      </c>
      <c r="B47" s="21">
        <v>0</v>
      </c>
      <c r="C47" s="21">
        <v>0</v>
      </c>
      <c r="D47" s="21">
        <v>0</v>
      </c>
      <c r="E47" s="21">
        <v>0</v>
      </c>
      <c r="F47" s="22">
        <v>3685520</v>
      </c>
      <c r="G47" s="21">
        <v>60893.8</v>
      </c>
      <c r="H47" s="21">
        <v>208399</v>
      </c>
      <c r="I47" s="25">
        <v>28385900</v>
      </c>
      <c r="J47" s="24">
        <v>0</v>
      </c>
      <c r="K47" s="24">
        <v>0</v>
      </c>
      <c r="L47" s="24">
        <v>0</v>
      </c>
      <c r="M47" s="24">
        <v>0</v>
      </c>
      <c r="N47" s="25">
        <v>4436280</v>
      </c>
      <c r="O47" s="24">
        <v>530695</v>
      </c>
      <c r="P47" s="24">
        <v>0</v>
      </c>
      <c r="Q47" s="2">
        <v>13894000</v>
      </c>
      <c r="R47" s="1">
        <v>0</v>
      </c>
      <c r="S47" s="1">
        <v>0</v>
      </c>
      <c r="T47" s="1">
        <v>0</v>
      </c>
      <c r="U47" s="1">
        <v>0</v>
      </c>
      <c r="V47" s="2">
        <v>6096570</v>
      </c>
      <c r="W47" s="1">
        <v>314577</v>
      </c>
      <c r="X47" s="1">
        <v>22498.799999999999</v>
      </c>
      <c r="AL47">
        <v>1</v>
      </c>
      <c r="AM47">
        <v>0.15425700000000001</v>
      </c>
      <c r="AS47" s="4">
        <f t="shared" si="1"/>
        <v>31014250</v>
      </c>
      <c r="AT47" s="3">
        <f t="shared" si="2"/>
        <v>0</v>
      </c>
      <c r="AU47" s="3">
        <f t="shared" si="3"/>
        <v>0</v>
      </c>
      <c r="AV47" s="3">
        <f t="shared" si="4"/>
        <v>0</v>
      </c>
      <c r="AW47" s="3">
        <f t="shared" si="5"/>
        <v>0</v>
      </c>
      <c r="AX47" s="4">
        <f t="shared" si="6"/>
        <v>8121800</v>
      </c>
      <c r="AY47" s="4">
        <f t="shared" si="7"/>
        <v>591588.80000000005</v>
      </c>
      <c r="AZ47" s="4">
        <f t="shared" si="8"/>
        <v>208399</v>
      </c>
    </row>
    <row r="48" spans="1:52" x14ac:dyDescent="0.35">
      <c r="A48" s="22">
        <v>2689840</v>
      </c>
      <c r="B48" s="21">
        <v>0</v>
      </c>
      <c r="C48" s="21">
        <v>0</v>
      </c>
      <c r="D48" s="21">
        <v>0</v>
      </c>
      <c r="E48" s="21">
        <v>0</v>
      </c>
      <c r="F48" s="22">
        <v>3687110</v>
      </c>
      <c r="G48" s="21">
        <v>61497.2</v>
      </c>
      <c r="H48" s="21">
        <v>207864</v>
      </c>
      <c r="I48" s="25">
        <v>28915600</v>
      </c>
      <c r="J48" s="24">
        <v>0</v>
      </c>
      <c r="K48" s="24">
        <v>0</v>
      </c>
      <c r="L48" s="24">
        <v>0</v>
      </c>
      <c r="M48" s="24">
        <v>0</v>
      </c>
      <c r="N48" s="25">
        <v>4436280</v>
      </c>
      <c r="O48" s="24">
        <v>529704</v>
      </c>
      <c r="P48" s="24">
        <v>0</v>
      </c>
      <c r="Q48" s="2">
        <v>14208700</v>
      </c>
      <c r="R48" s="1">
        <v>0</v>
      </c>
      <c r="S48" s="1">
        <v>0</v>
      </c>
      <c r="T48" s="1">
        <v>0</v>
      </c>
      <c r="U48" s="1">
        <v>0</v>
      </c>
      <c r="V48" s="2">
        <v>6098120</v>
      </c>
      <c r="W48" s="1">
        <v>314720</v>
      </c>
      <c r="X48" s="1">
        <v>22441</v>
      </c>
      <c r="AL48">
        <v>1</v>
      </c>
      <c r="AM48">
        <v>0.153861</v>
      </c>
      <c r="AS48" s="4">
        <f t="shared" si="1"/>
        <v>31605440</v>
      </c>
      <c r="AT48" s="3">
        <f t="shared" si="2"/>
        <v>0</v>
      </c>
      <c r="AU48" s="3">
        <f t="shared" si="3"/>
        <v>0</v>
      </c>
      <c r="AV48" s="3">
        <f t="shared" si="4"/>
        <v>0</v>
      </c>
      <c r="AW48" s="3">
        <f t="shared" si="5"/>
        <v>0</v>
      </c>
      <c r="AX48" s="4">
        <f t="shared" si="6"/>
        <v>8123390</v>
      </c>
      <c r="AY48" s="4">
        <f t="shared" si="7"/>
        <v>591201.19999999995</v>
      </c>
      <c r="AZ48" s="4">
        <f t="shared" si="8"/>
        <v>207864</v>
      </c>
    </row>
    <row r="49" spans="1:52" x14ac:dyDescent="0.35">
      <c r="A49" s="22">
        <v>2731650</v>
      </c>
      <c r="B49" s="21">
        <v>0</v>
      </c>
      <c r="C49" s="21">
        <v>0</v>
      </c>
      <c r="D49" s="21">
        <v>0</v>
      </c>
      <c r="E49" s="21">
        <v>0</v>
      </c>
      <c r="F49" s="22">
        <v>3393610</v>
      </c>
      <c r="G49" s="21">
        <v>41809.599999999999</v>
      </c>
      <c r="H49" s="21">
        <v>207329</v>
      </c>
      <c r="I49" s="25">
        <v>29431100</v>
      </c>
      <c r="J49" s="24">
        <v>0</v>
      </c>
      <c r="K49" s="24">
        <v>0</v>
      </c>
      <c r="L49" s="24">
        <v>0</v>
      </c>
      <c r="M49" s="24">
        <v>0</v>
      </c>
      <c r="N49" s="25">
        <v>4030550</v>
      </c>
      <c r="O49" s="24">
        <v>515488</v>
      </c>
      <c r="P49" s="24">
        <v>0</v>
      </c>
      <c r="Q49" s="2">
        <v>14495000</v>
      </c>
      <c r="R49" s="1">
        <v>0</v>
      </c>
      <c r="S49" s="1">
        <v>0</v>
      </c>
      <c r="T49" s="1">
        <v>0</v>
      </c>
      <c r="U49" s="1">
        <v>0</v>
      </c>
      <c r="V49" s="2">
        <v>5583060</v>
      </c>
      <c r="W49" s="1">
        <v>286300</v>
      </c>
      <c r="X49" s="1">
        <v>22383.3</v>
      </c>
      <c r="AL49">
        <v>1</v>
      </c>
      <c r="AM49">
        <v>0.15346499999999999</v>
      </c>
      <c r="AS49" s="4">
        <f t="shared" si="1"/>
        <v>32162750</v>
      </c>
      <c r="AT49" s="3">
        <f t="shared" si="2"/>
        <v>0</v>
      </c>
      <c r="AU49" s="3">
        <f t="shared" si="3"/>
        <v>0</v>
      </c>
      <c r="AV49" s="3">
        <f t="shared" si="4"/>
        <v>0</v>
      </c>
      <c r="AW49" s="3">
        <f t="shared" si="5"/>
        <v>0</v>
      </c>
      <c r="AX49" s="4">
        <f t="shared" si="6"/>
        <v>7424160</v>
      </c>
      <c r="AY49" s="4">
        <f t="shared" si="7"/>
        <v>557297.6</v>
      </c>
      <c r="AZ49" s="4">
        <f t="shared" si="8"/>
        <v>207329</v>
      </c>
    </row>
    <row r="50" spans="1:52" x14ac:dyDescent="0.35">
      <c r="A50" s="22">
        <v>2572320</v>
      </c>
      <c r="B50" s="21">
        <v>0</v>
      </c>
      <c r="C50" s="21">
        <v>0</v>
      </c>
      <c r="D50" s="21">
        <v>0</v>
      </c>
      <c r="E50" s="21">
        <v>0</v>
      </c>
      <c r="F50" s="22">
        <v>3171880</v>
      </c>
      <c r="G50" s="21">
        <v>-159337</v>
      </c>
      <c r="H50" s="21">
        <v>408539</v>
      </c>
      <c r="I50" s="25">
        <v>30331900</v>
      </c>
      <c r="J50" s="24">
        <v>0</v>
      </c>
      <c r="K50" s="24">
        <v>0</v>
      </c>
      <c r="L50" s="24">
        <v>0</v>
      </c>
      <c r="M50" s="24">
        <v>0</v>
      </c>
      <c r="N50" s="25">
        <v>4416800</v>
      </c>
      <c r="O50" s="24">
        <v>900849</v>
      </c>
      <c r="P50" s="24">
        <v>0</v>
      </c>
      <c r="Q50" s="2">
        <v>14759700</v>
      </c>
      <c r="R50" s="1">
        <v>0</v>
      </c>
      <c r="S50" s="1">
        <v>0</v>
      </c>
      <c r="T50" s="1">
        <v>0</v>
      </c>
      <c r="U50" s="1">
        <v>0</v>
      </c>
      <c r="V50" s="2">
        <v>5584480</v>
      </c>
      <c r="W50" s="1">
        <v>264656</v>
      </c>
      <c r="X50" s="1">
        <v>44105.9</v>
      </c>
      <c r="AL50">
        <v>1</v>
      </c>
      <c r="AM50">
        <v>0.3024</v>
      </c>
      <c r="AS50" s="4">
        <f t="shared" si="1"/>
        <v>32904220</v>
      </c>
      <c r="AT50" s="3">
        <f t="shared" si="2"/>
        <v>0</v>
      </c>
      <c r="AU50" s="3">
        <f t="shared" si="3"/>
        <v>0</v>
      </c>
      <c r="AV50" s="3">
        <f t="shared" si="4"/>
        <v>0</v>
      </c>
      <c r="AW50" s="3">
        <f t="shared" si="5"/>
        <v>0</v>
      </c>
      <c r="AX50" s="4">
        <f t="shared" si="6"/>
        <v>7588680</v>
      </c>
      <c r="AY50" s="4">
        <f t="shared" si="7"/>
        <v>741512</v>
      </c>
      <c r="AZ50" s="4">
        <f t="shared" si="8"/>
        <v>408539</v>
      </c>
    </row>
    <row r="51" spans="1:52" x14ac:dyDescent="0.35">
      <c r="A51" s="22">
        <v>2413040</v>
      </c>
      <c r="B51" s="21">
        <v>0</v>
      </c>
      <c r="C51" s="21">
        <v>0</v>
      </c>
      <c r="D51" s="21">
        <v>0</v>
      </c>
      <c r="E51" s="21">
        <v>0</v>
      </c>
      <c r="F51" s="22">
        <v>3172800</v>
      </c>
      <c r="G51" s="21">
        <v>-159274</v>
      </c>
      <c r="H51" s="21">
        <v>408539</v>
      </c>
      <c r="I51" s="25">
        <v>31232800</v>
      </c>
      <c r="J51" s="24">
        <v>0</v>
      </c>
      <c r="K51" s="24">
        <v>0</v>
      </c>
      <c r="L51" s="24">
        <v>0</v>
      </c>
      <c r="M51" s="24">
        <v>0</v>
      </c>
      <c r="N51" s="25">
        <v>4417720</v>
      </c>
      <c r="O51" s="24">
        <v>900879</v>
      </c>
      <c r="P51" s="24">
        <v>0</v>
      </c>
      <c r="Q51" s="2">
        <v>15024400</v>
      </c>
      <c r="R51" s="1">
        <v>0</v>
      </c>
      <c r="S51" s="1">
        <v>0</v>
      </c>
      <c r="T51" s="1">
        <v>0</v>
      </c>
      <c r="U51" s="1">
        <v>0</v>
      </c>
      <c r="V51" s="2">
        <v>5585900</v>
      </c>
      <c r="W51" s="1">
        <v>264734</v>
      </c>
      <c r="X51" s="1">
        <v>44105.9</v>
      </c>
      <c r="AL51">
        <v>1</v>
      </c>
      <c r="AM51">
        <v>0.3024</v>
      </c>
      <c r="AS51" s="4">
        <f t="shared" si="1"/>
        <v>33645840</v>
      </c>
      <c r="AT51" s="3">
        <f t="shared" si="2"/>
        <v>0</v>
      </c>
      <c r="AU51" s="3">
        <f t="shared" si="3"/>
        <v>0</v>
      </c>
      <c r="AV51" s="3">
        <f t="shared" si="4"/>
        <v>0</v>
      </c>
      <c r="AW51" s="3">
        <f t="shared" si="5"/>
        <v>0</v>
      </c>
      <c r="AX51" s="4">
        <f t="shared" si="6"/>
        <v>7590520</v>
      </c>
      <c r="AY51" s="4">
        <f t="shared" si="7"/>
        <v>741605</v>
      </c>
      <c r="AZ51" s="4">
        <f t="shared" si="8"/>
        <v>408539</v>
      </c>
    </row>
    <row r="52" spans="1:52" x14ac:dyDescent="0.35">
      <c r="A52" s="22">
        <v>2253830</v>
      </c>
      <c r="B52" s="21">
        <v>0</v>
      </c>
      <c r="C52" s="21">
        <v>0</v>
      </c>
      <c r="D52" s="21">
        <v>0</v>
      </c>
      <c r="E52" s="21">
        <v>0</v>
      </c>
      <c r="F52" s="22">
        <v>3173720</v>
      </c>
      <c r="G52" s="21">
        <v>-159210</v>
      </c>
      <c r="H52" s="21">
        <v>408539</v>
      </c>
      <c r="I52" s="25">
        <v>32133700</v>
      </c>
      <c r="J52" s="24">
        <v>0</v>
      </c>
      <c r="K52" s="24">
        <v>0</v>
      </c>
      <c r="L52" s="24">
        <v>0</v>
      </c>
      <c r="M52" s="24">
        <v>0</v>
      </c>
      <c r="N52" s="25">
        <v>4418650</v>
      </c>
      <c r="O52" s="24">
        <v>900909</v>
      </c>
      <c r="P52" s="24">
        <v>0</v>
      </c>
      <c r="Q52" s="2">
        <v>15289200</v>
      </c>
      <c r="R52" s="1">
        <v>0</v>
      </c>
      <c r="S52" s="1">
        <v>0</v>
      </c>
      <c r="T52" s="1">
        <v>0</v>
      </c>
      <c r="U52" s="1">
        <v>0</v>
      </c>
      <c r="V52" s="2">
        <v>5587310</v>
      </c>
      <c r="W52" s="1">
        <v>264813</v>
      </c>
      <c r="X52" s="1">
        <v>44105.9</v>
      </c>
      <c r="AL52">
        <v>1</v>
      </c>
      <c r="AM52">
        <v>0.3024</v>
      </c>
      <c r="AS52" s="4">
        <f t="shared" si="1"/>
        <v>34387530</v>
      </c>
      <c r="AT52" s="3">
        <f t="shared" si="2"/>
        <v>0</v>
      </c>
      <c r="AU52" s="3">
        <f t="shared" si="3"/>
        <v>0</v>
      </c>
      <c r="AV52" s="3">
        <f t="shared" si="4"/>
        <v>0</v>
      </c>
      <c r="AW52" s="3">
        <f t="shared" si="5"/>
        <v>0</v>
      </c>
      <c r="AX52" s="4">
        <f t="shared" si="6"/>
        <v>7592370</v>
      </c>
      <c r="AY52" s="4">
        <f t="shared" si="7"/>
        <v>741699</v>
      </c>
      <c r="AZ52" s="4">
        <f t="shared" si="8"/>
        <v>408539</v>
      </c>
    </row>
    <row r="53" spans="1:52" x14ac:dyDescent="0.35">
      <c r="A53" s="22">
        <v>2094690</v>
      </c>
      <c r="B53" s="21">
        <v>0</v>
      </c>
      <c r="C53" s="21">
        <v>0</v>
      </c>
      <c r="D53" s="21">
        <v>0</v>
      </c>
      <c r="E53" s="21">
        <v>0</v>
      </c>
      <c r="F53" s="22">
        <v>3174640</v>
      </c>
      <c r="G53" s="21">
        <v>-159147</v>
      </c>
      <c r="H53" s="21">
        <v>408539</v>
      </c>
      <c r="I53" s="25">
        <v>33034700</v>
      </c>
      <c r="J53" s="24">
        <v>0</v>
      </c>
      <c r="K53" s="24">
        <v>0</v>
      </c>
      <c r="L53" s="24">
        <v>0</v>
      </c>
      <c r="M53" s="24">
        <v>0</v>
      </c>
      <c r="N53" s="25">
        <v>4419570</v>
      </c>
      <c r="O53" s="24">
        <v>900939</v>
      </c>
      <c r="P53" s="24">
        <v>0</v>
      </c>
      <c r="Q53" s="2">
        <v>15554100</v>
      </c>
      <c r="R53" s="1">
        <v>0</v>
      </c>
      <c r="S53" s="1">
        <v>0</v>
      </c>
      <c r="T53" s="1">
        <v>0</v>
      </c>
      <c r="U53" s="1">
        <v>0</v>
      </c>
      <c r="V53" s="2">
        <v>5588730</v>
      </c>
      <c r="W53" s="1">
        <v>264891</v>
      </c>
      <c r="X53" s="1">
        <v>44105.9</v>
      </c>
      <c r="AL53">
        <v>1</v>
      </c>
      <c r="AM53">
        <v>0.3024</v>
      </c>
      <c r="AS53" s="4">
        <f t="shared" si="1"/>
        <v>35129390</v>
      </c>
      <c r="AT53" s="3">
        <f t="shared" si="2"/>
        <v>0</v>
      </c>
      <c r="AU53" s="3">
        <f t="shared" si="3"/>
        <v>0</v>
      </c>
      <c r="AV53" s="3">
        <f t="shared" si="4"/>
        <v>0</v>
      </c>
      <c r="AW53" s="3">
        <f t="shared" si="5"/>
        <v>0</v>
      </c>
      <c r="AX53" s="4">
        <f t="shared" si="6"/>
        <v>7594210</v>
      </c>
      <c r="AY53" s="4">
        <f t="shared" si="7"/>
        <v>741792</v>
      </c>
      <c r="AZ53" s="4">
        <f t="shared" si="8"/>
        <v>408539</v>
      </c>
    </row>
    <row r="54" spans="1:52" x14ac:dyDescent="0.35">
      <c r="A54" s="22">
        <v>1943420</v>
      </c>
      <c r="B54" s="21">
        <v>0</v>
      </c>
      <c r="C54" s="21">
        <v>0</v>
      </c>
      <c r="D54" s="22">
        <v>206348000</v>
      </c>
      <c r="E54" s="21">
        <v>0</v>
      </c>
      <c r="F54" s="22">
        <v>3289190</v>
      </c>
      <c r="G54" s="21">
        <v>-151270</v>
      </c>
      <c r="H54" s="21">
        <v>408539</v>
      </c>
      <c r="I54" s="25">
        <v>33939500</v>
      </c>
      <c r="J54" s="24">
        <v>0</v>
      </c>
      <c r="K54" s="24">
        <v>0</v>
      </c>
      <c r="L54" s="25">
        <v>56061500</v>
      </c>
      <c r="M54" s="24">
        <v>0</v>
      </c>
      <c r="N54" s="25">
        <v>4538110</v>
      </c>
      <c r="O54" s="24">
        <v>904803</v>
      </c>
      <c r="P54" s="24">
        <v>0</v>
      </c>
      <c r="Q54" s="2">
        <v>15828900</v>
      </c>
      <c r="R54" s="1">
        <v>0</v>
      </c>
      <c r="S54" s="1">
        <v>0</v>
      </c>
      <c r="T54" s="2">
        <v>262409000</v>
      </c>
      <c r="U54" s="1">
        <v>120.239</v>
      </c>
      <c r="V54" s="2">
        <v>5767320</v>
      </c>
      <c r="W54" s="1">
        <v>274765</v>
      </c>
      <c r="X54" s="1">
        <v>44105.9</v>
      </c>
      <c r="AL54">
        <v>1</v>
      </c>
      <c r="AM54">
        <v>0.3024</v>
      </c>
      <c r="AS54" s="4">
        <f t="shared" si="1"/>
        <v>35882920</v>
      </c>
      <c r="AT54" s="3">
        <f t="shared" si="2"/>
        <v>0</v>
      </c>
      <c r="AU54" s="3">
        <f t="shared" si="3"/>
        <v>0</v>
      </c>
      <c r="AV54" s="3">
        <f t="shared" si="4"/>
        <v>262409500</v>
      </c>
      <c r="AW54" s="3">
        <f t="shared" si="5"/>
        <v>0</v>
      </c>
      <c r="AX54" s="4">
        <f t="shared" si="6"/>
        <v>7827300</v>
      </c>
      <c r="AY54" s="4">
        <f t="shared" si="7"/>
        <v>753533</v>
      </c>
      <c r="AZ54" s="4">
        <f t="shared" si="8"/>
        <v>408539</v>
      </c>
    </row>
    <row r="55" spans="1:52" x14ac:dyDescent="0.35">
      <c r="A55" s="22">
        <v>1845920</v>
      </c>
      <c r="B55" s="21">
        <v>0</v>
      </c>
      <c r="C55" s="21">
        <v>0</v>
      </c>
      <c r="D55" s="21">
        <v>0</v>
      </c>
      <c r="E55" s="21">
        <v>0</v>
      </c>
      <c r="F55" s="22">
        <v>3349550</v>
      </c>
      <c r="G55" s="21">
        <v>-97493.9</v>
      </c>
      <c r="H55" s="21">
        <v>354826</v>
      </c>
      <c r="I55" s="25">
        <v>34741400</v>
      </c>
      <c r="J55" s="24">
        <v>0</v>
      </c>
      <c r="K55" s="24">
        <v>0</v>
      </c>
      <c r="L55" s="24">
        <v>0</v>
      </c>
      <c r="M55" s="24">
        <v>0</v>
      </c>
      <c r="N55" s="25">
        <v>4436170</v>
      </c>
      <c r="O55" s="24">
        <v>801969</v>
      </c>
      <c r="P55" s="24">
        <v>0</v>
      </c>
      <c r="Q55" s="2">
        <v>16109500</v>
      </c>
      <c r="R55" s="1">
        <v>0</v>
      </c>
      <c r="S55" s="1">
        <v>0</v>
      </c>
      <c r="T55" s="2">
        <v>262409000</v>
      </c>
      <c r="U55" s="1">
        <v>0</v>
      </c>
      <c r="V55" s="2">
        <v>5768740</v>
      </c>
      <c r="W55" s="1">
        <v>280642</v>
      </c>
      <c r="X55" s="1">
        <v>38307</v>
      </c>
      <c r="AL55">
        <v>1</v>
      </c>
      <c r="AM55">
        <v>0.26264199999999999</v>
      </c>
      <c r="AS55" s="4">
        <f t="shared" si="1"/>
        <v>36587320</v>
      </c>
      <c r="AT55" s="3">
        <f t="shared" si="2"/>
        <v>0</v>
      </c>
      <c r="AU55" s="3">
        <f t="shared" si="3"/>
        <v>0</v>
      </c>
      <c r="AV55" s="3">
        <f t="shared" si="4"/>
        <v>0</v>
      </c>
      <c r="AW55" s="3">
        <f t="shared" si="5"/>
        <v>0</v>
      </c>
      <c r="AX55" s="4">
        <f t="shared" si="6"/>
        <v>7785720</v>
      </c>
      <c r="AY55" s="4">
        <f t="shared" si="7"/>
        <v>704475.1</v>
      </c>
      <c r="AZ55" s="4">
        <f t="shared" si="8"/>
        <v>354826</v>
      </c>
    </row>
    <row r="56" spans="1:52" x14ac:dyDescent="0.35">
      <c r="A56" s="22">
        <v>1748970</v>
      </c>
      <c r="B56" s="21">
        <v>0</v>
      </c>
      <c r="C56" s="21">
        <v>0</v>
      </c>
      <c r="D56" s="21">
        <v>0</v>
      </c>
      <c r="E56" s="21">
        <v>0</v>
      </c>
      <c r="F56" s="22">
        <v>3351000</v>
      </c>
      <c r="G56" s="21">
        <v>-96948</v>
      </c>
      <c r="H56" s="21">
        <v>354343</v>
      </c>
      <c r="I56" s="25">
        <v>35542500</v>
      </c>
      <c r="J56" s="24">
        <v>0</v>
      </c>
      <c r="K56" s="24">
        <v>0</v>
      </c>
      <c r="L56" s="24">
        <v>0</v>
      </c>
      <c r="M56" s="24">
        <v>0</v>
      </c>
      <c r="N56" s="25">
        <v>4436170</v>
      </c>
      <c r="O56" s="24">
        <v>801075</v>
      </c>
      <c r="P56" s="24">
        <v>0</v>
      </c>
      <c r="Q56" s="2">
        <v>16390300</v>
      </c>
      <c r="R56" s="1">
        <v>0</v>
      </c>
      <c r="S56" s="1">
        <v>0</v>
      </c>
      <c r="T56" s="2">
        <v>262409000</v>
      </c>
      <c r="U56" s="1">
        <v>0</v>
      </c>
      <c r="V56" s="2">
        <v>5770160</v>
      </c>
      <c r="W56" s="1">
        <v>280773</v>
      </c>
      <c r="X56" s="1">
        <v>38255</v>
      </c>
      <c r="AL56">
        <v>1</v>
      </c>
      <c r="AM56">
        <v>0.26228499999999999</v>
      </c>
      <c r="AS56" s="4">
        <f t="shared" si="1"/>
        <v>37291470</v>
      </c>
      <c r="AT56" s="3">
        <f t="shared" si="2"/>
        <v>0</v>
      </c>
      <c r="AU56" s="3">
        <f t="shared" si="3"/>
        <v>0</v>
      </c>
      <c r="AV56" s="3">
        <f t="shared" si="4"/>
        <v>0</v>
      </c>
      <c r="AW56" s="3">
        <f t="shared" si="5"/>
        <v>0</v>
      </c>
      <c r="AX56" s="4">
        <f t="shared" si="6"/>
        <v>7787170</v>
      </c>
      <c r="AY56" s="4">
        <f t="shared" si="7"/>
        <v>704127</v>
      </c>
      <c r="AZ56" s="4">
        <f t="shared" si="8"/>
        <v>354343</v>
      </c>
    </row>
    <row r="57" spans="1:52" x14ac:dyDescent="0.35">
      <c r="A57" s="22">
        <v>1652570</v>
      </c>
      <c r="B57" s="21">
        <v>0</v>
      </c>
      <c r="C57" s="21">
        <v>0</v>
      </c>
      <c r="D57" s="21">
        <v>0</v>
      </c>
      <c r="E57" s="21">
        <v>0</v>
      </c>
      <c r="F57" s="22">
        <v>3352460</v>
      </c>
      <c r="G57" s="21">
        <v>-96402.2</v>
      </c>
      <c r="H57" s="21">
        <v>353861</v>
      </c>
      <c r="I57" s="25">
        <v>36342700</v>
      </c>
      <c r="J57" s="24">
        <v>0</v>
      </c>
      <c r="K57" s="24">
        <v>0</v>
      </c>
      <c r="L57" s="24">
        <v>0</v>
      </c>
      <c r="M57" s="24">
        <v>0</v>
      </c>
      <c r="N57" s="25">
        <v>4436180</v>
      </c>
      <c r="O57" s="24">
        <v>800182</v>
      </c>
      <c r="P57" s="24">
        <v>0</v>
      </c>
      <c r="Q57" s="2">
        <v>16671200</v>
      </c>
      <c r="R57" s="1">
        <v>0</v>
      </c>
      <c r="S57" s="1">
        <v>0</v>
      </c>
      <c r="T57" s="2">
        <v>262409000</v>
      </c>
      <c r="U57" s="1">
        <v>0</v>
      </c>
      <c r="V57" s="2">
        <v>5771580</v>
      </c>
      <c r="W57" s="1">
        <v>280904</v>
      </c>
      <c r="X57" s="1">
        <v>38202.9</v>
      </c>
      <c r="AL57">
        <v>1</v>
      </c>
      <c r="AM57">
        <v>0.26192700000000002</v>
      </c>
      <c r="AS57" s="4">
        <f t="shared" si="1"/>
        <v>37995270</v>
      </c>
      <c r="AT57" s="3">
        <f t="shared" si="2"/>
        <v>0</v>
      </c>
      <c r="AU57" s="3">
        <f t="shared" si="3"/>
        <v>0</v>
      </c>
      <c r="AV57" s="3">
        <f t="shared" si="4"/>
        <v>0</v>
      </c>
      <c r="AW57" s="3">
        <f t="shared" si="5"/>
        <v>0</v>
      </c>
      <c r="AX57" s="4">
        <f t="shared" si="6"/>
        <v>7788640</v>
      </c>
      <c r="AY57" s="4">
        <f t="shared" si="7"/>
        <v>703779.8</v>
      </c>
      <c r="AZ57" s="4">
        <f t="shared" si="8"/>
        <v>353861</v>
      </c>
    </row>
    <row r="58" spans="1:52" x14ac:dyDescent="0.35">
      <c r="A58" s="22">
        <v>1581830</v>
      </c>
      <c r="B58" s="21">
        <v>0</v>
      </c>
      <c r="C58" s="21">
        <v>0</v>
      </c>
      <c r="D58" s="21">
        <v>0</v>
      </c>
      <c r="E58" s="21">
        <v>0</v>
      </c>
      <c r="F58" s="22">
        <v>3719190</v>
      </c>
      <c r="G58" s="21">
        <v>-70738.100000000006</v>
      </c>
      <c r="H58" s="21">
        <v>353378</v>
      </c>
      <c r="I58" s="25">
        <v>37156400</v>
      </c>
      <c r="J58" s="24">
        <v>0</v>
      </c>
      <c r="K58" s="24">
        <v>0</v>
      </c>
      <c r="L58" s="24">
        <v>0</v>
      </c>
      <c r="M58" s="24">
        <v>0</v>
      </c>
      <c r="N58" s="25">
        <v>4878200</v>
      </c>
      <c r="O58" s="24">
        <v>813696</v>
      </c>
      <c r="P58" s="24">
        <v>0</v>
      </c>
      <c r="Q58" s="2">
        <v>16985700</v>
      </c>
      <c r="R58" s="1">
        <v>0</v>
      </c>
      <c r="S58" s="1">
        <v>0</v>
      </c>
      <c r="T58" s="2">
        <v>262409000</v>
      </c>
      <c r="U58" s="1">
        <v>0</v>
      </c>
      <c r="V58" s="2">
        <v>6378550</v>
      </c>
      <c r="W58" s="1">
        <v>314515</v>
      </c>
      <c r="X58" s="1">
        <v>38150.800000000003</v>
      </c>
      <c r="AL58">
        <v>1</v>
      </c>
      <c r="AM58">
        <v>0.26157000000000002</v>
      </c>
      <c r="AS58" s="4">
        <f t="shared" si="1"/>
        <v>38738230</v>
      </c>
      <c r="AT58" s="3">
        <f t="shared" si="2"/>
        <v>0</v>
      </c>
      <c r="AU58" s="3">
        <f t="shared" si="3"/>
        <v>0</v>
      </c>
      <c r="AV58" s="3">
        <f t="shared" si="4"/>
        <v>0</v>
      </c>
      <c r="AW58" s="3">
        <f t="shared" si="5"/>
        <v>0</v>
      </c>
      <c r="AX58" s="4">
        <f t="shared" si="6"/>
        <v>8597390</v>
      </c>
      <c r="AY58" s="4">
        <f t="shared" si="7"/>
        <v>742957.9</v>
      </c>
      <c r="AZ58" s="4">
        <f t="shared" si="8"/>
        <v>353378</v>
      </c>
    </row>
    <row r="59" spans="1:52" x14ac:dyDescent="0.35">
      <c r="A59" s="22">
        <v>1742460</v>
      </c>
      <c r="B59" s="21">
        <v>0</v>
      </c>
      <c r="C59" s="21">
        <v>0</v>
      </c>
      <c r="D59" s="21">
        <v>0</v>
      </c>
      <c r="E59" s="21">
        <v>0</v>
      </c>
      <c r="F59" s="22">
        <v>3976150</v>
      </c>
      <c r="G59" s="21">
        <v>160630</v>
      </c>
      <c r="H59" s="21">
        <v>122079</v>
      </c>
      <c r="I59" s="25">
        <v>37527200</v>
      </c>
      <c r="J59" s="24">
        <v>0</v>
      </c>
      <c r="K59" s="24">
        <v>0</v>
      </c>
      <c r="L59" s="24">
        <v>0</v>
      </c>
      <c r="M59" s="24">
        <v>0</v>
      </c>
      <c r="N59" s="25">
        <v>4436280</v>
      </c>
      <c r="O59" s="24">
        <v>370776</v>
      </c>
      <c r="P59" s="24">
        <v>0</v>
      </c>
      <c r="Q59" s="2">
        <v>17325300</v>
      </c>
      <c r="R59" s="1">
        <v>0</v>
      </c>
      <c r="S59" s="1">
        <v>0</v>
      </c>
      <c r="T59" s="2">
        <v>262409000</v>
      </c>
      <c r="U59" s="1">
        <v>0</v>
      </c>
      <c r="V59" s="2">
        <v>6380120</v>
      </c>
      <c r="W59" s="1">
        <v>339573</v>
      </c>
      <c r="X59" s="1">
        <v>13179.7</v>
      </c>
      <c r="AL59">
        <v>1</v>
      </c>
      <c r="AM59">
        <v>9.0362999999999999E-2</v>
      </c>
      <c r="AS59" s="4">
        <f t="shared" si="1"/>
        <v>39269660</v>
      </c>
      <c r="AT59" s="3">
        <f t="shared" si="2"/>
        <v>0</v>
      </c>
      <c r="AU59" s="3">
        <f t="shared" si="3"/>
        <v>0</v>
      </c>
      <c r="AV59" s="3">
        <f t="shared" si="4"/>
        <v>0</v>
      </c>
      <c r="AW59" s="3">
        <f t="shared" si="5"/>
        <v>0</v>
      </c>
      <c r="AX59" s="4">
        <f t="shared" si="6"/>
        <v>8412430</v>
      </c>
      <c r="AY59" s="4">
        <f t="shared" si="7"/>
        <v>531406</v>
      </c>
      <c r="AZ59" s="4">
        <f t="shared" si="8"/>
        <v>122079</v>
      </c>
    </row>
    <row r="60" spans="1:52" x14ac:dyDescent="0.35">
      <c r="A60" s="22">
        <v>1903700</v>
      </c>
      <c r="B60" s="21">
        <v>0</v>
      </c>
      <c r="C60" s="21">
        <v>0</v>
      </c>
      <c r="D60" s="21">
        <v>0</v>
      </c>
      <c r="E60" s="21">
        <v>0</v>
      </c>
      <c r="F60" s="22">
        <v>3977760</v>
      </c>
      <c r="G60" s="21">
        <v>161239</v>
      </c>
      <c r="H60" s="21">
        <v>121540</v>
      </c>
      <c r="I60" s="25">
        <v>37896900</v>
      </c>
      <c r="J60" s="24">
        <v>0</v>
      </c>
      <c r="K60" s="24">
        <v>0</v>
      </c>
      <c r="L60" s="24">
        <v>0</v>
      </c>
      <c r="M60" s="24">
        <v>0</v>
      </c>
      <c r="N60" s="25">
        <v>4436280</v>
      </c>
      <c r="O60" s="24">
        <v>369776</v>
      </c>
      <c r="P60" s="24">
        <v>0</v>
      </c>
      <c r="Q60" s="2">
        <v>17665000</v>
      </c>
      <c r="R60" s="1">
        <v>0</v>
      </c>
      <c r="S60" s="1">
        <v>0</v>
      </c>
      <c r="T60" s="2">
        <v>262409000</v>
      </c>
      <c r="U60" s="1">
        <v>0</v>
      </c>
      <c r="V60" s="2">
        <v>6381690</v>
      </c>
      <c r="W60" s="1">
        <v>339718</v>
      </c>
      <c r="X60" s="1">
        <v>13121.4</v>
      </c>
      <c r="AL60">
        <v>1</v>
      </c>
      <c r="AM60">
        <v>8.9963500000000002E-2</v>
      </c>
      <c r="AS60" s="4">
        <f t="shared" si="1"/>
        <v>39800600</v>
      </c>
      <c r="AT60" s="3">
        <f t="shared" si="2"/>
        <v>0</v>
      </c>
      <c r="AU60" s="3">
        <f t="shared" si="3"/>
        <v>0</v>
      </c>
      <c r="AV60" s="3">
        <f t="shared" si="4"/>
        <v>0</v>
      </c>
      <c r="AW60" s="3">
        <f t="shared" si="5"/>
        <v>0</v>
      </c>
      <c r="AX60" s="4">
        <f t="shared" si="6"/>
        <v>8414040</v>
      </c>
      <c r="AY60" s="4">
        <f t="shared" si="7"/>
        <v>531015</v>
      </c>
      <c r="AZ60" s="4">
        <f t="shared" si="8"/>
        <v>121540</v>
      </c>
    </row>
    <row r="61" spans="1:52" x14ac:dyDescent="0.35">
      <c r="A61" s="22">
        <v>2065550</v>
      </c>
      <c r="B61" s="21">
        <v>0</v>
      </c>
      <c r="C61" s="21">
        <v>0</v>
      </c>
      <c r="D61" s="21">
        <v>0</v>
      </c>
      <c r="E61" s="21">
        <v>0</v>
      </c>
      <c r="F61" s="22">
        <v>3979370</v>
      </c>
      <c r="G61" s="21">
        <v>161849</v>
      </c>
      <c r="H61" s="21">
        <v>121000</v>
      </c>
      <c r="I61" s="25">
        <v>38265700</v>
      </c>
      <c r="J61" s="24">
        <v>0</v>
      </c>
      <c r="K61" s="24">
        <v>0</v>
      </c>
      <c r="L61" s="24">
        <v>0</v>
      </c>
      <c r="M61" s="24">
        <v>0</v>
      </c>
      <c r="N61" s="25">
        <v>4436280</v>
      </c>
      <c r="O61" s="24">
        <v>368776</v>
      </c>
      <c r="P61" s="24">
        <v>0</v>
      </c>
      <c r="Q61" s="2">
        <v>18004900</v>
      </c>
      <c r="R61" s="1">
        <v>0</v>
      </c>
      <c r="S61" s="1">
        <v>0</v>
      </c>
      <c r="T61" s="2">
        <v>262409000</v>
      </c>
      <c r="U61" s="1">
        <v>0</v>
      </c>
      <c r="V61" s="2">
        <v>6383260</v>
      </c>
      <c r="W61" s="1">
        <v>339863</v>
      </c>
      <c r="X61" s="1">
        <v>13063.2</v>
      </c>
      <c r="AL61">
        <v>1</v>
      </c>
      <c r="AM61">
        <v>8.9564000000000005E-2</v>
      </c>
      <c r="AS61" s="4">
        <f t="shared" si="1"/>
        <v>40331250</v>
      </c>
      <c r="AT61" s="3">
        <f t="shared" si="2"/>
        <v>0</v>
      </c>
      <c r="AU61" s="3">
        <f t="shared" si="3"/>
        <v>0</v>
      </c>
      <c r="AV61" s="3">
        <f t="shared" si="4"/>
        <v>0</v>
      </c>
      <c r="AW61" s="3">
        <f t="shared" si="5"/>
        <v>0</v>
      </c>
      <c r="AX61" s="4">
        <f t="shared" si="6"/>
        <v>8415650</v>
      </c>
      <c r="AY61" s="4">
        <f t="shared" si="7"/>
        <v>530625</v>
      </c>
      <c r="AZ61" s="4">
        <f t="shared" si="8"/>
        <v>121000</v>
      </c>
    </row>
    <row r="62" spans="1:52" x14ac:dyDescent="0.35">
      <c r="A62" s="22">
        <v>2192150</v>
      </c>
      <c r="B62" s="21">
        <v>0</v>
      </c>
      <c r="C62" s="21">
        <v>0</v>
      </c>
      <c r="D62" s="21">
        <v>0</v>
      </c>
      <c r="E62" s="21">
        <v>0</v>
      </c>
      <c r="F62" s="22">
        <v>3459470</v>
      </c>
      <c r="G62" s="21">
        <v>126597</v>
      </c>
      <c r="H62" s="21">
        <v>120460</v>
      </c>
      <c r="I62" s="25">
        <v>38614100</v>
      </c>
      <c r="J62" s="24">
        <v>0</v>
      </c>
      <c r="K62" s="24">
        <v>0</v>
      </c>
      <c r="L62" s="24">
        <v>0</v>
      </c>
      <c r="M62" s="24">
        <v>0</v>
      </c>
      <c r="N62" s="25">
        <v>3842490</v>
      </c>
      <c r="O62" s="24">
        <v>348420</v>
      </c>
      <c r="P62" s="24">
        <v>0</v>
      </c>
      <c r="Q62" s="2">
        <v>18298200</v>
      </c>
      <c r="R62" s="1">
        <v>0</v>
      </c>
      <c r="S62" s="1">
        <v>0</v>
      </c>
      <c r="T62" s="2">
        <v>262409000</v>
      </c>
      <c r="U62" s="1">
        <v>0</v>
      </c>
      <c r="V62" s="2">
        <v>5541290</v>
      </c>
      <c r="W62" s="1">
        <v>293369</v>
      </c>
      <c r="X62" s="1">
        <v>13004.9</v>
      </c>
      <c r="AL62">
        <v>1</v>
      </c>
      <c r="AM62">
        <v>8.9164199999999999E-2</v>
      </c>
      <c r="AS62" s="4">
        <f t="shared" si="1"/>
        <v>40806250</v>
      </c>
      <c r="AT62" s="3">
        <f t="shared" si="2"/>
        <v>0</v>
      </c>
      <c r="AU62" s="3">
        <f t="shared" si="3"/>
        <v>0</v>
      </c>
      <c r="AV62" s="3">
        <f t="shared" si="4"/>
        <v>0</v>
      </c>
      <c r="AW62" s="3">
        <f t="shared" si="5"/>
        <v>0</v>
      </c>
      <c r="AX62" s="4">
        <f t="shared" si="6"/>
        <v>7301960</v>
      </c>
      <c r="AY62" s="4">
        <f t="shared" si="7"/>
        <v>475017</v>
      </c>
      <c r="AZ62" s="4">
        <f t="shared" si="8"/>
        <v>120460</v>
      </c>
    </row>
    <row r="63" spans="1:52" x14ac:dyDescent="0.35">
      <c r="A63" s="22">
        <v>2030730</v>
      </c>
      <c r="B63" s="21">
        <v>0</v>
      </c>
      <c r="C63" s="21">
        <v>0</v>
      </c>
      <c r="D63" s="21">
        <v>0</v>
      </c>
      <c r="E63" s="21">
        <v>0</v>
      </c>
      <c r="F63" s="22">
        <v>3141570</v>
      </c>
      <c r="G63" s="21">
        <v>-161421</v>
      </c>
      <c r="H63" s="21">
        <v>408539</v>
      </c>
      <c r="I63" s="25">
        <v>39514300</v>
      </c>
      <c r="J63" s="24">
        <v>0</v>
      </c>
      <c r="K63" s="24">
        <v>0</v>
      </c>
      <c r="L63" s="24">
        <v>0</v>
      </c>
      <c r="M63" s="24">
        <v>0</v>
      </c>
      <c r="N63" s="25">
        <v>4395070</v>
      </c>
      <c r="O63" s="24">
        <v>900141</v>
      </c>
      <c r="P63" s="24">
        <v>0</v>
      </c>
      <c r="Q63" s="2">
        <v>18560600</v>
      </c>
      <c r="R63" s="1">
        <v>0</v>
      </c>
      <c r="S63" s="1">
        <v>0</v>
      </c>
      <c r="T63" s="2">
        <v>262409000</v>
      </c>
      <c r="U63" s="1">
        <v>0</v>
      </c>
      <c r="V63" s="2">
        <v>5542650</v>
      </c>
      <c r="W63" s="1">
        <v>262344</v>
      </c>
      <c r="X63" s="1">
        <v>44105.9</v>
      </c>
      <c r="AL63">
        <v>1</v>
      </c>
      <c r="AM63">
        <v>0.3024</v>
      </c>
      <c r="AS63" s="4">
        <f t="shared" si="1"/>
        <v>41545030</v>
      </c>
      <c r="AT63" s="3">
        <f t="shared" si="2"/>
        <v>0</v>
      </c>
      <c r="AU63" s="3">
        <f t="shared" si="3"/>
        <v>0</v>
      </c>
      <c r="AV63" s="3">
        <f t="shared" si="4"/>
        <v>0</v>
      </c>
      <c r="AW63" s="3">
        <f t="shared" si="5"/>
        <v>0</v>
      </c>
      <c r="AX63" s="4">
        <f t="shared" si="6"/>
        <v>7536640</v>
      </c>
      <c r="AY63" s="4">
        <f t="shared" si="7"/>
        <v>738720</v>
      </c>
      <c r="AZ63" s="4">
        <f t="shared" si="8"/>
        <v>408539</v>
      </c>
    </row>
    <row r="64" spans="1:52" x14ac:dyDescent="0.35">
      <c r="A64" s="22">
        <v>1869370</v>
      </c>
      <c r="B64" s="21">
        <v>0</v>
      </c>
      <c r="C64" s="21">
        <v>0</v>
      </c>
      <c r="D64" s="21">
        <v>0</v>
      </c>
      <c r="E64" s="21">
        <v>0</v>
      </c>
      <c r="F64" s="22">
        <v>3142450</v>
      </c>
      <c r="G64" s="21">
        <v>-161361</v>
      </c>
      <c r="H64" s="21">
        <v>408539</v>
      </c>
      <c r="I64" s="25">
        <v>40414500</v>
      </c>
      <c r="J64" s="24">
        <v>0</v>
      </c>
      <c r="K64" s="24">
        <v>0</v>
      </c>
      <c r="L64" s="24">
        <v>0</v>
      </c>
      <c r="M64" s="24">
        <v>0</v>
      </c>
      <c r="N64" s="25">
        <v>4395960</v>
      </c>
      <c r="O64" s="24">
        <v>900170</v>
      </c>
      <c r="P64" s="24">
        <v>0</v>
      </c>
      <c r="Q64" s="2">
        <v>18823000</v>
      </c>
      <c r="R64" s="1">
        <v>0</v>
      </c>
      <c r="S64" s="1">
        <v>0</v>
      </c>
      <c r="T64" s="2">
        <v>262409000</v>
      </c>
      <c r="U64" s="1">
        <v>0</v>
      </c>
      <c r="V64" s="2">
        <v>5544020</v>
      </c>
      <c r="W64" s="1">
        <v>262419</v>
      </c>
      <c r="X64" s="1">
        <v>44105.9</v>
      </c>
      <c r="AL64">
        <v>1</v>
      </c>
      <c r="AM64">
        <v>0.3024</v>
      </c>
      <c r="AS64" s="4">
        <f t="shared" si="1"/>
        <v>42283870</v>
      </c>
      <c r="AT64" s="3">
        <f t="shared" si="2"/>
        <v>0</v>
      </c>
      <c r="AU64" s="3">
        <f t="shared" si="3"/>
        <v>0</v>
      </c>
      <c r="AV64" s="3">
        <f t="shared" si="4"/>
        <v>0</v>
      </c>
      <c r="AW64" s="3">
        <f t="shared" si="5"/>
        <v>0</v>
      </c>
      <c r="AX64" s="4">
        <f t="shared" si="6"/>
        <v>7538410</v>
      </c>
      <c r="AY64" s="4">
        <f t="shared" si="7"/>
        <v>738809</v>
      </c>
      <c r="AZ64" s="4">
        <f t="shared" si="8"/>
        <v>408539</v>
      </c>
    </row>
    <row r="65" spans="1:52" x14ac:dyDescent="0.35">
      <c r="A65" s="22">
        <v>1708070</v>
      </c>
      <c r="B65" s="21">
        <v>0</v>
      </c>
      <c r="C65" s="21">
        <v>0</v>
      </c>
      <c r="D65" s="21">
        <v>0</v>
      </c>
      <c r="E65" s="21">
        <v>0</v>
      </c>
      <c r="F65" s="22">
        <v>3143340</v>
      </c>
      <c r="G65" s="21">
        <v>-161300</v>
      </c>
      <c r="H65" s="21">
        <v>408539</v>
      </c>
      <c r="I65" s="25">
        <v>41314700</v>
      </c>
      <c r="J65" s="24">
        <v>0</v>
      </c>
      <c r="K65" s="24">
        <v>0</v>
      </c>
      <c r="L65" s="24">
        <v>0</v>
      </c>
      <c r="M65" s="24">
        <v>0</v>
      </c>
      <c r="N65" s="25">
        <v>4396850</v>
      </c>
      <c r="O65" s="24">
        <v>900199</v>
      </c>
      <c r="P65" s="24">
        <v>0</v>
      </c>
      <c r="Q65" s="2">
        <v>19085500</v>
      </c>
      <c r="R65" s="1">
        <v>0</v>
      </c>
      <c r="S65" s="1">
        <v>0</v>
      </c>
      <c r="T65" s="2">
        <v>262409000</v>
      </c>
      <c r="U65" s="1">
        <v>0</v>
      </c>
      <c r="V65" s="2">
        <v>5545380</v>
      </c>
      <c r="W65" s="1">
        <v>262494</v>
      </c>
      <c r="X65" s="1">
        <v>44105.9</v>
      </c>
      <c r="AL65">
        <v>1</v>
      </c>
      <c r="AM65">
        <v>0.3024</v>
      </c>
      <c r="AS65" s="4">
        <f t="shared" si="1"/>
        <v>43022770</v>
      </c>
      <c r="AT65" s="3">
        <f t="shared" si="2"/>
        <v>0</v>
      </c>
      <c r="AU65" s="3">
        <f t="shared" si="3"/>
        <v>0</v>
      </c>
      <c r="AV65" s="3">
        <f t="shared" si="4"/>
        <v>0</v>
      </c>
      <c r="AW65" s="3">
        <f t="shared" si="5"/>
        <v>0</v>
      </c>
      <c r="AX65" s="4">
        <f t="shared" si="6"/>
        <v>7540190</v>
      </c>
      <c r="AY65" s="4">
        <f t="shared" si="7"/>
        <v>738899</v>
      </c>
      <c r="AZ65" s="4">
        <f t="shared" si="8"/>
        <v>408539</v>
      </c>
    </row>
    <row r="66" spans="1:52" x14ac:dyDescent="0.35">
      <c r="A66" s="22">
        <v>1546830</v>
      </c>
      <c r="B66" s="21">
        <v>0</v>
      </c>
      <c r="C66" s="21">
        <v>0</v>
      </c>
      <c r="D66" s="21">
        <v>0</v>
      </c>
      <c r="E66" s="21">
        <v>0</v>
      </c>
      <c r="F66" s="22">
        <v>3144220</v>
      </c>
      <c r="G66" s="21">
        <v>-161239</v>
      </c>
      <c r="H66" s="21">
        <v>408539</v>
      </c>
      <c r="I66" s="25">
        <v>42214900</v>
      </c>
      <c r="J66" s="24">
        <v>0</v>
      </c>
      <c r="K66" s="24">
        <v>0</v>
      </c>
      <c r="L66" s="24">
        <v>0</v>
      </c>
      <c r="M66" s="24">
        <v>0</v>
      </c>
      <c r="N66" s="25">
        <v>4397740</v>
      </c>
      <c r="O66" s="24">
        <v>900228</v>
      </c>
      <c r="P66" s="24">
        <v>0</v>
      </c>
      <c r="Q66" s="2">
        <v>19348100</v>
      </c>
      <c r="R66" s="1">
        <v>0</v>
      </c>
      <c r="S66" s="1">
        <v>0</v>
      </c>
      <c r="T66" s="2">
        <v>262409000</v>
      </c>
      <c r="U66" s="1">
        <v>0</v>
      </c>
      <c r="V66" s="2">
        <v>5546750</v>
      </c>
      <c r="W66" s="1">
        <v>262570</v>
      </c>
      <c r="X66" s="1">
        <v>44105.9</v>
      </c>
      <c r="AL66">
        <v>1</v>
      </c>
      <c r="AM66">
        <v>0.3024</v>
      </c>
      <c r="AS66" s="4">
        <f t="shared" si="1"/>
        <v>43761730</v>
      </c>
      <c r="AT66" s="3">
        <f t="shared" si="2"/>
        <v>0</v>
      </c>
      <c r="AU66" s="3">
        <f t="shared" si="3"/>
        <v>0</v>
      </c>
      <c r="AV66" s="3">
        <f t="shared" si="4"/>
        <v>0</v>
      </c>
      <c r="AW66" s="3">
        <f t="shared" si="5"/>
        <v>0</v>
      </c>
      <c r="AX66" s="4">
        <f t="shared" si="6"/>
        <v>7541960</v>
      </c>
      <c r="AY66" s="4">
        <f t="shared" si="7"/>
        <v>738989</v>
      </c>
      <c r="AZ66" s="4">
        <f t="shared" si="8"/>
        <v>408539</v>
      </c>
    </row>
    <row r="67" spans="1:52" x14ac:dyDescent="0.35">
      <c r="A67" s="22">
        <v>1394690</v>
      </c>
      <c r="B67" s="21">
        <v>0</v>
      </c>
      <c r="C67" s="21">
        <v>0</v>
      </c>
      <c r="D67" s="21">
        <v>0</v>
      </c>
      <c r="E67" s="21">
        <v>0</v>
      </c>
      <c r="F67" s="22">
        <v>3276540</v>
      </c>
      <c r="G67" s="21">
        <v>-152140</v>
      </c>
      <c r="H67" s="21">
        <v>408539</v>
      </c>
      <c r="I67" s="25">
        <v>43119900</v>
      </c>
      <c r="J67" s="24">
        <v>0</v>
      </c>
      <c r="K67" s="24">
        <v>0</v>
      </c>
      <c r="L67" s="24">
        <v>0</v>
      </c>
      <c r="M67" s="24">
        <v>0</v>
      </c>
      <c r="N67" s="25">
        <v>4544070</v>
      </c>
      <c r="O67" s="24">
        <v>904997</v>
      </c>
      <c r="P67" s="24">
        <v>0</v>
      </c>
      <c r="Q67" s="2">
        <v>19622300</v>
      </c>
      <c r="R67" s="1">
        <v>0</v>
      </c>
      <c r="S67" s="1">
        <v>0</v>
      </c>
      <c r="T67" s="2">
        <v>262409000</v>
      </c>
      <c r="U67" s="1">
        <v>0</v>
      </c>
      <c r="V67" s="2">
        <v>5758330</v>
      </c>
      <c r="W67" s="1">
        <v>274268</v>
      </c>
      <c r="X67" s="1">
        <v>44105.9</v>
      </c>
      <c r="AL67">
        <v>1</v>
      </c>
      <c r="AM67">
        <v>0.3024</v>
      </c>
      <c r="AS67" s="4">
        <f t="shared" ref="AS67:AS130" si="9">A67+I67</f>
        <v>44514590</v>
      </c>
      <c r="AT67" s="3">
        <f t="shared" si="2"/>
        <v>0</v>
      </c>
      <c r="AU67" s="3">
        <f t="shared" si="3"/>
        <v>0</v>
      </c>
      <c r="AV67" s="3">
        <f t="shared" si="4"/>
        <v>0</v>
      </c>
      <c r="AW67" s="3">
        <f t="shared" si="5"/>
        <v>0</v>
      </c>
      <c r="AX67" s="4">
        <f t="shared" si="6"/>
        <v>7820610</v>
      </c>
      <c r="AY67" s="4">
        <f t="shared" si="7"/>
        <v>752857</v>
      </c>
      <c r="AZ67" s="4">
        <f t="shared" si="8"/>
        <v>408539</v>
      </c>
    </row>
    <row r="68" spans="1:52" x14ac:dyDescent="0.35">
      <c r="A68" s="22">
        <v>1299430</v>
      </c>
      <c r="B68" s="21">
        <v>0</v>
      </c>
      <c r="C68" s="21">
        <v>0</v>
      </c>
      <c r="D68" s="21">
        <v>0</v>
      </c>
      <c r="E68" s="21">
        <v>0</v>
      </c>
      <c r="F68" s="22">
        <v>3340330</v>
      </c>
      <c r="G68" s="21">
        <v>-95253.6</v>
      </c>
      <c r="H68" s="21">
        <v>351715</v>
      </c>
      <c r="I68" s="25">
        <v>43916100</v>
      </c>
      <c r="J68" s="24">
        <v>0</v>
      </c>
      <c r="K68" s="24">
        <v>0</v>
      </c>
      <c r="L68" s="24">
        <v>0</v>
      </c>
      <c r="M68" s="24">
        <v>0</v>
      </c>
      <c r="N68" s="25">
        <v>4436180</v>
      </c>
      <c r="O68" s="24">
        <v>796207</v>
      </c>
      <c r="P68" s="24">
        <v>0</v>
      </c>
      <c r="Q68" s="2">
        <v>19902800</v>
      </c>
      <c r="R68" s="1">
        <v>0</v>
      </c>
      <c r="S68" s="1">
        <v>0</v>
      </c>
      <c r="T68" s="2">
        <v>262409000</v>
      </c>
      <c r="U68" s="1">
        <v>0</v>
      </c>
      <c r="V68" s="2">
        <v>5759750</v>
      </c>
      <c r="W68" s="1">
        <v>280481</v>
      </c>
      <c r="X68" s="1">
        <v>37971.199999999997</v>
      </c>
      <c r="AL68">
        <v>1</v>
      </c>
      <c r="AM68">
        <v>0.26033899999999999</v>
      </c>
      <c r="AS68" s="4">
        <f t="shared" si="9"/>
        <v>45215530</v>
      </c>
      <c r="AT68" s="3">
        <f t="shared" si="2"/>
        <v>0</v>
      </c>
      <c r="AU68" s="3">
        <f t="shared" si="3"/>
        <v>0</v>
      </c>
      <c r="AV68" s="3">
        <f t="shared" si="4"/>
        <v>0</v>
      </c>
      <c r="AW68" s="3">
        <f t="shared" si="5"/>
        <v>0</v>
      </c>
      <c r="AX68" s="4">
        <f t="shared" si="6"/>
        <v>7776510</v>
      </c>
      <c r="AY68" s="4">
        <f t="shared" si="7"/>
        <v>700953.4</v>
      </c>
      <c r="AZ68" s="4">
        <f t="shared" si="8"/>
        <v>351715</v>
      </c>
    </row>
    <row r="69" spans="1:52" x14ac:dyDescent="0.35">
      <c r="A69" s="22">
        <v>1204730</v>
      </c>
      <c r="B69" s="21">
        <v>0</v>
      </c>
      <c r="C69" s="21">
        <v>0</v>
      </c>
      <c r="D69" s="21">
        <v>0</v>
      </c>
      <c r="E69" s="21">
        <v>0</v>
      </c>
      <c r="F69" s="22">
        <v>3341790</v>
      </c>
      <c r="G69" s="21">
        <v>-94707.4</v>
      </c>
      <c r="H69" s="21">
        <v>351232</v>
      </c>
      <c r="I69" s="25">
        <v>44711400</v>
      </c>
      <c r="J69" s="24">
        <v>0</v>
      </c>
      <c r="K69" s="24">
        <v>0</v>
      </c>
      <c r="L69" s="24">
        <v>0</v>
      </c>
      <c r="M69" s="24">
        <v>0</v>
      </c>
      <c r="N69" s="25">
        <v>4436180</v>
      </c>
      <c r="O69" s="24">
        <v>795312</v>
      </c>
      <c r="P69" s="24">
        <v>0</v>
      </c>
      <c r="Q69" s="2">
        <v>20183400</v>
      </c>
      <c r="R69" s="1">
        <v>0</v>
      </c>
      <c r="S69" s="1">
        <v>0</v>
      </c>
      <c r="T69" s="2">
        <v>262409000</v>
      </c>
      <c r="U69" s="1">
        <v>0</v>
      </c>
      <c r="V69" s="2">
        <v>5761160</v>
      </c>
      <c r="W69" s="1">
        <v>280612</v>
      </c>
      <c r="X69" s="1">
        <v>37919.1</v>
      </c>
      <c r="AL69">
        <v>1</v>
      </c>
      <c r="AM69">
        <v>0.25998199999999999</v>
      </c>
      <c r="AS69" s="4">
        <f t="shared" si="9"/>
        <v>45916130</v>
      </c>
      <c r="AT69" s="3">
        <f t="shared" si="2"/>
        <v>0</v>
      </c>
      <c r="AU69" s="3">
        <f t="shared" si="3"/>
        <v>0</v>
      </c>
      <c r="AV69" s="3">
        <f t="shared" si="4"/>
        <v>0</v>
      </c>
      <c r="AW69" s="3">
        <f t="shared" si="5"/>
        <v>0</v>
      </c>
      <c r="AX69" s="4">
        <f t="shared" si="6"/>
        <v>7777970</v>
      </c>
      <c r="AY69" s="4">
        <f t="shared" si="7"/>
        <v>700604.6</v>
      </c>
      <c r="AZ69" s="4">
        <f t="shared" si="8"/>
        <v>351232</v>
      </c>
    </row>
    <row r="70" spans="1:52" x14ac:dyDescent="0.35">
      <c r="A70" s="22">
        <v>1110570</v>
      </c>
      <c r="B70" s="21">
        <v>0</v>
      </c>
      <c r="C70" s="21">
        <v>0</v>
      </c>
      <c r="D70" s="21">
        <v>0</v>
      </c>
      <c r="E70" s="21">
        <v>0</v>
      </c>
      <c r="F70" s="22">
        <v>3343240</v>
      </c>
      <c r="G70" s="21">
        <v>-94160.8</v>
      </c>
      <c r="H70" s="21">
        <v>350749</v>
      </c>
      <c r="I70" s="25">
        <v>45505800</v>
      </c>
      <c r="J70" s="24">
        <v>0</v>
      </c>
      <c r="K70" s="24">
        <v>0</v>
      </c>
      <c r="L70" s="24">
        <v>0</v>
      </c>
      <c r="M70" s="24">
        <v>0</v>
      </c>
      <c r="N70" s="25">
        <v>4436180</v>
      </c>
      <c r="O70" s="24">
        <v>794416</v>
      </c>
      <c r="P70" s="24">
        <v>0</v>
      </c>
      <c r="Q70" s="2">
        <v>20464200</v>
      </c>
      <c r="R70" s="1">
        <v>0</v>
      </c>
      <c r="S70" s="1">
        <v>0</v>
      </c>
      <c r="T70" s="2">
        <v>262409000</v>
      </c>
      <c r="U70" s="1">
        <v>0</v>
      </c>
      <c r="V70" s="2">
        <v>5762580</v>
      </c>
      <c r="W70" s="1">
        <v>280742</v>
      </c>
      <c r="X70" s="1">
        <v>37866.9</v>
      </c>
      <c r="AL70">
        <v>1</v>
      </c>
      <c r="AM70">
        <v>0.25962400000000002</v>
      </c>
      <c r="AS70" s="4">
        <f t="shared" si="9"/>
        <v>46616370</v>
      </c>
      <c r="AT70" s="3">
        <f t="shared" si="2"/>
        <v>0</v>
      </c>
      <c r="AU70" s="3">
        <f t="shared" si="3"/>
        <v>0</v>
      </c>
      <c r="AV70" s="3">
        <f t="shared" si="4"/>
        <v>0</v>
      </c>
      <c r="AW70" s="3">
        <f t="shared" si="5"/>
        <v>0</v>
      </c>
      <c r="AX70" s="4">
        <f t="shared" si="6"/>
        <v>7779420</v>
      </c>
      <c r="AY70" s="4">
        <f t="shared" si="7"/>
        <v>700255.2</v>
      </c>
      <c r="AZ70" s="4">
        <f t="shared" si="8"/>
        <v>350749</v>
      </c>
    </row>
    <row r="71" spans="1:52" x14ac:dyDescent="0.35">
      <c r="A71" s="22">
        <v>1013410</v>
      </c>
      <c r="B71" s="21">
        <v>0</v>
      </c>
      <c r="C71" s="21">
        <v>0</v>
      </c>
      <c r="D71" s="21">
        <v>0</v>
      </c>
      <c r="E71" s="21">
        <v>0</v>
      </c>
      <c r="F71" s="22">
        <v>3293250</v>
      </c>
      <c r="G71" s="21">
        <v>-97151.7</v>
      </c>
      <c r="H71" s="21">
        <v>350265</v>
      </c>
      <c r="I71" s="25">
        <v>46297500</v>
      </c>
      <c r="J71" s="24">
        <v>0</v>
      </c>
      <c r="K71" s="24">
        <v>0</v>
      </c>
      <c r="L71" s="24">
        <v>0</v>
      </c>
      <c r="M71" s="24">
        <v>0</v>
      </c>
      <c r="N71" s="25">
        <v>4379630</v>
      </c>
      <c r="O71" s="24">
        <v>791677</v>
      </c>
      <c r="P71" s="24">
        <v>0</v>
      </c>
      <c r="Q71" s="2">
        <v>20740500</v>
      </c>
      <c r="R71" s="1">
        <v>0</v>
      </c>
      <c r="S71" s="1">
        <v>0</v>
      </c>
      <c r="T71" s="2">
        <v>262409000</v>
      </c>
      <c r="U71" s="1">
        <v>0</v>
      </c>
      <c r="V71" s="2">
        <v>5681940</v>
      </c>
      <c r="W71" s="1">
        <v>276336</v>
      </c>
      <c r="X71" s="1">
        <v>37814.699999999997</v>
      </c>
      <c r="AL71">
        <v>1</v>
      </c>
      <c r="AM71">
        <v>0.259266</v>
      </c>
      <c r="AS71" s="4">
        <f t="shared" si="9"/>
        <v>47310910</v>
      </c>
      <c r="AT71" s="3">
        <f t="shared" si="2"/>
        <v>0</v>
      </c>
      <c r="AU71" s="3">
        <f t="shared" si="3"/>
        <v>0</v>
      </c>
      <c r="AV71" s="3">
        <f t="shared" si="4"/>
        <v>0</v>
      </c>
      <c r="AW71" s="3">
        <f t="shared" si="5"/>
        <v>0</v>
      </c>
      <c r="AX71" s="4">
        <f t="shared" si="6"/>
        <v>7672880</v>
      </c>
      <c r="AY71" s="4">
        <f t="shared" si="7"/>
        <v>694525.3</v>
      </c>
      <c r="AZ71" s="4">
        <f t="shared" si="8"/>
        <v>350265</v>
      </c>
    </row>
    <row r="72" spans="1:52" x14ac:dyDescent="0.35">
      <c r="A72" s="21">
        <v>887283</v>
      </c>
      <c r="B72" s="21">
        <v>0</v>
      </c>
      <c r="C72" s="21">
        <v>0</v>
      </c>
      <c r="D72" s="21">
        <v>0</v>
      </c>
      <c r="E72" s="21">
        <v>0</v>
      </c>
      <c r="F72" s="22">
        <v>3262020</v>
      </c>
      <c r="G72" s="21">
        <v>-126132</v>
      </c>
      <c r="H72" s="21">
        <v>379307</v>
      </c>
      <c r="I72" s="25">
        <v>47144800</v>
      </c>
      <c r="J72" s="24">
        <v>0</v>
      </c>
      <c r="K72" s="24">
        <v>0</v>
      </c>
      <c r="L72" s="24">
        <v>0</v>
      </c>
      <c r="M72" s="24">
        <v>0</v>
      </c>
      <c r="N72" s="25">
        <v>4436160</v>
      </c>
      <c r="O72" s="24">
        <v>847325</v>
      </c>
      <c r="P72" s="24">
        <v>0</v>
      </c>
      <c r="Q72" s="2">
        <v>21013800</v>
      </c>
      <c r="R72" s="1">
        <v>0</v>
      </c>
      <c r="S72" s="1">
        <v>0</v>
      </c>
      <c r="T72" s="2">
        <v>262409000</v>
      </c>
      <c r="U72" s="1">
        <v>0</v>
      </c>
      <c r="V72" s="2">
        <v>5683340</v>
      </c>
      <c r="W72" s="1">
        <v>273278</v>
      </c>
      <c r="X72" s="1">
        <v>40950.1</v>
      </c>
      <c r="AL72">
        <v>1</v>
      </c>
      <c r="AM72">
        <v>0.28076299999999998</v>
      </c>
      <c r="AS72" s="4">
        <f t="shared" si="9"/>
        <v>48032083</v>
      </c>
      <c r="AT72" s="3">
        <f t="shared" si="2"/>
        <v>0</v>
      </c>
      <c r="AU72" s="3">
        <f t="shared" si="3"/>
        <v>0</v>
      </c>
      <c r="AV72" s="3">
        <f t="shared" si="4"/>
        <v>0</v>
      </c>
      <c r="AW72" s="3">
        <f t="shared" si="5"/>
        <v>0</v>
      </c>
      <c r="AX72" s="4">
        <f t="shared" si="6"/>
        <v>7698180</v>
      </c>
      <c r="AY72" s="4">
        <f t="shared" si="7"/>
        <v>721193</v>
      </c>
      <c r="AZ72" s="4">
        <f t="shared" si="8"/>
        <v>379307</v>
      </c>
    </row>
    <row r="73" spans="1:52" x14ac:dyDescent="0.35">
      <c r="A73" s="21">
        <v>761690</v>
      </c>
      <c r="B73" s="21">
        <v>0</v>
      </c>
      <c r="C73" s="21">
        <v>0</v>
      </c>
      <c r="D73" s="21">
        <v>0</v>
      </c>
      <c r="E73" s="21">
        <v>0</v>
      </c>
      <c r="F73" s="22">
        <v>3263450</v>
      </c>
      <c r="G73" s="21">
        <v>-125593</v>
      </c>
      <c r="H73" s="21">
        <v>378831</v>
      </c>
      <c r="I73" s="25">
        <v>47991300</v>
      </c>
      <c r="J73" s="24">
        <v>0</v>
      </c>
      <c r="K73" s="24">
        <v>0</v>
      </c>
      <c r="L73" s="24">
        <v>0</v>
      </c>
      <c r="M73" s="24">
        <v>0</v>
      </c>
      <c r="N73" s="25">
        <v>4436160</v>
      </c>
      <c r="O73" s="24">
        <v>846442</v>
      </c>
      <c r="P73" s="24">
        <v>0</v>
      </c>
      <c r="Q73" s="2">
        <v>21287200</v>
      </c>
      <c r="R73" s="1">
        <v>0</v>
      </c>
      <c r="S73" s="1">
        <v>0</v>
      </c>
      <c r="T73" s="2">
        <v>262409000</v>
      </c>
      <c r="U73" s="1">
        <v>0</v>
      </c>
      <c r="V73" s="2">
        <v>5684730</v>
      </c>
      <c r="W73" s="1">
        <v>273406</v>
      </c>
      <c r="X73" s="1">
        <v>40898.699999999997</v>
      </c>
      <c r="AL73">
        <v>1</v>
      </c>
      <c r="AM73">
        <v>0.28041100000000002</v>
      </c>
      <c r="AS73" s="4">
        <f t="shared" si="9"/>
        <v>48752990</v>
      </c>
      <c r="AT73" s="3">
        <f t="shared" si="2"/>
        <v>0</v>
      </c>
      <c r="AU73" s="3">
        <f t="shared" si="3"/>
        <v>0</v>
      </c>
      <c r="AV73" s="3">
        <f t="shared" si="4"/>
        <v>0</v>
      </c>
      <c r="AW73" s="3">
        <f t="shared" si="5"/>
        <v>0</v>
      </c>
      <c r="AX73" s="4">
        <f t="shared" si="6"/>
        <v>7699610</v>
      </c>
      <c r="AY73" s="4">
        <f t="shared" si="7"/>
        <v>720849</v>
      </c>
      <c r="AZ73" s="4">
        <f t="shared" si="8"/>
        <v>378831</v>
      </c>
    </row>
    <row r="74" spans="1:52" x14ac:dyDescent="0.35">
      <c r="A74" s="21">
        <v>636636</v>
      </c>
      <c r="B74" s="21">
        <v>0</v>
      </c>
      <c r="C74" s="21">
        <v>0</v>
      </c>
      <c r="D74" s="21">
        <v>0</v>
      </c>
      <c r="E74" s="21">
        <v>0</v>
      </c>
      <c r="F74" s="22">
        <v>3264890</v>
      </c>
      <c r="G74" s="21">
        <v>-125054</v>
      </c>
      <c r="H74" s="21">
        <v>378355</v>
      </c>
      <c r="I74" s="25">
        <v>48836800</v>
      </c>
      <c r="J74" s="24">
        <v>0</v>
      </c>
      <c r="K74" s="24">
        <v>0</v>
      </c>
      <c r="L74" s="24">
        <v>0</v>
      </c>
      <c r="M74" s="24">
        <v>0</v>
      </c>
      <c r="N74" s="25">
        <v>4436160</v>
      </c>
      <c r="O74" s="24">
        <v>845560</v>
      </c>
      <c r="P74" s="24">
        <v>0</v>
      </c>
      <c r="Q74" s="2">
        <v>21560700</v>
      </c>
      <c r="R74" s="1">
        <v>0</v>
      </c>
      <c r="S74" s="1">
        <v>0</v>
      </c>
      <c r="T74" s="2">
        <v>262409000</v>
      </c>
      <c r="U74" s="1">
        <v>0</v>
      </c>
      <c r="V74" s="2">
        <v>5686130</v>
      </c>
      <c r="W74" s="1">
        <v>273535</v>
      </c>
      <c r="X74" s="1">
        <v>40847.199999999997</v>
      </c>
      <c r="AL74">
        <v>1</v>
      </c>
      <c r="AM74">
        <v>0.28005799999999997</v>
      </c>
      <c r="AS74" s="4">
        <f t="shared" si="9"/>
        <v>49473436</v>
      </c>
      <c r="AT74" s="3">
        <f t="shared" si="2"/>
        <v>0</v>
      </c>
      <c r="AU74" s="3">
        <f t="shared" si="3"/>
        <v>0</v>
      </c>
      <c r="AV74" s="3">
        <f t="shared" si="4"/>
        <v>0</v>
      </c>
      <c r="AW74" s="3">
        <f t="shared" si="5"/>
        <v>0</v>
      </c>
      <c r="AX74" s="4">
        <f t="shared" si="6"/>
        <v>7701050</v>
      </c>
      <c r="AY74" s="4">
        <f t="shared" si="7"/>
        <v>720506</v>
      </c>
      <c r="AZ74" s="4">
        <f t="shared" si="8"/>
        <v>378355</v>
      </c>
    </row>
    <row r="75" spans="1:52" x14ac:dyDescent="0.35">
      <c r="A75" s="21">
        <v>524139</v>
      </c>
      <c r="B75" s="21">
        <v>0</v>
      </c>
      <c r="C75" s="21">
        <v>0</v>
      </c>
      <c r="D75" s="21">
        <v>0</v>
      </c>
      <c r="E75" s="21">
        <v>0</v>
      </c>
      <c r="F75" s="22">
        <v>3441100</v>
      </c>
      <c r="G75" s="21">
        <v>-112496</v>
      </c>
      <c r="H75" s="21">
        <v>377878</v>
      </c>
      <c r="I75" s="25">
        <v>49688000</v>
      </c>
      <c r="J75" s="24">
        <v>0</v>
      </c>
      <c r="K75" s="24">
        <v>0</v>
      </c>
      <c r="L75" s="24">
        <v>0</v>
      </c>
      <c r="M75" s="24">
        <v>0</v>
      </c>
      <c r="N75" s="25">
        <v>4636880</v>
      </c>
      <c r="O75" s="24">
        <v>851219</v>
      </c>
      <c r="P75" s="24">
        <v>0</v>
      </c>
      <c r="Q75" s="2">
        <v>21850100</v>
      </c>
      <c r="R75" s="1">
        <v>0</v>
      </c>
      <c r="S75" s="1">
        <v>0</v>
      </c>
      <c r="T75" s="2">
        <v>262409000</v>
      </c>
      <c r="U75" s="1">
        <v>0</v>
      </c>
      <c r="V75" s="2">
        <v>5971200</v>
      </c>
      <c r="W75" s="1">
        <v>289348</v>
      </c>
      <c r="X75" s="1">
        <v>40795.800000000003</v>
      </c>
      <c r="AL75">
        <v>1</v>
      </c>
      <c r="AM75">
        <v>0.27970499999999998</v>
      </c>
      <c r="AS75" s="4">
        <f t="shared" si="9"/>
        <v>50212139</v>
      </c>
      <c r="AT75" s="3">
        <f t="shared" si="2"/>
        <v>0</v>
      </c>
      <c r="AU75" s="3">
        <f t="shared" si="3"/>
        <v>0</v>
      </c>
      <c r="AV75" s="3">
        <f t="shared" si="4"/>
        <v>0</v>
      </c>
      <c r="AW75" s="3">
        <f t="shared" si="5"/>
        <v>0</v>
      </c>
      <c r="AX75" s="4">
        <f t="shared" si="6"/>
        <v>8077980</v>
      </c>
      <c r="AY75" s="4">
        <f t="shared" si="7"/>
        <v>738723</v>
      </c>
      <c r="AZ75" s="4">
        <f t="shared" si="8"/>
        <v>377878</v>
      </c>
    </row>
    <row r="76" spans="1:52" x14ac:dyDescent="0.35">
      <c r="A76" s="21">
        <v>516995</v>
      </c>
      <c r="B76" s="21">
        <v>0</v>
      </c>
      <c r="C76" s="21">
        <v>0</v>
      </c>
      <c r="D76" s="21">
        <v>0</v>
      </c>
      <c r="E76" s="21">
        <v>0</v>
      </c>
      <c r="F76" s="22">
        <v>3558560</v>
      </c>
      <c r="G76" s="21">
        <v>-7144.9</v>
      </c>
      <c r="H76" s="21">
        <v>272592</v>
      </c>
      <c r="I76" s="25">
        <v>50337700</v>
      </c>
      <c r="J76" s="24">
        <v>0</v>
      </c>
      <c r="K76" s="24">
        <v>0</v>
      </c>
      <c r="L76" s="24">
        <v>0</v>
      </c>
      <c r="M76" s="24">
        <v>0</v>
      </c>
      <c r="N76" s="25">
        <v>4436210</v>
      </c>
      <c r="O76" s="24">
        <v>649620</v>
      </c>
      <c r="P76" s="24">
        <v>0</v>
      </c>
      <c r="Q76" s="2">
        <v>22150900</v>
      </c>
      <c r="R76" s="1">
        <v>0</v>
      </c>
      <c r="S76" s="1">
        <v>0</v>
      </c>
      <c r="T76" s="2">
        <v>262409000</v>
      </c>
      <c r="U76" s="1">
        <v>0</v>
      </c>
      <c r="V76" s="2">
        <v>5972670</v>
      </c>
      <c r="W76" s="1">
        <v>300796</v>
      </c>
      <c r="X76" s="1">
        <v>29429</v>
      </c>
      <c r="AL76">
        <v>1</v>
      </c>
      <c r="AM76">
        <v>0.20177200000000001</v>
      </c>
      <c r="AS76" s="4">
        <f t="shared" si="9"/>
        <v>50854695</v>
      </c>
      <c r="AT76" s="3">
        <f t="shared" si="2"/>
        <v>0</v>
      </c>
      <c r="AU76" s="3">
        <f t="shared" si="3"/>
        <v>0</v>
      </c>
      <c r="AV76" s="3">
        <f t="shared" si="4"/>
        <v>0</v>
      </c>
      <c r="AW76" s="3">
        <f t="shared" si="5"/>
        <v>0</v>
      </c>
      <c r="AX76" s="4">
        <f t="shared" si="6"/>
        <v>7994770</v>
      </c>
      <c r="AY76" s="4">
        <f t="shared" si="7"/>
        <v>642475.1</v>
      </c>
      <c r="AZ76" s="4">
        <f t="shared" si="8"/>
        <v>272592</v>
      </c>
    </row>
    <row r="77" spans="1:52" x14ac:dyDescent="0.35">
      <c r="A77" s="21">
        <v>510418</v>
      </c>
      <c r="B77" s="21">
        <v>0</v>
      </c>
      <c r="C77" s="21">
        <v>0</v>
      </c>
      <c r="D77" s="21">
        <v>0</v>
      </c>
      <c r="E77" s="21">
        <v>0</v>
      </c>
      <c r="F77" s="22">
        <v>3560060</v>
      </c>
      <c r="G77" s="21">
        <v>-6576.97</v>
      </c>
      <c r="H77" s="21">
        <v>272089</v>
      </c>
      <c r="I77" s="25">
        <v>50986300</v>
      </c>
      <c r="J77" s="24">
        <v>0</v>
      </c>
      <c r="K77" s="24">
        <v>0</v>
      </c>
      <c r="L77" s="24">
        <v>0</v>
      </c>
      <c r="M77" s="24">
        <v>0</v>
      </c>
      <c r="N77" s="25">
        <v>4436210</v>
      </c>
      <c r="O77" s="24">
        <v>648689</v>
      </c>
      <c r="P77" s="24">
        <v>0</v>
      </c>
      <c r="Q77" s="2">
        <v>22451800</v>
      </c>
      <c r="R77" s="1">
        <v>0</v>
      </c>
      <c r="S77" s="1">
        <v>0</v>
      </c>
      <c r="T77" s="2">
        <v>262409000</v>
      </c>
      <c r="U77" s="1">
        <v>0</v>
      </c>
      <c r="V77" s="2">
        <v>5974140</v>
      </c>
      <c r="W77" s="1">
        <v>300931</v>
      </c>
      <c r="X77" s="1">
        <v>29374.799999999999</v>
      </c>
      <c r="AL77">
        <v>1</v>
      </c>
      <c r="AM77">
        <v>0.2014</v>
      </c>
      <c r="AS77" s="4">
        <f t="shared" si="9"/>
        <v>51496718</v>
      </c>
      <c r="AT77" s="3">
        <f t="shared" si="2"/>
        <v>0</v>
      </c>
      <c r="AU77" s="3">
        <f t="shared" si="3"/>
        <v>0</v>
      </c>
      <c r="AV77" s="3">
        <f t="shared" si="4"/>
        <v>0</v>
      </c>
      <c r="AW77" s="3">
        <f t="shared" si="5"/>
        <v>0</v>
      </c>
      <c r="AX77" s="4">
        <f t="shared" si="6"/>
        <v>7996270</v>
      </c>
      <c r="AY77" s="4">
        <f t="shared" si="7"/>
        <v>642112.03</v>
      </c>
      <c r="AZ77" s="4">
        <f t="shared" si="8"/>
        <v>272089</v>
      </c>
    </row>
    <row r="78" spans="1:52" x14ac:dyDescent="0.35">
      <c r="A78" s="21">
        <v>504409</v>
      </c>
      <c r="B78" s="21">
        <v>0</v>
      </c>
      <c r="C78" s="21">
        <v>0</v>
      </c>
      <c r="D78" s="21">
        <v>0</v>
      </c>
      <c r="E78" s="21">
        <v>0</v>
      </c>
      <c r="F78" s="22">
        <v>3561570</v>
      </c>
      <c r="G78" s="21">
        <v>-6008.85</v>
      </c>
      <c r="H78" s="21">
        <v>271586</v>
      </c>
      <c r="I78" s="25">
        <v>51634100</v>
      </c>
      <c r="J78" s="24">
        <v>0</v>
      </c>
      <c r="K78" s="24">
        <v>0</v>
      </c>
      <c r="L78" s="24">
        <v>0</v>
      </c>
      <c r="M78" s="24">
        <v>0</v>
      </c>
      <c r="N78" s="25">
        <v>4436210</v>
      </c>
      <c r="O78" s="24">
        <v>647757</v>
      </c>
      <c r="P78" s="24">
        <v>0</v>
      </c>
      <c r="Q78" s="2">
        <v>22752900</v>
      </c>
      <c r="R78" s="1">
        <v>0</v>
      </c>
      <c r="S78" s="1">
        <v>0</v>
      </c>
      <c r="T78" s="2">
        <v>262409000</v>
      </c>
      <c r="U78" s="1">
        <v>0</v>
      </c>
      <c r="V78" s="2">
        <v>5975610</v>
      </c>
      <c r="W78" s="1">
        <v>301067</v>
      </c>
      <c r="X78" s="1">
        <v>29320.5</v>
      </c>
      <c r="AL78">
        <v>1</v>
      </c>
      <c r="AM78">
        <v>0.20102800000000001</v>
      </c>
      <c r="AS78" s="4">
        <f t="shared" si="9"/>
        <v>52138509</v>
      </c>
      <c r="AT78" s="3">
        <f t="shared" si="2"/>
        <v>0</v>
      </c>
      <c r="AU78" s="3">
        <f t="shared" si="3"/>
        <v>0</v>
      </c>
      <c r="AV78" s="3">
        <f t="shared" si="4"/>
        <v>0</v>
      </c>
      <c r="AW78" s="3">
        <f t="shared" si="5"/>
        <v>0</v>
      </c>
      <c r="AX78" s="4">
        <f t="shared" si="6"/>
        <v>7997780</v>
      </c>
      <c r="AY78" s="4">
        <f t="shared" si="7"/>
        <v>641748.15</v>
      </c>
      <c r="AZ78" s="4">
        <f t="shared" si="8"/>
        <v>271586</v>
      </c>
    </row>
    <row r="79" spans="1:52" x14ac:dyDescent="0.35">
      <c r="A79" s="21">
        <v>498968</v>
      </c>
      <c r="B79" s="21">
        <v>0</v>
      </c>
      <c r="C79" s="21">
        <v>0</v>
      </c>
      <c r="D79" s="21">
        <v>0</v>
      </c>
      <c r="E79" s="21">
        <v>0</v>
      </c>
      <c r="F79" s="22">
        <v>3563080</v>
      </c>
      <c r="G79" s="21">
        <v>-5440.55</v>
      </c>
      <c r="H79" s="21">
        <v>271083</v>
      </c>
      <c r="I79" s="25">
        <v>52280900</v>
      </c>
      <c r="J79" s="24">
        <v>0</v>
      </c>
      <c r="K79" s="24">
        <v>0</v>
      </c>
      <c r="L79" s="24">
        <v>0</v>
      </c>
      <c r="M79" s="24">
        <v>0</v>
      </c>
      <c r="N79" s="25">
        <v>4436210</v>
      </c>
      <c r="O79" s="24">
        <v>646825</v>
      </c>
      <c r="P79" s="24">
        <v>0</v>
      </c>
      <c r="Q79" s="2">
        <v>23054100</v>
      </c>
      <c r="R79" s="1">
        <v>0</v>
      </c>
      <c r="S79" s="1">
        <v>0</v>
      </c>
      <c r="T79" s="2">
        <v>262409000</v>
      </c>
      <c r="U79" s="1">
        <v>0</v>
      </c>
      <c r="V79" s="2">
        <v>5977080</v>
      </c>
      <c r="W79" s="1">
        <v>301202</v>
      </c>
      <c r="X79" s="1">
        <v>29266.2</v>
      </c>
      <c r="AL79">
        <v>1</v>
      </c>
      <c r="AM79">
        <v>0.200656</v>
      </c>
      <c r="AS79" s="4">
        <f t="shared" si="9"/>
        <v>52779868</v>
      </c>
      <c r="AT79" s="3">
        <f t="shared" si="2"/>
        <v>0</v>
      </c>
      <c r="AU79" s="3">
        <f t="shared" si="3"/>
        <v>0</v>
      </c>
      <c r="AV79" s="3">
        <f t="shared" si="4"/>
        <v>0</v>
      </c>
      <c r="AW79" s="3">
        <f t="shared" si="5"/>
        <v>0</v>
      </c>
      <c r="AX79" s="4">
        <f t="shared" si="6"/>
        <v>7999290</v>
      </c>
      <c r="AY79" s="4">
        <f t="shared" si="7"/>
        <v>641384.44999999995</v>
      </c>
      <c r="AZ79" s="4">
        <f t="shared" si="8"/>
        <v>271083</v>
      </c>
    </row>
    <row r="80" spans="1:52" x14ac:dyDescent="0.35">
      <c r="A80" s="21">
        <v>491716</v>
      </c>
      <c r="B80" s="21">
        <v>0</v>
      </c>
      <c r="C80" s="21">
        <v>0</v>
      </c>
      <c r="D80" s="21">
        <v>0</v>
      </c>
      <c r="E80" s="21">
        <v>0</v>
      </c>
      <c r="F80" s="22">
        <v>3529980</v>
      </c>
      <c r="G80" s="21">
        <v>-7252.03</v>
      </c>
      <c r="H80" s="21">
        <v>270580</v>
      </c>
      <c r="I80" s="25">
        <v>52930400</v>
      </c>
      <c r="J80" s="24">
        <v>0</v>
      </c>
      <c r="K80" s="24">
        <v>0</v>
      </c>
      <c r="L80" s="24">
        <v>0</v>
      </c>
      <c r="M80" s="24">
        <v>0</v>
      </c>
      <c r="N80" s="25">
        <v>4546670</v>
      </c>
      <c r="O80" s="24">
        <v>649494</v>
      </c>
      <c r="P80" s="24">
        <v>0</v>
      </c>
      <c r="Q80" s="2">
        <v>23357000</v>
      </c>
      <c r="R80" s="1">
        <v>0</v>
      </c>
      <c r="S80" s="1">
        <v>0</v>
      </c>
      <c r="T80" s="2">
        <v>262409000</v>
      </c>
      <c r="U80" s="1">
        <v>0</v>
      </c>
      <c r="V80" s="2">
        <v>6007050</v>
      </c>
      <c r="W80" s="1">
        <v>302914</v>
      </c>
      <c r="X80" s="1">
        <v>29211.9</v>
      </c>
      <c r="AL80">
        <v>1</v>
      </c>
      <c r="AM80">
        <v>0.20028299999999999</v>
      </c>
      <c r="AS80" s="4">
        <f t="shared" si="9"/>
        <v>53422116</v>
      </c>
      <c r="AT80" s="3">
        <f t="shared" si="2"/>
        <v>0</v>
      </c>
      <c r="AU80" s="3">
        <f t="shared" si="3"/>
        <v>0</v>
      </c>
      <c r="AV80" s="3">
        <f t="shared" si="4"/>
        <v>0</v>
      </c>
      <c r="AW80" s="3">
        <f t="shared" si="5"/>
        <v>0</v>
      </c>
      <c r="AX80" s="4">
        <f t="shared" si="6"/>
        <v>8076650</v>
      </c>
      <c r="AY80" s="4">
        <f t="shared" si="7"/>
        <v>642241.97</v>
      </c>
      <c r="AZ80" s="4">
        <f t="shared" si="8"/>
        <v>270580</v>
      </c>
    </row>
    <row r="81" spans="1:52" x14ac:dyDescent="0.35">
      <c r="A81" s="21">
        <v>542708</v>
      </c>
      <c r="B81" s="21">
        <v>0</v>
      </c>
      <c r="C81" s="21">
        <v>0</v>
      </c>
      <c r="D81" s="21">
        <v>0</v>
      </c>
      <c r="E81" s="21">
        <v>0</v>
      </c>
      <c r="F81" s="22">
        <v>3595300</v>
      </c>
      <c r="G81" s="21">
        <v>50991.7</v>
      </c>
      <c r="H81" s="21">
        <v>212401</v>
      </c>
      <c r="I81" s="25">
        <v>53468500</v>
      </c>
      <c r="J81" s="24">
        <v>0</v>
      </c>
      <c r="K81" s="24">
        <v>0</v>
      </c>
      <c r="L81" s="24">
        <v>0</v>
      </c>
      <c r="M81" s="24">
        <v>0</v>
      </c>
      <c r="N81" s="25">
        <v>4436240</v>
      </c>
      <c r="O81" s="24">
        <v>538109</v>
      </c>
      <c r="P81" s="24">
        <v>0</v>
      </c>
      <c r="Q81" s="2">
        <v>23666300</v>
      </c>
      <c r="R81" s="1">
        <v>0</v>
      </c>
      <c r="S81" s="1">
        <v>0</v>
      </c>
      <c r="T81" s="2">
        <v>262409000</v>
      </c>
      <c r="U81" s="1">
        <v>0</v>
      </c>
      <c r="V81" s="2">
        <v>6008530</v>
      </c>
      <c r="W81" s="1">
        <v>309277</v>
      </c>
      <c r="X81" s="1">
        <v>22930.9</v>
      </c>
      <c r="AL81">
        <v>1</v>
      </c>
      <c r="AM81">
        <v>0.157219</v>
      </c>
      <c r="AS81" s="4">
        <f t="shared" si="9"/>
        <v>54011208</v>
      </c>
      <c r="AT81" s="3">
        <f t="shared" si="2"/>
        <v>0</v>
      </c>
      <c r="AU81" s="3">
        <f t="shared" si="3"/>
        <v>0</v>
      </c>
      <c r="AV81" s="3">
        <f t="shared" si="4"/>
        <v>0</v>
      </c>
      <c r="AW81" s="3">
        <f t="shared" si="5"/>
        <v>0</v>
      </c>
      <c r="AX81" s="4">
        <f t="shared" si="6"/>
        <v>8031540</v>
      </c>
      <c r="AY81" s="4">
        <f t="shared" si="7"/>
        <v>589100.69999999995</v>
      </c>
      <c r="AZ81" s="4">
        <f t="shared" si="8"/>
        <v>212401</v>
      </c>
    </row>
    <row r="82" spans="1:52" x14ac:dyDescent="0.35">
      <c r="A82" s="21">
        <v>594282</v>
      </c>
      <c r="B82" s="21">
        <v>0</v>
      </c>
      <c r="C82" s="21">
        <v>0</v>
      </c>
      <c r="D82" s="21">
        <v>0</v>
      </c>
      <c r="E82" s="21">
        <v>0</v>
      </c>
      <c r="F82" s="22">
        <v>3596810</v>
      </c>
      <c r="G82" s="21">
        <v>51573.9</v>
      </c>
      <c r="H82" s="21">
        <v>211884</v>
      </c>
      <c r="I82" s="25">
        <v>54005700</v>
      </c>
      <c r="J82" s="24">
        <v>0</v>
      </c>
      <c r="K82" s="24">
        <v>0</v>
      </c>
      <c r="L82" s="24">
        <v>0</v>
      </c>
      <c r="M82" s="24">
        <v>0</v>
      </c>
      <c r="N82" s="25">
        <v>4436240</v>
      </c>
      <c r="O82" s="24">
        <v>537151</v>
      </c>
      <c r="P82" s="24">
        <v>0</v>
      </c>
      <c r="Q82" s="2">
        <v>23975700</v>
      </c>
      <c r="R82" s="1">
        <v>0</v>
      </c>
      <c r="S82" s="1">
        <v>0</v>
      </c>
      <c r="T82" s="2">
        <v>262409000</v>
      </c>
      <c r="U82" s="1">
        <v>0</v>
      </c>
      <c r="V82" s="2">
        <v>6010010</v>
      </c>
      <c r="W82" s="1">
        <v>309414</v>
      </c>
      <c r="X82" s="1">
        <v>22875</v>
      </c>
      <c r="AL82">
        <v>1</v>
      </c>
      <c r="AM82">
        <v>0.156836</v>
      </c>
      <c r="AS82" s="4">
        <f t="shared" si="9"/>
        <v>54599982</v>
      </c>
      <c r="AT82" s="3">
        <f t="shared" ref="AT82:AT145" si="10">B82+J82</f>
        <v>0</v>
      </c>
      <c r="AU82" s="3">
        <f t="shared" ref="AU82:AU145" si="11">C82+K82</f>
        <v>0</v>
      </c>
      <c r="AV82" s="3">
        <f t="shared" ref="AV82:AV145" si="12">D82+L82</f>
        <v>0</v>
      </c>
      <c r="AW82" s="3">
        <f t="shared" ref="AW82:AW145" si="13">E82+M82</f>
        <v>0</v>
      </c>
      <c r="AX82" s="4">
        <f t="shared" ref="AX82:AX145" si="14">F82+N82</f>
        <v>8033050</v>
      </c>
      <c r="AY82" s="4">
        <f t="shared" ref="AY82:AY145" si="15">G82+O82</f>
        <v>588724.9</v>
      </c>
      <c r="AZ82" s="4">
        <f t="shared" ref="AZ82:AZ145" si="16">H82+P82</f>
        <v>211884</v>
      </c>
    </row>
    <row r="83" spans="1:52" x14ac:dyDescent="0.35">
      <c r="A83" s="21">
        <v>646438</v>
      </c>
      <c r="B83" s="21">
        <v>0</v>
      </c>
      <c r="C83" s="21">
        <v>0</v>
      </c>
      <c r="D83" s="21">
        <v>0</v>
      </c>
      <c r="E83" s="21">
        <v>0</v>
      </c>
      <c r="F83" s="22">
        <v>3598330</v>
      </c>
      <c r="G83" s="21">
        <v>52156.3</v>
      </c>
      <c r="H83" s="21">
        <v>211366</v>
      </c>
      <c r="I83" s="25">
        <v>54541900</v>
      </c>
      <c r="J83" s="24">
        <v>0</v>
      </c>
      <c r="K83" s="24">
        <v>0</v>
      </c>
      <c r="L83" s="24">
        <v>0</v>
      </c>
      <c r="M83" s="24">
        <v>0</v>
      </c>
      <c r="N83" s="25">
        <v>4436240</v>
      </c>
      <c r="O83" s="24">
        <v>536192</v>
      </c>
      <c r="P83" s="24">
        <v>0</v>
      </c>
      <c r="Q83" s="2">
        <v>24285200</v>
      </c>
      <c r="R83" s="1">
        <v>0</v>
      </c>
      <c r="S83" s="1">
        <v>0</v>
      </c>
      <c r="T83" s="2">
        <v>262409000</v>
      </c>
      <c r="U83" s="1">
        <v>0</v>
      </c>
      <c r="V83" s="2">
        <v>6011490</v>
      </c>
      <c r="W83" s="1">
        <v>309552</v>
      </c>
      <c r="X83" s="1">
        <v>22819.1</v>
      </c>
      <c r="AL83">
        <v>1</v>
      </c>
      <c r="AM83">
        <v>0.15645300000000001</v>
      </c>
      <c r="AS83" s="4">
        <f t="shared" si="9"/>
        <v>55188338</v>
      </c>
      <c r="AT83" s="3">
        <f t="shared" si="10"/>
        <v>0</v>
      </c>
      <c r="AU83" s="3">
        <f t="shared" si="11"/>
        <v>0</v>
      </c>
      <c r="AV83" s="3">
        <f t="shared" si="12"/>
        <v>0</v>
      </c>
      <c r="AW83" s="3">
        <f t="shared" si="13"/>
        <v>0</v>
      </c>
      <c r="AX83" s="4">
        <f t="shared" si="14"/>
        <v>8034570</v>
      </c>
      <c r="AY83" s="4">
        <f t="shared" si="15"/>
        <v>588348.30000000005</v>
      </c>
      <c r="AZ83" s="4">
        <f t="shared" si="16"/>
        <v>211366</v>
      </c>
    </row>
    <row r="84" spans="1:52" x14ac:dyDescent="0.35">
      <c r="A84" s="21">
        <v>705329</v>
      </c>
      <c r="B84" s="21">
        <v>0</v>
      </c>
      <c r="C84" s="21">
        <v>0</v>
      </c>
      <c r="D84" s="21">
        <v>0</v>
      </c>
      <c r="E84" s="21">
        <v>0</v>
      </c>
      <c r="F84" s="22">
        <v>3689300</v>
      </c>
      <c r="G84" s="21">
        <v>58890.6</v>
      </c>
      <c r="H84" s="21">
        <v>210849</v>
      </c>
      <c r="I84" s="25">
        <v>55080300</v>
      </c>
      <c r="J84" s="24">
        <v>0</v>
      </c>
      <c r="K84" s="24">
        <v>0</v>
      </c>
      <c r="L84" s="24">
        <v>0</v>
      </c>
      <c r="M84" s="24">
        <v>0</v>
      </c>
      <c r="N84" s="25">
        <v>4534780</v>
      </c>
      <c r="O84" s="24">
        <v>538444</v>
      </c>
      <c r="P84" s="24">
        <v>0</v>
      </c>
      <c r="Q84" s="2">
        <v>24602800</v>
      </c>
      <c r="R84" s="1">
        <v>0</v>
      </c>
      <c r="S84" s="1">
        <v>0</v>
      </c>
      <c r="T84" s="2">
        <v>262409000</v>
      </c>
      <c r="U84" s="1">
        <v>0</v>
      </c>
      <c r="V84" s="2">
        <v>6155790</v>
      </c>
      <c r="W84" s="1">
        <v>317586</v>
      </c>
      <c r="X84" s="1">
        <v>22763.3</v>
      </c>
      <c r="AL84">
        <v>1</v>
      </c>
      <c r="AM84">
        <v>0.15606999999999999</v>
      </c>
      <c r="AS84" s="4">
        <f t="shared" si="9"/>
        <v>55785629</v>
      </c>
      <c r="AT84" s="3">
        <f t="shared" si="10"/>
        <v>0</v>
      </c>
      <c r="AU84" s="3">
        <f t="shared" si="11"/>
        <v>0</v>
      </c>
      <c r="AV84" s="3">
        <f t="shared" si="12"/>
        <v>0</v>
      </c>
      <c r="AW84" s="3">
        <f t="shared" si="13"/>
        <v>0</v>
      </c>
      <c r="AX84" s="4">
        <f t="shared" si="14"/>
        <v>8224080</v>
      </c>
      <c r="AY84" s="4">
        <f t="shared" si="15"/>
        <v>597334.6</v>
      </c>
      <c r="AZ84" s="4">
        <f t="shared" si="16"/>
        <v>210849</v>
      </c>
    </row>
    <row r="85" spans="1:52" x14ac:dyDescent="0.35">
      <c r="A85" s="21">
        <v>816256</v>
      </c>
      <c r="B85" s="21">
        <v>0</v>
      </c>
      <c r="C85" s="21">
        <v>0</v>
      </c>
      <c r="D85" s="21">
        <v>0</v>
      </c>
      <c r="E85" s="21">
        <v>0</v>
      </c>
      <c r="F85" s="22">
        <v>3747780</v>
      </c>
      <c r="G85" s="21">
        <v>110927</v>
      </c>
      <c r="H85" s="21">
        <v>158878</v>
      </c>
      <c r="I85" s="25">
        <v>55519300</v>
      </c>
      <c r="J85" s="24">
        <v>0</v>
      </c>
      <c r="K85" s="24">
        <v>0</v>
      </c>
      <c r="L85" s="24">
        <v>0</v>
      </c>
      <c r="M85" s="24">
        <v>0</v>
      </c>
      <c r="N85" s="25">
        <v>4436270</v>
      </c>
      <c r="O85" s="24">
        <v>438951</v>
      </c>
      <c r="P85" s="24">
        <v>0</v>
      </c>
      <c r="Q85" s="2">
        <v>24926100</v>
      </c>
      <c r="R85" s="1">
        <v>0</v>
      </c>
      <c r="S85" s="1">
        <v>0</v>
      </c>
      <c r="T85" s="2">
        <v>262409000</v>
      </c>
      <c r="U85" s="1">
        <v>0</v>
      </c>
      <c r="V85" s="2">
        <v>6157310</v>
      </c>
      <c r="W85" s="1">
        <v>323281</v>
      </c>
      <c r="X85" s="1">
        <v>17152.5</v>
      </c>
      <c r="AL85">
        <v>1</v>
      </c>
      <c r="AM85">
        <v>0.117602</v>
      </c>
      <c r="AS85" s="4">
        <f t="shared" si="9"/>
        <v>56335556</v>
      </c>
      <c r="AT85" s="3">
        <f t="shared" si="10"/>
        <v>0</v>
      </c>
      <c r="AU85" s="3">
        <f t="shared" si="11"/>
        <v>0</v>
      </c>
      <c r="AV85" s="3">
        <f t="shared" si="12"/>
        <v>0</v>
      </c>
      <c r="AW85" s="3">
        <f t="shared" si="13"/>
        <v>0</v>
      </c>
      <c r="AX85" s="4">
        <f t="shared" si="14"/>
        <v>8184050</v>
      </c>
      <c r="AY85" s="4">
        <f t="shared" si="15"/>
        <v>549878</v>
      </c>
      <c r="AZ85" s="4">
        <f t="shared" si="16"/>
        <v>158878</v>
      </c>
    </row>
    <row r="86" spans="1:52" x14ac:dyDescent="0.35">
      <c r="A86" s="21">
        <v>927780</v>
      </c>
      <c r="B86" s="21">
        <v>0</v>
      </c>
      <c r="C86" s="21">
        <v>0</v>
      </c>
      <c r="D86" s="21">
        <v>0</v>
      </c>
      <c r="E86" s="21">
        <v>0</v>
      </c>
      <c r="F86" s="22">
        <v>3749330</v>
      </c>
      <c r="G86" s="21">
        <v>111524</v>
      </c>
      <c r="H86" s="21">
        <v>158348</v>
      </c>
      <c r="I86" s="25">
        <v>55957200</v>
      </c>
      <c r="J86" s="24">
        <v>0</v>
      </c>
      <c r="K86" s="24">
        <v>0</v>
      </c>
      <c r="L86" s="24">
        <v>0</v>
      </c>
      <c r="M86" s="24">
        <v>0</v>
      </c>
      <c r="N86" s="25">
        <v>4436270</v>
      </c>
      <c r="O86" s="24">
        <v>437968</v>
      </c>
      <c r="P86" s="24">
        <v>0</v>
      </c>
      <c r="Q86" s="2">
        <v>25249500</v>
      </c>
      <c r="R86" s="1">
        <v>0</v>
      </c>
      <c r="S86" s="1">
        <v>0</v>
      </c>
      <c r="T86" s="2">
        <v>262409000</v>
      </c>
      <c r="U86" s="1">
        <v>0</v>
      </c>
      <c r="V86" s="2">
        <v>6158820</v>
      </c>
      <c r="W86" s="1">
        <v>323422</v>
      </c>
      <c r="X86" s="1">
        <v>17095.2</v>
      </c>
      <c r="AL86">
        <v>1</v>
      </c>
      <c r="AM86">
        <v>0.11720899999999999</v>
      </c>
      <c r="AS86" s="4">
        <f t="shared" si="9"/>
        <v>56884980</v>
      </c>
      <c r="AT86" s="3">
        <f t="shared" si="10"/>
        <v>0</v>
      </c>
      <c r="AU86" s="3">
        <f t="shared" si="11"/>
        <v>0</v>
      </c>
      <c r="AV86" s="3">
        <f t="shared" si="12"/>
        <v>0</v>
      </c>
      <c r="AW86" s="3">
        <f t="shared" si="13"/>
        <v>0</v>
      </c>
      <c r="AX86" s="4">
        <f t="shared" si="14"/>
        <v>8185600</v>
      </c>
      <c r="AY86" s="4">
        <f t="shared" si="15"/>
        <v>549492</v>
      </c>
      <c r="AZ86" s="4">
        <f t="shared" si="16"/>
        <v>158348</v>
      </c>
    </row>
    <row r="87" spans="1:52" x14ac:dyDescent="0.35">
      <c r="A87" s="22">
        <v>1039900</v>
      </c>
      <c r="B87" s="21">
        <v>0</v>
      </c>
      <c r="C87" s="21">
        <v>0</v>
      </c>
      <c r="D87" s="21">
        <v>0</v>
      </c>
      <c r="E87" s="21">
        <v>0</v>
      </c>
      <c r="F87" s="22">
        <v>3750880</v>
      </c>
      <c r="G87" s="21">
        <v>112121</v>
      </c>
      <c r="H87" s="21">
        <v>157817</v>
      </c>
      <c r="I87" s="25">
        <v>56394200</v>
      </c>
      <c r="J87" s="24">
        <v>0</v>
      </c>
      <c r="K87" s="24">
        <v>0</v>
      </c>
      <c r="L87" s="24">
        <v>0</v>
      </c>
      <c r="M87" s="24">
        <v>0</v>
      </c>
      <c r="N87" s="25">
        <v>4436270</v>
      </c>
      <c r="O87" s="24">
        <v>436984</v>
      </c>
      <c r="P87" s="24">
        <v>0</v>
      </c>
      <c r="Q87" s="2">
        <v>25573100</v>
      </c>
      <c r="R87" s="1">
        <v>0</v>
      </c>
      <c r="S87" s="1">
        <v>0</v>
      </c>
      <c r="T87" s="2">
        <v>262409000</v>
      </c>
      <c r="U87" s="1">
        <v>0</v>
      </c>
      <c r="V87" s="2">
        <v>6160340</v>
      </c>
      <c r="W87" s="1">
        <v>323563</v>
      </c>
      <c r="X87" s="1">
        <v>17037.900000000001</v>
      </c>
      <c r="AL87">
        <v>1</v>
      </c>
      <c r="AM87">
        <v>0.116816</v>
      </c>
      <c r="AS87" s="4">
        <f t="shared" si="9"/>
        <v>57434100</v>
      </c>
      <c r="AT87" s="3">
        <f t="shared" si="10"/>
        <v>0</v>
      </c>
      <c r="AU87" s="3">
        <f t="shared" si="11"/>
        <v>0</v>
      </c>
      <c r="AV87" s="3">
        <f t="shared" si="12"/>
        <v>0</v>
      </c>
      <c r="AW87" s="3">
        <f t="shared" si="13"/>
        <v>0</v>
      </c>
      <c r="AX87" s="4">
        <f t="shared" si="14"/>
        <v>8187150</v>
      </c>
      <c r="AY87" s="4">
        <f t="shared" si="15"/>
        <v>549105</v>
      </c>
      <c r="AZ87" s="4">
        <f t="shared" si="16"/>
        <v>157817</v>
      </c>
    </row>
    <row r="88" spans="1:52" x14ac:dyDescent="0.35">
      <c r="A88" s="22">
        <v>1170650</v>
      </c>
      <c r="B88" s="21">
        <v>0</v>
      </c>
      <c r="C88" s="21">
        <v>0</v>
      </c>
      <c r="D88" s="21">
        <v>0</v>
      </c>
      <c r="E88" s="21">
        <v>0</v>
      </c>
      <c r="F88" s="22">
        <v>4014670</v>
      </c>
      <c r="G88" s="21">
        <v>130751</v>
      </c>
      <c r="H88" s="21">
        <v>157286</v>
      </c>
      <c r="I88" s="25">
        <v>56841800</v>
      </c>
      <c r="J88" s="24">
        <v>0</v>
      </c>
      <c r="K88" s="24">
        <v>0</v>
      </c>
      <c r="L88" s="24">
        <v>0</v>
      </c>
      <c r="M88" s="24">
        <v>0</v>
      </c>
      <c r="N88" s="25">
        <v>4792280</v>
      </c>
      <c r="O88" s="24">
        <v>447605</v>
      </c>
      <c r="P88" s="24">
        <v>0</v>
      </c>
      <c r="Q88" s="2">
        <v>25922000</v>
      </c>
      <c r="R88" s="1">
        <v>0</v>
      </c>
      <c r="S88" s="1">
        <v>0</v>
      </c>
      <c r="T88" s="2">
        <v>262409000</v>
      </c>
      <c r="U88" s="1">
        <v>0</v>
      </c>
      <c r="V88" s="2">
        <v>6618390</v>
      </c>
      <c r="W88" s="1">
        <v>348946</v>
      </c>
      <c r="X88" s="1">
        <v>16980.599999999999</v>
      </c>
      <c r="AL88">
        <v>1</v>
      </c>
      <c r="AM88">
        <v>0.116423</v>
      </c>
      <c r="AS88" s="4">
        <f t="shared" si="9"/>
        <v>58012450</v>
      </c>
      <c r="AT88" s="3">
        <f t="shared" si="10"/>
        <v>0</v>
      </c>
      <c r="AU88" s="3">
        <f t="shared" si="11"/>
        <v>0</v>
      </c>
      <c r="AV88" s="3">
        <f t="shared" si="12"/>
        <v>0</v>
      </c>
      <c r="AW88" s="3">
        <f t="shared" si="13"/>
        <v>0</v>
      </c>
      <c r="AX88" s="4">
        <f t="shared" si="14"/>
        <v>8806950</v>
      </c>
      <c r="AY88" s="4">
        <f t="shared" si="15"/>
        <v>578356</v>
      </c>
      <c r="AZ88" s="4">
        <f t="shared" si="16"/>
        <v>157286</v>
      </c>
    </row>
    <row r="89" spans="1:52" x14ac:dyDescent="0.35">
      <c r="A89" s="22">
        <v>1458760</v>
      </c>
      <c r="B89" s="21">
        <v>0</v>
      </c>
      <c r="C89" s="21">
        <v>0</v>
      </c>
      <c r="D89" s="21">
        <v>0</v>
      </c>
      <c r="E89" s="21">
        <v>0</v>
      </c>
      <c r="F89" s="22">
        <v>4189750</v>
      </c>
      <c r="G89" s="21">
        <v>288108</v>
      </c>
      <c r="H89" s="21">
        <v>0</v>
      </c>
      <c r="I89" s="25">
        <v>56988300</v>
      </c>
      <c r="J89" s="24">
        <v>0</v>
      </c>
      <c r="K89" s="24">
        <v>0</v>
      </c>
      <c r="L89" s="24">
        <v>0</v>
      </c>
      <c r="M89" s="24">
        <v>0</v>
      </c>
      <c r="N89" s="25">
        <v>4492170</v>
      </c>
      <c r="O89" s="24">
        <v>146427</v>
      </c>
      <c r="P89" s="24">
        <v>0</v>
      </c>
      <c r="Q89" s="2">
        <v>26288000</v>
      </c>
      <c r="R89" s="1">
        <v>0</v>
      </c>
      <c r="S89" s="1">
        <v>0</v>
      </c>
      <c r="T89" s="2">
        <v>262409000</v>
      </c>
      <c r="U89" s="1">
        <v>0</v>
      </c>
      <c r="V89" s="2">
        <v>6620020</v>
      </c>
      <c r="W89" s="1">
        <v>366016</v>
      </c>
      <c r="X89" s="1">
        <v>0</v>
      </c>
      <c r="AL89">
        <v>1</v>
      </c>
      <c r="AM89">
        <v>0</v>
      </c>
      <c r="AS89" s="4">
        <f t="shared" si="9"/>
        <v>58447060</v>
      </c>
      <c r="AT89" s="3">
        <f t="shared" si="10"/>
        <v>0</v>
      </c>
      <c r="AU89" s="3">
        <f t="shared" si="11"/>
        <v>0</v>
      </c>
      <c r="AV89" s="3">
        <f t="shared" si="12"/>
        <v>0</v>
      </c>
      <c r="AW89" s="3">
        <f t="shared" si="13"/>
        <v>0</v>
      </c>
      <c r="AX89" s="4">
        <f t="shared" si="14"/>
        <v>8681920</v>
      </c>
      <c r="AY89" s="4">
        <f t="shared" si="15"/>
        <v>434535</v>
      </c>
      <c r="AZ89" s="4">
        <f t="shared" si="16"/>
        <v>0</v>
      </c>
    </row>
    <row r="90" spans="1:52" x14ac:dyDescent="0.35">
      <c r="A90" s="22">
        <v>2485420</v>
      </c>
      <c r="B90" s="21">
        <v>0</v>
      </c>
      <c r="C90" s="21">
        <v>0</v>
      </c>
      <c r="D90" s="21">
        <v>0</v>
      </c>
      <c r="E90" s="21">
        <v>0</v>
      </c>
      <c r="F90" s="22">
        <v>4929260</v>
      </c>
      <c r="G90" s="22">
        <v>1026660</v>
      </c>
      <c r="H90" s="21">
        <v>0</v>
      </c>
      <c r="I90" s="25">
        <v>57134700</v>
      </c>
      <c r="J90" s="24">
        <v>0</v>
      </c>
      <c r="K90" s="24">
        <v>0</v>
      </c>
      <c r="L90" s="24">
        <v>0</v>
      </c>
      <c r="M90" s="24">
        <v>0</v>
      </c>
      <c r="N90" s="25">
        <v>4493270</v>
      </c>
      <c r="O90" s="24">
        <v>146463</v>
      </c>
      <c r="P90" s="24">
        <v>0</v>
      </c>
      <c r="Q90" s="2">
        <v>27821000</v>
      </c>
      <c r="R90" s="1">
        <v>0</v>
      </c>
      <c r="S90" s="1">
        <v>0</v>
      </c>
      <c r="T90" s="2">
        <v>262409000</v>
      </c>
      <c r="U90" s="1">
        <v>0</v>
      </c>
      <c r="V90" s="2">
        <v>7788490</v>
      </c>
      <c r="W90" s="2">
        <v>1532950</v>
      </c>
      <c r="X90" s="1">
        <v>0</v>
      </c>
      <c r="AL90">
        <v>0.90879600000000005</v>
      </c>
      <c r="AM90">
        <v>0</v>
      </c>
      <c r="AS90" s="4">
        <f t="shared" si="9"/>
        <v>59620120</v>
      </c>
      <c r="AT90" s="3">
        <f t="shared" si="10"/>
        <v>0</v>
      </c>
      <c r="AU90" s="3">
        <f t="shared" si="11"/>
        <v>0</v>
      </c>
      <c r="AV90" s="3">
        <f t="shared" si="12"/>
        <v>0</v>
      </c>
      <c r="AW90" s="3">
        <f t="shared" si="13"/>
        <v>0</v>
      </c>
      <c r="AX90" s="4">
        <f t="shared" si="14"/>
        <v>9422530</v>
      </c>
      <c r="AY90" s="4">
        <f t="shared" si="15"/>
        <v>1173123</v>
      </c>
      <c r="AZ90" s="4">
        <f t="shared" si="16"/>
        <v>0</v>
      </c>
    </row>
    <row r="91" spans="1:52" x14ac:dyDescent="0.35">
      <c r="A91" s="22">
        <v>2773670</v>
      </c>
      <c r="B91" s="21">
        <v>0</v>
      </c>
      <c r="C91" s="21">
        <v>0</v>
      </c>
      <c r="D91" s="21">
        <v>0</v>
      </c>
      <c r="E91" s="21">
        <v>0</v>
      </c>
      <c r="F91" s="22">
        <v>4191810</v>
      </c>
      <c r="G91" s="21">
        <v>288250</v>
      </c>
      <c r="H91" s="21">
        <v>0</v>
      </c>
      <c r="I91" s="25">
        <v>57281200</v>
      </c>
      <c r="J91" s="24">
        <v>0</v>
      </c>
      <c r="K91" s="24">
        <v>0</v>
      </c>
      <c r="L91" s="24">
        <v>0</v>
      </c>
      <c r="M91" s="24">
        <v>0</v>
      </c>
      <c r="N91" s="25">
        <v>4494380</v>
      </c>
      <c r="O91" s="24">
        <v>146499</v>
      </c>
      <c r="P91" s="24">
        <v>0</v>
      </c>
      <c r="Q91" s="2">
        <v>28187200</v>
      </c>
      <c r="R91" s="1">
        <v>0</v>
      </c>
      <c r="S91" s="1">
        <v>0</v>
      </c>
      <c r="T91" s="2">
        <v>262409000</v>
      </c>
      <c r="U91" s="1">
        <v>0</v>
      </c>
      <c r="V91" s="2">
        <v>6623270</v>
      </c>
      <c r="W91" s="1">
        <v>366196</v>
      </c>
      <c r="X91" s="1">
        <v>0</v>
      </c>
      <c r="AL91">
        <v>1</v>
      </c>
      <c r="AM91">
        <v>0</v>
      </c>
      <c r="AS91" s="4">
        <f t="shared" si="9"/>
        <v>60054870</v>
      </c>
      <c r="AT91" s="3">
        <f t="shared" si="10"/>
        <v>0</v>
      </c>
      <c r="AU91" s="3">
        <f t="shared" si="11"/>
        <v>0</v>
      </c>
      <c r="AV91" s="3">
        <f t="shared" si="12"/>
        <v>0</v>
      </c>
      <c r="AW91" s="3">
        <f t="shared" si="13"/>
        <v>0</v>
      </c>
      <c r="AX91" s="4">
        <f t="shared" si="14"/>
        <v>8686190</v>
      </c>
      <c r="AY91" s="4">
        <f t="shared" si="15"/>
        <v>434749</v>
      </c>
      <c r="AZ91" s="4">
        <f t="shared" si="16"/>
        <v>0</v>
      </c>
    </row>
    <row r="92" spans="1:52" x14ac:dyDescent="0.35">
      <c r="A92" s="22">
        <v>3061990</v>
      </c>
      <c r="B92" s="21">
        <v>0</v>
      </c>
      <c r="C92" s="21">
        <v>0</v>
      </c>
      <c r="D92" s="21">
        <v>0</v>
      </c>
      <c r="E92" s="21">
        <v>0</v>
      </c>
      <c r="F92" s="22">
        <v>4192840</v>
      </c>
      <c r="G92" s="21">
        <v>288321</v>
      </c>
      <c r="H92" s="21">
        <v>0</v>
      </c>
      <c r="I92" s="25">
        <v>57427800</v>
      </c>
      <c r="J92" s="24">
        <v>0</v>
      </c>
      <c r="K92" s="24">
        <v>0</v>
      </c>
      <c r="L92" s="24">
        <v>0</v>
      </c>
      <c r="M92" s="24">
        <v>0</v>
      </c>
      <c r="N92" s="25">
        <v>4495490</v>
      </c>
      <c r="O92" s="24">
        <v>146535</v>
      </c>
      <c r="P92" s="24">
        <v>0</v>
      </c>
      <c r="Q92" s="2">
        <v>28553500</v>
      </c>
      <c r="R92" s="1">
        <v>0</v>
      </c>
      <c r="S92" s="1">
        <v>0</v>
      </c>
      <c r="T92" s="2">
        <v>262409000</v>
      </c>
      <c r="U92" s="1">
        <v>0</v>
      </c>
      <c r="V92" s="2">
        <v>6624900</v>
      </c>
      <c r="W92" s="1">
        <v>366286</v>
      </c>
      <c r="X92" s="1">
        <v>0</v>
      </c>
      <c r="AL92">
        <v>1</v>
      </c>
      <c r="AM92">
        <v>0</v>
      </c>
      <c r="AS92" s="4">
        <f t="shared" si="9"/>
        <v>60489790</v>
      </c>
      <c r="AT92" s="3">
        <f t="shared" si="10"/>
        <v>0</v>
      </c>
      <c r="AU92" s="3">
        <f t="shared" si="11"/>
        <v>0</v>
      </c>
      <c r="AV92" s="3">
        <f t="shared" si="12"/>
        <v>0</v>
      </c>
      <c r="AW92" s="3">
        <f t="shared" si="13"/>
        <v>0</v>
      </c>
      <c r="AX92" s="4">
        <f t="shared" si="14"/>
        <v>8688330</v>
      </c>
      <c r="AY92" s="4">
        <f t="shared" si="15"/>
        <v>434856</v>
      </c>
      <c r="AZ92" s="4">
        <f t="shared" si="16"/>
        <v>0</v>
      </c>
    </row>
    <row r="93" spans="1:52" x14ac:dyDescent="0.35">
      <c r="A93" s="22">
        <v>3341580</v>
      </c>
      <c r="B93" s="21">
        <v>0</v>
      </c>
      <c r="C93" s="21">
        <v>0</v>
      </c>
      <c r="D93" s="21">
        <v>0</v>
      </c>
      <c r="E93" s="21">
        <v>0</v>
      </c>
      <c r="F93" s="22">
        <v>4065910</v>
      </c>
      <c r="G93" s="21">
        <v>279592</v>
      </c>
      <c r="H93" s="21">
        <v>0</v>
      </c>
      <c r="I93" s="25">
        <v>57567300</v>
      </c>
      <c r="J93" s="24">
        <v>0</v>
      </c>
      <c r="K93" s="24">
        <v>0</v>
      </c>
      <c r="L93" s="24">
        <v>0</v>
      </c>
      <c r="M93" s="24">
        <v>0</v>
      </c>
      <c r="N93" s="25">
        <v>4280240</v>
      </c>
      <c r="O93" s="24">
        <v>139519</v>
      </c>
      <c r="P93" s="24">
        <v>0</v>
      </c>
      <c r="Q93" s="2">
        <v>28906200</v>
      </c>
      <c r="R93" s="1">
        <v>0</v>
      </c>
      <c r="S93" s="1">
        <v>0</v>
      </c>
      <c r="T93" s="2">
        <v>262409000</v>
      </c>
      <c r="U93" s="1">
        <v>0</v>
      </c>
      <c r="V93" s="2">
        <v>6379730</v>
      </c>
      <c r="W93" s="1">
        <v>352731</v>
      </c>
      <c r="X93" s="1">
        <v>0</v>
      </c>
      <c r="AL93">
        <v>1</v>
      </c>
      <c r="AM93">
        <v>0</v>
      </c>
      <c r="AS93" s="4">
        <f t="shared" si="9"/>
        <v>60908880</v>
      </c>
      <c r="AT93" s="3">
        <f t="shared" si="10"/>
        <v>0</v>
      </c>
      <c r="AU93" s="3">
        <f t="shared" si="11"/>
        <v>0</v>
      </c>
      <c r="AV93" s="3">
        <f t="shared" si="12"/>
        <v>0</v>
      </c>
      <c r="AW93" s="3">
        <f t="shared" si="13"/>
        <v>0</v>
      </c>
      <c r="AX93" s="4">
        <f t="shared" si="14"/>
        <v>8346150</v>
      </c>
      <c r="AY93" s="4">
        <f t="shared" si="15"/>
        <v>419111</v>
      </c>
      <c r="AZ93" s="4">
        <f t="shared" si="16"/>
        <v>0</v>
      </c>
    </row>
    <row r="94" spans="1:52" x14ac:dyDescent="0.35">
      <c r="A94" s="22">
        <v>3540300</v>
      </c>
      <c r="B94" s="21">
        <v>0</v>
      </c>
      <c r="C94" s="21">
        <v>0</v>
      </c>
      <c r="D94" s="21">
        <v>0</v>
      </c>
      <c r="E94" s="21">
        <v>0</v>
      </c>
      <c r="F94" s="22">
        <v>3977340</v>
      </c>
      <c r="G94" s="21">
        <v>198719</v>
      </c>
      <c r="H94" s="21">
        <v>80942.399999999994</v>
      </c>
      <c r="I94" s="25">
        <v>57861800</v>
      </c>
      <c r="J94" s="24">
        <v>0</v>
      </c>
      <c r="K94" s="24">
        <v>0</v>
      </c>
      <c r="L94" s="24">
        <v>0</v>
      </c>
      <c r="M94" s="24">
        <v>0</v>
      </c>
      <c r="N94" s="25">
        <v>4436300</v>
      </c>
      <c r="O94" s="24">
        <v>294564</v>
      </c>
      <c r="P94" s="24">
        <v>0</v>
      </c>
      <c r="Q94" s="2">
        <v>29250300</v>
      </c>
      <c r="R94" s="1">
        <v>0</v>
      </c>
      <c r="S94" s="1">
        <v>0</v>
      </c>
      <c r="T94" s="2">
        <v>262409000</v>
      </c>
      <c r="U94" s="1">
        <v>0</v>
      </c>
      <c r="V94" s="2">
        <v>6381300</v>
      </c>
      <c r="W94" s="1">
        <v>344079</v>
      </c>
      <c r="X94" s="1">
        <v>8738.56</v>
      </c>
      <c r="AL94">
        <v>1</v>
      </c>
      <c r="AM94">
        <v>5.9913500000000001E-2</v>
      </c>
      <c r="AS94" s="4">
        <f t="shared" si="9"/>
        <v>61402100</v>
      </c>
      <c r="AT94" s="3">
        <f t="shared" si="10"/>
        <v>0</v>
      </c>
      <c r="AU94" s="3">
        <f t="shared" si="11"/>
        <v>0</v>
      </c>
      <c r="AV94" s="3">
        <f t="shared" si="12"/>
        <v>0</v>
      </c>
      <c r="AW94" s="3">
        <f t="shared" si="13"/>
        <v>0</v>
      </c>
      <c r="AX94" s="4">
        <f t="shared" si="14"/>
        <v>8413640</v>
      </c>
      <c r="AY94" s="4">
        <f t="shared" si="15"/>
        <v>493283</v>
      </c>
      <c r="AZ94" s="4">
        <f t="shared" si="16"/>
        <v>80942.399999999994</v>
      </c>
    </row>
    <row r="95" spans="1:52" x14ac:dyDescent="0.35">
      <c r="A95" s="22">
        <v>4430290</v>
      </c>
      <c r="B95" s="21">
        <v>0</v>
      </c>
      <c r="C95" s="21">
        <v>0</v>
      </c>
      <c r="D95" s="21">
        <v>0</v>
      </c>
      <c r="E95" s="21">
        <v>0</v>
      </c>
      <c r="F95" s="22">
        <v>4669610</v>
      </c>
      <c r="G95" s="21">
        <v>889992</v>
      </c>
      <c r="H95" s="21">
        <v>0</v>
      </c>
      <c r="I95" s="25">
        <v>58155400</v>
      </c>
      <c r="J95" s="24">
        <v>0</v>
      </c>
      <c r="K95" s="24">
        <v>0</v>
      </c>
      <c r="L95" s="24">
        <v>0</v>
      </c>
      <c r="M95" s="24">
        <v>0</v>
      </c>
      <c r="N95" s="25">
        <v>4436300</v>
      </c>
      <c r="O95" s="24">
        <v>293546</v>
      </c>
      <c r="P95" s="24">
        <v>0</v>
      </c>
      <c r="Q95" s="2">
        <v>30719300</v>
      </c>
      <c r="R95" s="1">
        <v>0</v>
      </c>
      <c r="S95" s="1">
        <v>0</v>
      </c>
      <c r="T95" s="2">
        <v>262409000</v>
      </c>
      <c r="U95" s="1">
        <v>0</v>
      </c>
      <c r="V95" s="2">
        <v>7507630</v>
      </c>
      <c r="W95" s="2">
        <v>1468990</v>
      </c>
      <c r="X95" s="1">
        <v>0</v>
      </c>
      <c r="AL95">
        <v>0.90879600000000005</v>
      </c>
      <c r="AM95">
        <v>5.9506499999999997E-2</v>
      </c>
      <c r="AS95" s="4">
        <f t="shared" si="9"/>
        <v>62585690</v>
      </c>
      <c r="AT95" s="3">
        <f t="shared" si="10"/>
        <v>0</v>
      </c>
      <c r="AU95" s="3">
        <f t="shared" si="11"/>
        <v>0</v>
      </c>
      <c r="AV95" s="3">
        <f t="shared" si="12"/>
        <v>0</v>
      </c>
      <c r="AW95" s="3">
        <f t="shared" si="13"/>
        <v>0</v>
      </c>
      <c r="AX95" s="4">
        <f t="shared" si="14"/>
        <v>9105910</v>
      </c>
      <c r="AY95" s="4">
        <f t="shared" si="15"/>
        <v>1183538</v>
      </c>
      <c r="AZ95" s="4">
        <f t="shared" si="16"/>
        <v>0</v>
      </c>
    </row>
    <row r="96" spans="1:52" x14ac:dyDescent="0.35">
      <c r="A96" s="22">
        <v>4630250</v>
      </c>
      <c r="B96" s="21">
        <v>0</v>
      </c>
      <c r="C96" s="21">
        <v>0</v>
      </c>
      <c r="D96" s="21">
        <v>0</v>
      </c>
      <c r="E96" s="21">
        <v>0</v>
      </c>
      <c r="F96" s="22">
        <v>3980560</v>
      </c>
      <c r="G96" s="21">
        <v>199956</v>
      </c>
      <c r="H96" s="21">
        <v>79842.7</v>
      </c>
      <c r="I96" s="25">
        <v>58447900</v>
      </c>
      <c r="J96" s="24">
        <v>0</v>
      </c>
      <c r="K96" s="24">
        <v>0</v>
      </c>
      <c r="L96" s="24">
        <v>0</v>
      </c>
      <c r="M96" s="24">
        <v>0</v>
      </c>
      <c r="N96" s="25">
        <v>4436300</v>
      </c>
      <c r="O96" s="24">
        <v>292527</v>
      </c>
      <c r="P96" s="24">
        <v>0</v>
      </c>
      <c r="Q96" s="2">
        <v>31063600</v>
      </c>
      <c r="R96" s="1">
        <v>0</v>
      </c>
      <c r="S96" s="1">
        <v>0</v>
      </c>
      <c r="T96" s="2">
        <v>262409000</v>
      </c>
      <c r="U96" s="1">
        <v>0</v>
      </c>
      <c r="V96" s="2">
        <v>6384440</v>
      </c>
      <c r="W96" s="1">
        <v>344371</v>
      </c>
      <c r="X96" s="1">
        <v>8619.84</v>
      </c>
      <c r="AL96">
        <v>1</v>
      </c>
      <c r="AM96">
        <v>5.9099499999999999E-2</v>
      </c>
      <c r="AS96" s="4">
        <f t="shared" si="9"/>
        <v>63078150</v>
      </c>
      <c r="AT96" s="3">
        <f t="shared" si="10"/>
        <v>0</v>
      </c>
      <c r="AU96" s="3">
        <f t="shared" si="11"/>
        <v>0</v>
      </c>
      <c r="AV96" s="3">
        <f t="shared" si="12"/>
        <v>0</v>
      </c>
      <c r="AW96" s="3">
        <f t="shared" si="13"/>
        <v>0</v>
      </c>
      <c r="AX96" s="4">
        <f t="shared" si="14"/>
        <v>8416860</v>
      </c>
      <c r="AY96" s="4">
        <f t="shared" si="15"/>
        <v>492483</v>
      </c>
      <c r="AZ96" s="4">
        <f t="shared" si="16"/>
        <v>79842.7</v>
      </c>
    </row>
    <row r="97" spans="1:52" x14ac:dyDescent="0.35">
      <c r="A97" s="22">
        <v>4823600</v>
      </c>
      <c r="B97" s="21">
        <v>0</v>
      </c>
      <c r="C97" s="21">
        <v>0</v>
      </c>
      <c r="D97" s="21">
        <v>0</v>
      </c>
      <c r="E97" s="21">
        <v>0</v>
      </c>
      <c r="F97" s="22">
        <v>3877030</v>
      </c>
      <c r="G97" s="21">
        <v>193345</v>
      </c>
      <c r="H97" s="21">
        <v>79292.600000000006</v>
      </c>
      <c r="I97" s="25">
        <v>58733000</v>
      </c>
      <c r="J97" s="24">
        <v>0</v>
      </c>
      <c r="K97" s="24">
        <v>0</v>
      </c>
      <c r="L97" s="24">
        <v>0</v>
      </c>
      <c r="M97" s="24">
        <v>0</v>
      </c>
      <c r="N97" s="25">
        <v>4239180</v>
      </c>
      <c r="O97" s="24">
        <v>285082</v>
      </c>
      <c r="P97" s="24">
        <v>0</v>
      </c>
      <c r="Q97" s="2">
        <v>31396400</v>
      </c>
      <c r="R97" s="1">
        <v>0</v>
      </c>
      <c r="S97" s="1">
        <v>0</v>
      </c>
      <c r="T97" s="2">
        <v>262409000</v>
      </c>
      <c r="U97" s="1">
        <v>0</v>
      </c>
      <c r="V97" s="2">
        <v>6172310</v>
      </c>
      <c r="W97" s="1">
        <v>332702</v>
      </c>
      <c r="X97" s="1">
        <v>8560.44</v>
      </c>
      <c r="AL97">
        <v>1</v>
      </c>
      <c r="AM97">
        <v>5.8692300000000003E-2</v>
      </c>
      <c r="AS97" s="4">
        <f t="shared" si="9"/>
        <v>63556600</v>
      </c>
      <c r="AT97" s="3">
        <f t="shared" si="10"/>
        <v>0</v>
      </c>
      <c r="AU97" s="3">
        <f t="shared" si="11"/>
        <v>0</v>
      </c>
      <c r="AV97" s="3">
        <f t="shared" si="12"/>
        <v>0</v>
      </c>
      <c r="AW97" s="3">
        <f t="shared" si="13"/>
        <v>0</v>
      </c>
      <c r="AX97" s="4">
        <f t="shared" si="14"/>
        <v>8116210</v>
      </c>
      <c r="AY97" s="4">
        <f t="shared" si="15"/>
        <v>478427</v>
      </c>
      <c r="AZ97" s="4">
        <f t="shared" si="16"/>
        <v>79292.600000000006</v>
      </c>
    </row>
    <row r="98" spans="1:52" x14ac:dyDescent="0.35">
      <c r="A98" s="22">
        <v>4914620</v>
      </c>
      <c r="B98" s="21">
        <v>0</v>
      </c>
      <c r="C98" s="21">
        <v>0</v>
      </c>
      <c r="D98" s="21">
        <v>0</v>
      </c>
      <c r="E98" s="21">
        <v>0</v>
      </c>
      <c r="F98" s="22">
        <v>3764710</v>
      </c>
      <c r="G98" s="21">
        <v>91028</v>
      </c>
      <c r="H98" s="21">
        <v>181677</v>
      </c>
      <c r="I98" s="25">
        <v>59214200</v>
      </c>
      <c r="J98" s="24">
        <v>0</v>
      </c>
      <c r="K98" s="24">
        <v>0</v>
      </c>
      <c r="L98" s="24">
        <v>0</v>
      </c>
      <c r="M98" s="24">
        <v>0</v>
      </c>
      <c r="N98" s="25">
        <v>4436260</v>
      </c>
      <c r="O98" s="24">
        <v>481189</v>
      </c>
      <c r="P98" s="24">
        <v>0</v>
      </c>
      <c r="Q98" s="2">
        <v>31718100</v>
      </c>
      <c r="R98" s="1">
        <v>0</v>
      </c>
      <c r="S98" s="1">
        <v>0</v>
      </c>
      <c r="T98" s="2">
        <v>262409000</v>
      </c>
      <c r="U98" s="1">
        <v>0</v>
      </c>
      <c r="V98" s="2">
        <v>6173820</v>
      </c>
      <c r="W98" s="1">
        <v>321733</v>
      </c>
      <c r="X98" s="1">
        <v>19613.900000000001</v>
      </c>
      <c r="AL98">
        <v>1</v>
      </c>
      <c r="AM98">
        <v>0.13447700000000001</v>
      </c>
      <c r="AS98" s="4">
        <f t="shared" si="9"/>
        <v>64128820</v>
      </c>
      <c r="AT98" s="3">
        <f t="shared" si="10"/>
        <v>0</v>
      </c>
      <c r="AU98" s="3">
        <f t="shared" si="11"/>
        <v>0</v>
      </c>
      <c r="AV98" s="3">
        <f t="shared" si="12"/>
        <v>0</v>
      </c>
      <c r="AW98" s="3">
        <f t="shared" si="13"/>
        <v>0</v>
      </c>
      <c r="AX98" s="4">
        <f t="shared" si="14"/>
        <v>8200970</v>
      </c>
      <c r="AY98" s="4">
        <f t="shared" si="15"/>
        <v>572217</v>
      </c>
      <c r="AZ98" s="4">
        <f t="shared" si="16"/>
        <v>181677</v>
      </c>
    </row>
    <row r="99" spans="1:52" x14ac:dyDescent="0.35">
      <c r="A99" s="22">
        <v>5646260</v>
      </c>
      <c r="B99" s="21">
        <v>0</v>
      </c>
      <c r="C99" s="21">
        <v>0</v>
      </c>
      <c r="D99" s="21">
        <v>0</v>
      </c>
      <c r="E99" s="21">
        <v>0</v>
      </c>
      <c r="F99" s="22">
        <v>4406280</v>
      </c>
      <c r="G99" s="21">
        <v>731635</v>
      </c>
      <c r="H99" s="21">
        <v>0</v>
      </c>
      <c r="I99" s="25">
        <v>59694400</v>
      </c>
      <c r="J99" s="24">
        <v>0</v>
      </c>
      <c r="K99" s="24">
        <v>0</v>
      </c>
      <c r="L99" s="24">
        <v>0</v>
      </c>
      <c r="M99" s="24">
        <v>0</v>
      </c>
      <c r="N99" s="25">
        <v>4436260</v>
      </c>
      <c r="O99" s="24">
        <v>480216</v>
      </c>
      <c r="P99" s="24">
        <v>0</v>
      </c>
      <c r="Q99" s="2">
        <v>33128200</v>
      </c>
      <c r="R99" s="1">
        <v>0</v>
      </c>
      <c r="S99" s="1">
        <v>0</v>
      </c>
      <c r="T99" s="2">
        <v>262409000</v>
      </c>
      <c r="U99" s="1">
        <v>0</v>
      </c>
      <c r="V99" s="2">
        <v>7263540</v>
      </c>
      <c r="W99" s="2">
        <v>1410070</v>
      </c>
      <c r="X99" s="1">
        <v>0</v>
      </c>
      <c r="AL99">
        <v>0.90879600000000005</v>
      </c>
      <c r="AM99">
        <v>0.13408900000000001</v>
      </c>
      <c r="AS99" s="4">
        <f t="shared" si="9"/>
        <v>65340660</v>
      </c>
      <c r="AT99" s="3">
        <f t="shared" si="10"/>
        <v>0</v>
      </c>
      <c r="AU99" s="3">
        <f t="shared" si="11"/>
        <v>0</v>
      </c>
      <c r="AV99" s="3">
        <f t="shared" si="12"/>
        <v>0</v>
      </c>
      <c r="AW99" s="3">
        <f t="shared" si="13"/>
        <v>0</v>
      </c>
      <c r="AX99" s="4">
        <f t="shared" si="14"/>
        <v>8842540</v>
      </c>
      <c r="AY99" s="4">
        <f t="shared" si="15"/>
        <v>1211851</v>
      </c>
      <c r="AZ99" s="4">
        <f t="shared" si="16"/>
        <v>0</v>
      </c>
    </row>
    <row r="100" spans="1:52" x14ac:dyDescent="0.35">
      <c r="A100" s="22">
        <v>6378830</v>
      </c>
      <c r="B100" s="21">
        <v>0</v>
      </c>
      <c r="C100" s="21">
        <v>0</v>
      </c>
      <c r="D100" s="21">
        <v>0</v>
      </c>
      <c r="E100" s="21">
        <v>0</v>
      </c>
      <c r="F100" s="22">
        <v>4408180</v>
      </c>
      <c r="G100" s="21">
        <v>732570</v>
      </c>
      <c r="H100" s="21">
        <v>0</v>
      </c>
      <c r="I100" s="25">
        <v>60173600</v>
      </c>
      <c r="J100" s="24">
        <v>0</v>
      </c>
      <c r="K100" s="24">
        <v>0</v>
      </c>
      <c r="L100" s="24">
        <v>0</v>
      </c>
      <c r="M100" s="24">
        <v>0</v>
      </c>
      <c r="N100" s="25">
        <v>4436260</v>
      </c>
      <c r="O100" s="24">
        <v>479243</v>
      </c>
      <c r="P100" s="24">
        <v>0</v>
      </c>
      <c r="Q100" s="2">
        <v>34538600</v>
      </c>
      <c r="R100" s="1">
        <v>0</v>
      </c>
      <c r="S100" s="1">
        <v>0</v>
      </c>
      <c r="T100" s="2">
        <v>262409000</v>
      </c>
      <c r="U100" s="1">
        <v>0</v>
      </c>
      <c r="V100" s="2">
        <v>7265330</v>
      </c>
      <c r="W100" s="2">
        <v>1410480</v>
      </c>
      <c r="X100" s="1">
        <v>0</v>
      </c>
      <c r="AL100">
        <v>0.90879600000000005</v>
      </c>
      <c r="AM100">
        <v>0.13370000000000001</v>
      </c>
      <c r="AS100" s="4">
        <f t="shared" si="9"/>
        <v>66552430</v>
      </c>
      <c r="AT100" s="3">
        <f t="shared" si="10"/>
        <v>0</v>
      </c>
      <c r="AU100" s="3">
        <f t="shared" si="11"/>
        <v>0</v>
      </c>
      <c r="AV100" s="3">
        <f t="shared" si="12"/>
        <v>0</v>
      </c>
      <c r="AW100" s="3">
        <f t="shared" si="13"/>
        <v>0</v>
      </c>
      <c r="AX100" s="4">
        <f t="shared" si="14"/>
        <v>8844440</v>
      </c>
      <c r="AY100" s="4">
        <f t="shared" si="15"/>
        <v>1211813</v>
      </c>
      <c r="AZ100" s="4">
        <f t="shared" si="16"/>
        <v>0</v>
      </c>
    </row>
    <row r="101" spans="1:52" x14ac:dyDescent="0.35">
      <c r="A101" s="22">
        <v>6451080</v>
      </c>
      <c r="B101" s="21">
        <v>0</v>
      </c>
      <c r="C101" s="21">
        <v>0</v>
      </c>
      <c r="D101" s="21">
        <v>0</v>
      </c>
      <c r="E101" s="21">
        <v>0</v>
      </c>
      <c r="F101" s="22">
        <v>3470500</v>
      </c>
      <c r="G101" s="21">
        <v>72251.899999999994</v>
      </c>
      <c r="H101" s="21">
        <v>180102</v>
      </c>
      <c r="I101" s="25">
        <v>60638500</v>
      </c>
      <c r="J101" s="24">
        <v>0</v>
      </c>
      <c r="K101" s="24">
        <v>0</v>
      </c>
      <c r="L101" s="24">
        <v>0</v>
      </c>
      <c r="M101" s="24">
        <v>0</v>
      </c>
      <c r="N101" s="25">
        <v>4025290</v>
      </c>
      <c r="O101" s="24">
        <v>464874</v>
      </c>
      <c r="P101" s="24">
        <v>0</v>
      </c>
      <c r="Q101" s="2">
        <v>34831900</v>
      </c>
      <c r="R101" s="1">
        <v>0</v>
      </c>
      <c r="S101" s="1">
        <v>0</v>
      </c>
      <c r="T101" s="2">
        <v>262409000</v>
      </c>
      <c r="U101" s="1">
        <v>0</v>
      </c>
      <c r="V101" s="2">
        <v>5655110</v>
      </c>
      <c r="W101" s="1">
        <v>293223</v>
      </c>
      <c r="X101" s="1">
        <v>19443.8</v>
      </c>
      <c r="AL101">
        <v>1</v>
      </c>
      <c r="AM101">
        <v>0.13331100000000001</v>
      </c>
      <c r="AS101" s="4">
        <f t="shared" si="9"/>
        <v>67089580</v>
      </c>
      <c r="AT101" s="3">
        <f t="shared" si="10"/>
        <v>0</v>
      </c>
      <c r="AU101" s="3">
        <f t="shared" si="11"/>
        <v>0</v>
      </c>
      <c r="AV101" s="3">
        <f t="shared" si="12"/>
        <v>0</v>
      </c>
      <c r="AW101" s="3">
        <f t="shared" si="13"/>
        <v>0</v>
      </c>
      <c r="AX101" s="4">
        <f t="shared" si="14"/>
        <v>7495790</v>
      </c>
      <c r="AY101" s="4">
        <f t="shared" si="15"/>
        <v>537125.9</v>
      </c>
      <c r="AZ101" s="4">
        <f t="shared" si="16"/>
        <v>180102</v>
      </c>
    </row>
    <row r="102" spans="1:52" x14ac:dyDescent="0.35">
      <c r="A102" s="22">
        <v>6309330</v>
      </c>
      <c r="B102" s="21">
        <v>0</v>
      </c>
      <c r="C102" s="21">
        <v>0</v>
      </c>
      <c r="D102" s="21">
        <v>0</v>
      </c>
      <c r="E102" s="21">
        <v>0</v>
      </c>
      <c r="F102" s="22">
        <v>3234520</v>
      </c>
      <c r="G102" s="21">
        <v>-141754</v>
      </c>
      <c r="H102" s="21">
        <v>394170</v>
      </c>
      <c r="I102" s="25">
        <v>61513400</v>
      </c>
      <c r="J102" s="24">
        <v>0</v>
      </c>
      <c r="K102" s="24">
        <v>0</v>
      </c>
      <c r="L102" s="24">
        <v>0</v>
      </c>
      <c r="M102" s="24">
        <v>0</v>
      </c>
      <c r="N102" s="25">
        <v>4436160</v>
      </c>
      <c r="O102" s="24">
        <v>874860</v>
      </c>
      <c r="P102" s="24">
        <v>0</v>
      </c>
      <c r="Q102" s="2">
        <v>35102000</v>
      </c>
      <c r="R102" s="1">
        <v>0</v>
      </c>
      <c r="S102" s="1">
        <v>0</v>
      </c>
      <c r="T102" s="2">
        <v>262409000</v>
      </c>
      <c r="U102" s="1">
        <v>0</v>
      </c>
      <c r="V102" s="2">
        <v>5656500</v>
      </c>
      <c r="W102" s="1">
        <v>270189</v>
      </c>
      <c r="X102" s="1">
        <v>42554.6</v>
      </c>
      <c r="AL102">
        <v>1</v>
      </c>
      <c r="AM102">
        <v>0.29176400000000002</v>
      </c>
      <c r="AS102" s="4">
        <f t="shared" si="9"/>
        <v>67822730</v>
      </c>
      <c r="AT102" s="3">
        <f t="shared" si="10"/>
        <v>0</v>
      </c>
      <c r="AU102" s="3">
        <f t="shared" si="11"/>
        <v>0</v>
      </c>
      <c r="AV102" s="3">
        <f t="shared" si="12"/>
        <v>0</v>
      </c>
      <c r="AW102" s="3">
        <f t="shared" si="13"/>
        <v>0</v>
      </c>
      <c r="AX102" s="4">
        <f t="shared" si="14"/>
        <v>7670680</v>
      </c>
      <c r="AY102" s="4">
        <f t="shared" si="15"/>
        <v>733106</v>
      </c>
      <c r="AZ102" s="4">
        <f t="shared" si="16"/>
        <v>394170</v>
      </c>
    </row>
    <row r="103" spans="1:52" x14ac:dyDescent="0.35">
      <c r="A103" s="22">
        <v>6168110</v>
      </c>
      <c r="B103" s="21">
        <v>0</v>
      </c>
      <c r="C103" s="21">
        <v>0</v>
      </c>
      <c r="D103" s="21">
        <v>0</v>
      </c>
      <c r="E103" s="21">
        <v>0</v>
      </c>
      <c r="F103" s="22">
        <v>3235940</v>
      </c>
      <c r="G103" s="21">
        <v>-141219</v>
      </c>
      <c r="H103" s="21">
        <v>393697</v>
      </c>
      <c r="I103" s="25">
        <v>62387400</v>
      </c>
      <c r="J103" s="24">
        <v>0</v>
      </c>
      <c r="K103" s="24">
        <v>0</v>
      </c>
      <c r="L103" s="24">
        <v>0</v>
      </c>
      <c r="M103" s="24">
        <v>0</v>
      </c>
      <c r="N103" s="25">
        <v>4436160</v>
      </c>
      <c r="O103" s="24">
        <v>873984</v>
      </c>
      <c r="P103" s="24">
        <v>0</v>
      </c>
      <c r="Q103" s="2">
        <v>35372400</v>
      </c>
      <c r="R103" s="1">
        <v>0</v>
      </c>
      <c r="S103" s="1">
        <v>0</v>
      </c>
      <c r="T103" s="2">
        <v>262409000</v>
      </c>
      <c r="U103" s="1">
        <v>0</v>
      </c>
      <c r="V103" s="2">
        <v>5657890</v>
      </c>
      <c r="W103" s="1">
        <v>270317</v>
      </c>
      <c r="X103" s="1">
        <v>42503.6</v>
      </c>
      <c r="AL103">
        <v>1</v>
      </c>
      <c r="AM103">
        <v>0.29141400000000001</v>
      </c>
      <c r="AS103" s="4">
        <f t="shared" si="9"/>
        <v>68555510</v>
      </c>
      <c r="AT103" s="3">
        <f t="shared" si="10"/>
        <v>0</v>
      </c>
      <c r="AU103" s="3">
        <f t="shared" si="11"/>
        <v>0</v>
      </c>
      <c r="AV103" s="3">
        <f t="shared" si="12"/>
        <v>0</v>
      </c>
      <c r="AW103" s="3">
        <f t="shared" si="13"/>
        <v>0</v>
      </c>
      <c r="AX103" s="4">
        <f t="shared" si="14"/>
        <v>7672100</v>
      </c>
      <c r="AY103" s="4">
        <f t="shared" si="15"/>
        <v>732765</v>
      </c>
      <c r="AZ103" s="4">
        <f t="shared" si="16"/>
        <v>393697</v>
      </c>
    </row>
    <row r="104" spans="1:52" x14ac:dyDescent="0.35">
      <c r="A104" s="22">
        <v>6027420</v>
      </c>
      <c r="B104" s="21">
        <v>0</v>
      </c>
      <c r="C104" s="21">
        <v>0</v>
      </c>
      <c r="D104" s="21">
        <v>0</v>
      </c>
      <c r="E104" s="21">
        <v>0</v>
      </c>
      <c r="F104" s="22">
        <v>3237370</v>
      </c>
      <c r="G104" s="21">
        <v>-140684</v>
      </c>
      <c r="H104" s="21">
        <v>393224</v>
      </c>
      <c r="I104" s="25">
        <v>63260500</v>
      </c>
      <c r="J104" s="24">
        <v>0</v>
      </c>
      <c r="K104" s="24">
        <v>0</v>
      </c>
      <c r="L104" s="24">
        <v>0</v>
      </c>
      <c r="M104" s="24">
        <v>0</v>
      </c>
      <c r="N104" s="25">
        <v>4436160</v>
      </c>
      <c r="O104" s="24">
        <v>873108</v>
      </c>
      <c r="P104" s="24">
        <v>0</v>
      </c>
      <c r="Q104" s="2">
        <v>35642800</v>
      </c>
      <c r="R104" s="1">
        <v>0</v>
      </c>
      <c r="S104" s="1">
        <v>0</v>
      </c>
      <c r="T104" s="2">
        <v>262409000</v>
      </c>
      <c r="U104" s="1">
        <v>0</v>
      </c>
      <c r="V104" s="2">
        <v>5659280</v>
      </c>
      <c r="W104" s="1">
        <v>270445</v>
      </c>
      <c r="X104" s="1">
        <v>42452.5</v>
      </c>
      <c r="AL104">
        <v>1</v>
      </c>
      <c r="AM104">
        <v>0.29106399999999999</v>
      </c>
      <c r="AS104" s="4">
        <f t="shared" si="9"/>
        <v>69287920</v>
      </c>
      <c r="AT104" s="3">
        <f t="shared" si="10"/>
        <v>0</v>
      </c>
      <c r="AU104" s="3">
        <f t="shared" si="11"/>
        <v>0</v>
      </c>
      <c r="AV104" s="3">
        <f t="shared" si="12"/>
        <v>0</v>
      </c>
      <c r="AW104" s="3">
        <f t="shared" si="13"/>
        <v>0</v>
      </c>
      <c r="AX104" s="4">
        <f t="shared" si="14"/>
        <v>7673530</v>
      </c>
      <c r="AY104" s="4">
        <f t="shared" si="15"/>
        <v>732424</v>
      </c>
      <c r="AZ104" s="4">
        <f t="shared" si="16"/>
        <v>393224</v>
      </c>
    </row>
    <row r="105" spans="1:52" x14ac:dyDescent="0.35">
      <c r="A105" s="22">
        <v>5887270</v>
      </c>
      <c r="B105" s="21">
        <v>0</v>
      </c>
      <c r="C105" s="21">
        <v>0</v>
      </c>
      <c r="D105" s="21">
        <v>0</v>
      </c>
      <c r="E105" s="21">
        <v>0</v>
      </c>
      <c r="F105" s="22">
        <v>3238800</v>
      </c>
      <c r="G105" s="21">
        <v>-140149</v>
      </c>
      <c r="H105" s="21">
        <v>392751</v>
      </c>
      <c r="I105" s="25">
        <v>64132700</v>
      </c>
      <c r="J105" s="24">
        <v>0</v>
      </c>
      <c r="K105" s="24">
        <v>0</v>
      </c>
      <c r="L105" s="24">
        <v>0</v>
      </c>
      <c r="M105" s="24">
        <v>0</v>
      </c>
      <c r="N105" s="25">
        <v>4436160</v>
      </c>
      <c r="O105" s="24">
        <v>872231</v>
      </c>
      <c r="P105" s="24">
        <v>0</v>
      </c>
      <c r="Q105" s="2">
        <v>35913400</v>
      </c>
      <c r="R105" s="1">
        <v>0</v>
      </c>
      <c r="S105" s="1">
        <v>0</v>
      </c>
      <c r="T105" s="2">
        <v>262409000</v>
      </c>
      <c r="U105" s="1">
        <v>0</v>
      </c>
      <c r="V105" s="2">
        <v>5660670</v>
      </c>
      <c r="W105" s="1">
        <v>270573</v>
      </c>
      <c r="X105" s="1">
        <v>42401.5</v>
      </c>
      <c r="AL105">
        <v>1</v>
      </c>
      <c r="AM105">
        <v>0.29071399999999997</v>
      </c>
      <c r="AS105" s="4">
        <f t="shared" si="9"/>
        <v>70019970</v>
      </c>
      <c r="AT105" s="3">
        <f t="shared" si="10"/>
        <v>0</v>
      </c>
      <c r="AU105" s="3">
        <f t="shared" si="11"/>
        <v>0</v>
      </c>
      <c r="AV105" s="3">
        <f t="shared" si="12"/>
        <v>0</v>
      </c>
      <c r="AW105" s="3">
        <f t="shared" si="13"/>
        <v>0</v>
      </c>
      <c r="AX105" s="4">
        <f t="shared" si="14"/>
        <v>7674960</v>
      </c>
      <c r="AY105" s="4">
        <f t="shared" si="15"/>
        <v>732082</v>
      </c>
      <c r="AZ105" s="4">
        <f t="shared" si="16"/>
        <v>392751</v>
      </c>
    </row>
    <row r="106" spans="1:52" x14ac:dyDescent="0.35">
      <c r="A106" s="22">
        <v>5755570</v>
      </c>
      <c r="B106" s="21">
        <v>0</v>
      </c>
      <c r="C106" s="21">
        <v>0</v>
      </c>
      <c r="D106" s="21">
        <v>0</v>
      </c>
      <c r="E106" s="21">
        <v>0</v>
      </c>
      <c r="F106" s="22">
        <v>3355310</v>
      </c>
      <c r="G106" s="21">
        <v>-131700</v>
      </c>
      <c r="H106" s="21">
        <v>392278</v>
      </c>
      <c r="I106" s="25">
        <v>65007900</v>
      </c>
      <c r="J106" s="24">
        <v>0</v>
      </c>
      <c r="K106" s="24">
        <v>0</v>
      </c>
      <c r="L106" s="24">
        <v>0</v>
      </c>
      <c r="M106" s="24">
        <v>0</v>
      </c>
      <c r="N106" s="25">
        <v>4555290</v>
      </c>
      <c r="O106" s="24">
        <v>875238</v>
      </c>
      <c r="P106" s="24">
        <v>0</v>
      </c>
      <c r="Q106" s="2">
        <v>36194000</v>
      </c>
      <c r="R106" s="1">
        <v>0</v>
      </c>
      <c r="S106" s="1">
        <v>0</v>
      </c>
      <c r="T106" s="2">
        <v>262409000</v>
      </c>
      <c r="U106" s="1">
        <v>120.239</v>
      </c>
      <c r="V106" s="2">
        <v>5841510</v>
      </c>
      <c r="W106" s="1">
        <v>280623</v>
      </c>
      <c r="X106" s="1">
        <v>42350.400000000001</v>
      </c>
      <c r="AL106">
        <v>1</v>
      </c>
      <c r="AM106">
        <v>0.29036400000000001</v>
      </c>
      <c r="AS106" s="4">
        <f t="shared" si="9"/>
        <v>70763470</v>
      </c>
      <c r="AT106" s="3">
        <f t="shared" si="10"/>
        <v>0</v>
      </c>
      <c r="AU106" s="3">
        <f t="shared" si="11"/>
        <v>0</v>
      </c>
      <c r="AV106" s="3">
        <f t="shared" si="12"/>
        <v>0</v>
      </c>
      <c r="AW106" s="3">
        <f t="shared" si="13"/>
        <v>0</v>
      </c>
      <c r="AX106" s="4">
        <f t="shared" si="14"/>
        <v>7910600</v>
      </c>
      <c r="AY106" s="4">
        <f t="shared" si="15"/>
        <v>743538</v>
      </c>
      <c r="AZ106" s="4">
        <f t="shared" si="16"/>
        <v>392278</v>
      </c>
    </row>
    <row r="107" spans="1:52" x14ac:dyDescent="0.35">
      <c r="A107" s="22">
        <v>5686620</v>
      </c>
      <c r="B107" s="21">
        <v>0</v>
      </c>
      <c r="C107" s="21">
        <v>0</v>
      </c>
      <c r="D107" s="21">
        <v>0</v>
      </c>
      <c r="E107" s="21">
        <v>0</v>
      </c>
      <c r="F107" s="22">
        <v>3425580</v>
      </c>
      <c r="G107" s="21">
        <v>-68956.7</v>
      </c>
      <c r="H107" s="21">
        <v>329597</v>
      </c>
      <c r="I107" s="25">
        <v>65763200</v>
      </c>
      <c r="J107" s="24">
        <v>0</v>
      </c>
      <c r="K107" s="24">
        <v>0</v>
      </c>
      <c r="L107" s="24">
        <v>0</v>
      </c>
      <c r="M107" s="24">
        <v>0</v>
      </c>
      <c r="N107" s="25">
        <v>4436160</v>
      </c>
      <c r="O107" s="24">
        <v>755229</v>
      </c>
      <c r="P107" s="24">
        <v>0</v>
      </c>
      <c r="Q107" s="2">
        <v>36481500</v>
      </c>
      <c r="R107" s="1">
        <v>0</v>
      </c>
      <c r="S107" s="1">
        <v>0</v>
      </c>
      <c r="T107" s="2">
        <v>262409000</v>
      </c>
      <c r="U107" s="1">
        <v>0</v>
      </c>
      <c r="V107" s="2">
        <v>5842900</v>
      </c>
      <c r="W107" s="1">
        <v>287467</v>
      </c>
      <c r="X107" s="1">
        <v>35583.300000000003</v>
      </c>
      <c r="AL107">
        <v>1</v>
      </c>
      <c r="AM107">
        <v>0.24396699999999999</v>
      </c>
      <c r="AS107" s="4">
        <f t="shared" si="9"/>
        <v>71449820</v>
      </c>
      <c r="AT107" s="3">
        <f t="shared" si="10"/>
        <v>0</v>
      </c>
      <c r="AU107" s="3">
        <f t="shared" si="11"/>
        <v>0</v>
      </c>
      <c r="AV107" s="3">
        <f t="shared" si="12"/>
        <v>0</v>
      </c>
      <c r="AW107" s="3">
        <f t="shared" si="13"/>
        <v>0</v>
      </c>
      <c r="AX107" s="4">
        <f t="shared" si="14"/>
        <v>7861740</v>
      </c>
      <c r="AY107" s="4">
        <f t="shared" si="15"/>
        <v>686272.3</v>
      </c>
      <c r="AZ107" s="4">
        <f t="shared" si="16"/>
        <v>329597</v>
      </c>
    </row>
    <row r="108" spans="1:52" x14ac:dyDescent="0.35">
      <c r="A108" s="22">
        <v>5618190</v>
      </c>
      <c r="B108" s="21">
        <v>0</v>
      </c>
      <c r="C108" s="21">
        <v>0</v>
      </c>
      <c r="D108" s="21">
        <v>0</v>
      </c>
      <c r="E108" s="21">
        <v>0</v>
      </c>
      <c r="F108" s="22">
        <v>3427000</v>
      </c>
      <c r="G108" s="21">
        <v>-68422.2</v>
      </c>
      <c r="H108" s="21">
        <v>329124</v>
      </c>
      <c r="I108" s="25">
        <v>66517500</v>
      </c>
      <c r="J108" s="24">
        <v>0</v>
      </c>
      <c r="K108" s="24">
        <v>0</v>
      </c>
      <c r="L108" s="24">
        <v>0</v>
      </c>
      <c r="M108" s="24">
        <v>0</v>
      </c>
      <c r="N108" s="25">
        <v>4436160</v>
      </c>
      <c r="O108" s="24">
        <v>754353</v>
      </c>
      <c r="P108" s="24">
        <v>0</v>
      </c>
      <c r="Q108" s="2">
        <v>36769100</v>
      </c>
      <c r="R108" s="1">
        <v>0</v>
      </c>
      <c r="S108" s="1">
        <v>0</v>
      </c>
      <c r="T108" s="2">
        <v>262409000</v>
      </c>
      <c r="U108" s="1">
        <v>0</v>
      </c>
      <c r="V108" s="2">
        <v>5844290</v>
      </c>
      <c r="W108" s="1">
        <v>287594</v>
      </c>
      <c r="X108" s="1">
        <v>35532.300000000003</v>
      </c>
      <c r="AL108">
        <v>1</v>
      </c>
      <c r="AM108">
        <v>0.243618</v>
      </c>
      <c r="AS108" s="4">
        <f t="shared" si="9"/>
        <v>72135690</v>
      </c>
      <c r="AT108" s="3">
        <f t="shared" si="10"/>
        <v>0</v>
      </c>
      <c r="AU108" s="3">
        <f t="shared" si="11"/>
        <v>0</v>
      </c>
      <c r="AV108" s="3">
        <f t="shared" si="12"/>
        <v>0</v>
      </c>
      <c r="AW108" s="3">
        <f t="shared" si="13"/>
        <v>0</v>
      </c>
      <c r="AX108" s="4">
        <f t="shared" si="14"/>
        <v>7863160</v>
      </c>
      <c r="AY108" s="4">
        <f t="shared" si="15"/>
        <v>685930.8</v>
      </c>
      <c r="AZ108" s="4">
        <f t="shared" si="16"/>
        <v>329124</v>
      </c>
    </row>
    <row r="109" spans="1:52" x14ac:dyDescent="0.35">
      <c r="A109" s="22">
        <v>5550310</v>
      </c>
      <c r="B109" s="21">
        <v>0</v>
      </c>
      <c r="C109" s="21">
        <v>0</v>
      </c>
      <c r="D109" s="21">
        <v>0</v>
      </c>
      <c r="E109" s="21">
        <v>0</v>
      </c>
      <c r="F109" s="22">
        <v>3428430</v>
      </c>
      <c r="G109" s="21">
        <v>-67887.5</v>
      </c>
      <c r="H109" s="21">
        <v>328652</v>
      </c>
      <c r="I109" s="25">
        <v>67271000</v>
      </c>
      <c r="J109" s="24">
        <v>0</v>
      </c>
      <c r="K109" s="24">
        <v>0</v>
      </c>
      <c r="L109" s="24">
        <v>0</v>
      </c>
      <c r="M109" s="24">
        <v>0</v>
      </c>
      <c r="N109" s="25">
        <v>4436160</v>
      </c>
      <c r="O109" s="24">
        <v>753477</v>
      </c>
      <c r="P109" s="24">
        <v>0</v>
      </c>
      <c r="Q109" s="2">
        <v>37056800</v>
      </c>
      <c r="R109" s="1">
        <v>0</v>
      </c>
      <c r="S109" s="1">
        <v>0</v>
      </c>
      <c r="T109" s="2">
        <v>262409000</v>
      </c>
      <c r="U109" s="1">
        <v>0</v>
      </c>
      <c r="V109" s="2">
        <v>5845680</v>
      </c>
      <c r="W109" s="1">
        <v>287722</v>
      </c>
      <c r="X109" s="1">
        <v>35481.300000000003</v>
      </c>
      <c r="AL109">
        <v>1</v>
      </c>
      <c r="AM109">
        <v>0.24326800000000001</v>
      </c>
      <c r="AS109" s="4">
        <f t="shared" si="9"/>
        <v>72821310</v>
      </c>
      <c r="AT109" s="3">
        <f t="shared" si="10"/>
        <v>0</v>
      </c>
      <c r="AU109" s="3">
        <f t="shared" si="11"/>
        <v>0</v>
      </c>
      <c r="AV109" s="3">
        <f t="shared" si="12"/>
        <v>0</v>
      </c>
      <c r="AW109" s="3">
        <f t="shared" si="13"/>
        <v>0</v>
      </c>
      <c r="AX109" s="4">
        <f t="shared" si="14"/>
        <v>7864590</v>
      </c>
      <c r="AY109" s="4">
        <f t="shared" si="15"/>
        <v>685589.5</v>
      </c>
      <c r="AZ109" s="4">
        <f t="shared" si="16"/>
        <v>328652</v>
      </c>
    </row>
    <row r="110" spans="1:52" x14ac:dyDescent="0.35">
      <c r="A110" s="22">
        <v>5508390</v>
      </c>
      <c r="B110" s="21">
        <v>0</v>
      </c>
      <c r="C110" s="21">
        <v>0</v>
      </c>
      <c r="D110" s="21">
        <v>0</v>
      </c>
      <c r="E110" s="21">
        <v>0</v>
      </c>
      <c r="F110" s="22">
        <v>3799810</v>
      </c>
      <c r="G110" s="21">
        <v>-41912.199999999997</v>
      </c>
      <c r="H110" s="21">
        <v>328179</v>
      </c>
      <c r="I110" s="25">
        <v>68038200</v>
      </c>
      <c r="J110" s="24">
        <v>0</v>
      </c>
      <c r="K110" s="24">
        <v>0</v>
      </c>
      <c r="L110" s="24">
        <v>0</v>
      </c>
      <c r="M110" s="24">
        <v>0</v>
      </c>
      <c r="N110" s="25">
        <v>4883860</v>
      </c>
      <c r="O110" s="24">
        <v>767195</v>
      </c>
      <c r="P110" s="24">
        <v>0</v>
      </c>
      <c r="Q110" s="2">
        <v>37378500</v>
      </c>
      <c r="R110" s="1">
        <v>0</v>
      </c>
      <c r="S110" s="1">
        <v>0</v>
      </c>
      <c r="T110" s="2">
        <v>262409000</v>
      </c>
      <c r="U110" s="1">
        <v>0</v>
      </c>
      <c r="V110" s="2">
        <v>6460400</v>
      </c>
      <c r="W110" s="1">
        <v>321761</v>
      </c>
      <c r="X110" s="1">
        <v>35430.199999999997</v>
      </c>
      <c r="AL110">
        <v>1</v>
      </c>
      <c r="AM110">
        <v>0.242918</v>
      </c>
      <c r="AS110" s="4">
        <f t="shared" si="9"/>
        <v>73546590</v>
      </c>
      <c r="AT110" s="3">
        <f t="shared" si="10"/>
        <v>0</v>
      </c>
      <c r="AU110" s="3">
        <f t="shared" si="11"/>
        <v>0</v>
      </c>
      <c r="AV110" s="3">
        <f t="shared" si="12"/>
        <v>0</v>
      </c>
      <c r="AW110" s="3">
        <f t="shared" si="13"/>
        <v>0</v>
      </c>
      <c r="AX110" s="4">
        <f t="shared" si="14"/>
        <v>8683670</v>
      </c>
      <c r="AY110" s="4">
        <f t="shared" si="15"/>
        <v>725282.8</v>
      </c>
      <c r="AZ110" s="4">
        <f t="shared" si="16"/>
        <v>328179</v>
      </c>
    </row>
    <row r="111" spans="1:52" x14ac:dyDescent="0.35">
      <c r="A111" s="22">
        <v>5700800</v>
      </c>
      <c r="B111" s="21">
        <v>0</v>
      </c>
      <c r="C111" s="21">
        <v>0</v>
      </c>
      <c r="D111" s="21">
        <v>0</v>
      </c>
      <c r="E111" s="21">
        <v>0</v>
      </c>
      <c r="F111" s="22">
        <v>4060020</v>
      </c>
      <c r="G111" s="21">
        <v>192406</v>
      </c>
      <c r="H111" s="21">
        <v>93928.4</v>
      </c>
      <c r="I111" s="25">
        <v>68356800</v>
      </c>
      <c r="J111" s="24">
        <v>0</v>
      </c>
      <c r="K111" s="24">
        <v>0</v>
      </c>
      <c r="L111" s="24">
        <v>0</v>
      </c>
      <c r="M111" s="24">
        <v>0</v>
      </c>
      <c r="N111" s="25">
        <v>4436260</v>
      </c>
      <c r="O111" s="24">
        <v>318621</v>
      </c>
      <c r="P111" s="24">
        <v>0</v>
      </c>
      <c r="Q111" s="2">
        <v>37725700</v>
      </c>
      <c r="R111" s="1">
        <v>0</v>
      </c>
      <c r="S111" s="1">
        <v>0</v>
      </c>
      <c r="T111" s="2">
        <v>262409000</v>
      </c>
      <c r="U111" s="1">
        <v>0</v>
      </c>
      <c r="V111" s="2">
        <v>6461940</v>
      </c>
      <c r="W111" s="1">
        <v>347136</v>
      </c>
      <c r="X111" s="1">
        <v>10140.5</v>
      </c>
      <c r="AL111">
        <v>1</v>
      </c>
      <c r="AM111">
        <v>6.9525699999999996E-2</v>
      </c>
      <c r="AS111" s="4">
        <f t="shared" si="9"/>
        <v>74057600</v>
      </c>
      <c r="AT111" s="3">
        <f t="shared" si="10"/>
        <v>0</v>
      </c>
      <c r="AU111" s="3">
        <f t="shared" si="11"/>
        <v>0</v>
      </c>
      <c r="AV111" s="3">
        <f t="shared" si="12"/>
        <v>0</v>
      </c>
      <c r="AW111" s="3">
        <f t="shared" si="13"/>
        <v>0</v>
      </c>
      <c r="AX111" s="4">
        <f t="shared" si="14"/>
        <v>8496280</v>
      </c>
      <c r="AY111" s="4">
        <f t="shared" si="15"/>
        <v>511027</v>
      </c>
      <c r="AZ111" s="4">
        <f t="shared" si="16"/>
        <v>93928.4</v>
      </c>
    </row>
    <row r="112" spans="1:52" x14ac:dyDescent="0.35">
      <c r="A112" s="22">
        <v>5893800</v>
      </c>
      <c r="B112" s="21">
        <v>0</v>
      </c>
      <c r="C112" s="21">
        <v>0</v>
      </c>
      <c r="D112" s="21">
        <v>0</v>
      </c>
      <c r="E112" s="21">
        <v>0</v>
      </c>
      <c r="F112" s="22">
        <v>4061600</v>
      </c>
      <c r="G112" s="21">
        <v>193003</v>
      </c>
      <c r="H112" s="21">
        <v>93399.8</v>
      </c>
      <c r="I112" s="25">
        <v>68674400</v>
      </c>
      <c r="J112" s="24">
        <v>0</v>
      </c>
      <c r="K112" s="24">
        <v>0</v>
      </c>
      <c r="L112" s="24">
        <v>0</v>
      </c>
      <c r="M112" s="24">
        <v>0</v>
      </c>
      <c r="N112" s="25">
        <v>4436260</v>
      </c>
      <c r="O112" s="24">
        <v>317642</v>
      </c>
      <c r="P112" s="24">
        <v>0</v>
      </c>
      <c r="Q112" s="2">
        <v>38073000</v>
      </c>
      <c r="R112" s="1">
        <v>0</v>
      </c>
      <c r="S112" s="1">
        <v>0</v>
      </c>
      <c r="T112" s="2">
        <v>262409000</v>
      </c>
      <c r="U112" s="1">
        <v>0</v>
      </c>
      <c r="V112" s="2">
        <v>6463470</v>
      </c>
      <c r="W112" s="1">
        <v>347278</v>
      </c>
      <c r="X112" s="1">
        <v>10083.5</v>
      </c>
      <c r="AL112">
        <v>1</v>
      </c>
      <c r="AM112">
        <v>6.9134500000000002E-2</v>
      </c>
      <c r="AS112" s="4">
        <f t="shared" si="9"/>
        <v>74568200</v>
      </c>
      <c r="AT112" s="3">
        <f t="shared" si="10"/>
        <v>0</v>
      </c>
      <c r="AU112" s="3">
        <f t="shared" si="11"/>
        <v>0</v>
      </c>
      <c r="AV112" s="3">
        <f t="shared" si="12"/>
        <v>0</v>
      </c>
      <c r="AW112" s="3">
        <f t="shared" si="13"/>
        <v>0</v>
      </c>
      <c r="AX112" s="4">
        <f t="shared" si="14"/>
        <v>8497860</v>
      </c>
      <c r="AY112" s="4">
        <f t="shared" si="15"/>
        <v>510645</v>
      </c>
      <c r="AZ112" s="4">
        <f t="shared" si="16"/>
        <v>93399.8</v>
      </c>
    </row>
    <row r="113" spans="1:52" x14ac:dyDescent="0.35">
      <c r="A113" s="22">
        <v>6087400</v>
      </c>
      <c r="B113" s="21">
        <v>0</v>
      </c>
      <c r="C113" s="21">
        <v>0</v>
      </c>
      <c r="D113" s="21">
        <v>0</v>
      </c>
      <c r="E113" s="21">
        <v>0</v>
      </c>
      <c r="F113" s="22">
        <v>4063170</v>
      </c>
      <c r="G113" s="21">
        <v>193600</v>
      </c>
      <c r="H113" s="21">
        <v>92871.1</v>
      </c>
      <c r="I113" s="25">
        <v>68991100</v>
      </c>
      <c r="J113" s="24">
        <v>0</v>
      </c>
      <c r="K113" s="24">
        <v>0</v>
      </c>
      <c r="L113" s="24">
        <v>0</v>
      </c>
      <c r="M113" s="24">
        <v>0</v>
      </c>
      <c r="N113" s="25">
        <v>4436260</v>
      </c>
      <c r="O113" s="24">
        <v>316662</v>
      </c>
      <c r="P113" s="24">
        <v>0</v>
      </c>
      <c r="Q113" s="2">
        <v>38420400</v>
      </c>
      <c r="R113" s="1">
        <v>0</v>
      </c>
      <c r="S113" s="1">
        <v>0</v>
      </c>
      <c r="T113" s="2">
        <v>262409000</v>
      </c>
      <c r="U113" s="1">
        <v>0</v>
      </c>
      <c r="V113" s="2">
        <v>6465010</v>
      </c>
      <c r="W113" s="1">
        <v>347420</v>
      </c>
      <c r="X113" s="1">
        <v>10026.4</v>
      </c>
      <c r="AL113">
        <v>1</v>
      </c>
      <c r="AM113">
        <v>6.8743100000000001E-2</v>
      </c>
      <c r="AS113" s="4">
        <f t="shared" si="9"/>
        <v>75078500</v>
      </c>
      <c r="AT113" s="3">
        <f t="shared" si="10"/>
        <v>0</v>
      </c>
      <c r="AU113" s="3">
        <f t="shared" si="11"/>
        <v>0</v>
      </c>
      <c r="AV113" s="3">
        <f t="shared" si="12"/>
        <v>0</v>
      </c>
      <c r="AW113" s="3">
        <f t="shared" si="13"/>
        <v>0</v>
      </c>
      <c r="AX113" s="4">
        <f t="shared" si="14"/>
        <v>8499430</v>
      </c>
      <c r="AY113" s="4">
        <f t="shared" si="15"/>
        <v>510262</v>
      </c>
      <c r="AZ113" s="4">
        <f t="shared" si="16"/>
        <v>92871.1</v>
      </c>
    </row>
    <row r="114" spans="1:52" x14ac:dyDescent="0.35">
      <c r="A114" s="22">
        <v>6245280</v>
      </c>
      <c r="B114" s="21">
        <v>0</v>
      </c>
      <c r="C114" s="21">
        <v>0</v>
      </c>
      <c r="D114" s="21">
        <v>0</v>
      </c>
      <c r="E114" s="21">
        <v>0</v>
      </c>
      <c r="F114" s="22">
        <v>3536560</v>
      </c>
      <c r="G114" s="21">
        <v>157876</v>
      </c>
      <c r="H114" s="21">
        <v>92342.2</v>
      </c>
      <c r="I114" s="25">
        <v>69287200</v>
      </c>
      <c r="J114" s="24">
        <v>0</v>
      </c>
      <c r="K114" s="24">
        <v>0</v>
      </c>
      <c r="L114" s="24">
        <v>0</v>
      </c>
      <c r="M114" s="24">
        <v>0</v>
      </c>
      <c r="N114" s="25">
        <v>3834870</v>
      </c>
      <c r="O114" s="24">
        <v>296080</v>
      </c>
      <c r="P114" s="24">
        <v>0</v>
      </c>
      <c r="Q114" s="2">
        <v>38720700</v>
      </c>
      <c r="R114" s="1">
        <v>0</v>
      </c>
      <c r="S114" s="1">
        <v>0</v>
      </c>
      <c r="T114" s="2">
        <v>262409000</v>
      </c>
      <c r="U114" s="1">
        <v>0</v>
      </c>
      <c r="V114" s="2">
        <v>5612210</v>
      </c>
      <c r="W114" s="1">
        <v>300326</v>
      </c>
      <c r="X114" s="1">
        <v>9969.2800000000007</v>
      </c>
      <c r="AL114">
        <v>1</v>
      </c>
      <c r="AM114">
        <v>6.8351599999999998E-2</v>
      </c>
      <c r="AS114" s="4">
        <f t="shared" si="9"/>
        <v>75532480</v>
      </c>
      <c r="AT114" s="3">
        <f t="shared" si="10"/>
        <v>0</v>
      </c>
      <c r="AU114" s="3">
        <f t="shared" si="11"/>
        <v>0</v>
      </c>
      <c r="AV114" s="3">
        <f t="shared" si="12"/>
        <v>0</v>
      </c>
      <c r="AW114" s="3">
        <f t="shared" si="13"/>
        <v>0</v>
      </c>
      <c r="AX114" s="4">
        <f t="shared" si="14"/>
        <v>7371430</v>
      </c>
      <c r="AY114" s="4">
        <f t="shared" si="15"/>
        <v>453956</v>
      </c>
      <c r="AZ114" s="4">
        <f t="shared" si="16"/>
        <v>92342.2</v>
      </c>
    </row>
    <row r="115" spans="1:52" x14ac:dyDescent="0.35">
      <c r="A115" s="22">
        <v>6089710</v>
      </c>
      <c r="B115" s="21">
        <v>0</v>
      </c>
      <c r="C115" s="21">
        <v>0</v>
      </c>
      <c r="D115" s="21">
        <v>0</v>
      </c>
      <c r="E115" s="21">
        <v>0</v>
      </c>
      <c r="F115" s="22">
        <v>3190510</v>
      </c>
      <c r="G115" s="21">
        <v>-155566</v>
      </c>
      <c r="H115" s="21">
        <v>405844</v>
      </c>
      <c r="I115" s="25">
        <v>70183700</v>
      </c>
      <c r="J115" s="24">
        <v>0</v>
      </c>
      <c r="K115" s="24">
        <v>0</v>
      </c>
      <c r="L115" s="24">
        <v>0</v>
      </c>
      <c r="M115" s="24">
        <v>0</v>
      </c>
      <c r="N115" s="25">
        <v>4436120</v>
      </c>
      <c r="O115" s="24">
        <v>896487</v>
      </c>
      <c r="P115" s="24">
        <v>0</v>
      </c>
      <c r="Q115" s="2">
        <v>38987300</v>
      </c>
      <c r="R115" s="1">
        <v>0</v>
      </c>
      <c r="S115" s="1">
        <v>0</v>
      </c>
      <c r="T115" s="2">
        <v>262409000</v>
      </c>
      <c r="U115" s="1">
        <v>0</v>
      </c>
      <c r="V115" s="2">
        <v>5613550</v>
      </c>
      <c r="W115" s="1">
        <v>266554</v>
      </c>
      <c r="X115" s="1">
        <v>43815</v>
      </c>
      <c r="AL115">
        <v>1</v>
      </c>
      <c r="AM115">
        <v>0.30040600000000001</v>
      </c>
      <c r="AS115" s="4">
        <f t="shared" si="9"/>
        <v>76273410</v>
      </c>
      <c r="AT115" s="3">
        <f t="shared" si="10"/>
        <v>0</v>
      </c>
      <c r="AU115" s="3">
        <f t="shared" si="11"/>
        <v>0</v>
      </c>
      <c r="AV115" s="3">
        <f t="shared" si="12"/>
        <v>0</v>
      </c>
      <c r="AW115" s="3">
        <f t="shared" si="13"/>
        <v>0</v>
      </c>
      <c r="AX115" s="4">
        <f t="shared" si="14"/>
        <v>7626630</v>
      </c>
      <c r="AY115" s="4">
        <f t="shared" si="15"/>
        <v>740921</v>
      </c>
      <c r="AZ115" s="4">
        <f t="shared" si="16"/>
        <v>405844</v>
      </c>
    </row>
    <row r="116" spans="1:52" x14ac:dyDescent="0.35">
      <c r="A116" s="22">
        <v>5934660</v>
      </c>
      <c r="B116" s="21">
        <v>0</v>
      </c>
      <c r="C116" s="21">
        <v>0</v>
      </c>
      <c r="D116" s="21">
        <v>0</v>
      </c>
      <c r="E116" s="21">
        <v>0</v>
      </c>
      <c r="F116" s="22">
        <v>3191880</v>
      </c>
      <c r="G116" s="21">
        <v>-155052</v>
      </c>
      <c r="H116" s="21">
        <v>405390</v>
      </c>
      <c r="I116" s="25">
        <v>71079300</v>
      </c>
      <c r="J116" s="24">
        <v>0</v>
      </c>
      <c r="K116" s="24">
        <v>0</v>
      </c>
      <c r="L116" s="24">
        <v>0</v>
      </c>
      <c r="M116" s="24">
        <v>0</v>
      </c>
      <c r="N116" s="25">
        <v>4436120</v>
      </c>
      <c r="O116" s="24">
        <v>895645</v>
      </c>
      <c r="P116" s="24">
        <v>0</v>
      </c>
      <c r="Q116" s="2">
        <v>39253900</v>
      </c>
      <c r="R116" s="1">
        <v>0</v>
      </c>
      <c r="S116" s="1">
        <v>0</v>
      </c>
      <c r="T116" s="2">
        <v>262409000</v>
      </c>
      <c r="U116" s="1">
        <v>0</v>
      </c>
      <c r="V116" s="2">
        <v>5614880</v>
      </c>
      <c r="W116" s="1">
        <v>266677</v>
      </c>
      <c r="X116" s="1">
        <v>43765.9</v>
      </c>
      <c r="AL116">
        <v>1</v>
      </c>
      <c r="AM116">
        <v>0.30006899999999997</v>
      </c>
      <c r="AS116" s="4">
        <f t="shared" si="9"/>
        <v>77013960</v>
      </c>
      <c r="AT116" s="3">
        <f t="shared" si="10"/>
        <v>0</v>
      </c>
      <c r="AU116" s="3">
        <f t="shared" si="11"/>
        <v>0</v>
      </c>
      <c r="AV116" s="3">
        <f t="shared" si="12"/>
        <v>0</v>
      </c>
      <c r="AW116" s="3">
        <f t="shared" si="13"/>
        <v>0</v>
      </c>
      <c r="AX116" s="4">
        <f t="shared" si="14"/>
        <v>7628000</v>
      </c>
      <c r="AY116" s="4">
        <f t="shared" si="15"/>
        <v>740593</v>
      </c>
      <c r="AZ116" s="4">
        <f t="shared" si="16"/>
        <v>405390</v>
      </c>
    </row>
    <row r="117" spans="1:52" x14ac:dyDescent="0.35">
      <c r="A117" s="22">
        <v>5780120</v>
      </c>
      <c r="B117" s="21">
        <v>0</v>
      </c>
      <c r="C117" s="21">
        <v>0</v>
      </c>
      <c r="D117" s="21">
        <v>0</v>
      </c>
      <c r="E117" s="21">
        <v>0</v>
      </c>
      <c r="F117" s="22">
        <v>3193250</v>
      </c>
      <c r="G117" s="21">
        <v>-154538</v>
      </c>
      <c r="H117" s="21">
        <v>404935</v>
      </c>
      <c r="I117" s="25">
        <v>71974100</v>
      </c>
      <c r="J117" s="24">
        <v>0</v>
      </c>
      <c r="K117" s="24">
        <v>0</v>
      </c>
      <c r="L117" s="24">
        <v>0</v>
      </c>
      <c r="M117" s="24">
        <v>0</v>
      </c>
      <c r="N117" s="25">
        <v>4436120</v>
      </c>
      <c r="O117" s="24">
        <v>894803</v>
      </c>
      <c r="P117" s="24">
        <v>0</v>
      </c>
      <c r="Q117" s="2">
        <v>39520700</v>
      </c>
      <c r="R117" s="1">
        <v>0</v>
      </c>
      <c r="S117" s="1">
        <v>0</v>
      </c>
      <c r="T117" s="2">
        <v>262409000</v>
      </c>
      <c r="U117" s="1">
        <v>0</v>
      </c>
      <c r="V117" s="2">
        <v>5616220</v>
      </c>
      <c r="W117" s="1">
        <v>266800</v>
      </c>
      <c r="X117" s="1">
        <v>43716.9</v>
      </c>
      <c r="AL117">
        <v>1</v>
      </c>
      <c r="AM117">
        <v>0.29973300000000003</v>
      </c>
      <c r="AS117" s="4">
        <f t="shared" si="9"/>
        <v>77754220</v>
      </c>
      <c r="AT117" s="3">
        <f t="shared" si="10"/>
        <v>0</v>
      </c>
      <c r="AU117" s="3">
        <f t="shared" si="11"/>
        <v>0</v>
      </c>
      <c r="AV117" s="3">
        <f t="shared" si="12"/>
        <v>0</v>
      </c>
      <c r="AW117" s="3">
        <f t="shared" si="13"/>
        <v>0</v>
      </c>
      <c r="AX117" s="4">
        <f t="shared" si="14"/>
        <v>7629370</v>
      </c>
      <c r="AY117" s="4">
        <f t="shared" si="15"/>
        <v>740265</v>
      </c>
      <c r="AZ117" s="4">
        <f t="shared" si="16"/>
        <v>404935</v>
      </c>
    </row>
    <row r="118" spans="1:52" x14ac:dyDescent="0.35">
      <c r="A118" s="22">
        <v>5626100</v>
      </c>
      <c r="B118" s="21">
        <v>0</v>
      </c>
      <c r="C118" s="21">
        <v>0</v>
      </c>
      <c r="D118" s="21">
        <v>0</v>
      </c>
      <c r="E118" s="21">
        <v>0</v>
      </c>
      <c r="F118" s="22">
        <v>3194620</v>
      </c>
      <c r="G118" s="21">
        <v>-154024</v>
      </c>
      <c r="H118" s="21">
        <v>404481</v>
      </c>
      <c r="I118" s="25">
        <v>72868100</v>
      </c>
      <c r="J118" s="24">
        <v>0</v>
      </c>
      <c r="K118" s="24">
        <v>0</v>
      </c>
      <c r="L118" s="24">
        <v>0</v>
      </c>
      <c r="M118" s="24">
        <v>0</v>
      </c>
      <c r="N118" s="25">
        <v>4436120</v>
      </c>
      <c r="O118" s="24">
        <v>893961</v>
      </c>
      <c r="P118" s="24">
        <v>0</v>
      </c>
      <c r="Q118" s="2">
        <v>39787700</v>
      </c>
      <c r="R118" s="1">
        <v>0</v>
      </c>
      <c r="S118" s="1">
        <v>0</v>
      </c>
      <c r="T118" s="2">
        <v>262409000</v>
      </c>
      <c r="U118" s="1">
        <v>0</v>
      </c>
      <c r="V118" s="2">
        <v>5617550</v>
      </c>
      <c r="W118" s="1">
        <v>266923</v>
      </c>
      <c r="X118" s="1">
        <v>43667.8</v>
      </c>
      <c r="AL118">
        <v>1</v>
      </c>
      <c r="AM118">
        <v>0.299396</v>
      </c>
      <c r="AS118" s="4">
        <f t="shared" si="9"/>
        <v>78494200</v>
      </c>
      <c r="AT118" s="3">
        <f t="shared" si="10"/>
        <v>0</v>
      </c>
      <c r="AU118" s="3">
        <f t="shared" si="11"/>
        <v>0</v>
      </c>
      <c r="AV118" s="3">
        <f t="shared" si="12"/>
        <v>0</v>
      </c>
      <c r="AW118" s="3">
        <f t="shared" si="13"/>
        <v>0</v>
      </c>
      <c r="AX118" s="4">
        <f t="shared" si="14"/>
        <v>7630740</v>
      </c>
      <c r="AY118" s="4">
        <f t="shared" si="15"/>
        <v>739937</v>
      </c>
      <c r="AZ118" s="4">
        <f t="shared" si="16"/>
        <v>404481</v>
      </c>
    </row>
    <row r="119" spans="1:52" x14ac:dyDescent="0.35">
      <c r="A119" s="22">
        <v>5481740</v>
      </c>
      <c r="B119" s="21">
        <v>0</v>
      </c>
      <c r="C119" s="21">
        <v>0</v>
      </c>
      <c r="D119" s="21">
        <v>0</v>
      </c>
      <c r="E119" s="21">
        <v>0</v>
      </c>
      <c r="F119" s="22">
        <v>3329100</v>
      </c>
      <c r="G119" s="21">
        <v>-144356</v>
      </c>
      <c r="H119" s="21">
        <v>404026</v>
      </c>
      <c r="I119" s="25">
        <v>73766000</v>
      </c>
      <c r="J119" s="24">
        <v>0</v>
      </c>
      <c r="K119" s="24">
        <v>0</v>
      </c>
      <c r="L119" s="24">
        <v>0</v>
      </c>
      <c r="M119" s="24">
        <v>0</v>
      </c>
      <c r="N119" s="25">
        <v>4583420</v>
      </c>
      <c r="O119" s="24">
        <v>897920</v>
      </c>
      <c r="P119" s="24">
        <v>0</v>
      </c>
      <c r="Q119" s="2">
        <v>40066500</v>
      </c>
      <c r="R119" s="1">
        <v>0</v>
      </c>
      <c r="S119" s="1">
        <v>0</v>
      </c>
      <c r="T119" s="2">
        <v>262409000</v>
      </c>
      <c r="U119" s="1">
        <v>0</v>
      </c>
      <c r="V119" s="2">
        <v>5831790</v>
      </c>
      <c r="W119" s="1">
        <v>278817</v>
      </c>
      <c r="X119" s="1">
        <v>43618.7</v>
      </c>
      <c r="AL119">
        <v>1</v>
      </c>
      <c r="AM119">
        <v>0.29905999999999999</v>
      </c>
      <c r="AS119" s="4">
        <f t="shared" si="9"/>
        <v>79247740</v>
      </c>
      <c r="AT119" s="3">
        <f t="shared" si="10"/>
        <v>0</v>
      </c>
      <c r="AU119" s="3">
        <f t="shared" si="11"/>
        <v>0</v>
      </c>
      <c r="AV119" s="3">
        <f t="shared" si="12"/>
        <v>0</v>
      </c>
      <c r="AW119" s="3">
        <f t="shared" si="13"/>
        <v>0</v>
      </c>
      <c r="AX119" s="4">
        <f t="shared" si="14"/>
        <v>7912520</v>
      </c>
      <c r="AY119" s="4">
        <f t="shared" si="15"/>
        <v>753564</v>
      </c>
      <c r="AZ119" s="4">
        <f t="shared" si="16"/>
        <v>404026</v>
      </c>
    </row>
    <row r="120" spans="1:52" x14ac:dyDescent="0.35">
      <c r="A120" s="22">
        <v>5414820</v>
      </c>
      <c r="B120" s="21">
        <v>0</v>
      </c>
      <c r="C120" s="21">
        <v>0</v>
      </c>
      <c r="D120" s="21">
        <v>0</v>
      </c>
      <c r="E120" s="21">
        <v>0</v>
      </c>
      <c r="F120" s="22">
        <v>3415610</v>
      </c>
      <c r="G120" s="21">
        <v>-66924.600000000006</v>
      </c>
      <c r="H120" s="21">
        <v>326656</v>
      </c>
      <c r="I120" s="25">
        <v>74515800</v>
      </c>
      <c r="J120" s="24">
        <v>0</v>
      </c>
      <c r="K120" s="24">
        <v>0</v>
      </c>
      <c r="L120" s="24">
        <v>0</v>
      </c>
      <c r="M120" s="24">
        <v>0</v>
      </c>
      <c r="N120" s="25">
        <v>4436160</v>
      </c>
      <c r="O120" s="24">
        <v>749780</v>
      </c>
      <c r="P120" s="24">
        <v>0</v>
      </c>
      <c r="Q120" s="2">
        <v>40353700</v>
      </c>
      <c r="R120" s="1">
        <v>0</v>
      </c>
      <c r="S120" s="1">
        <v>0</v>
      </c>
      <c r="T120" s="2">
        <v>262409000</v>
      </c>
      <c r="U120" s="1">
        <v>0</v>
      </c>
      <c r="V120" s="2">
        <v>5833180</v>
      </c>
      <c r="W120" s="1">
        <v>287247</v>
      </c>
      <c r="X120" s="1">
        <v>35265.800000000003</v>
      </c>
      <c r="AL120">
        <v>1</v>
      </c>
      <c r="AM120">
        <v>0.24179100000000001</v>
      </c>
      <c r="AS120" s="4">
        <f t="shared" si="9"/>
        <v>79930620</v>
      </c>
      <c r="AT120" s="3">
        <f t="shared" si="10"/>
        <v>0</v>
      </c>
      <c r="AU120" s="3">
        <f t="shared" si="11"/>
        <v>0</v>
      </c>
      <c r="AV120" s="3">
        <f t="shared" si="12"/>
        <v>0</v>
      </c>
      <c r="AW120" s="3">
        <f t="shared" si="13"/>
        <v>0</v>
      </c>
      <c r="AX120" s="4">
        <f t="shared" si="14"/>
        <v>7851770</v>
      </c>
      <c r="AY120" s="4">
        <f t="shared" si="15"/>
        <v>682855.4</v>
      </c>
      <c r="AZ120" s="4">
        <f t="shared" si="16"/>
        <v>326656</v>
      </c>
    </row>
    <row r="121" spans="1:52" x14ac:dyDescent="0.35">
      <c r="A121" s="22">
        <v>5348430</v>
      </c>
      <c r="B121" s="21">
        <v>0</v>
      </c>
      <c r="C121" s="21">
        <v>0</v>
      </c>
      <c r="D121" s="21">
        <v>0</v>
      </c>
      <c r="E121" s="21">
        <v>0</v>
      </c>
      <c r="F121" s="22">
        <v>3417040</v>
      </c>
      <c r="G121" s="21">
        <v>-66389.5</v>
      </c>
      <c r="H121" s="21">
        <v>326183</v>
      </c>
      <c r="I121" s="25">
        <v>75264700</v>
      </c>
      <c r="J121" s="24">
        <v>0</v>
      </c>
      <c r="K121" s="24">
        <v>0</v>
      </c>
      <c r="L121" s="24">
        <v>0</v>
      </c>
      <c r="M121" s="24">
        <v>0</v>
      </c>
      <c r="N121" s="25">
        <v>4436160</v>
      </c>
      <c r="O121" s="24">
        <v>748903</v>
      </c>
      <c r="P121" s="24">
        <v>0</v>
      </c>
      <c r="Q121" s="2">
        <v>40641100</v>
      </c>
      <c r="R121" s="1">
        <v>0</v>
      </c>
      <c r="S121" s="1">
        <v>0</v>
      </c>
      <c r="T121" s="2">
        <v>262409000</v>
      </c>
      <c r="U121" s="1">
        <v>0</v>
      </c>
      <c r="V121" s="2">
        <v>5834570</v>
      </c>
      <c r="W121" s="1">
        <v>287375</v>
      </c>
      <c r="X121" s="1">
        <v>35214.699999999997</v>
      </c>
      <c r="AL121">
        <v>1</v>
      </c>
      <c r="AM121">
        <v>0.24143999999999999</v>
      </c>
      <c r="AS121" s="4">
        <f t="shared" si="9"/>
        <v>80613130</v>
      </c>
      <c r="AT121" s="3">
        <f t="shared" si="10"/>
        <v>0</v>
      </c>
      <c r="AU121" s="3">
        <f t="shared" si="11"/>
        <v>0</v>
      </c>
      <c r="AV121" s="3">
        <f t="shared" si="12"/>
        <v>0</v>
      </c>
      <c r="AW121" s="3">
        <f t="shared" si="13"/>
        <v>0</v>
      </c>
      <c r="AX121" s="4">
        <f t="shared" si="14"/>
        <v>7853200</v>
      </c>
      <c r="AY121" s="4">
        <f t="shared" si="15"/>
        <v>682513.5</v>
      </c>
      <c r="AZ121" s="4">
        <f t="shared" si="16"/>
        <v>326183</v>
      </c>
    </row>
    <row r="122" spans="1:52" x14ac:dyDescent="0.35">
      <c r="A122" s="22">
        <v>5282570</v>
      </c>
      <c r="B122" s="21">
        <v>0</v>
      </c>
      <c r="C122" s="21">
        <v>0</v>
      </c>
      <c r="D122" s="21">
        <v>0</v>
      </c>
      <c r="E122" s="21">
        <v>0</v>
      </c>
      <c r="F122" s="22">
        <v>3418460</v>
      </c>
      <c r="G122" s="21">
        <v>-65854.399999999994</v>
      </c>
      <c r="H122" s="21">
        <v>325709</v>
      </c>
      <c r="I122" s="25">
        <v>76012700</v>
      </c>
      <c r="J122" s="24">
        <v>0</v>
      </c>
      <c r="K122" s="24">
        <v>0</v>
      </c>
      <c r="L122" s="24">
        <v>0</v>
      </c>
      <c r="M122" s="24">
        <v>0</v>
      </c>
      <c r="N122" s="25">
        <v>4436160</v>
      </c>
      <c r="O122" s="24">
        <v>748026</v>
      </c>
      <c r="P122" s="24">
        <v>0</v>
      </c>
      <c r="Q122" s="2">
        <v>40928600</v>
      </c>
      <c r="R122" s="1">
        <v>0</v>
      </c>
      <c r="S122" s="1">
        <v>0</v>
      </c>
      <c r="T122" s="2">
        <v>262409000</v>
      </c>
      <c r="U122" s="1">
        <v>0</v>
      </c>
      <c r="V122" s="2">
        <v>5835960</v>
      </c>
      <c r="W122" s="1">
        <v>287502</v>
      </c>
      <c r="X122" s="1">
        <v>35163.599999999999</v>
      </c>
      <c r="AL122">
        <v>1</v>
      </c>
      <c r="AM122">
        <v>0.24109</v>
      </c>
      <c r="AS122" s="4">
        <f t="shared" si="9"/>
        <v>81295270</v>
      </c>
      <c r="AT122" s="3">
        <f t="shared" si="10"/>
        <v>0</v>
      </c>
      <c r="AU122" s="3">
        <f t="shared" si="11"/>
        <v>0</v>
      </c>
      <c r="AV122" s="3">
        <f t="shared" si="12"/>
        <v>0</v>
      </c>
      <c r="AW122" s="3">
        <f t="shared" si="13"/>
        <v>0</v>
      </c>
      <c r="AX122" s="4">
        <f t="shared" si="14"/>
        <v>7854620</v>
      </c>
      <c r="AY122" s="4">
        <f t="shared" si="15"/>
        <v>682171.6</v>
      </c>
      <c r="AZ122" s="4">
        <f t="shared" si="16"/>
        <v>325709</v>
      </c>
    </row>
    <row r="123" spans="1:52" x14ac:dyDescent="0.35">
      <c r="A123" s="22">
        <v>5213670</v>
      </c>
      <c r="B123" s="21">
        <v>0</v>
      </c>
      <c r="C123" s="21">
        <v>0</v>
      </c>
      <c r="D123" s="21">
        <v>0</v>
      </c>
      <c r="E123" s="21">
        <v>0</v>
      </c>
      <c r="F123" s="22">
        <v>3367790</v>
      </c>
      <c r="G123" s="21">
        <v>-68901.399999999994</v>
      </c>
      <c r="H123" s="21">
        <v>325236</v>
      </c>
      <c r="I123" s="25">
        <v>76758000</v>
      </c>
      <c r="J123" s="24">
        <v>0</v>
      </c>
      <c r="K123" s="24">
        <v>0</v>
      </c>
      <c r="L123" s="24">
        <v>0</v>
      </c>
      <c r="M123" s="24">
        <v>0</v>
      </c>
      <c r="N123" s="25">
        <v>4378890</v>
      </c>
      <c r="O123" s="24">
        <v>745283</v>
      </c>
      <c r="P123" s="24">
        <v>0</v>
      </c>
      <c r="Q123" s="2">
        <v>41211600</v>
      </c>
      <c r="R123" s="1">
        <v>0</v>
      </c>
      <c r="S123" s="1">
        <v>0</v>
      </c>
      <c r="T123" s="2">
        <v>262409000</v>
      </c>
      <c r="U123" s="1">
        <v>0</v>
      </c>
      <c r="V123" s="2">
        <v>5754240</v>
      </c>
      <c r="W123" s="1">
        <v>283035</v>
      </c>
      <c r="X123" s="1">
        <v>35112.5</v>
      </c>
      <c r="AL123">
        <v>1</v>
      </c>
      <c r="AM123">
        <v>0.24073900000000001</v>
      </c>
      <c r="AS123" s="4">
        <f t="shared" si="9"/>
        <v>81971670</v>
      </c>
      <c r="AT123" s="3">
        <f t="shared" si="10"/>
        <v>0</v>
      </c>
      <c r="AU123" s="3">
        <f t="shared" si="11"/>
        <v>0</v>
      </c>
      <c r="AV123" s="3">
        <f t="shared" si="12"/>
        <v>0</v>
      </c>
      <c r="AW123" s="3">
        <f t="shared" si="13"/>
        <v>0</v>
      </c>
      <c r="AX123" s="4">
        <f t="shared" si="14"/>
        <v>7746680</v>
      </c>
      <c r="AY123" s="4">
        <f t="shared" si="15"/>
        <v>676381.6</v>
      </c>
      <c r="AZ123" s="4">
        <f t="shared" si="16"/>
        <v>325236</v>
      </c>
    </row>
    <row r="124" spans="1:52" x14ac:dyDescent="0.35">
      <c r="A124" s="22">
        <v>5115410</v>
      </c>
      <c r="B124" s="21">
        <v>0</v>
      </c>
      <c r="C124" s="21">
        <v>0</v>
      </c>
      <c r="D124" s="21">
        <v>0</v>
      </c>
      <c r="E124" s="21">
        <v>0</v>
      </c>
      <c r="F124" s="22">
        <v>3336110</v>
      </c>
      <c r="G124" s="21">
        <v>-98268.3</v>
      </c>
      <c r="H124" s="21">
        <v>354664</v>
      </c>
      <c r="I124" s="25">
        <v>77559700</v>
      </c>
      <c r="J124" s="24">
        <v>0</v>
      </c>
      <c r="K124" s="24">
        <v>0</v>
      </c>
      <c r="L124" s="24">
        <v>0</v>
      </c>
      <c r="M124" s="24">
        <v>0</v>
      </c>
      <c r="N124" s="25">
        <v>4436140</v>
      </c>
      <c r="O124" s="24">
        <v>801668</v>
      </c>
      <c r="P124" s="24">
        <v>0</v>
      </c>
      <c r="Q124" s="2">
        <v>41491600</v>
      </c>
      <c r="R124" s="1">
        <v>0</v>
      </c>
      <c r="S124" s="1">
        <v>0</v>
      </c>
      <c r="T124" s="2">
        <v>262409000</v>
      </c>
      <c r="U124" s="1">
        <v>0</v>
      </c>
      <c r="V124" s="2">
        <v>5755610</v>
      </c>
      <c r="W124" s="1">
        <v>279934</v>
      </c>
      <c r="X124" s="1">
        <v>38289.599999999999</v>
      </c>
      <c r="AL124">
        <v>1</v>
      </c>
      <c r="AM124">
        <v>0.26252199999999998</v>
      </c>
      <c r="AS124" s="4">
        <f t="shared" si="9"/>
        <v>82675110</v>
      </c>
      <c r="AT124" s="3">
        <f t="shared" si="10"/>
        <v>0</v>
      </c>
      <c r="AU124" s="3">
        <f t="shared" si="11"/>
        <v>0</v>
      </c>
      <c r="AV124" s="3">
        <f t="shared" si="12"/>
        <v>0</v>
      </c>
      <c r="AW124" s="3">
        <f t="shared" si="13"/>
        <v>0</v>
      </c>
      <c r="AX124" s="4">
        <f t="shared" si="14"/>
        <v>7772250</v>
      </c>
      <c r="AY124" s="4">
        <f t="shared" si="15"/>
        <v>703399.7</v>
      </c>
      <c r="AZ124" s="4">
        <f t="shared" si="16"/>
        <v>354664</v>
      </c>
    </row>
    <row r="125" spans="1:52" x14ac:dyDescent="0.35">
      <c r="A125" s="22">
        <v>5017660</v>
      </c>
      <c r="B125" s="21">
        <v>0</v>
      </c>
      <c r="C125" s="21">
        <v>0</v>
      </c>
      <c r="D125" s="21">
        <v>0</v>
      </c>
      <c r="E125" s="21">
        <v>0</v>
      </c>
      <c r="F125" s="22">
        <v>3337510</v>
      </c>
      <c r="G125" s="21">
        <v>-97740.7</v>
      </c>
      <c r="H125" s="21">
        <v>354197</v>
      </c>
      <c r="I125" s="25">
        <v>78360500</v>
      </c>
      <c r="J125" s="24">
        <v>0</v>
      </c>
      <c r="K125" s="24">
        <v>0</v>
      </c>
      <c r="L125" s="24">
        <v>0</v>
      </c>
      <c r="M125" s="24">
        <v>0</v>
      </c>
      <c r="N125" s="25">
        <v>4436140</v>
      </c>
      <c r="O125" s="24">
        <v>800804</v>
      </c>
      <c r="P125" s="24">
        <v>0</v>
      </c>
      <c r="Q125" s="2">
        <v>41771600</v>
      </c>
      <c r="R125" s="1">
        <v>0</v>
      </c>
      <c r="S125" s="1">
        <v>0</v>
      </c>
      <c r="T125" s="2">
        <v>262409000</v>
      </c>
      <c r="U125" s="1">
        <v>0</v>
      </c>
      <c r="V125" s="2">
        <v>5756980</v>
      </c>
      <c r="W125" s="1">
        <v>280060</v>
      </c>
      <c r="X125" s="1">
        <v>38239.199999999997</v>
      </c>
      <c r="AL125">
        <v>1</v>
      </c>
      <c r="AM125">
        <v>0.26217699999999999</v>
      </c>
      <c r="AS125" s="4">
        <f t="shared" si="9"/>
        <v>83378160</v>
      </c>
      <c r="AT125" s="3">
        <f t="shared" si="10"/>
        <v>0</v>
      </c>
      <c r="AU125" s="3">
        <f t="shared" si="11"/>
        <v>0</v>
      </c>
      <c r="AV125" s="3">
        <f t="shared" si="12"/>
        <v>0</v>
      </c>
      <c r="AW125" s="3">
        <f t="shared" si="13"/>
        <v>0</v>
      </c>
      <c r="AX125" s="4">
        <f t="shared" si="14"/>
        <v>7773650</v>
      </c>
      <c r="AY125" s="4">
        <f t="shared" si="15"/>
        <v>703063.3</v>
      </c>
      <c r="AZ125" s="4">
        <f t="shared" si="16"/>
        <v>354197</v>
      </c>
    </row>
    <row r="126" spans="1:52" x14ac:dyDescent="0.35">
      <c r="A126" s="22">
        <v>4920450</v>
      </c>
      <c r="B126" s="21">
        <v>0</v>
      </c>
      <c r="C126" s="21">
        <v>0</v>
      </c>
      <c r="D126" s="21">
        <v>0</v>
      </c>
      <c r="E126" s="21">
        <v>0</v>
      </c>
      <c r="F126" s="22">
        <v>3338920</v>
      </c>
      <c r="G126" s="21">
        <v>-97213.2</v>
      </c>
      <c r="H126" s="21">
        <v>353731</v>
      </c>
      <c r="I126" s="25">
        <v>79160400</v>
      </c>
      <c r="J126" s="24">
        <v>0</v>
      </c>
      <c r="K126" s="24">
        <v>0</v>
      </c>
      <c r="L126" s="24">
        <v>0</v>
      </c>
      <c r="M126" s="24">
        <v>0</v>
      </c>
      <c r="N126" s="25">
        <v>4436140</v>
      </c>
      <c r="O126" s="24">
        <v>799939</v>
      </c>
      <c r="P126" s="24">
        <v>0</v>
      </c>
      <c r="Q126" s="2">
        <v>42051800</v>
      </c>
      <c r="R126" s="1">
        <v>0</v>
      </c>
      <c r="S126" s="1">
        <v>0</v>
      </c>
      <c r="T126" s="2">
        <v>262409000</v>
      </c>
      <c r="U126" s="1">
        <v>0</v>
      </c>
      <c r="V126" s="2">
        <v>5758350</v>
      </c>
      <c r="W126" s="1">
        <v>280186</v>
      </c>
      <c r="X126" s="1">
        <v>38188.800000000003</v>
      </c>
      <c r="AL126">
        <v>1</v>
      </c>
      <c r="AM126">
        <v>0.26183099999999998</v>
      </c>
      <c r="AS126" s="4">
        <f t="shared" si="9"/>
        <v>84080850</v>
      </c>
      <c r="AT126" s="3">
        <f t="shared" si="10"/>
        <v>0</v>
      </c>
      <c r="AU126" s="3">
        <f t="shared" si="11"/>
        <v>0</v>
      </c>
      <c r="AV126" s="3">
        <f t="shared" si="12"/>
        <v>0</v>
      </c>
      <c r="AW126" s="3">
        <f t="shared" si="13"/>
        <v>0</v>
      </c>
      <c r="AX126" s="4">
        <f t="shared" si="14"/>
        <v>7775060</v>
      </c>
      <c r="AY126" s="4">
        <f t="shared" si="15"/>
        <v>702725.8</v>
      </c>
      <c r="AZ126" s="4">
        <f t="shared" si="16"/>
        <v>353731</v>
      </c>
    </row>
    <row r="127" spans="1:52" x14ac:dyDescent="0.35">
      <c r="A127" s="22">
        <v>4835940</v>
      </c>
      <c r="B127" s="21">
        <v>0</v>
      </c>
      <c r="C127" s="21">
        <v>0</v>
      </c>
      <c r="D127" s="21">
        <v>0</v>
      </c>
      <c r="E127" s="21">
        <v>0</v>
      </c>
      <c r="F127" s="22">
        <v>3517320</v>
      </c>
      <c r="G127" s="21">
        <v>-84514</v>
      </c>
      <c r="H127" s="21">
        <v>353264</v>
      </c>
      <c r="I127" s="25">
        <v>79966100</v>
      </c>
      <c r="J127" s="24">
        <v>0</v>
      </c>
      <c r="K127" s="24">
        <v>0</v>
      </c>
      <c r="L127" s="24">
        <v>0</v>
      </c>
      <c r="M127" s="24">
        <v>0</v>
      </c>
      <c r="N127" s="25">
        <v>4639410</v>
      </c>
      <c r="O127" s="24">
        <v>805700</v>
      </c>
      <c r="P127" s="24">
        <v>0</v>
      </c>
      <c r="Q127" s="2">
        <v>42348000</v>
      </c>
      <c r="R127" s="1">
        <v>0</v>
      </c>
      <c r="S127" s="1">
        <v>0</v>
      </c>
      <c r="T127" s="2">
        <v>262409000</v>
      </c>
      <c r="U127" s="1">
        <v>0</v>
      </c>
      <c r="V127" s="2">
        <v>6046990</v>
      </c>
      <c r="W127" s="1">
        <v>296195</v>
      </c>
      <c r="X127" s="1">
        <v>38138.400000000001</v>
      </c>
      <c r="AL127">
        <v>1</v>
      </c>
      <c r="AM127">
        <v>0.261486</v>
      </c>
      <c r="AS127" s="4">
        <f t="shared" si="9"/>
        <v>84802040</v>
      </c>
      <c r="AT127" s="3">
        <f t="shared" si="10"/>
        <v>0</v>
      </c>
      <c r="AU127" s="3">
        <f t="shared" si="11"/>
        <v>0</v>
      </c>
      <c r="AV127" s="3">
        <f t="shared" si="12"/>
        <v>0</v>
      </c>
      <c r="AW127" s="3">
        <f t="shared" si="13"/>
        <v>0</v>
      </c>
      <c r="AX127" s="4">
        <f t="shared" si="14"/>
        <v>8156730</v>
      </c>
      <c r="AY127" s="4">
        <f t="shared" si="15"/>
        <v>721186</v>
      </c>
      <c r="AZ127" s="4">
        <f t="shared" si="16"/>
        <v>353264</v>
      </c>
    </row>
    <row r="128" spans="1:52" x14ac:dyDescent="0.35">
      <c r="A128" s="22">
        <v>4858090</v>
      </c>
      <c r="B128" s="21">
        <v>0</v>
      </c>
      <c r="C128" s="21">
        <v>0</v>
      </c>
      <c r="D128" s="21">
        <v>0</v>
      </c>
      <c r="E128" s="21">
        <v>0</v>
      </c>
      <c r="F128" s="22">
        <v>3636220</v>
      </c>
      <c r="G128" s="21">
        <v>22156.400000000001</v>
      </c>
      <c r="H128" s="21">
        <v>246657</v>
      </c>
      <c r="I128" s="25">
        <v>80567700</v>
      </c>
      <c r="J128" s="24">
        <v>0</v>
      </c>
      <c r="K128" s="24">
        <v>0</v>
      </c>
      <c r="L128" s="24">
        <v>0</v>
      </c>
      <c r="M128" s="24">
        <v>0</v>
      </c>
      <c r="N128" s="25">
        <v>4436190</v>
      </c>
      <c r="O128" s="24">
        <v>601572</v>
      </c>
      <c r="P128" s="24">
        <v>0</v>
      </c>
      <c r="Q128" s="2">
        <v>42655800</v>
      </c>
      <c r="R128" s="1">
        <v>0</v>
      </c>
      <c r="S128" s="1">
        <v>0</v>
      </c>
      <c r="T128" s="2">
        <v>262409000</v>
      </c>
      <c r="U128" s="1">
        <v>0</v>
      </c>
      <c r="V128" s="2">
        <v>6048430</v>
      </c>
      <c r="W128" s="1">
        <v>307784</v>
      </c>
      <c r="X128" s="1">
        <v>26629.200000000001</v>
      </c>
      <c r="AL128">
        <v>1</v>
      </c>
      <c r="AM128">
        <v>0.18257599999999999</v>
      </c>
      <c r="AS128" s="4">
        <f t="shared" si="9"/>
        <v>85425790</v>
      </c>
      <c r="AT128" s="3">
        <f t="shared" si="10"/>
        <v>0</v>
      </c>
      <c r="AU128" s="3">
        <f t="shared" si="11"/>
        <v>0</v>
      </c>
      <c r="AV128" s="3">
        <f t="shared" si="12"/>
        <v>0</v>
      </c>
      <c r="AW128" s="3">
        <f t="shared" si="13"/>
        <v>0</v>
      </c>
      <c r="AX128" s="4">
        <f t="shared" si="14"/>
        <v>8072410</v>
      </c>
      <c r="AY128" s="4">
        <f t="shared" si="15"/>
        <v>623728.4</v>
      </c>
      <c r="AZ128" s="4">
        <f t="shared" si="16"/>
        <v>246657</v>
      </c>
    </row>
    <row r="129" spans="1:52" x14ac:dyDescent="0.35">
      <c r="A129" s="22">
        <v>4880810</v>
      </c>
      <c r="B129" s="21">
        <v>0</v>
      </c>
      <c r="C129" s="21">
        <v>0</v>
      </c>
      <c r="D129" s="21">
        <v>0</v>
      </c>
      <c r="E129" s="21">
        <v>0</v>
      </c>
      <c r="F129" s="22">
        <v>3637690</v>
      </c>
      <c r="G129" s="21">
        <v>22712.7</v>
      </c>
      <c r="H129" s="21">
        <v>246165</v>
      </c>
      <c r="I129" s="25">
        <v>81168300</v>
      </c>
      <c r="J129" s="24">
        <v>0</v>
      </c>
      <c r="K129" s="24">
        <v>0</v>
      </c>
      <c r="L129" s="24">
        <v>0</v>
      </c>
      <c r="M129" s="24">
        <v>0</v>
      </c>
      <c r="N129" s="25">
        <v>4436190</v>
      </c>
      <c r="O129" s="24">
        <v>600660</v>
      </c>
      <c r="P129" s="24">
        <v>0</v>
      </c>
      <c r="Q129" s="2">
        <v>42963700</v>
      </c>
      <c r="R129" s="1">
        <v>0</v>
      </c>
      <c r="S129" s="1">
        <v>0</v>
      </c>
      <c r="T129" s="2">
        <v>262409000</v>
      </c>
      <c r="U129" s="1">
        <v>0</v>
      </c>
      <c r="V129" s="2">
        <v>6049870</v>
      </c>
      <c r="W129" s="1">
        <v>307917</v>
      </c>
      <c r="X129" s="1">
        <v>26576</v>
      </c>
      <c r="AL129">
        <v>1</v>
      </c>
      <c r="AM129">
        <v>0.18221100000000001</v>
      </c>
      <c r="AS129" s="4">
        <f t="shared" si="9"/>
        <v>86049110</v>
      </c>
      <c r="AT129" s="3">
        <f t="shared" si="10"/>
        <v>0</v>
      </c>
      <c r="AU129" s="3">
        <f t="shared" si="11"/>
        <v>0</v>
      </c>
      <c r="AV129" s="3">
        <f t="shared" si="12"/>
        <v>0</v>
      </c>
      <c r="AW129" s="3">
        <f t="shared" si="13"/>
        <v>0</v>
      </c>
      <c r="AX129" s="4">
        <f t="shared" si="14"/>
        <v>8073880</v>
      </c>
      <c r="AY129" s="4">
        <f t="shared" si="15"/>
        <v>623372.69999999995</v>
      </c>
      <c r="AZ129" s="4">
        <f t="shared" si="16"/>
        <v>246165</v>
      </c>
    </row>
    <row r="130" spans="1:52" x14ac:dyDescent="0.35">
      <c r="A130" s="22">
        <v>4904080</v>
      </c>
      <c r="B130" s="21">
        <v>0</v>
      </c>
      <c r="C130" s="21">
        <v>0</v>
      </c>
      <c r="D130" s="21">
        <v>0</v>
      </c>
      <c r="E130" s="21">
        <v>0</v>
      </c>
      <c r="F130" s="22">
        <v>3639170</v>
      </c>
      <c r="G130" s="21">
        <v>23268.9</v>
      </c>
      <c r="H130" s="21">
        <v>245673</v>
      </c>
      <c r="I130" s="25">
        <v>81768100</v>
      </c>
      <c r="J130" s="24">
        <v>0</v>
      </c>
      <c r="K130" s="24">
        <v>0</v>
      </c>
      <c r="L130" s="24">
        <v>0</v>
      </c>
      <c r="M130" s="24">
        <v>0</v>
      </c>
      <c r="N130" s="25">
        <v>4436190</v>
      </c>
      <c r="O130" s="24">
        <v>599748</v>
      </c>
      <c r="P130" s="24">
        <v>0</v>
      </c>
      <c r="Q130" s="2">
        <v>43271800</v>
      </c>
      <c r="R130" s="1">
        <v>0</v>
      </c>
      <c r="S130" s="1">
        <v>0</v>
      </c>
      <c r="T130" s="2">
        <v>262409000</v>
      </c>
      <c r="U130" s="1">
        <v>0</v>
      </c>
      <c r="V130" s="2">
        <v>6051300</v>
      </c>
      <c r="W130" s="1">
        <v>308050</v>
      </c>
      <c r="X130" s="1">
        <v>26522.9</v>
      </c>
      <c r="AL130">
        <v>1</v>
      </c>
      <c r="AM130">
        <v>0.18184700000000001</v>
      </c>
      <c r="AS130" s="4">
        <f t="shared" si="9"/>
        <v>86672180</v>
      </c>
      <c r="AT130" s="3">
        <f t="shared" si="10"/>
        <v>0</v>
      </c>
      <c r="AU130" s="3">
        <f t="shared" si="11"/>
        <v>0</v>
      </c>
      <c r="AV130" s="3">
        <f t="shared" si="12"/>
        <v>0</v>
      </c>
      <c r="AW130" s="3">
        <f t="shared" si="13"/>
        <v>0</v>
      </c>
      <c r="AX130" s="4">
        <f t="shared" si="14"/>
        <v>8075360</v>
      </c>
      <c r="AY130" s="4">
        <f t="shared" si="15"/>
        <v>623016.9</v>
      </c>
      <c r="AZ130" s="4">
        <f t="shared" si="16"/>
        <v>245673</v>
      </c>
    </row>
    <row r="131" spans="1:52" x14ac:dyDescent="0.35">
      <c r="A131" s="22">
        <v>4927900</v>
      </c>
      <c r="B131" s="21">
        <v>0</v>
      </c>
      <c r="C131" s="21">
        <v>0</v>
      </c>
      <c r="D131" s="21">
        <v>0</v>
      </c>
      <c r="E131" s="21">
        <v>0</v>
      </c>
      <c r="F131" s="22">
        <v>3640640</v>
      </c>
      <c r="G131" s="21">
        <v>23825.4</v>
      </c>
      <c r="H131" s="21">
        <v>245180</v>
      </c>
      <c r="I131" s="25">
        <v>82366900</v>
      </c>
      <c r="J131" s="24">
        <v>0</v>
      </c>
      <c r="K131" s="24">
        <v>0</v>
      </c>
      <c r="L131" s="24">
        <v>0</v>
      </c>
      <c r="M131" s="24">
        <v>0</v>
      </c>
      <c r="N131" s="25">
        <v>4436190</v>
      </c>
      <c r="O131" s="24">
        <v>598835</v>
      </c>
      <c r="P131" s="24">
        <v>0</v>
      </c>
      <c r="Q131" s="2">
        <v>43579900</v>
      </c>
      <c r="R131" s="1">
        <v>0</v>
      </c>
      <c r="S131" s="1">
        <v>0</v>
      </c>
      <c r="T131" s="2">
        <v>262409000</v>
      </c>
      <c r="U131" s="1">
        <v>0</v>
      </c>
      <c r="V131" s="2">
        <v>6052740</v>
      </c>
      <c r="W131" s="1">
        <v>308182</v>
      </c>
      <c r="X131" s="1">
        <v>26469.7</v>
      </c>
      <c r="AL131">
        <v>1</v>
      </c>
      <c r="AM131">
        <v>0.181482</v>
      </c>
      <c r="AS131" s="4">
        <f t="shared" ref="AS131:AS194" si="17">A131+I131</f>
        <v>87294800</v>
      </c>
      <c r="AT131" s="3">
        <f t="shared" si="10"/>
        <v>0</v>
      </c>
      <c r="AU131" s="3">
        <f t="shared" si="11"/>
        <v>0</v>
      </c>
      <c r="AV131" s="3">
        <f t="shared" si="12"/>
        <v>0</v>
      </c>
      <c r="AW131" s="3">
        <f t="shared" si="13"/>
        <v>0</v>
      </c>
      <c r="AX131" s="4">
        <f t="shared" si="14"/>
        <v>8076830</v>
      </c>
      <c r="AY131" s="4">
        <f t="shared" si="15"/>
        <v>622660.4</v>
      </c>
      <c r="AZ131" s="4">
        <f t="shared" si="16"/>
        <v>245180</v>
      </c>
    </row>
    <row r="132" spans="1:52" x14ac:dyDescent="0.35">
      <c r="A132" s="22">
        <v>4949870</v>
      </c>
      <c r="B132" s="21">
        <v>0</v>
      </c>
      <c r="C132" s="21">
        <v>0</v>
      </c>
      <c r="D132" s="21">
        <v>0</v>
      </c>
      <c r="E132" s="21">
        <v>0</v>
      </c>
      <c r="F132" s="22">
        <v>3607070</v>
      </c>
      <c r="G132" s="21">
        <v>21972.2</v>
      </c>
      <c r="H132" s="21">
        <v>244687</v>
      </c>
      <c r="I132" s="25">
        <v>82968500</v>
      </c>
      <c r="J132" s="24">
        <v>0</v>
      </c>
      <c r="K132" s="24">
        <v>0</v>
      </c>
      <c r="L132" s="24">
        <v>0</v>
      </c>
      <c r="M132" s="24">
        <v>0</v>
      </c>
      <c r="N132" s="25">
        <v>4548040</v>
      </c>
      <c r="O132" s="24">
        <v>601569</v>
      </c>
      <c r="P132" s="24">
        <v>0</v>
      </c>
      <c r="Q132" s="2">
        <v>43889900</v>
      </c>
      <c r="R132" s="1">
        <v>0</v>
      </c>
      <c r="S132" s="1">
        <v>0</v>
      </c>
      <c r="T132" s="2">
        <v>262409000</v>
      </c>
      <c r="U132" s="1">
        <v>0</v>
      </c>
      <c r="V132" s="2">
        <v>6083050</v>
      </c>
      <c r="W132" s="1">
        <v>309911</v>
      </c>
      <c r="X132" s="1">
        <v>26416.5</v>
      </c>
      <c r="AL132">
        <v>1</v>
      </c>
      <c r="AM132">
        <v>0.181118</v>
      </c>
      <c r="AS132" s="4">
        <f t="shared" si="17"/>
        <v>87918370</v>
      </c>
      <c r="AT132" s="3">
        <f t="shared" si="10"/>
        <v>0</v>
      </c>
      <c r="AU132" s="3">
        <f t="shared" si="11"/>
        <v>0</v>
      </c>
      <c r="AV132" s="3">
        <f t="shared" si="12"/>
        <v>0</v>
      </c>
      <c r="AW132" s="3">
        <f t="shared" si="13"/>
        <v>0</v>
      </c>
      <c r="AX132" s="4">
        <f t="shared" si="14"/>
        <v>8155110</v>
      </c>
      <c r="AY132" s="4">
        <f t="shared" si="15"/>
        <v>623541.19999999995</v>
      </c>
      <c r="AZ132" s="4">
        <f t="shared" si="16"/>
        <v>244687</v>
      </c>
    </row>
    <row r="133" spans="1:52" x14ac:dyDescent="0.35">
      <c r="A133" s="22">
        <v>5030810</v>
      </c>
      <c r="B133" s="21">
        <v>0</v>
      </c>
      <c r="C133" s="21">
        <v>0</v>
      </c>
      <c r="D133" s="21">
        <v>0</v>
      </c>
      <c r="E133" s="21">
        <v>0</v>
      </c>
      <c r="F133" s="22">
        <v>3673170</v>
      </c>
      <c r="G133" s="21">
        <v>80933.8</v>
      </c>
      <c r="H133" s="21">
        <v>185789</v>
      </c>
      <c r="I133" s="25">
        <v>83457300</v>
      </c>
      <c r="J133" s="24">
        <v>0</v>
      </c>
      <c r="K133" s="24">
        <v>0</v>
      </c>
      <c r="L133" s="24">
        <v>0</v>
      </c>
      <c r="M133" s="24">
        <v>0</v>
      </c>
      <c r="N133" s="25">
        <v>4436220</v>
      </c>
      <c r="O133" s="24">
        <v>488806</v>
      </c>
      <c r="P133" s="24">
        <v>0</v>
      </c>
      <c r="Q133" s="2">
        <v>44206200</v>
      </c>
      <c r="R133" s="1">
        <v>0</v>
      </c>
      <c r="S133" s="1">
        <v>0</v>
      </c>
      <c r="T133" s="2">
        <v>262409000</v>
      </c>
      <c r="U133" s="1">
        <v>0</v>
      </c>
      <c r="V133" s="2">
        <v>6084500</v>
      </c>
      <c r="W133" s="1">
        <v>316350</v>
      </c>
      <c r="X133" s="1">
        <v>20057.8</v>
      </c>
      <c r="AL133">
        <v>1</v>
      </c>
      <c r="AM133">
        <v>0.137521</v>
      </c>
      <c r="AS133" s="4">
        <f t="shared" si="17"/>
        <v>88488110</v>
      </c>
      <c r="AT133" s="3">
        <f t="shared" si="10"/>
        <v>0</v>
      </c>
      <c r="AU133" s="3">
        <f t="shared" si="11"/>
        <v>0</v>
      </c>
      <c r="AV133" s="3">
        <f t="shared" si="12"/>
        <v>0</v>
      </c>
      <c r="AW133" s="3">
        <f t="shared" si="13"/>
        <v>0</v>
      </c>
      <c r="AX133" s="4">
        <f t="shared" si="14"/>
        <v>8109390</v>
      </c>
      <c r="AY133" s="4">
        <f t="shared" si="15"/>
        <v>569739.80000000005</v>
      </c>
      <c r="AZ133" s="4">
        <f t="shared" si="16"/>
        <v>185789</v>
      </c>
    </row>
    <row r="134" spans="1:52" x14ac:dyDescent="0.35">
      <c r="A134" s="22">
        <v>5112310</v>
      </c>
      <c r="B134" s="21">
        <v>0</v>
      </c>
      <c r="C134" s="21">
        <v>0</v>
      </c>
      <c r="D134" s="21">
        <v>0</v>
      </c>
      <c r="E134" s="21">
        <v>0</v>
      </c>
      <c r="F134" s="22">
        <v>3674650</v>
      </c>
      <c r="G134" s="21">
        <v>81504.100000000006</v>
      </c>
      <c r="H134" s="21">
        <v>185282</v>
      </c>
      <c r="I134" s="25">
        <v>83945200</v>
      </c>
      <c r="J134" s="24">
        <v>0</v>
      </c>
      <c r="K134" s="24">
        <v>0</v>
      </c>
      <c r="L134" s="24">
        <v>0</v>
      </c>
      <c r="M134" s="24">
        <v>0</v>
      </c>
      <c r="N134" s="25">
        <v>4436220</v>
      </c>
      <c r="O134" s="24">
        <v>487867</v>
      </c>
      <c r="P134" s="24">
        <v>0</v>
      </c>
      <c r="Q134" s="2">
        <v>44522700</v>
      </c>
      <c r="R134" s="1">
        <v>0</v>
      </c>
      <c r="S134" s="1">
        <v>0</v>
      </c>
      <c r="T134" s="2">
        <v>262409000</v>
      </c>
      <c r="U134" s="1">
        <v>0</v>
      </c>
      <c r="V134" s="2">
        <v>6085940</v>
      </c>
      <c r="W134" s="1">
        <v>316484</v>
      </c>
      <c r="X134" s="1">
        <v>20003.099999999999</v>
      </c>
      <c r="AL134">
        <v>1</v>
      </c>
      <c r="AM134">
        <v>0.13714599999999999</v>
      </c>
      <c r="AS134" s="4">
        <f t="shared" si="17"/>
        <v>89057510</v>
      </c>
      <c r="AT134" s="3">
        <f t="shared" si="10"/>
        <v>0</v>
      </c>
      <c r="AU134" s="3">
        <f t="shared" si="11"/>
        <v>0</v>
      </c>
      <c r="AV134" s="3">
        <f t="shared" si="12"/>
        <v>0</v>
      </c>
      <c r="AW134" s="3">
        <f t="shared" si="13"/>
        <v>0</v>
      </c>
      <c r="AX134" s="4">
        <f t="shared" si="14"/>
        <v>8110870</v>
      </c>
      <c r="AY134" s="4">
        <f t="shared" si="15"/>
        <v>569371.1</v>
      </c>
      <c r="AZ134" s="4">
        <f t="shared" si="16"/>
        <v>185282</v>
      </c>
    </row>
    <row r="135" spans="1:52" x14ac:dyDescent="0.35">
      <c r="A135" s="22">
        <v>5194390</v>
      </c>
      <c r="B135" s="21">
        <v>0</v>
      </c>
      <c r="C135" s="21">
        <v>0</v>
      </c>
      <c r="D135" s="21">
        <v>0</v>
      </c>
      <c r="E135" s="21">
        <v>0</v>
      </c>
      <c r="F135" s="22">
        <v>3676140</v>
      </c>
      <c r="G135" s="21">
        <v>82074.3</v>
      </c>
      <c r="H135" s="21">
        <v>184776</v>
      </c>
      <c r="I135" s="25">
        <v>84432100</v>
      </c>
      <c r="J135" s="24">
        <v>0</v>
      </c>
      <c r="K135" s="24">
        <v>0</v>
      </c>
      <c r="L135" s="24">
        <v>0</v>
      </c>
      <c r="M135" s="24">
        <v>0</v>
      </c>
      <c r="N135" s="25">
        <v>4436220</v>
      </c>
      <c r="O135" s="24">
        <v>486928</v>
      </c>
      <c r="P135" s="24">
        <v>0</v>
      </c>
      <c r="Q135" s="2">
        <v>44839300</v>
      </c>
      <c r="R135" s="1">
        <v>0</v>
      </c>
      <c r="S135" s="1">
        <v>0</v>
      </c>
      <c r="T135" s="2">
        <v>262409000</v>
      </c>
      <c r="U135" s="1">
        <v>0</v>
      </c>
      <c r="V135" s="2">
        <v>6087390</v>
      </c>
      <c r="W135" s="1">
        <v>316619</v>
      </c>
      <c r="X135" s="1">
        <v>19948.400000000001</v>
      </c>
      <c r="AL135">
        <v>1</v>
      </c>
      <c r="AM135">
        <v>0.136771</v>
      </c>
      <c r="AS135" s="4">
        <f t="shared" si="17"/>
        <v>89626490</v>
      </c>
      <c r="AT135" s="3">
        <f t="shared" si="10"/>
        <v>0</v>
      </c>
      <c r="AU135" s="3">
        <f t="shared" si="11"/>
        <v>0</v>
      </c>
      <c r="AV135" s="3">
        <f t="shared" si="12"/>
        <v>0</v>
      </c>
      <c r="AW135" s="3">
        <f t="shared" si="13"/>
        <v>0</v>
      </c>
      <c r="AX135" s="4">
        <f t="shared" si="14"/>
        <v>8112360</v>
      </c>
      <c r="AY135" s="4">
        <f t="shared" si="15"/>
        <v>569002.30000000005</v>
      </c>
      <c r="AZ135" s="4">
        <f t="shared" si="16"/>
        <v>184776</v>
      </c>
    </row>
    <row r="136" spans="1:52" x14ac:dyDescent="0.35">
      <c r="A136" s="22">
        <v>5283260</v>
      </c>
      <c r="B136" s="21">
        <v>0</v>
      </c>
      <c r="C136" s="21">
        <v>0</v>
      </c>
      <c r="D136" s="21">
        <v>0</v>
      </c>
      <c r="E136" s="21">
        <v>0</v>
      </c>
      <c r="F136" s="22">
        <v>3768210</v>
      </c>
      <c r="G136" s="21">
        <v>88874</v>
      </c>
      <c r="H136" s="21">
        <v>184269</v>
      </c>
      <c r="I136" s="25">
        <v>84921300</v>
      </c>
      <c r="J136" s="24">
        <v>0</v>
      </c>
      <c r="K136" s="24">
        <v>0</v>
      </c>
      <c r="L136" s="24">
        <v>0</v>
      </c>
      <c r="M136" s="24">
        <v>0</v>
      </c>
      <c r="N136" s="25">
        <v>4536000</v>
      </c>
      <c r="O136" s="24">
        <v>489241</v>
      </c>
      <c r="P136" s="24">
        <v>0</v>
      </c>
      <c r="Q136" s="2">
        <v>45164100</v>
      </c>
      <c r="R136" s="1">
        <v>0</v>
      </c>
      <c r="S136" s="1">
        <v>0</v>
      </c>
      <c r="T136" s="2">
        <v>262409000</v>
      </c>
      <c r="U136" s="1">
        <v>0</v>
      </c>
      <c r="V136" s="2">
        <v>6233470</v>
      </c>
      <c r="W136" s="1">
        <v>324750</v>
      </c>
      <c r="X136" s="1">
        <v>19893.7</v>
      </c>
      <c r="AL136">
        <v>1</v>
      </c>
      <c r="AM136">
        <v>0.13639599999999999</v>
      </c>
      <c r="AS136" s="4">
        <f t="shared" si="17"/>
        <v>90204560</v>
      </c>
      <c r="AT136" s="3">
        <f t="shared" si="10"/>
        <v>0</v>
      </c>
      <c r="AU136" s="3">
        <f t="shared" si="11"/>
        <v>0</v>
      </c>
      <c r="AV136" s="3">
        <f t="shared" si="12"/>
        <v>0</v>
      </c>
      <c r="AW136" s="3">
        <f t="shared" si="13"/>
        <v>0</v>
      </c>
      <c r="AX136" s="4">
        <f t="shared" si="14"/>
        <v>8304210</v>
      </c>
      <c r="AY136" s="4">
        <f t="shared" si="15"/>
        <v>578115</v>
      </c>
      <c r="AZ136" s="4">
        <f t="shared" si="16"/>
        <v>184269</v>
      </c>
    </row>
    <row r="137" spans="1:52" x14ac:dyDescent="0.35">
      <c r="A137" s="22">
        <v>5424810</v>
      </c>
      <c r="B137" s="21">
        <v>0</v>
      </c>
      <c r="C137" s="21">
        <v>0</v>
      </c>
      <c r="D137" s="21">
        <v>0</v>
      </c>
      <c r="E137" s="21">
        <v>0</v>
      </c>
      <c r="F137" s="22">
        <v>3827370</v>
      </c>
      <c r="G137" s="21">
        <v>141548</v>
      </c>
      <c r="H137" s="21">
        <v>131660</v>
      </c>
      <c r="I137" s="25">
        <v>85309900</v>
      </c>
      <c r="J137" s="24">
        <v>0</v>
      </c>
      <c r="K137" s="24">
        <v>0</v>
      </c>
      <c r="L137" s="24">
        <v>0</v>
      </c>
      <c r="M137" s="24">
        <v>0</v>
      </c>
      <c r="N137" s="25">
        <v>4436250</v>
      </c>
      <c r="O137" s="24">
        <v>388524</v>
      </c>
      <c r="P137" s="24">
        <v>0</v>
      </c>
      <c r="Q137" s="2">
        <v>45494600</v>
      </c>
      <c r="R137" s="1">
        <v>0</v>
      </c>
      <c r="S137" s="1">
        <v>0</v>
      </c>
      <c r="T137" s="2">
        <v>262409000</v>
      </c>
      <c r="U137" s="1">
        <v>0</v>
      </c>
      <c r="V137" s="2">
        <v>6234950</v>
      </c>
      <c r="W137" s="1">
        <v>330512</v>
      </c>
      <c r="X137" s="1">
        <v>14214</v>
      </c>
      <c r="AL137">
        <v>1</v>
      </c>
      <c r="AM137">
        <v>9.7454499999999999E-2</v>
      </c>
      <c r="AS137" s="4">
        <f t="shared" si="17"/>
        <v>90734710</v>
      </c>
      <c r="AT137" s="3">
        <f t="shared" si="10"/>
        <v>0</v>
      </c>
      <c r="AU137" s="3">
        <f t="shared" si="11"/>
        <v>0</v>
      </c>
      <c r="AV137" s="3">
        <f t="shared" si="12"/>
        <v>0</v>
      </c>
      <c r="AW137" s="3">
        <f t="shared" si="13"/>
        <v>0</v>
      </c>
      <c r="AX137" s="4">
        <f t="shared" si="14"/>
        <v>8263620</v>
      </c>
      <c r="AY137" s="4">
        <f t="shared" si="15"/>
        <v>530072</v>
      </c>
      <c r="AZ137" s="4">
        <f t="shared" si="16"/>
        <v>131660</v>
      </c>
    </row>
    <row r="138" spans="1:52" x14ac:dyDescent="0.35">
      <c r="A138" s="22">
        <v>5566940</v>
      </c>
      <c r="B138" s="21">
        <v>0</v>
      </c>
      <c r="C138" s="21">
        <v>0</v>
      </c>
      <c r="D138" s="21">
        <v>0</v>
      </c>
      <c r="E138" s="21">
        <v>0</v>
      </c>
      <c r="F138" s="22">
        <v>3828890</v>
      </c>
      <c r="G138" s="21">
        <v>142132</v>
      </c>
      <c r="H138" s="21">
        <v>131140</v>
      </c>
      <c r="I138" s="25">
        <v>85697400</v>
      </c>
      <c r="J138" s="24">
        <v>0</v>
      </c>
      <c r="K138" s="24">
        <v>0</v>
      </c>
      <c r="L138" s="24">
        <v>0</v>
      </c>
      <c r="M138" s="24">
        <v>0</v>
      </c>
      <c r="N138" s="25">
        <v>4436250</v>
      </c>
      <c r="O138" s="24">
        <v>387561</v>
      </c>
      <c r="P138" s="24">
        <v>0</v>
      </c>
      <c r="Q138" s="2">
        <v>45825200</v>
      </c>
      <c r="R138" s="1">
        <v>0</v>
      </c>
      <c r="S138" s="1">
        <v>0</v>
      </c>
      <c r="T138" s="2">
        <v>262409000</v>
      </c>
      <c r="U138" s="1">
        <v>0</v>
      </c>
      <c r="V138" s="2">
        <v>6236430</v>
      </c>
      <c r="W138" s="1">
        <v>330650</v>
      </c>
      <c r="X138" s="1">
        <v>14157.9</v>
      </c>
      <c r="AL138">
        <v>1</v>
      </c>
      <c r="AM138">
        <v>9.7070000000000004E-2</v>
      </c>
      <c r="AS138" s="4">
        <f t="shared" si="17"/>
        <v>91264340</v>
      </c>
      <c r="AT138" s="3">
        <f t="shared" si="10"/>
        <v>0</v>
      </c>
      <c r="AU138" s="3">
        <f t="shared" si="11"/>
        <v>0</v>
      </c>
      <c r="AV138" s="3">
        <f t="shared" si="12"/>
        <v>0</v>
      </c>
      <c r="AW138" s="3">
        <f t="shared" si="13"/>
        <v>0</v>
      </c>
      <c r="AX138" s="4">
        <f t="shared" si="14"/>
        <v>8265140</v>
      </c>
      <c r="AY138" s="4">
        <f t="shared" si="15"/>
        <v>529693</v>
      </c>
      <c r="AZ138" s="4">
        <f t="shared" si="16"/>
        <v>131140</v>
      </c>
    </row>
    <row r="139" spans="1:52" x14ac:dyDescent="0.35">
      <c r="A139" s="22">
        <v>5709660</v>
      </c>
      <c r="B139" s="21">
        <v>0</v>
      </c>
      <c r="C139" s="21">
        <v>0</v>
      </c>
      <c r="D139" s="21">
        <v>0</v>
      </c>
      <c r="E139" s="21">
        <v>0</v>
      </c>
      <c r="F139" s="22">
        <v>3830410</v>
      </c>
      <c r="G139" s="21">
        <v>142717</v>
      </c>
      <c r="H139" s="21">
        <v>130621</v>
      </c>
      <c r="I139" s="25">
        <v>86084000</v>
      </c>
      <c r="J139" s="24">
        <v>0</v>
      </c>
      <c r="K139" s="24">
        <v>0</v>
      </c>
      <c r="L139" s="24">
        <v>0</v>
      </c>
      <c r="M139" s="24">
        <v>0</v>
      </c>
      <c r="N139" s="25">
        <v>4436250</v>
      </c>
      <c r="O139" s="24">
        <v>386599</v>
      </c>
      <c r="P139" s="24">
        <v>0</v>
      </c>
      <c r="Q139" s="2">
        <v>46156000</v>
      </c>
      <c r="R139" s="1">
        <v>0</v>
      </c>
      <c r="S139" s="1">
        <v>0</v>
      </c>
      <c r="T139" s="2">
        <v>262409000</v>
      </c>
      <c r="U139" s="1">
        <v>0</v>
      </c>
      <c r="V139" s="2">
        <v>6237920</v>
      </c>
      <c r="W139" s="1">
        <v>330788</v>
      </c>
      <c r="X139" s="1">
        <v>14101.8</v>
      </c>
      <c r="AL139">
        <v>1</v>
      </c>
      <c r="AM139">
        <v>9.6685300000000002E-2</v>
      </c>
      <c r="AS139" s="4">
        <f t="shared" si="17"/>
        <v>91793660</v>
      </c>
      <c r="AT139" s="3">
        <f t="shared" si="10"/>
        <v>0</v>
      </c>
      <c r="AU139" s="3">
        <f t="shared" si="11"/>
        <v>0</v>
      </c>
      <c r="AV139" s="3">
        <f t="shared" si="12"/>
        <v>0</v>
      </c>
      <c r="AW139" s="3">
        <f t="shared" si="13"/>
        <v>0</v>
      </c>
      <c r="AX139" s="4">
        <f t="shared" si="14"/>
        <v>8266660</v>
      </c>
      <c r="AY139" s="4">
        <f t="shared" si="15"/>
        <v>529316</v>
      </c>
      <c r="AZ139" s="4">
        <f t="shared" si="16"/>
        <v>130621</v>
      </c>
    </row>
    <row r="140" spans="1:52" x14ac:dyDescent="0.35">
      <c r="A140" s="22">
        <v>5871220</v>
      </c>
      <c r="B140" s="21">
        <v>0</v>
      </c>
      <c r="C140" s="21">
        <v>0</v>
      </c>
      <c r="D140" s="21">
        <v>0</v>
      </c>
      <c r="E140" s="21">
        <v>0</v>
      </c>
      <c r="F140" s="22">
        <v>4097470</v>
      </c>
      <c r="G140" s="21">
        <v>161561</v>
      </c>
      <c r="H140" s="21">
        <v>130101</v>
      </c>
      <c r="I140" s="25">
        <v>86481400</v>
      </c>
      <c r="J140" s="24">
        <v>0</v>
      </c>
      <c r="K140" s="24">
        <v>0</v>
      </c>
      <c r="L140" s="24">
        <v>0</v>
      </c>
      <c r="M140" s="24">
        <v>0</v>
      </c>
      <c r="N140" s="25">
        <v>4796740</v>
      </c>
      <c r="O140" s="24">
        <v>397386</v>
      </c>
      <c r="P140" s="24">
        <v>0</v>
      </c>
      <c r="Q140" s="2">
        <v>46512500</v>
      </c>
      <c r="R140" s="1">
        <v>0</v>
      </c>
      <c r="S140" s="1">
        <v>0</v>
      </c>
      <c r="T140" s="2">
        <v>262409000</v>
      </c>
      <c r="U140" s="1">
        <v>0</v>
      </c>
      <c r="V140" s="2">
        <v>6701680</v>
      </c>
      <c r="W140" s="1">
        <v>356486</v>
      </c>
      <c r="X140" s="1">
        <v>14045.7</v>
      </c>
      <c r="AL140">
        <v>1</v>
      </c>
      <c r="AM140">
        <v>9.6300499999999997E-2</v>
      </c>
      <c r="AS140" s="4">
        <f t="shared" si="17"/>
        <v>92352620</v>
      </c>
      <c r="AT140" s="3">
        <f t="shared" si="10"/>
        <v>0</v>
      </c>
      <c r="AU140" s="3">
        <f t="shared" si="11"/>
        <v>0</v>
      </c>
      <c r="AV140" s="3">
        <f t="shared" si="12"/>
        <v>0</v>
      </c>
      <c r="AW140" s="3">
        <f t="shared" si="13"/>
        <v>0</v>
      </c>
      <c r="AX140" s="4">
        <f t="shared" si="14"/>
        <v>8894210</v>
      </c>
      <c r="AY140" s="4">
        <f t="shared" si="15"/>
        <v>558947</v>
      </c>
      <c r="AZ140" s="4">
        <f t="shared" si="16"/>
        <v>130101</v>
      </c>
    </row>
    <row r="141" spans="1:52" x14ac:dyDescent="0.35">
      <c r="A141" s="22">
        <v>6162950</v>
      </c>
      <c r="B141" s="21">
        <v>0</v>
      </c>
      <c r="C141" s="21">
        <v>0</v>
      </c>
      <c r="D141" s="21">
        <v>0</v>
      </c>
      <c r="E141" s="21">
        <v>0</v>
      </c>
      <c r="F141" s="22">
        <v>4242440</v>
      </c>
      <c r="G141" s="21">
        <v>291732</v>
      </c>
      <c r="H141" s="21">
        <v>0</v>
      </c>
      <c r="I141" s="25">
        <v>86629700</v>
      </c>
      <c r="J141" s="24">
        <v>0</v>
      </c>
      <c r="K141" s="24">
        <v>0</v>
      </c>
      <c r="L141" s="24">
        <v>0</v>
      </c>
      <c r="M141" s="24">
        <v>0</v>
      </c>
      <c r="N141" s="25">
        <v>4548670</v>
      </c>
      <c r="O141" s="24">
        <v>148269</v>
      </c>
      <c r="P141" s="24">
        <v>0</v>
      </c>
      <c r="Q141" s="2">
        <v>46883100</v>
      </c>
      <c r="R141" s="1">
        <v>0</v>
      </c>
      <c r="S141" s="1">
        <v>0</v>
      </c>
      <c r="T141" s="2">
        <v>262409000</v>
      </c>
      <c r="U141" s="1">
        <v>0</v>
      </c>
      <c r="V141" s="2">
        <v>6703280</v>
      </c>
      <c r="W141" s="1">
        <v>370620</v>
      </c>
      <c r="X141" s="1">
        <v>0</v>
      </c>
      <c r="AL141">
        <v>1</v>
      </c>
      <c r="AM141">
        <v>0</v>
      </c>
      <c r="AS141" s="4">
        <f t="shared" si="17"/>
        <v>92792650</v>
      </c>
      <c r="AT141" s="3">
        <f t="shared" si="10"/>
        <v>0</v>
      </c>
      <c r="AU141" s="3">
        <f t="shared" si="11"/>
        <v>0</v>
      </c>
      <c r="AV141" s="3">
        <f t="shared" si="12"/>
        <v>0</v>
      </c>
      <c r="AW141" s="3">
        <f t="shared" si="13"/>
        <v>0</v>
      </c>
      <c r="AX141" s="4">
        <f t="shared" si="14"/>
        <v>8791110</v>
      </c>
      <c r="AY141" s="4">
        <f t="shared" si="15"/>
        <v>440001</v>
      </c>
      <c r="AZ141" s="4">
        <f t="shared" si="16"/>
        <v>0</v>
      </c>
    </row>
    <row r="142" spans="1:52" x14ac:dyDescent="0.35">
      <c r="A142" s="22">
        <v>6454750</v>
      </c>
      <c r="B142" s="21">
        <v>0</v>
      </c>
      <c r="C142" s="21">
        <v>0</v>
      </c>
      <c r="D142" s="21">
        <v>0</v>
      </c>
      <c r="E142" s="21">
        <v>0</v>
      </c>
      <c r="F142" s="22">
        <v>4243450</v>
      </c>
      <c r="G142" s="21">
        <v>291801</v>
      </c>
      <c r="H142" s="21">
        <v>0</v>
      </c>
      <c r="I142" s="25">
        <v>86778000</v>
      </c>
      <c r="J142" s="24">
        <v>0</v>
      </c>
      <c r="K142" s="24">
        <v>0</v>
      </c>
      <c r="L142" s="24">
        <v>0</v>
      </c>
      <c r="M142" s="24">
        <v>0</v>
      </c>
      <c r="N142" s="25">
        <v>4549750</v>
      </c>
      <c r="O142" s="24">
        <v>148304</v>
      </c>
      <c r="P142" s="24">
        <v>0</v>
      </c>
      <c r="Q142" s="2">
        <v>47253800</v>
      </c>
      <c r="R142" s="1">
        <v>0</v>
      </c>
      <c r="S142" s="1">
        <v>0</v>
      </c>
      <c r="T142" s="2">
        <v>262409000</v>
      </c>
      <c r="U142" s="1">
        <v>0</v>
      </c>
      <c r="V142" s="2">
        <v>6704870</v>
      </c>
      <c r="W142" s="1">
        <v>370708</v>
      </c>
      <c r="X142" s="1">
        <v>0</v>
      </c>
      <c r="AL142">
        <v>1</v>
      </c>
      <c r="AM142">
        <v>0</v>
      </c>
      <c r="AS142" s="4">
        <f t="shared" si="17"/>
        <v>93232750</v>
      </c>
      <c r="AT142" s="3">
        <f t="shared" si="10"/>
        <v>0</v>
      </c>
      <c r="AU142" s="3">
        <f t="shared" si="11"/>
        <v>0</v>
      </c>
      <c r="AV142" s="3">
        <f t="shared" si="12"/>
        <v>0</v>
      </c>
      <c r="AW142" s="3">
        <f t="shared" si="13"/>
        <v>0</v>
      </c>
      <c r="AX142" s="4">
        <f t="shared" si="14"/>
        <v>8793200</v>
      </c>
      <c r="AY142" s="4">
        <f t="shared" si="15"/>
        <v>440105</v>
      </c>
      <c r="AZ142" s="4">
        <f t="shared" si="16"/>
        <v>0</v>
      </c>
    </row>
    <row r="143" spans="1:52" x14ac:dyDescent="0.35">
      <c r="A143" s="22">
        <v>6746620</v>
      </c>
      <c r="B143" s="21">
        <v>0</v>
      </c>
      <c r="C143" s="21">
        <v>0</v>
      </c>
      <c r="D143" s="21">
        <v>0</v>
      </c>
      <c r="E143" s="21">
        <v>0</v>
      </c>
      <c r="F143" s="22">
        <v>4244460</v>
      </c>
      <c r="G143" s="21">
        <v>291870</v>
      </c>
      <c r="H143" s="21">
        <v>0</v>
      </c>
      <c r="I143" s="25">
        <v>86926300</v>
      </c>
      <c r="J143" s="24">
        <v>0</v>
      </c>
      <c r="K143" s="24">
        <v>0</v>
      </c>
      <c r="L143" s="24">
        <v>0</v>
      </c>
      <c r="M143" s="24">
        <v>0</v>
      </c>
      <c r="N143" s="25">
        <v>4550830</v>
      </c>
      <c r="O143" s="24">
        <v>148340</v>
      </c>
      <c r="P143" s="24">
        <v>0</v>
      </c>
      <c r="Q143" s="2">
        <v>47624600</v>
      </c>
      <c r="R143" s="1">
        <v>0</v>
      </c>
      <c r="S143" s="1">
        <v>0</v>
      </c>
      <c r="T143" s="2">
        <v>262409000</v>
      </c>
      <c r="U143" s="1">
        <v>0</v>
      </c>
      <c r="V143" s="2">
        <v>6706470</v>
      </c>
      <c r="W143" s="1">
        <v>370796</v>
      </c>
      <c r="X143" s="1">
        <v>0</v>
      </c>
      <c r="AL143">
        <v>1</v>
      </c>
      <c r="AM143">
        <v>0</v>
      </c>
      <c r="AS143" s="4">
        <f t="shared" si="17"/>
        <v>93672920</v>
      </c>
      <c r="AT143" s="3">
        <f t="shared" si="10"/>
        <v>0</v>
      </c>
      <c r="AU143" s="3">
        <f t="shared" si="11"/>
        <v>0</v>
      </c>
      <c r="AV143" s="3">
        <f t="shared" si="12"/>
        <v>0</v>
      </c>
      <c r="AW143" s="3">
        <f t="shared" si="13"/>
        <v>0</v>
      </c>
      <c r="AX143" s="4">
        <f t="shared" si="14"/>
        <v>8795290</v>
      </c>
      <c r="AY143" s="4">
        <f t="shared" si="15"/>
        <v>440210</v>
      </c>
      <c r="AZ143" s="4">
        <f t="shared" si="16"/>
        <v>0</v>
      </c>
    </row>
    <row r="144" spans="1:52" x14ac:dyDescent="0.35">
      <c r="A144" s="22">
        <v>7038560</v>
      </c>
      <c r="B144" s="21">
        <v>0</v>
      </c>
      <c r="C144" s="21">
        <v>0</v>
      </c>
      <c r="D144" s="21">
        <v>0</v>
      </c>
      <c r="E144" s="21">
        <v>0</v>
      </c>
      <c r="F144" s="22">
        <v>4245470</v>
      </c>
      <c r="G144" s="21">
        <v>291940</v>
      </c>
      <c r="H144" s="21">
        <v>0</v>
      </c>
      <c r="I144" s="25">
        <v>87074700</v>
      </c>
      <c r="J144" s="24">
        <v>0</v>
      </c>
      <c r="K144" s="24">
        <v>0</v>
      </c>
      <c r="L144" s="24">
        <v>0</v>
      </c>
      <c r="M144" s="24">
        <v>0</v>
      </c>
      <c r="N144" s="25">
        <v>4551910</v>
      </c>
      <c r="O144" s="24">
        <v>148375</v>
      </c>
      <c r="P144" s="24">
        <v>0</v>
      </c>
      <c r="Q144" s="2">
        <v>47995500</v>
      </c>
      <c r="R144" s="1">
        <v>0</v>
      </c>
      <c r="S144" s="1">
        <v>0</v>
      </c>
      <c r="T144" s="2">
        <v>262409000</v>
      </c>
      <c r="U144" s="1">
        <v>0</v>
      </c>
      <c r="V144" s="2">
        <v>6708060</v>
      </c>
      <c r="W144" s="1">
        <v>370884</v>
      </c>
      <c r="X144" s="1">
        <v>0</v>
      </c>
      <c r="AL144">
        <v>1</v>
      </c>
      <c r="AM144">
        <v>0</v>
      </c>
      <c r="AS144" s="4">
        <f t="shared" si="17"/>
        <v>94113260</v>
      </c>
      <c r="AT144" s="3">
        <f t="shared" si="10"/>
        <v>0</v>
      </c>
      <c r="AU144" s="3">
        <f t="shared" si="11"/>
        <v>0</v>
      </c>
      <c r="AV144" s="3">
        <f t="shared" si="12"/>
        <v>0</v>
      </c>
      <c r="AW144" s="3">
        <f t="shared" si="13"/>
        <v>0</v>
      </c>
      <c r="AX144" s="4">
        <f t="shared" si="14"/>
        <v>8797380</v>
      </c>
      <c r="AY144" s="4">
        <f t="shared" si="15"/>
        <v>440315</v>
      </c>
      <c r="AZ144" s="4">
        <f t="shared" si="16"/>
        <v>0</v>
      </c>
    </row>
    <row r="145" spans="1:52" x14ac:dyDescent="0.35">
      <c r="A145" s="22">
        <v>7321660</v>
      </c>
      <c r="B145" s="21">
        <v>0</v>
      </c>
      <c r="C145" s="21">
        <v>0</v>
      </c>
      <c r="D145" s="21">
        <v>0</v>
      </c>
      <c r="E145" s="21">
        <v>0</v>
      </c>
      <c r="F145" s="22">
        <v>4116910</v>
      </c>
      <c r="G145" s="21">
        <v>283100</v>
      </c>
      <c r="H145" s="21">
        <v>0</v>
      </c>
      <c r="I145" s="25">
        <v>87216000</v>
      </c>
      <c r="J145" s="24">
        <v>0</v>
      </c>
      <c r="K145" s="24">
        <v>0</v>
      </c>
      <c r="L145" s="24">
        <v>0</v>
      </c>
      <c r="M145" s="24">
        <v>0</v>
      </c>
      <c r="N145" s="25">
        <v>4333930</v>
      </c>
      <c r="O145" s="24">
        <v>141269</v>
      </c>
      <c r="P145" s="24">
        <v>0</v>
      </c>
      <c r="Q145" s="2">
        <v>48352700</v>
      </c>
      <c r="R145" s="1">
        <v>0</v>
      </c>
      <c r="S145" s="1">
        <v>0</v>
      </c>
      <c r="T145" s="2">
        <v>262409000</v>
      </c>
      <c r="U145" s="1">
        <v>0</v>
      </c>
      <c r="V145" s="2">
        <v>6459760</v>
      </c>
      <c r="W145" s="1">
        <v>357155</v>
      </c>
      <c r="X145" s="1">
        <v>0</v>
      </c>
      <c r="AL145">
        <v>1</v>
      </c>
      <c r="AM145">
        <v>0</v>
      </c>
      <c r="AS145" s="4">
        <f t="shared" si="17"/>
        <v>94537660</v>
      </c>
      <c r="AT145" s="3">
        <f t="shared" si="10"/>
        <v>0</v>
      </c>
      <c r="AU145" s="3">
        <f t="shared" si="11"/>
        <v>0</v>
      </c>
      <c r="AV145" s="3">
        <f t="shared" si="12"/>
        <v>0</v>
      </c>
      <c r="AW145" s="3">
        <f t="shared" si="13"/>
        <v>0</v>
      </c>
      <c r="AX145" s="4">
        <f t="shared" si="14"/>
        <v>8450840</v>
      </c>
      <c r="AY145" s="4">
        <f t="shared" si="15"/>
        <v>424369</v>
      </c>
      <c r="AZ145" s="4">
        <f t="shared" si="16"/>
        <v>0</v>
      </c>
    </row>
    <row r="146" spans="1:52" x14ac:dyDescent="0.35">
      <c r="A146" s="22">
        <v>7551920</v>
      </c>
      <c r="B146" s="21">
        <v>0</v>
      </c>
      <c r="C146" s="21">
        <v>0</v>
      </c>
      <c r="D146" s="21">
        <v>0</v>
      </c>
      <c r="E146" s="21">
        <v>0</v>
      </c>
      <c r="F146" s="22">
        <v>4059350</v>
      </c>
      <c r="G146" s="21">
        <v>230261</v>
      </c>
      <c r="H146" s="21">
        <v>52905.8</v>
      </c>
      <c r="I146" s="25">
        <v>87458600</v>
      </c>
      <c r="J146" s="24">
        <v>0</v>
      </c>
      <c r="K146" s="24">
        <v>0</v>
      </c>
      <c r="L146" s="24">
        <v>0</v>
      </c>
      <c r="M146" s="24">
        <v>0</v>
      </c>
      <c r="N146" s="25">
        <v>4436280</v>
      </c>
      <c r="O146" s="24">
        <v>242621</v>
      </c>
      <c r="P146" s="24">
        <v>0</v>
      </c>
      <c r="Q146" s="2">
        <v>48704200</v>
      </c>
      <c r="R146" s="1">
        <v>0</v>
      </c>
      <c r="S146" s="1">
        <v>0</v>
      </c>
      <c r="T146" s="2">
        <v>262409000</v>
      </c>
      <c r="U146" s="1">
        <v>0</v>
      </c>
      <c r="V146" s="2">
        <v>6461290</v>
      </c>
      <c r="W146" s="1">
        <v>351529</v>
      </c>
      <c r="X146" s="1">
        <v>5711.72</v>
      </c>
      <c r="AL146">
        <v>1</v>
      </c>
      <c r="AM146">
        <v>3.9160800000000003E-2</v>
      </c>
      <c r="AS146" s="4">
        <f t="shared" si="17"/>
        <v>95010520</v>
      </c>
      <c r="AT146" s="3">
        <f t="shared" ref="AT146:AT209" si="18">B146+J146</f>
        <v>0</v>
      </c>
      <c r="AU146" s="3">
        <f t="shared" ref="AU146:AU209" si="19">C146+K146</f>
        <v>0</v>
      </c>
      <c r="AV146" s="3">
        <f t="shared" ref="AV146:AV209" si="20">D146+L146</f>
        <v>0</v>
      </c>
      <c r="AW146" s="3">
        <f t="shared" ref="AW146:AW209" si="21">E146+M146</f>
        <v>0</v>
      </c>
      <c r="AX146" s="4">
        <f t="shared" ref="AX146:AX209" si="22">F146+N146</f>
        <v>8495630</v>
      </c>
      <c r="AY146" s="4">
        <f t="shared" ref="AY146:AY209" si="23">G146+O146</f>
        <v>472882</v>
      </c>
      <c r="AZ146" s="4">
        <f t="shared" ref="AZ146:AZ209" si="24">H146+P146</f>
        <v>52905.8</v>
      </c>
    </row>
    <row r="147" spans="1:52" x14ac:dyDescent="0.35">
      <c r="A147" s="22">
        <v>7782790</v>
      </c>
      <c r="B147" s="21">
        <v>0</v>
      </c>
      <c r="C147" s="21">
        <v>0</v>
      </c>
      <c r="D147" s="21">
        <v>0</v>
      </c>
      <c r="E147" s="21">
        <v>0</v>
      </c>
      <c r="F147" s="22">
        <v>4060920</v>
      </c>
      <c r="G147" s="21">
        <v>230867</v>
      </c>
      <c r="H147" s="21">
        <v>52367.4</v>
      </c>
      <c r="I147" s="25">
        <v>87700200</v>
      </c>
      <c r="J147" s="24">
        <v>0</v>
      </c>
      <c r="K147" s="24">
        <v>0</v>
      </c>
      <c r="L147" s="24">
        <v>0</v>
      </c>
      <c r="M147" s="24">
        <v>0</v>
      </c>
      <c r="N147" s="25">
        <v>4436280</v>
      </c>
      <c r="O147" s="24">
        <v>241624</v>
      </c>
      <c r="P147" s="24">
        <v>0</v>
      </c>
      <c r="Q147" s="2">
        <v>49055900</v>
      </c>
      <c r="R147" s="1">
        <v>0</v>
      </c>
      <c r="S147" s="1">
        <v>0</v>
      </c>
      <c r="T147" s="2">
        <v>262409000</v>
      </c>
      <c r="U147" s="1">
        <v>0</v>
      </c>
      <c r="V147" s="2">
        <v>6462830</v>
      </c>
      <c r="W147" s="1">
        <v>351672</v>
      </c>
      <c r="X147" s="1">
        <v>5653.59</v>
      </c>
      <c r="AL147">
        <v>1</v>
      </c>
      <c r="AM147">
        <v>3.87623E-2</v>
      </c>
      <c r="AS147" s="4">
        <f t="shared" si="17"/>
        <v>95482990</v>
      </c>
      <c r="AT147" s="3">
        <f t="shared" si="18"/>
        <v>0</v>
      </c>
      <c r="AU147" s="3">
        <f t="shared" si="19"/>
        <v>0</v>
      </c>
      <c r="AV147" s="3">
        <f t="shared" si="20"/>
        <v>0</v>
      </c>
      <c r="AW147" s="3">
        <f t="shared" si="21"/>
        <v>0</v>
      </c>
      <c r="AX147" s="4">
        <f t="shared" si="22"/>
        <v>8497200</v>
      </c>
      <c r="AY147" s="4">
        <f t="shared" si="23"/>
        <v>472491</v>
      </c>
      <c r="AZ147" s="4">
        <f t="shared" si="24"/>
        <v>52367.4</v>
      </c>
    </row>
    <row r="148" spans="1:52" x14ac:dyDescent="0.35">
      <c r="A148" s="22">
        <v>8014260</v>
      </c>
      <c r="B148" s="21">
        <v>0</v>
      </c>
      <c r="C148" s="21">
        <v>0</v>
      </c>
      <c r="D148" s="21">
        <v>0</v>
      </c>
      <c r="E148" s="21">
        <v>0</v>
      </c>
      <c r="F148" s="22">
        <v>4062500</v>
      </c>
      <c r="G148" s="21">
        <v>231473</v>
      </c>
      <c r="H148" s="21">
        <v>51828.9</v>
      </c>
      <c r="I148" s="25">
        <v>87940800</v>
      </c>
      <c r="J148" s="24">
        <v>0</v>
      </c>
      <c r="K148" s="24">
        <v>0</v>
      </c>
      <c r="L148" s="24">
        <v>0</v>
      </c>
      <c r="M148" s="24">
        <v>0</v>
      </c>
      <c r="N148" s="25">
        <v>4436280</v>
      </c>
      <c r="O148" s="24">
        <v>240626</v>
      </c>
      <c r="P148" s="24">
        <v>0</v>
      </c>
      <c r="Q148" s="2">
        <v>49407700</v>
      </c>
      <c r="R148" s="1">
        <v>0</v>
      </c>
      <c r="S148" s="1">
        <v>0</v>
      </c>
      <c r="T148" s="2">
        <v>262409000</v>
      </c>
      <c r="U148" s="1">
        <v>0</v>
      </c>
      <c r="V148" s="2">
        <v>6464370</v>
      </c>
      <c r="W148" s="1">
        <v>351815</v>
      </c>
      <c r="X148" s="1">
        <v>5595.45</v>
      </c>
      <c r="AL148">
        <v>1</v>
      </c>
      <c r="AM148">
        <v>3.8363700000000001E-2</v>
      </c>
      <c r="AS148" s="4">
        <f t="shared" si="17"/>
        <v>95955060</v>
      </c>
      <c r="AT148" s="3">
        <f t="shared" si="18"/>
        <v>0</v>
      </c>
      <c r="AU148" s="3">
        <f t="shared" si="19"/>
        <v>0</v>
      </c>
      <c r="AV148" s="3">
        <f t="shared" si="20"/>
        <v>0</v>
      </c>
      <c r="AW148" s="3">
        <f t="shared" si="21"/>
        <v>0</v>
      </c>
      <c r="AX148" s="4">
        <f t="shared" si="22"/>
        <v>8498780</v>
      </c>
      <c r="AY148" s="4">
        <f t="shared" si="23"/>
        <v>472099</v>
      </c>
      <c r="AZ148" s="4">
        <f t="shared" si="24"/>
        <v>51828.9</v>
      </c>
    </row>
    <row r="149" spans="1:52" x14ac:dyDescent="0.35">
      <c r="A149" s="22">
        <v>8239020</v>
      </c>
      <c r="B149" s="21">
        <v>0</v>
      </c>
      <c r="C149" s="21">
        <v>0</v>
      </c>
      <c r="D149" s="21">
        <v>0</v>
      </c>
      <c r="E149" s="21">
        <v>0</v>
      </c>
      <c r="F149" s="22">
        <v>3957630</v>
      </c>
      <c r="G149" s="21">
        <v>224759</v>
      </c>
      <c r="H149" s="21">
        <v>51290.3</v>
      </c>
      <c r="I149" s="25">
        <v>88174000</v>
      </c>
      <c r="J149" s="24">
        <v>0</v>
      </c>
      <c r="K149" s="24">
        <v>0</v>
      </c>
      <c r="L149" s="24">
        <v>0</v>
      </c>
      <c r="M149" s="24">
        <v>0</v>
      </c>
      <c r="N149" s="25">
        <v>4236690</v>
      </c>
      <c r="O149" s="24">
        <v>233123</v>
      </c>
      <c r="P149" s="24">
        <v>0</v>
      </c>
      <c r="Q149" s="2">
        <v>49747700</v>
      </c>
      <c r="R149" s="1">
        <v>0</v>
      </c>
      <c r="S149" s="1">
        <v>0</v>
      </c>
      <c r="T149" s="2">
        <v>262409000</v>
      </c>
      <c r="U149" s="1">
        <v>0</v>
      </c>
      <c r="V149" s="2">
        <v>6249530</v>
      </c>
      <c r="W149" s="1">
        <v>339995</v>
      </c>
      <c r="X149" s="1">
        <v>5537.31</v>
      </c>
      <c r="AL149">
        <v>1</v>
      </c>
      <c r="AM149">
        <v>3.7965100000000002E-2</v>
      </c>
      <c r="AS149" s="4">
        <f t="shared" si="17"/>
        <v>96413020</v>
      </c>
      <c r="AT149" s="3">
        <f t="shared" si="18"/>
        <v>0</v>
      </c>
      <c r="AU149" s="3">
        <f t="shared" si="19"/>
        <v>0</v>
      </c>
      <c r="AV149" s="3">
        <f t="shared" si="20"/>
        <v>0</v>
      </c>
      <c r="AW149" s="3">
        <f t="shared" si="21"/>
        <v>0</v>
      </c>
      <c r="AX149" s="4">
        <f t="shared" si="22"/>
        <v>8194320</v>
      </c>
      <c r="AY149" s="4">
        <f t="shared" si="23"/>
        <v>457882</v>
      </c>
      <c r="AZ149" s="4">
        <f t="shared" si="24"/>
        <v>51290.3</v>
      </c>
    </row>
    <row r="150" spans="1:52" x14ac:dyDescent="0.35">
      <c r="A150" s="22">
        <v>8360160</v>
      </c>
      <c r="B150" s="21">
        <v>0</v>
      </c>
      <c r="C150" s="21">
        <v>0</v>
      </c>
      <c r="D150" s="21">
        <v>0</v>
      </c>
      <c r="E150" s="21">
        <v>0</v>
      </c>
      <c r="F150" s="22">
        <v>3843850</v>
      </c>
      <c r="G150" s="21">
        <v>121141</v>
      </c>
      <c r="H150" s="21">
        <v>154974</v>
      </c>
      <c r="I150" s="25">
        <v>88605700</v>
      </c>
      <c r="J150" s="24">
        <v>0</v>
      </c>
      <c r="K150" s="24">
        <v>0</v>
      </c>
      <c r="L150" s="24">
        <v>0</v>
      </c>
      <c r="M150" s="24">
        <v>0</v>
      </c>
      <c r="N150" s="25">
        <v>4436240</v>
      </c>
      <c r="O150" s="24">
        <v>431716</v>
      </c>
      <c r="P150" s="24">
        <v>0</v>
      </c>
      <c r="Q150" s="2">
        <v>50076600</v>
      </c>
      <c r="R150" s="1">
        <v>0</v>
      </c>
      <c r="S150" s="1">
        <v>0</v>
      </c>
      <c r="T150" s="2">
        <v>262409000</v>
      </c>
      <c r="U150" s="1">
        <v>0</v>
      </c>
      <c r="V150" s="2">
        <v>6251020</v>
      </c>
      <c r="W150" s="1">
        <v>328883</v>
      </c>
      <c r="X150" s="1">
        <v>16731</v>
      </c>
      <c r="AL150">
        <v>1</v>
      </c>
      <c r="AM150">
        <v>0.11471199999999999</v>
      </c>
      <c r="AS150" s="4">
        <f t="shared" si="17"/>
        <v>96965860</v>
      </c>
      <c r="AT150" s="3">
        <f t="shared" si="18"/>
        <v>0</v>
      </c>
      <c r="AU150" s="3">
        <f t="shared" si="19"/>
        <v>0</v>
      </c>
      <c r="AV150" s="3">
        <f t="shared" si="20"/>
        <v>0</v>
      </c>
      <c r="AW150" s="3">
        <f t="shared" si="21"/>
        <v>0</v>
      </c>
      <c r="AX150" s="4">
        <f t="shared" si="22"/>
        <v>8280090</v>
      </c>
      <c r="AY150" s="4">
        <f t="shared" si="23"/>
        <v>552857</v>
      </c>
      <c r="AZ150" s="4">
        <f t="shared" si="24"/>
        <v>154974</v>
      </c>
    </row>
    <row r="151" spans="1:52" x14ac:dyDescent="0.35">
      <c r="A151" s="22">
        <v>8481880</v>
      </c>
      <c r="B151" s="21">
        <v>0</v>
      </c>
      <c r="C151" s="21">
        <v>0</v>
      </c>
      <c r="D151" s="21">
        <v>0</v>
      </c>
      <c r="E151" s="21">
        <v>0</v>
      </c>
      <c r="F151" s="22">
        <v>3845370</v>
      </c>
      <c r="G151" s="21">
        <v>121721</v>
      </c>
      <c r="H151" s="21">
        <v>154460</v>
      </c>
      <c r="I151" s="25">
        <v>89036400</v>
      </c>
      <c r="J151" s="24">
        <v>0</v>
      </c>
      <c r="K151" s="24">
        <v>0</v>
      </c>
      <c r="L151" s="24">
        <v>0</v>
      </c>
      <c r="M151" s="24">
        <v>0</v>
      </c>
      <c r="N151" s="25">
        <v>4436240</v>
      </c>
      <c r="O151" s="24">
        <v>430764</v>
      </c>
      <c r="P151" s="24">
        <v>0</v>
      </c>
      <c r="Q151" s="2">
        <v>50405600</v>
      </c>
      <c r="R151" s="1">
        <v>0</v>
      </c>
      <c r="S151" s="1">
        <v>0</v>
      </c>
      <c r="T151" s="2">
        <v>262409000</v>
      </c>
      <c r="U151" s="1">
        <v>0</v>
      </c>
      <c r="V151" s="2">
        <v>6252500</v>
      </c>
      <c r="W151" s="1">
        <v>329021</v>
      </c>
      <c r="X151" s="1">
        <v>16675.5</v>
      </c>
      <c r="AL151">
        <v>1</v>
      </c>
      <c r="AM151">
        <v>0.114331</v>
      </c>
      <c r="AS151" s="4">
        <f t="shared" si="17"/>
        <v>97518280</v>
      </c>
      <c r="AT151" s="3">
        <f t="shared" si="18"/>
        <v>0</v>
      </c>
      <c r="AU151" s="3">
        <f t="shared" si="19"/>
        <v>0</v>
      </c>
      <c r="AV151" s="3">
        <f t="shared" si="20"/>
        <v>0</v>
      </c>
      <c r="AW151" s="3">
        <f t="shared" si="21"/>
        <v>0</v>
      </c>
      <c r="AX151" s="4">
        <f t="shared" si="22"/>
        <v>8281610</v>
      </c>
      <c r="AY151" s="4">
        <f t="shared" si="23"/>
        <v>552485</v>
      </c>
      <c r="AZ151" s="4">
        <f t="shared" si="24"/>
        <v>154460</v>
      </c>
    </row>
    <row r="152" spans="1:52" x14ac:dyDescent="0.35">
      <c r="A152" s="22">
        <v>8604180</v>
      </c>
      <c r="B152" s="21">
        <v>0</v>
      </c>
      <c r="C152" s="21">
        <v>0</v>
      </c>
      <c r="D152" s="21">
        <v>0</v>
      </c>
      <c r="E152" s="21">
        <v>0</v>
      </c>
      <c r="F152" s="22">
        <v>3846890</v>
      </c>
      <c r="G152" s="21">
        <v>122300</v>
      </c>
      <c r="H152" s="21">
        <v>153946</v>
      </c>
      <c r="I152" s="25">
        <v>89466200</v>
      </c>
      <c r="J152" s="24">
        <v>0</v>
      </c>
      <c r="K152" s="24">
        <v>0</v>
      </c>
      <c r="L152" s="24">
        <v>0</v>
      </c>
      <c r="M152" s="24">
        <v>0</v>
      </c>
      <c r="N152" s="25">
        <v>4436240</v>
      </c>
      <c r="O152" s="24">
        <v>429811</v>
      </c>
      <c r="P152" s="24">
        <v>0</v>
      </c>
      <c r="Q152" s="2">
        <v>50734700</v>
      </c>
      <c r="R152" s="1">
        <v>0</v>
      </c>
      <c r="S152" s="1">
        <v>0</v>
      </c>
      <c r="T152" s="2">
        <v>262409000</v>
      </c>
      <c r="U152" s="1">
        <v>0</v>
      </c>
      <c r="V152" s="2">
        <v>6253990</v>
      </c>
      <c r="W152" s="1">
        <v>329159</v>
      </c>
      <c r="X152" s="1">
        <v>16620</v>
      </c>
      <c r="AL152">
        <v>1</v>
      </c>
      <c r="AM152">
        <v>0.11395</v>
      </c>
      <c r="AS152" s="4">
        <f t="shared" si="17"/>
        <v>98070380</v>
      </c>
      <c r="AT152" s="3">
        <f t="shared" si="18"/>
        <v>0</v>
      </c>
      <c r="AU152" s="3">
        <f t="shared" si="19"/>
        <v>0</v>
      </c>
      <c r="AV152" s="3">
        <f t="shared" si="20"/>
        <v>0</v>
      </c>
      <c r="AW152" s="3">
        <f t="shared" si="21"/>
        <v>0</v>
      </c>
      <c r="AX152" s="4">
        <f t="shared" si="22"/>
        <v>8283130</v>
      </c>
      <c r="AY152" s="4">
        <f t="shared" si="23"/>
        <v>552111</v>
      </c>
      <c r="AZ152" s="4">
        <f t="shared" si="24"/>
        <v>153946</v>
      </c>
    </row>
    <row r="153" spans="1:52" x14ac:dyDescent="0.35">
      <c r="A153" s="22">
        <v>8706250</v>
      </c>
      <c r="B153" s="21">
        <v>0</v>
      </c>
      <c r="C153" s="21">
        <v>0</v>
      </c>
      <c r="D153" s="21">
        <v>0</v>
      </c>
      <c r="E153" s="21">
        <v>0</v>
      </c>
      <c r="F153" s="22">
        <v>3545800</v>
      </c>
      <c r="G153" s="21">
        <v>102071</v>
      </c>
      <c r="H153" s="21">
        <v>153431</v>
      </c>
      <c r="I153" s="25">
        <v>89881500</v>
      </c>
      <c r="J153" s="24">
        <v>0</v>
      </c>
      <c r="K153" s="24">
        <v>0</v>
      </c>
      <c r="L153" s="24">
        <v>0</v>
      </c>
      <c r="M153" s="24">
        <v>0</v>
      </c>
      <c r="N153" s="25">
        <v>4020150</v>
      </c>
      <c r="O153" s="24">
        <v>415296</v>
      </c>
      <c r="P153" s="24">
        <v>0</v>
      </c>
      <c r="Q153" s="2">
        <v>51034700</v>
      </c>
      <c r="R153" s="1">
        <v>0</v>
      </c>
      <c r="S153" s="1">
        <v>0</v>
      </c>
      <c r="T153" s="2">
        <v>262409000</v>
      </c>
      <c r="U153" s="1">
        <v>0</v>
      </c>
      <c r="V153" s="2">
        <v>5725670</v>
      </c>
      <c r="W153" s="1">
        <v>300004</v>
      </c>
      <c r="X153" s="1">
        <v>16564.5</v>
      </c>
      <c r="AL153">
        <v>1</v>
      </c>
      <c r="AM153">
        <v>0.11357</v>
      </c>
      <c r="AS153" s="4">
        <f t="shared" si="17"/>
        <v>98587750</v>
      </c>
      <c r="AT153" s="3">
        <f t="shared" si="18"/>
        <v>0</v>
      </c>
      <c r="AU153" s="3">
        <f t="shared" si="19"/>
        <v>0</v>
      </c>
      <c r="AV153" s="3">
        <f t="shared" si="20"/>
        <v>0</v>
      </c>
      <c r="AW153" s="3">
        <f t="shared" si="21"/>
        <v>0</v>
      </c>
      <c r="AX153" s="4">
        <f t="shared" si="22"/>
        <v>7565950</v>
      </c>
      <c r="AY153" s="4">
        <f t="shared" si="23"/>
        <v>517367</v>
      </c>
      <c r="AZ153" s="4">
        <f t="shared" si="24"/>
        <v>153431</v>
      </c>
    </row>
    <row r="154" spans="1:52" x14ac:dyDescent="0.35">
      <c r="A154" s="22">
        <v>8591630</v>
      </c>
      <c r="B154" s="21">
        <v>0</v>
      </c>
      <c r="C154" s="21">
        <v>0</v>
      </c>
      <c r="D154" s="21">
        <v>0</v>
      </c>
      <c r="E154" s="21">
        <v>0</v>
      </c>
      <c r="F154" s="22">
        <v>3306830</v>
      </c>
      <c r="G154" s="21">
        <v>-114625</v>
      </c>
      <c r="H154" s="21">
        <v>370188</v>
      </c>
      <c r="I154" s="25">
        <v>90712000</v>
      </c>
      <c r="J154" s="24">
        <v>0</v>
      </c>
      <c r="K154" s="24">
        <v>0</v>
      </c>
      <c r="L154" s="24">
        <v>0</v>
      </c>
      <c r="M154" s="24">
        <v>0</v>
      </c>
      <c r="N154" s="25">
        <v>4436140</v>
      </c>
      <c r="O154" s="24">
        <v>830430</v>
      </c>
      <c r="P154" s="24">
        <v>0</v>
      </c>
      <c r="Q154" s="2">
        <v>51311400</v>
      </c>
      <c r="R154" s="1">
        <v>0</v>
      </c>
      <c r="S154" s="1">
        <v>0</v>
      </c>
      <c r="T154" s="2">
        <v>262409000</v>
      </c>
      <c r="U154" s="1">
        <v>0</v>
      </c>
      <c r="V154" s="2">
        <v>5727040</v>
      </c>
      <c r="W154" s="1">
        <v>276678</v>
      </c>
      <c r="X154" s="1">
        <v>39965.599999999999</v>
      </c>
      <c r="AL154">
        <v>1</v>
      </c>
      <c r="AM154">
        <v>0.27401300000000001</v>
      </c>
      <c r="AS154" s="4">
        <f t="shared" si="17"/>
        <v>99303630</v>
      </c>
      <c r="AT154" s="3">
        <f t="shared" si="18"/>
        <v>0</v>
      </c>
      <c r="AU154" s="3">
        <f t="shared" si="19"/>
        <v>0</v>
      </c>
      <c r="AV154" s="3">
        <f t="shared" si="20"/>
        <v>0</v>
      </c>
      <c r="AW154" s="3">
        <f t="shared" si="21"/>
        <v>0</v>
      </c>
      <c r="AX154" s="4">
        <f t="shared" si="22"/>
        <v>7742970</v>
      </c>
      <c r="AY154" s="4">
        <f t="shared" si="23"/>
        <v>715805</v>
      </c>
      <c r="AZ154" s="4">
        <f t="shared" si="24"/>
        <v>370188</v>
      </c>
    </row>
    <row r="155" spans="1:52" x14ac:dyDescent="0.35">
      <c r="A155" s="22">
        <v>8477530</v>
      </c>
      <c r="B155" s="21">
        <v>0</v>
      </c>
      <c r="C155" s="21">
        <v>0</v>
      </c>
      <c r="D155" s="21">
        <v>0</v>
      </c>
      <c r="E155" s="21">
        <v>0</v>
      </c>
      <c r="F155" s="22">
        <v>3308220</v>
      </c>
      <c r="G155" s="21">
        <v>-114102</v>
      </c>
      <c r="H155" s="21">
        <v>369726</v>
      </c>
      <c r="I155" s="25">
        <v>91541500</v>
      </c>
      <c r="J155" s="24">
        <v>0</v>
      </c>
      <c r="K155" s="24">
        <v>0</v>
      </c>
      <c r="L155" s="24">
        <v>0</v>
      </c>
      <c r="M155" s="24">
        <v>0</v>
      </c>
      <c r="N155" s="25">
        <v>4436140</v>
      </c>
      <c r="O155" s="24">
        <v>829572</v>
      </c>
      <c r="P155" s="24">
        <v>0</v>
      </c>
      <c r="Q155" s="2">
        <v>51588200</v>
      </c>
      <c r="R155" s="1">
        <v>0</v>
      </c>
      <c r="S155" s="1">
        <v>0</v>
      </c>
      <c r="T155" s="2">
        <v>262409000</v>
      </c>
      <c r="U155" s="1">
        <v>0</v>
      </c>
      <c r="V155" s="2">
        <v>5728400</v>
      </c>
      <c r="W155" s="1">
        <v>276804</v>
      </c>
      <c r="X155" s="1">
        <v>39915.599999999999</v>
      </c>
      <c r="AL155">
        <v>1</v>
      </c>
      <c r="AM155">
        <v>0.273671</v>
      </c>
      <c r="AS155" s="4">
        <f t="shared" si="17"/>
        <v>100019030</v>
      </c>
      <c r="AT155" s="3">
        <f t="shared" si="18"/>
        <v>0</v>
      </c>
      <c r="AU155" s="3">
        <f t="shared" si="19"/>
        <v>0</v>
      </c>
      <c r="AV155" s="3">
        <f t="shared" si="20"/>
        <v>0</v>
      </c>
      <c r="AW155" s="3">
        <f t="shared" si="21"/>
        <v>0</v>
      </c>
      <c r="AX155" s="4">
        <f t="shared" si="22"/>
        <v>7744360</v>
      </c>
      <c r="AY155" s="4">
        <f t="shared" si="23"/>
        <v>715470</v>
      </c>
      <c r="AZ155" s="4">
        <f t="shared" si="24"/>
        <v>369726</v>
      </c>
    </row>
    <row r="156" spans="1:52" x14ac:dyDescent="0.35">
      <c r="A156" s="22">
        <v>8363950</v>
      </c>
      <c r="B156" s="21">
        <v>0</v>
      </c>
      <c r="C156" s="21">
        <v>0</v>
      </c>
      <c r="D156" s="21">
        <v>0</v>
      </c>
      <c r="E156" s="21">
        <v>0</v>
      </c>
      <c r="F156" s="22">
        <v>3309620</v>
      </c>
      <c r="G156" s="21">
        <v>-113578</v>
      </c>
      <c r="H156" s="21">
        <v>369263</v>
      </c>
      <c r="I156" s="25">
        <v>92370300</v>
      </c>
      <c r="J156" s="24">
        <v>0</v>
      </c>
      <c r="K156" s="24">
        <v>0</v>
      </c>
      <c r="L156" s="24">
        <v>0</v>
      </c>
      <c r="M156" s="24">
        <v>0</v>
      </c>
      <c r="N156" s="25">
        <v>4436140</v>
      </c>
      <c r="O156" s="24">
        <v>828715</v>
      </c>
      <c r="P156" s="24">
        <v>0</v>
      </c>
      <c r="Q156" s="2">
        <v>51865100</v>
      </c>
      <c r="R156" s="1">
        <v>0</v>
      </c>
      <c r="S156" s="1">
        <v>0</v>
      </c>
      <c r="T156" s="2">
        <v>262409000</v>
      </c>
      <c r="U156" s="1">
        <v>0</v>
      </c>
      <c r="V156" s="2">
        <v>5729760</v>
      </c>
      <c r="W156" s="1">
        <v>276929</v>
      </c>
      <c r="X156" s="1">
        <v>39865.699999999997</v>
      </c>
      <c r="AL156">
        <v>1</v>
      </c>
      <c r="AM156">
        <v>0.27332800000000002</v>
      </c>
      <c r="AS156" s="4">
        <f t="shared" si="17"/>
        <v>100734250</v>
      </c>
      <c r="AT156" s="3">
        <f t="shared" si="18"/>
        <v>0</v>
      </c>
      <c r="AU156" s="3">
        <f t="shared" si="19"/>
        <v>0</v>
      </c>
      <c r="AV156" s="3">
        <f t="shared" si="20"/>
        <v>0</v>
      </c>
      <c r="AW156" s="3">
        <f t="shared" si="21"/>
        <v>0</v>
      </c>
      <c r="AX156" s="4">
        <f t="shared" si="22"/>
        <v>7745760</v>
      </c>
      <c r="AY156" s="4">
        <f t="shared" si="23"/>
        <v>715137</v>
      </c>
      <c r="AZ156" s="4">
        <f t="shared" si="24"/>
        <v>369263</v>
      </c>
    </row>
    <row r="157" spans="1:52" x14ac:dyDescent="0.35">
      <c r="A157" s="22">
        <v>8250890</v>
      </c>
      <c r="B157" s="21">
        <v>0</v>
      </c>
      <c r="C157" s="21">
        <v>0</v>
      </c>
      <c r="D157" s="21">
        <v>0</v>
      </c>
      <c r="E157" s="21">
        <v>0</v>
      </c>
      <c r="F157" s="22">
        <v>3311020</v>
      </c>
      <c r="G157" s="21">
        <v>-113054</v>
      </c>
      <c r="H157" s="21">
        <v>368799</v>
      </c>
      <c r="I157" s="25">
        <v>93198100</v>
      </c>
      <c r="J157" s="24">
        <v>0</v>
      </c>
      <c r="K157" s="24">
        <v>0</v>
      </c>
      <c r="L157" s="24">
        <v>0</v>
      </c>
      <c r="M157" s="24">
        <v>0</v>
      </c>
      <c r="N157" s="25">
        <v>4436140</v>
      </c>
      <c r="O157" s="24">
        <v>827857</v>
      </c>
      <c r="P157" s="24">
        <v>0</v>
      </c>
      <c r="Q157" s="2">
        <v>52142200</v>
      </c>
      <c r="R157" s="1">
        <v>0</v>
      </c>
      <c r="S157" s="1">
        <v>0</v>
      </c>
      <c r="T157" s="2">
        <v>262409000</v>
      </c>
      <c r="U157" s="1">
        <v>0</v>
      </c>
      <c r="V157" s="2">
        <v>5731120</v>
      </c>
      <c r="W157" s="1">
        <v>277054</v>
      </c>
      <c r="X157" s="1">
        <v>39815.699999999997</v>
      </c>
      <c r="AL157">
        <v>1</v>
      </c>
      <c r="AM157">
        <v>0.27298499999999998</v>
      </c>
      <c r="AS157" s="4">
        <f t="shared" si="17"/>
        <v>101448990</v>
      </c>
      <c r="AT157" s="3">
        <f t="shared" si="18"/>
        <v>0</v>
      </c>
      <c r="AU157" s="3">
        <f t="shared" si="19"/>
        <v>0</v>
      </c>
      <c r="AV157" s="3">
        <f t="shared" si="20"/>
        <v>0</v>
      </c>
      <c r="AW157" s="3">
        <f t="shared" si="21"/>
        <v>0</v>
      </c>
      <c r="AX157" s="4">
        <f t="shared" si="22"/>
        <v>7747160</v>
      </c>
      <c r="AY157" s="4">
        <f t="shared" si="23"/>
        <v>714803</v>
      </c>
      <c r="AZ157" s="4">
        <f t="shared" si="24"/>
        <v>368799</v>
      </c>
    </row>
    <row r="158" spans="1:52" x14ac:dyDescent="0.35">
      <c r="A158" s="22">
        <v>8146380</v>
      </c>
      <c r="B158" s="21">
        <v>0</v>
      </c>
      <c r="C158" s="21">
        <v>0</v>
      </c>
      <c r="D158" s="21">
        <v>0</v>
      </c>
      <c r="E158" s="21">
        <v>0</v>
      </c>
      <c r="F158" s="22">
        <v>3428940</v>
      </c>
      <c r="G158" s="21">
        <v>-104517</v>
      </c>
      <c r="H158" s="21">
        <v>368336</v>
      </c>
      <c r="I158" s="25">
        <v>94029000</v>
      </c>
      <c r="J158" s="24">
        <v>0</v>
      </c>
      <c r="K158" s="24">
        <v>0</v>
      </c>
      <c r="L158" s="24">
        <v>0</v>
      </c>
      <c r="M158" s="24">
        <v>0</v>
      </c>
      <c r="N158" s="25">
        <v>4556750</v>
      </c>
      <c r="O158" s="24">
        <v>830930</v>
      </c>
      <c r="P158" s="24">
        <v>0</v>
      </c>
      <c r="Q158" s="2">
        <v>52429400</v>
      </c>
      <c r="R158" s="1">
        <v>0</v>
      </c>
      <c r="S158" s="1">
        <v>0</v>
      </c>
      <c r="T158" s="2">
        <v>262409000</v>
      </c>
      <c r="U158" s="1">
        <v>120.239</v>
      </c>
      <c r="V158" s="2">
        <v>5914160</v>
      </c>
      <c r="W158" s="1">
        <v>287224</v>
      </c>
      <c r="X158" s="1">
        <v>39765.599999999999</v>
      </c>
      <c r="AL158">
        <v>1</v>
      </c>
      <c r="AM158">
        <v>0.272642</v>
      </c>
      <c r="AS158" s="4">
        <f t="shared" si="17"/>
        <v>102175380</v>
      </c>
      <c r="AT158" s="3">
        <f t="shared" si="18"/>
        <v>0</v>
      </c>
      <c r="AU158" s="3">
        <f t="shared" si="19"/>
        <v>0</v>
      </c>
      <c r="AV158" s="3">
        <f t="shared" si="20"/>
        <v>0</v>
      </c>
      <c r="AW158" s="3">
        <f t="shared" si="21"/>
        <v>0</v>
      </c>
      <c r="AX158" s="4">
        <f t="shared" si="22"/>
        <v>7985690</v>
      </c>
      <c r="AY158" s="4">
        <f t="shared" si="23"/>
        <v>726413</v>
      </c>
      <c r="AZ158" s="4">
        <f t="shared" si="24"/>
        <v>368336</v>
      </c>
    </row>
    <row r="159" spans="1:52" x14ac:dyDescent="0.35">
      <c r="A159" s="22">
        <v>8105360</v>
      </c>
      <c r="B159" s="21">
        <v>0</v>
      </c>
      <c r="C159" s="21">
        <v>0</v>
      </c>
      <c r="D159" s="21">
        <v>0</v>
      </c>
      <c r="E159" s="21">
        <v>0</v>
      </c>
      <c r="F159" s="22">
        <v>3500030</v>
      </c>
      <c r="G159" s="21">
        <v>-41011.800000000003</v>
      </c>
      <c r="H159" s="21">
        <v>304891</v>
      </c>
      <c r="I159" s="25">
        <v>94738500</v>
      </c>
      <c r="J159" s="24">
        <v>0</v>
      </c>
      <c r="K159" s="24">
        <v>0</v>
      </c>
      <c r="L159" s="24">
        <v>0</v>
      </c>
      <c r="M159" s="24">
        <v>0</v>
      </c>
      <c r="N159" s="25">
        <v>4436140</v>
      </c>
      <c r="O159" s="24">
        <v>709457</v>
      </c>
      <c r="P159" s="24">
        <v>0</v>
      </c>
      <c r="Q159" s="2">
        <v>52723600</v>
      </c>
      <c r="R159" s="1">
        <v>0</v>
      </c>
      <c r="S159" s="1">
        <v>0</v>
      </c>
      <c r="T159" s="2">
        <v>262409000</v>
      </c>
      <c r="U159" s="1">
        <v>0</v>
      </c>
      <c r="V159" s="2">
        <v>5915520</v>
      </c>
      <c r="W159" s="1">
        <v>294149</v>
      </c>
      <c r="X159" s="1">
        <v>32916.1</v>
      </c>
      <c r="AL159">
        <v>1</v>
      </c>
      <c r="AM159">
        <v>0.22567999999999999</v>
      </c>
      <c r="AS159" s="4">
        <f t="shared" si="17"/>
        <v>102843860</v>
      </c>
      <c r="AT159" s="3">
        <f t="shared" si="18"/>
        <v>0</v>
      </c>
      <c r="AU159" s="3">
        <f t="shared" si="19"/>
        <v>0</v>
      </c>
      <c r="AV159" s="3">
        <f t="shared" si="20"/>
        <v>0</v>
      </c>
      <c r="AW159" s="3">
        <f t="shared" si="21"/>
        <v>0</v>
      </c>
      <c r="AX159" s="4">
        <f t="shared" si="22"/>
        <v>7936170</v>
      </c>
      <c r="AY159" s="4">
        <f t="shared" si="23"/>
        <v>668445.19999999995</v>
      </c>
      <c r="AZ159" s="4">
        <f t="shared" si="24"/>
        <v>304891</v>
      </c>
    </row>
    <row r="160" spans="1:52" x14ac:dyDescent="0.35">
      <c r="A160" s="22">
        <v>8064880</v>
      </c>
      <c r="B160" s="21">
        <v>0</v>
      </c>
      <c r="C160" s="21">
        <v>0</v>
      </c>
      <c r="D160" s="21">
        <v>0</v>
      </c>
      <c r="E160" s="21">
        <v>0</v>
      </c>
      <c r="F160" s="22">
        <v>3501420</v>
      </c>
      <c r="G160" s="21">
        <v>-40489.300000000003</v>
      </c>
      <c r="H160" s="21">
        <v>304430</v>
      </c>
      <c r="I160" s="25">
        <v>95447100</v>
      </c>
      <c r="J160" s="24">
        <v>0</v>
      </c>
      <c r="K160" s="24">
        <v>0</v>
      </c>
      <c r="L160" s="24">
        <v>0</v>
      </c>
      <c r="M160" s="24">
        <v>0</v>
      </c>
      <c r="N160" s="25">
        <v>4436140</v>
      </c>
      <c r="O160" s="24">
        <v>708602</v>
      </c>
      <c r="P160" s="24">
        <v>0</v>
      </c>
      <c r="Q160" s="2">
        <v>53017800</v>
      </c>
      <c r="R160" s="1">
        <v>0</v>
      </c>
      <c r="S160" s="1">
        <v>0</v>
      </c>
      <c r="T160" s="2">
        <v>262409000</v>
      </c>
      <c r="U160" s="1">
        <v>0</v>
      </c>
      <c r="V160" s="2">
        <v>5916880</v>
      </c>
      <c r="W160" s="1">
        <v>294274</v>
      </c>
      <c r="X160" s="1">
        <v>32866.300000000003</v>
      </c>
      <c r="AL160">
        <v>1</v>
      </c>
      <c r="AM160">
        <v>0.22533900000000001</v>
      </c>
      <c r="AS160" s="4">
        <f t="shared" si="17"/>
        <v>103511980</v>
      </c>
      <c r="AT160" s="3">
        <f t="shared" si="18"/>
        <v>0</v>
      </c>
      <c r="AU160" s="3">
        <f t="shared" si="19"/>
        <v>0</v>
      </c>
      <c r="AV160" s="3">
        <f t="shared" si="20"/>
        <v>0</v>
      </c>
      <c r="AW160" s="3">
        <f t="shared" si="21"/>
        <v>0</v>
      </c>
      <c r="AX160" s="4">
        <f t="shared" si="22"/>
        <v>7937560</v>
      </c>
      <c r="AY160" s="4">
        <f t="shared" si="23"/>
        <v>668112.69999999995</v>
      </c>
      <c r="AZ160" s="4">
        <f t="shared" si="24"/>
        <v>304430</v>
      </c>
    </row>
    <row r="161" spans="1:52" x14ac:dyDescent="0.35">
      <c r="A161" s="22">
        <v>8024910</v>
      </c>
      <c r="B161" s="21">
        <v>0</v>
      </c>
      <c r="C161" s="21">
        <v>0</v>
      </c>
      <c r="D161" s="21">
        <v>0</v>
      </c>
      <c r="E161" s="21">
        <v>0</v>
      </c>
      <c r="F161" s="22">
        <v>3502810</v>
      </c>
      <c r="G161" s="21">
        <v>-39966.6</v>
      </c>
      <c r="H161" s="21">
        <v>303967</v>
      </c>
      <c r="I161" s="25">
        <v>96154900</v>
      </c>
      <c r="J161" s="24">
        <v>0</v>
      </c>
      <c r="K161" s="24">
        <v>0</v>
      </c>
      <c r="L161" s="24">
        <v>0</v>
      </c>
      <c r="M161" s="24">
        <v>0</v>
      </c>
      <c r="N161" s="25">
        <v>4436140</v>
      </c>
      <c r="O161" s="24">
        <v>707746</v>
      </c>
      <c r="P161" s="24">
        <v>0</v>
      </c>
      <c r="Q161" s="2">
        <v>53312200</v>
      </c>
      <c r="R161" s="1">
        <v>0</v>
      </c>
      <c r="S161" s="1">
        <v>0</v>
      </c>
      <c r="T161" s="2">
        <v>262409000</v>
      </c>
      <c r="U161" s="1">
        <v>0</v>
      </c>
      <c r="V161" s="2">
        <v>5918240</v>
      </c>
      <c r="W161" s="1">
        <v>294399</v>
      </c>
      <c r="X161" s="1">
        <v>32816.400000000001</v>
      </c>
      <c r="AL161">
        <v>1</v>
      </c>
      <c r="AM161">
        <v>0.224997</v>
      </c>
      <c r="AS161" s="4">
        <f t="shared" si="17"/>
        <v>104179810</v>
      </c>
      <c r="AT161" s="3">
        <f t="shared" si="18"/>
        <v>0</v>
      </c>
      <c r="AU161" s="3">
        <f t="shared" si="19"/>
        <v>0</v>
      </c>
      <c r="AV161" s="3">
        <f t="shared" si="20"/>
        <v>0</v>
      </c>
      <c r="AW161" s="3">
        <f t="shared" si="21"/>
        <v>0</v>
      </c>
      <c r="AX161" s="4">
        <f t="shared" si="22"/>
        <v>7938950</v>
      </c>
      <c r="AY161" s="4">
        <f t="shared" si="23"/>
        <v>667779.4</v>
      </c>
      <c r="AZ161" s="4">
        <f t="shared" si="24"/>
        <v>303967</v>
      </c>
    </row>
    <row r="162" spans="1:52" x14ac:dyDescent="0.35">
      <c r="A162" s="22">
        <v>8011220</v>
      </c>
      <c r="B162" s="21">
        <v>0</v>
      </c>
      <c r="C162" s="21">
        <v>0</v>
      </c>
      <c r="D162" s="21">
        <v>0</v>
      </c>
      <c r="E162" s="21">
        <v>0</v>
      </c>
      <c r="F162" s="22">
        <v>3878750</v>
      </c>
      <c r="G162" s="21">
        <v>-13688</v>
      </c>
      <c r="H162" s="21">
        <v>303505</v>
      </c>
      <c r="I162" s="25">
        <v>96876500</v>
      </c>
      <c r="J162" s="24">
        <v>0</v>
      </c>
      <c r="K162" s="24">
        <v>0</v>
      </c>
      <c r="L162" s="24">
        <v>0</v>
      </c>
      <c r="M162" s="24">
        <v>0</v>
      </c>
      <c r="N162" s="25">
        <v>4889390</v>
      </c>
      <c r="O162" s="24">
        <v>721664</v>
      </c>
      <c r="P162" s="24">
        <v>0</v>
      </c>
      <c r="Q162" s="2">
        <v>53641100</v>
      </c>
      <c r="R162" s="1">
        <v>0</v>
      </c>
      <c r="S162" s="1">
        <v>0</v>
      </c>
      <c r="T162" s="2">
        <v>262409000</v>
      </c>
      <c r="U162" s="1">
        <v>0</v>
      </c>
      <c r="V162" s="2">
        <v>6540540</v>
      </c>
      <c r="W162" s="1">
        <v>328855</v>
      </c>
      <c r="X162" s="1">
        <v>32766.5</v>
      </c>
      <c r="AL162">
        <v>1</v>
      </c>
      <c r="AM162">
        <v>0.22465499999999999</v>
      </c>
      <c r="AS162" s="4">
        <f t="shared" si="17"/>
        <v>104887720</v>
      </c>
      <c r="AT162" s="3">
        <f t="shared" si="18"/>
        <v>0</v>
      </c>
      <c r="AU162" s="3">
        <f t="shared" si="19"/>
        <v>0</v>
      </c>
      <c r="AV162" s="3">
        <f t="shared" si="20"/>
        <v>0</v>
      </c>
      <c r="AW162" s="3">
        <f t="shared" si="21"/>
        <v>0</v>
      </c>
      <c r="AX162" s="4">
        <f t="shared" si="22"/>
        <v>8768140</v>
      </c>
      <c r="AY162" s="4">
        <f t="shared" si="23"/>
        <v>707976</v>
      </c>
      <c r="AZ162" s="4">
        <f t="shared" si="24"/>
        <v>303505</v>
      </c>
    </row>
    <row r="163" spans="1:52" x14ac:dyDescent="0.35">
      <c r="A163" s="22">
        <v>8234740</v>
      </c>
      <c r="B163" s="21">
        <v>0</v>
      </c>
      <c r="C163" s="21">
        <v>0</v>
      </c>
      <c r="D163" s="21">
        <v>0</v>
      </c>
      <c r="E163" s="21">
        <v>0</v>
      </c>
      <c r="F163" s="22">
        <v>4142140</v>
      </c>
      <c r="G163" s="21">
        <v>223518</v>
      </c>
      <c r="H163" s="21">
        <v>66365.899999999994</v>
      </c>
      <c r="I163" s="25">
        <v>97144100</v>
      </c>
      <c r="J163" s="24">
        <v>0</v>
      </c>
      <c r="K163" s="24">
        <v>0</v>
      </c>
      <c r="L163" s="24">
        <v>0</v>
      </c>
      <c r="M163" s="24">
        <v>0</v>
      </c>
      <c r="N163" s="25">
        <v>4436240</v>
      </c>
      <c r="O163" s="24">
        <v>267557</v>
      </c>
      <c r="P163" s="24">
        <v>0</v>
      </c>
      <c r="Q163" s="2">
        <v>53995600</v>
      </c>
      <c r="R163" s="1">
        <v>0</v>
      </c>
      <c r="S163" s="1">
        <v>0</v>
      </c>
      <c r="T163" s="2">
        <v>262409000</v>
      </c>
      <c r="U163" s="1">
        <v>0</v>
      </c>
      <c r="V163" s="2">
        <v>6542040</v>
      </c>
      <c r="W163" s="1">
        <v>354540</v>
      </c>
      <c r="X163" s="1">
        <v>7164.87</v>
      </c>
      <c r="AL163">
        <v>1</v>
      </c>
      <c r="AM163">
        <v>4.9124000000000001E-2</v>
      </c>
      <c r="AS163" s="4">
        <f t="shared" si="17"/>
        <v>105378840</v>
      </c>
      <c r="AT163" s="3">
        <f t="shared" si="18"/>
        <v>0</v>
      </c>
      <c r="AU163" s="3">
        <f t="shared" si="19"/>
        <v>0</v>
      </c>
      <c r="AV163" s="3">
        <f t="shared" si="20"/>
        <v>0</v>
      </c>
      <c r="AW163" s="3">
        <f t="shared" si="21"/>
        <v>0</v>
      </c>
      <c r="AX163" s="4">
        <f t="shared" si="22"/>
        <v>8578380</v>
      </c>
      <c r="AY163" s="4">
        <f t="shared" si="23"/>
        <v>491075</v>
      </c>
      <c r="AZ163" s="4">
        <f t="shared" si="24"/>
        <v>66365.899999999994</v>
      </c>
    </row>
    <row r="164" spans="1:52" x14ac:dyDescent="0.35">
      <c r="A164" s="22">
        <v>8458840</v>
      </c>
      <c r="B164" s="21">
        <v>0</v>
      </c>
      <c r="C164" s="21">
        <v>0</v>
      </c>
      <c r="D164" s="21">
        <v>0</v>
      </c>
      <c r="E164" s="21">
        <v>0</v>
      </c>
      <c r="F164" s="22">
        <v>4143680</v>
      </c>
      <c r="G164" s="21">
        <v>224102</v>
      </c>
      <c r="H164" s="21">
        <v>65849.100000000006</v>
      </c>
      <c r="I164" s="25">
        <v>97410700</v>
      </c>
      <c r="J164" s="24">
        <v>0</v>
      </c>
      <c r="K164" s="24">
        <v>0</v>
      </c>
      <c r="L164" s="24">
        <v>0</v>
      </c>
      <c r="M164" s="24">
        <v>0</v>
      </c>
      <c r="N164" s="25">
        <v>4436240</v>
      </c>
      <c r="O164" s="24">
        <v>266599</v>
      </c>
      <c r="P164" s="24">
        <v>0</v>
      </c>
      <c r="Q164" s="2">
        <v>54350300</v>
      </c>
      <c r="R164" s="1">
        <v>0</v>
      </c>
      <c r="S164" s="1">
        <v>0</v>
      </c>
      <c r="T164" s="2">
        <v>262409000</v>
      </c>
      <c r="U164" s="1">
        <v>0</v>
      </c>
      <c r="V164" s="2">
        <v>6543540</v>
      </c>
      <c r="W164" s="1">
        <v>354679</v>
      </c>
      <c r="X164" s="1">
        <v>7109.08</v>
      </c>
      <c r="AL164">
        <v>1</v>
      </c>
      <c r="AM164">
        <v>4.87415E-2</v>
      </c>
      <c r="AS164" s="4">
        <f t="shared" si="17"/>
        <v>105869540</v>
      </c>
      <c r="AT164" s="3">
        <f t="shared" si="18"/>
        <v>0</v>
      </c>
      <c r="AU164" s="3">
        <f t="shared" si="19"/>
        <v>0</v>
      </c>
      <c r="AV164" s="3">
        <f t="shared" si="20"/>
        <v>0</v>
      </c>
      <c r="AW164" s="3">
        <f t="shared" si="21"/>
        <v>0</v>
      </c>
      <c r="AX164" s="4">
        <f t="shared" si="22"/>
        <v>8579920</v>
      </c>
      <c r="AY164" s="4">
        <f t="shared" si="23"/>
        <v>490701</v>
      </c>
      <c r="AZ164" s="4">
        <f t="shared" si="24"/>
        <v>65849.100000000006</v>
      </c>
    </row>
    <row r="165" spans="1:52" x14ac:dyDescent="0.35">
      <c r="A165" s="22">
        <v>8683530</v>
      </c>
      <c r="B165" s="21">
        <v>0</v>
      </c>
      <c r="C165" s="21">
        <v>0</v>
      </c>
      <c r="D165" s="21">
        <v>0</v>
      </c>
      <c r="E165" s="21">
        <v>0</v>
      </c>
      <c r="F165" s="22">
        <v>4145220</v>
      </c>
      <c r="G165" s="21">
        <v>224685</v>
      </c>
      <c r="H165" s="21">
        <v>65332.4</v>
      </c>
      <c r="I165" s="25">
        <v>97676300</v>
      </c>
      <c r="J165" s="24">
        <v>0</v>
      </c>
      <c r="K165" s="24">
        <v>0</v>
      </c>
      <c r="L165" s="24">
        <v>0</v>
      </c>
      <c r="M165" s="24">
        <v>0</v>
      </c>
      <c r="N165" s="25">
        <v>4436240</v>
      </c>
      <c r="O165" s="24">
        <v>265642</v>
      </c>
      <c r="P165" s="24">
        <v>0</v>
      </c>
      <c r="Q165" s="2">
        <v>54705100</v>
      </c>
      <c r="R165" s="1">
        <v>0</v>
      </c>
      <c r="S165" s="1">
        <v>0</v>
      </c>
      <c r="T165" s="2">
        <v>262409000</v>
      </c>
      <c r="U165" s="1">
        <v>0</v>
      </c>
      <c r="V165" s="2">
        <v>6545040</v>
      </c>
      <c r="W165" s="1">
        <v>354818</v>
      </c>
      <c r="X165" s="1">
        <v>7053.3</v>
      </c>
      <c r="AL165">
        <v>1</v>
      </c>
      <c r="AM165">
        <v>4.8358999999999999E-2</v>
      </c>
      <c r="AS165" s="4">
        <f t="shared" si="17"/>
        <v>106359830</v>
      </c>
      <c r="AT165" s="3">
        <f t="shared" si="18"/>
        <v>0</v>
      </c>
      <c r="AU165" s="3">
        <f t="shared" si="19"/>
        <v>0</v>
      </c>
      <c r="AV165" s="3">
        <f t="shared" si="20"/>
        <v>0</v>
      </c>
      <c r="AW165" s="3">
        <f t="shared" si="21"/>
        <v>0</v>
      </c>
      <c r="AX165" s="4">
        <f t="shared" si="22"/>
        <v>8581460</v>
      </c>
      <c r="AY165" s="4">
        <f t="shared" si="23"/>
        <v>490327</v>
      </c>
      <c r="AZ165" s="4">
        <f t="shared" si="24"/>
        <v>65332.4</v>
      </c>
    </row>
    <row r="166" spans="1:52" x14ac:dyDescent="0.35">
      <c r="A166" s="22">
        <v>8872020</v>
      </c>
      <c r="B166" s="21">
        <v>0</v>
      </c>
      <c r="C166" s="21">
        <v>0</v>
      </c>
      <c r="D166" s="21">
        <v>0</v>
      </c>
      <c r="E166" s="21">
        <v>0</v>
      </c>
      <c r="F166" s="22">
        <v>3612040</v>
      </c>
      <c r="G166" s="21">
        <v>188498</v>
      </c>
      <c r="H166" s="21">
        <v>64815.5</v>
      </c>
      <c r="I166" s="25">
        <v>97921200</v>
      </c>
      <c r="J166" s="24">
        <v>0</v>
      </c>
      <c r="K166" s="24">
        <v>0</v>
      </c>
      <c r="L166" s="24">
        <v>0</v>
      </c>
      <c r="M166" s="24">
        <v>0</v>
      </c>
      <c r="N166" s="25">
        <v>3827410</v>
      </c>
      <c r="O166" s="24">
        <v>244839</v>
      </c>
      <c r="P166" s="24">
        <v>0</v>
      </c>
      <c r="Q166" s="2">
        <v>55012300</v>
      </c>
      <c r="R166" s="1">
        <v>0</v>
      </c>
      <c r="S166" s="1">
        <v>0</v>
      </c>
      <c r="T166" s="2">
        <v>262409000</v>
      </c>
      <c r="U166" s="1">
        <v>0</v>
      </c>
      <c r="V166" s="2">
        <v>5681640</v>
      </c>
      <c r="W166" s="1">
        <v>307137</v>
      </c>
      <c r="X166" s="1">
        <v>6997.49</v>
      </c>
      <c r="AL166">
        <v>1</v>
      </c>
      <c r="AM166">
        <v>4.7976400000000002E-2</v>
      </c>
      <c r="AS166" s="4">
        <f t="shared" si="17"/>
        <v>106793220</v>
      </c>
      <c r="AT166" s="3">
        <f t="shared" si="18"/>
        <v>0</v>
      </c>
      <c r="AU166" s="3">
        <f t="shared" si="19"/>
        <v>0</v>
      </c>
      <c r="AV166" s="3">
        <f t="shared" si="20"/>
        <v>0</v>
      </c>
      <c r="AW166" s="3">
        <f t="shared" si="21"/>
        <v>0</v>
      </c>
      <c r="AX166" s="4">
        <f t="shared" si="22"/>
        <v>7439450</v>
      </c>
      <c r="AY166" s="4">
        <f t="shared" si="23"/>
        <v>433337</v>
      </c>
      <c r="AZ166" s="4">
        <f t="shared" si="24"/>
        <v>64815.5</v>
      </c>
    </row>
    <row r="167" spans="1:52" x14ac:dyDescent="0.35">
      <c r="A167" s="22">
        <v>8743180</v>
      </c>
      <c r="B167" s="21">
        <v>0</v>
      </c>
      <c r="C167" s="21">
        <v>0</v>
      </c>
      <c r="D167" s="21">
        <v>0</v>
      </c>
      <c r="E167" s="21">
        <v>0</v>
      </c>
      <c r="F167" s="22">
        <v>3261660</v>
      </c>
      <c r="G167" s="21">
        <v>-128842</v>
      </c>
      <c r="H167" s="21">
        <v>382214</v>
      </c>
      <c r="I167" s="25">
        <v>98773900</v>
      </c>
      <c r="J167" s="24">
        <v>0</v>
      </c>
      <c r="K167" s="24">
        <v>0</v>
      </c>
      <c r="L167" s="24">
        <v>0</v>
      </c>
      <c r="M167" s="24">
        <v>0</v>
      </c>
      <c r="N167" s="25">
        <v>4436100</v>
      </c>
      <c r="O167" s="24">
        <v>852708</v>
      </c>
      <c r="P167" s="24">
        <v>0</v>
      </c>
      <c r="Q167" s="2">
        <v>55285200</v>
      </c>
      <c r="R167" s="1">
        <v>0</v>
      </c>
      <c r="S167" s="1">
        <v>0</v>
      </c>
      <c r="T167" s="2">
        <v>262409000</v>
      </c>
      <c r="U167" s="1">
        <v>0</v>
      </c>
      <c r="V167" s="2">
        <v>5682950</v>
      </c>
      <c r="W167" s="1">
        <v>272942</v>
      </c>
      <c r="X167" s="1">
        <v>41263.9</v>
      </c>
      <c r="AL167">
        <v>1</v>
      </c>
      <c r="AM167">
        <v>0.28291500000000003</v>
      </c>
      <c r="AS167" s="4">
        <f t="shared" si="17"/>
        <v>107517080</v>
      </c>
      <c r="AT167" s="3">
        <f t="shared" si="18"/>
        <v>0</v>
      </c>
      <c r="AU167" s="3">
        <f t="shared" si="19"/>
        <v>0</v>
      </c>
      <c r="AV167" s="3">
        <f t="shared" si="20"/>
        <v>0</v>
      </c>
      <c r="AW167" s="3">
        <f t="shared" si="21"/>
        <v>0</v>
      </c>
      <c r="AX167" s="4">
        <f t="shared" si="22"/>
        <v>7697760</v>
      </c>
      <c r="AY167" s="4">
        <f t="shared" si="23"/>
        <v>723866</v>
      </c>
      <c r="AZ167" s="4">
        <f t="shared" si="24"/>
        <v>382214</v>
      </c>
    </row>
    <row r="168" spans="1:52" x14ac:dyDescent="0.35">
      <c r="A168" s="22">
        <v>8614840</v>
      </c>
      <c r="B168" s="21">
        <v>0</v>
      </c>
      <c r="C168" s="21">
        <v>0</v>
      </c>
      <c r="D168" s="21">
        <v>0</v>
      </c>
      <c r="E168" s="21">
        <v>0</v>
      </c>
      <c r="F168" s="22">
        <v>3262990</v>
      </c>
      <c r="G168" s="21">
        <v>-128340</v>
      </c>
      <c r="H168" s="21">
        <v>381770</v>
      </c>
      <c r="I168" s="25">
        <v>99625700</v>
      </c>
      <c r="J168" s="24">
        <v>0</v>
      </c>
      <c r="K168" s="24">
        <v>0</v>
      </c>
      <c r="L168" s="24">
        <v>0</v>
      </c>
      <c r="M168" s="24">
        <v>0</v>
      </c>
      <c r="N168" s="25">
        <v>4436100</v>
      </c>
      <c r="O168" s="24">
        <v>851885</v>
      </c>
      <c r="P168" s="24">
        <v>0</v>
      </c>
      <c r="Q168" s="2">
        <v>55558300</v>
      </c>
      <c r="R168" s="1">
        <v>0</v>
      </c>
      <c r="S168" s="1">
        <v>0</v>
      </c>
      <c r="T168" s="2">
        <v>262409000</v>
      </c>
      <c r="U168" s="1">
        <v>0</v>
      </c>
      <c r="V168" s="2">
        <v>5684250</v>
      </c>
      <c r="W168" s="1">
        <v>273062</v>
      </c>
      <c r="X168" s="1">
        <v>41216</v>
      </c>
      <c r="AL168">
        <v>1</v>
      </c>
      <c r="AM168">
        <v>0.282586</v>
      </c>
      <c r="AS168" s="4">
        <f t="shared" si="17"/>
        <v>108240540</v>
      </c>
      <c r="AT168" s="3">
        <f t="shared" si="18"/>
        <v>0</v>
      </c>
      <c r="AU168" s="3">
        <f t="shared" si="19"/>
        <v>0</v>
      </c>
      <c r="AV168" s="3">
        <f t="shared" si="20"/>
        <v>0</v>
      </c>
      <c r="AW168" s="3">
        <f t="shared" si="21"/>
        <v>0</v>
      </c>
      <c r="AX168" s="4">
        <f t="shared" si="22"/>
        <v>7699090</v>
      </c>
      <c r="AY168" s="4">
        <f t="shared" si="23"/>
        <v>723545</v>
      </c>
      <c r="AZ168" s="4">
        <f t="shared" si="24"/>
        <v>381770</v>
      </c>
    </row>
    <row r="169" spans="1:52" x14ac:dyDescent="0.35">
      <c r="A169" s="22">
        <v>8487000</v>
      </c>
      <c r="B169" s="21">
        <v>0</v>
      </c>
      <c r="C169" s="21">
        <v>0</v>
      </c>
      <c r="D169" s="21">
        <v>0</v>
      </c>
      <c r="E169" s="21">
        <v>0</v>
      </c>
      <c r="F169" s="22">
        <v>3264330</v>
      </c>
      <c r="G169" s="21">
        <v>-127837</v>
      </c>
      <c r="H169" s="21">
        <v>381326</v>
      </c>
      <c r="I169" s="25">
        <v>100477000</v>
      </c>
      <c r="J169" s="24">
        <v>0</v>
      </c>
      <c r="K169" s="24">
        <v>0</v>
      </c>
      <c r="L169" s="24">
        <v>0</v>
      </c>
      <c r="M169" s="24">
        <v>0</v>
      </c>
      <c r="N169" s="25">
        <v>4436100</v>
      </c>
      <c r="O169" s="24">
        <v>851062</v>
      </c>
      <c r="P169" s="24">
        <v>0</v>
      </c>
      <c r="Q169" s="2">
        <v>55831500</v>
      </c>
      <c r="R169" s="1">
        <v>0</v>
      </c>
      <c r="S169" s="1">
        <v>0</v>
      </c>
      <c r="T169" s="2">
        <v>262409000</v>
      </c>
      <c r="U169" s="1">
        <v>0</v>
      </c>
      <c r="V169" s="2">
        <v>5685560</v>
      </c>
      <c r="W169" s="1">
        <v>273182</v>
      </c>
      <c r="X169" s="1">
        <v>41168</v>
      </c>
      <c r="AL169">
        <v>1</v>
      </c>
      <c r="AM169">
        <v>0.28225699999999998</v>
      </c>
      <c r="AS169" s="4">
        <f t="shared" si="17"/>
        <v>108964000</v>
      </c>
      <c r="AT169" s="3">
        <f t="shared" si="18"/>
        <v>0</v>
      </c>
      <c r="AU169" s="3">
        <f t="shared" si="19"/>
        <v>0</v>
      </c>
      <c r="AV169" s="3">
        <f t="shared" si="20"/>
        <v>0</v>
      </c>
      <c r="AW169" s="3">
        <f t="shared" si="21"/>
        <v>0</v>
      </c>
      <c r="AX169" s="4">
        <f t="shared" si="22"/>
        <v>7700430</v>
      </c>
      <c r="AY169" s="4">
        <f t="shared" si="23"/>
        <v>723225</v>
      </c>
      <c r="AZ169" s="4">
        <f t="shared" si="24"/>
        <v>381326</v>
      </c>
    </row>
    <row r="170" spans="1:52" x14ac:dyDescent="0.35">
      <c r="A170" s="22">
        <v>8359670</v>
      </c>
      <c r="B170" s="21">
        <v>0</v>
      </c>
      <c r="C170" s="21">
        <v>0</v>
      </c>
      <c r="D170" s="21">
        <v>0</v>
      </c>
      <c r="E170" s="21">
        <v>0</v>
      </c>
      <c r="F170" s="22">
        <v>3265670</v>
      </c>
      <c r="G170" s="21">
        <v>-127335</v>
      </c>
      <c r="H170" s="21">
        <v>380882</v>
      </c>
      <c r="I170" s="25">
        <v>101327000</v>
      </c>
      <c r="J170" s="24">
        <v>0</v>
      </c>
      <c r="K170" s="24">
        <v>0</v>
      </c>
      <c r="L170" s="24">
        <v>0</v>
      </c>
      <c r="M170" s="24">
        <v>0</v>
      </c>
      <c r="N170" s="25">
        <v>4436100</v>
      </c>
      <c r="O170" s="24">
        <v>850239</v>
      </c>
      <c r="P170" s="24">
        <v>0</v>
      </c>
      <c r="Q170" s="2">
        <v>56104800</v>
      </c>
      <c r="R170" s="1">
        <v>0</v>
      </c>
      <c r="S170" s="1">
        <v>0</v>
      </c>
      <c r="T170" s="2">
        <v>262409000</v>
      </c>
      <c r="U170" s="1">
        <v>0</v>
      </c>
      <c r="V170" s="2">
        <v>5686860</v>
      </c>
      <c r="W170" s="1">
        <v>273303</v>
      </c>
      <c r="X170" s="1">
        <v>41120</v>
      </c>
      <c r="AL170">
        <v>1</v>
      </c>
      <c r="AM170">
        <v>0.28192800000000001</v>
      </c>
      <c r="AS170" s="4">
        <f t="shared" si="17"/>
        <v>109686670</v>
      </c>
      <c r="AT170" s="3">
        <f t="shared" si="18"/>
        <v>0</v>
      </c>
      <c r="AU170" s="3">
        <f t="shared" si="19"/>
        <v>0</v>
      </c>
      <c r="AV170" s="3">
        <f t="shared" si="20"/>
        <v>0</v>
      </c>
      <c r="AW170" s="3">
        <f t="shared" si="21"/>
        <v>0</v>
      </c>
      <c r="AX170" s="4">
        <f t="shared" si="22"/>
        <v>7701770</v>
      </c>
      <c r="AY170" s="4">
        <f t="shared" si="23"/>
        <v>722904</v>
      </c>
      <c r="AZ170" s="4">
        <f t="shared" si="24"/>
        <v>380882</v>
      </c>
    </row>
    <row r="171" spans="1:52" x14ac:dyDescent="0.35">
      <c r="A171" s="22">
        <v>8242100</v>
      </c>
      <c r="B171" s="21">
        <v>0</v>
      </c>
      <c r="C171" s="21">
        <v>0</v>
      </c>
      <c r="D171" s="21">
        <v>0</v>
      </c>
      <c r="E171" s="21">
        <v>0</v>
      </c>
      <c r="F171" s="22">
        <v>3401760</v>
      </c>
      <c r="G171" s="21">
        <v>-117566</v>
      </c>
      <c r="H171" s="21">
        <v>380437</v>
      </c>
      <c r="I171" s="25">
        <v>102181000</v>
      </c>
      <c r="J171" s="24">
        <v>0</v>
      </c>
      <c r="K171" s="24">
        <v>0</v>
      </c>
      <c r="L171" s="24">
        <v>0</v>
      </c>
      <c r="M171" s="24">
        <v>0</v>
      </c>
      <c r="N171" s="25">
        <v>4585220</v>
      </c>
      <c r="O171" s="24">
        <v>854276</v>
      </c>
      <c r="P171" s="24">
        <v>0</v>
      </c>
      <c r="Q171" s="2">
        <v>56390100</v>
      </c>
      <c r="R171" s="1">
        <v>0</v>
      </c>
      <c r="S171" s="1">
        <v>0</v>
      </c>
      <c r="T171" s="2">
        <v>262409000</v>
      </c>
      <c r="U171" s="1">
        <v>0</v>
      </c>
      <c r="V171" s="2">
        <v>5903700</v>
      </c>
      <c r="W171" s="1">
        <v>285339</v>
      </c>
      <c r="X171" s="1">
        <v>41072.1</v>
      </c>
      <c r="AL171">
        <v>1</v>
      </c>
      <c r="AM171">
        <v>0.28159899999999999</v>
      </c>
      <c r="AS171" s="4">
        <f t="shared" si="17"/>
        <v>110423100</v>
      </c>
      <c r="AT171" s="3">
        <f t="shared" si="18"/>
        <v>0</v>
      </c>
      <c r="AU171" s="3">
        <f t="shared" si="19"/>
        <v>0</v>
      </c>
      <c r="AV171" s="3">
        <f t="shared" si="20"/>
        <v>0</v>
      </c>
      <c r="AW171" s="3">
        <f t="shared" si="21"/>
        <v>0</v>
      </c>
      <c r="AX171" s="4">
        <f t="shared" si="22"/>
        <v>7986980</v>
      </c>
      <c r="AY171" s="4">
        <f t="shared" si="23"/>
        <v>736710</v>
      </c>
      <c r="AZ171" s="4">
        <f t="shared" si="24"/>
        <v>380437</v>
      </c>
    </row>
    <row r="172" spans="1:52" x14ac:dyDescent="0.35">
      <c r="A172" s="22">
        <v>8202910</v>
      </c>
      <c r="B172" s="21">
        <v>0</v>
      </c>
      <c r="C172" s="21">
        <v>0</v>
      </c>
      <c r="D172" s="21">
        <v>0</v>
      </c>
      <c r="E172" s="21">
        <v>0</v>
      </c>
      <c r="F172" s="22">
        <v>3489290</v>
      </c>
      <c r="G172" s="21">
        <v>-39197.699999999997</v>
      </c>
      <c r="H172" s="21">
        <v>302129</v>
      </c>
      <c r="I172" s="25">
        <v>102886000</v>
      </c>
      <c r="J172" s="24">
        <v>0</v>
      </c>
      <c r="K172" s="24">
        <v>0</v>
      </c>
      <c r="L172" s="24">
        <v>0</v>
      </c>
      <c r="M172" s="24">
        <v>0</v>
      </c>
      <c r="N172" s="25">
        <v>4436140</v>
      </c>
      <c r="O172" s="24">
        <v>704340</v>
      </c>
      <c r="P172" s="24">
        <v>0</v>
      </c>
      <c r="Q172" s="2">
        <v>56684000</v>
      </c>
      <c r="R172" s="1">
        <v>0</v>
      </c>
      <c r="S172" s="1">
        <v>0</v>
      </c>
      <c r="T172" s="2">
        <v>262409000</v>
      </c>
      <c r="U172" s="1">
        <v>0</v>
      </c>
      <c r="V172" s="2">
        <v>5905050</v>
      </c>
      <c r="W172" s="1">
        <v>293868</v>
      </c>
      <c r="X172" s="1">
        <v>32617.9</v>
      </c>
      <c r="AL172">
        <v>1</v>
      </c>
      <c r="AM172">
        <v>0.223636</v>
      </c>
      <c r="AS172" s="4">
        <f t="shared" si="17"/>
        <v>111088910</v>
      </c>
      <c r="AT172" s="3">
        <f t="shared" si="18"/>
        <v>0</v>
      </c>
      <c r="AU172" s="3">
        <f t="shared" si="19"/>
        <v>0</v>
      </c>
      <c r="AV172" s="3">
        <f t="shared" si="20"/>
        <v>0</v>
      </c>
      <c r="AW172" s="3">
        <f t="shared" si="21"/>
        <v>0</v>
      </c>
      <c r="AX172" s="4">
        <f t="shared" si="22"/>
        <v>7925430</v>
      </c>
      <c r="AY172" s="4">
        <f t="shared" si="23"/>
        <v>665142.30000000005</v>
      </c>
      <c r="AZ172" s="4">
        <f t="shared" si="24"/>
        <v>302129</v>
      </c>
    </row>
    <row r="173" spans="1:52" x14ac:dyDescent="0.35">
      <c r="A173" s="22">
        <v>8164230</v>
      </c>
      <c r="B173" s="21">
        <v>0</v>
      </c>
      <c r="C173" s="21">
        <v>0</v>
      </c>
      <c r="D173" s="21">
        <v>0</v>
      </c>
      <c r="E173" s="21">
        <v>0</v>
      </c>
      <c r="F173" s="22">
        <v>3490680</v>
      </c>
      <c r="G173" s="21">
        <v>-38674.699999999997</v>
      </c>
      <c r="H173" s="21">
        <v>301667</v>
      </c>
      <c r="I173" s="25">
        <v>103589000</v>
      </c>
      <c r="J173" s="24">
        <v>0</v>
      </c>
      <c r="K173" s="24">
        <v>0</v>
      </c>
      <c r="L173" s="24">
        <v>0</v>
      </c>
      <c r="M173" s="24">
        <v>0</v>
      </c>
      <c r="N173" s="25">
        <v>4436140</v>
      </c>
      <c r="O173" s="24">
        <v>703483</v>
      </c>
      <c r="P173" s="24">
        <v>0</v>
      </c>
      <c r="Q173" s="2">
        <v>56978000</v>
      </c>
      <c r="R173" s="1">
        <v>0</v>
      </c>
      <c r="S173" s="1">
        <v>0</v>
      </c>
      <c r="T173" s="2">
        <v>262409000</v>
      </c>
      <c r="U173" s="1">
        <v>0</v>
      </c>
      <c r="V173" s="2">
        <v>5906410</v>
      </c>
      <c r="W173" s="1">
        <v>293993</v>
      </c>
      <c r="X173" s="1">
        <v>32568</v>
      </c>
      <c r="AL173">
        <v>1</v>
      </c>
      <c r="AM173">
        <v>0.22329299999999999</v>
      </c>
      <c r="AS173" s="4">
        <f t="shared" si="17"/>
        <v>111753230</v>
      </c>
      <c r="AT173" s="3">
        <f t="shared" si="18"/>
        <v>0</v>
      </c>
      <c r="AU173" s="3">
        <f t="shared" si="19"/>
        <v>0</v>
      </c>
      <c r="AV173" s="3">
        <f t="shared" si="20"/>
        <v>0</v>
      </c>
      <c r="AW173" s="3">
        <f t="shared" si="21"/>
        <v>0</v>
      </c>
      <c r="AX173" s="4">
        <f t="shared" si="22"/>
        <v>7926820</v>
      </c>
      <c r="AY173" s="4">
        <f t="shared" si="23"/>
        <v>664808.30000000005</v>
      </c>
      <c r="AZ173" s="4">
        <f t="shared" si="24"/>
        <v>301667</v>
      </c>
    </row>
    <row r="174" spans="1:52" x14ac:dyDescent="0.35">
      <c r="A174" s="22">
        <v>8126080</v>
      </c>
      <c r="B174" s="21">
        <v>0</v>
      </c>
      <c r="C174" s="21">
        <v>0</v>
      </c>
      <c r="D174" s="21">
        <v>0</v>
      </c>
      <c r="E174" s="21">
        <v>0</v>
      </c>
      <c r="F174" s="22">
        <v>3492070</v>
      </c>
      <c r="G174" s="21">
        <v>-38151.800000000003</v>
      </c>
      <c r="H174" s="21">
        <v>301204</v>
      </c>
      <c r="I174" s="25">
        <v>104292000</v>
      </c>
      <c r="J174" s="24">
        <v>0</v>
      </c>
      <c r="K174" s="24">
        <v>0</v>
      </c>
      <c r="L174" s="24">
        <v>0</v>
      </c>
      <c r="M174" s="24">
        <v>0</v>
      </c>
      <c r="N174" s="25">
        <v>4436140</v>
      </c>
      <c r="O174" s="24">
        <v>702626</v>
      </c>
      <c r="P174" s="24">
        <v>0</v>
      </c>
      <c r="Q174" s="2">
        <v>57272100</v>
      </c>
      <c r="R174" s="1">
        <v>0</v>
      </c>
      <c r="S174" s="1">
        <v>0</v>
      </c>
      <c r="T174" s="2">
        <v>262409000</v>
      </c>
      <c r="U174" s="1">
        <v>0</v>
      </c>
      <c r="V174" s="2">
        <v>5907760</v>
      </c>
      <c r="W174" s="1">
        <v>294118</v>
      </c>
      <c r="X174" s="1">
        <v>32518</v>
      </c>
      <c r="AL174">
        <v>1</v>
      </c>
      <c r="AM174">
        <v>0.22295100000000001</v>
      </c>
      <c r="AS174" s="4">
        <f t="shared" si="17"/>
        <v>112418080</v>
      </c>
      <c r="AT174" s="3">
        <f t="shared" si="18"/>
        <v>0</v>
      </c>
      <c r="AU174" s="3">
        <f t="shared" si="19"/>
        <v>0</v>
      </c>
      <c r="AV174" s="3">
        <f t="shared" si="20"/>
        <v>0</v>
      </c>
      <c r="AW174" s="3">
        <f t="shared" si="21"/>
        <v>0</v>
      </c>
      <c r="AX174" s="4">
        <f t="shared" si="22"/>
        <v>7928210</v>
      </c>
      <c r="AY174" s="4">
        <f t="shared" si="23"/>
        <v>664474.19999999995</v>
      </c>
      <c r="AZ174" s="4">
        <f t="shared" si="24"/>
        <v>301204</v>
      </c>
    </row>
    <row r="175" spans="1:52" x14ac:dyDescent="0.35">
      <c r="A175" s="22">
        <v>8084820</v>
      </c>
      <c r="B175" s="21">
        <v>0</v>
      </c>
      <c r="C175" s="21">
        <v>0</v>
      </c>
      <c r="D175" s="21">
        <v>0</v>
      </c>
      <c r="E175" s="21">
        <v>0</v>
      </c>
      <c r="F175" s="22">
        <v>3440730</v>
      </c>
      <c r="G175" s="21">
        <v>-41255.1</v>
      </c>
      <c r="H175" s="21">
        <v>300741</v>
      </c>
      <c r="I175" s="25">
        <v>104992000</v>
      </c>
      <c r="J175" s="24">
        <v>0</v>
      </c>
      <c r="K175" s="24">
        <v>0</v>
      </c>
      <c r="L175" s="24">
        <v>0</v>
      </c>
      <c r="M175" s="24">
        <v>0</v>
      </c>
      <c r="N175" s="25">
        <v>4378170</v>
      </c>
      <c r="O175" s="24">
        <v>699879</v>
      </c>
      <c r="P175" s="24">
        <v>0</v>
      </c>
      <c r="Q175" s="2">
        <v>57561700</v>
      </c>
      <c r="R175" s="1">
        <v>0</v>
      </c>
      <c r="S175" s="1">
        <v>0</v>
      </c>
      <c r="T175" s="2">
        <v>262409000</v>
      </c>
      <c r="U175" s="1">
        <v>0</v>
      </c>
      <c r="V175" s="2">
        <v>5824990</v>
      </c>
      <c r="W175" s="1">
        <v>289592</v>
      </c>
      <c r="X175" s="1">
        <v>32468.1</v>
      </c>
      <c r="AL175">
        <v>1</v>
      </c>
      <c r="AM175">
        <v>0.222609</v>
      </c>
      <c r="AS175" s="4">
        <f t="shared" si="17"/>
        <v>113076820</v>
      </c>
      <c r="AT175" s="3">
        <f t="shared" si="18"/>
        <v>0</v>
      </c>
      <c r="AU175" s="3">
        <f t="shared" si="19"/>
        <v>0</v>
      </c>
      <c r="AV175" s="3">
        <f t="shared" si="20"/>
        <v>0</v>
      </c>
      <c r="AW175" s="3">
        <f t="shared" si="21"/>
        <v>0</v>
      </c>
      <c r="AX175" s="4">
        <f t="shared" si="22"/>
        <v>7818900</v>
      </c>
      <c r="AY175" s="4">
        <f t="shared" si="23"/>
        <v>658623.9</v>
      </c>
      <c r="AZ175" s="4">
        <f t="shared" si="24"/>
        <v>300741</v>
      </c>
    </row>
    <row r="176" spans="1:52" x14ac:dyDescent="0.35">
      <c r="A176" s="22">
        <v>8013820</v>
      </c>
      <c r="B176" s="21">
        <v>0</v>
      </c>
      <c r="C176" s="21">
        <v>0</v>
      </c>
      <c r="D176" s="21">
        <v>0</v>
      </c>
      <c r="E176" s="21">
        <v>0</v>
      </c>
      <c r="F176" s="22">
        <v>3408610</v>
      </c>
      <c r="G176" s="21">
        <v>-71001.7</v>
      </c>
      <c r="H176" s="21">
        <v>330548</v>
      </c>
      <c r="I176" s="25">
        <v>105749000</v>
      </c>
      <c r="J176" s="24">
        <v>0</v>
      </c>
      <c r="K176" s="24">
        <v>0</v>
      </c>
      <c r="L176" s="24">
        <v>0</v>
      </c>
      <c r="M176" s="24">
        <v>0</v>
      </c>
      <c r="N176" s="25">
        <v>4436120</v>
      </c>
      <c r="O176" s="24">
        <v>756989</v>
      </c>
      <c r="P176" s="24">
        <v>0</v>
      </c>
      <c r="Q176" s="2">
        <v>57848100</v>
      </c>
      <c r="R176" s="1">
        <v>0</v>
      </c>
      <c r="S176" s="1">
        <v>0</v>
      </c>
      <c r="T176" s="2">
        <v>262409000</v>
      </c>
      <c r="U176" s="1">
        <v>0</v>
      </c>
      <c r="V176" s="2">
        <v>5826330</v>
      </c>
      <c r="W176" s="1">
        <v>286448</v>
      </c>
      <c r="X176" s="1">
        <v>35686</v>
      </c>
      <c r="AL176">
        <v>1</v>
      </c>
      <c r="AM176">
        <v>0.244671</v>
      </c>
      <c r="AS176" s="4">
        <f t="shared" si="17"/>
        <v>113762820</v>
      </c>
      <c r="AT176" s="3">
        <f t="shared" si="18"/>
        <v>0</v>
      </c>
      <c r="AU176" s="3">
        <f t="shared" si="19"/>
        <v>0</v>
      </c>
      <c r="AV176" s="3">
        <f t="shared" si="20"/>
        <v>0</v>
      </c>
      <c r="AW176" s="3">
        <f t="shared" si="21"/>
        <v>0</v>
      </c>
      <c r="AX176" s="4">
        <f t="shared" si="22"/>
        <v>7844730</v>
      </c>
      <c r="AY176" s="4">
        <f t="shared" si="23"/>
        <v>685987.3</v>
      </c>
      <c r="AZ176" s="4">
        <f t="shared" si="24"/>
        <v>330548</v>
      </c>
    </row>
    <row r="177" spans="1:52" x14ac:dyDescent="0.35">
      <c r="A177" s="22">
        <v>7943340</v>
      </c>
      <c r="B177" s="21">
        <v>0</v>
      </c>
      <c r="C177" s="21">
        <v>0</v>
      </c>
      <c r="D177" s="21">
        <v>0</v>
      </c>
      <c r="E177" s="21">
        <v>0</v>
      </c>
      <c r="F177" s="22">
        <v>3409980</v>
      </c>
      <c r="G177" s="21">
        <v>-70486.100000000006</v>
      </c>
      <c r="H177" s="21">
        <v>330092</v>
      </c>
      <c r="I177" s="25">
        <v>106505000</v>
      </c>
      <c r="J177" s="24">
        <v>0</v>
      </c>
      <c r="K177" s="24">
        <v>0</v>
      </c>
      <c r="L177" s="24">
        <v>0</v>
      </c>
      <c r="M177" s="24">
        <v>0</v>
      </c>
      <c r="N177" s="25">
        <v>4436120</v>
      </c>
      <c r="O177" s="24">
        <v>756144</v>
      </c>
      <c r="P177" s="24">
        <v>0</v>
      </c>
      <c r="Q177" s="2">
        <v>58134700</v>
      </c>
      <c r="R177" s="1">
        <v>0</v>
      </c>
      <c r="S177" s="1">
        <v>0</v>
      </c>
      <c r="T177" s="2">
        <v>262409000</v>
      </c>
      <c r="U177" s="1">
        <v>0</v>
      </c>
      <c r="V177" s="2">
        <v>5827670</v>
      </c>
      <c r="W177" s="1">
        <v>286571</v>
      </c>
      <c r="X177" s="1">
        <v>35636.800000000003</v>
      </c>
      <c r="AL177">
        <v>1</v>
      </c>
      <c r="AM177">
        <v>0.244334</v>
      </c>
      <c r="AS177" s="4">
        <f t="shared" si="17"/>
        <v>114448340</v>
      </c>
      <c r="AT177" s="3">
        <f t="shared" si="18"/>
        <v>0</v>
      </c>
      <c r="AU177" s="3">
        <f t="shared" si="19"/>
        <v>0</v>
      </c>
      <c r="AV177" s="3">
        <f t="shared" si="20"/>
        <v>0</v>
      </c>
      <c r="AW177" s="3">
        <f t="shared" si="21"/>
        <v>0</v>
      </c>
      <c r="AX177" s="4">
        <f t="shared" si="22"/>
        <v>7846100</v>
      </c>
      <c r="AY177" s="4">
        <f t="shared" si="23"/>
        <v>685657.9</v>
      </c>
      <c r="AZ177" s="4">
        <f t="shared" si="24"/>
        <v>330092</v>
      </c>
    </row>
    <row r="178" spans="1:52" x14ac:dyDescent="0.35">
      <c r="A178" s="22">
        <v>7873370</v>
      </c>
      <c r="B178" s="21">
        <v>0</v>
      </c>
      <c r="C178" s="21">
        <v>0</v>
      </c>
      <c r="D178" s="21">
        <v>0</v>
      </c>
      <c r="E178" s="21">
        <v>0</v>
      </c>
      <c r="F178" s="22">
        <v>3411360</v>
      </c>
      <c r="G178" s="21">
        <v>-69970.399999999994</v>
      </c>
      <c r="H178" s="21">
        <v>329636</v>
      </c>
      <c r="I178" s="25">
        <v>107260000</v>
      </c>
      <c r="J178" s="24">
        <v>0</v>
      </c>
      <c r="K178" s="24">
        <v>0</v>
      </c>
      <c r="L178" s="24">
        <v>0</v>
      </c>
      <c r="M178" s="24">
        <v>0</v>
      </c>
      <c r="N178" s="25">
        <v>4436120</v>
      </c>
      <c r="O178" s="24">
        <v>755299</v>
      </c>
      <c r="P178" s="24">
        <v>0</v>
      </c>
      <c r="Q178" s="2">
        <v>58421400</v>
      </c>
      <c r="R178" s="1">
        <v>0</v>
      </c>
      <c r="S178" s="1">
        <v>0</v>
      </c>
      <c r="T178" s="2">
        <v>262409000</v>
      </c>
      <c r="U178" s="1">
        <v>0</v>
      </c>
      <c r="V178" s="2">
        <v>5829010</v>
      </c>
      <c r="W178" s="1">
        <v>286694</v>
      </c>
      <c r="X178" s="1">
        <v>35587.5</v>
      </c>
      <c r="AL178">
        <v>1</v>
      </c>
      <c r="AM178">
        <v>0.24399599999999999</v>
      </c>
      <c r="AS178" s="4">
        <f t="shared" si="17"/>
        <v>115133370</v>
      </c>
      <c r="AT178" s="3">
        <f t="shared" si="18"/>
        <v>0</v>
      </c>
      <c r="AU178" s="3">
        <f t="shared" si="19"/>
        <v>0</v>
      </c>
      <c r="AV178" s="3">
        <f t="shared" si="20"/>
        <v>0</v>
      </c>
      <c r="AW178" s="3">
        <f t="shared" si="21"/>
        <v>0</v>
      </c>
      <c r="AX178" s="4">
        <f t="shared" si="22"/>
        <v>7847480</v>
      </c>
      <c r="AY178" s="4">
        <f t="shared" si="23"/>
        <v>685328.6</v>
      </c>
      <c r="AZ178" s="4">
        <f t="shared" si="24"/>
        <v>329636</v>
      </c>
    </row>
    <row r="179" spans="1:52" x14ac:dyDescent="0.35">
      <c r="A179" s="22">
        <v>7816230</v>
      </c>
      <c r="B179" s="21">
        <v>0</v>
      </c>
      <c r="C179" s="21">
        <v>0</v>
      </c>
      <c r="D179" s="21">
        <v>0</v>
      </c>
      <c r="E179" s="21">
        <v>0</v>
      </c>
      <c r="F179" s="22">
        <v>3591900</v>
      </c>
      <c r="G179" s="21">
        <v>-57134</v>
      </c>
      <c r="H179" s="21">
        <v>329179</v>
      </c>
      <c r="I179" s="25">
        <v>108021000</v>
      </c>
      <c r="J179" s="24">
        <v>0</v>
      </c>
      <c r="K179" s="24">
        <v>0</v>
      </c>
      <c r="L179" s="24">
        <v>0</v>
      </c>
      <c r="M179" s="24">
        <v>0</v>
      </c>
      <c r="N179" s="25">
        <v>4641880</v>
      </c>
      <c r="O179" s="24">
        <v>761161</v>
      </c>
      <c r="P179" s="24">
        <v>0</v>
      </c>
      <c r="Q179" s="2">
        <v>58724300</v>
      </c>
      <c r="R179" s="1">
        <v>0</v>
      </c>
      <c r="S179" s="1">
        <v>0</v>
      </c>
      <c r="T179" s="2">
        <v>262409000</v>
      </c>
      <c r="U179" s="1">
        <v>0</v>
      </c>
      <c r="V179" s="2">
        <v>6121140</v>
      </c>
      <c r="W179" s="1">
        <v>302895</v>
      </c>
      <c r="X179" s="1">
        <v>35538.300000000003</v>
      </c>
      <c r="AL179">
        <v>1</v>
      </c>
      <c r="AM179">
        <v>0.24365800000000001</v>
      </c>
      <c r="AS179" s="4">
        <f t="shared" si="17"/>
        <v>115837230</v>
      </c>
      <c r="AT179" s="3">
        <f t="shared" si="18"/>
        <v>0</v>
      </c>
      <c r="AU179" s="3">
        <f t="shared" si="19"/>
        <v>0</v>
      </c>
      <c r="AV179" s="3">
        <f t="shared" si="20"/>
        <v>0</v>
      </c>
      <c r="AW179" s="3">
        <f t="shared" si="21"/>
        <v>0</v>
      </c>
      <c r="AX179" s="4">
        <f t="shared" si="22"/>
        <v>8233780</v>
      </c>
      <c r="AY179" s="4">
        <f t="shared" si="23"/>
        <v>704027</v>
      </c>
      <c r="AZ179" s="4">
        <f t="shared" si="24"/>
        <v>329179</v>
      </c>
    </row>
    <row r="180" spans="1:52" x14ac:dyDescent="0.35">
      <c r="A180" s="22">
        <v>7867060</v>
      </c>
      <c r="B180" s="21">
        <v>0</v>
      </c>
      <c r="C180" s="21">
        <v>0</v>
      </c>
      <c r="D180" s="21">
        <v>0</v>
      </c>
      <c r="E180" s="21">
        <v>0</v>
      </c>
      <c r="F180" s="22">
        <v>3712200</v>
      </c>
      <c r="G180" s="21">
        <v>50825.9</v>
      </c>
      <c r="H180" s="21">
        <v>221282</v>
      </c>
      <c r="I180" s="25">
        <v>108576000</v>
      </c>
      <c r="J180" s="24">
        <v>0</v>
      </c>
      <c r="K180" s="24">
        <v>0</v>
      </c>
      <c r="L180" s="24">
        <v>0</v>
      </c>
      <c r="M180" s="24">
        <v>0</v>
      </c>
      <c r="N180" s="25">
        <v>4436170</v>
      </c>
      <c r="O180" s="24">
        <v>554560</v>
      </c>
      <c r="P180" s="24">
        <v>0</v>
      </c>
      <c r="Q180" s="2">
        <v>59038900</v>
      </c>
      <c r="R180" s="1">
        <v>0</v>
      </c>
      <c r="S180" s="1">
        <v>0</v>
      </c>
      <c r="T180" s="2">
        <v>262409000</v>
      </c>
      <c r="U180" s="1">
        <v>0</v>
      </c>
      <c r="V180" s="2">
        <v>6122550</v>
      </c>
      <c r="W180" s="1">
        <v>314622</v>
      </c>
      <c r="X180" s="1">
        <v>23889.599999999999</v>
      </c>
      <c r="AL180">
        <v>1</v>
      </c>
      <c r="AM180">
        <v>0.16379299999999999</v>
      </c>
      <c r="AS180" s="4">
        <f t="shared" si="17"/>
        <v>116443060</v>
      </c>
      <c r="AT180" s="3">
        <f t="shared" si="18"/>
        <v>0</v>
      </c>
      <c r="AU180" s="3">
        <f t="shared" si="19"/>
        <v>0</v>
      </c>
      <c r="AV180" s="3">
        <f t="shared" si="20"/>
        <v>0</v>
      </c>
      <c r="AW180" s="3">
        <f t="shared" si="21"/>
        <v>0</v>
      </c>
      <c r="AX180" s="4">
        <f t="shared" si="22"/>
        <v>8148370</v>
      </c>
      <c r="AY180" s="4">
        <f t="shared" si="23"/>
        <v>605385.9</v>
      </c>
      <c r="AZ180" s="4">
        <f t="shared" si="24"/>
        <v>221282</v>
      </c>
    </row>
    <row r="181" spans="1:52" x14ac:dyDescent="0.35">
      <c r="A181" s="22">
        <v>7918430</v>
      </c>
      <c r="B181" s="21">
        <v>0</v>
      </c>
      <c r="C181" s="21">
        <v>0</v>
      </c>
      <c r="D181" s="21">
        <v>0</v>
      </c>
      <c r="E181" s="21">
        <v>0</v>
      </c>
      <c r="F181" s="22">
        <v>3713640</v>
      </c>
      <c r="G181" s="21">
        <v>51369.5</v>
      </c>
      <c r="H181" s="21">
        <v>220801</v>
      </c>
      <c r="I181" s="25">
        <v>109129000</v>
      </c>
      <c r="J181" s="24">
        <v>0</v>
      </c>
      <c r="K181" s="24">
        <v>0</v>
      </c>
      <c r="L181" s="24">
        <v>0</v>
      </c>
      <c r="M181" s="24">
        <v>0</v>
      </c>
      <c r="N181" s="25">
        <v>4436170</v>
      </c>
      <c r="O181" s="24">
        <v>553668</v>
      </c>
      <c r="P181" s="24">
        <v>0</v>
      </c>
      <c r="Q181" s="2">
        <v>59353700</v>
      </c>
      <c r="R181" s="1">
        <v>0</v>
      </c>
      <c r="S181" s="1">
        <v>0</v>
      </c>
      <c r="T181" s="2">
        <v>262409000</v>
      </c>
      <c r="U181" s="1">
        <v>0</v>
      </c>
      <c r="V181" s="2">
        <v>6123950</v>
      </c>
      <c r="W181" s="1">
        <v>314751</v>
      </c>
      <c r="X181" s="1">
        <v>23837.7</v>
      </c>
      <c r="AL181">
        <v>1</v>
      </c>
      <c r="AM181">
        <v>0.163437</v>
      </c>
      <c r="AS181" s="4">
        <f t="shared" si="17"/>
        <v>117047430</v>
      </c>
      <c r="AT181" s="3">
        <f t="shared" si="18"/>
        <v>0</v>
      </c>
      <c r="AU181" s="3">
        <f t="shared" si="19"/>
        <v>0</v>
      </c>
      <c r="AV181" s="3">
        <f t="shared" si="20"/>
        <v>0</v>
      </c>
      <c r="AW181" s="3">
        <f t="shared" si="21"/>
        <v>0</v>
      </c>
      <c r="AX181" s="4">
        <f t="shared" si="22"/>
        <v>8149810</v>
      </c>
      <c r="AY181" s="4">
        <f t="shared" si="23"/>
        <v>605037.5</v>
      </c>
      <c r="AZ181" s="4">
        <f t="shared" si="24"/>
        <v>220801</v>
      </c>
    </row>
    <row r="182" spans="1:52" x14ac:dyDescent="0.35">
      <c r="A182" s="22">
        <v>7970340</v>
      </c>
      <c r="B182" s="21">
        <v>0</v>
      </c>
      <c r="C182" s="21">
        <v>0</v>
      </c>
      <c r="D182" s="21">
        <v>0</v>
      </c>
      <c r="E182" s="21">
        <v>0</v>
      </c>
      <c r="F182" s="22">
        <v>3715080</v>
      </c>
      <c r="G182" s="21">
        <v>51913.2</v>
      </c>
      <c r="H182" s="21">
        <v>220320</v>
      </c>
      <c r="I182" s="25">
        <v>109682000</v>
      </c>
      <c r="J182" s="24">
        <v>0</v>
      </c>
      <c r="K182" s="24">
        <v>0</v>
      </c>
      <c r="L182" s="24">
        <v>0</v>
      </c>
      <c r="M182" s="24">
        <v>0</v>
      </c>
      <c r="N182" s="25">
        <v>4436170</v>
      </c>
      <c r="O182" s="24">
        <v>552777</v>
      </c>
      <c r="P182" s="24">
        <v>0</v>
      </c>
      <c r="Q182" s="2">
        <v>59668500</v>
      </c>
      <c r="R182" s="1">
        <v>0</v>
      </c>
      <c r="S182" s="1">
        <v>0</v>
      </c>
      <c r="T182" s="2">
        <v>262409000</v>
      </c>
      <c r="U182" s="1">
        <v>0</v>
      </c>
      <c r="V182" s="2">
        <v>6125360</v>
      </c>
      <c r="W182" s="1">
        <v>314881</v>
      </c>
      <c r="X182" s="1">
        <v>23785.7</v>
      </c>
      <c r="AL182">
        <v>1</v>
      </c>
      <c r="AM182">
        <v>0.16308</v>
      </c>
      <c r="AS182" s="4">
        <f t="shared" si="17"/>
        <v>117652340</v>
      </c>
      <c r="AT182" s="3">
        <f t="shared" si="18"/>
        <v>0</v>
      </c>
      <c r="AU182" s="3">
        <f t="shared" si="19"/>
        <v>0</v>
      </c>
      <c r="AV182" s="3">
        <f t="shared" si="20"/>
        <v>0</v>
      </c>
      <c r="AW182" s="3">
        <f t="shared" si="21"/>
        <v>0</v>
      </c>
      <c r="AX182" s="4">
        <f t="shared" si="22"/>
        <v>8151250</v>
      </c>
      <c r="AY182" s="4">
        <f t="shared" si="23"/>
        <v>604690.19999999995</v>
      </c>
      <c r="AZ182" s="4">
        <f t="shared" si="24"/>
        <v>220320</v>
      </c>
    </row>
    <row r="183" spans="1:52" x14ac:dyDescent="0.35">
      <c r="A183" s="22">
        <v>8022800</v>
      </c>
      <c r="B183" s="21">
        <v>0</v>
      </c>
      <c r="C183" s="21">
        <v>0</v>
      </c>
      <c r="D183" s="21">
        <v>0</v>
      </c>
      <c r="E183" s="21">
        <v>0</v>
      </c>
      <c r="F183" s="22">
        <v>3716530</v>
      </c>
      <c r="G183" s="21">
        <v>52457.1</v>
      </c>
      <c r="H183" s="21">
        <v>219838</v>
      </c>
      <c r="I183" s="25">
        <v>110234000</v>
      </c>
      <c r="J183" s="24">
        <v>0</v>
      </c>
      <c r="K183" s="24">
        <v>0</v>
      </c>
      <c r="L183" s="24">
        <v>0</v>
      </c>
      <c r="M183" s="24">
        <v>0</v>
      </c>
      <c r="N183" s="25">
        <v>4436170</v>
      </c>
      <c r="O183" s="24">
        <v>551885</v>
      </c>
      <c r="P183" s="24">
        <v>0</v>
      </c>
      <c r="Q183" s="2">
        <v>59983500</v>
      </c>
      <c r="R183" s="1">
        <v>0</v>
      </c>
      <c r="S183" s="1">
        <v>0</v>
      </c>
      <c r="T183" s="2">
        <v>262409000</v>
      </c>
      <c r="U183" s="1">
        <v>0</v>
      </c>
      <c r="V183" s="2">
        <v>6126770</v>
      </c>
      <c r="W183" s="1">
        <v>315011</v>
      </c>
      <c r="X183" s="1">
        <v>23733.8</v>
      </c>
      <c r="AL183">
        <v>1</v>
      </c>
      <c r="AM183">
        <v>0.16272400000000001</v>
      </c>
      <c r="AS183" s="4">
        <f t="shared" si="17"/>
        <v>118256800</v>
      </c>
      <c r="AT183" s="3">
        <f t="shared" si="18"/>
        <v>0</v>
      </c>
      <c r="AU183" s="3">
        <f t="shared" si="19"/>
        <v>0</v>
      </c>
      <c r="AV183" s="3">
        <f t="shared" si="20"/>
        <v>0</v>
      </c>
      <c r="AW183" s="3">
        <f t="shared" si="21"/>
        <v>0</v>
      </c>
      <c r="AX183" s="4">
        <f t="shared" si="22"/>
        <v>8152700</v>
      </c>
      <c r="AY183" s="4">
        <f t="shared" si="23"/>
        <v>604342.1</v>
      </c>
      <c r="AZ183" s="4">
        <f t="shared" si="24"/>
        <v>219838</v>
      </c>
    </row>
    <row r="184" spans="1:52" x14ac:dyDescent="0.35">
      <c r="A184" s="22">
        <v>8073360</v>
      </c>
      <c r="B184" s="21">
        <v>0</v>
      </c>
      <c r="C184" s="21">
        <v>0</v>
      </c>
      <c r="D184" s="21">
        <v>0</v>
      </c>
      <c r="E184" s="21">
        <v>0</v>
      </c>
      <c r="F184" s="22">
        <v>3682490</v>
      </c>
      <c r="G184" s="21">
        <v>50561.7</v>
      </c>
      <c r="H184" s="21">
        <v>219357</v>
      </c>
      <c r="I184" s="25">
        <v>110789000</v>
      </c>
      <c r="J184" s="24">
        <v>0</v>
      </c>
      <c r="K184" s="24">
        <v>0</v>
      </c>
      <c r="L184" s="24">
        <v>0</v>
      </c>
      <c r="M184" s="24">
        <v>0</v>
      </c>
      <c r="N184" s="25">
        <v>4549390</v>
      </c>
      <c r="O184" s="24">
        <v>554684</v>
      </c>
      <c r="P184" s="24">
        <v>0</v>
      </c>
      <c r="Q184" s="2">
        <v>60300300</v>
      </c>
      <c r="R184" s="1">
        <v>0</v>
      </c>
      <c r="S184" s="1">
        <v>0</v>
      </c>
      <c r="T184" s="2">
        <v>262409000</v>
      </c>
      <c r="U184" s="1">
        <v>0</v>
      </c>
      <c r="V184" s="2">
        <v>6157390</v>
      </c>
      <c r="W184" s="1">
        <v>316756</v>
      </c>
      <c r="X184" s="1">
        <v>23681.8</v>
      </c>
      <c r="AL184">
        <v>1</v>
      </c>
      <c r="AM184">
        <v>0.16236800000000001</v>
      </c>
      <c r="AS184" s="4">
        <f t="shared" si="17"/>
        <v>118862360</v>
      </c>
      <c r="AT184" s="3">
        <f t="shared" si="18"/>
        <v>0</v>
      </c>
      <c r="AU184" s="3">
        <f t="shared" si="19"/>
        <v>0</v>
      </c>
      <c r="AV184" s="3">
        <f t="shared" si="20"/>
        <v>0</v>
      </c>
      <c r="AW184" s="3">
        <f t="shared" si="21"/>
        <v>0</v>
      </c>
      <c r="AX184" s="4">
        <f t="shared" si="22"/>
        <v>8231880</v>
      </c>
      <c r="AY184" s="4">
        <f t="shared" si="23"/>
        <v>605245.69999999995</v>
      </c>
      <c r="AZ184" s="4">
        <f t="shared" si="24"/>
        <v>219357</v>
      </c>
    </row>
    <row r="185" spans="1:52" x14ac:dyDescent="0.35">
      <c r="A185" s="22">
        <v>8183580</v>
      </c>
      <c r="B185" s="21">
        <v>0</v>
      </c>
      <c r="C185" s="21">
        <v>0</v>
      </c>
      <c r="D185" s="21">
        <v>0</v>
      </c>
      <c r="E185" s="21">
        <v>0</v>
      </c>
      <c r="F185" s="22">
        <v>3749350</v>
      </c>
      <c r="G185" s="21">
        <v>110224</v>
      </c>
      <c r="H185" s="21">
        <v>159756</v>
      </c>
      <c r="I185" s="25">
        <v>111229000</v>
      </c>
      <c r="J185" s="24">
        <v>0</v>
      </c>
      <c r="K185" s="24">
        <v>0</v>
      </c>
      <c r="L185" s="24">
        <v>0</v>
      </c>
      <c r="M185" s="24">
        <v>0</v>
      </c>
      <c r="N185" s="25">
        <v>4436200</v>
      </c>
      <c r="O185" s="24">
        <v>440575</v>
      </c>
      <c r="P185" s="24">
        <v>0</v>
      </c>
      <c r="Q185" s="2">
        <v>60623600</v>
      </c>
      <c r="R185" s="1">
        <v>0</v>
      </c>
      <c r="S185" s="1">
        <v>0</v>
      </c>
      <c r="T185" s="2">
        <v>262409000</v>
      </c>
      <c r="U185" s="1">
        <v>0</v>
      </c>
      <c r="V185" s="2">
        <v>6158800</v>
      </c>
      <c r="W185" s="1">
        <v>323269</v>
      </c>
      <c r="X185" s="1">
        <v>17247.3</v>
      </c>
      <c r="AL185">
        <v>1</v>
      </c>
      <c r="AM185">
        <v>0.118251</v>
      </c>
      <c r="AS185" s="4">
        <f t="shared" si="17"/>
        <v>119412580</v>
      </c>
      <c r="AT185" s="3">
        <f t="shared" si="18"/>
        <v>0</v>
      </c>
      <c r="AU185" s="3">
        <f t="shared" si="19"/>
        <v>0</v>
      </c>
      <c r="AV185" s="3">
        <f t="shared" si="20"/>
        <v>0</v>
      </c>
      <c r="AW185" s="3">
        <f t="shared" si="21"/>
        <v>0</v>
      </c>
      <c r="AX185" s="4">
        <f t="shared" si="22"/>
        <v>8185550</v>
      </c>
      <c r="AY185" s="4">
        <f t="shared" si="23"/>
        <v>550799</v>
      </c>
      <c r="AZ185" s="4">
        <f t="shared" si="24"/>
        <v>159756</v>
      </c>
    </row>
    <row r="186" spans="1:52" x14ac:dyDescent="0.35">
      <c r="A186" s="22">
        <v>8294370</v>
      </c>
      <c r="B186" s="21">
        <v>0</v>
      </c>
      <c r="C186" s="21">
        <v>0</v>
      </c>
      <c r="D186" s="21">
        <v>0</v>
      </c>
      <c r="E186" s="21">
        <v>0</v>
      </c>
      <c r="F186" s="22">
        <v>3750800</v>
      </c>
      <c r="G186" s="21">
        <v>110782</v>
      </c>
      <c r="H186" s="21">
        <v>159261</v>
      </c>
      <c r="I186" s="25">
        <v>111669000</v>
      </c>
      <c r="J186" s="24">
        <v>0</v>
      </c>
      <c r="K186" s="24">
        <v>0</v>
      </c>
      <c r="L186" s="24">
        <v>0</v>
      </c>
      <c r="M186" s="24">
        <v>0</v>
      </c>
      <c r="N186" s="25">
        <v>4436200</v>
      </c>
      <c r="O186" s="24">
        <v>439658</v>
      </c>
      <c r="P186" s="24">
        <v>0</v>
      </c>
      <c r="Q186" s="2">
        <v>60947000</v>
      </c>
      <c r="R186" s="1">
        <v>0</v>
      </c>
      <c r="S186" s="1">
        <v>0</v>
      </c>
      <c r="T186" s="2">
        <v>262409000</v>
      </c>
      <c r="U186" s="1">
        <v>0</v>
      </c>
      <c r="V186" s="2">
        <v>6160220</v>
      </c>
      <c r="W186" s="1">
        <v>323400</v>
      </c>
      <c r="X186" s="1">
        <v>17193.8</v>
      </c>
      <c r="AL186">
        <v>1</v>
      </c>
      <c r="AM186">
        <v>0.117885</v>
      </c>
      <c r="AS186" s="4">
        <f t="shared" si="17"/>
        <v>119963370</v>
      </c>
      <c r="AT186" s="3">
        <f t="shared" si="18"/>
        <v>0</v>
      </c>
      <c r="AU186" s="3">
        <f t="shared" si="19"/>
        <v>0</v>
      </c>
      <c r="AV186" s="3">
        <f t="shared" si="20"/>
        <v>0</v>
      </c>
      <c r="AW186" s="3">
        <f t="shared" si="21"/>
        <v>0</v>
      </c>
      <c r="AX186" s="4">
        <f t="shared" si="22"/>
        <v>8187000</v>
      </c>
      <c r="AY186" s="4">
        <f t="shared" si="23"/>
        <v>550440</v>
      </c>
      <c r="AZ186" s="4">
        <f t="shared" si="24"/>
        <v>159261</v>
      </c>
    </row>
    <row r="187" spans="1:52" x14ac:dyDescent="0.35">
      <c r="A187" s="22">
        <v>8405700</v>
      </c>
      <c r="B187" s="21">
        <v>0</v>
      </c>
      <c r="C187" s="21">
        <v>0</v>
      </c>
      <c r="D187" s="21">
        <v>0</v>
      </c>
      <c r="E187" s="21">
        <v>0</v>
      </c>
      <c r="F187" s="22">
        <v>3752250</v>
      </c>
      <c r="G187" s="21">
        <v>111339</v>
      </c>
      <c r="H187" s="21">
        <v>158766</v>
      </c>
      <c r="I187" s="25">
        <v>112108000</v>
      </c>
      <c r="J187" s="24">
        <v>0</v>
      </c>
      <c r="K187" s="24">
        <v>0</v>
      </c>
      <c r="L187" s="24">
        <v>0</v>
      </c>
      <c r="M187" s="24">
        <v>0</v>
      </c>
      <c r="N187" s="25">
        <v>4436200</v>
      </c>
      <c r="O187" s="24">
        <v>438740</v>
      </c>
      <c r="P187" s="24">
        <v>0</v>
      </c>
      <c r="Q187" s="2">
        <v>61270500</v>
      </c>
      <c r="R187" s="1">
        <v>0</v>
      </c>
      <c r="S187" s="1">
        <v>0</v>
      </c>
      <c r="T187" s="2">
        <v>262409000</v>
      </c>
      <c r="U187" s="1">
        <v>0</v>
      </c>
      <c r="V187" s="2">
        <v>6161630</v>
      </c>
      <c r="W187" s="1">
        <v>323532</v>
      </c>
      <c r="X187" s="1">
        <v>17140.400000000001</v>
      </c>
      <c r="AL187">
        <v>1</v>
      </c>
      <c r="AM187">
        <v>0.117518</v>
      </c>
      <c r="AS187" s="4">
        <f t="shared" si="17"/>
        <v>120513700</v>
      </c>
      <c r="AT187" s="3">
        <f t="shared" si="18"/>
        <v>0</v>
      </c>
      <c r="AU187" s="3">
        <f t="shared" si="19"/>
        <v>0</v>
      </c>
      <c r="AV187" s="3">
        <f t="shared" si="20"/>
        <v>0</v>
      </c>
      <c r="AW187" s="3">
        <f t="shared" si="21"/>
        <v>0</v>
      </c>
      <c r="AX187" s="4">
        <f t="shared" si="22"/>
        <v>8188450</v>
      </c>
      <c r="AY187" s="4">
        <f t="shared" si="23"/>
        <v>550079</v>
      </c>
      <c r="AZ187" s="4">
        <f t="shared" si="24"/>
        <v>158766</v>
      </c>
    </row>
    <row r="188" spans="1:52" x14ac:dyDescent="0.35">
      <c r="A188" s="22">
        <v>8523910</v>
      </c>
      <c r="B188" s="21">
        <v>0</v>
      </c>
      <c r="C188" s="21">
        <v>0</v>
      </c>
      <c r="D188" s="21">
        <v>0</v>
      </c>
      <c r="E188" s="21">
        <v>0</v>
      </c>
      <c r="F188" s="22">
        <v>3845390</v>
      </c>
      <c r="G188" s="21">
        <v>118202</v>
      </c>
      <c r="H188" s="21">
        <v>158270</v>
      </c>
      <c r="I188" s="25">
        <v>112549000</v>
      </c>
      <c r="J188" s="24">
        <v>0</v>
      </c>
      <c r="K188" s="24">
        <v>0</v>
      </c>
      <c r="L188" s="24">
        <v>0</v>
      </c>
      <c r="M188" s="24">
        <v>0</v>
      </c>
      <c r="N188" s="25">
        <v>4537190</v>
      </c>
      <c r="O188" s="24">
        <v>441114</v>
      </c>
      <c r="P188" s="24">
        <v>0</v>
      </c>
      <c r="Q188" s="2">
        <v>61602300</v>
      </c>
      <c r="R188" s="1">
        <v>0</v>
      </c>
      <c r="S188" s="1">
        <v>0</v>
      </c>
      <c r="T188" s="2">
        <v>262409000</v>
      </c>
      <c r="U188" s="1">
        <v>0</v>
      </c>
      <c r="V188" s="2">
        <v>6309440</v>
      </c>
      <c r="W188" s="1">
        <v>331758</v>
      </c>
      <c r="X188" s="1">
        <v>17086.900000000001</v>
      </c>
      <c r="AL188">
        <v>1</v>
      </c>
      <c r="AM188">
        <v>0.11715100000000001</v>
      </c>
      <c r="AS188" s="4">
        <f t="shared" si="17"/>
        <v>121072910</v>
      </c>
      <c r="AT188" s="3">
        <f t="shared" si="18"/>
        <v>0</v>
      </c>
      <c r="AU188" s="3">
        <f t="shared" si="19"/>
        <v>0</v>
      </c>
      <c r="AV188" s="3">
        <f t="shared" si="20"/>
        <v>0</v>
      </c>
      <c r="AW188" s="3">
        <f t="shared" si="21"/>
        <v>0</v>
      </c>
      <c r="AX188" s="4">
        <f t="shared" si="22"/>
        <v>8382580</v>
      </c>
      <c r="AY188" s="4">
        <f t="shared" si="23"/>
        <v>559316</v>
      </c>
      <c r="AZ188" s="4">
        <f t="shared" si="24"/>
        <v>158270</v>
      </c>
    </row>
    <row r="189" spans="1:52" x14ac:dyDescent="0.35">
      <c r="A189" s="22">
        <v>8695400</v>
      </c>
      <c r="B189" s="21">
        <v>0</v>
      </c>
      <c r="C189" s="21">
        <v>0</v>
      </c>
      <c r="D189" s="21">
        <v>0</v>
      </c>
      <c r="E189" s="21">
        <v>0</v>
      </c>
      <c r="F189" s="22">
        <v>3905220</v>
      </c>
      <c r="G189" s="21">
        <v>171497</v>
      </c>
      <c r="H189" s="21">
        <v>105038</v>
      </c>
      <c r="I189" s="25">
        <v>112888000</v>
      </c>
      <c r="J189" s="24">
        <v>0</v>
      </c>
      <c r="K189" s="24">
        <v>0</v>
      </c>
      <c r="L189" s="24">
        <v>0</v>
      </c>
      <c r="M189" s="24">
        <v>0</v>
      </c>
      <c r="N189" s="25">
        <v>4436220</v>
      </c>
      <c r="O189" s="24">
        <v>339202</v>
      </c>
      <c r="P189" s="24">
        <v>0</v>
      </c>
      <c r="Q189" s="2">
        <v>61939800</v>
      </c>
      <c r="R189" s="1">
        <v>0</v>
      </c>
      <c r="S189" s="1">
        <v>0</v>
      </c>
      <c r="T189" s="2">
        <v>262409000</v>
      </c>
      <c r="U189" s="1">
        <v>0</v>
      </c>
      <c r="V189" s="2">
        <v>6310890</v>
      </c>
      <c r="W189" s="1">
        <v>337585</v>
      </c>
      <c r="X189" s="1">
        <v>11339.9</v>
      </c>
      <c r="AL189">
        <v>1</v>
      </c>
      <c r="AM189">
        <v>7.7748999999999999E-2</v>
      </c>
      <c r="AS189" s="4">
        <f t="shared" si="17"/>
        <v>121583400</v>
      </c>
      <c r="AT189" s="3">
        <f t="shared" si="18"/>
        <v>0</v>
      </c>
      <c r="AU189" s="3">
        <f t="shared" si="19"/>
        <v>0</v>
      </c>
      <c r="AV189" s="3">
        <f t="shared" si="20"/>
        <v>0</v>
      </c>
      <c r="AW189" s="3">
        <f t="shared" si="21"/>
        <v>0</v>
      </c>
      <c r="AX189" s="4">
        <f t="shared" si="22"/>
        <v>8341440</v>
      </c>
      <c r="AY189" s="4">
        <f t="shared" si="23"/>
        <v>510699</v>
      </c>
      <c r="AZ189" s="4">
        <f t="shared" si="24"/>
        <v>105038</v>
      </c>
    </row>
    <row r="190" spans="1:52" x14ac:dyDescent="0.35">
      <c r="A190" s="22">
        <v>8867470</v>
      </c>
      <c r="B190" s="21">
        <v>0</v>
      </c>
      <c r="C190" s="21">
        <v>0</v>
      </c>
      <c r="D190" s="21">
        <v>0</v>
      </c>
      <c r="E190" s="21">
        <v>0</v>
      </c>
      <c r="F190" s="22">
        <v>3906710</v>
      </c>
      <c r="G190" s="21">
        <v>172069</v>
      </c>
      <c r="H190" s="21">
        <v>104530</v>
      </c>
      <c r="I190" s="25">
        <v>113226000</v>
      </c>
      <c r="J190" s="24">
        <v>0</v>
      </c>
      <c r="K190" s="24">
        <v>0</v>
      </c>
      <c r="L190" s="24">
        <v>0</v>
      </c>
      <c r="M190" s="24">
        <v>0</v>
      </c>
      <c r="N190" s="25">
        <v>4436220</v>
      </c>
      <c r="O190" s="24">
        <v>338261</v>
      </c>
      <c r="P190" s="24">
        <v>0</v>
      </c>
      <c r="Q190" s="2">
        <v>62277600</v>
      </c>
      <c r="R190" s="1">
        <v>0</v>
      </c>
      <c r="S190" s="1">
        <v>0</v>
      </c>
      <c r="T190" s="2">
        <v>262409000</v>
      </c>
      <c r="U190" s="1">
        <v>0</v>
      </c>
      <c r="V190" s="2">
        <v>6312340</v>
      </c>
      <c r="W190" s="1">
        <v>337720</v>
      </c>
      <c r="X190" s="1">
        <v>11285.1</v>
      </c>
      <c r="AL190">
        <v>1</v>
      </c>
      <c r="AM190">
        <v>7.73731E-2</v>
      </c>
      <c r="AS190" s="4">
        <f t="shared" si="17"/>
        <v>122093470</v>
      </c>
      <c r="AT190" s="3">
        <f t="shared" si="18"/>
        <v>0</v>
      </c>
      <c r="AU190" s="3">
        <f t="shared" si="19"/>
        <v>0</v>
      </c>
      <c r="AV190" s="3">
        <f t="shared" si="20"/>
        <v>0</v>
      </c>
      <c r="AW190" s="3">
        <f t="shared" si="21"/>
        <v>0</v>
      </c>
      <c r="AX190" s="4">
        <f t="shared" si="22"/>
        <v>8342930</v>
      </c>
      <c r="AY190" s="4">
        <f t="shared" si="23"/>
        <v>510330</v>
      </c>
      <c r="AZ190" s="4">
        <f t="shared" si="24"/>
        <v>104530</v>
      </c>
    </row>
    <row r="191" spans="1:52" x14ac:dyDescent="0.35">
      <c r="A191" s="22">
        <v>9040110</v>
      </c>
      <c r="B191" s="21">
        <v>0</v>
      </c>
      <c r="C191" s="21">
        <v>0</v>
      </c>
      <c r="D191" s="21">
        <v>0</v>
      </c>
      <c r="E191" s="21">
        <v>0</v>
      </c>
      <c r="F191" s="22">
        <v>3908190</v>
      </c>
      <c r="G191" s="21">
        <v>172640</v>
      </c>
      <c r="H191" s="21">
        <v>104022</v>
      </c>
      <c r="I191" s="25">
        <v>113564000</v>
      </c>
      <c r="J191" s="24">
        <v>0</v>
      </c>
      <c r="K191" s="24">
        <v>0</v>
      </c>
      <c r="L191" s="24">
        <v>0</v>
      </c>
      <c r="M191" s="24">
        <v>0</v>
      </c>
      <c r="N191" s="25">
        <v>4436220</v>
      </c>
      <c r="O191" s="24">
        <v>337320</v>
      </c>
      <c r="P191" s="24">
        <v>0</v>
      </c>
      <c r="Q191" s="2">
        <v>62615400</v>
      </c>
      <c r="R191" s="1">
        <v>0</v>
      </c>
      <c r="S191" s="1">
        <v>0</v>
      </c>
      <c r="T191" s="2">
        <v>262409000</v>
      </c>
      <c r="U191" s="1">
        <v>0</v>
      </c>
      <c r="V191" s="2">
        <v>6313790</v>
      </c>
      <c r="W191" s="1">
        <v>337855</v>
      </c>
      <c r="X191" s="1">
        <v>11230.3</v>
      </c>
      <c r="AL191">
        <v>1</v>
      </c>
      <c r="AM191">
        <v>7.6997200000000002E-2</v>
      </c>
      <c r="AS191" s="4">
        <f t="shared" si="17"/>
        <v>122604110</v>
      </c>
      <c r="AT191" s="3">
        <f t="shared" si="18"/>
        <v>0</v>
      </c>
      <c r="AU191" s="3">
        <f t="shared" si="19"/>
        <v>0</v>
      </c>
      <c r="AV191" s="3">
        <f t="shared" si="20"/>
        <v>0</v>
      </c>
      <c r="AW191" s="3">
        <f t="shared" si="21"/>
        <v>0</v>
      </c>
      <c r="AX191" s="4">
        <f t="shared" si="22"/>
        <v>8344410</v>
      </c>
      <c r="AY191" s="4">
        <f t="shared" si="23"/>
        <v>509960</v>
      </c>
      <c r="AZ191" s="4">
        <f t="shared" si="24"/>
        <v>104022</v>
      </c>
    </row>
    <row r="192" spans="1:52" x14ac:dyDescent="0.35">
      <c r="A192" s="22">
        <v>9231800</v>
      </c>
      <c r="B192" s="21">
        <v>0</v>
      </c>
      <c r="C192" s="21">
        <v>0</v>
      </c>
      <c r="D192" s="21">
        <v>0</v>
      </c>
      <c r="E192" s="21">
        <v>0</v>
      </c>
      <c r="F192" s="22">
        <v>4178440</v>
      </c>
      <c r="G192" s="21">
        <v>191693</v>
      </c>
      <c r="H192" s="21">
        <v>103514</v>
      </c>
      <c r="I192" s="25">
        <v>113912000</v>
      </c>
      <c r="J192" s="24">
        <v>0</v>
      </c>
      <c r="K192" s="24">
        <v>0</v>
      </c>
      <c r="L192" s="24">
        <v>0</v>
      </c>
      <c r="M192" s="24">
        <v>0</v>
      </c>
      <c r="N192" s="25">
        <v>4801100</v>
      </c>
      <c r="O192" s="24">
        <v>348273</v>
      </c>
      <c r="P192" s="24">
        <v>0</v>
      </c>
      <c r="Q192" s="2">
        <v>62979300</v>
      </c>
      <c r="R192" s="1">
        <v>0</v>
      </c>
      <c r="S192" s="1">
        <v>0</v>
      </c>
      <c r="T192" s="2">
        <v>262409000</v>
      </c>
      <c r="U192" s="1">
        <v>0</v>
      </c>
      <c r="V192" s="2">
        <v>6783140</v>
      </c>
      <c r="W192" s="1">
        <v>363860</v>
      </c>
      <c r="X192" s="1">
        <v>11175.4</v>
      </c>
      <c r="AL192">
        <v>1</v>
      </c>
      <c r="AM192">
        <v>7.66212E-2</v>
      </c>
      <c r="AS192" s="4">
        <f t="shared" si="17"/>
        <v>123143800</v>
      </c>
      <c r="AT192" s="3">
        <f t="shared" si="18"/>
        <v>0</v>
      </c>
      <c r="AU192" s="3">
        <f t="shared" si="19"/>
        <v>0</v>
      </c>
      <c r="AV192" s="3">
        <f t="shared" si="20"/>
        <v>0</v>
      </c>
      <c r="AW192" s="3">
        <f t="shared" si="21"/>
        <v>0</v>
      </c>
      <c r="AX192" s="4">
        <f t="shared" si="22"/>
        <v>8979540</v>
      </c>
      <c r="AY192" s="4">
        <f t="shared" si="23"/>
        <v>539966</v>
      </c>
      <c r="AZ192" s="4">
        <f t="shared" si="24"/>
        <v>103514</v>
      </c>
    </row>
    <row r="193" spans="1:52" x14ac:dyDescent="0.35">
      <c r="A193" s="22">
        <v>9527080</v>
      </c>
      <c r="B193" s="21">
        <v>0</v>
      </c>
      <c r="C193" s="21">
        <v>0</v>
      </c>
      <c r="D193" s="21">
        <v>0</v>
      </c>
      <c r="E193" s="21">
        <v>0</v>
      </c>
      <c r="F193" s="22">
        <v>4293970</v>
      </c>
      <c r="G193" s="21">
        <v>295275</v>
      </c>
      <c r="H193" s="21">
        <v>0</v>
      </c>
      <c r="I193" s="25">
        <v>114062000</v>
      </c>
      <c r="J193" s="24">
        <v>0</v>
      </c>
      <c r="K193" s="24">
        <v>0</v>
      </c>
      <c r="L193" s="24">
        <v>0</v>
      </c>
      <c r="M193" s="24">
        <v>0</v>
      </c>
      <c r="N193" s="25">
        <v>4603920</v>
      </c>
      <c r="O193" s="24">
        <v>150070</v>
      </c>
      <c r="P193" s="24">
        <v>0</v>
      </c>
      <c r="Q193" s="2">
        <v>63354400</v>
      </c>
      <c r="R193" s="1">
        <v>0</v>
      </c>
      <c r="S193" s="1">
        <v>0</v>
      </c>
      <c r="T193" s="2">
        <v>262409000</v>
      </c>
      <c r="U193" s="1">
        <v>0</v>
      </c>
      <c r="V193" s="2">
        <v>6784700</v>
      </c>
      <c r="W193" s="1">
        <v>375121</v>
      </c>
      <c r="X193" s="1">
        <v>0</v>
      </c>
      <c r="AL193">
        <v>1</v>
      </c>
      <c r="AM193">
        <v>0</v>
      </c>
      <c r="AS193" s="4">
        <f t="shared" si="17"/>
        <v>123589080</v>
      </c>
      <c r="AT193" s="3">
        <f t="shared" si="18"/>
        <v>0</v>
      </c>
      <c r="AU193" s="3">
        <f t="shared" si="19"/>
        <v>0</v>
      </c>
      <c r="AV193" s="3">
        <f t="shared" si="20"/>
        <v>0</v>
      </c>
      <c r="AW193" s="3">
        <f t="shared" si="21"/>
        <v>0</v>
      </c>
      <c r="AX193" s="4">
        <f t="shared" si="22"/>
        <v>8897890</v>
      </c>
      <c r="AY193" s="4">
        <f t="shared" si="23"/>
        <v>445345</v>
      </c>
      <c r="AZ193" s="4">
        <f t="shared" si="24"/>
        <v>0</v>
      </c>
    </row>
    <row r="194" spans="1:52" x14ac:dyDescent="0.35">
      <c r="A194" s="22">
        <v>9822420</v>
      </c>
      <c r="B194" s="21">
        <v>0</v>
      </c>
      <c r="C194" s="21">
        <v>0</v>
      </c>
      <c r="D194" s="21">
        <v>0</v>
      </c>
      <c r="E194" s="21">
        <v>0</v>
      </c>
      <c r="F194" s="22">
        <v>4294960</v>
      </c>
      <c r="G194" s="21">
        <v>295343</v>
      </c>
      <c r="H194" s="21">
        <v>0</v>
      </c>
      <c r="I194" s="25">
        <v>114212000</v>
      </c>
      <c r="J194" s="24">
        <v>0</v>
      </c>
      <c r="K194" s="24">
        <v>0</v>
      </c>
      <c r="L194" s="24">
        <v>0</v>
      </c>
      <c r="M194" s="24">
        <v>0</v>
      </c>
      <c r="N194" s="25">
        <v>4604970</v>
      </c>
      <c r="O194" s="24">
        <v>150104</v>
      </c>
      <c r="P194" s="24">
        <v>0</v>
      </c>
      <c r="Q194" s="2">
        <v>63729600</v>
      </c>
      <c r="R194" s="1">
        <v>0</v>
      </c>
      <c r="S194" s="1">
        <v>0</v>
      </c>
      <c r="T194" s="2">
        <v>262409000</v>
      </c>
      <c r="U194" s="1">
        <v>0</v>
      </c>
      <c r="V194" s="2">
        <v>6786250</v>
      </c>
      <c r="W194" s="1">
        <v>375207</v>
      </c>
      <c r="X194" s="1">
        <v>0</v>
      </c>
      <c r="AL194">
        <v>1</v>
      </c>
      <c r="AM194">
        <v>0</v>
      </c>
      <c r="AS194" s="4">
        <f t="shared" si="17"/>
        <v>124034420</v>
      </c>
      <c r="AT194" s="3">
        <f t="shared" si="18"/>
        <v>0</v>
      </c>
      <c r="AU194" s="3">
        <f t="shared" si="19"/>
        <v>0</v>
      </c>
      <c r="AV194" s="3">
        <f t="shared" si="20"/>
        <v>0</v>
      </c>
      <c r="AW194" s="3">
        <f t="shared" si="21"/>
        <v>0</v>
      </c>
      <c r="AX194" s="4">
        <f t="shared" si="22"/>
        <v>8899930</v>
      </c>
      <c r="AY194" s="4">
        <f t="shared" si="23"/>
        <v>445447</v>
      </c>
      <c r="AZ194" s="4">
        <f t="shared" si="24"/>
        <v>0</v>
      </c>
    </row>
    <row r="195" spans="1:52" x14ac:dyDescent="0.35">
      <c r="A195" s="22">
        <v>10117800</v>
      </c>
      <c r="B195" s="21">
        <v>0</v>
      </c>
      <c r="C195" s="21">
        <v>0</v>
      </c>
      <c r="D195" s="21">
        <v>0</v>
      </c>
      <c r="E195" s="21">
        <v>0</v>
      </c>
      <c r="F195" s="22">
        <v>4295940</v>
      </c>
      <c r="G195" s="21">
        <v>295411</v>
      </c>
      <c r="H195" s="21">
        <v>0</v>
      </c>
      <c r="I195" s="25">
        <v>114362000</v>
      </c>
      <c r="J195" s="24">
        <v>0</v>
      </c>
      <c r="K195" s="24">
        <v>0</v>
      </c>
      <c r="L195" s="24">
        <v>0</v>
      </c>
      <c r="M195" s="24">
        <v>0</v>
      </c>
      <c r="N195" s="25">
        <v>4606030</v>
      </c>
      <c r="O195" s="24">
        <v>150139</v>
      </c>
      <c r="P195" s="24">
        <v>0</v>
      </c>
      <c r="Q195" s="2">
        <v>64104900</v>
      </c>
      <c r="R195" s="1">
        <v>0</v>
      </c>
      <c r="S195" s="1">
        <v>0</v>
      </c>
      <c r="T195" s="2">
        <v>262409000</v>
      </c>
      <c r="U195" s="1">
        <v>0</v>
      </c>
      <c r="V195" s="2">
        <v>6787810</v>
      </c>
      <c r="W195" s="1">
        <v>375294</v>
      </c>
      <c r="X195" s="1">
        <v>0</v>
      </c>
      <c r="AL195">
        <v>1</v>
      </c>
      <c r="AM195">
        <v>0</v>
      </c>
      <c r="AS195" s="4">
        <f t="shared" ref="AS195:AS258" si="25">A195+I195</f>
        <v>124479800</v>
      </c>
      <c r="AT195" s="3">
        <f t="shared" si="18"/>
        <v>0</v>
      </c>
      <c r="AU195" s="3">
        <f t="shared" si="19"/>
        <v>0</v>
      </c>
      <c r="AV195" s="3">
        <f t="shared" si="20"/>
        <v>0</v>
      </c>
      <c r="AW195" s="3">
        <f t="shared" si="21"/>
        <v>0</v>
      </c>
      <c r="AX195" s="4">
        <f t="shared" si="22"/>
        <v>8901970</v>
      </c>
      <c r="AY195" s="4">
        <f t="shared" si="23"/>
        <v>445550</v>
      </c>
      <c r="AZ195" s="4">
        <f t="shared" si="24"/>
        <v>0</v>
      </c>
    </row>
    <row r="196" spans="1:52" x14ac:dyDescent="0.35">
      <c r="A196" s="22">
        <v>10413300</v>
      </c>
      <c r="B196" s="21">
        <v>0</v>
      </c>
      <c r="C196" s="21">
        <v>0</v>
      </c>
      <c r="D196" s="21">
        <v>0</v>
      </c>
      <c r="E196" s="21">
        <v>0</v>
      </c>
      <c r="F196" s="22">
        <v>4296930</v>
      </c>
      <c r="G196" s="21">
        <v>295478</v>
      </c>
      <c r="H196" s="21">
        <v>0</v>
      </c>
      <c r="I196" s="25">
        <v>114512000</v>
      </c>
      <c r="J196" s="24">
        <v>0</v>
      </c>
      <c r="K196" s="24">
        <v>0</v>
      </c>
      <c r="L196" s="24">
        <v>0</v>
      </c>
      <c r="M196" s="24">
        <v>0</v>
      </c>
      <c r="N196" s="25">
        <v>4607090</v>
      </c>
      <c r="O196" s="24">
        <v>150173</v>
      </c>
      <c r="P196" s="24">
        <v>0</v>
      </c>
      <c r="Q196" s="2">
        <v>64480300</v>
      </c>
      <c r="R196" s="1">
        <v>0</v>
      </c>
      <c r="S196" s="1">
        <v>0</v>
      </c>
      <c r="T196" s="2">
        <v>262409000</v>
      </c>
      <c r="U196" s="1">
        <v>0</v>
      </c>
      <c r="V196" s="2">
        <v>6789370</v>
      </c>
      <c r="W196" s="1">
        <v>375380</v>
      </c>
      <c r="X196" s="1">
        <v>0</v>
      </c>
      <c r="AL196">
        <v>1</v>
      </c>
      <c r="AM196">
        <v>0</v>
      </c>
      <c r="AS196" s="4">
        <f t="shared" si="25"/>
        <v>124925300</v>
      </c>
      <c r="AT196" s="3">
        <f t="shared" si="18"/>
        <v>0</v>
      </c>
      <c r="AU196" s="3">
        <f t="shared" si="19"/>
        <v>0</v>
      </c>
      <c r="AV196" s="3">
        <f t="shared" si="20"/>
        <v>0</v>
      </c>
      <c r="AW196" s="3">
        <f t="shared" si="21"/>
        <v>0</v>
      </c>
      <c r="AX196" s="4">
        <f t="shared" si="22"/>
        <v>8904020</v>
      </c>
      <c r="AY196" s="4">
        <f t="shared" si="23"/>
        <v>445651</v>
      </c>
      <c r="AZ196" s="4">
        <f t="shared" si="24"/>
        <v>0</v>
      </c>
    </row>
    <row r="197" spans="1:52" x14ac:dyDescent="0.35">
      <c r="A197" s="22">
        <v>10699800</v>
      </c>
      <c r="B197" s="21">
        <v>0</v>
      </c>
      <c r="C197" s="21">
        <v>0</v>
      </c>
      <c r="D197" s="21">
        <v>0</v>
      </c>
      <c r="E197" s="21">
        <v>0</v>
      </c>
      <c r="F197" s="22">
        <v>4166780</v>
      </c>
      <c r="G197" s="21">
        <v>286529</v>
      </c>
      <c r="H197" s="21">
        <v>0</v>
      </c>
      <c r="I197" s="25">
        <v>114655000</v>
      </c>
      <c r="J197" s="24">
        <v>0</v>
      </c>
      <c r="K197" s="24">
        <v>0</v>
      </c>
      <c r="L197" s="24">
        <v>0</v>
      </c>
      <c r="M197" s="24">
        <v>0</v>
      </c>
      <c r="N197" s="25">
        <v>4386430</v>
      </c>
      <c r="O197" s="24">
        <v>142981</v>
      </c>
      <c r="P197" s="24">
        <v>0</v>
      </c>
      <c r="Q197" s="2">
        <v>64841800</v>
      </c>
      <c r="R197" s="1">
        <v>0</v>
      </c>
      <c r="S197" s="1">
        <v>0</v>
      </c>
      <c r="T197" s="2">
        <v>262409000</v>
      </c>
      <c r="U197" s="1">
        <v>0</v>
      </c>
      <c r="V197" s="2">
        <v>6538000</v>
      </c>
      <c r="W197" s="1">
        <v>361482</v>
      </c>
      <c r="X197" s="1">
        <v>0</v>
      </c>
      <c r="AL197">
        <v>1</v>
      </c>
      <c r="AM197">
        <v>0</v>
      </c>
      <c r="AS197" s="4">
        <f t="shared" si="25"/>
        <v>125354800</v>
      </c>
      <c r="AT197" s="3">
        <f t="shared" si="18"/>
        <v>0</v>
      </c>
      <c r="AU197" s="3">
        <f t="shared" si="19"/>
        <v>0</v>
      </c>
      <c r="AV197" s="3">
        <f t="shared" si="20"/>
        <v>0</v>
      </c>
      <c r="AW197" s="3">
        <f t="shared" si="21"/>
        <v>0</v>
      </c>
      <c r="AX197" s="4">
        <f t="shared" si="22"/>
        <v>8553210</v>
      </c>
      <c r="AY197" s="4">
        <f t="shared" si="23"/>
        <v>429510</v>
      </c>
      <c r="AZ197" s="4">
        <f t="shared" si="24"/>
        <v>0</v>
      </c>
    </row>
    <row r="198" spans="1:52" x14ac:dyDescent="0.35">
      <c r="A198" s="22">
        <v>10960900</v>
      </c>
      <c r="B198" s="21">
        <v>0</v>
      </c>
      <c r="C198" s="21">
        <v>0</v>
      </c>
      <c r="D198" s="21">
        <v>0</v>
      </c>
      <c r="E198" s="21">
        <v>0</v>
      </c>
      <c r="F198" s="22">
        <v>4139530</v>
      </c>
      <c r="G198" s="21">
        <v>261101</v>
      </c>
      <c r="H198" s="21">
        <v>25493.4</v>
      </c>
      <c r="I198" s="25">
        <v>114847000</v>
      </c>
      <c r="J198" s="24">
        <v>0</v>
      </c>
      <c r="K198" s="24">
        <v>0</v>
      </c>
      <c r="L198" s="24">
        <v>0</v>
      </c>
      <c r="M198" s="24">
        <v>0</v>
      </c>
      <c r="N198" s="25">
        <v>4436260</v>
      </c>
      <c r="O198" s="24">
        <v>191835</v>
      </c>
      <c r="P198" s="24">
        <v>0</v>
      </c>
      <c r="Q198" s="2">
        <v>65200600</v>
      </c>
      <c r="R198" s="1">
        <v>0</v>
      </c>
      <c r="S198" s="1">
        <v>0</v>
      </c>
      <c r="T198" s="2">
        <v>262409000</v>
      </c>
      <c r="U198" s="1">
        <v>0</v>
      </c>
      <c r="V198" s="2">
        <v>6539500</v>
      </c>
      <c r="W198" s="1">
        <v>358812</v>
      </c>
      <c r="X198" s="1">
        <v>2752.28</v>
      </c>
      <c r="AL198">
        <v>1</v>
      </c>
      <c r="AM198">
        <v>1.88702E-2</v>
      </c>
      <c r="AS198" s="4">
        <f t="shared" si="25"/>
        <v>125807900</v>
      </c>
      <c r="AT198" s="3">
        <f t="shared" si="18"/>
        <v>0</v>
      </c>
      <c r="AU198" s="3">
        <f t="shared" si="19"/>
        <v>0</v>
      </c>
      <c r="AV198" s="3">
        <f t="shared" si="20"/>
        <v>0</v>
      </c>
      <c r="AW198" s="3">
        <f t="shared" si="21"/>
        <v>0</v>
      </c>
      <c r="AX198" s="4">
        <f t="shared" si="22"/>
        <v>8575790</v>
      </c>
      <c r="AY198" s="4">
        <f t="shared" si="23"/>
        <v>452936</v>
      </c>
      <c r="AZ198" s="4">
        <f t="shared" si="24"/>
        <v>25493.4</v>
      </c>
    </row>
    <row r="199" spans="1:52" x14ac:dyDescent="0.35">
      <c r="A199" s="22">
        <v>11222600</v>
      </c>
      <c r="B199" s="21">
        <v>0</v>
      </c>
      <c r="C199" s="21">
        <v>0</v>
      </c>
      <c r="D199" s="21">
        <v>0</v>
      </c>
      <c r="E199" s="21">
        <v>0</v>
      </c>
      <c r="F199" s="22">
        <v>4141070</v>
      </c>
      <c r="G199" s="21">
        <v>261693</v>
      </c>
      <c r="H199" s="21">
        <v>24967.3</v>
      </c>
      <c r="I199" s="25">
        <v>115038000</v>
      </c>
      <c r="J199" s="24">
        <v>0</v>
      </c>
      <c r="K199" s="24">
        <v>0</v>
      </c>
      <c r="L199" s="24">
        <v>0</v>
      </c>
      <c r="M199" s="24">
        <v>0</v>
      </c>
      <c r="N199" s="25">
        <v>4436260</v>
      </c>
      <c r="O199" s="24">
        <v>190860</v>
      </c>
      <c r="P199" s="24">
        <v>0</v>
      </c>
      <c r="Q199" s="2">
        <v>65559500</v>
      </c>
      <c r="R199" s="1">
        <v>0</v>
      </c>
      <c r="S199" s="1">
        <v>0</v>
      </c>
      <c r="T199" s="2">
        <v>262409000</v>
      </c>
      <c r="U199" s="1">
        <v>0</v>
      </c>
      <c r="V199" s="2">
        <v>6541010</v>
      </c>
      <c r="W199" s="1">
        <v>358952</v>
      </c>
      <c r="X199" s="1">
        <v>2695.47</v>
      </c>
      <c r="AL199">
        <v>1</v>
      </c>
      <c r="AM199">
        <v>1.8480799999999999E-2</v>
      </c>
      <c r="AS199" s="4">
        <f t="shared" si="25"/>
        <v>126260600</v>
      </c>
      <c r="AT199" s="3">
        <f t="shared" si="18"/>
        <v>0</v>
      </c>
      <c r="AU199" s="3">
        <f t="shared" si="19"/>
        <v>0</v>
      </c>
      <c r="AV199" s="3">
        <f t="shared" si="20"/>
        <v>0</v>
      </c>
      <c r="AW199" s="3">
        <f t="shared" si="21"/>
        <v>0</v>
      </c>
      <c r="AX199" s="4">
        <f t="shared" si="22"/>
        <v>8577330</v>
      </c>
      <c r="AY199" s="4">
        <f t="shared" si="23"/>
        <v>452553</v>
      </c>
      <c r="AZ199" s="4">
        <f t="shared" si="24"/>
        <v>24967.3</v>
      </c>
    </row>
    <row r="200" spans="1:52" x14ac:dyDescent="0.35">
      <c r="A200" s="22">
        <v>11484900</v>
      </c>
      <c r="B200" s="21">
        <v>0</v>
      </c>
      <c r="C200" s="21">
        <v>0</v>
      </c>
      <c r="D200" s="21">
        <v>0</v>
      </c>
      <c r="E200" s="21">
        <v>0</v>
      </c>
      <c r="F200" s="22">
        <v>4142610</v>
      </c>
      <c r="G200" s="21">
        <v>262285</v>
      </c>
      <c r="H200" s="21">
        <v>24441.1</v>
      </c>
      <c r="I200" s="25">
        <v>115228000</v>
      </c>
      <c r="J200" s="24">
        <v>0</v>
      </c>
      <c r="K200" s="24">
        <v>0</v>
      </c>
      <c r="L200" s="24">
        <v>0</v>
      </c>
      <c r="M200" s="24">
        <v>0</v>
      </c>
      <c r="N200" s="25">
        <v>4436260</v>
      </c>
      <c r="O200" s="24">
        <v>189886</v>
      </c>
      <c r="P200" s="24">
        <v>0</v>
      </c>
      <c r="Q200" s="2">
        <v>65918600</v>
      </c>
      <c r="R200" s="1">
        <v>0</v>
      </c>
      <c r="S200" s="1">
        <v>0</v>
      </c>
      <c r="T200" s="2">
        <v>262409000</v>
      </c>
      <c r="U200" s="1">
        <v>0</v>
      </c>
      <c r="V200" s="2">
        <v>6542510</v>
      </c>
      <c r="W200" s="1">
        <v>359092</v>
      </c>
      <c r="X200" s="1">
        <v>2638.67</v>
      </c>
      <c r="AL200">
        <v>1</v>
      </c>
      <c r="AM200">
        <v>1.8091300000000001E-2</v>
      </c>
      <c r="AS200" s="4">
        <f t="shared" si="25"/>
        <v>126712900</v>
      </c>
      <c r="AT200" s="3">
        <f t="shared" si="18"/>
        <v>0</v>
      </c>
      <c r="AU200" s="3">
        <f t="shared" si="19"/>
        <v>0</v>
      </c>
      <c r="AV200" s="3">
        <f t="shared" si="20"/>
        <v>0</v>
      </c>
      <c r="AW200" s="3">
        <f t="shared" si="21"/>
        <v>0</v>
      </c>
      <c r="AX200" s="4">
        <f t="shared" si="22"/>
        <v>8578870</v>
      </c>
      <c r="AY200" s="4">
        <f t="shared" si="23"/>
        <v>452171</v>
      </c>
      <c r="AZ200" s="4">
        <f t="shared" si="24"/>
        <v>24441.1</v>
      </c>
    </row>
    <row r="201" spans="1:52" x14ac:dyDescent="0.35">
      <c r="A201" s="22">
        <v>11740400</v>
      </c>
      <c r="B201" s="21">
        <v>0</v>
      </c>
      <c r="C201" s="21">
        <v>0</v>
      </c>
      <c r="D201" s="21">
        <v>0</v>
      </c>
      <c r="E201" s="21">
        <v>0</v>
      </c>
      <c r="F201" s="22">
        <v>4036410</v>
      </c>
      <c r="G201" s="21">
        <v>255469</v>
      </c>
      <c r="H201" s="21">
        <v>23914.799999999999</v>
      </c>
      <c r="I201" s="25">
        <v>115410000</v>
      </c>
      <c r="J201" s="24">
        <v>0</v>
      </c>
      <c r="K201" s="24">
        <v>0</v>
      </c>
      <c r="L201" s="24">
        <v>0</v>
      </c>
      <c r="M201" s="24">
        <v>0</v>
      </c>
      <c r="N201" s="25">
        <v>4234250</v>
      </c>
      <c r="O201" s="24">
        <v>182326</v>
      </c>
      <c r="P201" s="24">
        <v>0</v>
      </c>
      <c r="Q201" s="2">
        <v>66265700</v>
      </c>
      <c r="R201" s="1">
        <v>0</v>
      </c>
      <c r="S201" s="1">
        <v>0</v>
      </c>
      <c r="T201" s="2">
        <v>262409000</v>
      </c>
      <c r="U201" s="1">
        <v>0</v>
      </c>
      <c r="V201" s="2">
        <v>6325020</v>
      </c>
      <c r="W201" s="1">
        <v>347124</v>
      </c>
      <c r="X201" s="1">
        <v>2581.85</v>
      </c>
      <c r="AL201">
        <v>1</v>
      </c>
      <c r="AM201">
        <v>1.7701700000000001E-2</v>
      </c>
      <c r="AS201" s="4">
        <f t="shared" si="25"/>
        <v>127150400</v>
      </c>
      <c r="AT201" s="3">
        <f t="shared" si="18"/>
        <v>0</v>
      </c>
      <c r="AU201" s="3">
        <f t="shared" si="19"/>
        <v>0</v>
      </c>
      <c r="AV201" s="3">
        <f t="shared" si="20"/>
        <v>0</v>
      </c>
      <c r="AW201" s="3">
        <f t="shared" si="21"/>
        <v>0</v>
      </c>
      <c r="AX201" s="4">
        <f t="shared" si="22"/>
        <v>8270660</v>
      </c>
      <c r="AY201" s="4">
        <f t="shared" si="23"/>
        <v>437795</v>
      </c>
      <c r="AZ201" s="4">
        <f t="shared" si="24"/>
        <v>23914.799999999999</v>
      </c>
    </row>
    <row r="202" spans="1:52" x14ac:dyDescent="0.35">
      <c r="A202" s="22">
        <v>11891000</v>
      </c>
      <c r="B202" s="21">
        <v>0</v>
      </c>
      <c r="C202" s="21">
        <v>0</v>
      </c>
      <c r="D202" s="21">
        <v>0</v>
      </c>
      <c r="E202" s="21">
        <v>0</v>
      </c>
      <c r="F202" s="22">
        <v>3921200</v>
      </c>
      <c r="G202" s="21">
        <v>150578</v>
      </c>
      <c r="H202" s="21">
        <v>128870</v>
      </c>
      <c r="I202" s="25">
        <v>115794000</v>
      </c>
      <c r="J202" s="24">
        <v>0</v>
      </c>
      <c r="K202" s="24">
        <v>0</v>
      </c>
      <c r="L202" s="24">
        <v>0</v>
      </c>
      <c r="M202" s="24">
        <v>0</v>
      </c>
      <c r="N202" s="25">
        <v>4436210</v>
      </c>
      <c r="O202" s="24">
        <v>383354</v>
      </c>
      <c r="P202" s="24">
        <v>0</v>
      </c>
      <c r="Q202" s="2">
        <v>66601600</v>
      </c>
      <c r="R202" s="1">
        <v>0</v>
      </c>
      <c r="S202" s="1">
        <v>0</v>
      </c>
      <c r="T202" s="2">
        <v>262409000</v>
      </c>
      <c r="U202" s="1">
        <v>0</v>
      </c>
      <c r="V202" s="2">
        <v>6326480</v>
      </c>
      <c r="W202" s="1">
        <v>335874</v>
      </c>
      <c r="X202" s="1">
        <v>13912.8</v>
      </c>
      <c r="AL202">
        <v>1</v>
      </c>
      <c r="AM202">
        <v>9.5389399999999999E-2</v>
      </c>
      <c r="AS202" s="4">
        <f t="shared" si="25"/>
        <v>127685000</v>
      </c>
      <c r="AT202" s="3">
        <f t="shared" si="18"/>
        <v>0</v>
      </c>
      <c r="AU202" s="3">
        <f t="shared" si="19"/>
        <v>0</v>
      </c>
      <c r="AV202" s="3">
        <f t="shared" si="20"/>
        <v>0</v>
      </c>
      <c r="AW202" s="3">
        <f t="shared" si="21"/>
        <v>0</v>
      </c>
      <c r="AX202" s="4">
        <f t="shared" si="22"/>
        <v>8357410</v>
      </c>
      <c r="AY202" s="4">
        <f t="shared" si="23"/>
        <v>533932</v>
      </c>
      <c r="AZ202" s="4">
        <f t="shared" si="24"/>
        <v>128870</v>
      </c>
    </row>
    <row r="203" spans="1:52" x14ac:dyDescent="0.35">
      <c r="A203" s="22">
        <v>12042100</v>
      </c>
      <c r="B203" s="21">
        <v>0</v>
      </c>
      <c r="C203" s="21">
        <v>0</v>
      </c>
      <c r="D203" s="21">
        <v>0</v>
      </c>
      <c r="E203" s="21">
        <v>0</v>
      </c>
      <c r="F203" s="22">
        <v>3922690</v>
      </c>
      <c r="G203" s="21">
        <v>151144</v>
      </c>
      <c r="H203" s="21">
        <v>128367</v>
      </c>
      <c r="I203" s="25">
        <v>116176000</v>
      </c>
      <c r="J203" s="24">
        <v>0</v>
      </c>
      <c r="K203" s="24">
        <v>0</v>
      </c>
      <c r="L203" s="24">
        <v>0</v>
      </c>
      <c r="M203" s="24">
        <v>0</v>
      </c>
      <c r="N203" s="25">
        <v>4436210</v>
      </c>
      <c r="O203" s="24">
        <v>382423</v>
      </c>
      <c r="P203" s="24">
        <v>0</v>
      </c>
      <c r="Q203" s="2">
        <v>66937600</v>
      </c>
      <c r="R203" s="1">
        <v>0</v>
      </c>
      <c r="S203" s="1">
        <v>0</v>
      </c>
      <c r="T203" s="2">
        <v>262409000</v>
      </c>
      <c r="U203" s="1">
        <v>0</v>
      </c>
      <c r="V203" s="2">
        <v>6327930</v>
      </c>
      <c r="W203" s="1">
        <v>336008</v>
      </c>
      <c r="X203" s="1">
        <v>13858.6</v>
      </c>
      <c r="AL203">
        <v>1</v>
      </c>
      <c r="AM203">
        <v>9.5017500000000005E-2</v>
      </c>
      <c r="AS203" s="4">
        <f t="shared" si="25"/>
        <v>128218100</v>
      </c>
      <c r="AT203" s="3">
        <f t="shared" si="18"/>
        <v>0</v>
      </c>
      <c r="AU203" s="3">
        <f t="shared" si="19"/>
        <v>0</v>
      </c>
      <c r="AV203" s="3">
        <f t="shared" si="20"/>
        <v>0</v>
      </c>
      <c r="AW203" s="3">
        <f t="shared" si="21"/>
        <v>0</v>
      </c>
      <c r="AX203" s="4">
        <f t="shared" si="22"/>
        <v>8358900</v>
      </c>
      <c r="AY203" s="4">
        <f t="shared" si="23"/>
        <v>533567</v>
      </c>
      <c r="AZ203" s="4">
        <f t="shared" si="24"/>
        <v>128367</v>
      </c>
    </row>
    <row r="204" spans="1:52" x14ac:dyDescent="0.35">
      <c r="A204" s="22">
        <v>12193800</v>
      </c>
      <c r="B204" s="21">
        <v>0</v>
      </c>
      <c r="C204" s="21">
        <v>0</v>
      </c>
      <c r="D204" s="21">
        <v>0</v>
      </c>
      <c r="E204" s="21">
        <v>0</v>
      </c>
      <c r="F204" s="22">
        <v>3924180</v>
      </c>
      <c r="G204" s="21">
        <v>151711</v>
      </c>
      <c r="H204" s="21">
        <v>127865</v>
      </c>
      <c r="I204" s="25">
        <v>116558000</v>
      </c>
      <c r="J204" s="24">
        <v>0</v>
      </c>
      <c r="K204" s="24">
        <v>0</v>
      </c>
      <c r="L204" s="24">
        <v>0</v>
      </c>
      <c r="M204" s="24">
        <v>0</v>
      </c>
      <c r="N204" s="25">
        <v>4436210</v>
      </c>
      <c r="O204" s="24">
        <v>381493</v>
      </c>
      <c r="P204" s="24">
        <v>0</v>
      </c>
      <c r="Q204" s="2">
        <v>67273800</v>
      </c>
      <c r="R204" s="1">
        <v>0</v>
      </c>
      <c r="S204" s="1">
        <v>0</v>
      </c>
      <c r="T204" s="2">
        <v>262409000</v>
      </c>
      <c r="U204" s="1">
        <v>0</v>
      </c>
      <c r="V204" s="2">
        <v>6329380</v>
      </c>
      <c r="W204" s="1">
        <v>336143</v>
      </c>
      <c r="X204" s="1">
        <v>13804.3</v>
      </c>
      <c r="AL204">
        <v>1</v>
      </c>
      <c r="AM204">
        <v>9.4645699999999999E-2</v>
      </c>
      <c r="AS204" s="4">
        <f t="shared" si="25"/>
        <v>128751800</v>
      </c>
      <c r="AT204" s="3">
        <f t="shared" si="18"/>
        <v>0</v>
      </c>
      <c r="AU204" s="3">
        <f t="shared" si="19"/>
        <v>0</v>
      </c>
      <c r="AV204" s="3">
        <f t="shared" si="20"/>
        <v>0</v>
      </c>
      <c r="AW204" s="3">
        <f t="shared" si="21"/>
        <v>0</v>
      </c>
      <c r="AX204" s="4">
        <f t="shared" si="22"/>
        <v>8360390</v>
      </c>
      <c r="AY204" s="4">
        <f t="shared" si="23"/>
        <v>533204</v>
      </c>
      <c r="AZ204" s="4">
        <f t="shared" si="24"/>
        <v>127865</v>
      </c>
    </row>
    <row r="205" spans="1:52" x14ac:dyDescent="0.35">
      <c r="A205" s="22">
        <v>12325000</v>
      </c>
      <c r="B205" s="21">
        <v>0</v>
      </c>
      <c r="C205" s="21">
        <v>0</v>
      </c>
      <c r="D205" s="21">
        <v>0</v>
      </c>
      <c r="E205" s="21">
        <v>0</v>
      </c>
      <c r="F205" s="22">
        <v>3619410</v>
      </c>
      <c r="G205" s="21">
        <v>131218</v>
      </c>
      <c r="H205" s="21">
        <v>127363</v>
      </c>
      <c r="I205" s="25">
        <v>116924000</v>
      </c>
      <c r="J205" s="24">
        <v>0</v>
      </c>
      <c r="K205" s="24">
        <v>0</v>
      </c>
      <c r="L205" s="24">
        <v>0</v>
      </c>
      <c r="M205" s="24">
        <v>0</v>
      </c>
      <c r="N205" s="25">
        <v>4015110</v>
      </c>
      <c r="O205" s="24">
        <v>366835</v>
      </c>
      <c r="P205" s="24">
        <v>0</v>
      </c>
      <c r="Q205" s="2">
        <v>67580400</v>
      </c>
      <c r="R205" s="1">
        <v>0</v>
      </c>
      <c r="S205" s="1">
        <v>0</v>
      </c>
      <c r="T205" s="2">
        <v>262409000</v>
      </c>
      <c r="U205" s="1">
        <v>0</v>
      </c>
      <c r="V205" s="2">
        <v>5794650</v>
      </c>
      <c r="W205" s="1">
        <v>306632</v>
      </c>
      <c r="X205" s="1">
        <v>13750.1</v>
      </c>
      <c r="AL205">
        <v>1</v>
      </c>
      <c r="AM205">
        <v>9.4273700000000002E-2</v>
      </c>
      <c r="AS205" s="4">
        <f t="shared" si="25"/>
        <v>129249000</v>
      </c>
      <c r="AT205" s="3">
        <f t="shared" si="18"/>
        <v>0</v>
      </c>
      <c r="AU205" s="3">
        <f t="shared" si="19"/>
        <v>0</v>
      </c>
      <c r="AV205" s="3">
        <f t="shared" si="20"/>
        <v>0</v>
      </c>
      <c r="AW205" s="3">
        <f t="shared" si="21"/>
        <v>0</v>
      </c>
      <c r="AX205" s="4">
        <f t="shared" si="22"/>
        <v>7634520</v>
      </c>
      <c r="AY205" s="4">
        <f t="shared" si="23"/>
        <v>498053</v>
      </c>
      <c r="AZ205" s="4">
        <f t="shared" si="24"/>
        <v>127363</v>
      </c>
    </row>
    <row r="206" spans="1:52" x14ac:dyDescent="0.35">
      <c r="A206" s="22">
        <v>12236900</v>
      </c>
      <c r="B206" s="21">
        <v>0</v>
      </c>
      <c r="C206" s="21">
        <v>0</v>
      </c>
      <c r="D206" s="21">
        <v>0</v>
      </c>
      <c r="E206" s="21">
        <v>0</v>
      </c>
      <c r="F206" s="22">
        <v>3377510</v>
      </c>
      <c r="G206" s="21">
        <v>-88109.1</v>
      </c>
      <c r="H206" s="21">
        <v>346749</v>
      </c>
      <c r="I206" s="25">
        <v>117711000</v>
      </c>
      <c r="J206" s="24">
        <v>0</v>
      </c>
      <c r="K206" s="24">
        <v>0</v>
      </c>
      <c r="L206" s="24">
        <v>0</v>
      </c>
      <c r="M206" s="24">
        <v>0</v>
      </c>
      <c r="N206" s="25">
        <v>4436120</v>
      </c>
      <c r="O206" s="24">
        <v>787004</v>
      </c>
      <c r="P206" s="24">
        <v>0</v>
      </c>
      <c r="Q206" s="2">
        <v>67863400</v>
      </c>
      <c r="R206" s="1">
        <v>0</v>
      </c>
      <c r="S206" s="1">
        <v>0</v>
      </c>
      <c r="T206" s="2">
        <v>262409000</v>
      </c>
      <c r="U206" s="1">
        <v>0</v>
      </c>
      <c r="V206" s="2">
        <v>5795980</v>
      </c>
      <c r="W206" s="1">
        <v>283021</v>
      </c>
      <c r="X206" s="1">
        <v>37435.1</v>
      </c>
      <c r="AL206">
        <v>1</v>
      </c>
      <c r="AM206">
        <v>0.25666299999999997</v>
      </c>
      <c r="AS206" s="4">
        <f t="shared" si="25"/>
        <v>129947900</v>
      </c>
      <c r="AT206" s="3">
        <f t="shared" si="18"/>
        <v>0</v>
      </c>
      <c r="AU206" s="3">
        <f t="shared" si="19"/>
        <v>0</v>
      </c>
      <c r="AV206" s="3">
        <f t="shared" si="20"/>
        <v>0</v>
      </c>
      <c r="AW206" s="3">
        <f t="shared" si="21"/>
        <v>0</v>
      </c>
      <c r="AX206" s="4">
        <f t="shared" si="22"/>
        <v>7813630</v>
      </c>
      <c r="AY206" s="4">
        <f t="shared" si="23"/>
        <v>698894.9</v>
      </c>
      <c r="AZ206" s="4">
        <f t="shared" si="24"/>
        <v>346749</v>
      </c>
    </row>
    <row r="207" spans="1:52" x14ac:dyDescent="0.35">
      <c r="A207" s="22">
        <v>12149300</v>
      </c>
      <c r="B207" s="21">
        <v>0</v>
      </c>
      <c r="C207" s="21">
        <v>0</v>
      </c>
      <c r="D207" s="21">
        <v>0</v>
      </c>
      <c r="E207" s="21">
        <v>0</v>
      </c>
      <c r="F207" s="22">
        <v>3378870</v>
      </c>
      <c r="G207" s="21">
        <v>-87597.4</v>
      </c>
      <c r="H207" s="21">
        <v>346296</v>
      </c>
      <c r="I207" s="25">
        <v>118498000</v>
      </c>
      <c r="J207" s="24">
        <v>0</v>
      </c>
      <c r="K207" s="24">
        <v>0</v>
      </c>
      <c r="L207" s="24">
        <v>0</v>
      </c>
      <c r="M207" s="24">
        <v>0</v>
      </c>
      <c r="N207" s="25">
        <v>4436120</v>
      </c>
      <c r="O207" s="24">
        <v>786166</v>
      </c>
      <c r="P207" s="24">
        <v>0</v>
      </c>
      <c r="Q207" s="2">
        <v>68146600</v>
      </c>
      <c r="R207" s="1">
        <v>0</v>
      </c>
      <c r="S207" s="1">
        <v>0</v>
      </c>
      <c r="T207" s="2">
        <v>262409000</v>
      </c>
      <c r="U207" s="1">
        <v>0</v>
      </c>
      <c r="V207" s="2">
        <v>5797310</v>
      </c>
      <c r="W207" s="1">
        <v>283143</v>
      </c>
      <c r="X207" s="1">
        <v>37386.199999999997</v>
      </c>
      <c r="AL207">
        <v>1</v>
      </c>
      <c r="AM207">
        <v>0.256328</v>
      </c>
      <c r="AS207" s="4">
        <f t="shared" si="25"/>
        <v>130647300</v>
      </c>
      <c r="AT207" s="3">
        <f t="shared" si="18"/>
        <v>0</v>
      </c>
      <c r="AU207" s="3">
        <f t="shared" si="19"/>
        <v>0</v>
      </c>
      <c r="AV207" s="3">
        <f t="shared" si="20"/>
        <v>0</v>
      </c>
      <c r="AW207" s="3">
        <f t="shared" si="21"/>
        <v>0</v>
      </c>
      <c r="AX207" s="4">
        <f t="shared" si="22"/>
        <v>7814990</v>
      </c>
      <c r="AY207" s="4">
        <f t="shared" si="23"/>
        <v>698568.6</v>
      </c>
      <c r="AZ207" s="4">
        <f t="shared" si="24"/>
        <v>346296</v>
      </c>
    </row>
    <row r="208" spans="1:52" x14ac:dyDescent="0.35">
      <c r="A208" s="22">
        <v>12062200</v>
      </c>
      <c r="B208" s="21">
        <v>0</v>
      </c>
      <c r="C208" s="21">
        <v>0</v>
      </c>
      <c r="D208" s="21">
        <v>0</v>
      </c>
      <c r="E208" s="21">
        <v>0</v>
      </c>
      <c r="F208" s="22">
        <v>3380230</v>
      </c>
      <c r="G208" s="21">
        <v>-87085.6</v>
      </c>
      <c r="H208" s="21">
        <v>345844</v>
      </c>
      <c r="I208" s="25">
        <v>119283000</v>
      </c>
      <c r="J208" s="24">
        <v>0</v>
      </c>
      <c r="K208" s="24">
        <v>0</v>
      </c>
      <c r="L208" s="24">
        <v>0</v>
      </c>
      <c r="M208" s="24">
        <v>0</v>
      </c>
      <c r="N208" s="25">
        <v>4436120</v>
      </c>
      <c r="O208" s="24">
        <v>785328</v>
      </c>
      <c r="P208" s="24">
        <v>0</v>
      </c>
      <c r="Q208" s="2">
        <v>68429800</v>
      </c>
      <c r="R208" s="1">
        <v>0</v>
      </c>
      <c r="S208" s="1">
        <v>0</v>
      </c>
      <c r="T208" s="2">
        <v>262409000</v>
      </c>
      <c r="U208" s="1">
        <v>0</v>
      </c>
      <c r="V208" s="2">
        <v>5798640</v>
      </c>
      <c r="W208" s="1">
        <v>283265</v>
      </c>
      <c r="X208" s="1">
        <v>37337.4</v>
      </c>
      <c r="AL208">
        <v>1</v>
      </c>
      <c r="AM208">
        <v>0.255994</v>
      </c>
      <c r="AS208" s="4">
        <f t="shared" si="25"/>
        <v>131345200</v>
      </c>
      <c r="AT208" s="3">
        <f t="shared" si="18"/>
        <v>0</v>
      </c>
      <c r="AU208" s="3">
        <f t="shared" si="19"/>
        <v>0</v>
      </c>
      <c r="AV208" s="3">
        <f t="shared" si="20"/>
        <v>0</v>
      </c>
      <c r="AW208" s="3">
        <f t="shared" si="21"/>
        <v>0</v>
      </c>
      <c r="AX208" s="4">
        <f t="shared" si="22"/>
        <v>7816350</v>
      </c>
      <c r="AY208" s="4">
        <f t="shared" si="23"/>
        <v>698242.4</v>
      </c>
      <c r="AZ208" s="4">
        <f t="shared" si="24"/>
        <v>345844</v>
      </c>
    </row>
    <row r="209" spans="1:52" x14ac:dyDescent="0.35">
      <c r="A209" s="22">
        <v>11975700</v>
      </c>
      <c r="B209" s="21">
        <v>0</v>
      </c>
      <c r="C209" s="21">
        <v>0</v>
      </c>
      <c r="D209" s="21">
        <v>0</v>
      </c>
      <c r="E209" s="21">
        <v>0</v>
      </c>
      <c r="F209" s="22">
        <v>3381600</v>
      </c>
      <c r="G209" s="21">
        <v>-86573.8</v>
      </c>
      <c r="H209" s="21">
        <v>345392</v>
      </c>
      <c r="I209" s="25">
        <v>120067000</v>
      </c>
      <c r="J209" s="24">
        <v>0</v>
      </c>
      <c r="K209" s="24">
        <v>0</v>
      </c>
      <c r="L209" s="24">
        <v>0</v>
      </c>
      <c r="M209" s="24">
        <v>0</v>
      </c>
      <c r="N209" s="25">
        <v>4436120</v>
      </c>
      <c r="O209" s="24">
        <v>784490</v>
      </c>
      <c r="P209" s="24">
        <v>0</v>
      </c>
      <c r="Q209" s="2">
        <v>68713200</v>
      </c>
      <c r="R209" s="1">
        <v>0</v>
      </c>
      <c r="S209" s="1">
        <v>0</v>
      </c>
      <c r="T209" s="2">
        <v>262409000</v>
      </c>
      <c r="U209" s="1">
        <v>0</v>
      </c>
      <c r="V209" s="2">
        <v>5799970</v>
      </c>
      <c r="W209" s="1">
        <v>283388</v>
      </c>
      <c r="X209" s="1">
        <v>37288.6</v>
      </c>
      <c r="AL209">
        <v>1</v>
      </c>
      <c r="AM209">
        <v>0.25565900000000003</v>
      </c>
      <c r="AS209" s="4">
        <f t="shared" si="25"/>
        <v>132042700</v>
      </c>
      <c r="AT209" s="3">
        <f t="shared" si="18"/>
        <v>0</v>
      </c>
      <c r="AU209" s="3">
        <f t="shared" si="19"/>
        <v>0</v>
      </c>
      <c r="AV209" s="3">
        <f t="shared" si="20"/>
        <v>0</v>
      </c>
      <c r="AW209" s="3">
        <f t="shared" si="21"/>
        <v>0</v>
      </c>
      <c r="AX209" s="4">
        <f t="shared" si="22"/>
        <v>7817720</v>
      </c>
      <c r="AY209" s="4">
        <f t="shared" si="23"/>
        <v>697916.2</v>
      </c>
      <c r="AZ209" s="4">
        <f t="shared" si="24"/>
        <v>345392</v>
      </c>
    </row>
    <row r="210" spans="1:52" x14ac:dyDescent="0.35">
      <c r="A210" s="22">
        <v>11897700</v>
      </c>
      <c r="B210" s="21">
        <v>0</v>
      </c>
      <c r="C210" s="21">
        <v>0</v>
      </c>
      <c r="D210" s="21">
        <v>0</v>
      </c>
      <c r="E210" s="21">
        <v>0</v>
      </c>
      <c r="F210" s="22">
        <v>3500890</v>
      </c>
      <c r="G210" s="21">
        <v>-77952.800000000003</v>
      </c>
      <c r="H210" s="21">
        <v>344939</v>
      </c>
      <c r="I210" s="25">
        <v>120855000</v>
      </c>
      <c r="J210" s="24">
        <v>0</v>
      </c>
      <c r="K210" s="24">
        <v>0</v>
      </c>
      <c r="L210" s="24">
        <v>0</v>
      </c>
      <c r="M210" s="24">
        <v>0</v>
      </c>
      <c r="N210" s="25">
        <v>4558180</v>
      </c>
      <c r="O210" s="24">
        <v>787630</v>
      </c>
      <c r="P210" s="24">
        <v>0</v>
      </c>
      <c r="Q210" s="2">
        <v>69006900</v>
      </c>
      <c r="R210" s="1">
        <v>0</v>
      </c>
      <c r="S210" s="1">
        <v>0</v>
      </c>
      <c r="T210" s="2">
        <v>262409000</v>
      </c>
      <c r="U210" s="1">
        <v>120.239</v>
      </c>
      <c r="V210" s="2">
        <v>5985160</v>
      </c>
      <c r="W210" s="1">
        <v>293676</v>
      </c>
      <c r="X210" s="1">
        <v>37239.699999999997</v>
      </c>
      <c r="AL210">
        <v>1</v>
      </c>
      <c r="AM210">
        <v>0.255324</v>
      </c>
      <c r="AS210" s="4">
        <f t="shared" si="25"/>
        <v>132752700</v>
      </c>
      <c r="AT210" s="3">
        <f t="shared" ref="AT210:AT273" si="26">B210+J210</f>
        <v>0</v>
      </c>
      <c r="AU210" s="3">
        <f t="shared" ref="AU210:AU273" si="27">C210+K210</f>
        <v>0</v>
      </c>
      <c r="AV210" s="3">
        <f t="shared" ref="AV210:AV273" si="28">D210+L210</f>
        <v>0</v>
      </c>
      <c r="AW210" s="3">
        <f t="shared" ref="AW210:AW273" si="29">E210+M210</f>
        <v>0</v>
      </c>
      <c r="AX210" s="4">
        <f t="shared" ref="AX210:AX273" si="30">F210+N210</f>
        <v>8059070</v>
      </c>
      <c r="AY210" s="4">
        <f t="shared" ref="AY210:AY273" si="31">G210+O210</f>
        <v>709677.2</v>
      </c>
      <c r="AZ210" s="4">
        <f t="shared" ref="AZ210:AZ273" si="32">H210+P210</f>
        <v>344939</v>
      </c>
    </row>
    <row r="211" spans="1:52" x14ac:dyDescent="0.35">
      <c r="A211" s="22">
        <v>11884000</v>
      </c>
      <c r="B211" s="21">
        <v>0</v>
      </c>
      <c r="C211" s="21">
        <v>0</v>
      </c>
      <c r="D211" s="21">
        <v>0</v>
      </c>
      <c r="E211" s="21">
        <v>0</v>
      </c>
      <c r="F211" s="22">
        <v>3572780</v>
      </c>
      <c r="G211" s="21">
        <v>-13703.6</v>
      </c>
      <c r="H211" s="21">
        <v>280749</v>
      </c>
      <c r="I211" s="25">
        <v>121520000</v>
      </c>
      <c r="J211" s="24">
        <v>0</v>
      </c>
      <c r="K211" s="24">
        <v>0</v>
      </c>
      <c r="L211" s="24">
        <v>0</v>
      </c>
      <c r="M211" s="24">
        <v>0</v>
      </c>
      <c r="N211" s="25">
        <v>4436110</v>
      </c>
      <c r="O211" s="24">
        <v>664729</v>
      </c>
      <c r="P211" s="24">
        <v>0</v>
      </c>
      <c r="Q211" s="2">
        <v>69307600</v>
      </c>
      <c r="R211" s="1">
        <v>0</v>
      </c>
      <c r="S211" s="1">
        <v>0</v>
      </c>
      <c r="T211" s="2">
        <v>262409000</v>
      </c>
      <c r="U211" s="1">
        <v>0</v>
      </c>
      <c r="V211" s="2">
        <v>5986490</v>
      </c>
      <c r="W211" s="1">
        <v>300679</v>
      </c>
      <c r="X211" s="1">
        <v>30309.7</v>
      </c>
      <c r="AL211">
        <v>1</v>
      </c>
      <c r="AM211">
        <v>0.20780999999999999</v>
      </c>
      <c r="AS211" s="4">
        <f t="shared" si="25"/>
        <v>133404000</v>
      </c>
      <c r="AT211" s="3">
        <f t="shared" si="26"/>
        <v>0</v>
      </c>
      <c r="AU211" s="3">
        <f t="shared" si="27"/>
        <v>0</v>
      </c>
      <c r="AV211" s="3">
        <f t="shared" si="28"/>
        <v>0</v>
      </c>
      <c r="AW211" s="3">
        <f t="shared" si="29"/>
        <v>0</v>
      </c>
      <c r="AX211" s="4">
        <f t="shared" si="30"/>
        <v>8008890</v>
      </c>
      <c r="AY211" s="4">
        <f t="shared" si="31"/>
        <v>651025.4</v>
      </c>
      <c r="AZ211" s="4">
        <f t="shared" si="32"/>
        <v>280749</v>
      </c>
    </row>
    <row r="212" spans="1:52" x14ac:dyDescent="0.35">
      <c r="A212" s="22">
        <v>11870800</v>
      </c>
      <c r="B212" s="21">
        <v>0</v>
      </c>
      <c r="C212" s="21">
        <v>0</v>
      </c>
      <c r="D212" s="21">
        <v>0</v>
      </c>
      <c r="E212" s="21">
        <v>0</v>
      </c>
      <c r="F212" s="22">
        <v>3574140</v>
      </c>
      <c r="G212" s="21">
        <v>-13193.7</v>
      </c>
      <c r="H212" s="21">
        <v>280298</v>
      </c>
      <c r="I212" s="25">
        <v>122184000</v>
      </c>
      <c r="J212" s="24">
        <v>0</v>
      </c>
      <c r="K212" s="24">
        <v>0</v>
      </c>
      <c r="L212" s="24">
        <v>0</v>
      </c>
      <c r="M212" s="24">
        <v>0</v>
      </c>
      <c r="N212" s="25">
        <v>4436110</v>
      </c>
      <c r="O212" s="24">
        <v>663894</v>
      </c>
      <c r="P212" s="24">
        <v>0</v>
      </c>
      <c r="Q212" s="2">
        <v>69608400</v>
      </c>
      <c r="R212" s="1">
        <v>0</v>
      </c>
      <c r="S212" s="1">
        <v>0</v>
      </c>
      <c r="T212" s="2">
        <v>262409000</v>
      </c>
      <c r="U212" s="1">
        <v>0</v>
      </c>
      <c r="V212" s="2">
        <v>5987810</v>
      </c>
      <c r="W212" s="1">
        <v>300801</v>
      </c>
      <c r="X212" s="1">
        <v>30261</v>
      </c>
      <c r="AL212">
        <v>1</v>
      </c>
      <c r="AM212">
        <v>0.20747599999999999</v>
      </c>
      <c r="AS212" s="4">
        <f t="shared" si="25"/>
        <v>134054800</v>
      </c>
      <c r="AT212" s="3">
        <f t="shared" si="26"/>
        <v>0</v>
      </c>
      <c r="AU212" s="3">
        <f t="shared" si="27"/>
        <v>0</v>
      </c>
      <c r="AV212" s="3">
        <f t="shared" si="28"/>
        <v>0</v>
      </c>
      <c r="AW212" s="3">
        <f t="shared" si="29"/>
        <v>0</v>
      </c>
      <c r="AX212" s="4">
        <f t="shared" si="30"/>
        <v>8010250</v>
      </c>
      <c r="AY212" s="4">
        <f t="shared" si="31"/>
        <v>650700.30000000005</v>
      </c>
      <c r="AZ212" s="4">
        <f t="shared" si="32"/>
        <v>280298</v>
      </c>
    </row>
    <row r="213" spans="1:52" x14ac:dyDescent="0.35">
      <c r="A213" s="22">
        <v>11858100</v>
      </c>
      <c r="B213" s="21">
        <v>0</v>
      </c>
      <c r="C213" s="21">
        <v>0</v>
      </c>
      <c r="D213" s="21">
        <v>0</v>
      </c>
      <c r="E213" s="21">
        <v>0</v>
      </c>
      <c r="F213" s="22">
        <v>3575490</v>
      </c>
      <c r="G213" s="21">
        <v>-12683.7</v>
      </c>
      <c r="H213" s="21">
        <v>279847</v>
      </c>
      <c r="I213" s="25">
        <v>122847000</v>
      </c>
      <c r="J213" s="24">
        <v>0</v>
      </c>
      <c r="K213" s="24">
        <v>0</v>
      </c>
      <c r="L213" s="24">
        <v>0</v>
      </c>
      <c r="M213" s="24">
        <v>0</v>
      </c>
      <c r="N213" s="25">
        <v>4436110</v>
      </c>
      <c r="O213" s="24">
        <v>663059</v>
      </c>
      <c r="P213" s="24">
        <v>0</v>
      </c>
      <c r="Q213" s="2">
        <v>69909300</v>
      </c>
      <c r="R213" s="1">
        <v>0</v>
      </c>
      <c r="S213" s="1">
        <v>0</v>
      </c>
      <c r="T213" s="2">
        <v>262409000</v>
      </c>
      <c r="U213" s="1">
        <v>0</v>
      </c>
      <c r="V213" s="2">
        <v>5989140</v>
      </c>
      <c r="W213" s="1">
        <v>300923</v>
      </c>
      <c r="X213" s="1">
        <v>30212.400000000001</v>
      </c>
      <c r="AL213">
        <v>1</v>
      </c>
      <c r="AM213">
        <v>0.20714299999999999</v>
      </c>
      <c r="AS213" s="4">
        <f t="shared" si="25"/>
        <v>134705100</v>
      </c>
      <c r="AT213" s="3">
        <f t="shared" si="26"/>
        <v>0</v>
      </c>
      <c r="AU213" s="3">
        <f t="shared" si="27"/>
        <v>0</v>
      </c>
      <c r="AV213" s="3">
        <f t="shared" si="28"/>
        <v>0</v>
      </c>
      <c r="AW213" s="3">
        <f t="shared" si="29"/>
        <v>0</v>
      </c>
      <c r="AX213" s="4">
        <f t="shared" si="30"/>
        <v>8011600</v>
      </c>
      <c r="AY213" s="4">
        <f t="shared" si="31"/>
        <v>650375.30000000005</v>
      </c>
      <c r="AZ213" s="4">
        <f t="shared" si="32"/>
        <v>279847</v>
      </c>
    </row>
    <row r="214" spans="1:52" x14ac:dyDescent="0.35">
      <c r="A214" s="22">
        <v>11872000</v>
      </c>
      <c r="B214" s="21">
        <v>0</v>
      </c>
      <c r="C214" s="21">
        <v>0</v>
      </c>
      <c r="D214" s="21">
        <v>0</v>
      </c>
      <c r="E214" s="21">
        <v>0</v>
      </c>
      <c r="F214" s="22">
        <v>3955890</v>
      </c>
      <c r="G214" s="21">
        <v>13890.7</v>
      </c>
      <c r="H214" s="21">
        <v>279396</v>
      </c>
      <c r="I214" s="25">
        <v>123524000</v>
      </c>
      <c r="J214" s="24">
        <v>0</v>
      </c>
      <c r="K214" s="24">
        <v>0</v>
      </c>
      <c r="L214" s="24">
        <v>0</v>
      </c>
      <c r="M214" s="24">
        <v>0</v>
      </c>
      <c r="N214" s="25">
        <v>4894790</v>
      </c>
      <c r="O214" s="24">
        <v>677175</v>
      </c>
      <c r="P214" s="24">
        <v>0</v>
      </c>
      <c r="Q214" s="2">
        <v>70245100</v>
      </c>
      <c r="R214" s="1">
        <v>0</v>
      </c>
      <c r="S214" s="1">
        <v>0</v>
      </c>
      <c r="T214" s="2">
        <v>262409000</v>
      </c>
      <c r="U214" s="1">
        <v>0</v>
      </c>
      <c r="V214" s="2">
        <v>6618840</v>
      </c>
      <c r="W214" s="1">
        <v>335787</v>
      </c>
      <c r="X214" s="1">
        <v>30163.7</v>
      </c>
      <c r="AL214">
        <v>1</v>
      </c>
      <c r="AM214">
        <v>0.20680899999999999</v>
      </c>
      <c r="AS214" s="4">
        <f t="shared" si="25"/>
        <v>135396000</v>
      </c>
      <c r="AT214" s="3">
        <f t="shared" si="26"/>
        <v>0</v>
      </c>
      <c r="AU214" s="3">
        <f t="shared" si="27"/>
        <v>0</v>
      </c>
      <c r="AV214" s="3">
        <f t="shared" si="28"/>
        <v>0</v>
      </c>
      <c r="AW214" s="3">
        <f t="shared" si="29"/>
        <v>0</v>
      </c>
      <c r="AX214" s="4">
        <f t="shared" si="30"/>
        <v>8850680</v>
      </c>
      <c r="AY214" s="4">
        <f t="shared" si="31"/>
        <v>691065.7</v>
      </c>
      <c r="AZ214" s="4">
        <f t="shared" si="32"/>
        <v>279396</v>
      </c>
    </row>
    <row r="215" spans="1:52" x14ac:dyDescent="0.35">
      <c r="A215" s="22">
        <v>12125900</v>
      </c>
      <c r="B215" s="21">
        <v>0</v>
      </c>
      <c r="C215" s="21">
        <v>0</v>
      </c>
      <c r="D215" s="21">
        <v>0</v>
      </c>
      <c r="E215" s="21">
        <v>0</v>
      </c>
      <c r="F215" s="22">
        <v>4222370</v>
      </c>
      <c r="G215" s="21">
        <v>253917</v>
      </c>
      <c r="H215" s="21">
        <v>39434.6</v>
      </c>
      <c r="I215" s="25">
        <v>123742000</v>
      </c>
      <c r="J215" s="24">
        <v>0</v>
      </c>
      <c r="K215" s="24">
        <v>0</v>
      </c>
      <c r="L215" s="24">
        <v>0</v>
      </c>
      <c r="M215" s="24">
        <v>0</v>
      </c>
      <c r="N215" s="25">
        <v>4436220</v>
      </c>
      <c r="O215" s="24">
        <v>217662</v>
      </c>
      <c r="P215" s="24">
        <v>0</v>
      </c>
      <c r="Q215" s="2">
        <v>70606900</v>
      </c>
      <c r="R215" s="1">
        <v>0</v>
      </c>
      <c r="S215" s="1">
        <v>0</v>
      </c>
      <c r="T215" s="2">
        <v>262409000</v>
      </c>
      <c r="U215" s="1">
        <v>0</v>
      </c>
      <c r="V215" s="2">
        <v>6620300</v>
      </c>
      <c r="W215" s="1">
        <v>361775</v>
      </c>
      <c r="X215" s="1">
        <v>4257.37</v>
      </c>
      <c r="AL215">
        <v>1</v>
      </c>
      <c r="AM215">
        <v>2.91895E-2</v>
      </c>
      <c r="AS215" s="4">
        <f t="shared" si="25"/>
        <v>135867900</v>
      </c>
      <c r="AT215" s="3">
        <f t="shared" si="26"/>
        <v>0</v>
      </c>
      <c r="AU215" s="3">
        <f t="shared" si="27"/>
        <v>0</v>
      </c>
      <c r="AV215" s="3">
        <f t="shared" si="28"/>
        <v>0</v>
      </c>
      <c r="AW215" s="3">
        <f t="shared" si="29"/>
        <v>0</v>
      </c>
      <c r="AX215" s="4">
        <f t="shared" si="30"/>
        <v>8658590</v>
      </c>
      <c r="AY215" s="4">
        <f t="shared" si="31"/>
        <v>471579</v>
      </c>
      <c r="AZ215" s="4">
        <f t="shared" si="32"/>
        <v>39434.6</v>
      </c>
    </row>
    <row r="216" spans="1:52" x14ac:dyDescent="0.35">
      <c r="A216" s="22">
        <v>12380400</v>
      </c>
      <c r="B216" s="21">
        <v>0</v>
      </c>
      <c r="C216" s="21">
        <v>0</v>
      </c>
      <c r="D216" s="21">
        <v>0</v>
      </c>
      <c r="E216" s="21">
        <v>0</v>
      </c>
      <c r="F216" s="22">
        <v>4223870</v>
      </c>
      <c r="G216" s="21">
        <v>254486</v>
      </c>
      <c r="H216" s="21">
        <v>38930.5</v>
      </c>
      <c r="I216" s="25">
        <v>123958000</v>
      </c>
      <c r="J216" s="24">
        <v>0</v>
      </c>
      <c r="K216" s="24">
        <v>0</v>
      </c>
      <c r="L216" s="24">
        <v>0</v>
      </c>
      <c r="M216" s="24">
        <v>0</v>
      </c>
      <c r="N216" s="25">
        <v>4436220</v>
      </c>
      <c r="O216" s="24">
        <v>216728</v>
      </c>
      <c r="P216" s="24">
        <v>0</v>
      </c>
      <c r="Q216" s="2">
        <v>70968800</v>
      </c>
      <c r="R216" s="1">
        <v>0</v>
      </c>
      <c r="S216" s="1">
        <v>0</v>
      </c>
      <c r="T216" s="2">
        <v>262409000</v>
      </c>
      <c r="U216" s="1">
        <v>0</v>
      </c>
      <c r="V216" s="2">
        <v>6621770</v>
      </c>
      <c r="W216" s="1">
        <v>361910</v>
      </c>
      <c r="X216" s="1">
        <v>4202.9399999999996</v>
      </c>
      <c r="AL216">
        <v>1</v>
      </c>
      <c r="AM216">
        <v>2.88163E-2</v>
      </c>
      <c r="AS216" s="4">
        <f t="shared" si="25"/>
        <v>136338400</v>
      </c>
      <c r="AT216" s="3">
        <f t="shared" si="26"/>
        <v>0</v>
      </c>
      <c r="AU216" s="3">
        <f t="shared" si="27"/>
        <v>0</v>
      </c>
      <c r="AV216" s="3">
        <f t="shared" si="28"/>
        <v>0</v>
      </c>
      <c r="AW216" s="3">
        <f t="shared" si="29"/>
        <v>0</v>
      </c>
      <c r="AX216" s="4">
        <f t="shared" si="30"/>
        <v>8660090</v>
      </c>
      <c r="AY216" s="4">
        <f t="shared" si="31"/>
        <v>471214</v>
      </c>
      <c r="AZ216" s="4">
        <f t="shared" si="32"/>
        <v>38930.5</v>
      </c>
    </row>
    <row r="217" spans="1:52" x14ac:dyDescent="0.35">
      <c r="A217" s="22">
        <v>12635500</v>
      </c>
      <c r="B217" s="21">
        <v>0</v>
      </c>
      <c r="C217" s="21">
        <v>0</v>
      </c>
      <c r="D217" s="21">
        <v>0</v>
      </c>
      <c r="E217" s="21">
        <v>0</v>
      </c>
      <c r="F217" s="22">
        <v>4225370</v>
      </c>
      <c r="G217" s="21">
        <v>255056</v>
      </c>
      <c r="H217" s="21">
        <v>38426.300000000003</v>
      </c>
      <c r="I217" s="25">
        <v>124174000</v>
      </c>
      <c r="J217" s="24">
        <v>0</v>
      </c>
      <c r="K217" s="24">
        <v>0</v>
      </c>
      <c r="L217" s="24">
        <v>0</v>
      </c>
      <c r="M217" s="24">
        <v>0</v>
      </c>
      <c r="N217" s="25">
        <v>4436220</v>
      </c>
      <c r="O217" s="24">
        <v>215794</v>
      </c>
      <c r="P217" s="24">
        <v>0</v>
      </c>
      <c r="Q217" s="2">
        <v>71330800</v>
      </c>
      <c r="R217" s="1">
        <v>0</v>
      </c>
      <c r="S217" s="1">
        <v>0</v>
      </c>
      <c r="T217" s="2">
        <v>262409000</v>
      </c>
      <c r="U217" s="1">
        <v>0</v>
      </c>
      <c r="V217" s="2">
        <v>6623230</v>
      </c>
      <c r="W217" s="1">
        <v>362046</v>
      </c>
      <c r="X217" s="1">
        <v>4148.51</v>
      </c>
      <c r="AL217">
        <v>1</v>
      </c>
      <c r="AM217">
        <v>2.8443099999999999E-2</v>
      </c>
      <c r="AS217" s="4">
        <f t="shared" si="25"/>
        <v>136809500</v>
      </c>
      <c r="AT217" s="3">
        <f t="shared" si="26"/>
        <v>0</v>
      </c>
      <c r="AU217" s="3">
        <f t="shared" si="27"/>
        <v>0</v>
      </c>
      <c r="AV217" s="3">
        <f t="shared" si="28"/>
        <v>0</v>
      </c>
      <c r="AW217" s="3">
        <f t="shared" si="29"/>
        <v>0</v>
      </c>
      <c r="AX217" s="4">
        <f t="shared" si="30"/>
        <v>8661590</v>
      </c>
      <c r="AY217" s="4">
        <f t="shared" si="31"/>
        <v>470850</v>
      </c>
      <c r="AZ217" s="4">
        <f t="shared" si="32"/>
        <v>38426.300000000003</v>
      </c>
    </row>
    <row r="218" spans="1:52" x14ac:dyDescent="0.35">
      <c r="A218" s="22">
        <v>12853900</v>
      </c>
      <c r="B218" s="21">
        <v>0</v>
      </c>
      <c r="C218" s="21">
        <v>0</v>
      </c>
      <c r="D218" s="21">
        <v>0</v>
      </c>
      <c r="E218" s="21">
        <v>0</v>
      </c>
      <c r="F218" s="22">
        <v>3685770</v>
      </c>
      <c r="G218" s="21">
        <v>218416</v>
      </c>
      <c r="H218" s="21">
        <v>37922</v>
      </c>
      <c r="I218" s="25">
        <v>124369000</v>
      </c>
      <c r="J218" s="24">
        <v>0</v>
      </c>
      <c r="K218" s="24">
        <v>0</v>
      </c>
      <c r="L218" s="24">
        <v>0</v>
      </c>
      <c r="M218" s="24">
        <v>0</v>
      </c>
      <c r="N218" s="25">
        <v>3820120</v>
      </c>
      <c r="O218" s="24">
        <v>194777</v>
      </c>
      <c r="P218" s="24">
        <v>0</v>
      </c>
      <c r="Q218" s="2">
        <v>71644600</v>
      </c>
      <c r="R218" s="1">
        <v>0</v>
      </c>
      <c r="S218" s="1">
        <v>0</v>
      </c>
      <c r="T218" s="2">
        <v>262409000</v>
      </c>
      <c r="U218" s="1">
        <v>0</v>
      </c>
      <c r="V218" s="2">
        <v>5749470</v>
      </c>
      <c r="W218" s="1">
        <v>313790</v>
      </c>
      <c r="X218" s="1">
        <v>4094.07</v>
      </c>
      <c r="AL218">
        <v>1</v>
      </c>
      <c r="AM218">
        <v>2.8069799999999999E-2</v>
      </c>
      <c r="AS218" s="4">
        <f t="shared" si="25"/>
        <v>137222900</v>
      </c>
      <c r="AT218" s="3">
        <f t="shared" si="26"/>
        <v>0</v>
      </c>
      <c r="AU218" s="3">
        <f t="shared" si="27"/>
        <v>0</v>
      </c>
      <c r="AV218" s="3">
        <f t="shared" si="28"/>
        <v>0</v>
      </c>
      <c r="AW218" s="3">
        <f t="shared" si="29"/>
        <v>0</v>
      </c>
      <c r="AX218" s="4">
        <f t="shared" si="30"/>
        <v>7505890</v>
      </c>
      <c r="AY218" s="4">
        <f t="shared" si="31"/>
        <v>413193</v>
      </c>
      <c r="AZ218" s="4">
        <f t="shared" si="32"/>
        <v>37922</v>
      </c>
    </row>
    <row r="219" spans="1:52" x14ac:dyDescent="0.35">
      <c r="A219" s="22">
        <v>12751200</v>
      </c>
      <c r="B219" s="21">
        <v>0</v>
      </c>
      <c r="C219" s="21">
        <v>0</v>
      </c>
      <c r="D219" s="21">
        <v>0</v>
      </c>
      <c r="E219" s="21">
        <v>0</v>
      </c>
      <c r="F219" s="22">
        <v>3331160</v>
      </c>
      <c r="G219" s="21">
        <v>-102734</v>
      </c>
      <c r="H219" s="21">
        <v>359129</v>
      </c>
      <c r="I219" s="25">
        <v>125179000</v>
      </c>
      <c r="J219" s="24">
        <v>0</v>
      </c>
      <c r="K219" s="24">
        <v>0</v>
      </c>
      <c r="L219" s="24">
        <v>0</v>
      </c>
      <c r="M219" s="24">
        <v>0</v>
      </c>
      <c r="N219" s="25">
        <v>4436080</v>
      </c>
      <c r="O219" s="24">
        <v>809938</v>
      </c>
      <c r="P219" s="24">
        <v>0</v>
      </c>
      <c r="Q219" s="2">
        <v>71923800</v>
      </c>
      <c r="R219" s="1">
        <v>0</v>
      </c>
      <c r="S219" s="1">
        <v>0</v>
      </c>
      <c r="T219" s="2">
        <v>262409000</v>
      </c>
      <c r="U219" s="1">
        <v>0</v>
      </c>
      <c r="V219" s="2">
        <v>5750740</v>
      </c>
      <c r="W219" s="1">
        <v>279183</v>
      </c>
      <c r="X219" s="1">
        <v>38771.599999999999</v>
      </c>
      <c r="AL219">
        <v>1</v>
      </c>
      <c r="AM219">
        <v>0.26582699999999998</v>
      </c>
      <c r="AS219" s="4">
        <f t="shared" si="25"/>
        <v>137930200</v>
      </c>
      <c r="AT219" s="3">
        <f t="shared" si="26"/>
        <v>0</v>
      </c>
      <c r="AU219" s="3">
        <f t="shared" si="27"/>
        <v>0</v>
      </c>
      <c r="AV219" s="3">
        <f t="shared" si="28"/>
        <v>0</v>
      </c>
      <c r="AW219" s="3">
        <f t="shared" si="29"/>
        <v>0</v>
      </c>
      <c r="AX219" s="4">
        <f t="shared" si="30"/>
        <v>7767240</v>
      </c>
      <c r="AY219" s="4">
        <f t="shared" si="31"/>
        <v>707204</v>
      </c>
      <c r="AZ219" s="4">
        <f t="shared" si="32"/>
        <v>359129</v>
      </c>
    </row>
    <row r="220" spans="1:52" x14ac:dyDescent="0.35">
      <c r="A220" s="22">
        <v>12648900</v>
      </c>
      <c r="B220" s="21">
        <v>0</v>
      </c>
      <c r="C220" s="21">
        <v>0</v>
      </c>
      <c r="D220" s="21">
        <v>0</v>
      </c>
      <c r="E220" s="21">
        <v>0</v>
      </c>
      <c r="F220" s="22">
        <v>3332460</v>
      </c>
      <c r="G220" s="21">
        <v>-102244</v>
      </c>
      <c r="H220" s="21">
        <v>358695</v>
      </c>
      <c r="I220" s="25">
        <v>125988000</v>
      </c>
      <c r="J220" s="24">
        <v>0</v>
      </c>
      <c r="K220" s="24">
        <v>0</v>
      </c>
      <c r="L220" s="24">
        <v>0</v>
      </c>
      <c r="M220" s="24">
        <v>0</v>
      </c>
      <c r="N220" s="25">
        <v>4436080</v>
      </c>
      <c r="O220" s="24">
        <v>809135</v>
      </c>
      <c r="P220" s="24">
        <v>0</v>
      </c>
      <c r="Q220" s="2">
        <v>72203100</v>
      </c>
      <c r="R220" s="1">
        <v>0</v>
      </c>
      <c r="S220" s="1">
        <v>0</v>
      </c>
      <c r="T220" s="2">
        <v>262409000</v>
      </c>
      <c r="U220" s="1">
        <v>0</v>
      </c>
      <c r="V220" s="2">
        <v>5752020</v>
      </c>
      <c r="W220" s="1">
        <v>279300</v>
      </c>
      <c r="X220" s="1">
        <v>38724.800000000003</v>
      </c>
      <c r="AL220">
        <v>1</v>
      </c>
      <c r="AM220">
        <v>0.26550600000000002</v>
      </c>
      <c r="AS220" s="4">
        <f t="shared" si="25"/>
        <v>138636900</v>
      </c>
      <c r="AT220" s="3">
        <f t="shared" si="26"/>
        <v>0</v>
      </c>
      <c r="AU220" s="3">
        <f t="shared" si="27"/>
        <v>0</v>
      </c>
      <c r="AV220" s="3">
        <f t="shared" si="28"/>
        <v>0</v>
      </c>
      <c r="AW220" s="3">
        <f t="shared" si="29"/>
        <v>0</v>
      </c>
      <c r="AX220" s="4">
        <f t="shared" si="30"/>
        <v>7768540</v>
      </c>
      <c r="AY220" s="4">
        <f t="shared" si="31"/>
        <v>706891</v>
      </c>
      <c r="AZ220" s="4">
        <f t="shared" si="32"/>
        <v>358695</v>
      </c>
    </row>
    <row r="221" spans="1:52" x14ac:dyDescent="0.35">
      <c r="A221" s="22">
        <v>12547200</v>
      </c>
      <c r="B221" s="21">
        <v>0</v>
      </c>
      <c r="C221" s="21">
        <v>0</v>
      </c>
      <c r="D221" s="21">
        <v>0</v>
      </c>
      <c r="E221" s="21">
        <v>0</v>
      </c>
      <c r="F221" s="22">
        <v>3333770</v>
      </c>
      <c r="G221" s="21">
        <v>-101754</v>
      </c>
      <c r="H221" s="21">
        <v>358262</v>
      </c>
      <c r="I221" s="25">
        <v>126796000</v>
      </c>
      <c r="J221" s="24">
        <v>0</v>
      </c>
      <c r="K221" s="24">
        <v>0</v>
      </c>
      <c r="L221" s="24">
        <v>0</v>
      </c>
      <c r="M221" s="24">
        <v>0</v>
      </c>
      <c r="N221" s="25">
        <v>4436080</v>
      </c>
      <c r="O221" s="24">
        <v>808332</v>
      </c>
      <c r="P221" s="24">
        <v>0</v>
      </c>
      <c r="Q221" s="2">
        <v>72482500</v>
      </c>
      <c r="R221" s="1">
        <v>0</v>
      </c>
      <c r="S221" s="1">
        <v>0</v>
      </c>
      <c r="T221" s="2">
        <v>262409000</v>
      </c>
      <c r="U221" s="1">
        <v>0</v>
      </c>
      <c r="V221" s="2">
        <v>5753290</v>
      </c>
      <c r="W221" s="1">
        <v>279417</v>
      </c>
      <c r="X221" s="1">
        <v>38678</v>
      </c>
      <c r="AL221">
        <v>1</v>
      </c>
      <c r="AM221">
        <v>0.265185</v>
      </c>
      <c r="AS221" s="4">
        <f t="shared" si="25"/>
        <v>139343200</v>
      </c>
      <c r="AT221" s="3">
        <f t="shared" si="26"/>
        <v>0</v>
      </c>
      <c r="AU221" s="3">
        <f t="shared" si="27"/>
        <v>0</v>
      </c>
      <c r="AV221" s="3">
        <f t="shared" si="28"/>
        <v>0</v>
      </c>
      <c r="AW221" s="3">
        <f t="shared" si="29"/>
        <v>0</v>
      </c>
      <c r="AX221" s="4">
        <f t="shared" si="30"/>
        <v>7769850</v>
      </c>
      <c r="AY221" s="4">
        <f t="shared" si="31"/>
        <v>706578</v>
      </c>
      <c r="AZ221" s="4">
        <f t="shared" si="32"/>
        <v>358262</v>
      </c>
    </row>
    <row r="222" spans="1:52" x14ac:dyDescent="0.35">
      <c r="A222" s="22">
        <v>12445900</v>
      </c>
      <c r="B222" s="21">
        <v>0</v>
      </c>
      <c r="C222" s="21">
        <v>0</v>
      </c>
      <c r="D222" s="21">
        <v>0</v>
      </c>
      <c r="E222" s="21">
        <v>0</v>
      </c>
      <c r="F222" s="22">
        <v>3335080</v>
      </c>
      <c r="G222" s="21">
        <v>-101263</v>
      </c>
      <c r="H222" s="21">
        <v>357828</v>
      </c>
      <c r="I222" s="25">
        <v>127604000</v>
      </c>
      <c r="J222" s="24">
        <v>0</v>
      </c>
      <c r="K222" s="24">
        <v>0</v>
      </c>
      <c r="L222" s="24">
        <v>0</v>
      </c>
      <c r="M222" s="24">
        <v>0</v>
      </c>
      <c r="N222" s="25">
        <v>4436080</v>
      </c>
      <c r="O222" s="24">
        <v>807529</v>
      </c>
      <c r="P222" s="24">
        <v>0</v>
      </c>
      <c r="Q222" s="2">
        <v>72762000</v>
      </c>
      <c r="R222" s="1">
        <v>0</v>
      </c>
      <c r="S222" s="1">
        <v>0</v>
      </c>
      <c r="T222" s="2">
        <v>262409000</v>
      </c>
      <c r="U222" s="1">
        <v>0</v>
      </c>
      <c r="V222" s="2">
        <v>5754560</v>
      </c>
      <c r="W222" s="1">
        <v>279535</v>
      </c>
      <c r="X222" s="1">
        <v>38631.199999999997</v>
      </c>
      <c r="AL222">
        <v>1</v>
      </c>
      <c r="AM222">
        <v>0.26486399999999999</v>
      </c>
      <c r="AS222" s="4">
        <f t="shared" si="25"/>
        <v>140049900</v>
      </c>
      <c r="AT222" s="3">
        <f t="shared" si="26"/>
        <v>0</v>
      </c>
      <c r="AU222" s="3">
        <f t="shared" si="27"/>
        <v>0</v>
      </c>
      <c r="AV222" s="3">
        <f t="shared" si="28"/>
        <v>0</v>
      </c>
      <c r="AW222" s="3">
        <f t="shared" si="29"/>
        <v>0</v>
      </c>
      <c r="AX222" s="4">
        <f t="shared" si="30"/>
        <v>7771160</v>
      </c>
      <c r="AY222" s="4">
        <f t="shared" si="31"/>
        <v>706266</v>
      </c>
      <c r="AZ222" s="4">
        <f t="shared" si="32"/>
        <v>357828</v>
      </c>
    </row>
    <row r="223" spans="1:52" x14ac:dyDescent="0.35">
      <c r="A223" s="22">
        <v>12354500</v>
      </c>
      <c r="B223" s="21">
        <v>0</v>
      </c>
      <c r="C223" s="21">
        <v>0</v>
      </c>
      <c r="D223" s="21">
        <v>0</v>
      </c>
      <c r="E223" s="21">
        <v>0</v>
      </c>
      <c r="F223" s="22">
        <v>3472740</v>
      </c>
      <c r="G223" s="21">
        <v>-91396.5</v>
      </c>
      <c r="H223" s="21">
        <v>357395</v>
      </c>
      <c r="I223" s="25">
        <v>128415000</v>
      </c>
      <c r="J223" s="24">
        <v>0</v>
      </c>
      <c r="K223" s="24">
        <v>0</v>
      </c>
      <c r="L223" s="24">
        <v>0</v>
      </c>
      <c r="M223" s="24">
        <v>0</v>
      </c>
      <c r="N223" s="25">
        <v>4586970</v>
      </c>
      <c r="O223" s="24">
        <v>811644</v>
      </c>
      <c r="P223" s="24">
        <v>0</v>
      </c>
      <c r="Q223" s="2">
        <v>73053800</v>
      </c>
      <c r="R223" s="1">
        <v>0</v>
      </c>
      <c r="S223" s="1">
        <v>0</v>
      </c>
      <c r="T223" s="2">
        <v>262409000</v>
      </c>
      <c r="U223" s="1">
        <v>0</v>
      </c>
      <c r="V223" s="2">
        <v>5973930</v>
      </c>
      <c r="W223" s="1">
        <v>291710</v>
      </c>
      <c r="X223" s="1">
        <v>38584.400000000001</v>
      </c>
      <c r="AL223">
        <v>1</v>
      </c>
      <c r="AM223">
        <v>0.26454299999999997</v>
      </c>
      <c r="AS223" s="4">
        <f t="shared" si="25"/>
        <v>140769500</v>
      </c>
      <c r="AT223" s="3">
        <f t="shared" si="26"/>
        <v>0</v>
      </c>
      <c r="AU223" s="3">
        <f t="shared" si="27"/>
        <v>0</v>
      </c>
      <c r="AV223" s="3">
        <f t="shared" si="28"/>
        <v>0</v>
      </c>
      <c r="AW223" s="3">
        <f t="shared" si="29"/>
        <v>0</v>
      </c>
      <c r="AX223" s="4">
        <f t="shared" si="30"/>
        <v>8059710</v>
      </c>
      <c r="AY223" s="4">
        <f t="shared" si="31"/>
        <v>720247.5</v>
      </c>
      <c r="AZ223" s="4">
        <f t="shared" si="32"/>
        <v>357395</v>
      </c>
    </row>
    <row r="224" spans="1:52" x14ac:dyDescent="0.35">
      <c r="A224" s="22">
        <v>12342400</v>
      </c>
      <c r="B224" s="21">
        <v>0</v>
      </c>
      <c r="C224" s="21">
        <v>0</v>
      </c>
      <c r="D224" s="21">
        <v>0</v>
      </c>
      <c r="E224" s="21">
        <v>0</v>
      </c>
      <c r="F224" s="22">
        <v>3561260</v>
      </c>
      <c r="G224" s="21">
        <v>-12114</v>
      </c>
      <c r="H224" s="21">
        <v>278171</v>
      </c>
      <c r="I224" s="25">
        <v>129075000</v>
      </c>
      <c r="J224" s="24">
        <v>0</v>
      </c>
      <c r="K224" s="24">
        <v>0</v>
      </c>
      <c r="L224" s="24">
        <v>0</v>
      </c>
      <c r="M224" s="24">
        <v>0</v>
      </c>
      <c r="N224" s="25">
        <v>4436110</v>
      </c>
      <c r="O224" s="24">
        <v>659954</v>
      </c>
      <c r="P224" s="24">
        <v>0</v>
      </c>
      <c r="Q224" s="2">
        <v>73354100</v>
      </c>
      <c r="R224" s="1">
        <v>0</v>
      </c>
      <c r="S224" s="1">
        <v>0</v>
      </c>
      <c r="T224" s="2">
        <v>262409000</v>
      </c>
      <c r="U224" s="1">
        <v>0</v>
      </c>
      <c r="V224" s="2">
        <v>5975250</v>
      </c>
      <c r="W224" s="1">
        <v>300336</v>
      </c>
      <c r="X224" s="1">
        <v>30031.4</v>
      </c>
      <c r="AL224">
        <v>1</v>
      </c>
      <c r="AM224">
        <v>0.205902</v>
      </c>
      <c r="AS224" s="4">
        <f t="shared" si="25"/>
        <v>141417400</v>
      </c>
      <c r="AT224" s="3">
        <f t="shared" si="26"/>
        <v>0</v>
      </c>
      <c r="AU224" s="3">
        <f t="shared" si="27"/>
        <v>0</v>
      </c>
      <c r="AV224" s="3">
        <f t="shared" si="28"/>
        <v>0</v>
      </c>
      <c r="AW224" s="3">
        <f t="shared" si="29"/>
        <v>0</v>
      </c>
      <c r="AX224" s="4">
        <f t="shared" si="30"/>
        <v>7997370</v>
      </c>
      <c r="AY224" s="4">
        <f t="shared" si="31"/>
        <v>647840</v>
      </c>
      <c r="AZ224" s="4">
        <f t="shared" si="32"/>
        <v>278171</v>
      </c>
    </row>
    <row r="225" spans="1:52" x14ac:dyDescent="0.35">
      <c r="A225" s="22">
        <v>12330800</v>
      </c>
      <c r="B225" s="21">
        <v>0</v>
      </c>
      <c r="C225" s="21">
        <v>0</v>
      </c>
      <c r="D225" s="21">
        <v>0</v>
      </c>
      <c r="E225" s="21">
        <v>0</v>
      </c>
      <c r="F225" s="22">
        <v>3562620</v>
      </c>
      <c r="G225" s="21">
        <v>-11603.9</v>
      </c>
      <c r="H225" s="21">
        <v>277720</v>
      </c>
      <c r="I225" s="25">
        <v>129735000</v>
      </c>
      <c r="J225" s="24">
        <v>0</v>
      </c>
      <c r="K225" s="24">
        <v>0</v>
      </c>
      <c r="L225" s="24">
        <v>0</v>
      </c>
      <c r="M225" s="24">
        <v>0</v>
      </c>
      <c r="N225" s="25">
        <v>4436120</v>
      </c>
      <c r="O225" s="24">
        <v>659118</v>
      </c>
      <c r="P225" s="24">
        <v>0</v>
      </c>
      <c r="Q225" s="2">
        <v>73654500</v>
      </c>
      <c r="R225" s="1">
        <v>0</v>
      </c>
      <c r="S225" s="1">
        <v>0</v>
      </c>
      <c r="T225" s="2">
        <v>262409000</v>
      </c>
      <c r="U225" s="1">
        <v>0</v>
      </c>
      <c r="V225" s="2">
        <v>5976580</v>
      </c>
      <c r="W225" s="1">
        <v>300458</v>
      </c>
      <c r="X225" s="1">
        <v>29982.7</v>
      </c>
      <c r="AL225">
        <v>1</v>
      </c>
      <c r="AM225">
        <v>0.205568</v>
      </c>
      <c r="AS225" s="4">
        <f t="shared" si="25"/>
        <v>142065800</v>
      </c>
      <c r="AT225" s="3">
        <f t="shared" si="26"/>
        <v>0</v>
      </c>
      <c r="AU225" s="3">
        <f t="shared" si="27"/>
        <v>0</v>
      </c>
      <c r="AV225" s="3">
        <f t="shared" si="28"/>
        <v>0</v>
      </c>
      <c r="AW225" s="3">
        <f t="shared" si="29"/>
        <v>0</v>
      </c>
      <c r="AX225" s="4">
        <f t="shared" si="30"/>
        <v>7998740</v>
      </c>
      <c r="AY225" s="4">
        <f t="shared" si="31"/>
        <v>647514.1</v>
      </c>
      <c r="AZ225" s="4">
        <f t="shared" si="32"/>
        <v>277720</v>
      </c>
    </row>
    <row r="226" spans="1:52" x14ac:dyDescent="0.35">
      <c r="A226" s="22">
        <v>12319700</v>
      </c>
      <c r="B226" s="21">
        <v>0</v>
      </c>
      <c r="C226" s="21">
        <v>0</v>
      </c>
      <c r="D226" s="21">
        <v>0</v>
      </c>
      <c r="E226" s="21">
        <v>0</v>
      </c>
      <c r="F226" s="22">
        <v>3563970</v>
      </c>
      <c r="G226" s="21">
        <v>-11093.5</v>
      </c>
      <c r="H226" s="21">
        <v>277269</v>
      </c>
      <c r="I226" s="25">
        <v>130393000</v>
      </c>
      <c r="J226" s="24">
        <v>0</v>
      </c>
      <c r="K226" s="24">
        <v>0</v>
      </c>
      <c r="L226" s="24">
        <v>0</v>
      </c>
      <c r="M226" s="24">
        <v>0</v>
      </c>
      <c r="N226" s="25">
        <v>4436120</v>
      </c>
      <c r="O226" s="24">
        <v>658281</v>
      </c>
      <c r="P226" s="24">
        <v>0</v>
      </c>
      <c r="Q226" s="2">
        <v>73955100</v>
      </c>
      <c r="R226" s="1">
        <v>0</v>
      </c>
      <c r="S226" s="1">
        <v>0</v>
      </c>
      <c r="T226" s="2">
        <v>262409000</v>
      </c>
      <c r="U226" s="1">
        <v>0</v>
      </c>
      <c r="V226" s="2">
        <v>5977900</v>
      </c>
      <c r="W226" s="1">
        <v>300580</v>
      </c>
      <c r="X226" s="1">
        <v>29934</v>
      </c>
      <c r="AL226">
        <v>1</v>
      </c>
      <c r="AM226">
        <v>0.205234</v>
      </c>
      <c r="AS226" s="4">
        <f t="shared" si="25"/>
        <v>142712700</v>
      </c>
      <c r="AT226" s="3">
        <f t="shared" si="26"/>
        <v>0</v>
      </c>
      <c r="AU226" s="3">
        <f t="shared" si="27"/>
        <v>0</v>
      </c>
      <c r="AV226" s="3">
        <f t="shared" si="28"/>
        <v>0</v>
      </c>
      <c r="AW226" s="3">
        <f t="shared" si="29"/>
        <v>0</v>
      </c>
      <c r="AX226" s="4">
        <f t="shared" si="30"/>
        <v>8000090</v>
      </c>
      <c r="AY226" s="4">
        <f t="shared" si="31"/>
        <v>647187.5</v>
      </c>
      <c r="AZ226" s="4">
        <f t="shared" si="32"/>
        <v>277269</v>
      </c>
    </row>
    <row r="227" spans="1:52" x14ac:dyDescent="0.35">
      <c r="A227" s="22">
        <v>12305500</v>
      </c>
      <c r="B227" s="21">
        <v>0</v>
      </c>
      <c r="C227" s="21">
        <v>0</v>
      </c>
      <c r="D227" s="21">
        <v>0</v>
      </c>
      <c r="E227" s="21">
        <v>0</v>
      </c>
      <c r="F227" s="22">
        <v>3511970</v>
      </c>
      <c r="G227" s="21">
        <v>-14252.5</v>
      </c>
      <c r="H227" s="21">
        <v>276817</v>
      </c>
      <c r="I227" s="25">
        <v>131048000</v>
      </c>
      <c r="J227" s="24">
        <v>0</v>
      </c>
      <c r="K227" s="24">
        <v>0</v>
      </c>
      <c r="L227" s="24">
        <v>0</v>
      </c>
      <c r="M227" s="24">
        <v>0</v>
      </c>
      <c r="N227" s="25">
        <v>4377460</v>
      </c>
      <c r="O227" s="24">
        <v>655533</v>
      </c>
      <c r="P227" s="24">
        <v>0</v>
      </c>
      <c r="Q227" s="2">
        <v>74251100</v>
      </c>
      <c r="R227" s="1">
        <v>0</v>
      </c>
      <c r="S227" s="1">
        <v>0</v>
      </c>
      <c r="T227" s="2">
        <v>262409000</v>
      </c>
      <c r="U227" s="1">
        <v>0</v>
      </c>
      <c r="V227" s="2">
        <v>5894100</v>
      </c>
      <c r="W227" s="1">
        <v>295995</v>
      </c>
      <c r="X227" s="1">
        <v>29885.200000000001</v>
      </c>
      <c r="AL227">
        <v>1</v>
      </c>
      <c r="AM227">
        <v>0.2049</v>
      </c>
      <c r="AS227" s="4">
        <f t="shared" si="25"/>
        <v>143353500</v>
      </c>
      <c r="AT227" s="3">
        <f t="shared" si="26"/>
        <v>0</v>
      </c>
      <c r="AU227" s="3">
        <f t="shared" si="27"/>
        <v>0</v>
      </c>
      <c r="AV227" s="3">
        <f t="shared" si="28"/>
        <v>0</v>
      </c>
      <c r="AW227" s="3">
        <f t="shared" si="29"/>
        <v>0</v>
      </c>
      <c r="AX227" s="4">
        <f t="shared" si="30"/>
        <v>7889430</v>
      </c>
      <c r="AY227" s="4">
        <f t="shared" si="31"/>
        <v>641280.5</v>
      </c>
      <c r="AZ227" s="4">
        <f t="shared" si="32"/>
        <v>276817</v>
      </c>
    </row>
    <row r="228" spans="1:52" x14ac:dyDescent="0.35">
      <c r="A228" s="22">
        <v>12261100</v>
      </c>
      <c r="B228" s="21">
        <v>0</v>
      </c>
      <c r="C228" s="21">
        <v>0</v>
      </c>
      <c r="D228" s="21">
        <v>0</v>
      </c>
      <c r="E228" s="21">
        <v>0</v>
      </c>
      <c r="F228" s="22">
        <v>3479420</v>
      </c>
      <c r="G228" s="21">
        <v>-44371.1</v>
      </c>
      <c r="H228" s="21">
        <v>306994</v>
      </c>
      <c r="I228" s="25">
        <v>131762000</v>
      </c>
      <c r="J228" s="24">
        <v>0</v>
      </c>
      <c r="K228" s="24">
        <v>0</v>
      </c>
      <c r="L228" s="24">
        <v>0</v>
      </c>
      <c r="M228" s="24">
        <v>0</v>
      </c>
      <c r="N228" s="25">
        <v>4436100</v>
      </c>
      <c r="O228" s="24">
        <v>713352</v>
      </c>
      <c r="P228" s="24">
        <v>0</v>
      </c>
      <c r="Q228" s="2">
        <v>74543900</v>
      </c>
      <c r="R228" s="1">
        <v>0</v>
      </c>
      <c r="S228" s="1">
        <v>0</v>
      </c>
      <c r="T228" s="2">
        <v>262409000</v>
      </c>
      <c r="U228" s="1">
        <v>0</v>
      </c>
      <c r="V228" s="2">
        <v>5895400</v>
      </c>
      <c r="W228" s="1">
        <v>292810</v>
      </c>
      <c r="X228" s="1">
        <v>33143.1</v>
      </c>
      <c r="AL228">
        <v>1</v>
      </c>
      <c r="AM228">
        <v>0.22723699999999999</v>
      </c>
      <c r="AS228" s="4">
        <f t="shared" si="25"/>
        <v>144023100</v>
      </c>
      <c r="AT228" s="3">
        <f t="shared" si="26"/>
        <v>0</v>
      </c>
      <c r="AU228" s="3">
        <f t="shared" si="27"/>
        <v>0</v>
      </c>
      <c r="AV228" s="3">
        <f t="shared" si="28"/>
        <v>0</v>
      </c>
      <c r="AW228" s="3">
        <f t="shared" si="29"/>
        <v>0</v>
      </c>
      <c r="AX228" s="4">
        <f t="shared" si="30"/>
        <v>7915520</v>
      </c>
      <c r="AY228" s="4">
        <f t="shared" si="31"/>
        <v>668980.9</v>
      </c>
      <c r="AZ228" s="4">
        <f t="shared" si="32"/>
        <v>306994</v>
      </c>
    </row>
    <row r="229" spans="1:52" x14ac:dyDescent="0.35">
      <c r="A229" s="22">
        <v>12217200</v>
      </c>
      <c r="B229" s="21">
        <v>0</v>
      </c>
      <c r="C229" s="21">
        <v>0</v>
      </c>
      <c r="D229" s="21">
        <v>0</v>
      </c>
      <c r="E229" s="21">
        <v>0</v>
      </c>
      <c r="F229" s="22">
        <v>3480760</v>
      </c>
      <c r="G229" s="21">
        <v>-43868</v>
      </c>
      <c r="H229" s="21">
        <v>306549</v>
      </c>
      <c r="I229" s="25">
        <v>132474000</v>
      </c>
      <c r="J229" s="24">
        <v>0</v>
      </c>
      <c r="K229" s="24">
        <v>0</v>
      </c>
      <c r="L229" s="24">
        <v>0</v>
      </c>
      <c r="M229" s="24">
        <v>0</v>
      </c>
      <c r="N229" s="25">
        <v>4436100</v>
      </c>
      <c r="O229" s="24">
        <v>712527</v>
      </c>
      <c r="P229" s="24">
        <v>0</v>
      </c>
      <c r="Q229" s="2">
        <v>74836900</v>
      </c>
      <c r="R229" s="1">
        <v>0</v>
      </c>
      <c r="S229" s="1">
        <v>0</v>
      </c>
      <c r="T229" s="2">
        <v>262409000</v>
      </c>
      <c r="U229" s="1">
        <v>0</v>
      </c>
      <c r="V229" s="2">
        <v>5896710</v>
      </c>
      <c r="W229" s="1">
        <v>292930</v>
      </c>
      <c r="X229" s="1">
        <v>33095.1</v>
      </c>
      <c r="AL229">
        <v>1</v>
      </c>
      <c r="AM229">
        <v>0.226907</v>
      </c>
      <c r="AS229" s="4">
        <f t="shared" si="25"/>
        <v>144691200</v>
      </c>
      <c r="AT229" s="3">
        <f t="shared" si="26"/>
        <v>0</v>
      </c>
      <c r="AU229" s="3">
        <f t="shared" si="27"/>
        <v>0</v>
      </c>
      <c r="AV229" s="3">
        <f t="shared" si="28"/>
        <v>0</v>
      </c>
      <c r="AW229" s="3">
        <f t="shared" si="29"/>
        <v>0</v>
      </c>
      <c r="AX229" s="4">
        <f t="shared" si="30"/>
        <v>7916860</v>
      </c>
      <c r="AY229" s="4">
        <f t="shared" si="31"/>
        <v>668659</v>
      </c>
      <c r="AZ229" s="4">
        <f t="shared" si="32"/>
        <v>306549</v>
      </c>
    </row>
    <row r="230" spans="1:52" x14ac:dyDescent="0.35">
      <c r="A230" s="22">
        <v>12173800</v>
      </c>
      <c r="B230" s="21">
        <v>0</v>
      </c>
      <c r="C230" s="21">
        <v>0</v>
      </c>
      <c r="D230" s="21">
        <v>0</v>
      </c>
      <c r="E230" s="21">
        <v>0</v>
      </c>
      <c r="F230" s="22">
        <v>3482100</v>
      </c>
      <c r="G230" s="21">
        <v>-43364.9</v>
      </c>
      <c r="H230" s="21">
        <v>306104</v>
      </c>
      <c r="I230" s="25">
        <v>133186000</v>
      </c>
      <c r="J230" s="24">
        <v>0</v>
      </c>
      <c r="K230" s="24">
        <v>0</v>
      </c>
      <c r="L230" s="24">
        <v>0</v>
      </c>
      <c r="M230" s="24">
        <v>0</v>
      </c>
      <c r="N230" s="25">
        <v>4436100</v>
      </c>
      <c r="O230" s="24">
        <v>711703</v>
      </c>
      <c r="P230" s="24">
        <v>0</v>
      </c>
      <c r="Q230" s="2">
        <v>75129900</v>
      </c>
      <c r="R230" s="1">
        <v>0</v>
      </c>
      <c r="S230" s="1">
        <v>0</v>
      </c>
      <c r="T230" s="2">
        <v>262409000</v>
      </c>
      <c r="U230" s="1">
        <v>0</v>
      </c>
      <c r="V230" s="2">
        <v>5898010</v>
      </c>
      <c r="W230" s="1">
        <v>293050</v>
      </c>
      <c r="X230" s="1">
        <v>33047</v>
      </c>
      <c r="AL230">
        <v>1</v>
      </c>
      <c r="AM230">
        <v>0.226578</v>
      </c>
      <c r="AS230" s="4">
        <f t="shared" si="25"/>
        <v>145359800</v>
      </c>
      <c r="AT230" s="3">
        <f t="shared" si="26"/>
        <v>0</v>
      </c>
      <c r="AU230" s="3">
        <f t="shared" si="27"/>
        <v>0</v>
      </c>
      <c r="AV230" s="3">
        <f t="shared" si="28"/>
        <v>0</v>
      </c>
      <c r="AW230" s="3">
        <f t="shared" si="29"/>
        <v>0</v>
      </c>
      <c r="AX230" s="4">
        <f t="shared" si="30"/>
        <v>7918200</v>
      </c>
      <c r="AY230" s="4">
        <f t="shared" si="31"/>
        <v>668338.1</v>
      </c>
      <c r="AZ230" s="4">
        <f t="shared" si="32"/>
        <v>306104</v>
      </c>
    </row>
    <row r="231" spans="1:52" x14ac:dyDescent="0.35">
      <c r="A231" s="22">
        <v>12143500</v>
      </c>
      <c r="B231" s="21">
        <v>0</v>
      </c>
      <c r="C231" s="21">
        <v>0</v>
      </c>
      <c r="D231" s="21">
        <v>0</v>
      </c>
      <c r="E231" s="21">
        <v>0</v>
      </c>
      <c r="F231" s="22">
        <v>3664720</v>
      </c>
      <c r="G231" s="21">
        <v>-30395.4</v>
      </c>
      <c r="H231" s="21">
        <v>305659</v>
      </c>
      <c r="I231" s="25">
        <v>133904000</v>
      </c>
      <c r="J231" s="24">
        <v>0</v>
      </c>
      <c r="K231" s="24">
        <v>0</v>
      </c>
      <c r="L231" s="24">
        <v>0</v>
      </c>
      <c r="M231" s="24">
        <v>0</v>
      </c>
      <c r="N231" s="25">
        <v>4644290</v>
      </c>
      <c r="O231" s="24">
        <v>717665</v>
      </c>
      <c r="P231" s="24">
        <v>0</v>
      </c>
      <c r="Q231" s="2">
        <v>75439400</v>
      </c>
      <c r="R231" s="1">
        <v>0</v>
      </c>
      <c r="S231" s="1">
        <v>0</v>
      </c>
      <c r="T231" s="2">
        <v>262409000</v>
      </c>
      <c r="U231" s="1">
        <v>0</v>
      </c>
      <c r="V231" s="2">
        <v>6193550</v>
      </c>
      <c r="W231" s="1">
        <v>309438</v>
      </c>
      <c r="X231" s="1">
        <v>32999</v>
      </c>
      <c r="AL231">
        <v>1</v>
      </c>
      <c r="AM231">
        <v>0.22624900000000001</v>
      </c>
      <c r="AS231" s="4">
        <f t="shared" si="25"/>
        <v>146047500</v>
      </c>
      <c r="AT231" s="3">
        <f t="shared" si="26"/>
        <v>0</v>
      </c>
      <c r="AU231" s="3">
        <f t="shared" si="27"/>
        <v>0</v>
      </c>
      <c r="AV231" s="3">
        <f t="shared" si="28"/>
        <v>0</v>
      </c>
      <c r="AW231" s="3">
        <f t="shared" si="29"/>
        <v>0</v>
      </c>
      <c r="AX231" s="4">
        <f t="shared" si="30"/>
        <v>8309010</v>
      </c>
      <c r="AY231" s="4">
        <f t="shared" si="31"/>
        <v>687269.6</v>
      </c>
      <c r="AZ231" s="4">
        <f t="shared" si="32"/>
        <v>305659</v>
      </c>
    </row>
    <row r="232" spans="1:52" x14ac:dyDescent="0.35">
      <c r="A232" s="22">
        <v>12222300</v>
      </c>
      <c r="B232" s="21">
        <v>0</v>
      </c>
      <c r="C232" s="21">
        <v>0</v>
      </c>
      <c r="D232" s="21">
        <v>0</v>
      </c>
      <c r="E232" s="21">
        <v>0</v>
      </c>
      <c r="F232" s="22">
        <v>3786400</v>
      </c>
      <c r="G232" s="21">
        <v>78822.8</v>
      </c>
      <c r="H232" s="21">
        <v>196502</v>
      </c>
      <c r="I232" s="25">
        <v>134412000</v>
      </c>
      <c r="J232" s="24">
        <v>0</v>
      </c>
      <c r="K232" s="24">
        <v>0</v>
      </c>
      <c r="L232" s="24">
        <v>0</v>
      </c>
      <c r="M232" s="24">
        <v>0</v>
      </c>
      <c r="N232" s="25">
        <v>4436150</v>
      </c>
      <c r="O232" s="24">
        <v>508650</v>
      </c>
      <c r="P232" s="24">
        <v>0</v>
      </c>
      <c r="Q232" s="2">
        <v>75760600</v>
      </c>
      <c r="R232" s="1">
        <v>0</v>
      </c>
      <c r="S232" s="1">
        <v>0</v>
      </c>
      <c r="T232" s="2">
        <v>262409000</v>
      </c>
      <c r="U232" s="1">
        <v>0</v>
      </c>
      <c r="V232" s="2">
        <v>6194930</v>
      </c>
      <c r="W232" s="1">
        <v>321299</v>
      </c>
      <c r="X232" s="1">
        <v>21214.400000000001</v>
      </c>
      <c r="AL232">
        <v>1</v>
      </c>
      <c r="AM232">
        <v>0.14545</v>
      </c>
      <c r="AS232" s="4">
        <f t="shared" si="25"/>
        <v>146634300</v>
      </c>
      <c r="AT232" s="3">
        <f t="shared" si="26"/>
        <v>0</v>
      </c>
      <c r="AU232" s="3">
        <f t="shared" si="27"/>
        <v>0</v>
      </c>
      <c r="AV232" s="3">
        <f t="shared" si="28"/>
        <v>0</v>
      </c>
      <c r="AW232" s="3">
        <f t="shared" si="29"/>
        <v>0</v>
      </c>
      <c r="AX232" s="4">
        <f t="shared" si="30"/>
        <v>8222550</v>
      </c>
      <c r="AY232" s="4">
        <f t="shared" si="31"/>
        <v>587472.80000000005</v>
      </c>
      <c r="AZ232" s="4">
        <f t="shared" si="32"/>
        <v>196502</v>
      </c>
    </row>
    <row r="233" spans="1:52" x14ac:dyDescent="0.35">
      <c r="A233" s="22">
        <v>12301600</v>
      </c>
      <c r="B233" s="21">
        <v>0</v>
      </c>
      <c r="C233" s="21">
        <v>0</v>
      </c>
      <c r="D233" s="21">
        <v>0</v>
      </c>
      <c r="E233" s="21">
        <v>0</v>
      </c>
      <c r="F233" s="22">
        <v>3787810</v>
      </c>
      <c r="G233" s="21">
        <v>79353.3</v>
      </c>
      <c r="H233" s="21">
        <v>196032</v>
      </c>
      <c r="I233" s="25">
        <v>134920000</v>
      </c>
      <c r="J233" s="24">
        <v>0</v>
      </c>
      <c r="K233" s="24">
        <v>0</v>
      </c>
      <c r="L233" s="24">
        <v>0</v>
      </c>
      <c r="M233" s="24">
        <v>0</v>
      </c>
      <c r="N233" s="25">
        <v>4436150</v>
      </c>
      <c r="O233" s="24">
        <v>507780</v>
      </c>
      <c r="P233" s="24">
        <v>0</v>
      </c>
      <c r="Q233" s="2">
        <v>76082100</v>
      </c>
      <c r="R233" s="1">
        <v>0</v>
      </c>
      <c r="S233" s="1">
        <v>0</v>
      </c>
      <c r="T233" s="2">
        <v>262409000</v>
      </c>
      <c r="U233" s="1">
        <v>0</v>
      </c>
      <c r="V233" s="2">
        <v>6196300</v>
      </c>
      <c r="W233" s="1">
        <v>321425</v>
      </c>
      <c r="X233" s="1">
        <v>21163.7</v>
      </c>
      <c r="AL233">
        <v>1</v>
      </c>
      <c r="AM233">
        <v>0.14510300000000001</v>
      </c>
      <c r="AS233" s="4">
        <f t="shared" si="25"/>
        <v>147221600</v>
      </c>
      <c r="AT233" s="3">
        <f t="shared" si="26"/>
        <v>0</v>
      </c>
      <c r="AU233" s="3">
        <f t="shared" si="27"/>
        <v>0</v>
      </c>
      <c r="AV233" s="3">
        <f t="shared" si="28"/>
        <v>0</v>
      </c>
      <c r="AW233" s="3">
        <f t="shared" si="29"/>
        <v>0</v>
      </c>
      <c r="AX233" s="4">
        <f t="shared" si="30"/>
        <v>8223960</v>
      </c>
      <c r="AY233" s="4">
        <f t="shared" si="31"/>
        <v>587133.30000000005</v>
      </c>
      <c r="AZ233" s="4">
        <f t="shared" si="32"/>
        <v>196032</v>
      </c>
    </row>
    <row r="234" spans="1:52" x14ac:dyDescent="0.35">
      <c r="A234" s="22">
        <v>12381500</v>
      </c>
      <c r="B234" s="21">
        <v>0</v>
      </c>
      <c r="C234" s="21">
        <v>0</v>
      </c>
      <c r="D234" s="21">
        <v>0</v>
      </c>
      <c r="E234" s="21">
        <v>0</v>
      </c>
      <c r="F234" s="22">
        <v>3789210</v>
      </c>
      <c r="G234" s="21">
        <v>79883.7</v>
      </c>
      <c r="H234" s="21">
        <v>195563</v>
      </c>
      <c r="I234" s="25">
        <v>135427000</v>
      </c>
      <c r="J234" s="24">
        <v>0</v>
      </c>
      <c r="K234" s="24">
        <v>0</v>
      </c>
      <c r="L234" s="24">
        <v>0</v>
      </c>
      <c r="M234" s="24">
        <v>0</v>
      </c>
      <c r="N234" s="25">
        <v>4436150</v>
      </c>
      <c r="O234" s="24">
        <v>506910</v>
      </c>
      <c r="P234" s="24">
        <v>0</v>
      </c>
      <c r="Q234" s="2">
        <v>76403600</v>
      </c>
      <c r="R234" s="1">
        <v>0</v>
      </c>
      <c r="S234" s="1">
        <v>0</v>
      </c>
      <c r="T234" s="2">
        <v>262409000</v>
      </c>
      <c r="U234" s="1">
        <v>0</v>
      </c>
      <c r="V234" s="2">
        <v>6197670</v>
      </c>
      <c r="W234" s="1">
        <v>321552</v>
      </c>
      <c r="X234" s="1">
        <v>21113</v>
      </c>
      <c r="AL234">
        <v>1</v>
      </c>
      <c r="AM234">
        <v>0.14475499999999999</v>
      </c>
      <c r="AS234" s="4">
        <f t="shared" si="25"/>
        <v>147808500</v>
      </c>
      <c r="AT234" s="3">
        <f t="shared" si="26"/>
        <v>0</v>
      </c>
      <c r="AU234" s="3">
        <f t="shared" si="27"/>
        <v>0</v>
      </c>
      <c r="AV234" s="3">
        <f t="shared" si="28"/>
        <v>0</v>
      </c>
      <c r="AW234" s="3">
        <f t="shared" si="29"/>
        <v>0</v>
      </c>
      <c r="AX234" s="4">
        <f t="shared" si="30"/>
        <v>8225360</v>
      </c>
      <c r="AY234" s="4">
        <f t="shared" si="31"/>
        <v>586793.69999999995</v>
      </c>
      <c r="AZ234" s="4">
        <f t="shared" si="32"/>
        <v>195563</v>
      </c>
    </row>
    <row r="235" spans="1:52" x14ac:dyDescent="0.35">
      <c r="A235" s="22">
        <v>12461900</v>
      </c>
      <c r="B235" s="21">
        <v>0</v>
      </c>
      <c r="C235" s="21">
        <v>0</v>
      </c>
      <c r="D235" s="21">
        <v>0</v>
      </c>
      <c r="E235" s="21">
        <v>0</v>
      </c>
      <c r="F235" s="22">
        <v>3790620</v>
      </c>
      <c r="G235" s="21">
        <v>80414.2</v>
      </c>
      <c r="H235" s="21">
        <v>195093</v>
      </c>
      <c r="I235" s="25">
        <v>135933000</v>
      </c>
      <c r="J235" s="24">
        <v>0</v>
      </c>
      <c r="K235" s="24">
        <v>0</v>
      </c>
      <c r="L235" s="24">
        <v>0</v>
      </c>
      <c r="M235" s="24">
        <v>0</v>
      </c>
      <c r="N235" s="25">
        <v>4436150</v>
      </c>
      <c r="O235" s="24">
        <v>506041</v>
      </c>
      <c r="P235" s="24">
        <v>0</v>
      </c>
      <c r="Q235" s="2">
        <v>76725300</v>
      </c>
      <c r="R235" s="1">
        <v>0</v>
      </c>
      <c r="S235" s="1">
        <v>0</v>
      </c>
      <c r="T235" s="2">
        <v>262409000</v>
      </c>
      <c r="U235" s="1">
        <v>0</v>
      </c>
      <c r="V235" s="2">
        <v>6199040</v>
      </c>
      <c r="W235" s="1">
        <v>321678</v>
      </c>
      <c r="X235" s="1">
        <v>21062.3</v>
      </c>
      <c r="AL235">
        <v>1</v>
      </c>
      <c r="AM235">
        <v>0.14440800000000001</v>
      </c>
      <c r="AS235" s="4">
        <f t="shared" si="25"/>
        <v>148394900</v>
      </c>
      <c r="AT235" s="3">
        <f t="shared" si="26"/>
        <v>0</v>
      </c>
      <c r="AU235" s="3">
        <f t="shared" si="27"/>
        <v>0</v>
      </c>
      <c r="AV235" s="3">
        <f t="shared" si="28"/>
        <v>0</v>
      </c>
      <c r="AW235" s="3">
        <f t="shared" si="29"/>
        <v>0</v>
      </c>
      <c r="AX235" s="4">
        <f t="shared" si="30"/>
        <v>8226770</v>
      </c>
      <c r="AY235" s="4">
        <f t="shared" si="31"/>
        <v>586455.19999999995</v>
      </c>
      <c r="AZ235" s="4">
        <f t="shared" si="32"/>
        <v>195093</v>
      </c>
    </row>
    <row r="236" spans="1:52" x14ac:dyDescent="0.35">
      <c r="A236" s="22">
        <v>12540400</v>
      </c>
      <c r="B236" s="21">
        <v>0</v>
      </c>
      <c r="C236" s="21">
        <v>0</v>
      </c>
      <c r="D236" s="21">
        <v>0</v>
      </c>
      <c r="E236" s="21">
        <v>0</v>
      </c>
      <c r="F236" s="22">
        <v>3756140</v>
      </c>
      <c r="G236" s="21">
        <v>78476.7</v>
      </c>
      <c r="H236" s="21">
        <v>194624</v>
      </c>
      <c r="I236" s="25">
        <v>136442000</v>
      </c>
      <c r="J236" s="24">
        <v>0</v>
      </c>
      <c r="K236" s="24">
        <v>0</v>
      </c>
      <c r="L236" s="24">
        <v>0</v>
      </c>
      <c r="M236" s="24">
        <v>0</v>
      </c>
      <c r="N236" s="25">
        <v>4550700</v>
      </c>
      <c r="O236" s="24">
        <v>508905</v>
      </c>
      <c r="P236" s="24">
        <v>0</v>
      </c>
      <c r="Q236" s="2">
        <v>77048700</v>
      </c>
      <c r="R236" s="1">
        <v>0</v>
      </c>
      <c r="S236" s="1">
        <v>0</v>
      </c>
      <c r="T236" s="2">
        <v>262409000</v>
      </c>
      <c r="U236" s="1">
        <v>0</v>
      </c>
      <c r="V236" s="2">
        <v>6229980</v>
      </c>
      <c r="W236" s="1">
        <v>323439</v>
      </c>
      <c r="X236" s="1">
        <v>21011.599999999999</v>
      </c>
      <c r="AL236">
        <v>1</v>
      </c>
      <c r="AM236">
        <v>0.14405999999999999</v>
      </c>
      <c r="AS236" s="4">
        <f t="shared" si="25"/>
        <v>148982400</v>
      </c>
      <c r="AT236" s="3">
        <f t="shared" si="26"/>
        <v>0</v>
      </c>
      <c r="AU236" s="3">
        <f t="shared" si="27"/>
        <v>0</v>
      </c>
      <c r="AV236" s="3">
        <f t="shared" si="28"/>
        <v>0</v>
      </c>
      <c r="AW236" s="3">
        <f t="shared" si="29"/>
        <v>0</v>
      </c>
      <c r="AX236" s="4">
        <f t="shared" si="30"/>
        <v>8306840</v>
      </c>
      <c r="AY236" s="4">
        <f t="shared" si="31"/>
        <v>587381.69999999995</v>
      </c>
      <c r="AZ236" s="4">
        <f t="shared" si="32"/>
        <v>194624</v>
      </c>
    </row>
    <row r="237" spans="1:52" x14ac:dyDescent="0.35">
      <c r="A237" s="22">
        <v>12679200</v>
      </c>
      <c r="B237" s="21">
        <v>0</v>
      </c>
      <c r="C237" s="21">
        <v>0</v>
      </c>
      <c r="D237" s="21">
        <v>0</v>
      </c>
      <c r="E237" s="21">
        <v>0</v>
      </c>
      <c r="F237" s="22">
        <v>3823730</v>
      </c>
      <c r="G237" s="21">
        <v>138823</v>
      </c>
      <c r="H237" s="21">
        <v>134338</v>
      </c>
      <c r="I237" s="25">
        <v>136835000</v>
      </c>
      <c r="J237" s="24">
        <v>0</v>
      </c>
      <c r="K237" s="24">
        <v>0</v>
      </c>
      <c r="L237" s="24">
        <v>0</v>
      </c>
      <c r="M237" s="24">
        <v>0</v>
      </c>
      <c r="N237" s="25">
        <v>4436180</v>
      </c>
      <c r="O237" s="24">
        <v>393483</v>
      </c>
      <c r="P237" s="24">
        <v>0</v>
      </c>
      <c r="Q237" s="2">
        <v>77378800</v>
      </c>
      <c r="R237" s="1">
        <v>0</v>
      </c>
      <c r="S237" s="1">
        <v>0</v>
      </c>
      <c r="T237" s="2">
        <v>262409000</v>
      </c>
      <c r="U237" s="1">
        <v>0</v>
      </c>
      <c r="V237" s="2">
        <v>6231360</v>
      </c>
      <c r="W237" s="1">
        <v>330024</v>
      </c>
      <c r="X237" s="1">
        <v>14503.1</v>
      </c>
      <c r="AL237">
        <v>1</v>
      </c>
      <c r="AM237">
        <v>9.9436800000000006E-2</v>
      </c>
      <c r="AS237" s="4">
        <f t="shared" si="25"/>
        <v>149514200</v>
      </c>
      <c r="AT237" s="3">
        <f t="shared" si="26"/>
        <v>0</v>
      </c>
      <c r="AU237" s="3">
        <f t="shared" si="27"/>
        <v>0</v>
      </c>
      <c r="AV237" s="3">
        <f t="shared" si="28"/>
        <v>0</v>
      </c>
      <c r="AW237" s="3">
        <f t="shared" si="29"/>
        <v>0</v>
      </c>
      <c r="AX237" s="4">
        <f t="shared" si="30"/>
        <v>8259910</v>
      </c>
      <c r="AY237" s="4">
        <f t="shared" si="31"/>
        <v>532306</v>
      </c>
      <c r="AZ237" s="4">
        <f t="shared" si="32"/>
        <v>134338</v>
      </c>
    </row>
    <row r="238" spans="1:52" x14ac:dyDescent="0.35">
      <c r="A238" s="22">
        <v>12818600</v>
      </c>
      <c r="B238" s="21">
        <v>0</v>
      </c>
      <c r="C238" s="21">
        <v>0</v>
      </c>
      <c r="D238" s="21">
        <v>0</v>
      </c>
      <c r="E238" s="21">
        <v>0</v>
      </c>
      <c r="F238" s="22">
        <v>3825140</v>
      </c>
      <c r="G238" s="21">
        <v>139367</v>
      </c>
      <c r="H238" s="21">
        <v>133855</v>
      </c>
      <c r="I238" s="25">
        <v>137228000</v>
      </c>
      <c r="J238" s="24">
        <v>0</v>
      </c>
      <c r="K238" s="24">
        <v>0</v>
      </c>
      <c r="L238" s="24">
        <v>0</v>
      </c>
      <c r="M238" s="24">
        <v>0</v>
      </c>
      <c r="N238" s="25">
        <v>4436180</v>
      </c>
      <c r="O238" s="24">
        <v>392588</v>
      </c>
      <c r="P238" s="24">
        <v>0</v>
      </c>
      <c r="Q238" s="2">
        <v>77708900</v>
      </c>
      <c r="R238" s="1">
        <v>0</v>
      </c>
      <c r="S238" s="1">
        <v>0</v>
      </c>
      <c r="T238" s="2">
        <v>262409000</v>
      </c>
      <c r="U238" s="1">
        <v>0</v>
      </c>
      <c r="V238" s="2">
        <v>6232740</v>
      </c>
      <c r="W238" s="1">
        <v>330153</v>
      </c>
      <c r="X238" s="1">
        <v>14451</v>
      </c>
      <c r="AL238">
        <v>1</v>
      </c>
      <c r="AM238">
        <v>9.9079100000000003E-2</v>
      </c>
      <c r="AS238" s="4">
        <f t="shared" si="25"/>
        <v>150046600</v>
      </c>
      <c r="AT238" s="3">
        <f t="shared" si="26"/>
        <v>0</v>
      </c>
      <c r="AU238" s="3">
        <f t="shared" si="27"/>
        <v>0</v>
      </c>
      <c r="AV238" s="3">
        <f t="shared" si="28"/>
        <v>0</v>
      </c>
      <c r="AW238" s="3">
        <f t="shared" si="29"/>
        <v>0</v>
      </c>
      <c r="AX238" s="4">
        <f t="shared" si="30"/>
        <v>8261320</v>
      </c>
      <c r="AY238" s="4">
        <f t="shared" si="31"/>
        <v>531955</v>
      </c>
      <c r="AZ238" s="4">
        <f t="shared" si="32"/>
        <v>133855</v>
      </c>
    </row>
    <row r="239" spans="1:52" x14ac:dyDescent="0.35">
      <c r="A239" s="22">
        <v>12958500</v>
      </c>
      <c r="B239" s="21">
        <v>0</v>
      </c>
      <c r="C239" s="21">
        <v>0</v>
      </c>
      <c r="D239" s="21">
        <v>0</v>
      </c>
      <c r="E239" s="21">
        <v>0</v>
      </c>
      <c r="F239" s="22">
        <v>3826560</v>
      </c>
      <c r="G239" s="21">
        <v>139910</v>
      </c>
      <c r="H239" s="21">
        <v>133371</v>
      </c>
      <c r="I239" s="25">
        <v>137620000</v>
      </c>
      <c r="J239" s="24">
        <v>0</v>
      </c>
      <c r="K239" s="24">
        <v>0</v>
      </c>
      <c r="L239" s="24">
        <v>0</v>
      </c>
      <c r="M239" s="24">
        <v>0</v>
      </c>
      <c r="N239" s="25">
        <v>4436180</v>
      </c>
      <c r="O239" s="24">
        <v>391693</v>
      </c>
      <c r="P239" s="24">
        <v>0</v>
      </c>
      <c r="Q239" s="2">
        <v>78039200</v>
      </c>
      <c r="R239" s="1">
        <v>0</v>
      </c>
      <c r="S239" s="1">
        <v>0</v>
      </c>
      <c r="T239" s="2">
        <v>262409000</v>
      </c>
      <c r="U239" s="1">
        <v>0</v>
      </c>
      <c r="V239" s="2">
        <v>6234120</v>
      </c>
      <c r="W239" s="1">
        <v>330281</v>
      </c>
      <c r="X239" s="1">
        <v>14398.8</v>
      </c>
      <c r="AL239">
        <v>1</v>
      </c>
      <c r="AM239">
        <v>9.8721500000000004E-2</v>
      </c>
      <c r="AS239" s="4">
        <f t="shared" si="25"/>
        <v>150578500</v>
      </c>
      <c r="AT239" s="3">
        <f t="shared" si="26"/>
        <v>0</v>
      </c>
      <c r="AU239" s="3">
        <f t="shared" si="27"/>
        <v>0</v>
      </c>
      <c r="AV239" s="3">
        <f t="shared" si="28"/>
        <v>0</v>
      </c>
      <c r="AW239" s="3">
        <f t="shared" si="29"/>
        <v>0</v>
      </c>
      <c r="AX239" s="4">
        <f t="shared" si="30"/>
        <v>8262740</v>
      </c>
      <c r="AY239" s="4">
        <f t="shared" si="31"/>
        <v>531603</v>
      </c>
      <c r="AZ239" s="4">
        <f t="shared" si="32"/>
        <v>133371</v>
      </c>
    </row>
    <row r="240" spans="1:52" x14ac:dyDescent="0.35">
      <c r="A240" s="22">
        <v>13105300</v>
      </c>
      <c r="B240" s="21">
        <v>0</v>
      </c>
      <c r="C240" s="21">
        <v>0</v>
      </c>
      <c r="D240" s="21">
        <v>0</v>
      </c>
      <c r="E240" s="21">
        <v>0</v>
      </c>
      <c r="F240" s="22">
        <v>3920740</v>
      </c>
      <c r="G240" s="21">
        <v>146834</v>
      </c>
      <c r="H240" s="21">
        <v>132888</v>
      </c>
      <c r="I240" s="25">
        <v>138014000</v>
      </c>
      <c r="J240" s="24">
        <v>0</v>
      </c>
      <c r="K240" s="24">
        <v>0</v>
      </c>
      <c r="L240" s="24">
        <v>0</v>
      </c>
      <c r="M240" s="24">
        <v>0</v>
      </c>
      <c r="N240" s="25">
        <v>4538360</v>
      </c>
      <c r="O240" s="24">
        <v>394128</v>
      </c>
      <c r="P240" s="24">
        <v>0</v>
      </c>
      <c r="Q240" s="2">
        <v>78377800</v>
      </c>
      <c r="R240" s="1">
        <v>0</v>
      </c>
      <c r="S240" s="1">
        <v>0</v>
      </c>
      <c r="T240" s="2">
        <v>262409000</v>
      </c>
      <c r="U240" s="1">
        <v>0</v>
      </c>
      <c r="V240" s="2">
        <v>6383610</v>
      </c>
      <c r="W240" s="1">
        <v>338599</v>
      </c>
      <c r="X240" s="1">
        <v>14346.6</v>
      </c>
      <c r="AL240">
        <v>1</v>
      </c>
      <c r="AM240">
        <v>9.8363699999999998E-2</v>
      </c>
      <c r="AS240" s="4">
        <f t="shared" si="25"/>
        <v>151119300</v>
      </c>
      <c r="AT240" s="3">
        <f t="shared" si="26"/>
        <v>0</v>
      </c>
      <c r="AU240" s="3">
        <f t="shared" si="27"/>
        <v>0</v>
      </c>
      <c r="AV240" s="3">
        <f t="shared" si="28"/>
        <v>0</v>
      </c>
      <c r="AW240" s="3">
        <f t="shared" si="29"/>
        <v>0</v>
      </c>
      <c r="AX240" s="4">
        <f t="shared" si="30"/>
        <v>8459100</v>
      </c>
      <c r="AY240" s="4">
        <f t="shared" si="31"/>
        <v>540962</v>
      </c>
      <c r="AZ240" s="4">
        <f t="shared" si="32"/>
        <v>132888</v>
      </c>
    </row>
    <row r="241" spans="1:52" x14ac:dyDescent="0.35">
      <c r="A241" s="22">
        <v>13306100</v>
      </c>
      <c r="B241" s="21">
        <v>0</v>
      </c>
      <c r="C241" s="21">
        <v>0</v>
      </c>
      <c r="D241" s="21">
        <v>0</v>
      </c>
      <c r="E241" s="21">
        <v>0</v>
      </c>
      <c r="F241" s="22">
        <v>3981220</v>
      </c>
      <c r="G241" s="21">
        <v>200736</v>
      </c>
      <c r="H241" s="21">
        <v>79048.100000000006</v>
      </c>
      <c r="I241" s="25">
        <v>138305000</v>
      </c>
      <c r="J241" s="24">
        <v>0</v>
      </c>
      <c r="K241" s="24">
        <v>0</v>
      </c>
      <c r="L241" s="24">
        <v>0</v>
      </c>
      <c r="M241" s="24">
        <v>0</v>
      </c>
      <c r="N241" s="25">
        <v>4436200</v>
      </c>
      <c r="O241" s="24">
        <v>291051</v>
      </c>
      <c r="P241" s="24">
        <v>0</v>
      </c>
      <c r="Q241" s="2">
        <v>78722300</v>
      </c>
      <c r="R241" s="1">
        <v>0</v>
      </c>
      <c r="S241" s="1">
        <v>0</v>
      </c>
      <c r="T241" s="2">
        <v>262409000</v>
      </c>
      <c r="U241" s="1">
        <v>0</v>
      </c>
      <c r="V241" s="2">
        <v>6385020</v>
      </c>
      <c r="W241" s="1">
        <v>344489</v>
      </c>
      <c r="X241" s="1">
        <v>8534.0499999999993</v>
      </c>
      <c r="AL241">
        <v>1</v>
      </c>
      <c r="AM241">
        <v>5.8511399999999998E-2</v>
      </c>
      <c r="AS241" s="4">
        <f t="shared" si="25"/>
        <v>151611100</v>
      </c>
      <c r="AT241" s="3">
        <f t="shared" si="26"/>
        <v>0</v>
      </c>
      <c r="AU241" s="3">
        <f t="shared" si="27"/>
        <v>0</v>
      </c>
      <c r="AV241" s="3">
        <f t="shared" si="28"/>
        <v>0</v>
      </c>
      <c r="AW241" s="3">
        <f t="shared" si="29"/>
        <v>0</v>
      </c>
      <c r="AX241" s="4">
        <f t="shared" si="30"/>
        <v>8417420</v>
      </c>
      <c r="AY241" s="4">
        <f t="shared" si="31"/>
        <v>491787</v>
      </c>
      <c r="AZ241" s="4">
        <f t="shared" si="32"/>
        <v>79048.100000000006</v>
      </c>
    </row>
    <row r="242" spans="1:52" x14ac:dyDescent="0.35">
      <c r="A242" s="22">
        <v>13507400</v>
      </c>
      <c r="B242" s="21">
        <v>0</v>
      </c>
      <c r="C242" s="21">
        <v>0</v>
      </c>
      <c r="D242" s="21">
        <v>0</v>
      </c>
      <c r="E242" s="21">
        <v>0</v>
      </c>
      <c r="F242" s="22">
        <v>3982670</v>
      </c>
      <c r="G242" s="21">
        <v>201293</v>
      </c>
      <c r="H242" s="21">
        <v>78552.7</v>
      </c>
      <c r="I242" s="25">
        <v>138595000</v>
      </c>
      <c r="J242" s="24">
        <v>0</v>
      </c>
      <c r="K242" s="24">
        <v>0</v>
      </c>
      <c r="L242" s="24">
        <v>0</v>
      </c>
      <c r="M242" s="24">
        <v>0</v>
      </c>
      <c r="N242" s="25">
        <v>4436200</v>
      </c>
      <c r="O242" s="24">
        <v>290134</v>
      </c>
      <c r="P242" s="24">
        <v>0</v>
      </c>
      <c r="Q242" s="2">
        <v>79066900</v>
      </c>
      <c r="R242" s="1">
        <v>0</v>
      </c>
      <c r="S242" s="1">
        <v>0</v>
      </c>
      <c r="T242" s="2">
        <v>262409000</v>
      </c>
      <c r="U242" s="1">
        <v>0</v>
      </c>
      <c r="V242" s="2">
        <v>6386430</v>
      </c>
      <c r="W242" s="1">
        <v>344621</v>
      </c>
      <c r="X242" s="1">
        <v>8480.57</v>
      </c>
      <c r="AL242">
        <v>1</v>
      </c>
      <c r="AM242">
        <v>5.8144700000000001E-2</v>
      </c>
      <c r="AS242" s="4">
        <f t="shared" si="25"/>
        <v>152102400</v>
      </c>
      <c r="AT242" s="3">
        <f t="shared" si="26"/>
        <v>0</v>
      </c>
      <c r="AU242" s="3">
        <f t="shared" si="27"/>
        <v>0</v>
      </c>
      <c r="AV242" s="3">
        <f t="shared" si="28"/>
        <v>0</v>
      </c>
      <c r="AW242" s="3">
        <f t="shared" si="29"/>
        <v>0</v>
      </c>
      <c r="AX242" s="4">
        <f t="shared" si="30"/>
        <v>8418870</v>
      </c>
      <c r="AY242" s="4">
        <f t="shared" si="31"/>
        <v>491427</v>
      </c>
      <c r="AZ242" s="4">
        <f t="shared" si="32"/>
        <v>78552.7</v>
      </c>
    </row>
    <row r="243" spans="1:52" x14ac:dyDescent="0.35">
      <c r="A243" s="22">
        <v>13709200</v>
      </c>
      <c r="B243" s="21">
        <v>0</v>
      </c>
      <c r="C243" s="21">
        <v>0</v>
      </c>
      <c r="D243" s="21">
        <v>0</v>
      </c>
      <c r="E243" s="21">
        <v>0</v>
      </c>
      <c r="F243" s="22">
        <v>3984120</v>
      </c>
      <c r="G243" s="21">
        <v>201850</v>
      </c>
      <c r="H243" s="21">
        <v>78057.3</v>
      </c>
      <c r="I243" s="25">
        <v>138884000</v>
      </c>
      <c r="J243" s="24">
        <v>0</v>
      </c>
      <c r="K243" s="24">
        <v>0</v>
      </c>
      <c r="L243" s="24">
        <v>0</v>
      </c>
      <c r="M243" s="24">
        <v>0</v>
      </c>
      <c r="N243" s="25">
        <v>4436200</v>
      </c>
      <c r="O243" s="24">
        <v>289216</v>
      </c>
      <c r="P243" s="24">
        <v>0</v>
      </c>
      <c r="Q243" s="2">
        <v>79411700</v>
      </c>
      <c r="R243" s="1">
        <v>0</v>
      </c>
      <c r="S243" s="1">
        <v>0</v>
      </c>
      <c r="T243" s="2">
        <v>262409000</v>
      </c>
      <c r="U243" s="1">
        <v>0</v>
      </c>
      <c r="V243" s="2">
        <v>6387850</v>
      </c>
      <c r="W243" s="1">
        <v>344753</v>
      </c>
      <c r="X243" s="1">
        <v>8427.08</v>
      </c>
      <c r="AL243">
        <v>1</v>
      </c>
      <c r="AM243">
        <v>5.7778000000000003E-2</v>
      </c>
      <c r="AS243" s="4">
        <f t="shared" si="25"/>
        <v>152593200</v>
      </c>
      <c r="AT243" s="3">
        <f t="shared" si="26"/>
        <v>0</v>
      </c>
      <c r="AU243" s="3">
        <f t="shared" si="27"/>
        <v>0</v>
      </c>
      <c r="AV243" s="3">
        <f t="shared" si="28"/>
        <v>0</v>
      </c>
      <c r="AW243" s="3">
        <f t="shared" si="29"/>
        <v>0</v>
      </c>
      <c r="AX243" s="4">
        <f t="shared" si="30"/>
        <v>8420320</v>
      </c>
      <c r="AY243" s="4">
        <f t="shared" si="31"/>
        <v>491066</v>
      </c>
      <c r="AZ243" s="4">
        <f t="shared" si="32"/>
        <v>78057.3</v>
      </c>
    </row>
    <row r="244" spans="1:52" x14ac:dyDescent="0.35">
      <c r="A244" s="22">
        <v>13930300</v>
      </c>
      <c r="B244" s="21">
        <v>0</v>
      </c>
      <c r="C244" s="21">
        <v>0</v>
      </c>
      <c r="D244" s="21">
        <v>0</v>
      </c>
      <c r="E244" s="21">
        <v>0</v>
      </c>
      <c r="F244" s="22">
        <v>4257480</v>
      </c>
      <c r="G244" s="21">
        <v>221106</v>
      </c>
      <c r="H244" s="21">
        <v>77561.8</v>
      </c>
      <c r="I244" s="25">
        <v>139184000</v>
      </c>
      <c r="J244" s="24">
        <v>0</v>
      </c>
      <c r="K244" s="24">
        <v>0</v>
      </c>
      <c r="L244" s="24">
        <v>0</v>
      </c>
      <c r="M244" s="24">
        <v>0</v>
      </c>
      <c r="N244" s="25">
        <v>4805350</v>
      </c>
      <c r="O244" s="24">
        <v>300331</v>
      </c>
      <c r="P244" s="24">
        <v>0</v>
      </c>
      <c r="Q244" s="2">
        <v>79782700</v>
      </c>
      <c r="R244" s="1">
        <v>0</v>
      </c>
      <c r="S244" s="1">
        <v>0</v>
      </c>
      <c r="T244" s="2">
        <v>262409000</v>
      </c>
      <c r="U244" s="1">
        <v>0</v>
      </c>
      <c r="V244" s="2">
        <v>6862650</v>
      </c>
      <c r="W244" s="1">
        <v>371058</v>
      </c>
      <c r="X244" s="1">
        <v>8373.58</v>
      </c>
      <c r="AL244">
        <v>1</v>
      </c>
      <c r="AM244">
        <v>5.7411200000000003E-2</v>
      </c>
      <c r="AS244" s="4">
        <f t="shared" si="25"/>
        <v>153114300</v>
      </c>
      <c r="AT244" s="3">
        <f t="shared" si="26"/>
        <v>0</v>
      </c>
      <c r="AU244" s="3">
        <f t="shared" si="27"/>
        <v>0</v>
      </c>
      <c r="AV244" s="3">
        <f t="shared" si="28"/>
        <v>0</v>
      </c>
      <c r="AW244" s="3">
        <f t="shared" si="29"/>
        <v>0</v>
      </c>
      <c r="AX244" s="4">
        <f t="shared" si="30"/>
        <v>9062830</v>
      </c>
      <c r="AY244" s="4">
        <f t="shared" si="31"/>
        <v>521437</v>
      </c>
      <c r="AZ244" s="4">
        <f t="shared" si="32"/>
        <v>77561.8</v>
      </c>
    </row>
    <row r="245" spans="1:52" x14ac:dyDescent="0.35">
      <c r="A245" s="22">
        <v>14229100</v>
      </c>
      <c r="B245" s="21">
        <v>0</v>
      </c>
      <c r="C245" s="21">
        <v>0</v>
      </c>
      <c r="D245" s="21">
        <v>0</v>
      </c>
      <c r="E245" s="21">
        <v>0</v>
      </c>
      <c r="F245" s="22">
        <v>4344270</v>
      </c>
      <c r="G245" s="21">
        <v>298734</v>
      </c>
      <c r="H245" s="21">
        <v>0</v>
      </c>
      <c r="I245" s="25">
        <v>139336000</v>
      </c>
      <c r="J245" s="24">
        <v>0</v>
      </c>
      <c r="K245" s="24">
        <v>0</v>
      </c>
      <c r="L245" s="24">
        <v>0</v>
      </c>
      <c r="M245" s="24">
        <v>0</v>
      </c>
      <c r="N245" s="25">
        <v>4657840</v>
      </c>
      <c r="O245" s="24">
        <v>151828</v>
      </c>
      <c r="P245" s="24">
        <v>0</v>
      </c>
      <c r="Q245" s="2">
        <v>80162200</v>
      </c>
      <c r="R245" s="1">
        <v>0</v>
      </c>
      <c r="S245" s="1">
        <v>0</v>
      </c>
      <c r="T245" s="2">
        <v>262409000</v>
      </c>
      <c r="U245" s="1">
        <v>0</v>
      </c>
      <c r="V245" s="2">
        <v>6864170</v>
      </c>
      <c r="W245" s="1">
        <v>379515</v>
      </c>
      <c r="X245" s="1">
        <v>0</v>
      </c>
      <c r="AL245">
        <v>1</v>
      </c>
      <c r="AM245">
        <v>0</v>
      </c>
      <c r="AS245" s="4">
        <f t="shared" si="25"/>
        <v>153565100</v>
      </c>
      <c r="AT245" s="3">
        <f t="shared" si="26"/>
        <v>0</v>
      </c>
      <c r="AU245" s="3">
        <f t="shared" si="27"/>
        <v>0</v>
      </c>
      <c r="AV245" s="3">
        <f t="shared" si="28"/>
        <v>0</v>
      </c>
      <c r="AW245" s="3">
        <f t="shared" si="29"/>
        <v>0</v>
      </c>
      <c r="AX245" s="4">
        <f t="shared" si="30"/>
        <v>9002110</v>
      </c>
      <c r="AY245" s="4">
        <f t="shared" si="31"/>
        <v>450562</v>
      </c>
      <c r="AZ245" s="4">
        <f t="shared" si="32"/>
        <v>0</v>
      </c>
    </row>
    <row r="246" spans="1:52" x14ac:dyDescent="0.35">
      <c r="A246" s="22">
        <v>14527900</v>
      </c>
      <c r="B246" s="21">
        <v>0</v>
      </c>
      <c r="C246" s="21">
        <v>0</v>
      </c>
      <c r="D246" s="21">
        <v>0</v>
      </c>
      <c r="E246" s="21">
        <v>0</v>
      </c>
      <c r="F246" s="22">
        <v>4345230</v>
      </c>
      <c r="G246" s="21">
        <v>298800</v>
      </c>
      <c r="H246" s="21">
        <v>0</v>
      </c>
      <c r="I246" s="25">
        <v>139488000</v>
      </c>
      <c r="J246" s="24">
        <v>0</v>
      </c>
      <c r="K246" s="24">
        <v>0</v>
      </c>
      <c r="L246" s="24">
        <v>0</v>
      </c>
      <c r="M246" s="24">
        <v>0</v>
      </c>
      <c r="N246" s="25">
        <v>4658880</v>
      </c>
      <c r="O246" s="24">
        <v>151861</v>
      </c>
      <c r="P246" s="24">
        <v>0</v>
      </c>
      <c r="Q246" s="2">
        <v>80541800</v>
      </c>
      <c r="R246" s="1">
        <v>0</v>
      </c>
      <c r="S246" s="1">
        <v>0</v>
      </c>
      <c r="T246" s="2">
        <v>262409000</v>
      </c>
      <c r="U246" s="1">
        <v>0</v>
      </c>
      <c r="V246" s="2">
        <v>6865690</v>
      </c>
      <c r="W246" s="1">
        <v>379599</v>
      </c>
      <c r="X246" s="1">
        <v>0</v>
      </c>
      <c r="AL246">
        <v>1</v>
      </c>
      <c r="AM246">
        <v>0</v>
      </c>
      <c r="AS246" s="4">
        <f t="shared" si="25"/>
        <v>154015900</v>
      </c>
      <c r="AT246" s="3">
        <f t="shared" si="26"/>
        <v>0</v>
      </c>
      <c r="AU246" s="3">
        <f t="shared" si="27"/>
        <v>0</v>
      </c>
      <c r="AV246" s="3">
        <f t="shared" si="28"/>
        <v>0</v>
      </c>
      <c r="AW246" s="3">
        <f t="shared" si="29"/>
        <v>0</v>
      </c>
      <c r="AX246" s="4">
        <f t="shared" si="30"/>
        <v>9004110</v>
      </c>
      <c r="AY246" s="4">
        <f t="shared" si="31"/>
        <v>450661</v>
      </c>
      <c r="AZ246" s="4">
        <f t="shared" si="32"/>
        <v>0</v>
      </c>
    </row>
    <row r="247" spans="1:52" x14ac:dyDescent="0.35">
      <c r="A247" s="22">
        <v>14826700</v>
      </c>
      <c r="B247" s="21">
        <v>0</v>
      </c>
      <c r="C247" s="21">
        <v>0</v>
      </c>
      <c r="D247" s="21">
        <v>0</v>
      </c>
      <c r="E247" s="21">
        <v>0</v>
      </c>
      <c r="F247" s="22">
        <v>4346190</v>
      </c>
      <c r="G247" s="21">
        <v>298866</v>
      </c>
      <c r="H247" s="21">
        <v>0</v>
      </c>
      <c r="I247" s="25">
        <v>139640000</v>
      </c>
      <c r="J247" s="24">
        <v>0</v>
      </c>
      <c r="K247" s="24">
        <v>0</v>
      </c>
      <c r="L247" s="24">
        <v>0</v>
      </c>
      <c r="M247" s="24">
        <v>0</v>
      </c>
      <c r="N247" s="25">
        <v>4659910</v>
      </c>
      <c r="O247" s="24">
        <v>151895</v>
      </c>
      <c r="P247" s="24">
        <v>0</v>
      </c>
      <c r="Q247" s="2">
        <v>80921500</v>
      </c>
      <c r="R247" s="1">
        <v>0</v>
      </c>
      <c r="S247" s="1">
        <v>0</v>
      </c>
      <c r="T247" s="2">
        <v>262409000</v>
      </c>
      <c r="U247" s="1">
        <v>0</v>
      </c>
      <c r="V247" s="2">
        <v>6867210</v>
      </c>
      <c r="W247" s="1">
        <v>379683</v>
      </c>
      <c r="X247" s="1">
        <v>0</v>
      </c>
      <c r="AL247">
        <v>1</v>
      </c>
      <c r="AM247">
        <v>0</v>
      </c>
      <c r="AS247" s="4">
        <f t="shared" si="25"/>
        <v>154466700</v>
      </c>
      <c r="AT247" s="3">
        <f t="shared" si="26"/>
        <v>0</v>
      </c>
      <c r="AU247" s="3">
        <f t="shared" si="27"/>
        <v>0</v>
      </c>
      <c r="AV247" s="3">
        <f t="shared" si="28"/>
        <v>0</v>
      </c>
      <c r="AW247" s="3">
        <f t="shared" si="29"/>
        <v>0</v>
      </c>
      <c r="AX247" s="4">
        <f t="shared" si="30"/>
        <v>9006100</v>
      </c>
      <c r="AY247" s="4">
        <f t="shared" si="31"/>
        <v>450761</v>
      </c>
      <c r="AZ247" s="4">
        <f t="shared" si="32"/>
        <v>0</v>
      </c>
    </row>
    <row r="248" spans="1:52" x14ac:dyDescent="0.35">
      <c r="A248" s="22">
        <v>15125700</v>
      </c>
      <c r="B248" s="21">
        <v>0</v>
      </c>
      <c r="C248" s="21">
        <v>0</v>
      </c>
      <c r="D248" s="21">
        <v>0</v>
      </c>
      <c r="E248" s="21">
        <v>0</v>
      </c>
      <c r="F248" s="22">
        <v>4347160</v>
      </c>
      <c r="G248" s="21">
        <v>298932</v>
      </c>
      <c r="H248" s="21">
        <v>0</v>
      </c>
      <c r="I248" s="25">
        <v>139792000</v>
      </c>
      <c r="J248" s="24">
        <v>0</v>
      </c>
      <c r="K248" s="24">
        <v>0</v>
      </c>
      <c r="L248" s="24">
        <v>0</v>
      </c>
      <c r="M248" s="24">
        <v>0</v>
      </c>
      <c r="N248" s="25">
        <v>4660940</v>
      </c>
      <c r="O248" s="24">
        <v>151929</v>
      </c>
      <c r="P248" s="24">
        <v>0</v>
      </c>
      <c r="Q248" s="2">
        <v>81301300</v>
      </c>
      <c r="R248" s="1">
        <v>0</v>
      </c>
      <c r="S248" s="1">
        <v>0</v>
      </c>
      <c r="T248" s="2">
        <v>262409000</v>
      </c>
      <c r="U248" s="1">
        <v>0</v>
      </c>
      <c r="V248" s="2">
        <v>6868730</v>
      </c>
      <c r="W248" s="1">
        <v>379767</v>
      </c>
      <c r="X248" s="1">
        <v>0</v>
      </c>
      <c r="AL248">
        <v>1</v>
      </c>
      <c r="AM248">
        <v>0</v>
      </c>
      <c r="AS248" s="4">
        <f t="shared" si="25"/>
        <v>154917700</v>
      </c>
      <c r="AT248" s="3">
        <f t="shared" si="26"/>
        <v>0</v>
      </c>
      <c r="AU248" s="3">
        <f t="shared" si="27"/>
        <v>0</v>
      </c>
      <c r="AV248" s="3">
        <f t="shared" si="28"/>
        <v>0</v>
      </c>
      <c r="AW248" s="3">
        <f t="shared" si="29"/>
        <v>0</v>
      </c>
      <c r="AX248" s="4">
        <f t="shared" si="30"/>
        <v>9008100</v>
      </c>
      <c r="AY248" s="4">
        <f t="shared" si="31"/>
        <v>450861</v>
      </c>
      <c r="AZ248" s="4">
        <f t="shared" si="32"/>
        <v>0</v>
      </c>
    </row>
    <row r="249" spans="1:52" x14ac:dyDescent="0.35">
      <c r="A249" s="22">
        <v>15415500</v>
      </c>
      <c r="B249" s="21">
        <v>0</v>
      </c>
      <c r="C249" s="21">
        <v>0</v>
      </c>
      <c r="D249" s="21">
        <v>0</v>
      </c>
      <c r="E249" s="21">
        <v>0</v>
      </c>
      <c r="F249" s="22">
        <v>4215450</v>
      </c>
      <c r="G249" s="21">
        <v>289876</v>
      </c>
      <c r="H249" s="21">
        <v>0</v>
      </c>
      <c r="I249" s="25">
        <v>139937000</v>
      </c>
      <c r="J249" s="24">
        <v>0</v>
      </c>
      <c r="K249" s="24">
        <v>0</v>
      </c>
      <c r="L249" s="24">
        <v>0</v>
      </c>
      <c r="M249" s="24">
        <v>0</v>
      </c>
      <c r="N249" s="25">
        <v>4437660</v>
      </c>
      <c r="O249" s="24">
        <v>144651</v>
      </c>
      <c r="P249" s="24">
        <v>0</v>
      </c>
      <c r="Q249" s="2">
        <v>81667000</v>
      </c>
      <c r="R249" s="1">
        <v>0</v>
      </c>
      <c r="S249" s="1">
        <v>0</v>
      </c>
      <c r="T249" s="2">
        <v>262409000</v>
      </c>
      <c r="U249" s="1">
        <v>0</v>
      </c>
      <c r="V249" s="2">
        <v>6614370</v>
      </c>
      <c r="W249" s="1">
        <v>365704</v>
      </c>
      <c r="X249" s="1">
        <v>0</v>
      </c>
      <c r="AL249">
        <v>1</v>
      </c>
      <c r="AM249">
        <v>0</v>
      </c>
      <c r="AS249" s="4">
        <f t="shared" si="25"/>
        <v>155352500</v>
      </c>
      <c r="AT249" s="3">
        <f t="shared" si="26"/>
        <v>0</v>
      </c>
      <c r="AU249" s="3">
        <f t="shared" si="27"/>
        <v>0</v>
      </c>
      <c r="AV249" s="3">
        <f t="shared" si="28"/>
        <v>0</v>
      </c>
      <c r="AW249" s="3">
        <f t="shared" si="29"/>
        <v>0</v>
      </c>
      <c r="AX249" s="4">
        <f t="shared" si="30"/>
        <v>8653110</v>
      </c>
      <c r="AY249" s="4">
        <f t="shared" si="31"/>
        <v>434527</v>
      </c>
      <c r="AZ249" s="4">
        <f t="shared" si="32"/>
        <v>0</v>
      </c>
    </row>
    <row r="250" spans="1:52" x14ac:dyDescent="0.35">
      <c r="A250" s="22">
        <v>15705500</v>
      </c>
      <c r="B250" s="21">
        <v>0</v>
      </c>
      <c r="C250" s="21">
        <v>0</v>
      </c>
      <c r="D250" s="21">
        <v>0</v>
      </c>
      <c r="E250" s="21">
        <v>0</v>
      </c>
      <c r="F250" s="22">
        <v>4216390</v>
      </c>
      <c r="G250" s="21">
        <v>289940</v>
      </c>
      <c r="H250" s="21">
        <v>0</v>
      </c>
      <c r="I250" s="25">
        <v>140081000</v>
      </c>
      <c r="J250" s="24">
        <v>0</v>
      </c>
      <c r="K250" s="24">
        <v>0</v>
      </c>
      <c r="L250" s="24">
        <v>0</v>
      </c>
      <c r="M250" s="24">
        <v>0</v>
      </c>
      <c r="N250" s="25">
        <v>4438650</v>
      </c>
      <c r="O250" s="24">
        <v>144683</v>
      </c>
      <c r="P250" s="24">
        <v>0</v>
      </c>
      <c r="Q250" s="2">
        <v>82032800</v>
      </c>
      <c r="R250" s="1">
        <v>0</v>
      </c>
      <c r="S250" s="1">
        <v>0</v>
      </c>
      <c r="T250" s="2">
        <v>262409000</v>
      </c>
      <c r="U250" s="1">
        <v>0</v>
      </c>
      <c r="V250" s="2">
        <v>6615830</v>
      </c>
      <c r="W250" s="1">
        <v>365785</v>
      </c>
      <c r="X250" s="1">
        <v>0</v>
      </c>
      <c r="AL250">
        <v>1</v>
      </c>
      <c r="AM250">
        <v>0</v>
      </c>
      <c r="AS250" s="4">
        <f t="shared" si="25"/>
        <v>155786500</v>
      </c>
      <c r="AT250" s="3">
        <f t="shared" si="26"/>
        <v>0</v>
      </c>
      <c r="AU250" s="3">
        <f t="shared" si="27"/>
        <v>0</v>
      </c>
      <c r="AV250" s="3">
        <f t="shared" si="28"/>
        <v>0</v>
      </c>
      <c r="AW250" s="3">
        <f t="shared" si="29"/>
        <v>0</v>
      </c>
      <c r="AX250" s="4">
        <f t="shared" si="30"/>
        <v>8655040</v>
      </c>
      <c r="AY250" s="4">
        <f t="shared" si="31"/>
        <v>434623</v>
      </c>
      <c r="AZ250" s="4">
        <f t="shared" si="32"/>
        <v>0</v>
      </c>
    </row>
    <row r="251" spans="1:52" x14ac:dyDescent="0.35">
      <c r="A251" s="22">
        <v>15995500</v>
      </c>
      <c r="B251" s="21">
        <v>0</v>
      </c>
      <c r="C251" s="21">
        <v>0</v>
      </c>
      <c r="D251" s="21">
        <v>0</v>
      </c>
      <c r="E251" s="21">
        <v>0</v>
      </c>
      <c r="F251" s="22">
        <v>4217320</v>
      </c>
      <c r="G251" s="21">
        <v>290004</v>
      </c>
      <c r="H251" s="21">
        <v>0</v>
      </c>
      <c r="I251" s="25">
        <v>140226000</v>
      </c>
      <c r="J251" s="24">
        <v>0</v>
      </c>
      <c r="K251" s="24">
        <v>0</v>
      </c>
      <c r="L251" s="24">
        <v>0</v>
      </c>
      <c r="M251" s="24">
        <v>0</v>
      </c>
      <c r="N251" s="25">
        <v>4439630</v>
      </c>
      <c r="O251" s="24">
        <v>144715</v>
      </c>
      <c r="P251" s="24">
        <v>0</v>
      </c>
      <c r="Q251" s="2">
        <v>82398600</v>
      </c>
      <c r="R251" s="1">
        <v>0</v>
      </c>
      <c r="S251" s="1">
        <v>0</v>
      </c>
      <c r="T251" s="2">
        <v>262409000</v>
      </c>
      <c r="U251" s="1">
        <v>0</v>
      </c>
      <c r="V251" s="2">
        <v>6617300</v>
      </c>
      <c r="W251" s="1">
        <v>365866</v>
      </c>
      <c r="X251" s="1">
        <v>0</v>
      </c>
      <c r="AL251">
        <v>1</v>
      </c>
      <c r="AM251">
        <v>0</v>
      </c>
      <c r="AS251" s="4">
        <f t="shared" si="25"/>
        <v>156221500</v>
      </c>
      <c r="AT251" s="3">
        <f t="shared" si="26"/>
        <v>0</v>
      </c>
      <c r="AU251" s="3">
        <f t="shared" si="27"/>
        <v>0</v>
      </c>
      <c r="AV251" s="3">
        <f t="shared" si="28"/>
        <v>0</v>
      </c>
      <c r="AW251" s="3">
        <f t="shared" si="29"/>
        <v>0</v>
      </c>
      <c r="AX251" s="4">
        <f t="shared" si="30"/>
        <v>8656950</v>
      </c>
      <c r="AY251" s="4">
        <f t="shared" si="31"/>
        <v>434719</v>
      </c>
      <c r="AZ251" s="4">
        <f t="shared" si="32"/>
        <v>0</v>
      </c>
    </row>
    <row r="252" spans="1:52" x14ac:dyDescent="0.35">
      <c r="A252" s="22">
        <v>16285500</v>
      </c>
      <c r="B252" s="21">
        <v>0</v>
      </c>
      <c r="C252" s="21">
        <v>0</v>
      </c>
      <c r="D252" s="21">
        <v>0</v>
      </c>
      <c r="E252" s="21">
        <v>0</v>
      </c>
      <c r="F252" s="22">
        <v>4218250</v>
      </c>
      <c r="G252" s="21">
        <v>290068</v>
      </c>
      <c r="H252" s="21">
        <v>0</v>
      </c>
      <c r="I252" s="25">
        <v>140371000</v>
      </c>
      <c r="J252" s="24">
        <v>0</v>
      </c>
      <c r="K252" s="24">
        <v>0</v>
      </c>
      <c r="L252" s="24">
        <v>0</v>
      </c>
      <c r="M252" s="24">
        <v>0</v>
      </c>
      <c r="N252" s="25">
        <v>4440610</v>
      </c>
      <c r="O252" s="24">
        <v>144747</v>
      </c>
      <c r="P252" s="24">
        <v>0</v>
      </c>
      <c r="Q252" s="2">
        <v>82764600</v>
      </c>
      <c r="R252" s="1">
        <v>0</v>
      </c>
      <c r="S252" s="1">
        <v>0</v>
      </c>
      <c r="T252" s="2">
        <v>262409000</v>
      </c>
      <c r="U252" s="1">
        <v>0</v>
      </c>
      <c r="V252" s="2">
        <v>6618760</v>
      </c>
      <c r="W252" s="1">
        <v>365947</v>
      </c>
      <c r="X252" s="1">
        <v>0</v>
      </c>
      <c r="AL252">
        <v>1</v>
      </c>
      <c r="AM252">
        <v>0</v>
      </c>
      <c r="AS252" s="4">
        <f t="shared" si="25"/>
        <v>156656500</v>
      </c>
      <c r="AT252" s="3">
        <f t="shared" si="26"/>
        <v>0</v>
      </c>
      <c r="AU252" s="3">
        <f t="shared" si="27"/>
        <v>0</v>
      </c>
      <c r="AV252" s="3">
        <f t="shared" si="28"/>
        <v>0</v>
      </c>
      <c r="AW252" s="3">
        <f t="shared" si="29"/>
        <v>0</v>
      </c>
      <c r="AX252" s="4">
        <f t="shared" si="30"/>
        <v>8658860</v>
      </c>
      <c r="AY252" s="4">
        <f t="shared" si="31"/>
        <v>434815</v>
      </c>
      <c r="AZ252" s="4">
        <f t="shared" si="32"/>
        <v>0</v>
      </c>
    </row>
    <row r="253" spans="1:52" x14ac:dyDescent="0.35">
      <c r="A253" s="22">
        <v>16568200</v>
      </c>
      <c r="B253" s="21">
        <v>0</v>
      </c>
      <c r="C253" s="21">
        <v>0</v>
      </c>
      <c r="D253" s="21">
        <v>0</v>
      </c>
      <c r="E253" s="21">
        <v>0</v>
      </c>
      <c r="F253" s="22">
        <v>4110200</v>
      </c>
      <c r="G253" s="21">
        <v>282638</v>
      </c>
      <c r="H253" s="21">
        <v>0</v>
      </c>
      <c r="I253" s="25">
        <v>140509000</v>
      </c>
      <c r="J253" s="24">
        <v>0</v>
      </c>
      <c r="K253" s="24">
        <v>0</v>
      </c>
      <c r="L253" s="24">
        <v>0</v>
      </c>
      <c r="M253" s="24">
        <v>0</v>
      </c>
      <c r="N253" s="25">
        <v>4237240</v>
      </c>
      <c r="O253" s="24">
        <v>138118</v>
      </c>
      <c r="P253" s="24">
        <v>0</v>
      </c>
      <c r="Q253" s="2">
        <v>83118400</v>
      </c>
      <c r="R253" s="1">
        <v>0</v>
      </c>
      <c r="S253" s="1">
        <v>0</v>
      </c>
      <c r="T253" s="2">
        <v>262409000</v>
      </c>
      <c r="U253" s="1">
        <v>0</v>
      </c>
      <c r="V253" s="2">
        <v>6398690</v>
      </c>
      <c r="W253" s="1">
        <v>353779</v>
      </c>
      <c r="X253" s="1">
        <v>0</v>
      </c>
      <c r="AL253">
        <v>1</v>
      </c>
      <c r="AM253">
        <v>0</v>
      </c>
      <c r="AS253" s="4">
        <f t="shared" si="25"/>
        <v>157077200</v>
      </c>
      <c r="AT253" s="3">
        <f t="shared" si="26"/>
        <v>0</v>
      </c>
      <c r="AU253" s="3">
        <f t="shared" si="27"/>
        <v>0</v>
      </c>
      <c r="AV253" s="3">
        <f t="shared" si="28"/>
        <v>0</v>
      </c>
      <c r="AW253" s="3">
        <f t="shared" si="29"/>
        <v>0</v>
      </c>
      <c r="AX253" s="4">
        <f t="shared" si="30"/>
        <v>8347440</v>
      </c>
      <c r="AY253" s="4">
        <f t="shared" si="31"/>
        <v>420756</v>
      </c>
      <c r="AZ253" s="4">
        <f t="shared" si="32"/>
        <v>0</v>
      </c>
    </row>
    <row r="254" spans="1:52" x14ac:dyDescent="0.35">
      <c r="A254" s="22">
        <v>16747500</v>
      </c>
      <c r="B254" s="21">
        <v>0</v>
      </c>
      <c r="C254" s="21">
        <v>0</v>
      </c>
      <c r="D254" s="21">
        <v>0</v>
      </c>
      <c r="E254" s="21">
        <v>0</v>
      </c>
      <c r="F254" s="22">
        <v>3996690</v>
      </c>
      <c r="G254" s="21">
        <v>179303</v>
      </c>
      <c r="H254" s="21">
        <v>103397</v>
      </c>
      <c r="I254" s="25">
        <v>140845000</v>
      </c>
      <c r="J254" s="24">
        <v>0</v>
      </c>
      <c r="K254" s="24">
        <v>0</v>
      </c>
      <c r="L254" s="24">
        <v>0</v>
      </c>
      <c r="M254" s="24">
        <v>0</v>
      </c>
      <c r="N254" s="25">
        <v>4436190</v>
      </c>
      <c r="O254" s="24">
        <v>336161</v>
      </c>
      <c r="P254" s="24">
        <v>0</v>
      </c>
      <c r="Q254" s="2">
        <v>83461100</v>
      </c>
      <c r="R254" s="1">
        <v>0</v>
      </c>
      <c r="S254" s="1">
        <v>0</v>
      </c>
      <c r="T254" s="2">
        <v>262409000</v>
      </c>
      <c r="U254" s="1">
        <v>0</v>
      </c>
      <c r="V254" s="2">
        <v>6400110</v>
      </c>
      <c r="W254" s="1">
        <v>342695</v>
      </c>
      <c r="X254" s="1">
        <v>11162.7</v>
      </c>
      <c r="AL254">
        <v>1</v>
      </c>
      <c r="AM254">
        <v>7.65343E-2</v>
      </c>
      <c r="AS254" s="4">
        <f t="shared" si="25"/>
        <v>157592500</v>
      </c>
      <c r="AT254" s="3">
        <f t="shared" si="26"/>
        <v>0</v>
      </c>
      <c r="AU254" s="3">
        <f t="shared" si="27"/>
        <v>0</v>
      </c>
      <c r="AV254" s="3">
        <f t="shared" si="28"/>
        <v>0</v>
      </c>
      <c r="AW254" s="3">
        <f t="shared" si="29"/>
        <v>0</v>
      </c>
      <c r="AX254" s="4">
        <f t="shared" si="30"/>
        <v>8432880</v>
      </c>
      <c r="AY254" s="4">
        <f t="shared" si="31"/>
        <v>515464</v>
      </c>
      <c r="AZ254" s="4">
        <f t="shared" si="32"/>
        <v>103397</v>
      </c>
    </row>
    <row r="255" spans="1:52" x14ac:dyDescent="0.35">
      <c r="A255" s="22">
        <v>16927300</v>
      </c>
      <c r="B255" s="21">
        <v>0</v>
      </c>
      <c r="C255" s="21">
        <v>0</v>
      </c>
      <c r="D255" s="21">
        <v>0</v>
      </c>
      <c r="E255" s="21">
        <v>0</v>
      </c>
      <c r="F255" s="22">
        <v>3998140</v>
      </c>
      <c r="G255" s="21">
        <v>179856</v>
      </c>
      <c r="H255" s="21">
        <v>102907</v>
      </c>
      <c r="I255" s="25">
        <v>141180000</v>
      </c>
      <c r="J255" s="24">
        <v>0</v>
      </c>
      <c r="K255" s="24">
        <v>0</v>
      </c>
      <c r="L255" s="24">
        <v>0</v>
      </c>
      <c r="M255" s="24">
        <v>0</v>
      </c>
      <c r="N255" s="25">
        <v>4436190</v>
      </c>
      <c r="O255" s="24">
        <v>335253</v>
      </c>
      <c r="P255" s="24">
        <v>0</v>
      </c>
      <c r="Q255" s="2">
        <v>83803900</v>
      </c>
      <c r="R255" s="1">
        <v>0</v>
      </c>
      <c r="S255" s="1">
        <v>0</v>
      </c>
      <c r="T255" s="2">
        <v>262409000</v>
      </c>
      <c r="U255" s="1">
        <v>0</v>
      </c>
      <c r="V255" s="2">
        <v>6401520</v>
      </c>
      <c r="W255" s="1">
        <v>342826</v>
      </c>
      <c r="X255" s="1">
        <v>11109.8</v>
      </c>
      <c r="AL255">
        <v>1</v>
      </c>
      <c r="AM255">
        <v>7.6171600000000006E-2</v>
      </c>
      <c r="AS255" s="4">
        <f t="shared" si="25"/>
        <v>158107300</v>
      </c>
      <c r="AT255" s="3">
        <f t="shared" si="26"/>
        <v>0</v>
      </c>
      <c r="AU255" s="3">
        <f t="shared" si="27"/>
        <v>0</v>
      </c>
      <c r="AV255" s="3">
        <f t="shared" si="28"/>
        <v>0</v>
      </c>
      <c r="AW255" s="3">
        <f t="shared" si="29"/>
        <v>0</v>
      </c>
      <c r="AX255" s="4">
        <f t="shared" si="30"/>
        <v>8434330</v>
      </c>
      <c r="AY255" s="4">
        <f t="shared" si="31"/>
        <v>515109</v>
      </c>
      <c r="AZ255" s="4">
        <f t="shared" si="32"/>
        <v>102907</v>
      </c>
    </row>
    <row r="256" spans="1:52" x14ac:dyDescent="0.35">
      <c r="A256" s="22">
        <v>17107700</v>
      </c>
      <c r="B256" s="21">
        <v>0</v>
      </c>
      <c r="C256" s="21">
        <v>0</v>
      </c>
      <c r="D256" s="21">
        <v>0</v>
      </c>
      <c r="E256" s="21">
        <v>0</v>
      </c>
      <c r="F256" s="22">
        <v>3999590</v>
      </c>
      <c r="G256" s="21">
        <v>180409</v>
      </c>
      <c r="H256" s="21">
        <v>102417</v>
      </c>
      <c r="I256" s="25">
        <v>141515000</v>
      </c>
      <c r="J256" s="24">
        <v>0</v>
      </c>
      <c r="K256" s="24">
        <v>0</v>
      </c>
      <c r="L256" s="24">
        <v>0</v>
      </c>
      <c r="M256" s="24">
        <v>0</v>
      </c>
      <c r="N256" s="25">
        <v>4436190</v>
      </c>
      <c r="O256" s="24">
        <v>334345</v>
      </c>
      <c r="P256" s="24">
        <v>0</v>
      </c>
      <c r="Q256" s="2">
        <v>84146800</v>
      </c>
      <c r="R256" s="1">
        <v>0</v>
      </c>
      <c r="S256" s="1">
        <v>0</v>
      </c>
      <c r="T256" s="2">
        <v>262409000</v>
      </c>
      <c r="U256" s="1">
        <v>0</v>
      </c>
      <c r="V256" s="2">
        <v>6402940</v>
      </c>
      <c r="W256" s="1">
        <v>342957</v>
      </c>
      <c r="X256" s="1">
        <v>11056.9</v>
      </c>
      <c r="AL256">
        <v>1</v>
      </c>
      <c r="AM256">
        <v>7.5808899999999999E-2</v>
      </c>
      <c r="AS256" s="4">
        <f t="shared" si="25"/>
        <v>158622700</v>
      </c>
      <c r="AT256" s="3">
        <f t="shared" si="26"/>
        <v>0</v>
      </c>
      <c r="AU256" s="3">
        <f t="shared" si="27"/>
        <v>0</v>
      </c>
      <c r="AV256" s="3">
        <f t="shared" si="28"/>
        <v>0</v>
      </c>
      <c r="AW256" s="3">
        <f t="shared" si="29"/>
        <v>0</v>
      </c>
      <c r="AX256" s="4">
        <f t="shared" si="30"/>
        <v>8435780</v>
      </c>
      <c r="AY256" s="4">
        <f t="shared" si="31"/>
        <v>514754</v>
      </c>
      <c r="AZ256" s="4">
        <f t="shared" si="32"/>
        <v>102417</v>
      </c>
    </row>
    <row r="257" spans="1:52" x14ac:dyDescent="0.35">
      <c r="A257" s="22">
        <v>17267400</v>
      </c>
      <c r="B257" s="21">
        <v>0</v>
      </c>
      <c r="C257" s="21">
        <v>0</v>
      </c>
      <c r="D257" s="21">
        <v>0</v>
      </c>
      <c r="E257" s="21">
        <v>0</v>
      </c>
      <c r="F257" s="22">
        <v>3691230</v>
      </c>
      <c r="G257" s="21">
        <v>159657</v>
      </c>
      <c r="H257" s="21">
        <v>101927</v>
      </c>
      <c r="I257" s="25">
        <v>141834000</v>
      </c>
      <c r="J257" s="24">
        <v>0</v>
      </c>
      <c r="K257" s="24">
        <v>0</v>
      </c>
      <c r="L257" s="24">
        <v>0</v>
      </c>
      <c r="M257" s="24">
        <v>0</v>
      </c>
      <c r="N257" s="25">
        <v>4010200</v>
      </c>
      <c r="O257" s="24">
        <v>319551</v>
      </c>
      <c r="P257" s="24">
        <v>0</v>
      </c>
      <c r="Q257" s="2">
        <v>84459900</v>
      </c>
      <c r="R257" s="1">
        <v>0</v>
      </c>
      <c r="S257" s="1">
        <v>0</v>
      </c>
      <c r="T257" s="2">
        <v>262409000</v>
      </c>
      <c r="U257" s="1">
        <v>0</v>
      </c>
      <c r="V257" s="2">
        <v>5861940</v>
      </c>
      <c r="W257" s="1">
        <v>313099</v>
      </c>
      <c r="X257" s="1">
        <v>11004</v>
      </c>
      <c r="AL257">
        <v>1</v>
      </c>
      <c r="AM257">
        <v>7.5445999999999999E-2</v>
      </c>
      <c r="AS257" s="4">
        <f t="shared" si="25"/>
        <v>159101400</v>
      </c>
      <c r="AT257" s="3">
        <f t="shared" si="26"/>
        <v>0</v>
      </c>
      <c r="AU257" s="3">
        <f t="shared" si="27"/>
        <v>0</v>
      </c>
      <c r="AV257" s="3">
        <f t="shared" si="28"/>
        <v>0</v>
      </c>
      <c r="AW257" s="3">
        <f t="shared" si="29"/>
        <v>0</v>
      </c>
      <c r="AX257" s="4">
        <f t="shared" si="30"/>
        <v>7701430</v>
      </c>
      <c r="AY257" s="4">
        <f t="shared" si="31"/>
        <v>479208</v>
      </c>
      <c r="AZ257" s="4">
        <f t="shared" si="32"/>
        <v>101927</v>
      </c>
    </row>
    <row r="258" spans="1:52" x14ac:dyDescent="0.35">
      <c r="A258" s="22">
        <v>17205200</v>
      </c>
      <c r="B258" s="21">
        <v>0</v>
      </c>
      <c r="C258" s="21">
        <v>0</v>
      </c>
      <c r="D258" s="21">
        <v>0</v>
      </c>
      <c r="E258" s="21">
        <v>0</v>
      </c>
      <c r="F258" s="22">
        <v>3446460</v>
      </c>
      <c r="G258" s="21">
        <v>-62237.7</v>
      </c>
      <c r="H258" s="21">
        <v>323879</v>
      </c>
      <c r="I258" s="25">
        <v>142579000</v>
      </c>
      <c r="J258" s="24">
        <v>0</v>
      </c>
      <c r="K258" s="24">
        <v>0</v>
      </c>
      <c r="L258" s="24">
        <v>0</v>
      </c>
      <c r="M258" s="24">
        <v>0</v>
      </c>
      <c r="N258" s="25">
        <v>4436100</v>
      </c>
      <c r="O258" s="24">
        <v>744633</v>
      </c>
      <c r="P258" s="24">
        <v>0</v>
      </c>
      <c r="Q258" s="2">
        <v>84749200</v>
      </c>
      <c r="R258" s="1">
        <v>0</v>
      </c>
      <c r="S258" s="1">
        <v>0</v>
      </c>
      <c r="T258" s="2">
        <v>262409000</v>
      </c>
      <c r="U258" s="1">
        <v>0</v>
      </c>
      <c r="V258" s="2">
        <v>5863240</v>
      </c>
      <c r="W258" s="1">
        <v>289209</v>
      </c>
      <c r="X258" s="1">
        <v>34966</v>
      </c>
      <c r="AL258">
        <v>1</v>
      </c>
      <c r="AM258">
        <v>0.239735</v>
      </c>
      <c r="AS258" s="4">
        <f t="shared" si="25"/>
        <v>159784200</v>
      </c>
      <c r="AT258" s="3">
        <f t="shared" si="26"/>
        <v>0</v>
      </c>
      <c r="AU258" s="3">
        <f t="shared" si="27"/>
        <v>0</v>
      </c>
      <c r="AV258" s="3">
        <f t="shared" si="28"/>
        <v>0</v>
      </c>
      <c r="AW258" s="3">
        <f t="shared" si="29"/>
        <v>0</v>
      </c>
      <c r="AX258" s="4">
        <f t="shared" si="30"/>
        <v>7882560</v>
      </c>
      <c r="AY258" s="4">
        <f t="shared" si="31"/>
        <v>682395.3</v>
      </c>
      <c r="AZ258" s="4">
        <f t="shared" si="32"/>
        <v>323879</v>
      </c>
    </row>
    <row r="259" spans="1:52" x14ac:dyDescent="0.35">
      <c r="A259" s="22">
        <v>17143400</v>
      </c>
      <c r="B259" s="21">
        <v>0</v>
      </c>
      <c r="C259" s="21">
        <v>0</v>
      </c>
      <c r="D259" s="21">
        <v>0</v>
      </c>
      <c r="E259" s="21">
        <v>0</v>
      </c>
      <c r="F259" s="22">
        <v>3447790</v>
      </c>
      <c r="G259" s="21">
        <v>-61738.5</v>
      </c>
      <c r="H259" s="21">
        <v>323438</v>
      </c>
      <c r="I259" s="25">
        <v>143323000</v>
      </c>
      <c r="J259" s="24">
        <v>0</v>
      </c>
      <c r="K259" s="24">
        <v>0</v>
      </c>
      <c r="L259" s="24">
        <v>0</v>
      </c>
      <c r="M259" s="24">
        <v>0</v>
      </c>
      <c r="N259" s="25">
        <v>4436100</v>
      </c>
      <c r="O259" s="24">
        <v>743816</v>
      </c>
      <c r="P259" s="24">
        <v>0</v>
      </c>
      <c r="Q259" s="2">
        <v>85038500</v>
      </c>
      <c r="R259" s="1">
        <v>0</v>
      </c>
      <c r="S259" s="1">
        <v>0</v>
      </c>
      <c r="T259" s="2">
        <v>262409000</v>
      </c>
      <c r="U259" s="1">
        <v>0</v>
      </c>
      <c r="V259" s="2">
        <v>5864540</v>
      </c>
      <c r="W259" s="1">
        <v>289328</v>
      </c>
      <c r="X259" s="1">
        <v>34918.400000000001</v>
      </c>
      <c r="AL259">
        <v>1</v>
      </c>
      <c r="AM259">
        <v>0.23940800000000001</v>
      </c>
      <c r="AS259" s="4">
        <f t="shared" ref="AS259:AS322" si="33">A259+I259</f>
        <v>160466400</v>
      </c>
      <c r="AT259" s="3">
        <f t="shared" si="26"/>
        <v>0</v>
      </c>
      <c r="AU259" s="3">
        <f t="shared" si="27"/>
        <v>0</v>
      </c>
      <c r="AV259" s="3">
        <f t="shared" si="28"/>
        <v>0</v>
      </c>
      <c r="AW259" s="3">
        <f t="shared" si="29"/>
        <v>0</v>
      </c>
      <c r="AX259" s="4">
        <f t="shared" si="30"/>
        <v>7883890</v>
      </c>
      <c r="AY259" s="4">
        <f t="shared" si="31"/>
        <v>682077.5</v>
      </c>
      <c r="AZ259" s="4">
        <f t="shared" si="32"/>
        <v>323438</v>
      </c>
    </row>
    <row r="260" spans="1:52" x14ac:dyDescent="0.35">
      <c r="A260" s="22">
        <v>17082200</v>
      </c>
      <c r="B260" s="21">
        <v>0</v>
      </c>
      <c r="C260" s="21">
        <v>0</v>
      </c>
      <c r="D260" s="21">
        <v>0</v>
      </c>
      <c r="E260" s="21">
        <v>0</v>
      </c>
      <c r="F260" s="22">
        <v>3449120</v>
      </c>
      <c r="G260" s="21">
        <v>-61239.4</v>
      </c>
      <c r="H260" s="21">
        <v>322997</v>
      </c>
      <c r="I260" s="25">
        <v>144066000</v>
      </c>
      <c r="J260" s="24">
        <v>0</v>
      </c>
      <c r="K260" s="24">
        <v>0</v>
      </c>
      <c r="L260" s="24">
        <v>0</v>
      </c>
      <c r="M260" s="24">
        <v>0</v>
      </c>
      <c r="N260" s="25">
        <v>4436100</v>
      </c>
      <c r="O260" s="24">
        <v>742999</v>
      </c>
      <c r="P260" s="24">
        <v>0</v>
      </c>
      <c r="Q260" s="2">
        <v>85327900</v>
      </c>
      <c r="R260" s="1">
        <v>0</v>
      </c>
      <c r="S260" s="1">
        <v>0</v>
      </c>
      <c r="T260" s="2">
        <v>262409000</v>
      </c>
      <c r="U260" s="1">
        <v>0</v>
      </c>
      <c r="V260" s="2">
        <v>5865840</v>
      </c>
      <c r="W260" s="1">
        <v>289448</v>
      </c>
      <c r="X260" s="1">
        <v>34870.800000000003</v>
      </c>
      <c r="AL260">
        <v>1</v>
      </c>
      <c r="AM260">
        <v>0.23908199999999999</v>
      </c>
      <c r="AS260" s="4">
        <f t="shared" si="33"/>
        <v>161148200</v>
      </c>
      <c r="AT260" s="3">
        <f t="shared" si="26"/>
        <v>0</v>
      </c>
      <c r="AU260" s="3">
        <f t="shared" si="27"/>
        <v>0</v>
      </c>
      <c r="AV260" s="3">
        <f t="shared" si="28"/>
        <v>0</v>
      </c>
      <c r="AW260" s="3">
        <f t="shared" si="29"/>
        <v>0</v>
      </c>
      <c r="AX260" s="4">
        <f t="shared" si="30"/>
        <v>7885220</v>
      </c>
      <c r="AY260" s="4">
        <f t="shared" si="31"/>
        <v>681759.6</v>
      </c>
      <c r="AZ260" s="4">
        <f t="shared" si="32"/>
        <v>322997</v>
      </c>
    </row>
    <row r="261" spans="1:52" x14ac:dyDescent="0.35">
      <c r="A261" s="22">
        <v>17021400</v>
      </c>
      <c r="B261" s="21">
        <v>0</v>
      </c>
      <c r="C261" s="21">
        <v>0</v>
      </c>
      <c r="D261" s="21">
        <v>0</v>
      </c>
      <c r="E261" s="21">
        <v>0</v>
      </c>
      <c r="F261" s="22">
        <v>3450460</v>
      </c>
      <c r="G261" s="21">
        <v>-60740</v>
      </c>
      <c r="H261" s="21">
        <v>322555</v>
      </c>
      <c r="I261" s="25">
        <v>144808000</v>
      </c>
      <c r="J261" s="24">
        <v>0</v>
      </c>
      <c r="K261" s="24">
        <v>0</v>
      </c>
      <c r="L261" s="24">
        <v>0</v>
      </c>
      <c r="M261" s="24">
        <v>0</v>
      </c>
      <c r="N261" s="25">
        <v>4436100</v>
      </c>
      <c r="O261" s="24">
        <v>742181</v>
      </c>
      <c r="P261" s="24">
        <v>0</v>
      </c>
      <c r="Q261" s="2">
        <v>85617500</v>
      </c>
      <c r="R261" s="1">
        <v>0</v>
      </c>
      <c r="S261" s="1">
        <v>0</v>
      </c>
      <c r="T261" s="2">
        <v>262409000</v>
      </c>
      <c r="U261" s="1">
        <v>0</v>
      </c>
      <c r="V261" s="2">
        <v>5867140</v>
      </c>
      <c r="W261" s="1">
        <v>289567</v>
      </c>
      <c r="X261" s="1">
        <v>34823.1</v>
      </c>
      <c r="AL261">
        <v>1</v>
      </c>
      <c r="AM261">
        <v>0.238755</v>
      </c>
      <c r="AS261" s="4">
        <f t="shared" si="33"/>
        <v>161829400</v>
      </c>
      <c r="AT261" s="3">
        <f t="shared" si="26"/>
        <v>0</v>
      </c>
      <c r="AU261" s="3">
        <f t="shared" si="27"/>
        <v>0</v>
      </c>
      <c r="AV261" s="3">
        <f t="shared" si="28"/>
        <v>0</v>
      </c>
      <c r="AW261" s="3">
        <f t="shared" si="29"/>
        <v>0</v>
      </c>
      <c r="AX261" s="4">
        <f t="shared" si="30"/>
        <v>7886560</v>
      </c>
      <c r="AY261" s="4">
        <f t="shared" si="31"/>
        <v>681441</v>
      </c>
      <c r="AZ261" s="4">
        <f t="shared" si="32"/>
        <v>322555</v>
      </c>
    </row>
    <row r="262" spans="1:52" x14ac:dyDescent="0.35">
      <c r="A262" s="22">
        <v>16969400</v>
      </c>
      <c r="B262" s="21">
        <v>0</v>
      </c>
      <c r="C262" s="21">
        <v>0</v>
      </c>
      <c r="D262" s="21">
        <v>0</v>
      </c>
      <c r="E262" s="21">
        <v>0</v>
      </c>
      <c r="F262" s="22">
        <v>3571070</v>
      </c>
      <c r="G262" s="21">
        <v>-52037.9</v>
      </c>
      <c r="H262" s="21">
        <v>322114</v>
      </c>
      <c r="I262" s="25">
        <v>145553000</v>
      </c>
      <c r="J262" s="24">
        <v>0</v>
      </c>
      <c r="K262" s="24">
        <v>0</v>
      </c>
      <c r="L262" s="24">
        <v>0</v>
      </c>
      <c r="M262" s="24">
        <v>0</v>
      </c>
      <c r="N262" s="25">
        <v>4559570</v>
      </c>
      <c r="O262" s="24">
        <v>745388</v>
      </c>
      <c r="P262" s="24">
        <v>0</v>
      </c>
      <c r="Q262" s="2">
        <v>85917500</v>
      </c>
      <c r="R262" s="1">
        <v>0</v>
      </c>
      <c r="S262" s="1">
        <v>0</v>
      </c>
      <c r="T262" s="2">
        <v>262409000</v>
      </c>
      <c r="U262" s="1">
        <v>0</v>
      </c>
      <c r="V262" s="2">
        <v>6054420</v>
      </c>
      <c r="W262" s="1">
        <v>299969</v>
      </c>
      <c r="X262" s="1">
        <v>34775.5</v>
      </c>
      <c r="AL262">
        <v>1</v>
      </c>
      <c r="AM262">
        <v>0.238428</v>
      </c>
      <c r="AS262" s="4">
        <f t="shared" si="33"/>
        <v>162522400</v>
      </c>
      <c r="AT262" s="3">
        <f t="shared" si="26"/>
        <v>0</v>
      </c>
      <c r="AU262" s="3">
        <f t="shared" si="27"/>
        <v>0</v>
      </c>
      <c r="AV262" s="3">
        <f t="shared" si="28"/>
        <v>0</v>
      </c>
      <c r="AW262" s="3">
        <f t="shared" si="29"/>
        <v>0</v>
      </c>
      <c r="AX262" s="4">
        <f t="shared" si="30"/>
        <v>8130640</v>
      </c>
      <c r="AY262" s="4">
        <f t="shared" si="31"/>
        <v>693350.1</v>
      </c>
      <c r="AZ262" s="4">
        <f t="shared" si="32"/>
        <v>322114</v>
      </c>
    </row>
    <row r="263" spans="1:52" x14ac:dyDescent="0.35">
      <c r="A263" s="22">
        <v>16831000</v>
      </c>
      <c r="B263" s="21">
        <v>0</v>
      </c>
      <c r="C263" s="21">
        <v>0</v>
      </c>
      <c r="D263" s="21">
        <v>0</v>
      </c>
      <c r="E263" s="21">
        <v>0</v>
      </c>
      <c r="F263" s="22">
        <v>3476280</v>
      </c>
      <c r="G263" s="21">
        <v>-138405</v>
      </c>
      <c r="H263" s="21">
        <v>408539</v>
      </c>
      <c r="I263" s="25">
        <v>146464000</v>
      </c>
      <c r="J263" s="24">
        <v>0</v>
      </c>
      <c r="K263" s="24">
        <v>0</v>
      </c>
      <c r="L263" s="24">
        <v>0</v>
      </c>
      <c r="M263" s="24">
        <v>0</v>
      </c>
      <c r="N263" s="25">
        <v>4725920</v>
      </c>
      <c r="O263" s="24">
        <v>910925</v>
      </c>
      <c r="P263" s="24">
        <v>0</v>
      </c>
      <c r="Q263" s="2">
        <v>86208200</v>
      </c>
      <c r="R263" s="1">
        <v>0</v>
      </c>
      <c r="S263" s="1">
        <v>0</v>
      </c>
      <c r="T263" s="2">
        <v>262409000</v>
      </c>
      <c r="U263" s="1">
        <v>120.239</v>
      </c>
      <c r="V263" s="2">
        <v>6055720</v>
      </c>
      <c r="W263" s="1">
        <v>290710</v>
      </c>
      <c r="X263" s="1">
        <v>44105.9</v>
      </c>
      <c r="AL263">
        <v>1</v>
      </c>
      <c r="AM263">
        <v>0.3024</v>
      </c>
      <c r="AS263" s="4">
        <f t="shared" si="33"/>
        <v>163295000</v>
      </c>
      <c r="AT263" s="3">
        <f t="shared" si="26"/>
        <v>0</v>
      </c>
      <c r="AU263" s="3">
        <f t="shared" si="27"/>
        <v>0</v>
      </c>
      <c r="AV263" s="3">
        <f t="shared" si="28"/>
        <v>0</v>
      </c>
      <c r="AW263" s="3">
        <f t="shared" si="29"/>
        <v>0</v>
      </c>
      <c r="AX263" s="4">
        <f t="shared" si="30"/>
        <v>8202200</v>
      </c>
      <c r="AY263" s="4">
        <f t="shared" si="31"/>
        <v>772520</v>
      </c>
      <c r="AZ263" s="4">
        <f t="shared" si="32"/>
        <v>408539</v>
      </c>
    </row>
    <row r="264" spans="1:52" x14ac:dyDescent="0.35">
      <c r="A264" s="22">
        <v>16692700</v>
      </c>
      <c r="B264" s="21">
        <v>0</v>
      </c>
      <c r="C264" s="21">
        <v>0</v>
      </c>
      <c r="D264" s="21">
        <v>0</v>
      </c>
      <c r="E264" s="21">
        <v>0</v>
      </c>
      <c r="F264" s="22">
        <v>3477110</v>
      </c>
      <c r="G264" s="21">
        <v>-138348</v>
      </c>
      <c r="H264" s="21">
        <v>408539</v>
      </c>
      <c r="I264" s="25">
        <v>147375000</v>
      </c>
      <c r="J264" s="24">
        <v>0</v>
      </c>
      <c r="K264" s="24">
        <v>0</v>
      </c>
      <c r="L264" s="24">
        <v>0</v>
      </c>
      <c r="M264" s="24">
        <v>0</v>
      </c>
      <c r="N264" s="25">
        <v>4726760</v>
      </c>
      <c r="O264" s="24">
        <v>910952</v>
      </c>
      <c r="P264" s="24">
        <v>0</v>
      </c>
      <c r="Q264" s="2">
        <v>86499000</v>
      </c>
      <c r="R264" s="1">
        <v>0</v>
      </c>
      <c r="S264" s="1">
        <v>0</v>
      </c>
      <c r="T264" s="2">
        <v>262409000</v>
      </c>
      <c r="U264" s="1">
        <v>0</v>
      </c>
      <c r="V264" s="2">
        <v>6057010</v>
      </c>
      <c r="W264" s="1">
        <v>290782</v>
      </c>
      <c r="X264" s="1">
        <v>44105.9</v>
      </c>
      <c r="AL264">
        <v>1</v>
      </c>
      <c r="AM264">
        <v>0.3024</v>
      </c>
      <c r="AS264" s="4">
        <f t="shared" si="33"/>
        <v>164067700</v>
      </c>
      <c r="AT264" s="3">
        <f t="shared" si="26"/>
        <v>0</v>
      </c>
      <c r="AU264" s="3">
        <f t="shared" si="27"/>
        <v>0</v>
      </c>
      <c r="AV264" s="3">
        <f t="shared" si="28"/>
        <v>0</v>
      </c>
      <c r="AW264" s="3">
        <f t="shared" si="29"/>
        <v>0</v>
      </c>
      <c r="AX264" s="4">
        <f t="shared" si="30"/>
        <v>8203870</v>
      </c>
      <c r="AY264" s="4">
        <f t="shared" si="31"/>
        <v>772604</v>
      </c>
      <c r="AZ264" s="4">
        <f t="shared" si="32"/>
        <v>408539</v>
      </c>
    </row>
    <row r="265" spans="1:52" x14ac:dyDescent="0.35">
      <c r="A265" s="22">
        <v>16554400</v>
      </c>
      <c r="B265" s="21">
        <v>0</v>
      </c>
      <c r="C265" s="21">
        <v>0</v>
      </c>
      <c r="D265" s="21">
        <v>0</v>
      </c>
      <c r="E265" s="21">
        <v>0</v>
      </c>
      <c r="F265" s="22">
        <v>3477950</v>
      </c>
      <c r="G265" s="21">
        <v>-138290</v>
      </c>
      <c r="H265" s="21">
        <v>408539</v>
      </c>
      <c r="I265" s="25">
        <v>148286000</v>
      </c>
      <c r="J265" s="24">
        <v>0</v>
      </c>
      <c r="K265" s="24">
        <v>0</v>
      </c>
      <c r="L265" s="24">
        <v>0</v>
      </c>
      <c r="M265" s="24">
        <v>0</v>
      </c>
      <c r="N265" s="25">
        <v>4727600</v>
      </c>
      <c r="O265" s="24">
        <v>910980</v>
      </c>
      <c r="P265" s="24">
        <v>0</v>
      </c>
      <c r="Q265" s="2">
        <v>86789800</v>
      </c>
      <c r="R265" s="1">
        <v>0</v>
      </c>
      <c r="S265" s="1">
        <v>0</v>
      </c>
      <c r="T265" s="2">
        <v>262409000</v>
      </c>
      <c r="U265" s="1">
        <v>0</v>
      </c>
      <c r="V265" s="2">
        <v>6058300</v>
      </c>
      <c r="W265" s="1">
        <v>290853</v>
      </c>
      <c r="X265" s="1">
        <v>44105.9</v>
      </c>
      <c r="AL265">
        <v>1</v>
      </c>
      <c r="AM265">
        <v>0.3024</v>
      </c>
      <c r="AS265" s="4">
        <f t="shared" si="33"/>
        <v>164840400</v>
      </c>
      <c r="AT265" s="3">
        <f t="shared" si="26"/>
        <v>0</v>
      </c>
      <c r="AU265" s="3">
        <f t="shared" si="27"/>
        <v>0</v>
      </c>
      <c r="AV265" s="3">
        <f t="shared" si="28"/>
        <v>0</v>
      </c>
      <c r="AW265" s="3">
        <f t="shared" si="29"/>
        <v>0</v>
      </c>
      <c r="AX265" s="4">
        <f t="shared" si="30"/>
        <v>8205550</v>
      </c>
      <c r="AY265" s="4">
        <f t="shared" si="31"/>
        <v>772690</v>
      </c>
      <c r="AZ265" s="4">
        <f t="shared" si="32"/>
        <v>408539</v>
      </c>
    </row>
    <row r="266" spans="1:52" x14ac:dyDescent="0.35">
      <c r="A266" s="22">
        <v>16442500</v>
      </c>
      <c r="B266" s="21">
        <v>0</v>
      </c>
      <c r="C266" s="21">
        <v>0</v>
      </c>
      <c r="D266" s="21">
        <v>0</v>
      </c>
      <c r="E266" s="21">
        <v>0</v>
      </c>
      <c r="F266" s="22">
        <v>3862200</v>
      </c>
      <c r="G266" s="21">
        <v>-111867</v>
      </c>
      <c r="H266" s="21">
        <v>408539</v>
      </c>
      <c r="I266" s="25">
        <v>149212000</v>
      </c>
      <c r="J266" s="24">
        <v>0</v>
      </c>
      <c r="K266" s="24">
        <v>0</v>
      </c>
      <c r="L266" s="24">
        <v>0</v>
      </c>
      <c r="M266" s="24">
        <v>0</v>
      </c>
      <c r="N266" s="25">
        <v>5192420</v>
      </c>
      <c r="O266" s="24">
        <v>926131</v>
      </c>
      <c r="P266" s="24">
        <v>0</v>
      </c>
      <c r="Q266" s="2">
        <v>87115900</v>
      </c>
      <c r="R266" s="1">
        <v>0</v>
      </c>
      <c r="S266" s="1">
        <v>0</v>
      </c>
      <c r="T266" s="2">
        <v>262409000</v>
      </c>
      <c r="U266" s="1">
        <v>0</v>
      </c>
      <c r="V266" s="2">
        <v>6695210</v>
      </c>
      <c r="W266" s="1">
        <v>326068</v>
      </c>
      <c r="X266" s="1">
        <v>44105.9</v>
      </c>
      <c r="AL266">
        <v>1</v>
      </c>
      <c r="AM266">
        <v>0.3024</v>
      </c>
      <c r="AS266" s="4">
        <f t="shared" si="33"/>
        <v>165654500</v>
      </c>
      <c r="AT266" s="3">
        <f t="shared" si="26"/>
        <v>0</v>
      </c>
      <c r="AU266" s="3">
        <f t="shared" si="27"/>
        <v>0</v>
      </c>
      <c r="AV266" s="3">
        <f t="shared" si="28"/>
        <v>0</v>
      </c>
      <c r="AW266" s="3">
        <f t="shared" si="29"/>
        <v>0</v>
      </c>
      <c r="AX266" s="4">
        <f t="shared" si="30"/>
        <v>9054620</v>
      </c>
      <c r="AY266" s="4">
        <f t="shared" si="31"/>
        <v>814264</v>
      </c>
      <c r="AZ266" s="4">
        <f t="shared" si="32"/>
        <v>408539</v>
      </c>
    </row>
    <row r="267" spans="1:52" x14ac:dyDescent="0.35">
      <c r="A267" s="22">
        <v>16330700</v>
      </c>
      <c r="B267" s="21">
        <v>0</v>
      </c>
      <c r="C267" s="21">
        <v>0</v>
      </c>
      <c r="D267" s="21">
        <v>0</v>
      </c>
      <c r="E267" s="21">
        <v>0</v>
      </c>
      <c r="F267" s="22">
        <v>3863120</v>
      </c>
      <c r="G267" s="21">
        <v>-111804</v>
      </c>
      <c r="H267" s="21">
        <v>408539</v>
      </c>
      <c r="I267" s="25">
        <v>150138000</v>
      </c>
      <c r="J267" s="24">
        <v>0</v>
      </c>
      <c r="K267" s="24">
        <v>0</v>
      </c>
      <c r="L267" s="24">
        <v>0</v>
      </c>
      <c r="M267" s="24">
        <v>0</v>
      </c>
      <c r="N267" s="25">
        <v>5193360</v>
      </c>
      <c r="O267" s="24">
        <v>926162</v>
      </c>
      <c r="P267" s="24">
        <v>0</v>
      </c>
      <c r="Q267" s="2">
        <v>87442000</v>
      </c>
      <c r="R267" s="1">
        <v>0</v>
      </c>
      <c r="S267" s="1">
        <v>0</v>
      </c>
      <c r="T267" s="2">
        <v>262409000</v>
      </c>
      <c r="U267" s="1">
        <v>0</v>
      </c>
      <c r="V267" s="2">
        <v>6696640</v>
      </c>
      <c r="W267" s="1">
        <v>326147</v>
      </c>
      <c r="X267" s="1">
        <v>44105.9</v>
      </c>
      <c r="AL267">
        <v>1</v>
      </c>
      <c r="AM267">
        <v>0.3024</v>
      </c>
      <c r="AS267" s="4">
        <f t="shared" si="33"/>
        <v>166468700</v>
      </c>
      <c r="AT267" s="3">
        <f t="shared" si="26"/>
        <v>0</v>
      </c>
      <c r="AU267" s="3">
        <f t="shared" si="27"/>
        <v>0</v>
      </c>
      <c r="AV267" s="3">
        <f t="shared" si="28"/>
        <v>0</v>
      </c>
      <c r="AW267" s="3">
        <f t="shared" si="29"/>
        <v>0</v>
      </c>
      <c r="AX267" s="4">
        <f t="shared" si="30"/>
        <v>9056480</v>
      </c>
      <c r="AY267" s="4">
        <f t="shared" si="31"/>
        <v>814358</v>
      </c>
      <c r="AZ267" s="4">
        <f t="shared" si="32"/>
        <v>408539</v>
      </c>
    </row>
    <row r="268" spans="1:52" x14ac:dyDescent="0.35">
      <c r="A268" s="22">
        <v>16219000</v>
      </c>
      <c r="B268" s="21">
        <v>0</v>
      </c>
      <c r="C268" s="21">
        <v>0</v>
      </c>
      <c r="D268" s="21">
        <v>0</v>
      </c>
      <c r="E268" s="21">
        <v>0</v>
      </c>
      <c r="F268" s="22">
        <v>3864040</v>
      </c>
      <c r="G268" s="21">
        <v>-111741</v>
      </c>
      <c r="H268" s="21">
        <v>408539</v>
      </c>
      <c r="I268" s="25">
        <v>151065000</v>
      </c>
      <c r="J268" s="24">
        <v>0</v>
      </c>
      <c r="K268" s="24">
        <v>0</v>
      </c>
      <c r="L268" s="24">
        <v>0</v>
      </c>
      <c r="M268" s="24">
        <v>0</v>
      </c>
      <c r="N268" s="25">
        <v>5194300</v>
      </c>
      <c r="O268" s="24">
        <v>926192</v>
      </c>
      <c r="P268" s="24">
        <v>0</v>
      </c>
      <c r="Q268" s="2">
        <v>87768300</v>
      </c>
      <c r="R268" s="1">
        <v>0</v>
      </c>
      <c r="S268" s="1">
        <v>0</v>
      </c>
      <c r="T268" s="2">
        <v>262409000</v>
      </c>
      <c r="U268" s="1">
        <v>0</v>
      </c>
      <c r="V268" s="2">
        <v>6698070</v>
      </c>
      <c r="W268" s="1">
        <v>326226</v>
      </c>
      <c r="X268" s="1">
        <v>44105.9</v>
      </c>
      <c r="AL268">
        <v>1</v>
      </c>
      <c r="AM268">
        <v>0.3024</v>
      </c>
      <c r="AS268" s="4">
        <f t="shared" si="33"/>
        <v>167284000</v>
      </c>
      <c r="AT268" s="3">
        <f t="shared" si="26"/>
        <v>0</v>
      </c>
      <c r="AU268" s="3">
        <f t="shared" si="27"/>
        <v>0</v>
      </c>
      <c r="AV268" s="3">
        <f t="shared" si="28"/>
        <v>0</v>
      </c>
      <c r="AW268" s="3">
        <f t="shared" si="29"/>
        <v>0</v>
      </c>
      <c r="AX268" s="4">
        <f t="shared" si="30"/>
        <v>9058340</v>
      </c>
      <c r="AY268" s="4">
        <f t="shared" si="31"/>
        <v>814451</v>
      </c>
      <c r="AZ268" s="4">
        <f t="shared" si="32"/>
        <v>408539</v>
      </c>
    </row>
    <row r="269" spans="1:52" x14ac:dyDescent="0.35">
      <c r="A269" s="22">
        <v>16107300</v>
      </c>
      <c r="B269" s="21">
        <v>0</v>
      </c>
      <c r="C269" s="21">
        <v>0</v>
      </c>
      <c r="D269" s="21">
        <v>0</v>
      </c>
      <c r="E269" s="21">
        <v>0</v>
      </c>
      <c r="F269" s="22">
        <v>3864960</v>
      </c>
      <c r="G269" s="21">
        <v>-111677</v>
      </c>
      <c r="H269" s="21">
        <v>408539</v>
      </c>
      <c r="I269" s="25">
        <v>151991000</v>
      </c>
      <c r="J269" s="24">
        <v>0</v>
      </c>
      <c r="K269" s="24">
        <v>0</v>
      </c>
      <c r="L269" s="24">
        <v>0</v>
      </c>
      <c r="M269" s="24">
        <v>0</v>
      </c>
      <c r="N269" s="25">
        <v>5195240</v>
      </c>
      <c r="O269" s="24">
        <v>926223</v>
      </c>
      <c r="P269" s="24">
        <v>0</v>
      </c>
      <c r="Q269" s="2">
        <v>88094600</v>
      </c>
      <c r="R269" s="1">
        <v>0</v>
      </c>
      <c r="S269" s="1">
        <v>0</v>
      </c>
      <c r="T269" s="2">
        <v>262409000</v>
      </c>
      <c r="U269" s="1">
        <v>0</v>
      </c>
      <c r="V269" s="2">
        <v>6699500</v>
      </c>
      <c r="W269" s="1">
        <v>326305</v>
      </c>
      <c r="X269" s="1">
        <v>44105.9</v>
      </c>
      <c r="AL269">
        <v>1</v>
      </c>
      <c r="AM269">
        <v>0.3024</v>
      </c>
      <c r="AS269" s="4">
        <f t="shared" si="33"/>
        <v>168098300</v>
      </c>
      <c r="AT269" s="3">
        <f t="shared" si="26"/>
        <v>0</v>
      </c>
      <c r="AU269" s="3">
        <f t="shared" si="27"/>
        <v>0</v>
      </c>
      <c r="AV269" s="3">
        <f t="shared" si="28"/>
        <v>0</v>
      </c>
      <c r="AW269" s="3">
        <f t="shared" si="29"/>
        <v>0</v>
      </c>
      <c r="AX269" s="4">
        <f t="shared" si="30"/>
        <v>9060200</v>
      </c>
      <c r="AY269" s="4">
        <f t="shared" si="31"/>
        <v>814546</v>
      </c>
      <c r="AZ269" s="4">
        <f t="shared" si="32"/>
        <v>408539</v>
      </c>
    </row>
    <row r="270" spans="1:52" x14ac:dyDescent="0.35">
      <c r="A270" s="22">
        <v>15958000</v>
      </c>
      <c r="B270" s="21">
        <v>0</v>
      </c>
      <c r="C270" s="21">
        <v>0</v>
      </c>
      <c r="D270" s="21">
        <v>0</v>
      </c>
      <c r="E270" s="21">
        <v>0</v>
      </c>
      <c r="F270" s="22">
        <v>3318550</v>
      </c>
      <c r="G270" s="21">
        <v>-149251</v>
      </c>
      <c r="H270" s="21">
        <v>408539</v>
      </c>
      <c r="I270" s="25">
        <v>152897000</v>
      </c>
      <c r="J270" s="24">
        <v>0</v>
      </c>
      <c r="K270" s="24">
        <v>0</v>
      </c>
      <c r="L270" s="24">
        <v>0</v>
      </c>
      <c r="M270" s="24">
        <v>0</v>
      </c>
      <c r="N270" s="25">
        <v>4572990</v>
      </c>
      <c r="O270" s="24">
        <v>905940</v>
      </c>
      <c r="P270" s="24">
        <v>0</v>
      </c>
      <c r="Q270" s="2">
        <v>88372000</v>
      </c>
      <c r="R270" s="1">
        <v>0</v>
      </c>
      <c r="S270" s="1">
        <v>0</v>
      </c>
      <c r="T270" s="2">
        <v>262409000</v>
      </c>
      <c r="U270" s="1">
        <v>0</v>
      </c>
      <c r="V270" s="2">
        <v>5815620</v>
      </c>
      <c r="W270" s="1">
        <v>277436</v>
      </c>
      <c r="X270" s="1">
        <v>44105.9</v>
      </c>
      <c r="AL270">
        <v>1</v>
      </c>
      <c r="AM270">
        <v>0.3024</v>
      </c>
      <c r="AS270" s="4">
        <f t="shared" si="33"/>
        <v>168855000</v>
      </c>
      <c r="AT270" s="3">
        <f t="shared" si="26"/>
        <v>0</v>
      </c>
      <c r="AU270" s="3">
        <f t="shared" si="27"/>
        <v>0</v>
      </c>
      <c r="AV270" s="3">
        <f t="shared" si="28"/>
        <v>0</v>
      </c>
      <c r="AW270" s="3">
        <f t="shared" si="29"/>
        <v>0</v>
      </c>
      <c r="AX270" s="4">
        <f t="shared" si="30"/>
        <v>7891540</v>
      </c>
      <c r="AY270" s="4">
        <f t="shared" si="31"/>
        <v>756689</v>
      </c>
      <c r="AZ270" s="4">
        <f t="shared" si="32"/>
        <v>408539</v>
      </c>
    </row>
    <row r="271" spans="1:52" x14ac:dyDescent="0.35">
      <c r="A271" s="22">
        <v>15808800</v>
      </c>
      <c r="B271" s="21">
        <v>0</v>
      </c>
      <c r="C271" s="21">
        <v>0</v>
      </c>
      <c r="D271" s="21">
        <v>0</v>
      </c>
      <c r="E271" s="21">
        <v>0</v>
      </c>
      <c r="F271" s="22">
        <v>3319360</v>
      </c>
      <c r="G271" s="21">
        <v>-149196</v>
      </c>
      <c r="H271" s="21">
        <v>408539</v>
      </c>
      <c r="I271" s="25">
        <v>153803000</v>
      </c>
      <c r="J271" s="24">
        <v>0</v>
      </c>
      <c r="K271" s="24">
        <v>0</v>
      </c>
      <c r="L271" s="24">
        <v>0</v>
      </c>
      <c r="M271" s="24">
        <v>0</v>
      </c>
      <c r="N271" s="25">
        <v>4573800</v>
      </c>
      <c r="O271" s="24">
        <v>905967</v>
      </c>
      <c r="P271" s="24">
        <v>0</v>
      </c>
      <c r="Q271" s="2">
        <v>88649500</v>
      </c>
      <c r="R271" s="1">
        <v>0</v>
      </c>
      <c r="S271" s="1">
        <v>0</v>
      </c>
      <c r="T271" s="2">
        <v>262409000</v>
      </c>
      <c r="U271" s="1">
        <v>0</v>
      </c>
      <c r="V271" s="2">
        <v>5816870</v>
      </c>
      <c r="W271" s="1">
        <v>277505</v>
      </c>
      <c r="X271" s="1">
        <v>44105.9</v>
      </c>
      <c r="AL271">
        <v>1</v>
      </c>
      <c r="AM271">
        <v>0.3024</v>
      </c>
      <c r="AS271" s="4">
        <f t="shared" si="33"/>
        <v>169611800</v>
      </c>
      <c r="AT271" s="3">
        <f t="shared" si="26"/>
        <v>0</v>
      </c>
      <c r="AU271" s="3">
        <f t="shared" si="27"/>
        <v>0</v>
      </c>
      <c r="AV271" s="3">
        <f t="shared" si="28"/>
        <v>0</v>
      </c>
      <c r="AW271" s="3">
        <f t="shared" si="29"/>
        <v>0</v>
      </c>
      <c r="AX271" s="4">
        <f t="shared" si="30"/>
        <v>7893160</v>
      </c>
      <c r="AY271" s="4">
        <f t="shared" si="31"/>
        <v>756771</v>
      </c>
      <c r="AZ271" s="4">
        <f t="shared" si="32"/>
        <v>408539</v>
      </c>
    </row>
    <row r="272" spans="1:52" x14ac:dyDescent="0.35">
      <c r="A272" s="22">
        <v>15659700</v>
      </c>
      <c r="B272" s="21">
        <v>0</v>
      </c>
      <c r="C272" s="21">
        <v>0</v>
      </c>
      <c r="D272" s="21">
        <v>0</v>
      </c>
      <c r="E272" s="21">
        <v>0</v>
      </c>
      <c r="F272" s="22">
        <v>3320160</v>
      </c>
      <c r="G272" s="21">
        <v>-149140</v>
      </c>
      <c r="H272" s="21">
        <v>408539</v>
      </c>
      <c r="I272" s="25">
        <v>154709000</v>
      </c>
      <c r="J272" s="24">
        <v>0</v>
      </c>
      <c r="K272" s="24">
        <v>0</v>
      </c>
      <c r="L272" s="24">
        <v>0</v>
      </c>
      <c r="M272" s="24">
        <v>0</v>
      </c>
      <c r="N272" s="25">
        <v>4574610</v>
      </c>
      <c r="O272" s="24">
        <v>905993</v>
      </c>
      <c r="P272" s="24">
        <v>0</v>
      </c>
      <c r="Q272" s="2">
        <v>88927100</v>
      </c>
      <c r="R272" s="1">
        <v>0</v>
      </c>
      <c r="S272" s="1">
        <v>0</v>
      </c>
      <c r="T272" s="2">
        <v>262409000</v>
      </c>
      <c r="U272" s="1">
        <v>0</v>
      </c>
      <c r="V272" s="2">
        <v>5818110</v>
      </c>
      <c r="W272" s="1">
        <v>277573</v>
      </c>
      <c r="X272" s="1">
        <v>44105.9</v>
      </c>
      <c r="AL272">
        <v>1</v>
      </c>
      <c r="AM272">
        <v>0.3024</v>
      </c>
      <c r="AS272" s="4">
        <f t="shared" si="33"/>
        <v>170368700</v>
      </c>
      <c r="AT272" s="3">
        <f t="shared" si="26"/>
        <v>0</v>
      </c>
      <c r="AU272" s="3">
        <f t="shared" si="27"/>
        <v>0</v>
      </c>
      <c r="AV272" s="3">
        <f t="shared" si="28"/>
        <v>0</v>
      </c>
      <c r="AW272" s="3">
        <f t="shared" si="29"/>
        <v>0</v>
      </c>
      <c r="AX272" s="4">
        <f t="shared" si="30"/>
        <v>7894770</v>
      </c>
      <c r="AY272" s="4">
        <f t="shared" si="31"/>
        <v>756853</v>
      </c>
      <c r="AZ272" s="4">
        <f t="shared" si="32"/>
        <v>408539</v>
      </c>
    </row>
    <row r="273" spans="1:52" x14ac:dyDescent="0.35">
      <c r="A273" s="22">
        <v>15510600</v>
      </c>
      <c r="B273" s="21">
        <v>0</v>
      </c>
      <c r="C273" s="21">
        <v>0</v>
      </c>
      <c r="D273" s="21">
        <v>0</v>
      </c>
      <c r="E273" s="21">
        <v>0</v>
      </c>
      <c r="F273" s="22">
        <v>3320960</v>
      </c>
      <c r="G273" s="21">
        <v>-149085</v>
      </c>
      <c r="H273" s="21">
        <v>408539</v>
      </c>
      <c r="I273" s="25">
        <v>155615000</v>
      </c>
      <c r="J273" s="24">
        <v>0</v>
      </c>
      <c r="K273" s="24">
        <v>0</v>
      </c>
      <c r="L273" s="24">
        <v>0</v>
      </c>
      <c r="M273" s="24">
        <v>0</v>
      </c>
      <c r="N273" s="25">
        <v>4575420</v>
      </c>
      <c r="O273" s="24">
        <v>906019</v>
      </c>
      <c r="P273" s="24">
        <v>0</v>
      </c>
      <c r="Q273" s="2">
        <v>89204700</v>
      </c>
      <c r="R273" s="1">
        <v>0</v>
      </c>
      <c r="S273" s="1">
        <v>0</v>
      </c>
      <c r="T273" s="2">
        <v>262409000</v>
      </c>
      <c r="U273" s="1">
        <v>0</v>
      </c>
      <c r="V273" s="2">
        <v>5819350</v>
      </c>
      <c r="W273" s="1">
        <v>277642</v>
      </c>
      <c r="X273" s="1">
        <v>44105.9</v>
      </c>
      <c r="AL273">
        <v>1</v>
      </c>
      <c r="AM273">
        <v>0.3024</v>
      </c>
      <c r="AS273" s="4">
        <f t="shared" si="33"/>
        <v>171125600</v>
      </c>
      <c r="AT273" s="3">
        <f t="shared" si="26"/>
        <v>0</v>
      </c>
      <c r="AU273" s="3">
        <f t="shared" si="27"/>
        <v>0</v>
      </c>
      <c r="AV273" s="3">
        <f t="shared" si="28"/>
        <v>0</v>
      </c>
      <c r="AW273" s="3">
        <f t="shared" si="29"/>
        <v>0</v>
      </c>
      <c r="AX273" s="4">
        <f t="shared" si="30"/>
        <v>7896380</v>
      </c>
      <c r="AY273" s="4">
        <f t="shared" si="31"/>
        <v>756934</v>
      </c>
      <c r="AZ273" s="4">
        <f t="shared" si="32"/>
        <v>408539</v>
      </c>
    </row>
    <row r="274" spans="1:52" x14ac:dyDescent="0.35">
      <c r="A274" s="22">
        <v>15361600</v>
      </c>
      <c r="B274" s="21">
        <v>0</v>
      </c>
      <c r="C274" s="21">
        <v>0</v>
      </c>
      <c r="D274" s="21">
        <v>0</v>
      </c>
      <c r="E274" s="21">
        <v>0</v>
      </c>
      <c r="F274" s="22">
        <v>3321770</v>
      </c>
      <c r="G274" s="21">
        <v>-149030</v>
      </c>
      <c r="H274" s="21">
        <v>408539</v>
      </c>
      <c r="I274" s="25">
        <v>156521000</v>
      </c>
      <c r="J274" s="24">
        <v>0</v>
      </c>
      <c r="K274" s="24">
        <v>0</v>
      </c>
      <c r="L274" s="24">
        <v>0</v>
      </c>
      <c r="M274" s="24">
        <v>0</v>
      </c>
      <c r="N274" s="25">
        <v>4576230</v>
      </c>
      <c r="O274" s="24">
        <v>906046</v>
      </c>
      <c r="P274" s="24">
        <v>0</v>
      </c>
      <c r="Q274" s="2">
        <v>89482400</v>
      </c>
      <c r="R274" s="1">
        <v>0</v>
      </c>
      <c r="S274" s="1">
        <v>0</v>
      </c>
      <c r="T274" s="2">
        <v>262409000</v>
      </c>
      <c r="U274" s="1">
        <v>0</v>
      </c>
      <c r="V274" s="2">
        <v>5820590</v>
      </c>
      <c r="W274" s="1">
        <v>277710</v>
      </c>
      <c r="X274" s="1">
        <v>44105.9</v>
      </c>
      <c r="AL274">
        <v>1</v>
      </c>
      <c r="AM274">
        <v>0.3024</v>
      </c>
      <c r="AS274" s="4">
        <f t="shared" si="33"/>
        <v>171882600</v>
      </c>
      <c r="AT274" s="3">
        <f t="shared" ref="AT274:AT337" si="34">B274+J274</f>
        <v>0</v>
      </c>
      <c r="AU274" s="3">
        <f t="shared" ref="AU274:AU337" si="35">C274+K274</f>
        <v>0</v>
      </c>
      <c r="AV274" s="3">
        <f t="shared" ref="AV274:AV337" si="36">D274+L274</f>
        <v>0</v>
      </c>
      <c r="AW274" s="3">
        <f t="shared" ref="AW274:AW337" si="37">E274+M274</f>
        <v>0</v>
      </c>
      <c r="AX274" s="4">
        <f t="shared" ref="AX274:AX337" si="38">F274+N274</f>
        <v>7898000</v>
      </c>
      <c r="AY274" s="4">
        <f t="shared" ref="AY274:AY337" si="39">G274+O274</f>
        <v>757016</v>
      </c>
      <c r="AZ274" s="4">
        <f t="shared" ref="AZ274:AZ337" si="40">H274+P274</f>
        <v>408539</v>
      </c>
    </row>
    <row r="275" spans="1:52" x14ac:dyDescent="0.35">
      <c r="A275" s="22">
        <v>15222100</v>
      </c>
      <c r="B275" s="21">
        <v>0</v>
      </c>
      <c r="C275" s="21">
        <v>0</v>
      </c>
      <c r="D275" s="21">
        <v>0</v>
      </c>
      <c r="E275" s="21">
        <v>0</v>
      </c>
      <c r="F275" s="22">
        <v>3460490</v>
      </c>
      <c r="G275" s="21">
        <v>-139491</v>
      </c>
      <c r="H275" s="21">
        <v>408539</v>
      </c>
      <c r="I275" s="25">
        <v>157432000</v>
      </c>
      <c r="J275" s="24">
        <v>0</v>
      </c>
      <c r="K275" s="24">
        <v>0</v>
      </c>
      <c r="L275" s="24">
        <v>0</v>
      </c>
      <c r="M275" s="24">
        <v>0</v>
      </c>
      <c r="N275" s="25">
        <v>4729660</v>
      </c>
      <c r="O275" s="24">
        <v>911047</v>
      </c>
      <c r="P275" s="24">
        <v>0</v>
      </c>
      <c r="Q275" s="2">
        <v>89772400</v>
      </c>
      <c r="R275" s="1">
        <v>0</v>
      </c>
      <c r="S275" s="1">
        <v>0</v>
      </c>
      <c r="T275" s="2">
        <v>262409000</v>
      </c>
      <c r="U275" s="1">
        <v>0</v>
      </c>
      <c r="V275" s="2">
        <v>6042420</v>
      </c>
      <c r="W275" s="1">
        <v>289975</v>
      </c>
      <c r="X275" s="1">
        <v>44105.9</v>
      </c>
      <c r="AL275">
        <v>1</v>
      </c>
      <c r="AM275">
        <v>0.3024</v>
      </c>
      <c r="AS275" s="4">
        <f t="shared" si="33"/>
        <v>172654100</v>
      </c>
      <c r="AT275" s="3">
        <f t="shared" si="34"/>
        <v>0</v>
      </c>
      <c r="AU275" s="3">
        <f t="shared" si="35"/>
        <v>0</v>
      </c>
      <c r="AV275" s="3">
        <f t="shared" si="36"/>
        <v>0</v>
      </c>
      <c r="AW275" s="3">
        <f t="shared" si="37"/>
        <v>0</v>
      </c>
      <c r="AX275" s="4">
        <f t="shared" si="38"/>
        <v>8190150</v>
      </c>
      <c r="AY275" s="4">
        <f t="shared" si="39"/>
        <v>771556</v>
      </c>
      <c r="AZ275" s="4">
        <f t="shared" si="40"/>
        <v>408539</v>
      </c>
    </row>
    <row r="276" spans="1:52" x14ac:dyDescent="0.35">
      <c r="A276" s="22">
        <v>15082700</v>
      </c>
      <c r="B276" s="21">
        <v>0</v>
      </c>
      <c r="C276" s="21">
        <v>0</v>
      </c>
      <c r="D276" s="21">
        <v>0</v>
      </c>
      <c r="E276" s="21">
        <v>0</v>
      </c>
      <c r="F276" s="22">
        <v>3461330</v>
      </c>
      <c r="G276" s="21">
        <v>-139433</v>
      </c>
      <c r="H276" s="21">
        <v>408539</v>
      </c>
      <c r="I276" s="25">
        <v>158343000</v>
      </c>
      <c r="J276" s="24">
        <v>0</v>
      </c>
      <c r="K276" s="24">
        <v>0</v>
      </c>
      <c r="L276" s="24">
        <v>0</v>
      </c>
      <c r="M276" s="24">
        <v>0</v>
      </c>
      <c r="N276" s="25">
        <v>4730500</v>
      </c>
      <c r="O276" s="24">
        <v>911074</v>
      </c>
      <c r="P276" s="24">
        <v>0</v>
      </c>
      <c r="Q276" s="2">
        <v>90062400</v>
      </c>
      <c r="R276" s="1">
        <v>0</v>
      </c>
      <c r="S276" s="1">
        <v>0</v>
      </c>
      <c r="T276" s="2">
        <v>262409000</v>
      </c>
      <c r="U276" s="1">
        <v>0</v>
      </c>
      <c r="V276" s="2">
        <v>6043710</v>
      </c>
      <c r="W276" s="1">
        <v>290047</v>
      </c>
      <c r="X276" s="1">
        <v>44105.9</v>
      </c>
      <c r="AL276">
        <v>1</v>
      </c>
      <c r="AM276">
        <v>0.3024</v>
      </c>
      <c r="AS276" s="4">
        <f t="shared" si="33"/>
        <v>173425700</v>
      </c>
      <c r="AT276" s="3">
        <f t="shared" si="34"/>
        <v>0</v>
      </c>
      <c r="AU276" s="3">
        <f t="shared" si="35"/>
        <v>0</v>
      </c>
      <c r="AV276" s="3">
        <f t="shared" si="36"/>
        <v>0</v>
      </c>
      <c r="AW276" s="3">
        <f t="shared" si="37"/>
        <v>0</v>
      </c>
      <c r="AX276" s="4">
        <f t="shared" si="38"/>
        <v>8191830</v>
      </c>
      <c r="AY276" s="4">
        <f t="shared" si="39"/>
        <v>771641</v>
      </c>
      <c r="AZ276" s="4">
        <f t="shared" si="40"/>
        <v>408539</v>
      </c>
    </row>
    <row r="277" spans="1:52" x14ac:dyDescent="0.35">
      <c r="A277" s="22">
        <v>14943300</v>
      </c>
      <c r="B277" s="21">
        <v>0</v>
      </c>
      <c r="C277" s="21">
        <v>0</v>
      </c>
      <c r="D277" s="21">
        <v>0</v>
      </c>
      <c r="E277" s="21">
        <v>0</v>
      </c>
      <c r="F277" s="22">
        <v>3462160</v>
      </c>
      <c r="G277" s="21">
        <v>-139376</v>
      </c>
      <c r="H277" s="21">
        <v>408539</v>
      </c>
      <c r="I277" s="25">
        <v>159254000</v>
      </c>
      <c r="J277" s="24">
        <v>0</v>
      </c>
      <c r="K277" s="24">
        <v>0</v>
      </c>
      <c r="L277" s="24">
        <v>0</v>
      </c>
      <c r="M277" s="24">
        <v>0</v>
      </c>
      <c r="N277" s="25">
        <v>4731340</v>
      </c>
      <c r="O277" s="24">
        <v>911102</v>
      </c>
      <c r="P277" s="24">
        <v>0</v>
      </c>
      <c r="Q277" s="2">
        <v>90352600</v>
      </c>
      <c r="R277" s="1">
        <v>0</v>
      </c>
      <c r="S277" s="1">
        <v>0</v>
      </c>
      <c r="T277" s="2">
        <v>262409000</v>
      </c>
      <c r="U277" s="1">
        <v>0</v>
      </c>
      <c r="V277" s="2">
        <v>6045000</v>
      </c>
      <c r="W277" s="1">
        <v>290118</v>
      </c>
      <c r="X277" s="1">
        <v>44105.9</v>
      </c>
      <c r="AL277">
        <v>1</v>
      </c>
      <c r="AM277">
        <v>0.3024</v>
      </c>
      <c r="AS277" s="4">
        <f t="shared" si="33"/>
        <v>174197300</v>
      </c>
      <c r="AT277" s="3">
        <f t="shared" si="34"/>
        <v>0</v>
      </c>
      <c r="AU277" s="3">
        <f t="shared" si="35"/>
        <v>0</v>
      </c>
      <c r="AV277" s="3">
        <f t="shared" si="36"/>
        <v>0</v>
      </c>
      <c r="AW277" s="3">
        <f t="shared" si="37"/>
        <v>0</v>
      </c>
      <c r="AX277" s="4">
        <f t="shared" si="38"/>
        <v>8193500</v>
      </c>
      <c r="AY277" s="4">
        <f t="shared" si="39"/>
        <v>771726</v>
      </c>
      <c r="AZ277" s="4">
        <f t="shared" si="40"/>
        <v>408539</v>
      </c>
    </row>
    <row r="278" spans="1:52" x14ac:dyDescent="0.35">
      <c r="A278" s="22">
        <v>14804000</v>
      </c>
      <c r="B278" s="21">
        <v>0</v>
      </c>
      <c r="C278" s="21">
        <v>0</v>
      </c>
      <c r="D278" s="21">
        <v>0</v>
      </c>
      <c r="E278" s="21">
        <v>0</v>
      </c>
      <c r="F278" s="22">
        <v>3463000</v>
      </c>
      <c r="G278" s="21">
        <v>-139318</v>
      </c>
      <c r="H278" s="21">
        <v>408539</v>
      </c>
      <c r="I278" s="25">
        <v>160165000</v>
      </c>
      <c r="J278" s="24">
        <v>0</v>
      </c>
      <c r="K278" s="24">
        <v>0</v>
      </c>
      <c r="L278" s="24">
        <v>0</v>
      </c>
      <c r="M278" s="24">
        <v>0</v>
      </c>
      <c r="N278" s="25">
        <v>4732180</v>
      </c>
      <c r="O278" s="24">
        <v>911129</v>
      </c>
      <c r="P278" s="24">
        <v>0</v>
      </c>
      <c r="Q278" s="2">
        <v>90642800</v>
      </c>
      <c r="R278" s="1">
        <v>0</v>
      </c>
      <c r="S278" s="1">
        <v>0</v>
      </c>
      <c r="T278" s="2">
        <v>262409000</v>
      </c>
      <c r="U278" s="1">
        <v>0</v>
      </c>
      <c r="V278" s="2">
        <v>6046290</v>
      </c>
      <c r="W278" s="1">
        <v>290189</v>
      </c>
      <c r="X278" s="1">
        <v>44105.9</v>
      </c>
      <c r="AL278">
        <v>1</v>
      </c>
      <c r="AM278">
        <v>0.3024</v>
      </c>
      <c r="AS278" s="4">
        <f t="shared" si="33"/>
        <v>174969000</v>
      </c>
      <c r="AT278" s="3">
        <f t="shared" si="34"/>
        <v>0</v>
      </c>
      <c r="AU278" s="3">
        <f t="shared" si="35"/>
        <v>0</v>
      </c>
      <c r="AV278" s="3">
        <f t="shared" si="36"/>
        <v>0</v>
      </c>
      <c r="AW278" s="3">
        <f t="shared" si="37"/>
        <v>0</v>
      </c>
      <c r="AX278" s="4">
        <f t="shared" si="38"/>
        <v>8195180</v>
      </c>
      <c r="AY278" s="4">
        <f t="shared" si="39"/>
        <v>771811</v>
      </c>
      <c r="AZ278" s="4">
        <f t="shared" si="40"/>
        <v>408539</v>
      </c>
    </row>
    <row r="279" spans="1:52" x14ac:dyDescent="0.35">
      <c r="A279" s="22">
        <v>14661000</v>
      </c>
      <c r="B279" s="21">
        <v>0</v>
      </c>
      <c r="C279" s="21">
        <v>0</v>
      </c>
      <c r="D279" s="21">
        <v>0</v>
      </c>
      <c r="E279" s="21">
        <v>0</v>
      </c>
      <c r="F279" s="22">
        <v>3409860</v>
      </c>
      <c r="G279" s="21">
        <v>-142972</v>
      </c>
      <c r="H279" s="21">
        <v>408539</v>
      </c>
      <c r="I279" s="25">
        <v>161074000</v>
      </c>
      <c r="J279" s="24">
        <v>0</v>
      </c>
      <c r="K279" s="24">
        <v>0</v>
      </c>
      <c r="L279" s="24">
        <v>0</v>
      </c>
      <c r="M279" s="24">
        <v>0</v>
      </c>
      <c r="N279" s="25">
        <v>4673700</v>
      </c>
      <c r="O279" s="24">
        <v>909223</v>
      </c>
      <c r="P279" s="24">
        <v>0</v>
      </c>
      <c r="Q279" s="2">
        <v>90928300</v>
      </c>
      <c r="R279" s="1">
        <v>0</v>
      </c>
      <c r="S279" s="1">
        <v>0</v>
      </c>
      <c r="T279" s="2">
        <v>262409000</v>
      </c>
      <c r="U279" s="1">
        <v>0</v>
      </c>
      <c r="V279" s="2">
        <v>5961480</v>
      </c>
      <c r="W279" s="1">
        <v>285500</v>
      </c>
      <c r="X279" s="1">
        <v>44105.9</v>
      </c>
      <c r="AL279">
        <v>1</v>
      </c>
      <c r="AM279">
        <v>0.3024</v>
      </c>
      <c r="AS279" s="4">
        <f t="shared" si="33"/>
        <v>175735000</v>
      </c>
      <c r="AT279" s="3">
        <f t="shared" si="34"/>
        <v>0</v>
      </c>
      <c r="AU279" s="3">
        <f t="shared" si="35"/>
        <v>0</v>
      </c>
      <c r="AV279" s="3">
        <f t="shared" si="36"/>
        <v>0</v>
      </c>
      <c r="AW279" s="3">
        <f t="shared" si="37"/>
        <v>0</v>
      </c>
      <c r="AX279" s="4">
        <f t="shared" si="38"/>
        <v>8083560</v>
      </c>
      <c r="AY279" s="4">
        <f t="shared" si="39"/>
        <v>766251</v>
      </c>
      <c r="AZ279" s="4">
        <f t="shared" si="40"/>
        <v>408539</v>
      </c>
    </row>
    <row r="280" spans="1:52" x14ac:dyDescent="0.35">
      <c r="A280" s="22">
        <v>14518100</v>
      </c>
      <c r="B280" s="21">
        <v>0</v>
      </c>
      <c r="C280" s="21">
        <v>0</v>
      </c>
      <c r="D280" s="21">
        <v>0</v>
      </c>
      <c r="E280" s="21">
        <v>0</v>
      </c>
      <c r="F280" s="22">
        <v>3410680</v>
      </c>
      <c r="G280" s="21">
        <v>-142916</v>
      </c>
      <c r="H280" s="21">
        <v>408539</v>
      </c>
      <c r="I280" s="25">
        <v>161984000</v>
      </c>
      <c r="J280" s="24">
        <v>0</v>
      </c>
      <c r="K280" s="24">
        <v>0</v>
      </c>
      <c r="L280" s="24">
        <v>0</v>
      </c>
      <c r="M280" s="24">
        <v>0</v>
      </c>
      <c r="N280" s="25">
        <v>4674530</v>
      </c>
      <c r="O280" s="24">
        <v>909250</v>
      </c>
      <c r="P280" s="24">
        <v>0</v>
      </c>
      <c r="Q280" s="2">
        <v>91213800</v>
      </c>
      <c r="R280" s="1">
        <v>0</v>
      </c>
      <c r="S280" s="1">
        <v>0</v>
      </c>
      <c r="T280" s="2">
        <v>262409000</v>
      </c>
      <c r="U280" s="1">
        <v>0</v>
      </c>
      <c r="V280" s="2">
        <v>5962750</v>
      </c>
      <c r="W280" s="1">
        <v>285571</v>
      </c>
      <c r="X280" s="1">
        <v>44105.9</v>
      </c>
      <c r="AL280">
        <v>1</v>
      </c>
      <c r="AM280">
        <v>0.3024</v>
      </c>
      <c r="AS280" s="4">
        <f t="shared" si="33"/>
        <v>176502100</v>
      </c>
      <c r="AT280" s="3">
        <f t="shared" si="34"/>
        <v>0</v>
      </c>
      <c r="AU280" s="3">
        <f t="shared" si="35"/>
        <v>0</v>
      </c>
      <c r="AV280" s="3">
        <f t="shared" si="36"/>
        <v>0</v>
      </c>
      <c r="AW280" s="3">
        <f t="shared" si="37"/>
        <v>0</v>
      </c>
      <c r="AX280" s="4">
        <f t="shared" si="38"/>
        <v>8085210</v>
      </c>
      <c r="AY280" s="4">
        <f t="shared" si="39"/>
        <v>766334</v>
      </c>
      <c r="AZ280" s="4">
        <f t="shared" si="40"/>
        <v>408539</v>
      </c>
    </row>
    <row r="281" spans="1:52" x14ac:dyDescent="0.35">
      <c r="A281" s="22">
        <v>14375200</v>
      </c>
      <c r="B281" s="21">
        <v>0</v>
      </c>
      <c r="C281" s="21">
        <v>0</v>
      </c>
      <c r="D281" s="21">
        <v>0</v>
      </c>
      <c r="E281" s="21">
        <v>0</v>
      </c>
      <c r="F281" s="22">
        <v>3411510</v>
      </c>
      <c r="G281" s="21">
        <v>-142859</v>
      </c>
      <c r="H281" s="21">
        <v>408539</v>
      </c>
      <c r="I281" s="25">
        <v>162893000</v>
      </c>
      <c r="J281" s="24">
        <v>0</v>
      </c>
      <c r="K281" s="24">
        <v>0</v>
      </c>
      <c r="L281" s="24">
        <v>0</v>
      </c>
      <c r="M281" s="24">
        <v>0</v>
      </c>
      <c r="N281" s="25">
        <v>4675360</v>
      </c>
      <c r="O281" s="24">
        <v>909277</v>
      </c>
      <c r="P281" s="24">
        <v>0</v>
      </c>
      <c r="Q281" s="2">
        <v>91499500</v>
      </c>
      <c r="R281" s="1">
        <v>0</v>
      </c>
      <c r="S281" s="1">
        <v>0</v>
      </c>
      <c r="T281" s="2">
        <v>262409000</v>
      </c>
      <c r="U281" s="1">
        <v>0</v>
      </c>
      <c r="V281" s="2">
        <v>5964020</v>
      </c>
      <c r="W281" s="1">
        <v>285641</v>
      </c>
      <c r="X281" s="1">
        <v>44105.9</v>
      </c>
      <c r="AL281">
        <v>1</v>
      </c>
      <c r="AM281">
        <v>0.3024</v>
      </c>
      <c r="AS281" s="4">
        <f t="shared" si="33"/>
        <v>177268200</v>
      </c>
      <c r="AT281" s="3">
        <f t="shared" si="34"/>
        <v>0</v>
      </c>
      <c r="AU281" s="3">
        <f t="shared" si="35"/>
        <v>0</v>
      </c>
      <c r="AV281" s="3">
        <f t="shared" si="36"/>
        <v>0</v>
      </c>
      <c r="AW281" s="3">
        <f t="shared" si="37"/>
        <v>0</v>
      </c>
      <c r="AX281" s="4">
        <f t="shared" si="38"/>
        <v>8086870</v>
      </c>
      <c r="AY281" s="4">
        <f t="shared" si="39"/>
        <v>766418</v>
      </c>
      <c r="AZ281" s="4">
        <f t="shared" si="40"/>
        <v>408539</v>
      </c>
    </row>
    <row r="282" spans="1:52" x14ac:dyDescent="0.35">
      <c r="A282" s="22">
        <v>14232400</v>
      </c>
      <c r="B282" s="21">
        <v>0</v>
      </c>
      <c r="C282" s="21">
        <v>0</v>
      </c>
      <c r="D282" s="21">
        <v>0</v>
      </c>
      <c r="E282" s="21">
        <v>0</v>
      </c>
      <c r="F282" s="22">
        <v>3412330</v>
      </c>
      <c r="G282" s="21">
        <v>-142802</v>
      </c>
      <c r="H282" s="21">
        <v>408539</v>
      </c>
      <c r="I282" s="25">
        <v>163802000</v>
      </c>
      <c r="J282" s="24">
        <v>0</v>
      </c>
      <c r="K282" s="24">
        <v>0</v>
      </c>
      <c r="L282" s="24">
        <v>0</v>
      </c>
      <c r="M282" s="24">
        <v>0</v>
      </c>
      <c r="N282" s="25">
        <v>4676190</v>
      </c>
      <c r="O282" s="24">
        <v>909304</v>
      </c>
      <c r="P282" s="24">
        <v>0</v>
      </c>
      <c r="Q282" s="2">
        <v>91785200</v>
      </c>
      <c r="R282" s="1">
        <v>0</v>
      </c>
      <c r="S282" s="1">
        <v>0</v>
      </c>
      <c r="T282" s="2">
        <v>262409000</v>
      </c>
      <c r="U282" s="1">
        <v>0</v>
      </c>
      <c r="V282" s="2">
        <v>5965300</v>
      </c>
      <c r="W282" s="1">
        <v>285711</v>
      </c>
      <c r="X282" s="1">
        <v>44105.9</v>
      </c>
      <c r="AL282">
        <v>1</v>
      </c>
      <c r="AM282">
        <v>0.3024</v>
      </c>
      <c r="AS282" s="4">
        <f t="shared" si="33"/>
        <v>178034400</v>
      </c>
      <c r="AT282" s="3">
        <f t="shared" si="34"/>
        <v>0</v>
      </c>
      <c r="AU282" s="3">
        <f t="shared" si="35"/>
        <v>0</v>
      </c>
      <c r="AV282" s="3">
        <f t="shared" si="36"/>
        <v>0</v>
      </c>
      <c r="AW282" s="3">
        <f t="shared" si="37"/>
        <v>0</v>
      </c>
      <c r="AX282" s="4">
        <f t="shared" si="38"/>
        <v>8088520</v>
      </c>
      <c r="AY282" s="4">
        <f t="shared" si="39"/>
        <v>766502</v>
      </c>
      <c r="AZ282" s="4">
        <f t="shared" si="40"/>
        <v>408539</v>
      </c>
    </row>
    <row r="283" spans="1:52" x14ac:dyDescent="0.35">
      <c r="A283" s="22">
        <v>14102300</v>
      </c>
      <c r="B283" s="21">
        <v>0</v>
      </c>
      <c r="C283" s="21">
        <v>0</v>
      </c>
      <c r="D283" s="21">
        <v>0</v>
      </c>
      <c r="E283" s="21">
        <v>0</v>
      </c>
      <c r="F283" s="22">
        <v>3596510</v>
      </c>
      <c r="G283" s="21">
        <v>-130137</v>
      </c>
      <c r="H283" s="21">
        <v>408539</v>
      </c>
      <c r="I283" s="25">
        <v>164718000</v>
      </c>
      <c r="J283" s="24">
        <v>0</v>
      </c>
      <c r="K283" s="24">
        <v>0</v>
      </c>
      <c r="L283" s="24">
        <v>0</v>
      </c>
      <c r="M283" s="24">
        <v>0</v>
      </c>
      <c r="N283" s="25">
        <v>4887590</v>
      </c>
      <c r="O283" s="24">
        <v>916195</v>
      </c>
      <c r="P283" s="24">
        <v>0</v>
      </c>
      <c r="Q283" s="2">
        <v>92087400</v>
      </c>
      <c r="R283" s="1">
        <v>0</v>
      </c>
      <c r="S283" s="1">
        <v>0</v>
      </c>
      <c r="T283" s="2">
        <v>262409000</v>
      </c>
      <c r="U283" s="1">
        <v>0</v>
      </c>
      <c r="V283" s="2">
        <v>6264160</v>
      </c>
      <c r="W283" s="1">
        <v>302235</v>
      </c>
      <c r="X283" s="1">
        <v>44105.9</v>
      </c>
      <c r="AL283">
        <v>1</v>
      </c>
      <c r="AM283">
        <v>0.3024</v>
      </c>
      <c r="AS283" s="4">
        <f t="shared" si="33"/>
        <v>178820300</v>
      </c>
      <c r="AT283" s="3">
        <f t="shared" si="34"/>
        <v>0</v>
      </c>
      <c r="AU283" s="3">
        <f t="shared" si="35"/>
        <v>0</v>
      </c>
      <c r="AV283" s="3">
        <f t="shared" si="36"/>
        <v>0</v>
      </c>
      <c r="AW283" s="3">
        <f t="shared" si="37"/>
        <v>0</v>
      </c>
      <c r="AX283" s="4">
        <f t="shared" si="38"/>
        <v>8484100</v>
      </c>
      <c r="AY283" s="4">
        <f t="shared" si="39"/>
        <v>786058</v>
      </c>
      <c r="AZ283" s="4">
        <f t="shared" si="40"/>
        <v>408539</v>
      </c>
    </row>
    <row r="284" spans="1:52" x14ac:dyDescent="0.35">
      <c r="A284" s="22">
        <v>13972200</v>
      </c>
      <c r="B284" s="21">
        <v>0</v>
      </c>
      <c r="C284" s="21">
        <v>0</v>
      </c>
      <c r="D284" s="21">
        <v>0</v>
      </c>
      <c r="E284" s="21">
        <v>0</v>
      </c>
      <c r="F284" s="22">
        <v>3597370</v>
      </c>
      <c r="G284" s="21">
        <v>-130078</v>
      </c>
      <c r="H284" s="21">
        <v>408539</v>
      </c>
      <c r="I284" s="25">
        <v>165635000</v>
      </c>
      <c r="J284" s="24">
        <v>0</v>
      </c>
      <c r="K284" s="24">
        <v>0</v>
      </c>
      <c r="L284" s="24">
        <v>0</v>
      </c>
      <c r="M284" s="24">
        <v>0</v>
      </c>
      <c r="N284" s="25">
        <v>4888460</v>
      </c>
      <c r="O284" s="24">
        <v>916223</v>
      </c>
      <c r="P284" s="24">
        <v>0</v>
      </c>
      <c r="Q284" s="2">
        <v>92389700</v>
      </c>
      <c r="R284" s="1">
        <v>0</v>
      </c>
      <c r="S284" s="1">
        <v>0</v>
      </c>
      <c r="T284" s="2">
        <v>262409000</v>
      </c>
      <c r="U284" s="1">
        <v>0</v>
      </c>
      <c r="V284" s="2">
        <v>6265490</v>
      </c>
      <c r="W284" s="1">
        <v>302309</v>
      </c>
      <c r="X284" s="1">
        <v>44105.9</v>
      </c>
      <c r="AL284">
        <v>1</v>
      </c>
      <c r="AM284">
        <v>0.3024</v>
      </c>
      <c r="AS284" s="4">
        <f t="shared" si="33"/>
        <v>179607200</v>
      </c>
      <c r="AT284" s="3">
        <f t="shared" si="34"/>
        <v>0</v>
      </c>
      <c r="AU284" s="3">
        <f t="shared" si="35"/>
        <v>0</v>
      </c>
      <c r="AV284" s="3">
        <f t="shared" si="36"/>
        <v>0</v>
      </c>
      <c r="AW284" s="3">
        <f t="shared" si="37"/>
        <v>0</v>
      </c>
      <c r="AX284" s="4">
        <f t="shared" si="38"/>
        <v>8485830</v>
      </c>
      <c r="AY284" s="4">
        <f t="shared" si="39"/>
        <v>786145</v>
      </c>
      <c r="AZ284" s="4">
        <f t="shared" si="40"/>
        <v>408539</v>
      </c>
    </row>
    <row r="285" spans="1:52" x14ac:dyDescent="0.35">
      <c r="A285" s="22">
        <v>13842200</v>
      </c>
      <c r="B285" s="21">
        <v>0</v>
      </c>
      <c r="C285" s="21">
        <v>0</v>
      </c>
      <c r="D285" s="21">
        <v>0</v>
      </c>
      <c r="E285" s="21">
        <v>0</v>
      </c>
      <c r="F285" s="22">
        <v>3598240</v>
      </c>
      <c r="G285" s="21">
        <v>-130018</v>
      </c>
      <c r="H285" s="21">
        <v>408539</v>
      </c>
      <c r="I285" s="25">
        <v>166551000</v>
      </c>
      <c r="J285" s="24">
        <v>0</v>
      </c>
      <c r="K285" s="24">
        <v>0</v>
      </c>
      <c r="L285" s="24">
        <v>0</v>
      </c>
      <c r="M285" s="24">
        <v>0</v>
      </c>
      <c r="N285" s="25">
        <v>4889340</v>
      </c>
      <c r="O285" s="24">
        <v>916252</v>
      </c>
      <c r="P285" s="24">
        <v>0</v>
      </c>
      <c r="Q285" s="2">
        <v>92692100</v>
      </c>
      <c r="R285" s="1">
        <v>0</v>
      </c>
      <c r="S285" s="1">
        <v>0</v>
      </c>
      <c r="T285" s="2">
        <v>262409000</v>
      </c>
      <c r="U285" s="1">
        <v>0</v>
      </c>
      <c r="V285" s="2">
        <v>6266830</v>
      </c>
      <c r="W285" s="1">
        <v>302383</v>
      </c>
      <c r="X285" s="1">
        <v>44105.9</v>
      </c>
      <c r="AL285">
        <v>1</v>
      </c>
      <c r="AM285">
        <v>0.3024</v>
      </c>
      <c r="AS285" s="4">
        <f t="shared" si="33"/>
        <v>180393200</v>
      </c>
      <c r="AT285" s="3">
        <f t="shared" si="34"/>
        <v>0</v>
      </c>
      <c r="AU285" s="3">
        <f t="shared" si="35"/>
        <v>0</v>
      </c>
      <c r="AV285" s="3">
        <f t="shared" si="36"/>
        <v>0</v>
      </c>
      <c r="AW285" s="3">
        <f t="shared" si="37"/>
        <v>0</v>
      </c>
      <c r="AX285" s="4">
        <f t="shared" si="38"/>
        <v>8487580</v>
      </c>
      <c r="AY285" s="4">
        <f t="shared" si="39"/>
        <v>786234</v>
      </c>
      <c r="AZ285" s="4">
        <f t="shared" si="40"/>
        <v>408539</v>
      </c>
    </row>
    <row r="286" spans="1:52" x14ac:dyDescent="0.35">
      <c r="A286" s="22">
        <v>13712200</v>
      </c>
      <c r="B286" s="21">
        <v>0</v>
      </c>
      <c r="C286" s="21">
        <v>0</v>
      </c>
      <c r="D286" s="21">
        <v>0</v>
      </c>
      <c r="E286" s="21">
        <v>0</v>
      </c>
      <c r="F286" s="22">
        <v>3599100</v>
      </c>
      <c r="G286" s="21">
        <v>-129959</v>
      </c>
      <c r="H286" s="21">
        <v>408539</v>
      </c>
      <c r="I286" s="25">
        <v>167467000</v>
      </c>
      <c r="J286" s="24">
        <v>0</v>
      </c>
      <c r="K286" s="24">
        <v>0</v>
      </c>
      <c r="L286" s="24">
        <v>0</v>
      </c>
      <c r="M286" s="24">
        <v>0</v>
      </c>
      <c r="N286" s="25">
        <v>4890210</v>
      </c>
      <c r="O286" s="24">
        <v>916280</v>
      </c>
      <c r="P286" s="24">
        <v>0</v>
      </c>
      <c r="Q286" s="2">
        <v>92994600</v>
      </c>
      <c r="R286" s="1">
        <v>0</v>
      </c>
      <c r="S286" s="1">
        <v>0</v>
      </c>
      <c r="T286" s="2">
        <v>262409000</v>
      </c>
      <c r="U286" s="1">
        <v>0</v>
      </c>
      <c r="V286" s="2">
        <v>6268170</v>
      </c>
      <c r="W286" s="1">
        <v>302457</v>
      </c>
      <c r="X286" s="1">
        <v>44105.9</v>
      </c>
      <c r="AL286">
        <v>1</v>
      </c>
      <c r="AM286">
        <v>0.3024</v>
      </c>
      <c r="AS286" s="4">
        <f t="shared" si="33"/>
        <v>181179200</v>
      </c>
      <c r="AT286" s="3">
        <f t="shared" si="34"/>
        <v>0</v>
      </c>
      <c r="AU286" s="3">
        <f t="shared" si="35"/>
        <v>0</v>
      </c>
      <c r="AV286" s="3">
        <f t="shared" si="36"/>
        <v>0</v>
      </c>
      <c r="AW286" s="3">
        <f t="shared" si="37"/>
        <v>0</v>
      </c>
      <c r="AX286" s="4">
        <f t="shared" si="38"/>
        <v>8489310</v>
      </c>
      <c r="AY286" s="4">
        <f t="shared" si="39"/>
        <v>786321</v>
      </c>
      <c r="AZ286" s="4">
        <f t="shared" si="40"/>
        <v>408539</v>
      </c>
    </row>
    <row r="287" spans="1:52" x14ac:dyDescent="0.35">
      <c r="A287" s="22">
        <v>13582300</v>
      </c>
      <c r="B287" s="21">
        <v>0</v>
      </c>
      <c r="C287" s="21">
        <v>0</v>
      </c>
      <c r="D287" s="21">
        <v>0</v>
      </c>
      <c r="E287" s="21">
        <v>0</v>
      </c>
      <c r="F287" s="22">
        <v>3599970</v>
      </c>
      <c r="G287" s="21">
        <v>-129899</v>
      </c>
      <c r="H287" s="21">
        <v>408539</v>
      </c>
      <c r="I287" s="25">
        <v>168383000</v>
      </c>
      <c r="J287" s="24">
        <v>0</v>
      </c>
      <c r="K287" s="24">
        <v>0</v>
      </c>
      <c r="L287" s="24">
        <v>0</v>
      </c>
      <c r="M287" s="24">
        <v>0</v>
      </c>
      <c r="N287" s="25">
        <v>4891090</v>
      </c>
      <c r="O287" s="24">
        <v>916309</v>
      </c>
      <c r="P287" s="24">
        <v>0</v>
      </c>
      <c r="Q287" s="2">
        <v>93297100</v>
      </c>
      <c r="R287" s="1">
        <v>0</v>
      </c>
      <c r="S287" s="1">
        <v>0</v>
      </c>
      <c r="T287" s="2">
        <v>262409000</v>
      </c>
      <c r="U287" s="1">
        <v>0</v>
      </c>
      <c r="V287" s="2">
        <v>6269500</v>
      </c>
      <c r="W287" s="1">
        <v>302531</v>
      </c>
      <c r="X287" s="1">
        <v>44105.9</v>
      </c>
      <c r="AL287">
        <v>1</v>
      </c>
      <c r="AM287">
        <v>0.3024</v>
      </c>
      <c r="AS287" s="4">
        <f t="shared" si="33"/>
        <v>181965300</v>
      </c>
      <c r="AT287" s="3">
        <f t="shared" si="34"/>
        <v>0</v>
      </c>
      <c r="AU287" s="3">
        <f t="shared" si="35"/>
        <v>0</v>
      </c>
      <c r="AV287" s="3">
        <f t="shared" si="36"/>
        <v>0</v>
      </c>
      <c r="AW287" s="3">
        <f t="shared" si="37"/>
        <v>0</v>
      </c>
      <c r="AX287" s="4">
        <f t="shared" si="38"/>
        <v>8491060</v>
      </c>
      <c r="AY287" s="4">
        <f t="shared" si="39"/>
        <v>786410</v>
      </c>
      <c r="AZ287" s="4">
        <f t="shared" si="40"/>
        <v>408539</v>
      </c>
    </row>
    <row r="288" spans="1:52" x14ac:dyDescent="0.35">
      <c r="A288" s="22">
        <v>13450000</v>
      </c>
      <c r="B288" s="21">
        <v>0</v>
      </c>
      <c r="C288" s="21">
        <v>0</v>
      </c>
      <c r="D288" s="21">
        <v>0</v>
      </c>
      <c r="E288" s="21">
        <v>0</v>
      </c>
      <c r="F288" s="22">
        <v>3564530</v>
      </c>
      <c r="G288" s="21">
        <v>-132336</v>
      </c>
      <c r="H288" s="21">
        <v>408539</v>
      </c>
      <c r="I288" s="25">
        <v>169304000</v>
      </c>
      <c r="J288" s="24">
        <v>0</v>
      </c>
      <c r="K288" s="24">
        <v>0</v>
      </c>
      <c r="L288" s="24">
        <v>0</v>
      </c>
      <c r="M288" s="24">
        <v>0</v>
      </c>
      <c r="N288" s="25">
        <v>5007820</v>
      </c>
      <c r="O288" s="24">
        <v>920114</v>
      </c>
      <c r="P288" s="24">
        <v>0</v>
      </c>
      <c r="Q288" s="2">
        <v>93601300</v>
      </c>
      <c r="R288" s="1">
        <v>0</v>
      </c>
      <c r="S288" s="1">
        <v>0</v>
      </c>
      <c r="T288" s="2">
        <v>262409000</v>
      </c>
      <c r="U288" s="1">
        <v>0</v>
      </c>
      <c r="V288" s="2">
        <v>6300740</v>
      </c>
      <c r="W288" s="1">
        <v>304258</v>
      </c>
      <c r="X288" s="1">
        <v>44105.9</v>
      </c>
      <c r="AL288">
        <v>1</v>
      </c>
      <c r="AM288">
        <v>0.3024</v>
      </c>
      <c r="AS288" s="4">
        <f t="shared" si="33"/>
        <v>182754000</v>
      </c>
      <c r="AT288" s="3">
        <f t="shared" si="34"/>
        <v>0</v>
      </c>
      <c r="AU288" s="3">
        <f t="shared" si="35"/>
        <v>0</v>
      </c>
      <c r="AV288" s="3">
        <f t="shared" si="36"/>
        <v>0</v>
      </c>
      <c r="AW288" s="3">
        <f t="shared" si="37"/>
        <v>0</v>
      </c>
      <c r="AX288" s="4">
        <f t="shared" si="38"/>
        <v>8572350</v>
      </c>
      <c r="AY288" s="4">
        <f t="shared" si="39"/>
        <v>787778</v>
      </c>
      <c r="AZ288" s="4">
        <f t="shared" si="40"/>
        <v>408539</v>
      </c>
    </row>
    <row r="289" spans="1:52" x14ac:dyDescent="0.35">
      <c r="A289" s="22">
        <v>13317700</v>
      </c>
      <c r="B289" s="21">
        <v>0</v>
      </c>
      <c r="C289" s="21">
        <v>0</v>
      </c>
      <c r="D289" s="21">
        <v>0</v>
      </c>
      <c r="E289" s="21">
        <v>0</v>
      </c>
      <c r="F289" s="22">
        <v>3565390</v>
      </c>
      <c r="G289" s="21">
        <v>-132277</v>
      </c>
      <c r="H289" s="21">
        <v>408539</v>
      </c>
      <c r="I289" s="25">
        <v>170224000</v>
      </c>
      <c r="J289" s="24">
        <v>0</v>
      </c>
      <c r="K289" s="24">
        <v>0</v>
      </c>
      <c r="L289" s="24">
        <v>0</v>
      </c>
      <c r="M289" s="24">
        <v>0</v>
      </c>
      <c r="N289" s="25">
        <v>5008720</v>
      </c>
      <c r="O289" s="24">
        <v>920143</v>
      </c>
      <c r="P289" s="24">
        <v>0</v>
      </c>
      <c r="Q289" s="2">
        <v>93905700</v>
      </c>
      <c r="R289" s="1">
        <v>0</v>
      </c>
      <c r="S289" s="1">
        <v>0</v>
      </c>
      <c r="T289" s="2">
        <v>262409000</v>
      </c>
      <c r="U289" s="1">
        <v>0</v>
      </c>
      <c r="V289" s="2">
        <v>6302080</v>
      </c>
      <c r="W289" s="1">
        <v>304332</v>
      </c>
      <c r="X289" s="1">
        <v>44105.9</v>
      </c>
      <c r="AL289">
        <v>1</v>
      </c>
      <c r="AM289">
        <v>0.3024</v>
      </c>
      <c r="AS289" s="4">
        <f t="shared" si="33"/>
        <v>183541700</v>
      </c>
      <c r="AT289" s="3">
        <f t="shared" si="34"/>
        <v>0</v>
      </c>
      <c r="AU289" s="3">
        <f t="shared" si="35"/>
        <v>0</v>
      </c>
      <c r="AV289" s="3">
        <f t="shared" si="36"/>
        <v>0</v>
      </c>
      <c r="AW289" s="3">
        <f t="shared" si="37"/>
        <v>0</v>
      </c>
      <c r="AX289" s="4">
        <f t="shared" si="38"/>
        <v>8574110</v>
      </c>
      <c r="AY289" s="4">
        <f t="shared" si="39"/>
        <v>787866</v>
      </c>
      <c r="AZ289" s="4">
        <f t="shared" si="40"/>
        <v>408539</v>
      </c>
    </row>
    <row r="290" spans="1:52" x14ac:dyDescent="0.35">
      <c r="A290" s="22">
        <v>13185500</v>
      </c>
      <c r="B290" s="21">
        <v>0</v>
      </c>
      <c r="C290" s="21">
        <v>0</v>
      </c>
      <c r="D290" s="21">
        <v>0</v>
      </c>
      <c r="E290" s="21">
        <v>0</v>
      </c>
      <c r="F290" s="22">
        <v>3566250</v>
      </c>
      <c r="G290" s="21">
        <v>-132218</v>
      </c>
      <c r="H290" s="21">
        <v>408539</v>
      </c>
      <c r="I290" s="25">
        <v>171144000</v>
      </c>
      <c r="J290" s="24">
        <v>0</v>
      </c>
      <c r="K290" s="24">
        <v>0</v>
      </c>
      <c r="L290" s="24">
        <v>0</v>
      </c>
      <c r="M290" s="24">
        <v>0</v>
      </c>
      <c r="N290" s="25">
        <v>5009620</v>
      </c>
      <c r="O290" s="24">
        <v>920173</v>
      </c>
      <c r="P290" s="24">
        <v>0</v>
      </c>
      <c r="Q290" s="2">
        <v>94210100</v>
      </c>
      <c r="R290" s="1">
        <v>0</v>
      </c>
      <c r="S290" s="1">
        <v>0</v>
      </c>
      <c r="T290" s="2">
        <v>262409000</v>
      </c>
      <c r="U290" s="1">
        <v>0</v>
      </c>
      <c r="V290" s="2">
        <v>6303430</v>
      </c>
      <c r="W290" s="1">
        <v>304406</v>
      </c>
      <c r="X290" s="1">
        <v>44105.9</v>
      </c>
      <c r="AL290">
        <v>1</v>
      </c>
      <c r="AM290">
        <v>0.3024</v>
      </c>
      <c r="AS290" s="4">
        <f t="shared" si="33"/>
        <v>184329500</v>
      </c>
      <c r="AT290" s="3">
        <f t="shared" si="34"/>
        <v>0</v>
      </c>
      <c r="AU290" s="3">
        <f t="shared" si="35"/>
        <v>0</v>
      </c>
      <c r="AV290" s="3">
        <f t="shared" si="36"/>
        <v>0</v>
      </c>
      <c r="AW290" s="3">
        <f t="shared" si="37"/>
        <v>0</v>
      </c>
      <c r="AX290" s="4">
        <f t="shared" si="38"/>
        <v>8575870</v>
      </c>
      <c r="AY290" s="4">
        <f t="shared" si="39"/>
        <v>787955</v>
      </c>
      <c r="AZ290" s="4">
        <f t="shared" si="40"/>
        <v>408539</v>
      </c>
    </row>
    <row r="291" spans="1:52" x14ac:dyDescent="0.35">
      <c r="A291" s="22">
        <v>13053300</v>
      </c>
      <c r="B291" s="21">
        <v>0</v>
      </c>
      <c r="C291" s="21">
        <v>0</v>
      </c>
      <c r="D291" s="21">
        <v>0</v>
      </c>
      <c r="E291" s="21">
        <v>0</v>
      </c>
      <c r="F291" s="22">
        <v>3567100</v>
      </c>
      <c r="G291" s="21">
        <v>-132159</v>
      </c>
      <c r="H291" s="21">
        <v>408539</v>
      </c>
      <c r="I291" s="25">
        <v>172064000</v>
      </c>
      <c r="J291" s="24">
        <v>0</v>
      </c>
      <c r="K291" s="24">
        <v>0</v>
      </c>
      <c r="L291" s="24">
        <v>0</v>
      </c>
      <c r="M291" s="24">
        <v>0</v>
      </c>
      <c r="N291" s="25">
        <v>5010520</v>
      </c>
      <c r="O291" s="24">
        <v>920202</v>
      </c>
      <c r="P291" s="24">
        <v>0</v>
      </c>
      <c r="Q291" s="2">
        <v>94514600</v>
      </c>
      <c r="R291" s="1">
        <v>0</v>
      </c>
      <c r="S291" s="1">
        <v>0</v>
      </c>
      <c r="T291" s="2">
        <v>262409000</v>
      </c>
      <c r="U291" s="1">
        <v>0</v>
      </c>
      <c r="V291" s="2">
        <v>6304770</v>
      </c>
      <c r="W291" s="1">
        <v>304481</v>
      </c>
      <c r="X291" s="1">
        <v>44105.9</v>
      </c>
      <c r="AL291">
        <v>1</v>
      </c>
      <c r="AM291">
        <v>0.3024</v>
      </c>
      <c r="AS291" s="4">
        <f t="shared" si="33"/>
        <v>185117300</v>
      </c>
      <c r="AT291" s="3">
        <f t="shared" si="34"/>
        <v>0</v>
      </c>
      <c r="AU291" s="3">
        <f t="shared" si="35"/>
        <v>0</v>
      </c>
      <c r="AV291" s="3">
        <f t="shared" si="36"/>
        <v>0</v>
      </c>
      <c r="AW291" s="3">
        <f t="shared" si="37"/>
        <v>0</v>
      </c>
      <c r="AX291" s="4">
        <f t="shared" si="38"/>
        <v>8577620</v>
      </c>
      <c r="AY291" s="4">
        <f t="shared" si="39"/>
        <v>788043</v>
      </c>
      <c r="AZ291" s="4">
        <f t="shared" si="40"/>
        <v>408539</v>
      </c>
    </row>
    <row r="292" spans="1:52" x14ac:dyDescent="0.35">
      <c r="A292" s="22">
        <v>12927700</v>
      </c>
      <c r="B292" s="21">
        <v>0</v>
      </c>
      <c r="C292" s="21">
        <v>0</v>
      </c>
      <c r="D292" s="21">
        <v>0</v>
      </c>
      <c r="E292" s="21">
        <v>0</v>
      </c>
      <c r="F292" s="22">
        <v>3661780</v>
      </c>
      <c r="G292" s="21">
        <v>-125649</v>
      </c>
      <c r="H292" s="21">
        <v>408539</v>
      </c>
      <c r="I292" s="25">
        <v>172988000</v>
      </c>
      <c r="J292" s="24">
        <v>0</v>
      </c>
      <c r="K292" s="24">
        <v>0</v>
      </c>
      <c r="L292" s="24">
        <v>0</v>
      </c>
      <c r="M292" s="24">
        <v>0</v>
      </c>
      <c r="N292" s="25">
        <v>5114760</v>
      </c>
      <c r="O292" s="24">
        <v>923600</v>
      </c>
      <c r="P292" s="24">
        <v>0</v>
      </c>
      <c r="Q292" s="2">
        <v>94827400</v>
      </c>
      <c r="R292" s="1">
        <v>0</v>
      </c>
      <c r="S292" s="1">
        <v>0</v>
      </c>
      <c r="T292" s="2">
        <v>262409000</v>
      </c>
      <c r="U292" s="1">
        <v>0</v>
      </c>
      <c r="V292" s="2">
        <v>6455900</v>
      </c>
      <c r="W292" s="1">
        <v>312837</v>
      </c>
      <c r="X292" s="1">
        <v>44105.9</v>
      </c>
      <c r="AL292">
        <v>1</v>
      </c>
      <c r="AM292">
        <v>0.3024</v>
      </c>
      <c r="AS292" s="4">
        <f t="shared" si="33"/>
        <v>185915700</v>
      </c>
      <c r="AT292" s="3">
        <f t="shared" si="34"/>
        <v>0</v>
      </c>
      <c r="AU292" s="3">
        <f t="shared" si="35"/>
        <v>0</v>
      </c>
      <c r="AV292" s="3">
        <f t="shared" si="36"/>
        <v>0</v>
      </c>
      <c r="AW292" s="3">
        <f t="shared" si="37"/>
        <v>0</v>
      </c>
      <c r="AX292" s="4">
        <f t="shared" si="38"/>
        <v>8776540</v>
      </c>
      <c r="AY292" s="4">
        <f t="shared" si="39"/>
        <v>797951</v>
      </c>
      <c r="AZ292" s="4">
        <f t="shared" si="40"/>
        <v>408539</v>
      </c>
    </row>
    <row r="293" spans="1:52" x14ac:dyDescent="0.35">
      <c r="A293" s="22">
        <v>12802100</v>
      </c>
      <c r="B293" s="21">
        <v>0</v>
      </c>
      <c r="C293" s="21">
        <v>0</v>
      </c>
      <c r="D293" s="21">
        <v>0</v>
      </c>
      <c r="E293" s="21">
        <v>0</v>
      </c>
      <c r="F293" s="22">
        <v>3662660</v>
      </c>
      <c r="G293" s="21">
        <v>-125589</v>
      </c>
      <c r="H293" s="21">
        <v>408539</v>
      </c>
      <c r="I293" s="25">
        <v>173911000</v>
      </c>
      <c r="J293" s="24">
        <v>0</v>
      </c>
      <c r="K293" s="24">
        <v>0</v>
      </c>
      <c r="L293" s="24">
        <v>0</v>
      </c>
      <c r="M293" s="24">
        <v>0</v>
      </c>
      <c r="N293" s="25">
        <v>5115690</v>
      </c>
      <c r="O293" s="24">
        <v>923630</v>
      </c>
      <c r="P293" s="24">
        <v>0</v>
      </c>
      <c r="Q293" s="2">
        <v>95140300</v>
      </c>
      <c r="R293" s="1">
        <v>0</v>
      </c>
      <c r="S293" s="1">
        <v>0</v>
      </c>
      <c r="T293" s="2">
        <v>262409000</v>
      </c>
      <c r="U293" s="1">
        <v>0</v>
      </c>
      <c r="V293" s="2">
        <v>6457280</v>
      </c>
      <c r="W293" s="1">
        <v>312913</v>
      </c>
      <c r="X293" s="1">
        <v>44105.9</v>
      </c>
      <c r="AL293">
        <v>1</v>
      </c>
      <c r="AM293">
        <v>0.3024</v>
      </c>
      <c r="AS293" s="4">
        <f t="shared" si="33"/>
        <v>186713100</v>
      </c>
      <c r="AT293" s="3">
        <f t="shared" si="34"/>
        <v>0</v>
      </c>
      <c r="AU293" s="3">
        <f t="shared" si="35"/>
        <v>0</v>
      </c>
      <c r="AV293" s="3">
        <f t="shared" si="36"/>
        <v>0</v>
      </c>
      <c r="AW293" s="3">
        <f t="shared" si="37"/>
        <v>0</v>
      </c>
      <c r="AX293" s="4">
        <f t="shared" si="38"/>
        <v>8778350</v>
      </c>
      <c r="AY293" s="4">
        <f t="shared" si="39"/>
        <v>798041</v>
      </c>
      <c r="AZ293" s="4">
        <f t="shared" si="40"/>
        <v>408539</v>
      </c>
    </row>
    <row r="294" spans="1:52" x14ac:dyDescent="0.35">
      <c r="A294" s="22">
        <v>12676600</v>
      </c>
      <c r="B294" s="21">
        <v>0</v>
      </c>
      <c r="C294" s="21">
        <v>0</v>
      </c>
      <c r="D294" s="21">
        <v>0</v>
      </c>
      <c r="E294" s="21">
        <v>0</v>
      </c>
      <c r="F294" s="22">
        <v>3663540</v>
      </c>
      <c r="G294" s="21">
        <v>-125528</v>
      </c>
      <c r="H294" s="21">
        <v>408539</v>
      </c>
      <c r="I294" s="25">
        <v>174835000</v>
      </c>
      <c r="J294" s="24">
        <v>0</v>
      </c>
      <c r="K294" s="24">
        <v>0</v>
      </c>
      <c r="L294" s="24">
        <v>0</v>
      </c>
      <c r="M294" s="24">
        <v>0</v>
      </c>
      <c r="N294" s="25">
        <v>5116610</v>
      </c>
      <c r="O294" s="24">
        <v>923660</v>
      </c>
      <c r="P294" s="24">
        <v>0</v>
      </c>
      <c r="Q294" s="2">
        <v>95453300</v>
      </c>
      <c r="R294" s="1">
        <v>0</v>
      </c>
      <c r="S294" s="1">
        <v>0</v>
      </c>
      <c r="T294" s="2">
        <v>262409000</v>
      </c>
      <c r="U294" s="1">
        <v>0</v>
      </c>
      <c r="V294" s="2">
        <v>6458660</v>
      </c>
      <c r="W294" s="1">
        <v>312989</v>
      </c>
      <c r="X294" s="1">
        <v>44105.9</v>
      </c>
      <c r="AL294">
        <v>1</v>
      </c>
      <c r="AM294">
        <v>0.3024</v>
      </c>
      <c r="AS294" s="4">
        <f t="shared" si="33"/>
        <v>187511600</v>
      </c>
      <c r="AT294" s="3">
        <f t="shared" si="34"/>
        <v>0</v>
      </c>
      <c r="AU294" s="3">
        <f t="shared" si="35"/>
        <v>0</v>
      </c>
      <c r="AV294" s="3">
        <f t="shared" si="36"/>
        <v>0</v>
      </c>
      <c r="AW294" s="3">
        <f t="shared" si="37"/>
        <v>0</v>
      </c>
      <c r="AX294" s="4">
        <f t="shared" si="38"/>
        <v>8780150</v>
      </c>
      <c r="AY294" s="4">
        <f t="shared" si="39"/>
        <v>798132</v>
      </c>
      <c r="AZ294" s="4">
        <f t="shared" si="40"/>
        <v>408539</v>
      </c>
    </row>
    <row r="295" spans="1:52" x14ac:dyDescent="0.35">
      <c r="A295" s="22">
        <v>12551100</v>
      </c>
      <c r="B295" s="21">
        <v>0</v>
      </c>
      <c r="C295" s="21">
        <v>0</v>
      </c>
      <c r="D295" s="21">
        <v>0</v>
      </c>
      <c r="E295" s="21">
        <v>0</v>
      </c>
      <c r="F295" s="22">
        <v>3664410</v>
      </c>
      <c r="G295" s="21">
        <v>-125468</v>
      </c>
      <c r="H295" s="21">
        <v>408539</v>
      </c>
      <c r="I295" s="25">
        <v>175759000</v>
      </c>
      <c r="J295" s="24">
        <v>0</v>
      </c>
      <c r="K295" s="24">
        <v>0</v>
      </c>
      <c r="L295" s="24">
        <v>0</v>
      </c>
      <c r="M295" s="24">
        <v>0</v>
      </c>
      <c r="N295" s="25">
        <v>5117540</v>
      </c>
      <c r="O295" s="24">
        <v>923690</v>
      </c>
      <c r="P295" s="24">
        <v>0</v>
      </c>
      <c r="Q295" s="2">
        <v>95766400</v>
      </c>
      <c r="R295" s="1">
        <v>0</v>
      </c>
      <c r="S295" s="1">
        <v>0</v>
      </c>
      <c r="T295" s="2">
        <v>262409000</v>
      </c>
      <c r="U295" s="1">
        <v>0</v>
      </c>
      <c r="V295" s="2">
        <v>6460040</v>
      </c>
      <c r="W295" s="1">
        <v>313065</v>
      </c>
      <c r="X295" s="1">
        <v>44105.9</v>
      </c>
      <c r="AL295">
        <v>1</v>
      </c>
      <c r="AM295">
        <v>0.3024</v>
      </c>
      <c r="AS295" s="4">
        <f t="shared" si="33"/>
        <v>188310100</v>
      </c>
      <c r="AT295" s="3">
        <f t="shared" si="34"/>
        <v>0</v>
      </c>
      <c r="AU295" s="3">
        <f t="shared" si="35"/>
        <v>0</v>
      </c>
      <c r="AV295" s="3">
        <f t="shared" si="36"/>
        <v>0</v>
      </c>
      <c r="AW295" s="3">
        <f t="shared" si="37"/>
        <v>0</v>
      </c>
      <c r="AX295" s="4">
        <f t="shared" si="38"/>
        <v>8781950</v>
      </c>
      <c r="AY295" s="4">
        <f t="shared" si="39"/>
        <v>798222</v>
      </c>
      <c r="AZ295" s="4">
        <f t="shared" si="40"/>
        <v>408539</v>
      </c>
    </row>
    <row r="296" spans="1:52" x14ac:dyDescent="0.35">
      <c r="A296" s="22">
        <v>12444600</v>
      </c>
      <c r="B296" s="21">
        <v>0</v>
      </c>
      <c r="C296" s="21">
        <v>0</v>
      </c>
      <c r="D296" s="21">
        <v>0</v>
      </c>
      <c r="E296" s="21">
        <v>0</v>
      </c>
      <c r="F296" s="22">
        <v>3940270</v>
      </c>
      <c r="G296" s="21">
        <v>-106498</v>
      </c>
      <c r="H296" s="21">
        <v>408539</v>
      </c>
      <c r="I296" s="25">
        <v>176695000</v>
      </c>
      <c r="J296" s="24">
        <v>0</v>
      </c>
      <c r="K296" s="24">
        <v>0</v>
      </c>
      <c r="L296" s="24">
        <v>0</v>
      </c>
      <c r="M296" s="24">
        <v>0</v>
      </c>
      <c r="N296" s="25">
        <v>5491780</v>
      </c>
      <c r="O296" s="24">
        <v>935889</v>
      </c>
      <c r="P296" s="24">
        <v>0</v>
      </c>
      <c r="Q296" s="2">
        <v>96106000</v>
      </c>
      <c r="R296" s="1">
        <v>0</v>
      </c>
      <c r="S296" s="1">
        <v>0</v>
      </c>
      <c r="T296" s="2">
        <v>262409000</v>
      </c>
      <c r="U296" s="1">
        <v>0</v>
      </c>
      <c r="V296" s="2">
        <v>6940150</v>
      </c>
      <c r="W296" s="1">
        <v>339610</v>
      </c>
      <c r="X296" s="1">
        <v>44105.9</v>
      </c>
      <c r="AL296">
        <v>1</v>
      </c>
      <c r="AM296">
        <v>0.3024</v>
      </c>
      <c r="AS296" s="4">
        <f t="shared" si="33"/>
        <v>189139600</v>
      </c>
      <c r="AT296" s="3">
        <f t="shared" si="34"/>
        <v>0</v>
      </c>
      <c r="AU296" s="3">
        <f t="shared" si="35"/>
        <v>0</v>
      </c>
      <c r="AV296" s="3">
        <f t="shared" si="36"/>
        <v>0</v>
      </c>
      <c r="AW296" s="3">
        <f t="shared" si="37"/>
        <v>0</v>
      </c>
      <c r="AX296" s="4">
        <f t="shared" si="38"/>
        <v>9432050</v>
      </c>
      <c r="AY296" s="4">
        <f t="shared" si="39"/>
        <v>829391</v>
      </c>
      <c r="AZ296" s="4">
        <f t="shared" si="40"/>
        <v>408539</v>
      </c>
    </row>
    <row r="297" spans="1:52" x14ac:dyDescent="0.35">
      <c r="A297" s="22">
        <v>12338200</v>
      </c>
      <c r="B297" s="21">
        <v>0</v>
      </c>
      <c r="C297" s="21">
        <v>0</v>
      </c>
      <c r="D297" s="21">
        <v>0</v>
      </c>
      <c r="E297" s="21">
        <v>0</v>
      </c>
      <c r="F297" s="22">
        <v>3941210</v>
      </c>
      <c r="G297" s="21">
        <v>-106434</v>
      </c>
      <c r="H297" s="21">
        <v>408539</v>
      </c>
      <c r="I297" s="25">
        <v>177630000</v>
      </c>
      <c r="J297" s="24">
        <v>0</v>
      </c>
      <c r="K297" s="24">
        <v>0</v>
      </c>
      <c r="L297" s="24">
        <v>0</v>
      </c>
      <c r="M297" s="24">
        <v>0</v>
      </c>
      <c r="N297" s="25">
        <v>5492790</v>
      </c>
      <c r="O297" s="24">
        <v>935922</v>
      </c>
      <c r="P297" s="24">
        <v>0</v>
      </c>
      <c r="Q297" s="2">
        <v>96445700</v>
      </c>
      <c r="R297" s="1">
        <v>0</v>
      </c>
      <c r="S297" s="1">
        <v>0</v>
      </c>
      <c r="T297" s="2">
        <v>262409000</v>
      </c>
      <c r="U297" s="1">
        <v>0</v>
      </c>
      <c r="V297" s="2">
        <v>6941630</v>
      </c>
      <c r="W297" s="1">
        <v>339692</v>
      </c>
      <c r="X297" s="1">
        <v>44105.9</v>
      </c>
      <c r="AL297">
        <v>1</v>
      </c>
      <c r="AM297">
        <v>0.3024</v>
      </c>
      <c r="AS297" s="4">
        <f t="shared" si="33"/>
        <v>189968200</v>
      </c>
      <c r="AT297" s="3">
        <f t="shared" si="34"/>
        <v>0</v>
      </c>
      <c r="AU297" s="3">
        <f t="shared" si="35"/>
        <v>0</v>
      </c>
      <c r="AV297" s="3">
        <f t="shared" si="36"/>
        <v>0</v>
      </c>
      <c r="AW297" s="3">
        <f t="shared" si="37"/>
        <v>0</v>
      </c>
      <c r="AX297" s="4">
        <f t="shared" si="38"/>
        <v>9434000</v>
      </c>
      <c r="AY297" s="4">
        <f t="shared" si="39"/>
        <v>829488</v>
      </c>
      <c r="AZ297" s="4">
        <f t="shared" si="40"/>
        <v>408539</v>
      </c>
    </row>
    <row r="298" spans="1:52" x14ac:dyDescent="0.35">
      <c r="A298" s="22">
        <v>12231800</v>
      </c>
      <c r="B298" s="21">
        <v>0</v>
      </c>
      <c r="C298" s="21">
        <v>0</v>
      </c>
      <c r="D298" s="21">
        <v>0</v>
      </c>
      <c r="E298" s="21">
        <v>0</v>
      </c>
      <c r="F298" s="22">
        <v>3942150</v>
      </c>
      <c r="G298" s="21">
        <v>-106369</v>
      </c>
      <c r="H298" s="21">
        <v>408539</v>
      </c>
      <c r="I298" s="25">
        <v>178566000</v>
      </c>
      <c r="J298" s="24">
        <v>0</v>
      </c>
      <c r="K298" s="24">
        <v>0</v>
      </c>
      <c r="L298" s="24">
        <v>0</v>
      </c>
      <c r="M298" s="24">
        <v>0</v>
      </c>
      <c r="N298" s="25">
        <v>5493790</v>
      </c>
      <c r="O298" s="24">
        <v>935955</v>
      </c>
      <c r="P298" s="24">
        <v>0</v>
      </c>
      <c r="Q298" s="2">
        <v>96785400</v>
      </c>
      <c r="R298" s="1">
        <v>0</v>
      </c>
      <c r="S298" s="1">
        <v>0</v>
      </c>
      <c r="T298" s="2">
        <v>262409000</v>
      </c>
      <c r="U298" s="1">
        <v>0</v>
      </c>
      <c r="V298" s="2">
        <v>6943110</v>
      </c>
      <c r="W298" s="1">
        <v>339774</v>
      </c>
      <c r="X298" s="1">
        <v>44105.9</v>
      </c>
      <c r="AL298">
        <v>1</v>
      </c>
      <c r="AM298">
        <v>0.3024</v>
      </c>
      <c r="AS298" s="4">
        <f t="shared" si="33"/>
        <v>190797800</v>
      </c>
      <c r="AT298" s="3">
        <f t="shared" si="34"/>
        <v>0</v>
      </c>
      <c r="AU298" s="3">
        <f t="shared" si="35"/>
        <v>0</v>
      </c>
      <c r="AV298" s="3">
        <f t="shared" si="36"/>
        <v>0</v>
      </c>
      <c r="AW298" s="3">
        <f t="shared" si="37"/>
        <v>0</v>
      </c>
      <c r="AX298" s="4">
        <f t="shared" si="38"/>
        <v>9435940</v>
      </c>
      <c r="AY298" s="4">
        <f t="shared" si="39"/>
        <v>829586</v>
      </c>
      <c r="AZ298" s="4">
        <f t="shared" si="40"/>
        <v>408539</v>
      </c>
    </row>
    <row r="299" spans="1:52" x14ac:dyDescent="0.35">
      <c r="A299" s="22">
        <v>12125500</v>
      </c>
      <c r="B299" s="21">
        <v>0</v>
      </c>
      <c r="C299" s="21">
        <v>0</v>
      </c>
      <c r="D299" s="21">
        <v>0</v>
      </c>
      <c r="E299" s="21">
        <v>0</v>
      </c>
      <c r="F299" s="22">
        <v>3943080</v>
      </c>
      <c r="G299" s="21">
        <v>-106305</v>
      </c>
      <c r="H299" s="21">
        <v>408539</v>
      </c>
      <c r="I299" s="25">
        <v>179502000</v>
      </c>
      <c r="J299" s="24">
        <v>0</v>
      </c>
      <c r="K299" s="24">
        <v>0</v>
      </c>
      <c r="L299" s="24">
        <v>0</v>
      </c>
      <c r="M299" s="24">
        <v>0</v>
      </c>
      <c r="N299" s="25">
        <v>5494800</v>
      </c>
      <c r="O299" s="24">
        <v>935987</v>
      </c>
      <c r="P299" s="24">
        <v>0</v>
      </c>
      <c r="Q299" s="2">
        <v>97125300</v>
      </c>
      <c r="R299" s="1">
        <v>0</v>
      </c>
      <c r="S299" s="1">
        <v>0</v>
      </c>
      <c r="T299" s="2">
        <v>262409000</v>
      </c>
      <c r="U299" s="1">
        <v>0</v>
      </c>
      <c r="V299" s="2">
        <v>6944590</v>
      </c>
      <c r="W299" s="1">
        <v>339856</v>
      </c>
      <c r="X299" s="1">
        <v>44105.9</v>
      </c>
      <c r="AL299">
        <v>1</v>
      </c>
      <c r="AM299">
        <v>0.3024</v>
      </c>
      <c r="AS299" s="4">
        <f t="shared" si="33"/>
        <v>191627500</v>
      </c>
      <c r="AT299" s="3">
        <f t="shared" si="34"/>
        <v>0</v>
      </c>
      <c r="AU299" s="3">
        <f t="shared" si="35"/>
        <v>0</v>
      </c>
      <c r="AV299" s="3">
        <f t="shared" si="36"/>
        <v>0</v>
      </c>
      <c r="AW299" s="3">
        <f t="shared" si="37"/>
        <v>0</v>
      </c>
      <c r="AX299" s="4">
        <f t="shared" si="38"/>
        <v>9437880</v>
      </c>
      <c r="AY299" s="4">
        <f t="shared" si="39"/>
        <v>829682</v>
      </c>
      <c r="AZ299" s="4">
        <f t="shared" si="40"/>
        <v>408539</v>
      </c>
    </row>
    <row r="300" spans="1:52" x14ac:dyDescent="0.35">
      <c r="A300" s="22">
        <v>12019200</v>
      </c>
      <c r="B300" s="21">
        <v>0</v>
      </c>
      <c r="C300" s="21">
        <v>0</v>
      </c>
      <c r="D300" s="21">
        <v>0</v>
      </c>
      <c r="E300" s="21">
        <v>0</v>
      </c>
      <c r="F300" s="22">
        <v>3944020</v>
      </c>
      <c r="G300" s="21">
        <v>-106241</v>
      </c>
      <c r="H300" s="21">
        <v>408539</v>
      </c>
      <c r="I300" s="25">
        <v>180438000</v>
      </c>
      <c r="J300" s="24">
        <v>0</v>
      </c>
      <c r="K300" s="24">
        <v>0</v>
      </c>
      <c r="L300" s="24">
        <v>0</v>
      </c>
      <c r="M300" s="24">
        <v>0</v>
      </c>
      <c r="N300" s="25">
        <v>5495800</v>
      </c>
      <c r="O300" s="24">
        <v>936020</v>
      </c>
      <c r="P300" s="24">
        <v>0</v>
      </c>
      <c r="Q300" s="2">
        <v>97465200</v>
      </c>
      <c r="R300" s="1">
        <v>0</v>
      </c>
      <c r="S300" s="1">
        <v>0</v>
      </c>
      <c r="T300" s="2">
        <v>262409000</v>
      </c>
      <c r="U300" s="1">
        <v>0</v>
      </c>
      <c r="V300" s="2">
        <v>6946070</v>
      </c>
      <c r="W300" s="1">
        <v>339938</v>
      </c>
      <c r="X300" s="1">
        <v>44105.9</v>
      </c>
      <c r="AL300">
        <v>1</v>
      </c>
      <c r="AM300">
        <v>0.3024</v>
      </c>
      <c r="AS300" s="4">
        <f t="shared" si="33"/>
        <v>192457200</v>
      </c>
      <c r="AT300" s="3">
        <f t="shared" si="34"/>
        <v>0</v>
      </c>
      <c r="AU300" s="3">
        <f t="shared" si="35"/>
        <v>0</v>
      </c>
      <c r="AV300" s="3">
        <f t="shared" si="36"/>
        <v>0</v>
      </c>
      <c r="AW300" s="3">
        <f t="shared" si="37"/>
        <v>0</v>
      </c>
      <c r="AX300" s="4">
        <f t="shared" si="38"/>
        <v>9439820</v>
      </c>
      <c r="AY300" s="4">
        <f t="shared" si="39"/>
        <v>829779</v>
      </c>
      <c r="AZ300" s="4">
        <f t="shared" si="40"/>
        <v>408539</v>
      </c>
    </row>
    <row r="301" spans="1:52" x14ac:dyDescent="0.35">
      <c r="A301" s="22">
        <v>11903800</v>
      </c>
      <c r="B301" s="21">
        <v>0</v>
      </c>
      <c r="C301" s="21">
        <v>0</v>
      </c>
      <c r="D301" s="21">
        <v>0</v>
      </c>
      <c r="E301" s="21">
        <v>0</v>
      </c>
      <c r="F301" s="22">
        <v>3810800</v>
      </c>
      <c r="G301" s="21">
        <v>-115402</v>
      </c>
      <c r="H301" s="21">
        <v>408539</v>
      </c>
      <c r="I301" s="25">
        <v>181367000</v>
      </c>
      <c r="J301" s="24">
        <v>0</v>
      </c>
      <c r="K301" s="24">
        <v>0</v>
      </c>
      <c r="L301" s="24">
        <v>0</v>
      </c>
      <c r="M301" s="24">
        <v>0</v>
      </c>
      <c r="N301" s="25">
        <v>5269970</v>
      </c>
      <c r="O301" s="24">
        <v>928659</v>
      </c>
      <c r="P301" s="24">
        <v>0</v>
      </c>
      <c r="Q301" s="2">
        <v>97790900</v>
      </c>
      <c r="R301" s="1">
        <v>0</v>
      </c>
      <c r="S301" s="1">
        <v>0</v>
      </c>
      <c r="T301" s="2">
        <v>262409000</v>
      </c>
      <c r="U301" s="1">
        <v>0</v>
      </c>
      <c r="V301" s="2">
        <v>6688790</v>
      </c>
      <c r="W301" s="1">
        <v>325713</v>
      </c>
      <c r="X301" s="1">
        <v>44105.9</v>
      </c>
      <c r="AL301">
        <v>1</v>
      </c>
      <c r="AM301">
        <v>0.3024</v>
      </c>
      <c r="AS301" s="4">
        <f t="shared" si="33"/>
        <v>193270800</v>
      </c>
      <c r="AT301" s="3">
        <f t="shared" si="34"/>
        <v>0</v>
      </c>
      <c r="AU301" s="3">
        <f t="shared" si="35"/>
        <v>0</v>
      </c>
      <c r="AV301" s="3">
        <f t="shared" si="36"/>
        <v>0</v>
      </c>
      <c r="AW301" s="3">
        <f t="shared" si="37"/>
        <v>0</v>
      </c>
      <c r="AX301" s="4">
        <f t="shared" si="38"/>
        <v>9080770</v>
      </c>
      <c r="AY301" s="4">
        <f t="shared" si="39"/>
        <v>813257</v>
      </c>
      <c r="AZ301" s="4">
        <f t="shared" si="40"/>
        <v>408539</v>
      </c>
    </row>
    <row r="302" spans="1:52" x14ac:dyDescent="0.35">
      <c r="A302" s="22">
        <v>11788500</v>
      </c>
      <c r="B302" s="21">
        <v>0</v>
      </c>
      <c r="C302" s="21">
        <v>0</v>
      </c>
      <c r="D302" s="21">
        <v>0</v>
      </c>
      <c r="E302" s="21">
        <v>0</v>
      </c>
      <c r="F302" s="22">
        <v>3811710</v>
      </c>
      <c r="G302" s="21">
        <v>-115339</v>
      </c>
      <c r="H302" s="21">
        <v>408539</v>
      </c>
      <c r="I302" s="25">
        <v>182296000</v>
      </c>
      <c r="J302" s="24">
        <v>0</v>
      </c>
      <c r="K302" s="24">
        <v>0</v>
      </c>
      <c r="L302" s="24">
        <v>0</v>
      </c>
      <c r="M302" s="24">
        <v>0</v>
      </c>
      <c r="N302" s="25">
        <v>5270930</v>
      </c>
      <c r="O302" s="24">
        <v>928690</v>
      </c>
      <c r="P302" s="24">
        <v>0</v>
      </c>
      <c r="Q302" s="2">
        <v>98116700</v>
      </c>
      <c r="R302" s="1">
        <v>0</v>
      </c>
      <c r="S302" s="1">
        <v>0</v>
      </c>
      <c r="T302" s="2">
        <v>262409000</v>
      </c>
      <c r="U302" s="1">
        <v>0</v>
      </c>
      <c r="V302" s="2">
        <v>6690220</v>
      </c>
      <c r="W302" s="1">
        <v>325792</v>
      </c>
      <c r="X302" s="1">
        <v>44105.9</v>
      </c>
      <c r="AL302">
        <v>1</v>
      </c>
      <c r="AM302">
        <v>0.3024</v>
      </c>
      <c r="AS302" s="4">
        <f t="shared" si="33"/>
        <v>194084500</v>
      </c>
      <c r="AT302" s="3">
        <f t="shared" si="34"/>
        <v>0</v>
      </c>
      <c r="AU302" s="3">
        <f t="shared" si="35"/>
        <v>0</v>
      </c>
      <c r="AV302" s="3">
        <f t="shared" si="36"/>
        <v>0</v>
      </c>
      <c r="AW302" s="3">
        <f t="shared" si="37"/>
        <v>0</v>
      </c>
      <c r="AX302" s="4">
        <f t="shared" si="38"/>
        <v>9082640</v>
      </c>
      <c r="AY302" s="4">
        <f t="shared" si="39"/>
        <v>813351</v>
      </c>
      <c r="AZ302" s="4">
        <f t="shared" si="40"/>
        <v>408539</v>
      </c>
    </row>
    <row r="303" spans="1:52" x14ac:dyDescent="0.35">
      <c r="A303" s="22">
        <v>11673200</v>
      </c>
      <c r="B303" s="21">
        <v>0</v>
      </c>
      <c r="C303" s="21">
        <v>0</v>
      </c>
      <c r="D303" s="21">
        <v>0</v>
      </c>
      <c r="E303" s="21">
        <v>0</v>
      </c>
      <c r="F303" s="22">
        <v>3812620</v>
      </c>
      <c r="G303" s="21">
        <v>-115276</v>
      </c>
      <c r="H303" s="21">
        <v>408539</v>
      </c>
      <c r="I303" s="25">
        <v>183224000</v>
      </c>
      <c r="J303" s="24">
        <v>0</v>
      </c>
      <c r="K303" s="24">
        <v>0</v>
      </c>
      <c r="L303" s="24">
        <v>0</v>
      </c>
      <c r="M303" s="24">
        <v>0</v>
      </c>
      <c r="N303" s="25">
        <v>5271890</v>
      </c>
      <c r="O303" s="24">
        <v>928721</v>
      </c>
      <c r="P303" s="24">
        <v>0</v>
      </c>
      <c r="Q303" s="2">
        <v>98442600</v>
      </c>
      <c r="R303" s="1">
        <v>0</v>
      </c>
      <c r="S303" s="1">
        <v>0</v>
      </c>
      <c r="T303" s="2">
        <v>262409000</v>
      </c>
      <c r="U303" s="1">
        <v>0</v>
      </c>
      <c r="V303" s="2">
        <v>6691640</v>
      </c>
      <c r="W303" s="1">
        <v>325870</v>
      </c>
      <c r="X303" s="1">
        <v>44105.9</v>
      </c>
      <c r="AL303">
        <v>1</v>
      </c>
      <c r="AM303">
        <v>0.3024</v>
      </c>
      <c r="AS303" s="4">
        <f t="shared" si="33"/>
        <v>194897200</v>
      </c>
      <c r="AT303" s="3">
        <f t="shared" si="34"/>
        <v>0</v>
      </c>
      <c r="AU303" s="3">
        <f t="shared" si="35"/>
        <v>0</v>
      </c>
      <c r="AV303" s="3">
        <f t="shared" si="36"/>
        <v>0</v>
      </c>
      <c r="AW303" s="3">
        <f t="shared" si="37"/>
        <v>0</v>
      </c>
      <c r="AX303" s="4">
        <f t="shared" si="38"/>
        <v>9084510</v>
      </c>
      <c r="AY303" s="4">
        <f t="shared" si="39"/>
        <v>813445</v>
      </c>
      <c r="AZ303" s="4">
        <f t="shared" si="40"/>
        <v>408539</v>
      </c>
    </row>
    <row r="304" spans="1:52" x14ac:dyDescent="0.35">
      <c r="A304" s="22">
        <v>11558000</v>
      </c>
      <c r="B304" s="21">
        <v>0</v>
      </c>
      <c r="C304" s="21">
        <v>0</v>
      </c>
      <c r="D304" s="21">
        <v>0</v>
      </c>
      <c r="E304" s="21">
        <v>0</v>
      </c>
      <c r="F304" s="22">
        <v>3813530</v>
      </c>
      <c r="G304" s="21">
        <v>-115214</v>
      </c>
      <c r="H304" s="21">
        <v>408539</v>
      </c>
      <c r="I304" s="25">
        <v>184153000</v>
      </c>
      <c r="J304" s="24">
        <v>0</v>
      </c>
      <c r="K304" s="24">
        <v>0</v>
      </c>
      <c r="L304" s="24">
        <v>0</v>
      </c>
      <c r="M304" s="24">
        <v>0</v>
      </c>
      <c r="N304" s="25">
        <v>5272850</v>
      </c>
      <c r="O304" s="24">
        <v>928753</v>
      </c>
      <c r="P304" s="24">
        <v>0</v>
      </c>
      <c r="Q304" s="2">
        <v>98768600</v>
      </c>
      <c r="R304" s="1">
        <v>0</v>
      </c>
      <c r="S304" s="1">
        <v>0</v>
      </c>
      <c r="T304" s="2">
        <v>262409000</v>
      </c>
      <c r="U304" s="1">
        <v>0</v>
      </c>
      <c r="V304" s="2">
        <v>6693070</v>
      </c>
      <c r="W304" s="1">
        <v>325949</v>
      </c>
      <c r="X304" s="1">
        <v>44105.9</v>
      </c>
      <c r="AL304">
        <v>1</v>
      </c>
      <c r="AM304">
        <v>0.3024</v>
      </c>
      <c r="AS304" s="4">
        <f t="shared" si="33"/>
        <v>195711000</v>
      </c>
      <c r="AT304" s="3">
        <f t="shared" si="34"/>
        <v>0</v>
      </c>
      <c r="AU304" s="3">
        <f t="shared" si="35"/>
        <v>0</v>
      </c>
      <c r="AV304" s="3">
        <f t="shared" si="36"/>
        <v>0</v>
      </c>
      <c r="AW304" s="3">
        <f t="shared" si="37"/>
        <v>0</v>
      </c>
      <c r="AX304" s="4">
        <f t="shared" si="38"/>
        <v>9086380</v>
      </c>
      <c r="AY304" s="4">
        <f t="shared" si="39"/>
        <v>813539</v>
      </c>
      <c r="AZ304" s="4">
        <f t="shared" si="40"/>
        <v>408539</v>
      </c>
    </row>
    <row r="305" spans="1:52" x14ac:dyDescent="0.35">
      <c r="A305" s="22">
        <v>11435300</v>
      </c>
      <c r="B305" s="21">
        <v>0</v>
      </c>
      <c r="C305" s="21">
        <v>0</v>
      </c>
      <c r="D305" s="21">
        <v>0</v>
      </c>
      <c r="E305" s="21">
        <v>0</v>
      </c>
      <c r="F305" s="22">
        <v>3704220</v>
      </c>
      <c r="G305" s="21">
        <v>-122730</v>
      </c>
      <c r="H305" s="21">
        <v>408539</v>
      </c>
      <c r="I305" s="25">
        <v>185075000</v>
      </c>
      <c r="J305" s="24">
        <v>0</v>
      </c>
      <c r="K305" s="24">
        <v>0</v>
      </c>
      <c r="L305" s="24">
        <v>0</v>
      </c>
      <c r="M305" s="24">
        <v>0</v>
      </c>
      <c r="N305" s="25">
        <v>5067150</v>
      </c>
      <c r="O305" s="24">
        <v>922048</v>
      </c>
      <c r="P305" s="24">
        <v>0</v>
      </c>
      <c r="Q305" s="2">
        <v>99082200</v>
      </c>
      <c r="R305" s="1">
        <v>0</v>
      </c>
      <c r="S305" s="1">
        <v>0</v>
      </c>
      <c r="T305" s="2">
        <v>262409000</v>
      </c>
      <c r="U305" s="1">
        <v>0</v>
      </c>
      <c r="V305" s="2">
        <v>6470470</v>
      </c>
      <c r="W305" s="1">
        <v>313642</v>
      </c>
      <c r="X305" s="1">
        <v>44105.9</v>
      </c>
      <c r="AL305">
        <v>1</v>
      </c>
      <c r="AM305">
        <v>0.3024</v>
      </c>
      <c r="AS305" s="4">
        <f t="shared" si="33"/>
        <v>196510300</v>
      </c>
      <c r="AT305" s="3">
        <f t="shared" si="34"/>
        <v>0</v>
      </c>
      <c r="AU305" s="3">
        <f t="shared" si="35"/>
        <v>0</v>
      </c>
      <c r="AV305" s="3">
        <f t="shared" si="36"/>
        <v>0</v>
      </c>
      <c r="AW305" s="3">
        <f t="shared" si="37"/>
        <v>0</v>
      </c>
      <c r="AX305" s="4">
        <f t="shared" si="38"/>
        <v>8771370</v>
      </c>
      <c r="AY305" s="4">
        <f t="shared" si="39"/>
        <v>799318</v>
      </c>
      <c r="AZ305" s="4">
        <f t="shared" si="40"/>
        <v>408539</v>
      </c>
    </row>
    <row r="306" spans="1:52" x14ac:dyDescent="0.35">
      <c r="A306" s="22">
        <v>11312600</v>
      </c>
      <c r="B306" s="21">
        <v>0</v>
      </c>
      <c r="C306" s="21">
        <v>0</v>
      </c>
      <c r="D306" s="21">
        <v>0</v>
      </c>
      <c r="E306" s="21">
        <v>0</v>
      </c>
      <c r="F306" s="22">
        <v>3705110</v>
      </c>
      <c r="G306" s="21">
        <v>-122669</v>
      </c>
      <c r="H306" s="21">
        <v>408539</v>
      </c>
      <c r="I306" s="25">
        <v>185997000</v>
      </c>
      <c r="J306" s="24">
        <v>0</v>
      </c>
      <c r="K306" s="24">
        <v>0</v>
      </c>
      <c r="L306" s="24">
        <v>0</v>
      </c>
      <c r="M306" s="24">
        <v>0</v>
      </c>
      <c r="N306" s="25">
        <v>5068070</v>
      </c>
      <c r="O306" s="24">
        <v>922078</v>
      </c>
      <c r="P306" s="24">
        <v>0</v>
      </c>
      <c r="Q306" s="2">
        <v>99395900</v>
      </c>
      <c r="R306" s="1">
        <v>0</v>
      </c>
      <c r="S306" s="1">
        <v>0</v>
      </c>
      <c r="T306" s="2">
        <v>262409000</v>
      </c>
      <c r="U306" s="1">
        <v>0</v>
      </c>
      <c r="V306" s="2">
        <v>6471850</v>
      </c>
      <c r="W306" s="1">
        <v>313718</v>
      </c>
      <c r="X306" s="1">
        <v>44105.9</v>
      </c>
      <c r="AL306">
        <v>1</v>
      </c>
      <c r="AM306">
        <v>0.3024</v>
      </c>
      <c r="AS306" s="4">
        <f t="shared" si="33"/>
        <v>197309600</v>
      </c>
      <c r="AT306" s="3">
        <f t="shared" si="34"/>
        <v>0</v>
      </c>
      <c r="AU306" s="3">
        <f t="shared" si="35"/>
        <v>0</v>
      </c>
      <c r="AV306" s="3">
        <f t="shared" si="36"/>
        <v>0</v>
      </c>
      <c r="AW306" s="3">
        <f t="shared" si="37"/>
        <v>0</v>
      </c>
      <c r="AX306" s="4">
        <f t="shared" si="38"/>
        <v>8773180</v>
      </c>
      <c r="AY306" s="4">
        <f t="shared" si="39"/>
        <v>799409</v>
      </c>
      <c r="AZ306" s="4">
        <f t="shared" si="40"/>
        <v>408539</v>
      </c>
    </row>
    <row r="307" spans="1:52" x14ac:dyDescent="0.35">
      <c r="A307" s="22">
        <v>11190000</v>
      </c>
      <c r="B307" s="21">
        <v>0</v>
      </c>
      <c r="C307" s="21">
        <v>0</v>
      </c>
      <c r="D307" s="21">
        <v>0</v>
      </c>
      <c r="E307" s="21">
        <v>0</v>
      </c>
      <c r="F307" s="22">
        <v>3706000</v>
      </c>
      <c r="G307" s="21">
        <v>-122608</v>
      </c>
      <c r="H307" s="21">
        <v>408539</v>
      </c>
      <c r="I307" s="25">
        <v>186919000</v>
      </c>
      <c r="J307" s="24">
        <v>0</v>
      </c>
      <c r="K307" s="24">
        <v>0</v>
      </c>
      <c r="L307" s="24">
        <v>0</v>
      </c>
      <c r="M307" s="24">
        <v>0</v>
      </c>
      <c r="N307" s="25">
        <v>5068980</v>
      </c>
      <c r="O307" s="24">
        <v>922107</v>
      </c>
      <c r="P307" s="24">
        <v>0</v>
      </c>
      <c r="Q307" s="2">
        <v>99709700</v>
      </c>
      <c r="R307" s="1">
        <v>0</v>
      </c>
      <c r="S307" s="1">
        <v>0</v>
      </c>
      <c r="T307" s="2">
        <v>262409000</v>
      </c>
      <c r="U307" s="1">
        <v>0</v>
      </c>
      <c r="V307" s="2">
        <v>6473230</v>
      </c>
      <c r="W307" s="1">
        <v>313795</v>
      </c>
      <c r="X307" s="1">
        <v>44105.9</v>
      </c>
      <c r="AL307">
        <v>1</v>
      </c>
      <c r="AM307">
        <v>0.3024</v>
      </c>
      <c r="AS307" s="4">
        <f t="shared" si="33"/>
        <v>198109000</v>
      </c>
      <c r="AT307" s="3">
        <f t="shared" si="34"/>
        <v>0</v>
      </c>
      <c r="AU307" s="3">
        <f t="shared" si="35"/>
        <v>0</v>
      </c>
      <c r="AV307" s="3">
        <f t="shared" si="36"/>
        <v>0</v>
      </c>
      <c r="AW307" s="3">
        <f t="shared" si="37"/>
        <v>0</v>
      </c>
      <c r="AX307" s="4">
        <f t="shared" si="38"/>
        <v>8774980</v>
      </c>
      <c r="AY307" s="4">
        <f t="shared" si="39"/>
        <v>799499</v>
      </c>
      <c r="AZ307" s="4">
        <f t="shared" si="40"/>
        <v>408539</v>
      </c>
    </row>
    <row r="308" spans="1:52" x14ac:dyDescent="0.35">
      <c r="A308" s="22">
        <v>11067500</v>
      </c>
      <c r="B308" s="21">
        <v>0</v>
      </c>
      <c r="C308" s="21">
        <v>0</v>
      </c>
      <c r="D308" s="21">
        <v>0</v>
      </c>
      <c r="E308" s="21">
        <v>0</v>
      </c>
      <c r="F308" s="22">
        <v>3706880</v>
      </c>
      <c r="G308" s="21">
        <v>-122547</v>
      </c>
      <c r="H308" s="21">
        <v>408539</v>
      </c>
      <c r="I308" s="25">
        <v>187842000</v>
      </c>
      <c r="J308" s="24">
        <v>0</v>
      </c>
      <c r="K308" s="24">
        <v>0</v>
      </c>
      <c r="L308" s="24">
        <v>0</v>
      </c>
      <c r="M308" s="24">
        <v>0</v>
      </c>
      <c r="N308" s="25">
        <v>5069900</v>
      </c>
      <c r="O308" s="24">
        <v>922137</v>
      </c>
      <c r="P308" s="24">
        <v>0</v>
      </c>
      <c r="Q308" s="2">
        <v>100024000</v>
      </c>
      <c r="R308" s="1">
        <v>0</v>
      </c>
      <c r="S308" s="1">
        <v>0</v>
      </c>
      <c r="T308" s="2">
        <v>262409000</v>
      </c>
      <c r="U308" s="1">
        <v>0</v>
      </c>
      <c r="V308" s="2">
        <v>6474610</v>
      </c>
      <c r="W308" s="1">
        <v>313871</v>
      </c>
      <c r="X308" s="1">
        <v>44105.9</v>
      </c>
      <c r="AL308">
        <v>1</v>
      </c>
      <c r="AM308">
        <v>0.3024</v>
      </c>
      <c r="AS308" s="4">
        <f t="shared" si="33"/>
        <v>198909500</v>
      </c>
      <c r="AT308" s="3">
        <f t="shared" si="34"/>
        <v>0</v>
      </c>
      <c r="AU308" s="3">
        <f t="shared" si="35"/>
        <v>0</v>
      </c>
      <c r="AV308" s="3">
        <f t="shared" si="36"/>
        <v>0</v>
      </c>
      <c r="AW308" s="3">
        <f t="shared" si="37"/>
        <v>0</v>
      </c>
      <c r="AX308" s="4">
        <f t="shared" si="38"/>
        <v>8776780</v>
      </c>
      <c r="AY308" s="4">
        <f t="shared" si="39"/>
        <v>799590</v>
      </c>
      <c r="AZ308" s="4">
        <f t="shared" si="40"/>
        <v>408539</v>
      </c>
    </row>
    <row r="309" spans="1:52" x14ac:dyDescent="0.35">
      <c r="A309" s="22">
        <v>10923400</v>
      </c>
      <c r="B309" s="21">
        <v>0</v>
      </c>
      <c r="C309" s="21">
        <v>0</v>
      </c>
      <c r="D309" s="21">
        <v>0</v>
      </c>
      <c r="E309" s="21">
        <v>0</v>
      </c>
      <c r="F309" s="22">
        <v>3394490</v>
      </c>
      <c r="G309" s="21">
        <v>-144029</v>
      </c>
      <c r="H309" s="21">
        <v>408539</v>
      </c>
      <c r="I309" s="25">
        <v>188750000</v>
      </c>
      <c r="J309" s="24">
        <v>0</v>
      </c>
      <c r="K309" s="24">
        <v>0</v>
      </c>
      <c r="L309" s="24">
        <v>0</v>
      </c>
      <c r="M309" s="24">
        <v>0</v>
      </c>
      <c r="N309" s="25">
        <v>4640050</v>
      </c>
      <c r="O309" s="24">
        <v>908126</v>
      </c>
      <c r="P309" s="24">
        <v>0</v>
      </c>
      <c r="Q309" s="2">
        <v>100307000</v>
      </c>
      <c r="R309" s="1">
        <v>0</v>
      </c>
      <c r="S309" s="1">
        <v>0</v>
      </c>
      <c r="T309" s="2">
        <v>262409000</v>
      </c>
      <c r="U309" s="1">
        <v>0</v>
      </c>
      <c r="V309" s="2">
        <v>5927510</v>
      </c>
      <c r="W309" s="1">
        <v>283622</v>
      </c>
      <c r="X309" s="1">
        <v>44105.9</v>
      </c>
      <c r="AL309">
        <v>1</v>
      </c>
      <c r="AM309">
        <v>0.3024</v>
      </c>
      <c r="AS309" s="4">
        <f t="shared" si="33"/>
        <v>199673400</v>
      </c>
      <c r="AT309" s="3">
        <f t="shared" si="34"/>
        <v>0</v>
      </c>
      <c r="AU309" s="3">
        <f t="shared" si="35"/>
        <v>0</v>
      </c>
      <c r="AV309" s="3">
        <f t="shared" si="36"/>
        <v>0</v>
      </c>
      <c r="AW309" s="3">
        <f t="shared" si="37"/>
        <v>0</v>
      </c>
      <c r="AX309" s="4">
        <f t="shared" si="38"/>
        <v>8034540</v>
      </c>
      <c r="AY309" s="4">
        <f t="shared" si="39"/>
        <v>764097</v>
      </c>
      <c r="AZ309" s="4">
        <f t="shared" si="40"/>
        <v>408539</v>
      </c>
    </row>
    <row r="310" spans="1:52" x14ac:dyDescent="0.35">
      <c r="A310" s="22">
        <v>10779500</v>
      </c>
      <c r="B310" s="21">
        <v>0</v>
      </c>
      <c r="C310" s="21">
        <v>0</v>
      </c>
      <c r="D310" s="21">
        <v>0</v>
      </c>
      <c r="E310" s="21">
        <v>0</v>
      </c>
      <c r="F310" s="22">
        <v>3395310</v>
      </c>
      <c r="G310" s="21">
        <v>-143973</v>
      </c>
      <c r="H310" s="21">
        <v>408539</v>
      </c>
      <c r="I310" s="25">
        <v>189658000</v>
      </c>
      <c r="J310" s="24">
        <v>0</v>
      </c>
      <c r="K310" s="24">
        <v>0</v>
      </c>
      <c r="L310" s="24">
        <v>0</v>
      </c>
      <c r="M310" s="24">
        <v>0</v>
      </c>
      <c r="N310" s="25">
        <v>4640880</v>
      </c>
      <c r="O310" s="24">
        <v>908153</v>
      </c>
      <c r="P310" s="24">
        <v>0</v>
      </c>
      <c r="Q310" s="2">
        <v>100591000</v>
      </c>
      <c r="R310" s="1">
        <v>0</v>
      </c>
      <c r="S310" s="1">
        <v>0</v>
      </c>
      <c r="T310" s="2">
        <v>262409000</v>
      </c>
      <c r="U310" s="1">
        <v>0</v>
      </c>
      <c r="V310" s="2">
        <v>5928780</v>
      </c>
      <c r="W310" s="1">
        <v>283692</v>
      </c>
      <c r="X310" s="1">
        <v>44105.9</v>
      </c>
      <c r="AL310">
        <v>1</v>
      </c>
      <c r="AM310">
        <v>0.3024</v>
      </c>
      <c r="AS310" s="4">
        <f t="shared" si="33"/>
        <v>200437500</v>
      </c>
      <c r="AT310" s="3">
        <f t="shared" si="34"/>
        <v>0</v>
      </c>
      <c r="AU310" s="3">
        <f t="shared" si="35"/>
        <v>0</v>
      </c>
      <c r="AV310" s="3">
        <f t="shared" si="36"/>
        <v>0</v>
      </c>
      <c r="AW310" s="3">
        <f t="shared" si="37"/>
        <v>0</v>
      </c>
      <c r="AX310" s="4">
        <f t="shared" si="38"/>
        <v>8036190</v>
      </c>
      <c r="AY310" s="4">
        <f t="shared" si="39"/>
        <v>764180</v>
      </c>
      <c r="AZ310" s="4">
        <f t="shared" si="40"/>
        <v>408539</v>
      </c>
    </row>
    <row r="311" spans="1:52" x14ac:dyDescent="0.35">
      <c r="A311" s="22">
        <v>10635500</v>
      </c>
      <c r="B311" s="21">
        <v>0</v>
      </c>
      <c r="C311" s="21">
        <v>0</v>
      </c>
      <c r="D311" s="21">
        <v>0</v>
      </c>
      <c r="E311" s="21">
        <v>0</v>
      </c>
      <c r="F311" s="22">
        <v>3396130</v>
      </c>
      <c r="G311" s="21">
        <v>-143916</v>
      </c>
      <c r="H311" s="21">
        <v>408539</v>
      </c>
      <c r="I311" s="25">
        <v>190566000</v>
      </c>
      <c r="J311" s="24">
        <v>0</v>
      </c>
      <c r="K311" s="24">
        <v>0</v>
      </c>
      <c r="L311" s="24">
        <v>0</v>
      </c>
      <c r="M311" s="24">
        <v>0</v>
      </c>
      <c r="N311" s="25">
        <v>4641700</v>
      </c>
      <c r="O311" s="24">
        <v>908180</v>
      </c>
      <c r="P311" s="24">
        <v>0</v>
      </c>
      <c r="Q311" s="2">
        <v>100875000</v>
      </c>
      <c r="R311" s="1">
        <v>0</v>
      </c>
      <c r="S311" s="1">
        <v>0</v>
      </c>
      <c r="T311" s="2">
        <v>262409000</v>
      </c>
      <c r="U311" s="1">
        <v>0</v>
      </c>
      <c r="V311" s="2">
        <v>5930040</v>
      </c>
      <c r="W311" s="1">
        <v>283762</v>
      </c>
      <c r="X311" s="1">
        <v>44105.9</v>
      </c>
      <c r="AL311">
        <v>1</v>
      </c>
      <c r="AM311">
        <v>0.3024</v>
      </c>
      <c r="AS311" s="4">
        <f t="shared" si="33"/>
        <v>201201500</v>
      </c>
      <c r="AT311" s="3">
        <f t="shared" si="34"/>
        <v>0</v>
      </c>
      <c r="AU311" s="3">
        <f t="shared" si="35"/>
        <v>0</v>
      </c>
      <c r="AV311" s="3">
        <f t="shared" si="36"/>
        <v>0</v>
      </c>
      <c r="AW311" s="3">
        <f t="shared" si="37"/>
        <v>0</v>
      </c>
      <c r="AX311" s="4">
        <f t="shared" si="38"/>
        <v>8037830</v>
      </c>
      <c r="AY311" s="4">
        <f t="shared" si="39"/>
        <v>764264</v>
      </c>
      <c r="AZ311" s="4">
        <f t="shared" si="40"/>
        <v>408539</v>
      </c>
    </row>
    <row r="312" spans="1:52" x14ac:dyDescent="0.35">
      <c r="A312" s="22">
        <v>10491700</v>
      </c>
      <c r="B312" s="21">
        <v>0</v>
      </c>
      <c r="C312" s="21">
        <v>0</v>
      </c>
      <c r="D312" s="21">
        <v>0</v>
      </c>
      <c r="E312" s="21">
        <v>0</v>
      </c>
      <c r="F312" s="22">
        <v>3396950</v>
      </c>
      <c r="G312" s="21">
        <v>-143860</v>
      </c>
      <c r="H312" s="21">
        <v>408539</v>
      </c>
      <c r="I312" s="25">
        <v>191474000</v>
      </c>
      <c r="J312" s="24">
        <v>0</v>
      </c>
      <c r="K312" s="24">
        <v>0</v>
      </c>
      <c r="L312" s="24">
        <v>0</v>
      </c>
      <c r="M312" s="24">
        <v>0</v>
      </c>
      <c r="N312" s="25">
        <v>4642520</v>
      </c>
      <c r="O312" s="24">
        <v>908207</v>
      </c>
      <c r="P312" s="24">
        <v>0</v>
      </c>
      <c r="Q312" s="2">
        <v>101158000</v>
      </c>
      <c r="R312" s="1">
        <v>0</v>
      </c>
      <c r="S312" s="1">
        <v>0</v>
      </c>
      <c r="T312" s="2">
        <v>262409000</v>
      </c>
      <c r="U312" s="1">
        <v>0</v>
      </c>
      <c r="V312" s="2">
        <v>5931310</v>
      </c>
      <c r="W312" s="1">
        <v>283832</v>
      </c>
      <c r="X312" s="1">
        <v>44105.9</v>
      </c>
      <c r="AL312">
        <v>1</v>
      </c>
      <c r="AM312">
        <v>0.3024</v>
      </c>
      <c r="AS312" s="4">
        <f t="shared" si="33"/>
        <v>201965700</v>
      </c>
      <c r="AT312" s="3">
        <f t="shared" si="34"/>
        <v>0</v>
      </c>
      <c r="AU312" s="3">
        <f t="shared" si="35"/>
        <v>0</v>
      </c>
      <c r="AV312" s="3">
        <f t="shared" si="36"/>
        <v>0</v>
      </c>
      <c r="AW312" s="3">
        <f t="shared" si="37"/>
        <v>0</v>
      </c>
      <c r="AX312" s="4">
        <f t="shared" si="38"/>
        <v>8039470</v>
      </c>
      <c r="AY312" s="4">
        <f t="shared" si="39"/>
        <v>764347</v>
      </c>
      <c r="AZ312" s="4">
        <f t="shared" si="40"/>
        <v>408539</v>
      </c>
    </row>
    <row r="313" spans="1:52" x14ac:dyDescent="0.35">
      <c r="A313" s="22">
        <v>10347900</v>
      </c>
      <c r="B313" s="21">
        <v>0</v>
      </c>
      <c r="C313" s="21">
        <v>0</v>
      </c>
      <c r="D313" s="21">
        <v>0</v>
      </c>
      <c r="E313" s="21">
        <v>0</v>
      </c>
      <c r="F313" s="22">
        <v>3397770</v>
      </c>
      <c r="G313" s="21">
        <v>-143804</v>
      </c>
      <c r="H313" s="21">
        <v>408539</v>
      </c>
      <c r="I313" s="25">
        <v>192383000</v>
      </c>
      <c r="J313" s="24">
        <v>0</v>
      </c>
      <c r="K313" s="24">
        <v>0</v>
      </c>
      <c r="L313" s="24">
        <v>0</v>
      </c>
      <c r="M313" s="24">
        <v>0</v>
      </c>
      <c r="N313" s="25">
        <v>4643350</v>
      </c>
      <c r="O313" s="24">
        <v>908233</v>
      </c>
      <c r="P313" s="24">
        <v>0</v>
      </c>
      <c r="Q313" s="2">
        <v>101442000</v>
      </c>
      <c r="R313" s="1">
        <v>0</v>
      </c>
      <c r="S313" s="1">
        <v>0</v>
      </c>
      <c r="T313" s="2">
        <v>262409000</v>
      </c>
      <c r="U313" s="1">
        <v>0</v>
      </c>
      <c r="V313" s="2">
        <v>5932570</v>
      </c>
      <c r="W313" s="1">
        <v>283902</v>
      </c>
      <c r="X313" s="1">
        <v>44105.9</v>
      </c>
      <c r="AL313">
        <v>1</v>
      </c>
      <c r="AM313">
        <v>0.3024</v>
      </c>
      <c r="AS313" s="4">
        <f t="shared" si="33"/>
        <v>202730900</v>
      </c>
      <c r="AT313" s="3">
        <f t="shared" si="34"/>
        <v>0</v>
      </c>
      <c r="AU313" s="3">
        <f t="shared" si="35"/>
        <v>0</v>
      </c>
      <c r="AV313" s="3">
        <f t="shared" si="36"/>
        <v>0</v>
      </c>
      <c r="AW313" s="3">
        <f t="shared" si="37"/>
        <v>0</v>
      </c>
      <c r="AX313" s="4">
        <f t="shared" si="38"/>
        <v>8041120</v>
      </c>
      <c r="AY313" s="4">
        <f t="shared" si="39"/>
        <v>764429</v>
      </c>
      <c r="AZ313" s="4">
        <f t="shared" si="40"/>
        <v>408539</v>
      </c>
    </row>
    <row r="314" spans="1:52" x14ac:dyDescent="0.35">
      <c r="A314" s="22">
        <v>10204100</v>
      </c>
      <c r="B314" s="21">
        <v>0</v>
      </c>
      <c r="C314" s="21">
        <v>0</v>
      </c>
      <c r="D314" s="21">
        <v>0</v>
      </c>
      <c r="E314" s="21">
        <v>0</v>
      </c>
      <c r="F314" s="22">
        <v>3397770</v>
      </c>
      <c r="G314" s="21">
        <v>-143804</v>
      </c>
      <c r="H314" s="21">
        <v>408539</v>
      </c>
      <c r="I314" s="25">
        <v>193291000</v>
      </c>
      <c r="J314" s="24">
        <v>0</v>
      </c>
      <c r="K314" s="24">
        <v>0</v>
      </c>
      <c r="L314" s="24">
        <v>0</v>
      </c>
      <c r="M314" s="24">
        <v>0</v>
      </c>
      <c r="N314" s="25">
        <v>4643350</v>
      </c>
      <c r="O314" s="24">
        <v>908233</v>
      </c>
      <c r="P314" s="24">
        <v>0</v>
      </c>
      <c r="Q314" s="2">
        <v>101726000</v>
      </c>
      <c r="R314" s="1">
        <v>0</v>
      </c>
      <c r="S314" s="1">
        <v>0</v>
      </c>
      <c r="T314" s="2">
        <v>262409000</v>
      </c>
      <c r="U314" s="1">
        <v>0</v>
      </c>
      <c r="V314" s="2">
        <v>5932570</v>
      </c>
      <c r="W314" s="1">
        <v>283902</v>
      </c>
      <c r="X314" s="1">
        <v>44105.9</v>
      </c>
      <c r="AL314">
        <v>1</v>
      </c>
      <c r="AM314">
        <v>0.3024</v>
      </c>
      <c r="AS314" s="4">
        <f t="shared" si="33"/>
        <v>203495100</v>
      </c>
      <c r="AT314" s="3">
        <f t="shared" si="34"/>
        <v>0</v>
      </c>
      <c r="AU314" s="3">
        <f t="shared" si="35"/>
        <v>0</v>
      </c>
      <c r="AV314" s="3">
        <f t="shared" si="36"/>
        <v>0</v>
      </c>
      <c r="AW314" s="3">
        <f t="shared" si="37"/>
        <v>0</v>
      </c>
      <c r="AX314" s="4">
        <f t="shared" si="38"/>
        <v>8041120</v>
      </c>
      <c r="AY314" s="4">
        <f t="shared" si="39"/>
        <v>764429</v>
      </c>
      <c r="AZ314" s="4">
        <f t="shared" si="40"/>
        <v>408539</v>
      </c>
    </row>
    <row r="315" spans="1:52" x14ac:dyDescent="0.35">
      <c r="A315" s="22">
        <v>10068600</v>
      </c>
      <c r="B315" s="21">
        <v>0</v>
      </c>
      <c r="C315" s="21">
        <v>0</v>
      </c>
      <c r="D315" s="21">
        <v>0</v>
      </c>
      <c r="E315" s="22">
        <v>29016000</v>
      </c>
      <c r="F315" s="22">
        <v>3519210</v>
      </c>
      <c r="G315" s="21">
        <v>-135453</v>
      </c>
      <c r="H315" s="21">
        <v>408539</v>
      </c>
      <c r="I315" s="25">
        <v>194203000</v>
      </c>
      <c r="J315" s="24">
        <v>0</v>
      </c>
      <c r="K315" s="24">
        <v>0</v>
      </c>
      <c r="L315" s="24">
        <v>0</v>
      </c>
      <c r="M315" s="25">
        <v>7883220</v>
      </c>
      <c r="N315" s="25">
        <v>4769020</v>
      </c>
      <c r="O315" s="24">
        <v>912330</v>
      </c>
      <c r="P315" s="24">
        <v>0</v>
      </c>
      <c r="Q315" s="2">
        <v>102021000</v>
      </c>
      <c r="R315" s="1">
        <v>0</v>
      </c>
      <c r="S315" s="1">
        <v>0</v>
      </c>
      <c r="T315" s="2">
        <v>262409000</v>
      </c>
      <c r="U315" s="2">
        <v>36899400</v>
      </c>
      <c r="V315" s="2">
        <v>6121900</v>
      </c>
      <c r="W315" s="1">
        <v>294370</v>
      </c>
      <c r="X315" s="1">
        <v>44105.9</v>
      </c>
      <c r="AL315">
        <v>1</v>
      </c>
      <c r="AM315">
        <v>0.3024</v>
      </c>
      <c r="AS315" s="4">
        <f t="shared" si="33"/>
        <v>204271600</v>
      </c>
      <c r="AT315" s="3">
        <f t="shared" si="34"/>
        <v>0</v>
      </c>
      <c r="AU315" s="3">
        <f t="shared" si="35"/>
        <v>0</v>
      </c>
      <c r="AV315" s="3">
        <f t="shared" si="36"/>
        <v>0</v>
      </c>
      <c r="AW315" s="3">
        <f t="shared" si="37"/>
        <v>36899220</v>
      </c>
      <c r="AX315" s="4">
        <f t="shared" si="38"/>
        <v>8288230</v>
      </c>
      <c r="AY315" s="4">
        <f t="shared" si="39"/>
        <v>776877</v>
      </c>
      <c r="AZ315" s="4">
        <f t="shared" si="40"/>
        <v>408539</v>
      </c>
    </row>
    <row r="316" spans="1:52" x14ac:dyDescent="0.35">
      <c r="A316" s="22">
        <v>9933220</v>
      </c>
      <c r="B316" s="21">
        <v>0</v>
      </c>
      <c r="C316" s="21">
        <v>0</v>
      </c>
      <c r="D316" s="21">
        <v>0</v>
      </c>
      <c r="E316" s="21">
        <v>0</v>
      </c>
      <c r="F316" s="22">
        <v>3520020</v>
      </c>
      <c r="G316" s="21">
        <v>-135397</v>
      </c>
      <c r="H316" s="21">
        <v>408539</v>
      </c>
      <c r="I316" s="25">
        <v>195115000</v>
      </c>
      <c r="J316" s="24">
        <v>0</v>
      </c>
      <c r="K316" s="24">
        <v>0</v>
      </c>
      <c r="L316" s="24">
        <v>0</v>
      </c>
      <c r="M316" s="24">
        <v>0</v>
      </c>
      <c r="N316" s="25">
        <v>4769840</v>
      </c>
      <c r="O316" s="24">
        <v>912357</v>
      </c>
      <c r="P316" s="24">
        <v>0</v>
      </c>
      <c r="Q316" s="2">
        <v>102315000</v>
      </c>
      <c r="R316" s="1">
        <v>0</v>
      </c>
      <c r="S316" s="1">
        <v>0</v>
      </c>
      <c r="T316" s="2">
        <v>262409000</v>
      </c>
      <c r="U316" s="1">
        <v>0</v>
      </c>
      <c r="V316" s="2">
        <v>6123150</v>
      </c>
      <c r="W316" s="1">
        <v>294439</v>
      </c>
      <c r="X316" s="1">
        <v>44105.9</v>
      </c>
      <c r="AL316">
        <v>1</v>
      </c>
      <c r="AM316">
        <v>0.3024</v>
      </c>
      <c r="AS316" s="4">
        <f t="shared" si="33"/>
        <v>205048220</v>
      </c>
      <c r="AT316" s="3">
        <f t="shared" si="34"/>
        <v>0</v>
      </c>
      <c r="AU316" s="3">
        <f t="shared" si="35"/>
        <v>0</v>
      </c>
      <c r="AV316" s="3">
        <f t="shared" si="36"/>
        <v>0</v>
      </c>
      <c r="AW316" s="3">
        <f t="shared" si="37"/>
        <v>0</v>
      </c>
      <c r="AX316" s="4">
        <f t="shared" si="38"/>
        <v>8289860</v>
      </c>
      <c r="AY316" s="4">
        <f t="shared" si="39"/>
        <v>776960</v>
      </c>
      <c r="AZ316" s="4">
        <f t="shared" si="40"/>
        <v>408539</v>
      </c>
    </row>
    <row r="317" spans="1:52" x14ac:dyDescent="0.35">
      <c r="A317" s="22">
        <v>9797880</v>
      </c>
      <c r="B317" s="21">
        <v>0</v>
      </c>
      <c r="C317" s="21">
        <v>0</v>
      </c>
      <c r="D317" s="21">
        <v>0</v>
      </c>
      <c r="E317" s="21">
        <v>0</v>
      </c>
      <c r="F317" s="22">
        <v>3520840</v>
      </c>
      <c r="G317" s="21">
        <v>-135341</v>
      </c>
      <c r="H317" s="21">
        <v>408539</v>
      </c>
      <c r="I317" s="25">
        <v>196028000</v>
      </c>
      <c r="J317" s="24">
        <v>0</v>
      </c>
      <c r="K317" s="24">
        <v>0</v>
      </c>
      <c r="L317" s="24">
        <v>0</v>
      </c>
      <c r="M317" s="24">
        <v>0</v>
      </c>
      <c r="N317" s="25">
        <v>4770660</v>
      </c>
      <c r="O317" s="24">
        <v>912383</v>
      </c>
      <c r="P317" s="24">
        <v>0</v>
      </c>
      <c r="Q317" s="2">
        <v>102610000</v>
      </c>
      <c r="R317" s="1">
        <v>0</v>
      </c>
      <c r="S317" s="1">
        <v>0</v>
      </c>
      <c r="T317" s="2">
        <v>262409000</v>
      </c>
      <c r="U317" s="1">
        <v>0</v>
      </c>
      <c r="V317" s="2">
        <v>6124410</v>
      </c>
      <c r="W317" s="1">
        <v>294508</v>
      </c>
      <c r="X317" s="1">
        <v>44105.9</v>
      </c>
      <c r="AL317">
        <v>1</v>
      </c>
      <c r="AM317">
        <v>0.3024</v>
      </c>
      <c r="AS317" s="4">
        <f t="shared" si="33"/>
        <v>205825880</v>
      </c>
      <c r="AT317" s="3">
        <f t="shared" si="34"/>
        <v>0</v>
      </c>
      <c r="AU317" s="3">
        <f t="shared" si="35"/>
        <v>0</v>
      </c>
      <c r="AV317" s="3">
        <f t="shared" si="36"/>
        <v>0</v>
      </c>
      <c r="AW317" s="3">
        <f t="shared" si="37"/>
        <v>0</v>
      </c>
      <c r="AX317" s="4">
        <f t="shared" si="38"/>
        <v>8291500</v>
      </c>
      <c r="AY317" s="4">
        <f t="shared" si="39"/>
        <v>777042</v>
      </c>
      <c r="AZ317" s="4">
        <f t="shared" si="40"/>
        <v>408539</v>
      </c>
    </row>
    <row r="318" spans="1:52" x14ac:dyDescent="0.35">
      <c r="A318" s="22">
        <v>9662600</v>
      </c>
      <c r="B318" s="21">
        <v>0</v>
      </c>
      <c r="C318" s="21">
        <v>0</v>
      </c>
      <c r="D318" s="21">
        <v>0</v>
      </c>
      <c r="E318" s="21">
        <v>0</v>
      </c>
      <c r="F318" s="22">
        <v>3521650</v>
      </c>
      <c r="G318" s="21">
        <v>-135285</v>
      </c>
      <c r="H318" s="21">
        <v>408539</v>
      </c>
      <c r="I318" s="25">
        <v>196940000</v>
      </c>
      <c r="J318" s="24">
        <v>0</v>
      </c>
      <c r="K318" s="24">
        <v>0</v>
      </c>
      <c r="L318" s="24">
        <v>0</v>
      </c>
      <c r="M318" s="24">
        <v>0</v>
      </c>
      <c r="N318" s="25">
        <v>4771470</v>
      </c>
      <c r="O318" s="24">
        <v>912410</v>
      </c>
      <c r="P318" s="24">
        <v>0</v>
      </c>
      <c r="Q318" s="2">
        <v>102904000</v>
      </c>
      <c r="R318" s="1">
        <v>0</v>
      </c>
      <c r="S318" s="1">
        <v>0</v>
      </c>
      <c r="T318" s="2">
        <v>262409000</v>
      </c>
      <c r="U318" s="1">
        <v>0</v>
      </c>
      <c r="V318" s="2">
        <v>6125670</v>
      </c>
      <c r="W318" s="1">
        <v>294578</v>
      </c>
      <c r="X318" s="1">
        <v>44105.9</v>
      </c>
      <c r="AL318">
        <v>1</v>
      </c>
      <c r="AM318">
        <v>0.3024</v>
      </c>
      <c r="AS318" s="4">
        <f t="shared" si="33"/>
        <v>206602600</v>
      </c>
      <c r="AT318" s="3">
        <f t="shared" si="34"/>
        <v>0</v>
      </c>
      <c r="AU318" s="3">
        <f t="shared" si="35"/>
        <v>0</v>
      </c>
      <c r="AV318" s="3">
        <f t="shared" si="36"/>
        <v>0</v>
      </c>
      <c r="AW318" s="3">
        <f t="shared" si="37"/>
        <v>0</v>
      </c>
      <c r="AX318" s="4">
        <f t="shared" si="38"/>
        <v>8293120</v>
      </c>
      <c r="AY318" s="4">
        <f t="shared" si="39"/>
        <v>777125</v>
      </c>
      <c r="AZ318" s="4">
        <f t="shared" si="40"/>
        <v>408539</v>
      </c>
    </row>
    <row r="319" spans="1:52" x14ac:dyDescent="0.35">
      <c r="A319" s="22">
        <v>9554030</v>
      </c>
      <c r="B319" s="21">
        <v>0</v>
      </c>
      <c r="C319" s="21">
        <v>0</v>
      </c>
      <c r="D319" s="21">
        <v>0</v>
      </c>
      <c r="E319" s="21">
        <v>0</v>
      </c>
      <c r="F319" s="22">
        <v>3910140</v>
      </c>
      <c r="G319" s="21">
        <v>-108571</v>
      </c>
      <c r="H319" s="21">
        <v>408539</v>
      </c>
      <c r="I319" s="25">
        <v>197868000</v>
      </c>
      <c r="J319" s="24">
        <v>0</v>
      </c>
      <c r="K319" s="24">
        <v>0</v>
      </c>
      <c r="L319" s="24">
        <v>0</v>
      </c>
      <c r="M319" s="24">
        <v>0</v>
      </c>
      <c r="N319" s="25">
        <v>5241420</v>
      </c>
      <c r="O319" s="24">
        <v>927728</v>
      </c>
      <c r="P319" s="24">
        <v>0</v>
      </c>
      <c r="Q319" s="2">
        <v>103234000</v>
      </c>
      <c r="R319" s="1">
        <v>0</v>
      </c>
      <c r="S319" s="1">
        <v>0</v>
      </c>
      <c r="T319" s="2">
        <v>262409000</v>
      </c>
      <c r="U319" s="1">
        <v>0</v>
      </c>
      <c r="V319" s="2">
        <v>6769610</v>
      </c>
      <c r="W319" s="1">
        <v>330181</v>
      </c>
      <c r="X319" s="1">
        <v>44105.9</v>
      </c>
      <c r="AL319">
        <v>1</v>
      </c>
      <c r="AM319">
        <v>0.3024</v>
      </c>
      <c r="AS319" s="4">
        <f t="shared" si="33"/>
        <v>207422030</v>
      </c>
      <c r="AT319" s="3">
        <f t="shared" si="34"/>
        <v>0</v>
      </c>
      <c r="AU319" s="3">
        <f t="shared" si="35"/>
        <v>0</v>
      </c>
      <c r="AV319" s="3">
        <f t="shared" si="36"/>
        <v>0</v>
      </c>
      <c r="AW319" s="3">
        <f t="shared" si="37"/>
        <v>0</v>
      </c>
      <c r="AX319" s="4">
        <f t="shared" si="38"/>
        <v>9151560</v>
      </c>
      <c r="AY319" s="4">
        <f t="shared" si="39"/>
        <v>819157</v>
      </c>
      <c r="AZ319" s="4">
        <f t="shared" si="40"/>
        <v>408539</v>
      </c>
    </row>
    <row r="320" spans="1:52" x14ac:dyDescent="0.35">
      <c r="A320" s="22">
        <v>9445520</v>
      </c>
      <c r="B320" s="21">
        <v>0</v>
      </c>
      <c r="C320" s="21">
        <v>0</v>
      </c>
      <c r="D320" s="21">
        <v>0</v>
      </c>
      <c r="E320" s="21">
        <v>0</v>
      </c>
      <c r="F320" s="22">
        <v>3911030</v>
      </c>
      <c r="G320" s="21">
        <v>-108509</v>
      </c>
      <c r="H320" s="21">
        <v>408539</v>
      </c>
      <c r="I320" s="25">
        <v>198796000</v>
      </c>
      <c r="J320" s="24">
        <v>0</v>
      </c>
      <c r="K320" s="24">
        <v>0</v>
      </c>
      <c r="L320" s="24">
        <v>0</v>
      </c>
      <c r="M320" s="24">
        <v>0</v>
      </c>
      <c r="N320" s="25">
        <v>5242340</v>
      </c>
      <c r="O320" s="24">
        <v>927758</v>
      </c>
      <c r="P320" s="24">
        <v>0</v>
      </c>
      <c r="Q320" s="2">
        <v>103565000</v>
      </c>
      <c r="R320" s="1">
        <v>0</v>
      </c>
      <c r="S320" s="1">
        <v>0</v>
      </c>
      <c r="T320" s="2">
        <v>262409000</v>
      </c>
      <c r="U320" s="1">
        <v>0</v>
      </c>
      <c r="V320" s="2">
        <v>6771000</v>
      </c>
      <c r="W320" s="1">
        <v>330258</v>
      </c>
      <c r="X320" s="1">
        <v>44105.9</v>
      </c>
      <c r="AL320">
        <v>1</v>
      </c>
      <c r="AM320">
        <v>0.3024</v>
      </c>
      <c r="AS320" s="4">
        <f t="shared" si="33"/>
        <v>208241520</v>
      </c>
      <c r="AT320" s="3">
        <f t="shared" si="34"/>
        <v>0</v>
      </c>
      <c r="AU320" s="3">
        <f t="shared" si="35"/>
        <v>0</v>
      </c>
      <c r="AV320" s="3">
        <f t="shared" si="36"/>
        <v>0</v>
      </c>
      <c r="AW320" s="3">
        <f t="shared" si="37"/>
        <v>0</v>
      </c>
      <c r="AX320" s="4">
        <f t="shared" si="38"/>
        <v>9153370</v>
      </c>
      <c r="AY320" s="4">
        <f t="shared" si="39"/>
        <v>819249</v>
      </c>
      <c r="AZ320" s="4">
        <f t="shared" si="40"/>
        <v>408539</v>
      </c>
    </row>
    <row r="321" spans="1:52" x14ac:dyDescent="0.35">
      <c r="A321" s="22">
        <v>9337070</v>
      </c>
      <c r="B321" s="21">
        <v>0</v>
      </c>
      <c r="C321" s="21">
        <v>0</v>
      </c>
      <c r="D321" s="21">
        <v>0</v>
      </c>
      <c r="E321" s="21">
        <v>0</v>
      </c>
      <c r="F321" s="22">
        <v>3911930</v>
      </c>
      <c r="G321" s="21">
        <v>-108448</v>
      </c>
      <c r="H321" s="21">
        <v>408539</v>
      </c>
      <c r="I321" s="25">
        <v>199724000</v>
      </c>
      <c r="J321" s="24">
        <v>0</v>
      </c>
      <c r="K321" s="24">
        <v>0</v>
      </c>
      <c r="L321" s="24">
        <v>0</v>
      </c>
      <c r="M321" s="24">
        <v>0</v>
      </c>
      <c r="N321" s="25">
        <v>5243250</v>
      </c>
      <c r="O321" s="24">
        <v>927788</v>
      </c>
      <c r="P321" s="24">
        <v>0</v>
      </c>
      <c r="Q321" s="2">
        <v>103895000</v>
      </c>
      <c r="R321" s="1">
        <v>0</v>
      </c>
      <c r="S321" s="1">
        <v>0</v>
      </c>
      <c r="T321" s="2">
        <v>262409000</v>
      </c>
      <c r="U321" s="1">
        <v>0</v>
      </c>
      <c r="V321" s="2">
        <v>6772390</v>
      </c>
      <c r="W321" s="1">
        <v>330335</v>
      </c>
      <c r="X321" s="1">
        <v>44105.9</v>
      </c>
      <c r="AL321">
        <v>1</v>
      </c>
      <c r="AM321">
        <v>0.3024</v>
      </c>
      <c r="AS321" s="4">
        <f t="shared" si="33"/>
        <v>209061070</v>
      </c>
      <c r="AT321" s="3">
        <f t="shared" si="34"/>
        <v>0</v>
      </c>
      <c r="AU321" s="3">
        <f t="shared" si="35"/>
        <v>0</v>
      </c>
      <c r="AV321" s="3">
        <f t="shared" si="36"/>
        <v>0</v>
      </c>
      <c r="AW321" s="3">
        <f t="shared" si="37"/>
        <v>0</v>
      </c>
      <c r="AX321" s="4">
        <f t="shared" si="38"/>
        <v>9155180</v>
      </c>
      <c r="AY321" s="4">
        <f t="shared" si="39"/>
        <v>819340</v>
      </c>
      <c r="AZ321" s="4">
        <f t="shared" si="40"/>
        <v>408539</v>
      </c>
    </row>
    <row r="322" spans="1:52" x14ac:dyDescent="0.35">
      <c r="A322" s="22">
        <v>9228680</v>
      </c>
      <c r="B322" s="21">
        <v>0</v>
      </c>
      <c r="C322" s="21">
        <v>0</v>
      </c>
      <c r="D322" s="21">
        <v>0</v>
      </c>
      <c r="E322" s="21">
        <v>0</v>
      </c>
      <c r="F322" s="22">
        <v>3912820</v>
      </c>
      <c r="G322" s="21">
        <v>-108386</v>
      </c>
      <c r="H322" s="21">
        <v>408539</v>
      </c>
      <c r="I322" s="25">
        <v>200651000</v>
      </c>
      <c r="J322" s="24">
        <v>0</v>
      </c>
      <c r="K322" s="24">
        <v>0</v>
      </c>
      <c r="L322" s="24">
        <v>0</v>
      </c>
      <c r="M322" s="24">
        <v>0</v>
      </c>
      <c r="N322" s="25">
        <v>5244170</v>
      </c>
      <c r="O322" s="24">
        <v>927818</v>
      </c>
      <c r="P322" s="24">
        <v>0</v>
      </c>
      <c r="Q322" s="2">
        <v>104225000</v>
      </c>
      <c r="R322" s="1">
        <v>0</v>
      </c>
      <c r="S322" s="1">
        <v>0</v>
      </c>
      <c r="T322" s="2">
        <v>262409000</v>
      </c>
      <c r="U322" s="1">
        <v>0</v>
      </c>
      <c r="V322" s="2">
        <v>6773780</v>
      </c>
      <c r="W322" s="1">
        <v>330411</v>
      </c>
      <c r="X322" s="1">
        <v>44105.9</v>
      </c>
      <c r="AL322">
        <v>1</v>
      </c>
      <c r="AM322">
        <v>0.3024</v>
      </c>
      <c r="AS322" s="4">
        <f t="shared" si="33"/>
        <v>209879680</v>
      </c>
      <c r="AT322" s="3">
        <f t="shared" si="34"/>
        <v>0</v>
      </c>
      <c r="AU322" s="3">
        <f t="shared" si="35"/>
        <v>0</v>
      </c>
      <c r="AV322" s="3">
        <f t="shared" si="36"/>
        <v>0</v>
      </c>
      <c r="AW322" s="3">
        <f t="shared" si="37"/>
        <v>0</v>
      </c>
      <c r="AX322" s="4">
        <f t="shared" si="38"/>
        <v>9156990</v>
      </c>
      <c r="AY322" s="4">
        <f t="shared" si="39"/>
        <v>819432</v>
      </c>
      <c r="AZ322" s="4">
        <f t="shared" si="40"/>
        <v>408539</v>
      </c>
    </row>
    <row r="323" spans="1:52" x14ac:dyDescent="0.35">
      <c r="A323" s="22">
        <v>9082310</v>
      </c>
      <c r="B323" s="21">
        <v>0</v>
      </c>
      <c r="C323" s="21">
        <v>0</v>
      </c>
      <c r="D323" s="21">
        <v>0</v>
      </c>
      <c r="E323" s="21">
        <v>0</v>
      </c>
      <c r="F323" s="22">
        <v>3360320</v>
      </c>
      <c r="G323" s="21">
        <v>-146378</v>
      </c>
      <c r="H323" s="21">
        <v>408539</v>
      </c>
      <c r="I323" s="25">
        <v>201559000</v>
      </c>
      <c r="J323" s="24">
        <v>0</v>
      </c>
      <c r="K323" s="24">
        <v>0</v>
      </c>
      <c r="L323" s="24">
        <v>0</v>
      </c>
      <c r="M323" s="24">
        <v>0</v>
      </c>
      <c r="N323" s="25">
        <v>4614990</v>
      </c>
      <c r="O323" s="24">
        <v>907309</v>
      </c>
      <c r="P323" s="24">
        <v>0</v>
      </c>
      <c r="Q323" s="2">
        <v>104506000</v>
      </c>
      <c r="R323" s="1">
        <v>0</v>
      </c>
      <c r="S323" s="1">
        <v>0</v>
      </c>
      <c r="T323" s="2">
        <v>262409000</v>
      </c>
      <c r="U323" s="1">
        <v>0</v>
      </c>
      <c r="V323" s="2">
        <v>5880050</v>
      </c>
      <c r="W323" s="1">
        <v>280998</v>
      </c>
      <c r="X323" s="1">
        <v>44105.9</v>
      </c>
      <c r="AL323">
        <v>1</v>
      </c>
      <c r="AM323">
        <v>0.3024</v>
      </c>
      <c r="AS323" s="4">
        <f t="shared" ref="AS323:AS386" si="41">A323+I323</f>
        <v>210641310</v>
      </c>
      <c r="AT323" s="3">
        <f t="shared" si="34"/>
        <v>0</v>
      </c>
      <c r="AU323" s="3">
        <f t="shared" si="35"/>
        <v>0</v>
      </c>
      <c r="AV323" s="3">
        <f t="shared" si="36"/>
        <v>0</v>
      </c>
      <c r="AW323" s="3">
        <f t="shared" si="37"/>
        <v>0</v>
      </c>
      <c r="AX323" s="4">
        <f t="shared" si="38"/>
        <v>7975310</v>
      </c>
      <c r="AY323" s="4">
        <f t="shared" si="39"/>
        <v>760931</v>
      </c>
      <c r="AZ323" s="4">
        <f t="shared" si="40"/>
        <v>408539</v>
      </c>
    </row>
    <row r="324" spans="1:52" x14ac:dyDescent="0.35">
      <c r="A324" s="22">
        <v>8935980</v>
      </c>
      <c r="B324" s="21">
        <v>0</v>
      </c>
      <c r="C324" s="21">
        <v>0</v>
      </c>
      <c r="D324" s="21">
        <v>0</v>
      </c>
      <c r="E324" s="21">
        <v>0</v>
      </c>
      <c r="F324" s="22">
        <v>3361110</v>
      </c>
      <c r="G324" s="21">
        <v>-146325</v>
      </c>
      <c r="H324" s="21">
        <v>408539</v>
      </c>
      <c r="I324" s="25">
        <v>202466000</v>
      </c>
      <c r="J324" s="24">
        <v>0</v>
      </c>
      <c r="K324" s="24">
        <v>0</v>
      </c>
      <c r="L324" s="24">
        <v>0</v>
      </c>
      <c r="M324" s="24">
        <v>0</v>
      </c>
      <c r="N324" s="25">
        <v>4615780</v>
      </c>
      <c r="O324" s="24">
        <v>907335</v>
      </c>
      <c r="P324" s="24">
        <v>0</v>
      </c>
      <c r="Q324" s="2">
        <v>104787000</v>
      </c>
      <c r="R324" s="1">
        <v>0</v>
      </c>
      <c r="S324" s="1">
        <v>0</v>
      </c>
      <c r="T324" s="2">
        <v>262409000</v>
      </c>
      <c r="U324" s="1">
        <v>0</v>
      </c>
      <c r="V324" s="2">
        <v>5881260</v>
      </c>
      <c r="W324" s="1">
        <v>281065</v>
      </c>
      <c r="X324" s="1">
        <v>44105.9</v>
      </c>
      <c r="AL324">
        <v>1</v>
      </c>
      <c r="AM324">
        <v>0.3024</v>
      </c>
      <c r="AS324" s="4">
        <f t="shared" si="41"/>
        <v>211401980</v>
      </c>
      <c r="AT324" s="3">
        <f t="shared" si="34"/>
        <v>0</v>
      </c>
      <c r="AU324" s="3">
        <f t="shared" si="35"/>
        <v>0</v>
      </c>
      <c r="AV324" s="3">
        <f t="shared" si="36"/>
        <v>0</v>
      </c>
      <c r="AW324" s="3">
        <f t="shared" si="37"/>
        <v>0</v>
      </c>
      <c r="AX324" s="4">
        <f t="shared" si="38"/>
        <v>7976890</v>
      </c>
      <c r="AY324" s="4">
        <f t="shared" si="39"/>
        <v>761010</v>
      </c>
      <c r="AZ324" s="4">
        <f t="shared" si="40"/>
        <v>408539</v>
      </c>
    </row>
    <row r="325" spans="1:52" x14ac:dyDescent="0.35">
      <c r="A325" s="22">
        <v>8789710</v>
      </c>
      <c r="B325" s="21">
        <v>0</v>
      </c>
      <c r="C325" s="21">
        <v>0</v>
      </c>
      <c r="D325" s="21">
        <v>0</v>
      </c>
      <c r="E325" s="21">
        <v>0</v>
      </c>
      <c r="F325" s="22">
        <v>3361890</v>
      </c>
      <c r="G325" s="21">
        <v>-146271</v>
      </c>
      <c r="H325" s="21">
        <v>408539</v>
      </c>
      <c r="I325" s="25">
        <v>203373000</v>
      </c>
      <c r="J325" s="24">
        <v>0</v>
      </c>
      <c r="K325" s="24">
        <v>0</v>
      </c>
      <c r="L325" s="24">
        <v>0</v>
      </c>
      <c r="M325" s="24">
        <v>0</v>
      </c>
      <c r="N325" s="25">
        <v>4616560</v>
      </c>
      <c r="O325" s="24">
        <v>907360</v>
      </c>
      <c r="P325" s="24">
        <v>0</v>
      </c>
      <c r="Q325" s="2">
        <v>105069000</v>
      </c>
      <c r="R325" s="1">
        <v>0</v>
      </c>
      <c r="S325" s="1">
        <v>0</v>
      </c>
      <c r="T325" s="2">
        <v>262409000</v>
      </c>
      <c r="U325" s="1">
        <v>0</v>
      </c>
      <c r="V325" s="2">
        <v>5882470</v>
      </c>
      <c r="W325" s="1">
        <v>281132</v>
      </c>
      <c r="X325" s="1">
        <v>44105.9</v>
      </c>
      <c r="AL325">
        <v>1</v>
      </c>
      <c r="AM325">
        <v>0.3024</v>
      </c>
      <c r="AS325" s="4">
        <f t="shared" si="41"/>
        <v>212162710</v>
      </c>
      <c r="AT325" s="3">
        <f t="shared" si="34"/>
        <v>0</v>
      </c>
      <c r="AU325" s="3">
        <f t="shared" si="35"/>
        <v>0</v>
      </c>
      <c r="AV325" s="3">
        <f t="shared" si="36"/>
        <v>0</v>
      </c>
      <c r="AW325" s="3">
        <f t="shared" si="37"/>
        <v>0</v>
      </c>
      <c r="AX325" s="4">
        <f t="shared" si="38"/>
        <v>7978450</v>
      </c>
      <c r="AY325" s="4">
        <f t="shared" si="39"/>
        <v>761089</v>
      </c>
      <c r="AZ325" s="4">
        <f t="shared" si="40"/>
        <v>408539</v>
      </c>
    </row>
    <row r="326" spans="1:52" x14ac:dyDescent="0.35">
      <c r="A326" s="22">
        <v>8643490</v>
      </c>
      <c r="B326" s="21">
        <v>0</v>
      </c>
      <c r="C326" s="21">
        <v>0</v>
      </c>
      <c r="D326" s="21">
        <v>0</v>
      </c>
      <c r="E326" s="21">
        <v>0</v>
      </c>
      <c r="F326" s="22">
        <v>3362670</v>
      </c>
      <c r="G326" s="21">
        <v>-146217</v>
      </c>
      <c r="H326" s="21">
        <v>408539</v>
      </c>
      <c r="I326" s="25">
        <v>204281000</v>
      </c>
      <c r="J326" s="24">
        <v>0</v>
      </c>
      <c r="K326" s="24">
        <v>0</v>
      </c>
      <c r="L326" s="24">
        <v>0</v>
      </c>
      <c r="M326" s="24">
        <v>0</v>
      </c>
      <c r="N326" s="25">
        <v>4617350</v>
      </c>
      <c r="O326" s="24">
        <v>907386</v>
      </c>
      <c r="P326" s="24">
        <v>0</v>
      </c>
      <c r="Q326" s="2">
        <v>105350000</v>
      </c>
      <c r="R326" s="1">
        <v>0</v>
      </c>
      <c r="S326" s="1">
        <v>0</v>
      </c>
      <c r="T326" s="2">
        <v>262409000</v>
      </c>
      <c r="U326" s="1">
        <v>0</v>
      </c>
      <c r="V326" s="2">
        <v>5883680</v>
      </c>
      <c r="W326" s="1">
        <v>281198</v>
      </c>
      <c r="X326" s="1">
        <v>44105.9</v>
      </c>
      <c r="AL326">
        <v>1</v>
      </c>
      <c r="AM326">
        <v>0.3024</v>
      </c>
      <c r="AS326" s="4">
        <f t="shared" si="41"/>
        <v>212924490</v>
      </c>
      <c r="AT326" s="3">
        <f t="shared" si="34"/>
        <v>0</v>
      </c>
      <c r="AU326" s="3">
        <f t="shared" si="35"/>
        <v>0</v>
      </c>
      <c r="AV326" s="3">
        <f t="shared" si="36"/>
        <v>0</v>
      </c>
      <c r="AW326" s="3">
        <f t="shared" si="37"/>
        <v>0</v>
      </c>
      <c r="AX326" s="4">
        <f t="shared" si="38"/>
        <v>7980020</v>
      </c>
      <c r="AY326" s="4">
        <f t="shared" si="39"/>
        <v>761169</v>
      </c>
      <c r="AZ326" s="4">
        <f t="shared" si="40"/>
        <v>408539</v>
      </c>
    </row>
    <row r="327" spans="1:52" x14ac:dyDescent="0.35">
      <c r="A327" s="22">
        <v>8905870</v>
      </c>
      <c r="B327" s="21">
        <v>0</v>
      </c>
      <c r="C327" s="21">
        <v>0</v>
      </c>
      <c r="D327" s="21">
        <v>0</v>
      </c>
      <c r="E327" s="21">
        <v>0</v>
      </c>
      <c r="F327" s="22">
        <v>3815540</v>
      </c>
      <c r="G327" s="21">
        <v>262375</v>
      </c>
      <c r="H327" s="21">
        <v>0</v>
      </c>
      <c r="I327" s="25">
        <v>204406000</v>
      </c>
      <c r="J327" s="24">
        <v>0</v>
      </c>
      <c r="K327" s="24">
        <v>0</v>
      </c>
      <c r="L327" s="24">
        <v>0</v>
      </c>
      <c r="M327" s="24">
        <v>0</v>
      </c>
      <c r="N327" s="25">
        <v>3835760</v>
      </c>
      <c r="O327" s="24">
        <v>125031</v>
      </c>
      <c r="P327" s="24">
        <v>0</v>
      </c>
      <c r="Q327" s="2">
        <v>105675000</v>
      </c>
      <c r="R327" s="1">
        <v>0</v>
      </c>
      <c r="S327" s="1">
        <v>0</v>
      </c>
      <c r="T327" s="2">
        <v>262409000</v>
      </c>
      <c r="U327" s="1">
        <v>0</v>
      </c>
      <c r="V327" s="2">
        <v>5884880</v>
      </c>
      <c r="W327" s="1">
        <v>325371</v>
      </c>
      <c r="X327" s="1">
        <v>0</v>
      </c>
      <c r="AL327">
        <v>1</v>
      </c>
      <c r="AM327">
        <v>0</v>
      </c>
      <c r="AS327" s="4">
        <f t="shared" si="41"/>
        <v>213311870</v>
      </c>
      <c r="AT327" s="3">
        <f t="shared" si="34"/>
        <v>0</v>
      </c>
      <c r="AU327" s="3">
        <f t="shared" si="35"/>
        <v>0</v>
      </c>
      <c r="AV327" s="3">
        <f t="shared" si="36"/>
        <v>0</v>
      </c>
      <c r="AW327" s="3">
        <f t="shared" si="37"/>
        <v>0</v>
      </c>
      <c r="AX327" s="4">
        <f t="shared" si="38"/>
        <v>7651300</v>
      </c>
      <c r="AY327" s="4">
        <f t="shared" si="39"/>
        <v>387406</v>
      </c>
      <c r="AZ327" s="4">
        <f t="shared" si="40"/>
        <v>0</v>
      </c>
    </row>
    <row r="328" spans="1:52" x14ac:dyDescent="0.35">
      <c r="A328" s="22">
        <v>9177890</v>
      </c>
      <c r="B328" s="21">
        <v>0</v>
      </c>
      <c r="C328" s="21">
        <v>0</v>
      </c>
      <c r="D328" s="21">
        <v>0</v>
      </c>
      <c r="E328" s="21">
        <v>0</v>
      </c>
      <c r="F328" s="22">
        <v>3955760</v>
      </c>
      <c r="G328" s="21">
        <v>272018</v>
      </c>
      <c r="H328" s="21">
        <v>0</v>
      </c>
      <c r="I328" s="25">
        <v>204536000</v>
      </c>
      <c r="J328" s="24">
        <v>0</v>
      </c>
      <c r="K328" s="24">
        <v>0</v>
      </c>
      <c r="L328" s="24">
        <v>0</v>
      </c>
      <c r="M328" s="24">
        <v>0</v>
      </c>
      <c r="N328" s="25">
        <v>3990850</v>
      </c>
      <c r="O328" s="24">
        <v>130086</v>
      </c>
      <c r="P328" s="24">
        <v>0</v>
      </c>
      <c r="Q328" s="2">
        <v>106013000</v>
      </c>
      <c r="R328" s="1">
        <v>0</v>
      </c>
      <c r="S328" s="1">
        <v>0</v>
      </c>
      <c r="T328" s="2">
        <v>262409000</v>
      </c>
      <c r="U328" s="1">
        <v>0</v>
      </c>
      <c r="V328" s="2">
        <v>6109120</v>
      </c>
      <c r="W328" s="1">
        <v>337769</v>
      </c>
      <c r="X328" s="1">
        <v>0</v>
      </c>
      <c r="AL328">
        <v>1</v>
      </c>
      <c r="AM328">
        <v>0</v>
      </c>
      <c r="AS328" s="4">
        <f t="shared" si="41"/>
        <v>213713890</v>
      </c>
      <c r="AT328" s="3">
        <f t="shared" si="34"/>
        <v>0</v>
      </c>
      <c r="AU328" s="3">
        <f t="shared" si="35"/>
        <v>0</v>
      </c>
      <c r="AV328" s="3">
        <f t="shared" si="36"/>
        <v>0</v>
      </c>
      <c r="AW328" s="3">
        <f t="shared" si="37"/>
        <v>0</v>
      </c>
      <c r="AX328" s="4">
        <f t="shared" si="38"/>
        <v>7946610</v>
      </c>
      <c r="AY328" s="4">
        <f t="shared" si="39"/>
        <v>402104</v>
      </c>
      <c r="AZ328" s="4">
        <f t="shared" si="40"/>
        <v>0</v>
      </c>
    </row>
    <row r="329" spans="1:52" x14ac:dyDescent="0.35">
      <c r="A329" s="22">
        <v>9449960</v>
      </c>
      <c r="B329" s="21">
        <v>0</v>
      </c>
      <c r="C329" s="21">
        <v>0</v>
      </c>
      <c r="D329" s="21">
        <v>0</v>
      </c>
      <c r="E329" s="21">
        <v>0</v>
      </c>
      <c r="F329" s="22">
        <v>3956570</v>
      </c>
      <c r="G329" s="21">
        <v>272074</v>
      </c>
      <c r="H329" s="21">
        <v>0</v>
      </c>
      <c r="I329" s="25">
        <v>204666000</v>
      </c>
      <c r="J329" s="24">
        <v>0</v>
      </c>
      <c r="K329" s="24">
        <v>0</v>
      </c>
      <c r="L329" s="24">
        <v>0</v>
      </c>
      <c r="M329" s="24">
        <v>0</v>
      </c>
      <c r="N329" s="25">
        <v>3991660</v>
      </c>
      <c r="O329" s="24">
        <v>130113</v>
      </c>
      <c r="P329" s="24">
        <v>0</v>
      </c>
      <c r="Q329" s="2">
        <v>106351000</v>
      </c>
      <c r="R329" s="1">
        <v>0</v>
      </c>
      <c r="S329" s="1">
        <v>0</v>
      </c>
      <c r="T329" s="2">
        <v>262409000</v>
      </c>
      <c r="U329" s="1">
        <v>0</v>
      </c>
      <c r="V329" s="2">
        <v>6110370</v>
      </c>
      <c r="W329" s="1">
        <v>337838</v>
      </c>
      <c r="X329" s="1">
        <v>0</v>
      </c>
      <c r="AL329">
        <v>1</v>
      </c>
      <c r="AM329">
        <v>0</v>
      </c>
      <c r="AS329" s="4">
        <f t="shared" si="41"/>
        <v>214115960</v>
      </c>
      <c r="AT329" s="3">
        <f t="shared" si="34"/>
        <v>0</v>
      </c>
      <c r="AU329" s="3">
        <f t="shared" si="35"/>
        <v>0</v>
      </c>
      <c r="AV329" s="3">
        <f t="shared" si="36"/>
        <v>0</v>
      </c>
      <c r="AW329" s="3">
        <f t="shared" si="37"/>
        <v>0</v>
      </c>
      <c r="AX329" s="4">
        <f t="shared" si="38"/>
        <v>7948230</v>
      </c>
      <c r="AY329" s="4">
        <f t="shared" si="39"/>
        <v>402187</v>
      </c>
      <c r="AZ329" s="4">
        <f t="shared" si="40"/>
        <v>0</v>
      </c>
    </row>
    <row r="330" spans="1:52" x14ac:dyDescent="0.35">
      <c r="A330" s="22">
        <v>9722090</v>
      </c>
      <c r="B330" s="21">
        <v>0</v>
      </c>
      <c r="C330" s="21">
        <v>0</v>
      </c>
      <c r="D330" s="21">
        <v>0</v>
      </c>
      <c r="E330" s="21">
        <v>0</v>
      </c>
      <c r="F330" s="22">
        <v>3957380</v>
      </c>
      <c r="G330" s="21">
        <v>272129</v>
      </c>
      <c r="H330" s="21">
        <v>0</v>
      </c>
      <c r="I330" s="25">
        <v>204796000</v>
      </c>
      <c r="J330" s="24">
        <v>0</v>
      </c>
      <c r="K330" s="24">
        <v>0</v>
      </c>
      <c r="L330" s="24">
        <v>0</v>
      </c>
      <c r="M330" s="24">
        <v>0</v>
      </c>
      <c r="N330" s="25">
        <v>3992480</v>
      </c>
      <c r="O330" s="24">
        <v>130140</v>
      </c>
      <c r="P330" s="24">
        <v>0</v>
      </c>
      <c r="Q330" s="2">
        <v>106689000</v>
      </c>
      <c r="R330" s="1">
        <v>0</v>
      </c>
      <c r="S330" s="1">
        <v>0</v>
      </c>
      <c r="T330" s="2">
        <v>262409000</v>
      </c>
      <c r="U330" s="1">
        <v>0</v>
      </c>
      <c r="V330" s="2">
        <v>6111620</v>
      </c>
      <c r="W330" s="1">
        <v>337908</v>
      </c>
      <c r="X330" s="1">
        <v>0</v>
      </c>
      <c r="AL330">
        <v>1</v>
      </c>
      <c r="AM330">
        <v>0</v>
      </c>
      <c r="AS330" s="4">
        <f t="shared" si="41"/>
        <v>214518090</v>
      </c>
      <c r="AT330" s="3">
        <f t="shared" si="34"/>
        <v>0</v>
      </c>
      <c r="AU330" s="3">
        <f t="shared" si="35"/>
        <v>0</v>
      </c>
      <c r="AV330" s="3">
        <f t="shared" si="36"/>
        <v>0</v>
      </c>
      <c r="AW330" s="3">
        <f t="shared" si="37"/>
        <v>0</v>
      </c>
      <c r="AX330" s="4">
        <f t="shared" si="38"/>
        <v>7949860</v>
      </c>
      <c r="AY330" s="4">
        <f t="shared" si="39"/>
        <v>402269</v>
      </c>
      <c r="AZ330" s="4">
        <f t="shared" si="40"/>
        <v>0</v>
      </c>
    </row>
    <row r="331" spans="1:52" x14ac:dyDescent="0.35">
      <c r="A331" s="22">
        <v>9994270</v>
      </c>
      <c r="B331" s="21">
        <v>0</v>
      </c>
      <c r="C331" s="21">
        <v>0</v>
      </c>
      <c r="D331" s="21">
        <v>0</v>
      </c>
      <c r="E331" s="21">
        <v>0</v>
      </c>
      <c r="F331" s="22">
        <v>3958190</v>
      </c>
      <c r="G331" s="21">
        <v>272185</v>
      </c>
      <c r="H331" s="21">
        <v>0</v>
      </c>
      <c r="I331" s="25">
        <v>204926000</v>
      </c>
      <c r="J331" s="24">
        <v>0</v>
      </c>
      <c r="K331" s="24">
        <v>0</v>
      </c>
      <c r="L331" s="24">
        <v>0</v>
      </c>
      <c r="M331" s="24">
        <v>0</v>
      </c>
      <c r="N331" s="25">
        <v>3993300</v>
      </c>
      <c r="O331" s="24">
        <v>130166</v>
      </c>
      <c r="P331" s="24">
        <v>0</v>
      </c>
      <c r="Q331" s="2">
        <v>107027000</v>
      </c>
      <c r="R331" s="1">
        <v>0</v>
      </c>
      <c r="S331" s="1">
        <v>0</v>
      </c>
      <c r="T331" s="2">
        <v>262409000</v>
      </c>
      <c r="U331" s="1">
        <v>0</v>
      </c>
      <c r="V331" s="2">
        <v>6112880</v>
      </c>
      <c r="W331" s="1">
        <v>337977</v>
      </c>
      <c r="X331" s="1">
        <v>0</v>
      </c>
      <c r="AL331">
        <v>1</v>
      </c>
      <c r="AM331">
        <v>0</v>
      </c>
      <c r="AS331" s="4">
        <f t="shared" si="41"/>
        <v>214920270</v>
      </c>
      <c r="AT331" s="3">
        <f t="shared" si="34"/>
        <v>0</v>
      </c>
      <c r="AU331" s="3">
        <f t="shared" si="35"/>
        <v>0</v>
      </c>
      <c r="AV331" s="3">
        <f t="shared" si="36"/>
        <v>0</v>
      </c>
      <c r="AW331" s="3">
        <f t="shared" si="37"/>
        <v>0</v>
      </c>
      <c r="AX331" s="4">
        <f t="shared" si="38"/>
        <v>7951490</v>
      </c>
      <c r="AY331" s="4">
        <f t="shared" si="39"/>
        <v>402351</v>
      </c>
      <c r="AZ331" s="4">
        <f t="shared" si="40"/>
        <v>0</v>
      </c>
    </row>
    <row r="332" spans="1:52" x14ac:dyDescent="0.35">
      <c r="A332" s="22">
        <v>10262800</v>
      </c>
      <c r="B332" s="21">
        <v>0</v>
      </c>
      <c r="C332" s="21">
        <v>0</v>
      </c>
      <c r="D332" s="21">
        <v>0</v>
      </c>
      <c r="E332" s="21">
        <v>0</v>
      </c>
      <c r="F332" s="22">
        <v>3904440</v>
      </c>
      <c r="G332" s="21">
        <v>268489</v>
      </c>
      <c r="H332" s="21">
        <v>0</v>
      </c>
      <c r="I332" s="25">
        <v>205054000</v>
      </c>
      <c r="J332" s="24">
        <v>0</v>
      </c>
      <c r="K332" s="24">
        <v>0</v>
      </c>
      <c r="L332" s="24">
        <v>0</v>
      </c>
      <c r="M332" s="24">
        <v>0</v>
      </c>
      <c r="N332" s="25">
        <v>3934140</v>
      </c>
      <c r="O332" s="24">
        <v>128238</v>
      </c>
      <c r="P332" s="24">
        <v>0</v>
      </c>
      <c r="Q332" s="2">
        <v>107360000</v>
      </c>
      <c r="R332" s="1">
        <v>0</v>
      </c>
      <c r="S332" s="1">
        <v>0</v>
      </c>
      <c r="T332" s="2">
        <v>262409000</v>
      </c>
      <c r="U332" s="1">
        <v>0</v>
      </c>
      <c r="V332" s="2">
        <v>6027090</v>
      </c>
      <c r="W332" s="1">
        <v>333233</v>
      </c>
      <c r="X332" s="1">
        <v>0</v>
      </c>
      <c r="AL332">
        <v>1</v>
      </c>
      <c r="AM332">
        <v>0</v>
      </c>
      <c r="AS332" s="4">
        <f t="shared" si="41"/>
        <v>215316800</v>
      </c>
      <c r="AT332" s="3">
        <f t="shared" si="34"/>
        <v>0</v>
      </c>
      <c r="AU332" s="3">
        <f t="shared" si="35"/>
        <v>0</v>
      </c>
      <c r="AV332" s="3">
        <f t="shared" si="36"/>
        <v>0</v>
      </c>
      <c r="AW332" s="3">
        <f t="shared" si="37"/>
        <v>0</v>
      </c>
      <c r="AX332" s="4">
        <f t="shared" si="38"/>
        <v>7838580</v>
      </c>
      <c r="AY332" s="4">
        <f t="shared" si="39"/>
        <v>396727</v>
      </c>
      <c r="AZ332" s="4">
        <f t="shared" si="40"/>
        <v>0</v>
      </c>
    </row>
    <row r="333" spans="1:52" x14ac:dyDescent="0.35">
      <c r="A333" s="22">
        <v>10531300</v>
      </c>
      <c r="B333" s="21">
        <v>0</v>
      </c>
      <c r="C333" s="21">
        <v>0</v>
      </c>
      <c r="D333" s="21">
        <v>0</v>
      </c>
      <c r="E333" s="21">
        <v>0</v>
      </c>
      <c r="F333" s="22">
        <v>3905240</v>
      </c>
      <c r="G333" s="21">
        <v>268544</v>
      </c>
      <c r="H333" s="21">
        <v>0</v>
      </c>
      <c r="I333" s="25">
        <v>205183000</v>
      </c>
      <c r="J333" s="24">
        <v>0</v>
      </c>
      <c r="K333" s="24">
        <v>0</v>
      </c>
      <c r="L333" s="24">
        <v>0</v>
      </c>
      <c r="M333" s="24">
        <v>0</v>
      </c>
      <c r="N333" s="25">
        <v>3934950</v>
      </c>
      <c r="O333" s="24">
        <v>128264</v>
      </c>
      <c r="P333" s="24">
        <v>0</v>
      </c>
      <c r="Q333" s="2">
        <v>107693000</v>
      </c>
      <c r="R333" s="1">
        <v>0</v>
      </c>
      <c r="S333" s="1">
        <v>0</v>
      </c>
      <c r="T333" s="2">
        <v>262409000</v>
      </c>
      <c r="U333" s="1">
        <v>0</v>
      </c>
      <c r="V333" s="2">
        <v>6028320</v>
      </c>
      <c r="W333" s="1">
        <v>333302</v>
      </c>
      <c r="X333" s="1">
        <v>0</v>
      </c>
      <c r="AL333">
        <v>1</v>
      </c>
      <c r="AM333">
        <v>0</v>
      </c>
      <c r="AS333" s="4">
        <f t="shared" si="41"/>
        <v>215714300</v>
      </c>
      <c r="AT333" s="3">
        <f t="shared" si="34"/>
        <v>0</v>
      </c>
      <c r="AU333" s="3">
        <f t="shared" si="35"/>
        <v>0</v>
      </c>
      <c r="AV333" s="3">
        <f t="shared" si="36"/>
        <v>0</v>
      </c>
      <c r="AW333" s="3">
        <f t="shared" si="37"/>
        <v>0</v>
      </c>
      <c r="AX333" s="4">
        <f t="shared" si="38"/>
        <v>7840190</v>
      </c>
      <c r="AY333" s="4">
        <f t="shared" si="39"/>
        <v>396808</v>
      </c>
      <c r="AZ333" s="4">
        <f t="shared" si="40"/>
        <v>0</v>
      </c>
    </row>
    <row r="334" spans="1:52" x14ac:dyDescent="0.35">
      <c r="A334" s="22">
        <v>10799900</v>
      </c>
      <c r="B334" s="21">
        <v>0</v>
      </c>
      <c r="C334" s="21">
        <v>0</v>
      </c>
      <c r="D334" s="21">
        <v>0</v>
      </c>
      <c r="E334" s="21">
        <v>0</v>
      </c>
      <c r="F334" s="22">
        <v>3906040</v>
      </c>
      <c r="G334" s="21">
        <v>268599</v>
      </c>
      <c r="H334" s="21">
        <v>0</v>
      </c>
      <c r="I334" s="25">
        <v>205311000</v>
      </c>
      <c r="J334" s="24">
        <v>0</v>
      </c>
      <c r="K334" s="24">
        <v>0</v>
      </c>
      <c r="L334" s="24">
        <v>0</v>
      </c>
      <c r="M334" s="24">
        <v>0</v>
      </c>
      <c r="N334" s="25">
        <v>3935760</v>
      </c>
      <c r="O334" s="24">
        <v>128291</v>
      </c>
      <c r="P334" s="24">
        <v>0</v>
      </c>
      <c r="Q334" s="2">
        <v>108027000</v>
      </c>
      <c r="R334" s="1">
        <v>0</v>
      </c>
      <c r="S334" s="1">
        <v>0</v>
      </c>
      <c r="T334" s="2">
        <v>262409000</v>
      </c>
      <c r="U334" s="1">
        <v>0</v>
      </c>
      <c r="V334" s="2">
        <v>6029560</v>
      </c>
      <c r="W334" s="1">
        <v>333370</v>
      </c>
      <c r="X334" s="1">
        <v>0</v>
      </c>
      <c r="AL334">
        <v>1</v>
      </c>
      <c r="AM334">
        <v>0</v>
      </c>
      <c r="AS334" s="4">
        <f t="shared" si="41"/>
        <v>216110900</v>
      </c>
      <c r="AT334" s="3">
        <f t="shared" si="34"/>
        <v>0</v>
      </c>
      <c r="AU334" s="3">
        <f t="shared" si="35"/>
        <v>0</v>
      </c>
      <c r="AV334" s="3">
        <f t="shared" si="36"/>
        <v>0</v>
      </c>
      <c r="AW334" s="3">
        <f t="shared" si="37"/>
        <v>0</v>
      </c>
      <c r="AX334" s="4">
        <f t="shared" si="38"/>
        <v>7841800</v>
      </c>
      <c r="AY334" s="4">
        <f t="shared" si="39"/>
        <v>396890</v>
      </c>
      <c r="AZ334" s="4">
        <f t="shared" si="40"/>
        <v>0</v>
      </c>
    </row>
    <row r="335" spans="1:52" x14ac:dyDescent="0.35">
      <c r="A335" s="22">
        <v>11068600</v>
      </c>
      <c r="B335" s="21">
        <v>0</v>
      </c>
      <c r="C335" s="21">
        <v>0</v>
      </c>
      <c r="D335" s="21">
        <v>0</v>
      </c>
      <c r="E335" s="21">
        <v>0</v>
      </c>
      <c r="F335" s="22">
        <v>3906850</v>
      </c>
      <c r="G335" s="21">
        <v>268654</v>
      </c>
      <c r="H335" s="21">
        <v>0</v>
      </c>
      <c r="I335" s="25">
        <v>205439000</v>
      </c>
      <c r="J335" s="24">
        <v>0</v>
      </c>
      <c r="K335" s="24">
        <v>0</v>
      </c>
      <c r="L335" s="24">
        <v>0</v>
      </c>
      <c r="M335" s="24">
        <v>0</v>
      </c>
      <c r="N335" s="25">
        <v>3936570</v>
      </c>
      <c r="O335" s="24">
        <v>128317</v>
      </c>
      <c r="P335" s="24">
        <v>0</v>
      </c>
      <c r="Q335" s="2">
        <v>108360000</v>
      </c>
      <c r="R335" s="1">
        <v>0</v>
      </c>
      <c r="S335" s="1">
        <v>0</v>
      </c>
      <c r="T335" s="2">
        <v>262409000</v>
      </c>
      <c r="U335" s="1">
        <v>0</v>
      </c>
      <c r="V335" s="2">
        <v>6030800</v>
      </c>
      <c r="W335" s="1">
        <v>333439</v>
      </c>
      <c r="X335" s="1">
        <v>0</v>
      </c>
      <c r="AL335">
        <v>1</v>
      </c>
      <c r="AM335">
        <v>0</v>
      </c>
      <c r="AS335" s="4">
        <f t="shared" si="41"/>
        <v>216507600</v>
      </c>
      <c r="AT335" s="3">
        <f t="shared" si="34"/>
        <v>0</v>
      </c>
      <c r="AU335" s="3">
        <f t="shared" si="35"/>
        <v>0</v>
      </c>
      <c r="AV335" s="3">
        <f t="shared" si="36"/>
        <v>0</v>
      </c>
      <c r="AW335" s="3">
        <f t="shared" si="37"/>
        <v>0</v>
      </c>
      <c r="AX335" s="4">
        <f t="shared" si="38"/>
        <v>7843420</v>
      </c>
      <c r="AY335" s="4">
        <f t="shared" si="39"/>
        <v>396971</v>
      </c>
      <c r="AZ335" s="4">
        <f t="shared" si="40"/>
        <v>0</v>
      </c>
    </row>
    <row r="336" spans="1:52" x14ac:dyDescent="0.35">
      <c r="A336" s="22">
        <v>11350000</v>
      </c>
      <c r="B336" s="21">
        <v>0</v>
      </c>
      <c r="C336" s="21">
        <v>0</v>
      </c>
      <c r="D336" s="21">
        <v>0</v>
      </c>
      <c r="E336" s="21">
        <v>0</v>
      </c>
      <c r="F336" s="22">
        <v>4093010</v>
      </c>
      <c r="G336" s="21">
        <v>281456</v>
      </c>
      <c r="H336" s="21">
        <v>0</v>
      </c>
      <c r="I336" s="25">
        <v>205575000</v>
      </c>
      <c r="J336" s="24">
        <v>0</v>
      </c>
      <c r="K336" s="24">
        <v>0</v>
      </c>
      <c r="L336" s="24">
        <v>0</v>
      </c>
      <c r="M336" s="24">
        <v>0</v>
      </c>
      <c r="N336" s="25">
        <v>4150250</v>
      </c>
      <c r="O336" s="24">
        <v>135282</v>
      </c>
      <c r="P336" s="24">
        <v>0</v>
      </c>
      <c r="Q336" s="2">
        <v>108710000</v>
      </c>
      <c r="R336" s="1">
        <v>0</v>
      </c>
      <c r="S336" s="1">
        <v>0</v>
      </c>
      <c r="T336" s="2">
        <v>262409000</v>
      </c>
      <c r="U336" s="1">
        <v>0</v>
      </c>
      <c r="V336" s="2">
        <v>6332890</v>
      </c>
      <c r="W336" s="1">
        <v>350141</v>
      </c>
      <c r="X336" s="1">
        <v>0</v>
      </c>
      <c r="AL336">
        <v>1</v>
      </c>
      <c r="AM336">
        <v>0</v>
      </c>
      <c r="AS336" s="4">
        <f t="shared" si="41"/>
        <v>216925000</v>
      </c>
      <c r="AT336" s="3">
        <f t="shared" si="34"/>
        <v>0</v>
      </c>
      <c r="AU336" s="3">
        <f t="shared" si="35"/>
        <v>0</v>
      </c>
      <c r="AV336" s="3">
        <f t="shared" si="36"/>
        <v>0</v>
      </c>
      <c r="AW336" s="3">
        <f t="shared" si="37"/>
        <v>0</v>
      </c>
      <c r="AX336" s="4">
        <f t="shared" si="38"/>
        <v>8243260</v>
      </c>
      <c r="AY336" s="4">
        <f t="shared" si="39"/>
        <v>416738</v>
      </c>
      <c r="AZ336" s="4">
        <f t="shared" si="40"/>
        <v>0</v>
      </c>
    </row>
    <row r="337" spans="1:52" x14ac:dyDescent="0.35">
      <c r="A337" s="22">
        <v>11631500</v>
      </c>
      <c r="B337" s="21">
        <v>0</v>
      </c>
      <c r="C337" s="21">
        <v>0</v>
      </c>
      <c r="D337" s="21">
        <v>0</v>
      </c>
      <c r="E337" s="21">
        <v>0</v>
      </c>
      <c r="F337" s="22">
        <v>4093850</v>
      </c>
      <c r="G337" s="21">
        <v>281514</v>
      </c>
      <c r="H337" s="21">
        <v>0</v>
      </c>
      <c r="I337" s="25">
        <v>205710000</v>
      </c>
      <c r="J337" s="24">
        <v>0</v>
      </c>
      <c r="K337" s="24">
        <v>0</v>
      </c>
      <c r="L337" s="24">
        <v>0</v>
      </c>
      <c r="M337" s="24">
        <v>0</v>
      </c>
      <c r="N337" s="25">
        <v>4151100</v>
      </c>
      <c r="O337" s="24">
        <v>135310</v>
      </c>
      <c r="P337" s="24">
        <v>0</v>
      </c>
      <c r="Q337" s="2">
        <v>109060000</v>
      </c>
      <c r="R337" s="1">
        <v>0</v>
      </c>
      <c r="S337" s="1">
        <v>0</v>
      </c>
      <c r="T337" s="2">
        <v>262409000</v>
      </c>
      <c r="U337" s="1">
        <v>0</v>
      </c>
      <c r="V337" s="2">
        <v>6334190</v>
      </c>
      <c r="W337" s="1">
        <v>350213</v>
      </c>
      <c r="X337" s="1">
        <v>0</v>
      </c>
      <c r="AL337">
        <v>1</v>
      </c>
      <c r="AM337">
        <v>0</v>
      </c>
      <c r="AS337" s="4">
        <f t="shared" si="41"/>
        <v>217341500</v>
      </c>
      <c r="AT337" s="3">
        <f t="shared" si="34"/>
        <v>0</v>
      </c>
      <c r="AU337" s="3">
        <f t="shared" si="35"/>
        <v>0</v>
      </c>
      <c r="AV337" s="3">
        <f t="shared" si="36"/>
        <v>0</v>
      </c>
      <c r="AW337" s="3">
        <f t="shared" si="37"/>
        <v>0</v>
      </c>
      <c r="AX337" s="4">
        <f t="shared" si="38"/>
        <v>8244950</v>
      </c>
      <c r="AY337" s="4">
        <f t="shared" si="39"/>
        <v>416824</v>
      </c>
      <c r="AZ337" s="4">
        <f t="shared" si="40"/>
        <v>0</v>
      </c>
    </row>
    <row r="338" spans="1:52" x14ac:dyDescent="0.35">
      <c r="A338" s="22">
        <v>11913100</v>
      </c>
      <c r="B338" s="21">
        <v>0</v>
      </c>
      <c r="C338" s="21">
        <v>0</v>
      </c>
      <c r="D338" s="21">
        <v>0</v>
      </c>
      <c r="E338" s="21">
        <v>0</v>
      </c>
      <c r="F338" s="22">
        <v>4094690</v>
      </c>
      <c r="G338" s="21">
        <v>281572</v>
      </c>
      <c r="H338" s="21">
        <v>0</v>
      </c>
      <c r="I338" s="25">
        <v>205845000</v>
      </c>
      <c r="J338" s="24">
        <v>0</v>
      </c>
      <c r="K338" s="24">
        <v>0</v>
      </c>
      <c r="L338" s="24">
        <v>0</v>
      </c>
      <c r="M338" s="24">
        <v>0</v>
      </c>
      <c r="N338" s="25">
        <v>4151950</v>
      </c>
      <c r="O338" s="24">
        <v>135338</v>
      </c>
      <c r="P338" s="24">
        <v>0</v>
      </c>
      <c r="Q338" s="2">
        <v>109411000</v>
      </c>
      <c r="R338" s="1">
        <v>0</v>
      </c>
      <c r="S338" s="1">
        <v>0</v>
      </c>
      <c r="T338" s="2">
        <v>262409000</v>
      </c>
      <c r="U338" s="1">
        <v>0</v>
      </c>
      <c r="V338" s="2">
        <v>6335490</v>
      </c>
      <c r="W338" s="1">
        <v>350285</v>
      </c>
      <c r="X338" s="1">
        <v>0</v>
      </c>
      <c r="AL338">
        <v>1</v>
      </c>
      <c r="AM338">
        <v>0</v>
      </c>
      <c r="AS338" s="4">
        <f t="shared" si="41"/>
        <v>217758100</v>
      </c>
      <c r="AT338" s="3">
        <f t="shared" ref="AT338:AT401" si="42">B338+J338</f>
        <v>0</v>
      </c>
      <c r="AU338" s="3">
        <f t="shared" ref="AU338:AU401" si="43">C338+K338</f>
        <v>0</v>
      </c>
      <c r="AV338" s="3">
        <f t="shared" ref="AV338:AV401" si="44">D338+L338</f>
        <v>0</v>
      </c>
      <c r="AW338" s="3">
        <f t="shared" ref="AW338:AW401" si="45">E338+M338</f>
        <v>0</v>
      </c>
      <c r="AX338" s="4">
        <f t="shared" ref="AX338:AX401" si="46">F338+N338</f>
        <v>8246640</v>
      </c>
      <c r="AY338" s="4">
        <f t="shared" ref="AY338:AY401" si="47">G338+O338</f>
        <v>416910</v>
      </c>
      <c r="AZ338" s="4">
        <f t="shared" ref="AZ338:AZ401" si="48">H338+P338</f>
        <v>0</v>
      </c>
    </row>
    <row r="339" spans="1:52" x14ac:dyDescent="0.35">
      <c r="A339" s="22">
        <v>12194700</v>
      </c>
      <c r="B339" s="21">
        <v>0</v>
      </c>
      <c r="C339" s="21">
        <v>0</v>
      </c>
      <c r="D339" s="21">
        <v>0</v>
      </c>
      <c r="E339" s="21">
        <v>0</v>
      </c>
      <c r="F339" s="22">
        <v>4095530</v>
      </c>
      <c r="G339" s="21">
        <v>281629</v>
      </c>
      <c r="H339" s="21">
        <v>0</v>
      </c>
      <c r="I339" s="25">
        <v>205981000</v>
      </c>
      <c r="J339" s="24">
        <v>0</v>
      </c>
      <c r="K339" s="24">
        <v>0</v>
      </c>
      <c r="L339" s="24">
        <v>0</v>
      </c>
      <c r="M339" s="24">
        <v>0</v>
      </c>
      <c r="N339" s="25">
        <v>4152800</v>
      </c>
      <c r="O339" s="24">
        <v>135365</v>
      </c>
      <c r="P339" s="24">
        <v>0</v>
      </c>
      <c r="Q339" s="2">
        <v>109761000</v>
      </c>
      <c r="R339" s="1">
        <v>0</v>
      </c>
      <c r="S339" s="1">
        <v>0</v>
      </c>
      <c r="T339" s="2">
        <v>262409000</v>
      </c>
      <c r="U339" s="1">
        <v>0</v>
      </c>
      <c r="V339" s="2">
        <v>6336790</v>
      </c>
      <c r="W339" s="1">
        <v>350357</v>
      </c>
      <c r="X339" s="1">
        <v>0</v>
      </c>
      <c r="AL339">
        <v>1</v>
      </c>
      <c r="AM339">
        <v>0</v>
      </c>
      <c r="AS339" s="4">
        <f t="shared" si="41"/>
        <v>218175700</v>
      </c>
      <c r="AT339" s="3">
        <f t="shared" si="42"/>
        <v>0</v>
      </c>
      <c r="AU339" s="3">
        <f t="shared" si="43"/>
        <v>0</v>
      </c>
      <c r="AV339" s="3">
        <f t="shared" si="44"/>
        <v>0</v>
      </c>
      <c r="AW339" s="3">
        <f t="shared" si="45"/>
        <v>0</v>
      </c>
      <c r="AX339" s="4">
        <f t="shared" si="46"/>
        <v>8248330</v>
      </c>
      <c r="AY339" s="4">
        <f t="shared" si="47"/>
        <v>416994</v>
      </c>
      <c r="AZ339" s="4">
        <f t="shared" si="48"/>
        <v>0</v>
      </c>
    </row>
    <row r="340" spans="1:52" x14ac:dyDescent="0.35">
      <c r="A340" s="22">
        <v>12476400</v>
      </c>
      <c r="B340" s="21">
        <v>0</v>
      </c>
      <c r="C340" s="21">
        <v>0</v>
      </c>
      <c r="D340" s="21">
        <v>0</v>
      </c>
      <c r="E340" s="21">
        <v>0</v>
      </c>
      <c r="F340" s="22">
        <v>4096370</v>
      </c>
      <c r="G340" s="21">
        <v>281687</v>
      </c>
      <c r="H340" s="21">
        <v>0</v>
      </c>
      <c r="I340" s="25">
        <v>206116000</v>
      </c>
      <c r="J340" s="24">
        <v>0</v>
      </c>
      <c r="K340" s="24">
        <v>0</v>
      </c>
      <c r="L340" s="24">
        <v>0</v>
      </c>
      <c r="M340" s="24">
        <v>0</v>
      </c>
      <c r="N340" s="25">
        <v>4153660</v>
      </c>
      <c r="O340" s="24">
        <v>135393</v>
      </c>
      <c r="P340" s="24">
        <v>0</v>
      </c>
      <c r="Q340" s="2">
        <v>110111000</v>
      </c>
      <c r="R340" s="1">
        <v>0</v>
      </c>
      <c r="S340" s="1">
        <v>0</v>
      </c>
      <c r="T340" s="2">
        <v>262409000</v>
      </c>
      <c r="U340" s="1">
        <v>0</v>
      </c>
      <c r="V340" s="2">
        <v>6338090</v>
      </c>
      <c r="W340" s="1">
        <v>350429</v>
      </c>
      <c r="X340" s="1">
        <v>0</v>
      </c>
      <c r="AL340">
        <v>1</v>
      </c>
      <c r="AM340">
        <v>0</v>
      </c>
      <c r="AS340" s="4">
        <f t="shared" si="41"/>
        <v>218592400</v>
      </c>
      <c r="AT340" s="3">
        <f t="shared" si="42"/>
        <v>0</v>
      </c>
      <c r="AU340" s="3">
        <f t="shared" si="43"/>
        <v>0</v>
      </c>
      <c r="AV340" s="3">
        <f t="shared" si="44"/>
        <v>0</v>
      </c>
      <c r="AW340" s="3">
        <f t="shared" si="45"/>
        <v>0</v>
      </c>
      <c r="AX340" s="4">
        <f t="shared" si="46"/>
        <v>8250030</v>
      </c>
      <c r="AY340" s="4">
        <f t="shared" si="47"/>
        <v>417080</v>
      </c>
      <c r="AZ340" s="4">
        <f t="shared" si="48"/>
        <v>0</v>
      </c>
    </row>
    <row r="341" spans="1:52" x14ac:dyDescent="0.35">
      <c r="A341" s="22">
        <v>12755600</v>
      </c>
      <c r="B341" s="21">
        <v>0</v>
      </c>
      <c r="C341" s="21">
        <v>0</v>
      </c>
      <c r="D341" s="21">
        <v>0</v>
      </c>
      <c r="E341" s="21">
        <v>0</v>
      </c>
      <c r="F341" s="22">
        <v>4060520</v>
      </c>
      <c r="G341" s="21">
        <v>279222</v>
      </c>
      <c r="H341" s="21">
        <v>0</v>
      </c>
      <c r="I341" s="25">
        <v>206255000</v>
      </c>
      <c r="J341" s="24">
        <v>0</v>
      </c>
      <c r="K341" s="24">
        <v>0</v>
      </c>
      <c r="L341" s="24">
        <v>0</v>
      </c>
      <c r="M341" s="24">
        <v>0</v>
      </c>
      <c r="N341" s="25">
        <v>4271630</v>
      </c>
      <c r="O341" s="24">
        <v>139239</v>
      </c>
      <c r="P341" s="24">
        <v>0</v>
      </c>
      <c r="Q341" s="2">
        <v>110464000</v>
      </c>
      <c r="R341" s="1">
        <v>0</v>
      </c>
      <c r="S341" s="1">
        <v>0</v>
      </c>
      <c r="T341" s="2">
        <v>262409000</v>
      </c>
      <c r="U341" s="1">
        <v>0</v>
      </c>
      <c r="V341" s="2">
        <v>6369610</v>
      </c>
      <c r="W341" s="1">
        <v>352172</v>
      </c>
      <c r="X341" s="1">
        <v>0</v>
      </c>
      <c r="AL341">
        <v>1</v>
      </c>
      <c r="AM341">
        <v>0</v>
      </c>
      <c r="AS341" s="4">
        <f t="shared" si="41"/>
        <v>219010600</v>
      </c>
      <c r="AT341" s="3">
        <f t="shared" si="42"/>
        <v>0</v>
      </c>
      <c r="AU341" s="3">
        <f t="shared" si="43"/>
        <v>0</v>
      </c>
      <c r="AV341" s="3">
        <f t="shared" si="44"/>
        <v>0</v>
      </c>
      <c r="AW341" s="3">
        <f t="shared" si="45"/>
        <v>0</v>
      </c>
      <c r="AX341" s="4">
        <f t="shared" si="46"/>
        <v>8332150</v>
      </c>
      <c r="AY341" s="4">
        <f t="shared" si="47"/>
        <v>418461</v>
      </c>
      <c r="AZ341" s="4">
        <f t="shared" si="48"/>
        <v>0</v>
      </c>
    </row>
    <row r="342" spans="1:52" x14ac:dyDescent="0.35">
      <c r="A342" s="22">
        <v>13034900</v>
      </c>
      <c r="B342" s="21">
        <v>0</v>
      </c>
      <c r="C342" s="21">
        <v>0</v>
      </c>
      <c r="D342" s="21">
        <v>0</v>
      </c>
      <c r="E342" s="21">
        <v>0</v>
      </c>
      <c r="F342" s="22">
        <v>4061350</v>
      </c>
      <c r="G342" s="21">
        <v>279279</v>
      </c>
      <c r="H342" s="21">
        <v>0</v>
      </c>
      <c r="I342" s="25">
        <v>206395000</v>
      </c>
      <c r="J342" s="24">
        <v>0</v>
      </c>
      <c r="K342" s="24">
        <v>0</v>
      </c>
      <c r="L342" s="24">
        <v>0</v>
      </c>
      <c r="M342" s="24">
        <v>0</v>
      </c>
      <c r="N342" s="25">
        <v>4272500</v>
      </c>
      <c r="O342" s="24">
        <v>139267</v>
      </c>
      <c r="P342" s="24">
        <v>0</v>
      </c>
      <c r="Q342" s="2">
        <v>110816000</v>
      </c>
      <c r="R342" s="1">
        <v>0</v>
      </c>
      <c r="S342" s="1">
        <v>0</v>
      </c>
      <c r="T342" s="2">
        <v>262409000</v>
      </c>
      <c r="U342" s="1">
        <v>0</v>
      </c>
      <c r="V342" s="2">
        <v>6370920</v>
      </c>
      <c r="W342" s="1">
        <v>352244</v>
      </c>
      <c r="X342" s="1">
        <v>0</v>
      </c>
      <c r="AL342">
        <v>1</v>
      </c>
      <c r="AM342">
        <v>0</v>
      </c>
      <c r="AS342" s="4">
        <f t="shared" si="41"/>
        <v>219429900</v>
      </c>
      <c r="AT342" s="3">
        <f t="shared" si="42"/>
        <v>0</v>
      </c>
      <c r="AU342" s="3">
        <f t="shared" si="43"/>
        <v>0</v>
      </c>
      <c r="AV342" s="3">
        <f t="shared" si="44"/>
        <v>0</v>
      </c>
      <c r="AW342" s="3">
        <f t="shared" si="45"/>
        <v>0</v>
      </c>
      <c r="AX342" s="4">
        <f t="shared" si="46"/>
        <v>8333850</v>
      </c>
      <c r="AY342" s="4">
        <f t="shared" si="47"/>
        <v>418546</v>
      </c>
      <c r="AZ342" s="4">
        <f t="shared" si="48"/>
        <v>0</v>
      </c>
    </row>
    <row r="343" spans="1:52" x14ac:dyDescent="0.35">
      <c r="A343" s="22">
        <v>13314300</v>
      </c>
      <c r="B343" s="21">
        <v>0</v>
      </c>
      <c r="C343" s="21">
        <v>0</v>
      </c>
      <c r="D343" s="21">
        <v>0</v>
      </c>
      <c r="E343" s="21">
        <v>0</v>
      </c>
      <c r="F343" s="22">
        <v>4062190</v>
      </c>
      <c r="G343" s="21">
        <v>279336</v>
      </c>
      <c r="H343" s="21">
        <v>0</v>
      </c>
      <c r="I343" s="25">
        <v>206534000</v>
      </c>
      <c r="J343" s="24">
        <v>0</v>
      </c>
      <c r="K343" s="24">
        <v>0</v>
      </c>
      <c r="L343" s="24">
        <v>0</v>
      </c>
      <c r="M343" s="24">
        <v>0</v>
      </c>
      <c r="N343" s="25">
        <v>4273380</v>
      </c>
      <c r="O343" s="24">
        <v>139296</v>
      </c>
      <c r="P343" s="24">
        <v>0</v>
      </c>
      <c r="Q343" s="2">
        <v>111168000</v>
      </c>
      <c r="R343" s="1">
        <v>0</v>
      </c>
      <c r="S343" s="1">
        <v>0</v>
      </c>
      <c r="T343" s="2">
        <v>262409000</v>
      </c>
      <c r="U343" s="1">
        <v>0</v>
      </c>
      <c r="V343" s="2">
        <v>6372230</v>
      </c>
      <c r="W343" s="1">
        <v>352316</v>
      </c>
      <c r="X343" s="1">
        <v>0</v>
      </c>
      <c r="AL343">
        <v>1</v>
      </c>
      <c r="AM343">
        <v>0</v>
      </c>
      <c r="AS343" s="4">
        <f t="shared" si="41"/>
        <v>219848300</v>
      </c>
      <c r="AT343" s="3">
        <f t="shared" si="42"/>
        <v>0</v>
      </c>
      <c r="AU343" s="3">
        <f t="shared" si="43"/>
        <v>0</v>
      </c>
      <c r="AV343" s="3">
        <f t="shared" si="44"/>
        <v>0</v>
      </c>
      <c r="AW343" s="3">
        <f t="shared" si="45"/>
        <v>0</v>
      </c>
      <c r="AX343" s="4">
        <f t="shared" si="46"/>
        <v>8335570</v>
      </c>
      <c r="AY343" s="4">
        <f t="shared" si="47"/>
        <v>418632</v>
      </c>
      <c r="AZ343" s="4">
        <f t="shared" si="48"/>
        <v>0</v>
      </c>
    </row>
    <row r="344" spans="1:52" x14ac:dyDescent="0.35">
      <c r="A344" s="22">
        <v>13593600</v>
      </c>
      <c r="B344" s="21">
        <v>0</v>
      </c>
      <c r="C344" s="21">
        <v>0</v>
      </c>
      <c r="D344" s="21">
        <v>0</v>
      </c>
      <c r="E344" s="21">
        <v>0</v>
      </c>
      <c r="F344" s="22">
        <v>4063020</v>
      </c>
      <c r="G344" s="21">
        <v>279394</v>
      </c>
      <c r="H344" s="21">
        <v>0</v>
      </c>
      <c r="I344" s="25">
        <v>206673000</v>
      </c>
      <c r="J344" s="24">
        <v>0</v>
      </c>
      <c r="K344" s="24">
        <v>0</v>
      </c>
      <c r="L344" s="24">
        <v>0</v>
      </c>
      <c r="M344" s="24">
        <v>0</v>
      </c>
      <c r="N344" s="25">
        <v>4274260</v>
      </c>
      <c r="O344" s="24">
        <v>139324</v>
      </c>
      <c r="P344" s="24">
        <v>0</v>
      </c>
      <c r="Q344" s="2">
        <v>111521000</v>
      </c>
      <c r="R344" s="1">
        <v>0</v>
      </c>
      <c r="S344" s="1">
        <v>0</v>
      </c>
      <c r="T344" s="2">
        <v>262409000</v>
      </c>
      <c r="U344" s="1">
        <v>0</v>
      </c>
      <c r="V344" s="2">
        <v>6373530</v>
      </c>
      <c r="W344" s="1">
        <v>352388</v>
      </c>
      <c r="X344" s="1">
        <v>0</v>
      </c>
      <c r="AL344">
        <v>1</v>
      </c>
      <c r="AM344">
        <v>0</v>
      </c>
      <c r="AS344" s="4">
        <f t="shared" si="41"/>
        <v>220266600</v>
      </c>
      <c r="AT344" s="3">
        <f t="shared" si="42"/>
        <v>0</v>
      </c>
      <c r="AU344" s="3">
        <f t="shared" si="43"/>
        <v>0</v>
      </c>
      <c r="AV344" s="3">
        <f t="shared" si="44"/>
        <v>0</v>
      </c>
      <c r="AW344" s="3">
        <f t="shared" si="45"/>
        <v>0</v>
      </c>
      <c r="AX344" s="4">
        <f t="shared" si="46"/>
        <v>8337280</v>
      </c>
      <c r="AY344" s="4">
        <f t="shared" si="47"/>
        <v>418718</v>
      </c>
      <c r="AZ344" s="4">
        <f t="shared" si="48"/>
        <v>0</v>
      </c>
    </row>
    <row r="345" spans="1:52" x14ac:dyDescent="0.35">
      <c r="A345" s="22">
        <v>13879600</v>
      </c>
      <c r="B345" s="21">
        <v>0</v>
      </c>
      <c r="C345" s="21">
        <v>0</v>
      </c>
      <c r="D345" s="21">
        <v>0</v>
      </c>
      <c r="E345" s="21">
        <v>0</v>
      </c>
      <c r="F345" s="22">
        <v>4158700</v>
      </c>
      <c r="G345" s="21">
        <v>285973</v>
      </c>
      <c r="H345" s="21">
        <v>0</v>
      </c>
      <c r="I345" s="25">
        <v>206816000</v>
      </c>
      <c r="J345" s="24">
        <v>0</v>
      </c>
      <c r="K345" s="24">
        <v>0</v>
      </c>
      <c r="L345" s="24">
        <v>0</v>
      </c>
      <c r="M345" s="24">
        <v>0</v>
      </c>
      <c r="N345" s="25">
        <v>4379600</v>
      </c>
      <c r="O345" s="24">
        <v>142758</v>
      </c>
      <c r="P345" s="24">
        <v>0</v>
      </c>
      <c r="Q345" s="2">
        <v>111881000</v>
      </c>
      <c r="R345" s="1">
        <v>0</v>
      </c>
      <c r="S345" s="1">
        <v>0</v>
      </c>
      <c r="T345" s="2">
        <v>262409000</v>
      </c>
      <c r="U345" s="1">
        <v>0</v>
      </c>
      <c r="V345" s="2">
        <v>6526260</v>
      </c>
      <c r="W345" s="1">
        <v>360833</v>
      </c>
      <c r="X345" s="1">
        <v>0</v>
      </c>
      <c r="AL345">
        <v>1</v>
      </c>
      <c r="AM345">
        <v>0</v>
      </c>
      <c r="AS345" s="4">
        <f t="shared" si="41"/>
        <v>220695600</v>
      </c>
      <c r="AT345" s="3">
        <f t="shared" si="42"/>
        <v>0</v>
      </c>
      <c r="AU345" s="3">
        <f t="shared" si="43"/>
        <v>0</v>
      </c>
      <c r="AV345" s="3">
        <f t="shared" si="44"/>
        <v>0</v>
      </c>
      <c r="AW345" s="3">
        <f t="shared" si="45"/>
        <v>0</v>
      </c>
      <c r="AX345" s="4">
        <f t="shared" si="46"/>
        <v>8538300</v>
      </c>
      <c r="AY345" s="4">
        <f t="shared" si="47"/>
        <v>428731</v>
      </c>
      <c r="AZ345" s="4">
        <f t="shared" si="48"/>
        <v>0</v>
      </c>
    </row>
    <row r="346" spans="1:52" x14ac:dyDescent="0.35">
      <c r="A346" s="22">
        <v>14165700</v>
      </c>
      <c r="B346" s="21">
        <v>0</v>
      </c>
      <c r="C346" s="21">
        <v>0</v>
      </c>
      <c r="D346" s="21">
        <v>0</v>
      </c>
      <c r="E346" s="21">
        <v>0</v>
      </c>
      <c r="F346" s="22">
        <v>4159550</v>
      </c>
      <c r="G346" s="21">
        <v>286031</v>
      </c>
      <c r="H346" s="21">
        <v>0</v>
      </c>
      <c r="I346" s="25">
        <v>206959000</v>
      </c>
      <c r="J346" s="24">
        <v>0</v>
      </c>
      <c r="K346" s="24">
        <v>0</v>
      </c>
      <c r="L346" s="24">
        <v>0</v>
      </c>
      <c r="M346" s="24">
        <v>0</v>
      </c>
      <c r="N346" s="25">
        <v>4380500</v>
      </c>
      <c r="O346" s="24">
        <v>142787</v>
      </c>
      <c r="P346" s="24">
        <v>0</v>
      </c>
      <c r="Q346" s="2">
        <v>112242000</v>
      </c>
      <c r="R346" s="1">
        <v>0</v>
      </c>
      <c r="S346" s="1">
        <v>0</v>
      </c>
      <c r="T346" s="2">
        <v>262409000</v>
      </c>
      <c r="U346" s="1">
        <v>0</v>
      </c>
      <c r="V346" s="2">
        <v>6527600</v>
      </c>
      <c r="W346" s="1">
        <v>360907</v>
      </c>
      <c r="X346" s="1">
        <v>0</v>
      </c>
      <c r="AL346">
        <v>1</v>
      </c>
      <c r="AM346">
        <v>0</v>
      </c>
      <c r="AS346" s="4">
        <f t="shared" si="41"/>
        <v>221124700</v>
      </c>
      <c r="AT346" s="3">
        <f t="shared" si="42"/>
        <v>0</v>
      </c>
      <c r="AU346" s="3">
        <f t="shared" si="43"/>
        <v>0</v>
      </c>
      <c r="AV346" s="3">
        <f t="shared" si="44"/>
        <v>0</v>
      </c>
      <c r="AW346" s="3">
        <f t="shared" si="45"/>
        <v>0</v>
      </c>
      <c r="AX346" s="4">
        <f t="shared" si="46"/>
        <v>8540050</v>
      </c>
      <c r="AY346" s="4">
        <f t="shared" si="47"/>
        <v>428818</v>
      </c>
      <c r="AZ346" s="4">
        <f t="shared" si="48"/>
        <v>0</v>
      </c>
    </row>
    <row r="347" spans="1:52" x14ac:dyDescent="0.35">
      <c r="A347" s="22">
        <v>14451700</v>
      </c>
      <c r="B347" s="21">
        <v>0</v>
      </c>
      <c r="C347" s="21">
        <v>0</v>
      </c>
      <c r="D347" s="21">
        <v>0</v>
      </c>
      <c r="E347" s="21">
        <v>0</v>
      </c>
      <c r="F347" s="22">
        <v>4160400</v>
      </c>
      <c r="G347" s="21">
        <v>286090</v>
      </c>
      <c r="H347" s="21">
        <v>0</v>
      </c>
      <c r="I347" s="25">
        <v>207102000</v>
      </c>
      <c r="J347" s="24">
        <v>0</v>
      </c>
      <c r="K347" s="24">
        <v>0</v>
      </c>
      <c r="L347" s="24">
        <v>0</v>
      </c>
      <c r="M347" s="24">
        <v>0</v>
      </c>
      <c r="N347" s="25">
        <v>4381400</v>
      </c>
      <c r="O347" s="24">
        <v>142817</v>
      </c>
      <c r="P347" s="24">
        <v>0</v>
      </c>
      <c r="Q347" s="2">
        <v>112603000</v>
      </c>
      <c r="R347" s="1">
        <v>0</v>
      </c>
      <c r="S347" s="1">
        <v>0</v>
      </c>
      <c r="T347" s="2">
        <v>262409000</v>
      </c>
      <c r="U347" s="1">
        <v>0</v>
      </c>
      <c r="V347" s="2">
        <v>6528940</v>
      </c>
      <c r="W347" s="1">
        <v>360981</v>
      </c>
      <c r="X347" s="1">
        <v>0</v>
      </c>
      <c r="AL347">
        <v>1</v>
      </c>
      <c r="AM347">
        <v>0</v>
      </c>
      <c r="AS347" s="4">
        <f t="shared" si="41"/>
        <v>221553700</v>
      </c>
      <c r="AT347" s="3">
        <f t="shared" si="42"/>
        <v>0</v>
      </c>
      <c r="AU347" s="3">
        <f t="shared" si="43"/>
        <v>0</v>
      </c>
      <c r="AV347" s="3">
        <f t="shared" si="44"/>
        <v>0</v>
      </c>
      <c r="AW347" s="3">
        <f t="shared" si="45"/>
        <v>0</v>
      </c>
      <c r="AX347" s="4">
        <f t="shared" si="46"/>
        <v>8541800</v>
      </c>
      <c r="AY347" s="4">
        <f t="shared" si="47"/>
        <v>428907</v>
      </c>
      <c r="AZ347" s="4">
        <f t="shared" si="48"/>
        <v>0</v>
      </c>
    </row>
    <row r="348" spans="1:52" x14ac:dyDescent="0.35">
      <c r="A348" s="22">
        <v>14737900</v>
      </c>
      <c r="B348" s="21">
        <v>0</v>
      </c>
      <c r="C348" s="21">
        <v>0</v>
      </c>
      <c r="D348" s="21">
        <v>0</v>
      </c>
      <c r="E348" s="21">
        <v>0</v>
      </c>
      <c r="F348" s="22">
        <v>4161260</v>
      </c>
      <c r="G348" s="21">
        <v>286149</v>
      </c>
      <c r="H348" s="21">
        <v>0</v>
      </c>
      <c r="I348" s="25">
        <v>207244000</v>
      </c>
      <c r="J348" s="24">
        <v>0</v>
      </c>
      <c r="K348" s="24">
        <v>0</v>
      </c>
      <c r="L348" s="24">
        <v>0</v>
      </c>
      <c r="M348" s="24">
        <v>0</v>
      </c>
      <c r="N348" s="25">
        <v>4382300</v>
      </c>
      <c r="O348" s="24">
        <v>142846</v>
      </c>
      <c r="P348" s="24">
        <v>0</v>
      </c>
      <c r="Q348" s="2">
        <v>112964000</v>
      </c>
      <c r="R348" s="1">
        <v>0</v>
      </c>
      <c r="S348" s="1">
        <v>0</v>
      </c>
      <c r="T348" s="2">
        <v>262409000</v>
      </c>
      <c r="U348" s="1">
        <v>0</v>
      </c>
      <c r="V348" s="2">
        <v>6530280</v>
      </c>
      <c r="W348" s="1">
        <v>361055</v>
      </c>
      <c r="X348" s="1">
        <v>0</v>
      </c>
      <c r="AL348">
        <v>1</v>
      </c>
      <c r="AM348">
        <v>0</v>
      </c>
      <c r="AS348" s="4">
        <f t="shared" si="41"/>
        <v>221981900</v>
      </c>
      <c r="AT348" s="3">
        <f t="shared" si="42"/>
        <v>0</v>
      </c>
      <c r="AU348" s="3">
        <f t="shared" si="43"/>
        <v>0</v>
      </c>
      <c r="AV348" s="3">
        <f t="shared" si="44"/>
        <v>0</v>
      </c>
      <c r="AW348" s="3">
        <f t="shared" si="45"/>
        <v>0</v>
      </c>
      <c r="AX348" s="4">
        <f t="shared" si="46"/>
        <v>8543560</v>
      </c>
      <c r="AY348" s="4">
        <f t="shared" si="47"/>
        <v>428995</v>
      </c>
      <c r="AZ348" s="4">
        <f t="shared" si="48"/>
        <v>0</v>
      </c>
    </row>
    <row r="349" spans="1:52" x14ac:dyDescent="0.35">
      <c r="A349" s="22">
        <v>15043200</v>
      </c>
      <c r="B349" s="21">
        <v>0</v>
      </c>
      <c r="C349" s="21">
        <v>0</v>
      </c>
      <c r="D349" s="21">
        <v>0</v>
      </c>
      <c r="E349" s="21">
        <v>0</v>
      </c>
      <c r="F349" s="22">
        <v>4440080</v>
      </c>
      <c r="G349" s="21">
        <v>305322</v>
      </c>
      <c r="H349" s="21">
        <v>0</v>
      </c>
      <c r="I349" s="25">
        <v>207400000</v>
      </c>
      <c r="J349" s="24">
        <v>0</v>
      </c>
      <c r="K349" s="24">
        <v>0</v>
      </c>
      <c r="L349" s="24">
        <v>0</v>
      </c>
      <c r="M349" s="24">
        <v>0</v>
      </c>
      <c r="N349" s="25">
        <v>4760570</v>
      </c>
      <c r="O349" s="24">
        <v>155176</v>
      </c>
      <c r="P349" s="24">
        <v>0</v>
      </c>
      <c r="Q349" s="2">
        <v>113352000</v>
      </c>
      <c r="R349" s="1">
        <v>0</v>
      </c>
      <c r="S349" s="1">
        <v>0</v>
      </c>
      <c r="T349" s="2">
        <v>262409000</v>
      </c>
      <c r="U349" s="1">
        <v>0</v>
      </c>
      <c r="V349" s="2">
        <v>7015560</v>
      </c>
      <c r="W349" s="1">
        <v>387885</v>
      </c>
      <c r="X349" s="1">
        <v>0</v>
      </c>
      <c r="AL349">
        <v>1</v>
      </c>
      <c r="AM349">
        <v>0</v>
      </c>
      <c r="AS349" s="4">
        <f t="shared" si="41"/>
        <v>222443200</v>
      </c>
      <c r="AT349" s="3">
        <f t="shared" si="42"/>
        <v>0</v>
      </c>
      <c r="AU349" s="3">
        <f t="shared" si="43"/>
        <v>0</v>
      </c>
      <c r="AV349" s="3">
        <f t="shared" si="44"/>
        <v>0</v>
      </c>
      <c r="AW349" s="3">
        <f t="shared" si="45"/>
        <v>0</v>
      </c>
      <c r="AX349" s="4">
        <f t="shared" si="46"/>
        <v>9200650</v>
      </c>
      <c r="AY349" s="4">
        <f t="shared" si="47"/>
        <v>460498</v>
      </c>
      <c r="AZ349" s="4">
        <f t="shared" si="48"/>
        <v>0</v>
      </c>
    </row>
    <row r="350" spans="1:52" x14ac:dyDescent="0.35">
      <c r="A350" s="22">
        <v>15348600</v>
      </c>
      <c r="B350" s="21">
        <v>0</v>
      </c>
      <c r="C350" s="21">
        <v>0</v>
      </c>
      <c r="D350" s="21">
        <v>0</v>
      </c>
      <c r="E350" s="21">
        <v>0</v>
      </c>
      <c r="F350" s="22">
        <v>4440990</v>
      </c>
      <c r="G350" s="21">
        <v>305385</v>
      </c>
      <c r="H350" s="21">
        <v>0</v>
      </c>
      <c r="I350" s="25">
        <v>207555000</v>
      </c>
      <c r="J350" s="24">
        <v>0</v>
      </c>
      <c r="K350" s="24">
        <v>0</v>
      </c>
      <c r="L350" s="24">
        <v>0</v>
      </c>
      <c r="M350" s="24">
        <v>0</v>
      </c>
      <c r="N350" s="25">
        <v>4761550</v>
      </c>
      <c r="O350" s="24">
        <v>155208</v>
      </c>
      <c r="P350" s="24">
        <v>0</v>
      </c>
      <c r="Q350" s="2">
        <v>113740000</v>
      </c>
      <c r="R350" s="1">
        <v>0</v>
      </c>
      <c r="S350" s="1">
        <v>0</v>
      </c>
      <c r="T350" s="2">
        <v>262409000</v>
      </c>
      <c r="U350" s="1">
        <v>0</v>
      </c>
      <c r="V350" s="2">
        <v>7017000</v>
      </c>
      <c r="W350" s="1">
        <v>387965</v>
      </c>
      <c r="X350" s="1">
        <v>0</v>
      </c>
      <c r="AL350">
        <v>1</v>
      </c>
      <c r="AM350">
        <v>0</v>
      </c>
      <c r="AS350" s="4">
        <f t="shared" si="41"/>
        <v>222903600</v>
      </c>
      <c r="AT350" s="3">
        <f t="shared" si="42"/>
        <v>0</v>
      </c>
      <c r="AU350" s="3">
        <f t="shared" si="43"/>
        <v>0</v>
      </c>
      <c r="AV350" s="3">
        <f t="shared" si="44"/>
        <v>0</v>
      </c>
      <c r="AW350" s="3">
        <f t="shared" si="45"/>
        <v>0</v>
      </c>
      <c r="AX350" s="4">
        <f t="shared" si="46"/>
        <v>9202540</v>
      </c>
      <c r="AY350" s="4">
        <f t="shared" si="47"/>
        <v>460593</v>
      </c>
      <c r="AZ350" s="4">
        <f t="shared" si="48"/>
        <v>0</v>
      </c>
    </row>
    <row r="351" spans="1:52" x14ac:dyDescent="0.35">
      <c r="A351" s="22">
        <v>15654000</v>
      </c>
      <c r="B351" s="21">
        <v>0</v>
      </c>
      <c r="C351" s="21">
        <v>0</v>
      </c>
      <c r="D351" s="21">
        <v>0</v>
      </c>
      <c r="E351" s="21">
        <v>0</v>
      </c>
      <c r="F351" s="22">
        <v>4441900</v>
      </c>
      <c r="G351" s="21">
        <v>305447</v>
      </c>
      <c r="H351" s="21">
        <v>0</v>
      </c>
      <c r="I351" s="25">
        <v>207710000</v>
      </c>
      <c r="J351" s="24">
        <v>0</v>
      </c>
      <c r="K351" s="24">
        <v>0</v>
      </c>
      <c r="L351" s="24">
        <v>0</v>
      </c>
      <c r="M351" s="24">
        <v>0</v>
      </c>
      <c r="N351" s="25">
        <v>4762520</v>
      </c>
      <c r="O351" s="24">
        <v>155240</v>
      </c>
      <c r="P351" s="24">
        <v>0</v>
      </c>
      <c r="Q351" s="2">
        <v>114128000</v>
      </c>
      <c r="R351" s="1">
        <v>0</v>
      </c>
      <c r="S351" s="1">
        <v>0</v>
      </c>
      <c r="T351" s="2">
        <v>262409000</v>
      </c>
      <c r="U351" s="1">
        <v>0</v>
      </c>
      <c r="V351" s="2">
        <v>7018440</v>
      </c>
      <c r="W351" s="1">
        <v>388044</v>
      </c>
      <c r="X351" s="1">
        <v>0</v>
      </c>
      <c r="AL351">
        <v>1</v>
      </c>
      <c r="AM351">
        <v>0</v>
      </c>
      <c r="AS351" s="4">
        <f t="shared" si="41"/>
        <v>223364000</v>
      </c>
      <c r="AT351" s="3">
        <f t="shared" si="42"/>
        <v>0</v>
      </c>
      <c r="AU351" s="3">
        <f t="shared" si="43"/>
        <v>0</v>
      </c>
      <c r="AV351" s="3">
        <f t="shared" si="44"/>
        <v>0</v>
      </c>
      <c r="AW351" s="3">
        <f t="shared" si="45"/>
        <v>0</v>
      </c>
      <c r="AX351" s="4">
        <f t="shared" si="46"/>
        <v>9204420</v>
      </c>
      <c r="AY351" s="4">
        <f t="shared" si="47"/>
        <v>460687</v>
      </c>
      <c r="AZ351" s="4">
        <f t="shared" si="48"/>
        <v>0</v>
      </c>
    </row>
    <row r="352" spans="1:52" x14ac:dyDescent="0.35">
      <c r="A352" s="22">
        <v>15959600</v>
      </c>
      <c r="B352" s="21">
        <v>0</v>
      </c>
      <c r="C352" s="21">
        <v>0</v>
      </c>
      <c r="D352" s="21">
        <v>0</v>
      </c>
      <c r="E352" s="21">
        <v>0</v>
      </c>
      <c r="F352" s="22">
        <v>4442810</v>
      </c>
      <c r="G352" s="21">
        <v>305510</v>
      </c>
      <c r="H352" s="21">
        <v>0</v>
      </c>
      <c r="I352" s="25">
        <v>207865000</v>
      </c>
      <c r="J352" s="24">
        <v>0</v>
      </c>
      <c r="K352" s="24">
        <v>0</v>
      </c>
      <c r="L352" s="24">
        <v>0</v>
      </c>
      <c r="M352" s="24">
        <v>0</v>
      </c>
      <c r="N352" s="25">
        <v>4763500</v>
      </c>
      <c r="O352" s="24">
        <v>155272</v>
      </c>
      <c r="P352" s="24">
        <v>0</v>
      </c>
      <c r="Q352" s="2">
        <v>114516000</v>
      </c>
      <c r="R352" s="1">
        <v>0</v>
      </c>
      <c r="S352" s="1">
        <v>0</v>
      </c>
      <c r="T352" s="2">
        <v>262409000</v>
      </c>
      <c r="U352" s="1">
        <v>0</v>
      </c>
      <c r="V352" s="2">
        <v>7019880</v>
      </c>
      <c r="W352" s="1">
        <v>388124</v>
      </c>
      <c r="X352" s="1">
        <v>0</v>
      </c>
      <c r="AL352">
        <v>1</v>
      </c>
      <c r="AM352">
        <v>0</v>
      </c>
      <c r="AS352" s="4">
        <f t="shared" si="41"/>
        <v>223824600</v>
      </c>
      <c r="AT352" s="3">
        <f t="shared" si="42"/>
        <v>0</v>
      </c>
      <c r="AU352" s="3">
        <f t="shared" si="43"/>
        <v>0</v>
      </c>
      <c r="AV352" s="3">
        <f t="shared" si="44"/>
        <v>0</v>
      </c>
      <c r="AW352" s="3">
        <f t="shared" si="45"/>
        <v>0</v>
      </c>
      <c r="AX352" s="4">
        <f t="shared" si="46"/>
        <v>9206310</v>
      </c>
      <c r="AY352" s="4">
        <f t="shared" si="47"/>
        <v>460782</v>
      </c>
      <c r="AZ352" s="4">
        <f t="shared" si="48"/>
        <v>0</v>
      </c>
    </row>
    <row r="353" spans="1:52" x14ac:dyDescent="0.35">
      <c r="A353" s="22">
        <v>16265100</v>
      </c>
      <c r="B353" s="21">
        <v>0</v>
      </c>
      <c r="C353" s="21">
        <v>0</v>
      </c>
      <c r="D353" s="21">
        <v>0</v>
      </c>
      <c r="E353" s="21">
        <v>0</v>
      </c>
      <c r="F353" s="22">
        <v>4443720</v>
      </c>
      <c r="G353" s="21">
        <v>305573</v>
      </c>
      <c r="H353" s="21">
        <v>0</v>
      </c>
      <c r="I353" s="25">
        <v>208021000</v>
      </c>
      <c r="J353" s="24">
        <v>0</v>
      </c>
      <c r="K353" s="24">
        <v>0</v>
      </c>
      <c r="L353" s="24">
        <v>0</v>
      </c>
      <c r="M353" s="24">
        <v>0</v>
      </c>
      <c r="N353" s="25">
        <v>4764480</v>
      </c>
      <c r="O353" s="24">
        <v>155304</v>
      </c>
      <c r="P353" s="24">
        <v>0</v>
      </c>
      <c r="Q353" s="2">
        <v>114905000</v>
      </c>
      <c r="R353" s="1">
        <v>0</v>
      </c>
      <c r="S353" s="1">
        <v>0</v>
      </c>
      <c r="T353" s="2">
        <v>262409000</v>
      </c>
      <c r="U353" s="1">
        <v>0</v>
      </c>
      <c r="V353" s="2">
        <v>7021320</v>
      </c>
      <c r="W353" s="1">
        <v>388204</v>
      </c>
      <c r="X353" s="1">
        <v>0</v>
      </c>
      <c r="AL353">
        <v>1</v>
      </c>
      <c r="AM353">
        <v>0</v>
      </c>
      <c r="AS353" s="4">
        <f t="shared" si="41"/>
        <v>224286100</v>
      </c>
      <c r="AT353" s="3">
        <f t="shared" si="42"/>
        <v>0</v>
      </c>
      <c r="AU353" s="3">
        <f t="shared" si="43"/>
        <v>0</v>
      </c>
      <c r="AV353" s="3">
        <f t="shared" si="44"/>
        <v>0</v>
      </c>
      <c r="AW353" s="3">
        <f t="shared" si="45"/>
        <v>0</v>
      </c>
      <c r="AX353" s="4">
        <f t="shared" si="46"/>
        <v>9208200</v>
      </c>
      <c r="AY353" s="4">
        <f t="shared" si="47"/>
        <v>460877</v>
      </c>
      <c r="AZ353" s="4">
        <f t="shared" si="48"/>
        <v>0</v>
      </c>
    </row>
    <row r="354" spans="1:52" x14ac:dyDescent="0.35">
      <c r="A354" s="22">
        <v>16561400</v>
      </c>
      <c r="B354" s="21">
        <v>0</v>
      </c>
      <c r="C354" s="21">
        <v>0</v>
      </c>
      <c r="D354" s="21">
        <v>0</v>
      </c>
      <c r="E354" s="21">
        <v>0</v>
      </c>
      <c r="F354" s="22">
        <v>4309030</v>
      </c>
      <c r="G354" s="21">
        <v>296310</v>
      </c>
      <c r="H354" s="21">
        <v>0</v>
      </c>
      <c r="I354" s="25">
        <v>208168000</v>
      </c>
      <c r="J354" s="24">
        <v>0</v>
      </c>
      <c r="K354" s="24">
        <v>0</v>
      </c>
      <c r="L354" s="24">
        <v>0</v>
      </c>
      <c r="M354" s="24">
        <v>0</v>
      </c>
      <c r="N354" s="25">
        <v>4536170</v>
      </c>
      <c r="O354" s="24">
        <v>147862</v>
      </c>
      <c r="P354" s="24">
        <v>0</v>
      </c>
      <c r="Q354" s="2">
        <v>115278000</v>
      </c>
      <c r="R354" s="1">
        <v>0</v>
      </c>
      <c r="S354" s="1">
        <v>0</v>
      </c>
      <c r="T354" s="2">
        <v>262409000</v>
      </c>
      <c r="U354" s="1">
        <v>0</v>
      </c>
      <c r="V354" s="2">
        <v>6761190</v>
      </c>
      <c r="W354" s="1">
        <v>373822</v>
      </c>
      <c r="X354" s="1">
        <v>0</v>
      </c>
      <c r="AL354">
        <v>1</v>
      </c>
      <c r="AM354">
        <v>0</v>
      </c>
      <c r="AS354" s="4">
        <f t="shared" si="41"/>
        <v>224729400</v>
      </c>
      <c r="AT354" s="3">
        <f t="shared" si="42"/>
        <v>0</v>
      </c>
      <c r="AU354" s="3">
        <f t="shared" si="43"/>
        <v>0</v>
      </c>
      <c r="AV354" s="3">
        <f t="shared" si="44"/>
        <v>0</v>
      </c>
      <c r="AW354" s="3">
        <f t="shared" si="45"/>
        <v>0</v>
      </c>
      <c r="AX354" s="4">
        <f t="shared" si="46"/>
        <v>8845200</v>
      </c>
      <c r="AY354" s="4">
        <f t="shared" si="47"/>
        <v>444172</v>
      </c>
      <c r="AZ354" s="4">
        <f t="shared" si="48"/>
        <v>0</v>
      </c>
    </row>
    <row r="355" spans="1:52" x14ac:dyDescent="0.35">
      <c r="A355" s="22">
        <v>16857800</v>
      </c>
      <c r="B355" s="21">
        <v>0</v>
      </c>
      <c r="C355" s="21">
        <v>0</v>
      </c>
      <c r="D355" s="21">
        <v>0</v>
      </c>
      <c r="E355" s="21">
        <v>0</v>
      </c>
      <c r="F355" s="22">
        <v>4309910</v>
      </c>
      <c r="G355" s="21">
        <v>296371</v>
      </c>
      <c r="H355" s="21">
        <v>0</v>
      </c>
      <c r="I355" s="25">
        <v>208316000</v>
      </c>
      <c r="J355" s="24">
        <v>0</v>
      </c>
      <c r="K355" s="24">
        <v>0</v>
      </c>
      <c r="L355" s="24">
        <v>0</v>
      </c>
      <c r="M355" s="24">
        <v>0</v>
      </c>
      <c r="N355" s="25">
        <v>4537100</v>
      </c>
      <c r="O355" s="24">
        <v>147892</v>
      </c>
      <c r="P355" s="24">
        <v>0</v>
      </c>
      <c r="Q355" s="2">
        <v>115652000</v>
      </c>
      <c r="R355" s="1">
        <v>0</v>
      </c>
      <c r="S355" s="1">
        <v>0</v>
      </c>
      <c r="T355" s="2">
        <v>262409000</v>
      </c>
      <c r="U355" s="1">
        <v>0</v>
      </c>
      <c r="V355" s="2">
        <v>6762580</v>
      </c>
      <c r="W355" s="1">
        <v>373898</v>
      </c>
      <c r="X355" s="1">
        <v>0</v>
      </c>
      <c r="AL355">
        <v>1</v>
      </c>
      <c r="AM355">
        <v>0</v>
      </c>
      <c r="AS355" s="4">
        <f t="shared" si="41"/>
        <v>225173800</v>
      </c>
      <c r="AT355" s="3">
        <f t="shared" si="42"/>
        <v>0</v>
      </c>
      <c r="AU355" s="3">
        <f t="shared" si="43"/>
        <v>0</v>
      </c>
      <c r="AV355" s="3">
        <f t="shared" si="44"/>
        <v>0</v>
      </c>
      <c r="AW355" s="3">
        <f t="shared" si="45"/>
        <v>0</v>
      </c>
      <c r="AX355" s="4">
        <f t="shared" si="46"/>
        <v>8847010</v>
      </c>
      <c r="AY355" s="4">
        <f t="shared" si="47"/>
        <v>444263</v>
      </c>
      <c r="AZ355" s="4">
        <f t="shared" si="48"/>
        <v>0</v>
      </c>
    </row>
    <row r="356" spans="1:52" x14ac:dyDescent="0.35">
      <c r="A356" s="22">
        <v>17154200</v>
      </c>
      <c r="B356" s="21">
        <v>0</v>
      </c>
      <c r="C356" s="21">
        <v>0</v>
      </c>
      <c r="D356" s="21">
        <v>0</v>
      </c>
      <c r="E356" s="21">
        <v>0</v>
      </c>
      <c r="F356" s="22">
        <v>4310790</v>
      </c>
      <c r="G356" s="21">
        <v>296432</v>
      </c>
      <c r="H356" s="21">
        <v>0</v>
      </c>
      <c r="I356" s="25">
        <v>208464000</v>
      </c>
      <c r="J356" s="24">
        <v>0</v>
      </c>
      <c r="K356" s="24">
        <v>0</v>
      </c>
      <c r="L356" s="24">
        <v>0</v>
      </c>
      <c r="M356" s="24">
        <v>0</v>
      </c>
      <c r="N356" s="25">
        <v>4538030</v>
      </c>
      <c r="O356" s="24">
        <v>147922</v>
      </c>
      <c r="P356" s="24">
        <v>0</v>
      </c>
      <c r="Q356" s="2">
        <v>116026000</v>
      </c>
      <c r="R356" s="1">
        <v>0</v>
      </c>
      <c r="S356" s="1">
        <v>0</v>
      </c>
      <c r="T356" s="2">
        <v>262409000</v>
      </c>
      <c r="U356" s="1">
        <v>0</v>
      </c>
      <c r="V356" s="2">
        <v>6763970</v>
      </c>
      <c r="W356" s="1">
        <v>373975</v>
      </c>
      <c r="X356" s="1">
        <v>0</v>
      </c>
      <c r="AL356">
        <v>1</v>
      </c>
      <c r="AM356">
        <v>0</v>
      </c>
      <c r="AS356" s="4">
        <f t="shared" si="41"/>
        <v>225618200</v>
      </c>
      <c r="AT356" s="3">
        <f t="shared" si="42"/>
        <v>0</v>
      </c>
      <c r="AU356" s="3">
        <f t="shared" si="43"/>
        <v>0</v>
      </c>
      <c r="AV356" s="3">
        <f t="shared" si="44"/>
        <v>0</v>
      </c>
      <c r="AW356" s="3">
        <f t="shared" si="45"/>
        <v>0</v>
      </c>
      <c r="AX356" s="4">
        <f t="shared" si="46"/>
        <v>8848820</v>
      </c>
      <c r="AY356" s="4">
        <f t="shared" si="47"/>
        <v>444354</v>
      </c>
      <c r="AZ356" s="4">
        <f t="shared" si="48"/>
        <v>0</v>
      </c>
    </row>
    <row r="357" spans="1:52" x14ac:dyDescent="0.35">
      <c r="A357" s="22">
        <v>17450700</v>
      </c>
      <c r="B357" s="21">
        <v>0</v>
      </c>
      <c r="C357" s="21">
        <v>0</v>
      </c>
      <c r="D357" s="21">
        <v>0</v>
      </c>
      <c r="E357" s="21">
        <v>0</v>
      </c>
      <c r="F357" s="22">
        <v>4311680</v>
      </c>
      <c r="G357" s="21">
        <v>296493</v>
      </c>
      <c r="H357" s="21">
        <v>0</v>
      </c>
      <c r="I357" s="25">
        <v>208612000</v>
      </c>
      <c r="J357" s="24">
        <v>0</v>
      </c>
      <c r="K357" s="24">
        <v>0</v>
      </c>
      <c r="L357" s="24">
        <v>0</v>
      </c>
      <c r="M357" s="24">
        <v>0</v>
      </c>
      <c r="N357" s="25">
        <v>4538960</v>
      </c>
      <c r="O357" s="24">
        <v>147953</v>
      </c>
      <c r="P357" s="24">
        <v>0</v>
      </c>
      <c r="Q357" s="2">
        <v>116400000</v>
      </c>
      <c r="R357" s="1">
        <v>0</v>
      </c>
      <c r="S357" s="1">
        <v>0</v>
      </c>
      <c r="T357" s="2">
        <v>262409000</v>
      </c>
      <c r="U357" s="1">
        <v>0</v>
      </c>
      <c r="V357" s="2">
        <v>6765360</v>
      </c>
      <c r="W357" s="1">
        <v>374052</v>
      </c>
      <c r="X357" s="1">
        <v>0</v>
      </c>
      <c r="AL357">
        <v>1</v>
      </c>
      <c r="AM357">
        <v>0</v>
      </c>
      <c r="AS357" s="4">
        <f t="shared" si="41"/>
        <v>226062700</v>
      </c>
      <c r="AT357" s="3">
        <f t="shared" si="42"/>
        <v>0</v>
      </c>
      <c r="AU357" s="3">
        <f t="shared" si="43"/>
        <v>0</v>
      </c>
      <c r="AV357" s="3">
        <f t="shared" si="44"/>
        <v>0</v>
      </c>
      <c r="AW357" s="3">
        <f t="shared" si="45"/>
        <v>0</v>
      </c>
      <c r="AX357" s="4">
        <f t="shared" si="46"/>
        <v>8850640</v>
      </c>
      <c r="AY357" s="4">
        <f t="shared" si="47"/>
        <v>444446</v>
      </c>
      <c r="AZ357" s="4">
        <f t="shared" si="48"/>
        <v>0</v>
      </c>
    </row>
    <row r="358" spans="1:52" x14ac:dyDescent="0.35">
      <c r="A358" s="22">
        <v>17739600</v>
      </c>
      <c r="B358" s="21">
        <v>0</v>
      </c>
      <c r="C358" s="21">
        <v>0</v>
      </c>
      <c r="D358" s="21">
        <v>0</v>
      </c>
      <c r="E358" s="21">
        <v>0</v>
      </c>
      <c r="F358" s="22">
        <v>4201160</v>
      </c>
      <c r="G358" s="21">
        <v>288893</v>
      </c>
      <c r="H358" s="21">
        <v>0</v>
      </c>
      <c r="I358" s="25">
        <v>208753000</v>
      </c>
      <c r="J358" s="24">
        <v>0</v>
      </c>
      <c r="K358" s="24">
        <v>0</v>
      </c>
      <c r="L358" s="24">
        <v>0</v>
      </c>
      <c r="M358" s="24">
        <v>0</v>
      </c>
      <c r="N358" s="25">
        <v>4331010</v>
      </c>
      <c r="O358" s="24">
        <v>141174</v>
      </c>
      <c r="P358" s="24">
        <v>0</v>
      </c>
      <c r="Q358" s="2">
        <v>116762000</v>
      </c>
      <c r="R358" s="1">
        <v>0</v>
      </c>
      <c r="S358" s="1">
        <v>0</v>
      </c>
      <c r="T358" s="2">
        <v>262409000</v>
      </c>
      <c r="U358" s="1">
        <v>0</v>
      </c>
      <c r="V358" s="2">
        <v>6540300</v>
      </c>
      <c r="W358" s="1">
        <v>361609</v>
      </c>
      <c r="X358" s="1">
        <v>0</v>
      </c>
      <c r="AL358">
        <v>1</v>
      </c>
      <c r="AM358">
        <v>0</v>
      </c>
      <c r="AS358" s="4">
        <f t="shared" si="41"/>
        <v>226492600</v>
      </c>
      <c r="AT358" s="3">
        <f t="shared" si="42"/>
        <v>0</v>
      </c>
      <c r="AU358" s="3">
        <f t="shared" si="43"/>
        <v>0</v>
      </c>
      <c r="AV358" s="3">
        <f t="shared" si="44"/>
        <v>0</v>
      </c>
      <c r="AW358" s="3">
        <f t="shared" si="45"/>
        <v>0</v>
      </c>
      <c r="AX358" s="4">
        <f t="shared" si="46"/>
        <v>8532170</v>
      </c>
      <c r="AY358" s="4">
        <f t="shared" si="47"/>
        <v>430067</v>
      </c>
      <c r="AZ358" s="4">
        <f t="shared" si="48"/>
        <v>0</v>
      </c>
    </row>
    <row r="359" spans="1:52" x14ac:dyDescent="0.35">
      <c r="A359" s="22">
        <v>18028600</v>
      </c>
      <c r="B359" s="21">
        <v>0</v>
      </c>
      <c r="C359" s="21">
        <v>0</v>
      </c>
      <c r="D359" s="21">
        <v>0</v>
      </c>
      <c r="E359" s="21">
        <v>0</v>
      </c>
      <c r="F359" s="22">
        <v>4202020</v>
      </c>
      <c r="G359" s="21">
        <v>288952</v>
      </c>
      <c r="H359" s="21">
        <v>0</v>
      </c>
      <c r="I359" s="25">
        <v>208895000</v>
      </c>
      <c r="J359" s="24">
        <v>0</v>
      </c>
      <c r="K359" s="24">
        <v>0</v>
      </c>
      <c r="L359" s="24">
        <v>0</v>
      </c>
      <c r="M359" s="24">
        <v>0</v>
      </c>
      <c r="N359" s="25">
        <v>4331900</v>
      </c>
      <c r="O359" s="24">
        <v>141203</v>
      </c>
      <c r="P359" s="24">
        <v>0</v>
      </c>
      <c r="Q359" s="2">
        <v>117124000</v>
      </c>
      <c r="R359" s="1">
        <v>0</v>
      </c>
      <c r="S359" s="1">
        <v>0</v>
      </c>
      <c r="T359" s="2">
        <v>262409000</v>
      </c>
      <c r="U359" s="1">
        <v>0</v>
      </c>
      <c r="V359" s="2">
        <v>6541650</v>
      </c>
      <c r="W359" s="1">
        <v>361683</v>
      </c>
      <c r="X359" s="1">
        <v>0</v>
      </c>
      <c r="AL359">
        <v>1</v>
      </c>
      <c r="AM359">
        <v>0</v>
      </c>
      <c r="AS359" s="4">
        <f t="shared" si="41"/>
        <v>226923600</v>
      </c>
      <c r="AT359" s="3">
        <f t="shared" si="42"/>
        <v>0</v>
      </c>
      <c r="AU359" s="3">
        <f t="shared" si="43"/>
        <v>0</v>
      </c>
      <c r="AV359" s="3">
        <f t="shared" si="44"/>
        <v>0</v>
      </c>
      <c r="AW359" s="3">
        <f t="shared" si="45"/>
        <v>0</v>
      </c>
      <c r="AX359" s="4">
        <f t="shared" si="46"/>
        <v>8533920</v>
      </c>
      <c r="AY359" s="4">
        <f t="shared" si="47"/>
        <v>430155</v>
      </c>
      <c r="AZ359" s="4">
        <f t="shared" si="48"/>
        <v>0</v>
      </c>
    </row>
    <row r="360" spans="1:52" x14ac:dyDescent="0.35">
      <c r="A360" s="22">
        <v>18317600</v>
      </c>
      <c r="B360" s="21">
        <v>0</v>
      </c>
      <c r="C360" s="21">
        <v>0</v>
      </c>
      <c r="D360" s="21">
        <v>0</v>
      </c>
      <c r="E360" s="21">
        <v>0</v>
      </c>
      <c r="F360" s="22">
        <v>4202880</v>
      </c>
      <c r="G360" s="21">
        <v>289011</v>
      </c>
      <c r="H360" s="21">
        <v>0</v>
      </c>
      <c r="I360" s="25">
        <v>209036000</v>
      </c>
      <c r="J360" s="24">
        <v>0</v>
      </c>
      <c r="K360" s="24">
        <v>0</v>
      </c>
      <c r="L360" s="24">
        <v>0</v>
      </c>
      <c r="M360" s="24">
        <v>0</v>
      </c>
      <c r="N360" s="25">
        <v>4332790</v>
      </c>
      <c r="O360" s="24">
        <v>141232</v>
      </c>
      <c r="P360" s="24">
        <v>0</v>
      </c>
      <c r="Q360" s="2">
        <v>117485000</v>
      </c>
      <c r="R360" s="1">
        <v>0</v>
      </c>
      <c r="S360" s="1">
        <v>0</v>
      </c>
      <c r="T360" s="2">
        <v>262409000</v>
      </c>
      <c r="U360" s="1">
        <v>0</v>
      </c>
      <c r="V360" s="2">
        <v>6542990</v>
      </c>
      <c r="W360" s="1">
        <v>361757</v>
      </c>
      <c r="X360" s="1">
        <v>0</v>
      </c>
      <c r="AL360">
        <v>1</v>
      </c>
      <c r="AM360">
        <v>0</v>
      </c>
      <c r="AS360" s="4">
        <f t="shared" si="41"/>
        <v>227353600</v>
      </c>
      <c r="AT360" s="3">
        <f t="shared" si="42"/>
        <v>0</v>
      </c>
      <c r="AU360" s="3">
        <f t="shared" si="43"/>
        <v>0</v>
      </c>
      <c r="AV360" s="3">
        <f t="shared" si="44"/>
        <v>0</v>
      </c>
      <c r="AW360" s="3">
        <f t="shared" si="45"/>
        <v>0</v>
      </c>
      <c r="AX360" s="4">
        <f t="shared" si="46"/>
        <v>8535670</v>
      </c>
      <c r="AY360" s="4">
        <f t="shared" si="47"/>
        <v>430243</v>
      </c>
      <c r="AZ360" s="4">
        <f t="shared" si="48"/>
        <v>0</v>
      </c>
    </row>
    <row r="361" spans="1:52" x14ac:dyDescent="0.35">
      <c r="A361" s="22">
        <v>18606700</v>
      </c>
      <c r="B361" s="21">
        <v>0</v>
      </c>
      <c r="C361" s="21">
        <v>0</v>
      </c>
      <c r="D361" s="21">
        <v>0</v>
      </c>
      <c r="E361" s="21">
        <v>0</v>
      </c>
      <c r="F361" s="22">
        <v>4203750</v>
      </c>
      <c r="G361" s="21">
        <v>289071</v>
      </c>
      <c r="H361" s="21">
        <v>0</v>
      </c>
      <c r="I361" s="25">
        <v>209177000</v>
      </c>
      <c r="J361" s="24">
        <v>0</v>
      </c>
      <c r="K361" s="24">
        <v>0</v>
      </c>
      <c r="L361" s="24">
        <v>0</v>
      </c>
      <c r="M361" s="24">
        <v>0</v>
      </c>
      <c r="N361" s="25">
        <v>4333680</v>
      </c>
      <c r="O361" s="24">
        <v>141261</v>
      </c>
      <c r="P361" s="24">
        <v>0</v>
      </c>
      <c r="Q361" s="2">
        <v>117847000</v>
      </c>
      <c r="R361" s="1">
        <v>0</v>
      </c>
      <c r="S361" s="1">
        <v>0</v>
      </c>
      <c r="T361" s="2">
        <v>262409000</v>
      </c>
      <c r="U361" s="1">
        <v>0</v>
      </c>
      <c r="V361" s="2">
        <v>6544330</v>
      </c>
      <c r="W361" s="1">
        <v>361832</v>
      </c>
      <c r="X361" s="1">
        <v>0</v>
      </c>
      <c r="AL361">
        <v>1</v>
      </c>
      <c r="AM361">
        <v>0</v>
      </c>
      <c r="AS361" s="4">
        <f t="shared" si="41"/>
        <v>227783700</v>
      </c>
      <c r="AT361" s="3">
        <f t="shared" si="42"/>
        <v>0</v>
      </c>
      <c r="AU361" s="3">
        <f t="shared" si="43"/>
        <v>0</v>
      </c>
      <c r="AV361" s="3">
        <f t="shared" si="44"/>
        <v>0</v>
      </c>
      <c r="AW361" s="3">
        <f t="shared" si="45"/>
        <v>0</v>
      </c>
      <c r="AX361" s="4">
        <f t="shared" si="46"/>
        <v>8537430</v>
      </c>
      <c r="AY361" s="4">
        <f t="shared" si="47"/>
        <v>430332</v>
      </c>
      <c r="AZ361" s="4">
        <f t="shared" si="48"/>
        <v>0</v>
      </c>
    </row>
    <row r="362" spans="1:52" x14ac:dyDescent="0.35">
      <c r="A362" s="22">
        <v>18874000</v>
      </c>
      <c r="B362" s="21">
        <v>0</v>
      </c>
      <c r="C362" s="21">
        <v>0</v>
      </c>
      <c r="D362" s="21">
        <v>0</v>
      </c>
      <c r="E362" s="21">
        <v>0</v>
      </c>
      <c r="F362" s="22">
        <v>3887950</v>
      </c>
      <c r="G362" s="21">
        <v>267355</v>
      </c>
      <c r="H362" s="21">
        <v>0</v>
      </c>
      <c r="I362" s="25">
        <v>209304000</v>
      </c>
      <c r="J362" s="24">
        <v>0</v>
      </c>
      <c r="K362" s="24">
        <v>0</v>
      </c>
      <c r="L362" s="24">
        <v>0</v>
      </c>
      <c r="M362" s="24">
        <v>0</v>
      </c>
      <c r="N362" s="25">
        <v>3899180</v>
      </c>
      <c r="O362" s="24">
        <v>127098</v>
      </c>
      <c r="P362" s="24">
        <v>0</v>
      </c>
      <c r="Q362" s="2">
        <v>118178000</v>
      </c>
      <c r="R362" s="1">
        <v>0</v>
      </c>
      <c r="S362" s="1">
        <v>0</v>
      </c>
      <c r="T362" s="2">
        <v>262409000</v>
      </c>
      <c r="U362" s="1">
        <v>0</v>
      </c>
      <c r="V362" s="2">
        <v>5991290</v>
      </c>
      <c r="W362" s="1">
        <v>331254</v>
      </c>
      <c r="X362" s="1">
        <v>0</v>
      </c>
      <c r="AL362">
        <v>1</v>
      </c>
      <c r="AM362">
        <v>0</v>
      </c>
      <c r="AS362" s="4">
        <f t="shared" si="41"/>
        <v>228178000</v>
      </c>
      <c r="AT362" s="3">
        <f t="shared" si="42"/>
        <v>0</v>
      </c>
      <c r="AU362" s="3">
        <f t="shared" si="43"/>
        <v>0</v>
      </c>
      <c r="AV362" s="3">
        <f t="shared" si="44"/>
        <v>0</v>
      </c>
      <c r="AW362" s="3">
        <f t="shared" si="45"/>
        <v>0</v>
      </c>
      <c r="AX362" s="4">
        <f t="shared" si="46"/>
        <v>7787130</v>
      </c>
      <c r="AY362" s="4">
        <f t="shared" si="47"/>
        <v>394453</v>
      </c>
      <c r="AZ362" s="4">
        <f t="shared" si="48"/>
        <v>0</v>
      </c>
    </row>
    <row r="363" spans="1:52" x14ac:dyDescent="0.35">
      <c r="A363" s="22">
        <v>19141400</v>
      </c>
      <c r="B363" s="21">
        <v>0</v>
      </c>
      <c r="C363" s="21">
        <v>0</v>
      </c>
      <c r="D363" s="21">
        <v>0</v>
      </c>
      <c r="E363" s="21">
        <v>0</v>
      </c>
      <c r="F363" s="22">
        <v>3888750</v>
      </c>
      <c r="G363" s="21">
        <v>267410</v>
      </c>
      <c r="H363" s="21">
        <v>0</v>
      </c>
      <c r="I363" s="25">
        <v>209431000</v>
      </c>
      <c r="J363" s="24">
        <v>0</v>
      </c>
      <c r="K363" s="24">
        <v>0</v>
      </c>
      <c r="L363" s="24">
        <v>0</v>
      </c>
      <c r="M363" s="24">
        <v>0</v>
      </c>
      <c r="N363" s="25">
        <v>3899980</v>
      </c>
      <c r="O363" s="24">
        <v>127124</v>
      </c>
      <c r="P363" s="24">
        <v>0</v>
      </c>
      <c r="Q363" s="2">
        <v>118510000</v>
      </c>
      <c r="R363" s="1">
        <v>0</v>
      </c>
      <c r="S363" s="1">
        <v>0</v>
      </c>
      <c r="T363" s="2">
        <v>262409000</v>
      </c>
      <c r="U363" s="1">
        <v>0</v>
      </c>
      <c r="V363" s="2">
        <v>5992520</v>
      </c>
      <c r="W363" s="1">
        <v>331322</v>
      </c>
      <c r="X363" s="1">
        <v>0</v>
      </c>
      <c r="AL363">
        <v>1</v>
      </c>
      <c r="AM363">
        <v>0</v>
      </c>
      <c r="AS363" s="4">
        <f t="shared" si="41"/>
        <v>228572400</v>
      </c>
      <c r="AT363" s="3">
        <f t="shared" si="42"/>
        <v>0</v>
      </c>
      <c r="AU363" s="3">
        <f t="shared" si="43"/>
        <v>0</v>
      </c>
      <c r="AV363" s="3">
        <f t="shared" si="44"/>
        <v>0</v>
      </c>
      <c r="AW363" s="3">
        <f t="shared" si="45"/>
        <v>0</v>
      </c>
      <c r="AX363" s="4">
        <f t="shared" si="46"/>
        <v>7788730</v>
      </c>
      <c r="AY363" s="4">
        <f t="shared" si="47"/>
        <v>394534</v>
      </c>
      <c r="AZ363" s="4">
        <f t="shared" si="48"/>
        <v>0</v>
      </c>
    </row>
    <row r="364" spans="1:52" x14ac:dyDescent="0.35">
      <c r="A364" s="22">
        <v>19408900</v>
      </c>
      <c r="B364" s="21">
        <v>0</v>
      </c>
      <c r="C364" s="21">
        <v>0</v>
      </c>
      <c r="D364" s="21">
        <v>0</v>
      </c>
      <c r="E364" s="21">
        <v>0</v>
      </c>
      <c r="F364" s="22">
        <v>3889550</v>
      </c>
      <c r="G364" s="21">
        <v>267465</v>
      </c>
      <c r="H364" s="21">
        <v>0</v>
      </c>
      <c r="I364" s="25">
        <v>209558000</v>
      </c>
      <c r="J364" s="24">
        <v>0</v>
      </c>
      <c r="K364" s="24">
        <v>0</v>
      </c>
      <c r="L364" s="24">
        <v>0</v>
      </c>
      <c r="M364" s="24">
        <v>0</v>
      </c>
      <c r="N364" s="25">
        <v>3900780</v>
      </c>
      <c r="O364" s="24">
        <v>127150</v>
      </c>
      <c r="P364" s="24">
        <v>0</v>
      </c>
      <c r="Q364" s="2">
        <v>118841000</v>
      </c>
      <c r="R364" s="1">
        <v>0</v>
      </c>
      <c r="S364" s="1">
        <v>0</v>
      </c>
      <c r="T364" s="2">
        <v>262409000</v>
      </c>
      <c r="U364" s="1">
        <v>0</v>
      </c>
      <c r="V364" s="2">
        <v>5993750</v>
      </c>
      <c r="W364" s="1">
        <v>331390</v>
      </c>
      <c r="X364" s="1">
        <v>0</v>
      </c>
      <c r="AL364">
        <v>1</v>
      </c>
      <c r="AM364">
        <v>0</v>
      </c>
      <c r="AS364" s="4">
        <f t="shared" si="41"/>
        <v>228966900</v>
      </c>
      <c r="AT364" s="3">
        <f t="shared" si="42"/>
        <v>0</v>
      </c>
      <c r="AU364" s="3">
        <f t="shared" si="43"/>
        <v>0</v>
      </c>
      <c r="AV364" s="3">
        <f t="shared" si="44"/>
        <v>0</v>
      </c>
      <c r="AW364" s="3">
        <f t="shared" si="45"/>
        <v>0</v>
      </c>
      <c r="AX364" s="4">
        <f t="shared" si="46"/>
        <v>7790330</v>
      </c>
      <c r="AY364" s="4">
        <f t="shared" si="47"/>
        <v>394615</v>
      </c>
      <c r="AZ364" s="4">
        <f t="shared" si="48"/>
        <v>0</v>
      </c>
    </row>
    <row r="365" spans="1:52" x14ac:dyDescent="0.35">
      <c r="A365" s="22">
        <v>19676400</v>
      </c>
      <c r="B365" s="21">
        <v>0</v>
      </c>
      <c r="C365" s="21">
        <v>0</v>
      </c>
      <c r="D365" s="21">
        <v>0</v>
      </c>
      <c r="E365" s="21">
        <v>0</v>
      </c>
      <c r="F365" s="22">
        <v>3890350</v>
      </c>
      <c r="G365" s="21">
        <v>267520</v>
      </c>
      <c r="H365" s="21">
        <v>0</v>
      </c>
      <c r="I365" s="25">
        <v>209686000</v>
      </c>
      <c r="J365" s="24">
        <v>0</v>
      </c>
      <c r="K365" s="24">
        <v>0</v>
      </c>
      <c r="L365" s="24">
        <v>0</v>
      </c>
      <c r="M365" s="24">
        <v>0</v>
      </c>
      <c r="N365" s="25">
        <v>3901580</v>
      </c>
      <c r="O365" s="24">
        <v>127176</v>
      </c>
      <c r="P365" s="24">
        <v>0</v>
      </c>
      <c r="Q365" s="2">
        <v>119173000</v>
      </c>
      <c r="R365" s="1">
        <v>0</v>
      </c>
      <c r="S365" s="1">
        <v>0</v>
      </c>
      <c r="T365" s="2">
        <v>262409000</v>
      </c>
      <c r="U365" s="1">
        <v>0</v>
      </c>
      <c r="V365" s="2">
        <v>5994980</v>
      </c>
      <c r="W365" s="1">
        <v>331458</v>
      </c>
      <c r="X365" s="1">
        <v>0</v>
      </c>
      <c r="AL365">
        <v>1</v>
      </c>
      <c r="AM365">
        <v>0</v>
      </c>
      <c r="AS365" s="4">
        <f t="shared" si="41"/>
        <v>229362400</v>
      </c>
      <c r="AT365" s="3">
        <f t="shared" si="42"/>
        <v>0</v>
      </c>
      <c r="AU365" s="3">
        <f t="shared" si="43"/>
        <v>0</v>
      </c>
      <c r="AV365" s="3">
        <f t="shared" si="44"/>
        <v>0</v>
      </c>
      <c r="AW365" s="3">
        <f t="shared" si="45"/>
        <v>0</v>
      </c>
      <c r="AX365" s="4">
        <f t="shared" si="46"/>
        <v>7791930</v>
      </c>
      <c r="AY365" s="4">
        <f t="shared" si="47"/>
        <v>394696</v>
      </c>
      <c r="AZ365" s="4">
        <f t="shared" si="48"/>
        <v>0</v>
      </c>
    </row>
    <row r="366" spans="1:52" x14ac:dyDescent="0.35">
      <c r="A366" s="22">
        <v>19944000</v>
      </c>
      <c r="B366" s="21">
        <v>0</v>
      </c>
      <c r="C366" s="21">
        <v>0</v>
      </c>
      <c r="D366" s="21">
        <v>0</v>
      </c>
      <c r="E366" s="21">
        <v>0</v>
      </c>
      <c r="F366" s="22">
        <v>3891150</v>
      </c>
      <c r="G366" s="21">
        <v>267575</v>
      </c>
      <c r="H366" s="21">
        <v>0</v>
      </c>
      <c r="I366" s="25">
        <v>209813000</v>
      </c>
      <c r="J366" s="24">
        <v>0</v>
      </c>
      <c r="K366" s="24">
        <v>0</v>
      </c>
      <c r="L366" s="24">
        <v>0</v>
      </c>
      <c r="M366" s="24">
        <v>0</v>
      </c>
      <c r="N366" s="25">
        <v>3902380</v>
      </c>
      <c r="O366" s="24">
        <v>127202</v>
      </c>
      <c r="P366" s="24">
        <v>0</v>
      </c>
      <c r="Q366" s="2">
        <v>119504000</v>
      </c>
      <c r="R366" s="1">
        <v>0</v>
      </c>
      <c r="S366" s="1">
        <v>0</v>
      </c>
      <c r="T366" s="2">
        <v>262409000</v>
      </c>
      <c r="U366" s="1">
        <v>0</v>
      </c>
      <c r="V366" s="2">
        <v>5996210</v>
      </c>
      <c r="W366" s="1">
        <v>331526</v>
      </c>
      <c r="X366" s="1">
        <v>0</v>
      </c>
      <c r="AL366">
        <v>1</v>
      </c>
      <c r="AM366">
        <v>0</v>
      </c>
      <c r="AS366" s="4">
        <f t="shared" si="41"/>
        <v>229757000</v>
      </c>
      <c r="AT366" s="3">
        <f t="shared" si="42"/>
        <v>0</v>
      </c>
      <c r="AU366" s="3">
        <f t="shared" si="43"/>
        <v>0</v>
      </c>
      <c r="AV366" s="3">
        <f t="shared" si="44"/>
        <v>0</v>
      </c>
      <c r="AW366" s="3">
        <f t="shared" si="45"/>
        <v>0</v>
      </c>
      <c r="AX366" s="4">
        <f t="shared" si="46"/>
        <v>7793530</v>
      </c>
      <c r="AY366" s="4">
        <f t="shared" si="47"/>
        <v>394777</v>
      </c>
      <c r="AZ366" s="4">
        <f t="shared" si="48"/>
        <v>0</v>
      </c>
    </row>
    <row r="367" spans="1:52" x14ac:dyDescent="0.35">
      <c r="A367" s="22">
        <v>20220000</v>
      </c>
      <c r="B367" s="21">
        <v>0</v>
      </c>
      <c r="C367" s="21">
        <v>0</v>
      </c>
      <c r="D367" s="21">
        <v>0</v>
      </c>
      <c r="E367" s="22">
        <v>29016000</v>
      </c>
      <c r="F367" s="22">
        <v>4013850</v>
      </c>
      <c r="G367" s="21">
        <v>276013</v>
      </c>
      <c r="H367" s="21">
        <v>0</v>
      </c>
      <c r="I367" s="25">
        <v>209944000</v>
      </c>
      <c r="J367" s="24">
        <v>0</v>
      </c>
      <c r="K367" s="24">
        <v>0</v>
      </c>
      <c r="L367" s="24">
        <v>0</v>
      </c>
      <c r="M367" s="25">
        <v>7883220</v>
      </c>
      <c r="N367" s="25">
        <v>4029370</v>
      </c>
      <c r="O367" s="24">
        <v>131342</v>
      </c>
      <c r="P367" s="24">
        <v>0</v>
      </c>
      <c r="Q367" s="2">
        <v>119846000</v>
      </c>
      <c r="R367" s="1">
        <v>0</v>
      </c>
      <c r="S367" s="1">
        <v>0</v>
      </c>
      <c r="T367" s="2">
        <v>262409000</v>
      </c>
      <c r="U367" s="2">
        <v>36899400</v>
      </c>
      <c r="V367" s="2">
        <v>6187510</v>
      </c>
      <c r="W367" s="1">
        <v>342103</v>
      </c>
      <c r="X367" s="1">
        <v>0</v>
      </c>
      <c r="AL367">
        <v>1</v>
      </c>
      <c r="AM367">
        <v>0</v>
      </c>
      <c r="AS367" s="4">
        <f t="shared" si="41"/>
        <v>230164000</v>
      </c>
      <c r="AT367" s="3">
        <f t="shared" si="42"/>
        <v>0</v>
      </c>
      <c r="AU367" s="3">
        <f t="shared" si="43"/>
        <v>0</v>
      </c>
      <c r="AV367" s="3">
        <f t="shared" si="44"/>
        <v>0</v>
      </c>
      <c r="AW367" s="3">
        <f t="shared" si="45"/>
        <v>36899220</v>
      </c>
      <c r="AX367" s="4">
        <f t="shared" si="46"/>
        <v>8043220</v>
      </c>
      <c r="AY367" s="4">
        <f t="shared" si="47"/>
        <v>407355</v>
      </c>
      <c r="AZ367" s="4">
        <f t="shared" si="48"/>
        <v>0</v>
      </c>
    </row>
    <row r="368" spans="1:52" x14ac:dyDescent="0.35">
      <c r="A368" s="22">
        <v>20496100</v>
      </c>
      <c r="B368" s="21">
        <v>0</v>
      </c>
      <c r="C368" s="21">
        <v>0</v>
      </c>
      <c r="D368" s="21">
        <v>0</v>
      </c>
      <c r="E368" s="21">
        <v>0</v>
      </c>
      <c r="F368" s="22">
        <v>4014640</v>
      </c>
      <c r="G368" s="21">
        <v>276067</v>
      </c>
      <c r="H368" s="21">
        <v>0</v>
      </c>
      <c r="I368" s="25">
        <v>210076000</v>
      </c>
      <c r="J368" s="24">
        <v>0</v>
      </c>
      <c r="K368" s="24">
        <v>0</v>
      </c>
      <c r="L368" s="24">
        <v>0</v>
      </c>
      <c r="M368" s="24">
        <v>0</v>
      </c>
      <c r="N368" s="25">
        <v>4030160</v>
      </c>
      <c r="O368" s="24">
        <v>131368</v>
      </c>
      <c r="P368" s="24">
        <v>0</v>
      </c>
      <c r="Q368" s="2">
        <v>120188000</v>
      </c>
      <c r="R368" s="1">
        <v>0</v>
      </c>
      <c r="S368" s="1">
        <v>0</v>
      </c>
      <c r="T368" s="2">
        <v>262409000</v>
      </c>
      <c r="U368" s="1">
        <v>0</v>
      </c>
      <c r="V368" s="2">
        <v>6188730</v>
      </c>
      <c r="W368" s="1">
        <v>342171</v>
      </c>
      <c r="X368" s="1">
        <v>0</v>
      </c>
      <c r="AL368">
        <v>1</v>
      </c>
      <c r="AM368">
        <v>0</v>
      </c>
      <c r="AS368" s="4">
        <f t="shared" si="41"/>
        <v>230572100</v>
      </c>
      <c r="AT368" s="3">
        <f t="shared" si="42"/>
        <v>0</v>
      </c>
      <c r="AU368" s="3">
        <f t="shared" si="43"/>
        <v>0</v>
      </c>
      <c r="AV368" s="3">
        <f t="shared" si="44"/>
        <v>0</v>
      </c>
      <c r="AW368" s="3">
        <f t="shared" si="45"/>
        <v>0</v>
      </c>
      <c r="AX368" s="4">
        <f t="shared" si="46"/>
        <v>8044800</v>
      </c>
      <c r="AY368" s="4">
        <f t="shared" si="47"/>
        <v>407435</v>
      </c>
      <c r="AZ368" s="4">
        <f t="shared" si="48"/>
        <v>0</v>
      </c>
    </row>
    <row r="369" spans="1:52" x14ac:dyDescent="0.35">
      <c r="A369" s="22">
        <v>20772200</v>
      </c>
      <c r="B369" s="21">
        <v>0</v>
      </c>
      <c r="C369" s="21">
        <v>0</v>
      </c>
      <c r="D369" s="21">
        <v>0</v>
      </c>
      <c r="E369" s="21">
        <v>0</v>
      </c>
      <c r="F369" s="22">
        <v>4015430</v>
      </c>
      <c r="G369" s="21">
        <v>276121</v>
      </c>
      <c r="H369" s="21">
        <v>0</v>
      </c>
      <c r="I369" s="25">
        <v>210207000</v>
      </c>
      <c r="J369" s="24">
        <v>0</v>
      </c>
      <c r="K369" s="24">
        <v>0</v>
      </c>
      <c r="L369" s="24">
        <v>0</v>
      </c>
      <c r="M369" s="24">
        <v>0</v>
      </c>
      <c r="N369" s="25">
        <v>4030960</v>
      </c>
      <c r="O369" s="24">
        <v>131394</v>
      </c>
      <c r="P369" s="24">
        <v>0</v>
      </c>
      <c r="Q369" s="2">
        <v>120531000</v>
      </c>
      <c r="R369" s="1">
        <v>0</v>
      </c>
      <c r="S369" s="1">
        <v>0</v>
      </c>
      <c r="T369" s="2">
        <v>262409000</v>
      </c>
      <c r="U369" s="1">
        <v>0</v>
      </c>
      <c r="V369" s="2">
        <v>6189950</v>
      </c>
      <c r="W369" s="1">
        <v>342238</v>
      </c>
      <c r="X369" s="1">
        <v>0</v>
      </c>
      <c r="AL369">
        <v>1</v>
      </c>
      <c r="AM369">
        <v>0</v>
      </c>
      <c r="AS369" s="4">
        <f t="shared" si="41"/>
        <v>230979200</v>
      </c>
      <c r="AT369" s="3">
        <f t="shared" si="42"/>
        <v>0</v>
      </c>
      <c r="AU369" s="3">
        <f t="shared" si="43"/>
        <v>0</v>
      </c>
      <c r="AV369" s="3">
        <f t="shared" si="44"/>
        <v>0</v>
      </c>
      <c r="AW369" s="3">
        <f t="shared" si="45"/>
        <v>0</v>
      </c>
      <c r="AX369" s="4">
        <f t="shared" si="46"/>
        <v>8046390</v>
      </c>
      <c r="AY369" s="4">
        <f t="shared" si="47"/>
        <v>407515</v>
      </c>
      <c r="AZ369" s="4">
        <f t="shared" si="48"/>
        <v>0</v>
      </c>
    </row>
    <row r="370" spans="1:52" x14ac:dyDescent="0.35">
      <c r="A370" s="22">
        <v>21048400</v>
      </c>
      <c r="B370" s="21">
        <v>0</v>
      </c>
      <c r="C370" s="21">
        <v>0</v>
      </c>
      <c r="D370" s="21">
        <v>0</v>
      </c>
      <c r="E370" s="21">
        <v>0</v>
      </c>
      <c r="F370" s="22">
        <v>4016230</v>
      </c>
      <c r="G370" s="21">
        <v>276176</v>
      </c>
      <c r="H370" s="21">
        <v>0</v>
      </c>
      <c r="I370" s="25">
        <v>210338000</v>
      </c>
      <c r="J370" s="24">
        <v>0</v>
      </c>
      <c r="K370" s="24">
        <v>0</v>
      </c>
      <c r="L370" s="24">
        <v>0</v>
      </c>
      <c r="M370" s="24">
        <v>0</v>
      </c>
      <c r="N370" s="25">
        <v>4031750</v>
      </c>
      <c r="O370" s="24">
        <v>131420</v>
      </c>
      <c r="P370" s="24">
        <v>0</v>
      </c>
      <c r="Q370" s="2">
        <v>120873000</v>
      </c>
      <c r="R370" s="1">
        <v>0</v>
      </c>
      <c r="S370" s="1">
        <v>0</v>
      </c>
      <c r="T370" s="2">
        <v>262409000</v>
      </c>
      <c r="U370" s="1">
        <v>0</v>
      </c>
      <c r="V370" s="2">
        <v>6191170</v>
      </c>
      <c r="W370" s="1">
        <v>342306</v>
      </c>
      <c r="X370" s="1">
        <v>0</v>
      </c>
      <c r="AL370">
        <v>1</v>
      </c>
      <c r="AM370">
        <v>0</v>
      </c>
      <c r="AS370" s="4">
        <f t="shared" si="41"/>
        <v>231386400</v>
      </c>
      <c r="AT370" s="3">
        <f t="shared" si="42"/>
        <v>0</v>
      </c>
      <c r="AU370" s="3">
        <f t="shared" si="43"/>
        <v>0</v>
      </c>
      <c r="AV370" s="3">
        <f t="shared" si="44"/>
        <v>0</v>
      </c>
      <c r="AW370" s="3">
        <f t="shared" si="45"/>
        <v>0</v>
      </c>
      <c r="AX370" s="4">
        <f t="shared" si="46"/>
        <v>8047980</v>
      </c>
      <c r="AY370" s="4">
        <f t="shared" si="47"/>
        <v>407596</v>
      </c>
      <c r="AZ370" s="4">
        <f t="shared" si="48"/>
        <v>0</v>
      </c>
    </row>
    <row r="371" spans="1:52" x14ac:dyDescent="0.35">
      <c r="A371" s="22">
        <v>21351500</v>
      </c>
      <c r="B371" s="21">
        <v>0</v>
      </c>
      <c r="C371" s="21">
        <v>0</v>
      </c>
      <c r="D371" s="21">
        <v>0</v>
      </c>
      <c r="E371" s="21">
        <v>0</v>
      </c>
      <c r="F371" s="22">
        <v>4408830</v>
      </c>
      <c r="G371" s="21">
        <v>303173</v>
      </c>
      <c r="H371" s="21">
        <v>0</v>
      </c>
      <c r="I371" s="25">
        <v>210485000</v>
      </c>
      <c r="J371" s="24">
        <v>0</v>
      </c>
      <c r="K371" s="24">
        <v>0</v>
      </c>
      <c r="L371" s="24">
        <v>0</v>
      </c>
      <c r="M371" s="24">
        <v>0</v>
      </c>
      <c r="N371" s="25">
        <v>4506690</v>
      </c>
      <c r="O371" s="24">
        <v>146901</v>
      </c>
      <c r="P371" s="24">
        <v>0</v>
      </c>
      <c r="Q371" s="2">
        <v>121251000</v>
      </c>
      <c r="R371" s="1">
        <v>0</v>
      </c>
      <c r="S371" s="1">
        <v>0</v>
      </c>
      <c r="T371" s="2">
        <v>262409000</v>
      </c>
      <c r="U371" s="1">
        <v>0</v>
      </c>
      <c r="V371" s="2">
        <v>6841940</v>
      </c>
      <c r="W371" s="1">
        <v>378286</v>
      </c>
      <c r="X371" s="1">
        <v>0</v>
      </c>
      <c r="AL371">
        <v>1</v>
      </c>
      <c r="AM371">
        <v>0</v>
      </c>
      <c r="AS371" s="4">
        <f t="shared" si="41"/>
        <v>231836500</v>
      </c>
      <c r="AT371" s="3">
        <f t="shared" si="42"/>
        <v>0</v>
      </c>
      <c r="AU371" s="3">
        <f t="shared" si="43"/>
        <v>0</v>
      </c>
      <c r="AV371" s="3">
        <f t="shared" si="44"/>
        <v>0</v>
      </c>
      <c r="AW371" s="3">
        <f t="shared" si="45"/>
        <v>0</v>
      </c>
      <c r="AX371" s="4">
        <f t="shared" si="46"/>
        <v>8915520</v>
      </c>
      <c r="AY371" s="4">
        <f t="shared" si="47"/>
        <v>450074</v>
      </c>
      <c r="AZ371" s="4">
        <f t="shared" si="48"/>
        <v>0</v>
      </c>
    </row>
    <row r="372" spans="1:52" x14ac:dyDescent="0.35">
      <c r="A372" s="22">
        <v>21654800</v>
      </c>
      <c r="B372" s="21">
        <v>0</v>
      </c>
      <c r="C372" s="21">
        <v>0</v>
      </c>
      <c r="D372" s="21">
        <v>0</v>
      </c>
      <c r="E372" s="21">
        <v>0</v>
      </c>
      <c r="F372" s="22">
        <v>4409700</v>
      </c>
      <c r="G372" s="21">
        <v>303233</v>
      </c>
      <c r="H372" s="21">
        <v>0</v>
      </c>
      <c r="I372" s="25">
        <v>210632000</v>
      </c>
      <c r="J372" s="24">
        <v>0</v>
      </c>
      <c r="K372" s="24">
        <v>0</v>
      </c>
      <c r="L372" s="24">
        <v>0</v>
      </c>
      <c r="M372" s="24">
        <v>0</v>
      </c>
      <c r="N372" s="25">
        <v>4507580</v>
      </c>
      <c r="O372" s="24">
        <v>146930</v>
      </c>
      <c r="P372" s="24">
        <v>0</v>
      </c>
      <c r="Q372" s="2">
        <v>121630000</v>
      </c>
      <c r="R372" s="1">
        <v>0</v>
      </c>
      <c r="S372" s="1">
        <v>0</v>
      </c>
      <c r="T372" s="2">
        <v>262409000</v>
      </c>
      <c r="U372" s="1">
        <v>0</v>
      </c>
      <c r="V372" s="2">
        <v>6843290</v>
      </c>
      <c r="W372" s="1">
        <v>378361</v>
      </c>
      <c r="X372" s="1">
        <v>0</v>
      </c>
      <c r="AL372">
        <v>1</v>
      </c>
      <c r="AM372">
        <v>0</v>
      </c>
      <c r="AS372" s="4">
        <f t="shared" si="41"/>
        <v>232286800</v>
      </c>
      <c r="AT372" s="3">
        <f t="shared" si="42"/>
        <v>0</v>
      </c>
      <c r="AU372" s="3">
        <f t="shared" si="43"/>
        <v>0</v>
      </c>
      <c r="AV372" s="3">
        <f t="shared" si="44"/>
        <v>0</v>
      </c>
      <c r="AW372" s="3">
        <f t="shared" si="45"/>
        <v>0</v>
      </c>
      <c r="AX372" s="4">
        <f t="shared" si="46"/>
        <v>8917280</v>
      </c>
      <c r="AY372" s="4">
        <f t="shared" si="47"/>
        <v>450163</v>
      </c>
      <c r="AZ372" s="4">
        <f t="shared" si="48"/>
        <v>0</v>
      </c>
    </row>
    <row r="373" spans="1:52" x14ac:dyDescent="0.35">
      <c r="A373" s="22">
        <v>21958100</v>
      </c>
      <c r="B373" s="21">
        <v>0</v>
      </c>
      <c r="C373" s="21">
        <v>0</v>
      </c>
      <c r="D373" s="21">
        <v>0</v>
      </c>
      <c r="E373" s="21">
        <v>0</v>
      </c>
      <c r="F373" s="22">
        <v>4410570</v>
      </c>
      <c r="G373" s="21">
        <v>303293</v>
      </c>
      <c r="H373" s="21">
        <v>0</v>
      </c>
      <c r="I373" s="25">
        <v>210779000</v>
      </c>
      <c r="J373" s="24">
        <v>0</v>
      </c>
      <c r="K373" s="24">
        <v>0</v>
      </c>
      <c r="L373" s="24">
        <v>0</v>
      </c>
      <c r="M373" s="24">
        <v>0</v>
      </c>
      <c r="N373" s="25">
        <v>4508460</v>
      </c>
      <c r="O373" s="24">
        <v>146959</v>
      </c>
      <c r="P373" s="24">
        <v>0</v>
      </c>
      <c r="Q373" s="2">
        <v>122008000</v>
      </c>
      <c r="R373" s="1">
        <v>0</v>
      </c>
      <c r="S373" s="1">
        <v>0</v>
      </c>
      <c r="T373" s="2">
        <v>262409000</v>
      </c>
      <c r="U373" s="1">
        <v>0</v>
      </c>
      <c r="V373" s="2">
        <v>6844640</v>
      </c>
      <c r="W373" s="1">
        <v>378435</v>
      </c>
      <c r="X373" s="1">
        <v>0</v>
      </c>
      <c r="AL373">
        <v>1</v>
      </c>
      <c r="AM373">
        <v>0</v>
      </c>
      <c r="AS373" s="4">
        <f t="shared" si="41"/>
        <v>232737100</v>
      </c>
      <c r="AT373" s="3">
        <f t="shared" si="42"/>
        <v>0</v>
      </c>
      <c r="AU373" s="3">
        <f t="shared" si="43"/>
        <v>0</v>
      </c>
      <c r="AV373" s="3">
        <f t="shared" si="44"/>
        <v>0</v>
      </c>
      <c r="AW373" s="3">
        <f t="shared" si="45"/>
        <v>0</v>
      </c>
      <c r="AX373" s="4">
        <f t="shared" si="46"/>
        <v>8919030</v>
      </c>
      <c r="AY373" s="4">
        <f t="shared" si="47"/>
        <v>450252</v>
      </c>
      <c r="AZ373" s="4">
        <f t="shared" si="48"/>
        <v>0</v>
      </c>
    </row>
    <row r="374" spans="1:52" x14ac:dyDescent="0.35">
      <c r="A374" s="22">
        <v>22261400</v>
      </c>
      <c r="B374" s="21">
        <v>0</v>
      </c>
      <c r="C374" s="21">
        <v>0</v>
      </c>
      <c r="D374" s="21">
        <v>0</v>
      </c>
      <c r="E374" s="21">
        <v>0</v>
      </c>
      <c r="F374" s="22">
        <v>4411440</v>
      </c>
      <c r="G374" s="21">
        <v>303352</v>
      </c>
      <c r="H374" s="21">
        <v>0</v>
      </c>
      <c r="I374" s="25">
        <v>210926000</v>
      </c>
      <c r="J374" s="24">
        <v>0</v>
      </c>
      <c r="K374" s="24">
        <v>0</v>
      </c>
      <c r="L374" s="24">
        <v>0</v>
      </c>
      <c r="M374" s="24">
        <v>0</v>
      </c>
      <c r="N374" s="25">
        <v>4509350</v>
      </c>
      <c r="O374" s="24">
        <v>146987</v>
      </c>
      <c r="P374" s="24">
        <v>0</v>
      </c>
      <c r="Q374" s="2">
        <v>122387000</v>
      </c>
      <c r="R374" s="1">
        <v>0</v>
      </c>
      <c r="S374" s="1">
        <v>0</v>
      </c>
      <c r="T374" s="2">
        <v>262409000</v>
      </c>
      <c r="U374" s="1">
        <v>0</v>
      </c>
      <c r="V374" s="2">
        <v>6845990</v>
      </c>
      <c r="W374" s="1">
        <v>378510</v>
      </c>
      <c r="X374" s="1">
        <v>0</v>
      </c>
      <c r="AL374">
        <v>1</v>
      </c>
      <c r="AM374">
        <v>0</v>
      </c>
      <c r="AS374" s="4">
        <f t="shared" si="41"/>
        <v>233187400</v>
      </c>
      <c r="AT374" s="3">
        <f t="shared" si="42"/>
        <v>0</v>
      </c>
      <c r="AU374" s="3">
        <f t="shared" si="43"/>
        <v>0</v>
      </c>
      <c r="AV374" s="3">
        <f t="shared" si="44"/>
        <v>0</v>
      </c>
      <c r="AW374" s="3">
        <f t="shared" si="45"/>
        <v>0</v>
      </c>
      <c r="AX374" s="4">
        <f t="shared" si="46"/>
        <v>8920790</v>
      </c>
      <c r="AY374" s="4">
        <f t="shared" si="47"/>
        <v>450339</v>
      </c>
      <c r="AZ374" s="4">
        <f t="shared" si="48"/>
        <v>0</v>
      </c>
    </row>
    <row r="375" spans="1:52" x14ac:dyDescent="0.35">
      <c r="A375" s="22">
        <v>22526400</v>
      </c>
      <c r="B375" s="21">
        <v>0</v>
      </c>
      <c r="C375" s="21">
        <v>0</v>
      </c>
      <c r="D375" s="21">
        <v>0</v>
      </c>
      <c r="E375" s="21">
        <v>0</v>
      </c>
      <c r="F375" s="22">
        <v>3853020</v>
      </c>
      <c r="G375" s="21">
        <v>264953</v>
      </c>
      <c r="H375" s="21">
        <v>0</v>
      </c>
      <c r="I375" s="25">
        <v>211052000</v>
      </c>
      <c r="J375" s="24">
        <v>0</v>
      </c>
      <c r="K375" s="24">
        <v>0</v>
      </c>
      <c r="L375" s="24">
        <v>0</v>
      </c>
      <c r="M375" s="24">
        <v>0</v>
      </c>
      <c r="N375" s="25">
        <v>3873440</v>
      </c>
      <c r="O375" s="24">
        <v>126259</v>
      </c>
      <c r="P375" s="24">
        <v>0</v>
      </c>
      <c r="Q375" s="2">
        <v>122715000</v>
      </c>
      <c r="R375" s="1">
        <v>0</v>
      </c>
      <c r="S375" s="1">
        <v>0</v>
      </c>
      <c r="T375" s="2">
        <v>262409000</v>
      </c>
      <c r="U375" s="1">
        <v>0</v>
      </c>
      <c r="V375" s="2">
        <v>5942690</v>
      </c>
      <c r="W375" s="1">
        <v>328567</v>
      </c>
      <c r="X375" s="1">
        <v>0</v>
      </c>
      <c r="AL375">
        <v>1</v>
      </c>
      <c r="AM375">
        <v>0</v>
      </c>
      <c r="AS375" s="4">
        <f t="shared" si="41"/>
        <v>233578400</v>
      </c>
      <c r="AT375" s="3">
        <f t="shared" si="42"/>
        <v>0</v>
      </c>
      <c r="AU375" s="3">
        <f t="shared" si="43"/>
        <v>0</v>
      </c>
      <c r="AV375" s="3">
        <f t="shared" si="44"/>
        <v>0</v>
      </c>
      <c r="AW375" s="3">
        <f t="shared" si="45"/>
        <v>0</v>
      </c>
      <c r="AX375" s="4">
        <f t="shared" si="46"/>
        <v>7726460</v>
      </c>
      <c r="AY375" s="4">
        <f t="shared" si="47"/>
        <v>391212</v>
      </c>
      <c r="AZ375" s="4">
        <f t="shared" si="48"/>
        <v>0</v>
      </c>
    </row>
    <row r="376" spans="1:52" x14ac:dyDescent="0.35">
      <c r="A376" s="22">
        <v>22791400</v>
      </c>
      <c r="B376" s="21">
        <v>0</v>
      </c>
      <c r="C376" s="21">
        <v>0</v>
      </c>
      <c r="D376" s="21">
        <v>0</v>
      </c>
      <c r="E376" s="21">
        <v>0</v>
      </c>
      <c r="F376" s="22">
        <v>3853780</v>
      </c>
      <c r="G376" s="21">
        <v>265005</v>
      </c>
      <c r="H376" s="21">
        <v>0</v>
      </c>
      <c r="I376" s="25">
        <v>211179000</v>
      </c>
      <c r="J376" s="24">
        <v>0</v>
      </c>
      <c r="K376" s="24">
        <v>0</v>
      </c>
      <c r="L376" s="24">
        <v>0</v>
      </c>
      <c r="M376" s="24">
        <v>0</v>
      </c>
      <c r="N376" s="25">
        <v>3874200</v>
      </c>
      <c r="O376" s="24">
        <v>126284</v>
      </c>
      <c r="P376" s="24">
        <v>0</v>
      </c>
      <c r="Q376" s="2">
        <v>123044000</v>
      </c>
      <c r="R376" s="1">
        <v>0</v>
      </c>
      <c r="S376" s="1">
        <v>0</v>
      </c>
      <c r="T376" s="2">
        <v>262409000</v>
      </c>
      <c r="U376" s="1">
        <v>0</v>
      </c>
      <c r="V376" s="2">
        <v>5943860</v>
      </c>
      <c r="W376" s="1">
        <v>328632</v>
      </c>
      <c r="X376" s="1">
        <v>0</v>
      </c>
      <c r="AL376">
        <v>1</v>
      </c>
      <c r="AM376">
        <v>0</v>
      </c>
      <c r="AS376" s="4">
        <f t="shared" si="41"/>
        <v>233970400</v>
      </c>
      <c r="AT376" s="3">
        <f t="shared" si="42"/>
        <v>0</v>
      </c>
      <c r="AU376" s="3">
        <f t="shared" si="43"/>
        <v>0</v>
      </c>
      <c r="AV376" s="3">
        <f t="shared" si="44"/>
        <v>0</v>
      </c>
      <c r="AW376" s="3">
        <f t="shared" si="45"/>
        <v>0</v>
      </c>
      <c r="AX376" s="4">
        <f t="shared" si="46"/>
        <v>7727980</v>
      </c>
      <c r="AY376" s="4">
        <f t="shared" si="47"/>
        <v>391289</v>
      </c>
      <c r="AZ376" s="4">
        <f t="shared" si="48"/>
        <v>0</v>
      </c>
    </row>
    <row r="377" spans="1:52" x14ac:dyDescent="0.35">
      <c r="A377" s="22">
        <v>23056400</v>
      </c>
      <c r="B377" s="21">
        <v>0</v>
      </c>
      <c r="C377" s="21">
        <v>0</v>
      </c>
      <c r="D377" s="21">
        <v>0</v>
      </c>
      <c r="E377" s="21">
        <v>0</v>
      </c>
      <c r="F377" s="22">
        <v>3854540</v>
      </c>
      <c r="G377" s="21">
        <v>265057</v>
      </c>
      <c r="H377" s="21">
        <v>0</v>
      </c>
      <c r="I377" s="25">
        <v>211305000</v>
      </c>
      <c r="J377" s="24">
        <v>0</v>
      </c>
      <c r="K377" s="24">
        <v>0</v>
      </c>
      <c r="L377" s="24">
        <v>0</v>
      </c>
      <c r="M377" s="24">
        <v>0</v>
      </c>
      <c r="N377" s="25">
        <v>3874960</v>
      </c>
      <c r="O377" s="24">
        <v>126309</v>
      </c>
      <c r="P377" s="24">
        <v>0</v>
      </c>
      <c r="Q377" s="2">
        <v>123372000</v>
      </c>
      <c r="R377" s="1">
        <v>0</v>
      </c>
      <c r="S377" s="1">
        <v>0</v>
      </c>
      <c r="T377" s="2">
        <v>262409000</v>
      </c>
      <c r="U377" s="1">
        <v>0</v>
      </c>
      <c r="V377" s="2">
        <v>5945030</v>
      </c>
      <c r="W377" s="1">
        <v>328697</v>
      </c>
      <c r="X377" s="1">
        <v>0</v>
      </c>
      <c r="AL377">
        <v>1</v>
      </c>
      <c r="AM377">
        <v>0</v>
      </c>
      <c r="AS377" s="4">
        <f t="shared" si="41"/>
        <v>234361400</v>
      </c>
      <c r="AT377" s="3">
        <f t="shared" si="42"/>
        <v>0</v>
      </c>
      <c r="AU377" s="3">
        <f t="shared" si="43"/>
        <v>0</v>
      </c>
      <c r="AV377" s="3">
        <f t="shared" si="44"/>
        <v>0</v>
      </c>
      <c r="AW377" s="3">
        <f t="shared" si="45"/>
        <v>0</v>
      </c>
      <c r="AX377" s="4">
        <f t="shared" si="46"/>
        <v>7729500</v>
      </c>
      <c r="AY377" s="4">
        <f t="shared" si="47"/>
        <v>391366</v>
      </c>
      <c r="AZ377" s="4">
        <f t="shared" si="48"/>
        <v>0</v>
      </c>
    </row>
    <row r="378" spans="1:52" x14ac:dyDescent="0.35">
      <c r="A378" s="22">
        <v>23321500</v>
      </c>
      <c r="B378" s="21">
        <v>0</v>
      </c>
      <c r="C378" s="21">
        <v>0</v>
      </c>
      <c r="D378" s="21">
        <v>0</v>
      </c>
      <c r="E378" s="21">
        <v>0</v>
      </c>
      <c r="F378" s="22">
        <v>3855300</v>
      </c>
      <c r="G378" s="21">
        <v>265109</v>
      </c>
      <c r="H378" s="21">
        <v>0</v>
      </c>
      <c r="I378" s="25">
        <v>211431000</v>
      </c>
      <c r="J378" s="24">
        <v>0</v>
      </c>
      <c r="K378" s="24">
        <v>0</v>
      </c>
      <c r="L378" s="24">
        <v>0</v>
      </c>
      <c r="M378" s="24">
        <v>0</v>
      </c>
      <c r="N378" s="25">
        <v>3875730</v>
      </c>
      <c r="O378" s="24">
        <v>126334</v>
      </c>
      <c r="P378" s="24">
        <v>0</v>
      </c>
      <c r="Q378" s="2">
        <v>123701000</v>
      </c>
      <c r="R378" s="1">
        <v>0</v>
      </c>
      <c r="S378" s="1">
        <v>0</v>
      </c>
      <c r="T378" s="2">
        <v>262409000</v>
      </c>
      <c r="U378" s="1">
        <v>0</v>
      </c>
      <c r="V378" s="2">
        <v>5946210</v>
      </c>
      <c r="W378" s="1">
        <v>328762</v>
      </c>
      <c r="X378" s="1">
        <v>0</v>
      </c>
      <c r="AL378">
        <v>1</v>
      </c>
      <c r="AM378">
        <v>0</v>
      </c>
      <c r="AS378" s="4">
        <f t="shared" si="41"/>
        <v>234752500</v>
      </c>
      <c r="AT378" s="3">
        <f t="shared" si="42"/>
        <v>0</v>
      </c>
      <c r="AU378" s="3">
        <f t="shared" si="43"/>
        <v>0</v>
      </c>
      <c r="AV378" s="3">
        <f t="shared" si="44"/>
        <v>0</v>
      </c>
      <c r="AW378" s="3">
        <f t="shared" si="45"/>
        <v>0</v>
      </c>
      <c r="AX378" s="4">
        <f t="shared" si="46"/>
        <v>7731030</v>
      </c>
      <c r="AY378" s="4">
        <f t="shared" si="47"/>
        <v>391443</v>
      </c>
      <c r="AZ378" s="4">
        <f t="shared" si="48"/>
        <v>0</v>
      </c>
    </row>
    <row r="379" spans="1:52" x14ac:dyDescent="0.35">
      <c r="A379" s="22">
        <v>23586700</v>
      </c>
      <c r="B379" s="21">
        <v>0</v>
      </c>
      <c r="C379" s="21">
        <v>0</v>
      </c>
      <c r="D379" s="21">
        <v>0</v>
      </c>
      <c r="E379" s="21">
        <v>0</v>
      </c>
      <c r="F379" s="22">
        <v>3856060</v>
      </c>
      <c r="G379" s="21">
        <v>265162</v>
      </c>
      <c r="H379" s="21">
        <v>0</v>
      </c>
      <c r="I379" s="25">
        <v>211558000</v>
      </c>
      <c r="J379" s="24">
        <v>0</v>
      </c>
      <c r="K379" s="24">
        <v>0</v>
      </c>
      <c r="L379" s="24">
        <v>0</v>
      </c>
      <c r="M379" s="24">
        <v>0</v>
      </c>
      <c r="N379" s="25">
        <v>3876490</v>
      </c>
      <c r="O379" s="24">
        <v>126359</v>
      </c>
      <c r="P379" s="24">
        <v>0</v>
      </c>
      <c r="Q379" s="2">
        <v>124030000</v>
      </c>
      <c r="R379" s="1">
        <v>0</v>
      </c>
      <c r="S379" s="1">
        <v>0</v>
      </c>
      <c r="T379" s="2">
        <v>262409000</v>
      </c>
      <c r="U379" s="1">
        <v>0</v>
      </c>
      <c r="V379" s="2">
        <v>5947380</v>
      </c>
      <c r="W379" s="1">
        <v>328826</v>
      </c>
      <c r="X379" s="1">
        <v>0</v>
      </c>
      <c r="AL379">
        <v>1</v>
      </c>
      <c r="AM379">
        <v>0</v>
      </c>
      <c r="AS379" s="4">
        <f t="shared" si="41"/>
        <v>235144700</v>
      </c>
      <c r="AT379" s="3">
        <f t="shared" si="42"/>
        <v>0</v>
      </c>
      <c r="AU379" s="3">
        <f t="shared" si="43"/>
        <v>0</v>
      </c>
      <c r="AV379" s="3">
        <f t="shared" si="44"/>
        <v>0</v>
      </c>
      <c r="AW379" s="3">
        <f t="shared" si="45"/>
        <v>0</v>
      </c>
      <c r="AX379" s="4">
        <f t="shared" si="46"/>
        <v>7732550</v>
      </c>
      <c r="AY379" s="4">
        <f t="shared" si="47"/>
        <v>391521</v>
      </c>
      <c r="AZ379" s="4">
        <f t="shared" si="48"/>
        <v>0</v>
      </c>
    </row>
    <row r="380" spans="1:52" x14ac:dyDescent="0.35">
      <c r="A380" s="22">
        <v>23861600</v>
      </c>
      <c r="B380" s="21">
        <v>0</v>
      </c>
      <c r="C380" s="21">
        <v>0</v>
      </c>
      <c r="D380" s="21">
        <v>0</v>
      </c>
      <c r="E380" s="21">
        <v>0</v>
      </c>
      <c r="F380" s="22">
        <v>3997730</v>
      </c>
      <c r="G380" s="21">
        <v>274904</v>
      </c>
      <c r="H380" s="21">
        <v>0</v>
      </c>
      <c r="I380" s="25">
        <v>211689000</v>
      </c>
      <c r="J380" s="24">
        <v>0</v>
      </c>
      <c r="K380" s="24">
        <v>0</v>
      </c>
      <c r="L380" s="24">
        <v>0</v>
      </c>
      <c r="M380" s="24">
        <v>0</v>
      </c>
      <c r="N380" s="25">
        <v>4033190</v>
      </c>
      <c r="O380" s="24">
        <v>131467</v>
      </c>
      <c r="P380" s="24">
        <v>0</v>
      </c>
      <c r="Q380" s="2">
        <v>124371000</v>
      </c>
      <c r="R380" s="1">
        <v>0</v>
      </c>
      <c r="S380" s="1">
        <v>0</v>
      </c>
      <c r="T380" s="2">
        <v>262409000</v>
      </c>
      <c r="U380" s="1">
        <v>0</v>
      </c>
      <c r="V380" s="2">
        <v>6173940</v>
      </c>
      <c r="W380" s="1">
        <v>341353</v>
      </c>
      <c r="X380" s="1">
        <v>0</v>
      </c>
      <c r="AL380">
        <v>1</v>
      </c>
      <c r="AM380">
        <v>0</v>
      </c>
      <c r="AS380" s="4">
        <f t="shared" si="41"/>
        <v>235550600</v>
      </c>
      <c r="AT380" s="3">
        <f t="shared" si="42"/>
        <v>0</v>
      </c>
      <c r="AU380" s="3">
        <f t="shared" si="43"/>
        <v>0</v>
      </c>
      <c r="AV380" s="3">
        <f t="shared" si="44"/>
        <v>0</v>
      </c>
      <c r="AW380" s="3">
        <f t="shared" si="45"/>
        <v>0</v>
      </c>
      <c r="AX380" s="4">
        <f t="shared" si="46"/>
        <v>8030920</v>
      </c>
      <c r="AY380" s="4">
        <f t="shared" si="47"/>
        <v>406371</v>
      </c>
      <c r="AZ380" s="4">
        <f t="shared" si="48"/>
        <v>0</v>
      </c>
    </row>
    <row r="381" spans="1:52" x14ac:dyDescent="0.35">
      <c r="A381" s="22">
        <v>24136600</v>
      </c>
      <c r="B381" s="21">
        <v>0</v>
      </c>
      <c r="C381" s="21">
        <v>0</v>
      </c>
      <c r="D381" s="21">
        <v>0</v>
      </c>
      <c r="E381" s="21">
        <v>0</v>
      </c>
      <c r="F381" s="22">
        <v>3998520</v>
      </c>
      <c r="G381" s="21">
        <v>274958</v>
      </c>
      <c r="H381" s="21">
        <v>0</v>
      </c>
      <c r="I381" s="25">
        <v>211821000</v>
      </c>
      <c r="J381" s="24">
        <v>0</v>
      </c>
      <c r="K381" s="24">
        <v>0</v>
      </c>
      <c r="L381" s="24">
        <v>0</v>
      </c>
      <c r="M381" s="24">
        <v>0</v>
      </c>
      <c r="N381" s="25">
        <v>4033990</v>
      </c>
      <c r="O381" s="24">
        <v>131492</v>
      </c>
      <c r="P381" s="24">
        <v>0</v>
      </c>
      <c r="Q381" s="2">
        <v>124713000</v>
      </c>
      <c r="R381" s="1">
        <v>0</v>
      </c>
      <c r="S381" s="1">
        <v>0</v>
      </c>
      <c r="T381" s="2">
        <v>262409000</v>
      </c>
      <c r="U381" s="1">
        <v>0</v>
      </c>
      <c r="V381" s="2">
        <v>6175160</v>
      </c>
      <c r="W381" s="1">
        <v>341420</v>
      </c>
      <c r="X381" s="1">
        <v>0</v>
      </c>
      <c r="AL381">
        <v>1</v>
      </c>
      <c r="AM381">
        <v>0</v>
      </c>
      <c r="AS381" s="4">
        <f t="shared" si="41"/>
        <v>235957600</v>
      </c>
      <c r="AT381" s="3">
        <f t="shared" si="42"/>
        <v>0</v>
      </c>
      <c r="AU381" s="3">
        <f t="shared" si="43"/>
        <v>0</v>
      </c>
      <c r="AV381" s="3">
        <f t="shared" si="44"/>
        <v>0</v>
      </c>
      <c r="AW381" s="3">
        <f t="shared" si="45"/>
        <v>0</v>
      </c>
      <c r="AX381" s="4">
        <f t="shared" si="46"/>
        <v>8032510</v>
      </c>
      <c r="AY381" s="4">
        <f t="shared" si="47"/>
        <v>406450</v>
      </c>
      <c r="AZ381" s="4">
        <f t="shared" si="48"/>
        <v>0</v>
      </c>
    </row>
    <row r="382" spans="1:52" x14ac:dyDescent="0.35">
      <c r="A382" s="22">
        <v>24411600</v>
      </c>
      <c r="B382" s="21">
        <v>0</v>
      </c>
      <c r="C382" s="21">
        <v>0</v>
      </c>
      <c r="D382" s="21">
        <v>0</v>
      </c>
      <c r="E382" s="21">
        <v>0</v>
      </c>
      <c r="F382" s="22">
        <v>3999310</v>
      </c>
      <c r="G382" s="21">
        <v>275013</v>
      </c>
      <c r="H382" s="21">
        <v>0</v>
      </c>
      <c r="I382" s="25">
        <v>211952000</v>
      </c>
      <c r="J382" s="24">
        <v>0</v>
      </c>
      <c r="K382" s="24">
        <v>0</v>
      </c>
      <c r="L382" s="24">
        <v>0</v>
      </c>
      <c r="M382" s="24">
        <v>0</v>
      </c>
      <c r="N382" s="25">
        <v>4034780</v>
      </c>
      <c r="O382" s="24">
        <v>131518</v>
      </c>
      <c r="P382" s="24">
        <v>0</v>
      </c>
      <c r="Q382" s="2">
        <v>125054000</v>
      </c>
      <c r="R382" s="1">
        <v>0</v>
      </c>
      <c r="S382" s="1">
        <v>0</v>
      </c>
      <c r="T382" s="2">
        <v>262409000</v>
      </c>
      <c r="U382" s="1">
        <v>0</v>
      </c>
      <c r="V382" s="2">
        <v>6176380</v>
      </c>
      <c r="W382" s="1">
        <v>341488</v>
      </c>
      <c r="X382" s="1">
        <v>0</v>
      </c>
      <c r="AL382">
        <v>1</v>
      </c>
      <c r="AM382">
        <v>0</v>
      </c>
      <c r="AS382" s="4">
        <f t="shared" si="41"/>
        <v>236363600</v>
      </c>
      <c r="AT382" s="3">
        <f t="shared" si="42"/>
        <v>0</v>
      </c>
      <c r="AU382" s="3">
        <f t="shared" si="43"/>
        <v>0</v>
      </c>
      <c r="AV382" s="3">
        <f t="shared" si="44"/>
        <v>0</v>
      </c>
      <c r="AW382" s="3">
        <f t="shared" si="45"/>
        <v>0</v>
      </c>
      <c r="AX382" s="4">
        <f t="shared" si="46"/>
        <v>8034090</v>
      </c>
      <c r="AY382" s="4">
        <f t="shared" si="47"/>
        <v>406531</v>
      </c>
      <c r="AZ382" s="4">
        <f t="shared" si="48"/>
        <v>0</v>
      </c>
    </row>
    <row r="383" spans="1:52" x14ac:dyDescent="0.35">
      <c r="A383" s="22">
        <v>24686600</v>
      </c>
      <c r="B383" s="21">
        <v>0</v>
      </c>
      <c r="C383" s="21">
        <v>0</v>
      </c>
      <c r="D383" s="21">
        <v>0</v>
      </c>
      <c r="E383" s="21">
        <v>0</v>
      </c>
      <c r="F383" s="22">
        <v>4000100</v>
      </c>
      <c r="G383" s="21">
        <v>275067</v>
      </c>
      <c r="H383" s="21">
        <v>0</v>
      </c>
      <c r="I383" s="25">
        <v>212084000</v>
      </c>
      <c r="J383" s="24">
        <v>0</v>
      </c>
      <c r="K383" s="24">
        <v>0</v>
      </c>
      <c r="L383" s="24">
        <v>0</v>
      </c>
      <c r="M383" s="24">
        <v>0</v>
      </c>
      <c r="N383" s="25">
        <v>4035580</v>
      </c>
      <c r="O383" s="24">
        <v>131544</v>
      </c>
      <c r="P383" s="24">
        <v>0</v>
      </c>
      <c r="Q383" s="2">
        <v>125396000</v>
      </c>
      <c r="R383" s="1">
        <v>0</v>
      </c>
      <c r="S383" s="1">
        <v>0</v>
      </c>
      <c r="T383" s="2">
        <v>262409000</v>
      </c>
      <c r="U383" s="1">
        <v>0</v>
      </c>
      <c r="V383" s="2">
        <v>6177590</v>
      </c>
      <c r="W383" s="1">
        <v>341555</v>
      </c>
      <c r="X383" s="1">
        <v>0</v>
      </c>
      <c r="AL383">
        <v>1</v>
      </c>
      <c r="AM383">
        <v>0</v>
      </c>
      <c r="AS383" s="4">
        <f t="shared" si="41"/>
        <v>236770600</v>
      </c>
      <c r="AT383" s="3">
        <f t="shared" si="42"/>
        <v>0</v>
      </c>
      <c r="AU383" s="3">
        <f t="shared" si="43"/>
        <v>0</v>
      </c>
      <c r="AV383" s="3">
        <f t="shared" si="44"/>
        <v>0</v>
      </c>
      <c r="AW383" s="3">
        <f t="shared" si="45"/>
        <v>0</v>
      </c>
      <c r="AX383" s="4">
        <f t="shared" si="46"/>
        <v>8035680</v>
      </c>
      <c r="AY383" s="4">
        <f t="shared" si="47"/>
        <v>406611</v>
      </c>
      <c r="AZ383" s="4">
        <f t="shared" si="48"/>
        <v>0</v>
      </c>
    </row>
    <row r="384" spans="1:52" x14ac:dyDescent="0.35">
      <c r="A384" s="22">
        <v>24958000</v>
      </c>
      <c r="B384" s="21">
        <v>0</v>
      </c>
      <c r="C384" s="21">
        <v>0</v>
      </c>
      <c r="D384" s="21">
        <v>0</v>
      </c>
      <c r="E384" s="21">
        <v>0</v>
      </c>
      <c r="F384" s="22">
        <v>3945740</v>
      </c>
      <c r="G384" s="21">
        <v>271329</v>
      </c>
      <c r="H384" s="21">
        <v>0</v>
      </c>
      <c r="I384" s="25">
        <v>212213000</v>
      </c>
      <c r="J384" s="24">
        <v>0</v>
      </c>
      <c r="K384" s="24">
        <v>0</v>
      </c>
      <c r="L384" s="24">
        <v>0</v>
      </c>
      <c r="M384" s="24">
        <v>0</v>
      </c>
      <c r="N384" s="25">
        <v>3975760</v>
      </c>
      <c r="O384" s="24">
        <v>129594</v>
      </c>
      <c r="P384" s="24">
        <v>0</v>
      </c>
      <c r="Q384" s="2">
        <v>125733000</v>
      </c>
      <c r="R384" s="1">
        <v>0</v>
      </c>
      <c r="S384" s="1">
        <v>0</v>
      </c>
      <c r="T384" s="2">
        <v>262409000</v>
      </c>
      <c r="U384" s="1">
        <v>0</v>
      </c>
      <c r="V384" s="2">
        <v>6090840</v>
      </c>
      <c r="W384" s="1">
        <v>336759</v>
      </c>
      <c r="X384" s="1">
        <v>0</v>
      </c>
      <c r="AL384">
        <v>1</v>
      </c>
      <c r="AM384">
        <v>0</v>
      </c>
      <c r="AS384" s="4">
        <f t="shared" si="41"/>
        <v>237171000</v>
      </c>
      <c r="AT384" s="3">
        <f t="shared" si="42"/>
        <v>0</v>
      </c>
      <c r="AU384" s="3">
        <f t="shared" si="43"/>
        <v>0</v>
      </c>
      <c r="AV384" s="3">
        <f t="shared" si="44"/>
        <v>0</v>
      </c>
      <c r="AW384" s="3">
        <f t="shared" si="45"/>
        <v>0</v>
      </c>
      <c r="AX384" s="4">
        <f t="shared" si="46"/>
        <v>7921500</v>
      </c>
      <c r="AY384" s="4">
        <f t="shared" si="47"/>
        <v>400923</v>
      </c>
      <c r="AZ384" s="4">
        <f t="shared" si="48"/>
        <v>0</v>
      </c>
    </row>
    <row r="385" spans="1:52" x14ac:dyDescent="0.35">
      <c r="A385" s="22">
        <v>25229400</v>
      </c>
      <c r="B385" s="21">
        <v>0</v>
      </c>
      <c r="C385" s="21">
        <v>0</v>
      </c>
      <c r="D385" s="21">
        <v>0</v>
      </c>
      <c r="E385" s="21">
        <v>0</v>
      </c>
      <c r="F385" s="22">
        <v>3946520</v>
      </c>
      <c r="G385" s="21">
        <v>271383</v>
      </c>
      <c r="H385" s="21">
        <v>0</v>
      </c>
      <c r="I385" s="25">
        <v>212343000</v>
      </c>
      <c r="J385" s="24">
        <v>0</v>
      </c>
      <c r="K385" s="24">
        <v>0</v>
      </c>
      <c r="L385" s="24">
        <v>0</v>
      </c>
      <c r="M385" s="24">
        <v>0</v>
      </c>
      <c r="N385" s="25">
        <v>3976540</v>
      </c>
      <c r="O385" s="24">
        <v>129620</v>
      </c>
      <c r="P385" s="24">
        <v>0</v>
      </c>
      <c r="Q385" s="2">
        <v>126069000</v>
      </c>
      <c r="R385" s="1">
        <v>0</v>
      </c>
      <c r="S385" s="1">
        <v>0</v>
      </c>
      <c r="T385" s="2">
        <v>262409000</v>
      </c>
      <c r="U385" s="1">
        <v>0</v>
      </c>
      <c r="V385" s="2">
        <v>6092040</v>
      </c>
      <c r="W385" s="1">
        <v>336825</v>
      </c>
      <c r="X385" s="1">
        <v>0</v>
      </c>
      <c r="AL385">
        <v>1</v>
      </c>
      <c r="AM385">
        <v>0</v>
      </c>
      <c r="AS385" s="4">
        <f t="shared" si="41"/>
        <v>237572400</v>
      </c>
      <c r="AT385" s="3">
        <f t="shared" si="42"/>
        <v>0</v>
      </c>
      <c r="AU385" s="3">
        <f t="shared" si="43"/>
        <v>0</v>
      </c>
      <c r="AV385" s="3">
        <f t="shared" si="44"/>
        <v>0</v>
      </c>
      <c r="AW385" s="3">
        <f t="shared" si="45"/>
        <v>0</v>
      </c>
      <c r="AX385" s="4">
        <f t="shared" si="46"/>
        <v>7923060</v>
      </c>
      <c r="AY385" s="4">
        <f t="shared" si="47"/>
        <v>401003</v>
      </c>
      <c r="AZ385" s="4">
        <f t="shared" si="48"/>
        <v>0</v>
      </c>
    </row>
    <row r="386" spans="1:52" x14ac:dyDescent="0.35">
      <c r="A386" s="22">
        <v>25500800</v>
      </c>
      <c r="B386" s="21">
        <v>0</v>
      </c>
      <c r="C386" s="21">
        <v>0</v>
      </c>
      <c r="D386" s="21">
        <v>0</v>
      </c>
      <c r="E386" s="21">
        <v>0</v>
      </c>
      <c r="F386" s="22">
        <v>3947300</v>
      </c>
      <c r="G386" s="21">
        <v>271436</v>
      </c>
      <c r="H386" s="21">
        <v>0</v>
      </c>
      <c r="I386" s="25">
        <v>212473000</v>
      </c>
      <c r="J386" s="24">
        <v>0</v>
      </c>
      <c r="K386" s="24">
        <v>0</v>
      </c>
      <c r="L386" s="24">
        <v>0</v>
      </c>
      <c r="M386" s="24">
        <v>0</v>
      </c>
      <c r="N386" s="25">
        <v>3977330</v>
      </c>
      <c r="O386" s="24">
        <v>129646</v>
      </c>
      <c r="P386" s="24">
        <v>0</v>
      </c>
      <c r="Q386" s="2">
        <v>126406000</v>
      </c>
      <c r="R386" s="1">
        <v>0</v>
      </c>
      <c r="S386" s="1">
        <v>0</v>
      </c>
      <c r="T386" s="2">
        <v>262409000</v>
      </c>
      <c r="U386" s="1">
        <v>0</v>
      </c>
      <c r="V386" s="2">
        <v>6093240</v>
      </c>
      <c r="W386" s="1">
        <v>336891</v>
      </c>
      <c r="X386" s="1">
        <v>0</v>
      </c>
      <c r="AL386">
        <v>1</v>
      </c>
      <c r="AM386">
        <v>0</v>
      </c>
      <c r="AS386" s="4">
        <f t="shared" si="41"/>
        <v>237973800</v>
      </c>
      <c r="AT386" s="3">
        <f t="shared" si="42"/>
        <v>0</v>
      </c>
      <c r="AU386" s="3">
        <f t="shared" si="43"/>
        <v>0</v>
      </c>
      <c r="AV386" s="3">
        <f t="shared" si="44"/>
        <v>0</v>
      </c>
      <c r="AW386" s="3">
        <f t="shared" si="45"/>
        <v>0</v>
      </c>
      <c r="AX386" s="4">
        <f t="shared" si="46"/>
        <v>7924630</v>
      </c>
      <c r="AY386" s="4">
        <f t="shared" si="47"/>
        <v>401082</v>
      </c>
      <c r="AZ386" s="4">
        <f t="shared" si="48"/>
        <v>0</v>
      </c>
    </row>
    <row r="387" spans="1:52" x14ac:dyDescent="0.35">
      <c r="A387" s="22">
        <v>25772300</v>
      </c>
      <c r="B387" s="21">
        <v>0</v>
      </c>
      <c r="C387" s="21">
        <v>0</v>
      </c>
      <c r="D387" s="21">
        <v>0</v>
      </c>
      <c r="E387" s="21">
        <v>0</v>
      </c>
      <c r="F387" s="22">
        <v>3948080</v>
      </c>
      <c r="G387" s="21">
        <v>271490</v>
      </c>
      <c r="H387" s="21">
        <v>0</v>
      </c>
      <c r="I387" s="25">
        <v>212602000</v>
      </c>
      <c r="J387" s="24">
        <v>0</v>
      </c>
      <c r="K387" s="24">
        <v>0</v>
      </c>
      <c r="L387" s="24">
        <v>0</v>
      </c>
      <c r="M387" s="24">
        <v>0</v>
      </c>
      <c r="N387" s="25">
        <v>3978110</v>
      </c>
      <c r="O387" s="24">
        <v>129671</v>
      </c>
      <c r="P387" s="24">
        <v>0</v>
      </c>
      <c r="Q387" s="2">
        <v>126743000</v>
      </c>
      <c r="R387" s="1">
        <v>0</v>
      </c>
      <c r="S387" s="1">
        <v>0</v>
      </c>
      <c r="T387" s="2">
        <v>262409000</v>
      </c>
      <c r="U387" s="1">
        <v>0</v>
      </c>
      <c r="V387" s="2">
        <v>6094450</v>
      </c>
      <c r="W387" s="1">
        <v>336958</v>
      </c>
      <c r="X387" s="1">
        <v>0</v>
      </c>
      <c r="AL387">
        <v>1</v>
      </c>
      <c r="AM387">
        <v>0</v>
      </c>
      <c r="AS387" s="4">
        <f t="shared" ref="AS387:AS450" si="49">A387+I387</f>
        <v>238374300</v>
      </c>
      <c r="AT387" s="3">
        <f t="shared" si="42"/>
        <v>0</v>
      </c>
      <c r="AU387" s="3">
        <f t="shared" si="43"/>
        <v>0</v>
      </c>
      <c r="AV387" s="3">
        <f t="shared" si="44"/>
        <v>0</v>
      </c>
      <c r="AW387" s="3">
        <f t="shared" si="45"/>
        <v>0</v>
      </c>
      <c r="AX387" s="4">
        <f t="shared" si="46"/>
        <v>7926190</v>
      </c>
      <c r="AY387" s="4">
        <f t="shared" si="47"/>
        <v>401161</v>
      </c>
      <c r="AZ387" s="4">
        <f t="shared" si="48"/>
        <v>0</v>
      </c>
    </row>
    <row r="388" spans="1:52" x14ac:dyDescent="0.35">
      <c r="A388" s="22">
        <v>26056700</v>
      </c>
      <c r="B388" s="21">
        <v>0</v>
      </c>
      <c r="C388" s="21">
        <v>0</v>
      </c>
      <c r="D388" s="21">
        <v>0</v>
      </c>
      <c r="E388" s="21">
        <v>0</v>
      </c>
      <c r="F388" s="22">
        <v>4136180</v>
      </c>
      <c r="G388" s="21">
        <v>284424</v>
      </c>
      <c r="H388" s="21">
        <v>0</v>
      </c>
      <c r="I388" s="25">
        <v>212739000</v>
      </c>
      <c r="J388" s="24">
        <v>0</v>
      </c>
      <c r="K388" s="24">
        <v>0</v>
      </c>
      <c r="L388" s="24">
        <v>0</v>
      </c>
      <c r="M388" s="24">
        <v>0</v>
      </c>
      <c r="N388" s="25">
        <v>4194020</v>
      </c>
      <c r="O388" s="24">
        <v>136709</v>
      </c>
      <c r="P388" s="24">
        <v>0</v>
      </c>
      <c r="Q388" s="2">
        <v>127097000</v>
      </c>
      <c r="R388" s="1">
        <v>0</v>
      </c>
      <c r="S388" s="1">
        <v>0</v>
      </c>
      <c r="T388" s="2">
        <v>262409000</v>
      </c>
      <c r="U388" s="1">
        <v>0</v>
      </c>
      <c r="V388" s="2">
        <v>6399670</v>
      </c>
      <c r="W388" s="1">
        <v>353834</v>
      </c>
      <c r="X388" s="1">
        <v>0</v>
      </c>
      <c r="AL388">
        <v>1</v>
      </c>
      <c r="AM388">
        <v>0</v>
      </c>
      <c r="AS388" s="4">
        <f t="shared" si="49"/>
        <v>238795700</v>
      </c>
      <c r="AT388" s="3">
        <f t="shared" si="42"/>
        <v>0</v>
      </c>
      <c r="AU388" s="3">
        <f t="shared" si="43"/>
        <v>0</v>
      </c>
      <c r="AV388" s="3">
        <f t="shared" si="44"/>
        <v>0</v>
      </c>
      <c r="AW388" s="3">
        <f t="shared" si="45"/>
        <v>0</v>
      </c>
      <c r="AX388" s="4">
        <f t="shared" si="46"/>
        <v>8330200</v>
      </c>
      <c r="AY388" s="4">
        <f t="shared" si="47"/>
        <v>421133</v>
      </c>
      <c r="AZ388" s="4">
        <f t="shared" si="48"/>
        <v>0</v>
      </c>
    </row>
    <row r="389" spans="1:52" x14ac:dyDescent="0.35">
      <c r="A389" s="22">
        <v>26341200</v>
      </c>
      <c r="B389" s="21">
        <v>0</v>
      </c>
      <c r="C389" s="21">
        <v>0</v>
      </c>
      <c r="D389" s="21">
        <v>0</v>
      </c>
      <c r="E389" s="21">
        <v>0</v>
      </c>
      <c r="F389" s="22">
        <v>4136990</v>
      </c>
      <c r="G389" s="21">
        <v>284480</v>
      </c>
      <c r="H389" s="21">
        <v>0</v>
      </c>
      <c r="I389" s="25">
        <v>212876000</v>
      </c>
      <c r="J389" s="24">
        <v>0</v>
      </c>
      <c r="K389" s="24">
        <v>0</v>
      </c>
      <c r="L389" s="24">
        <v>0</v>
      </c>
      <c r="M389" s="24">
        <v>0</v>
      </c>
      <c r="N389" s="25">
        <v>4194840</v>
      </c>
      <c r="O389" s="24">
        <v>136736</v>
      </c>
      <c r="P389" s="24">
        <v>0</v>
      </c>
      <c r="Q389" s="2">
        <v>127451000</v>
      </c>
      <c r="R389" s="1">
        <v>0</v>
      </c>
      <c r="S389" s="1">
        <v>0</v>
      </c>
      <c r="T389" s="2">
        <v>262409000</v>
      </c>
      <c r="U389" s="1">
        <v>0</v>
      </c>
      <c r="V389" s="2">
        <v>6400930</v>
      </c>
      <c r="W389" s="1">
        <v>353903</v>
      </c>
      <c r="X389" s="1">
        <v>0</v>
      </c>
      <c r="AL389">
        <v>1</v>
      </c>
      <c r="AM389">
        <v>0</v>
      </c>
      <c r="AS389" s="4">
        <f t="shared" si="49"/>
        <v>239217200</v>
      </c>
      <c r="AT389" s="3">
        <f t="shared" si="42"/>
        <v>0</v>
      </c>
      <c r="AU389" s="3">
        <f t="shared" si="43"/>
        <v>0</v>
      </c>
      <c r="AV389" s="3">
        <f t="shared" si="44"/>
        <v>0</v>
      </c>
      <c r="AW389" s="3">
        <f t="shared" si="45"/>
        <v>0</v>
      </c>
      <c r="AX389" s="4">
        <f t="shared" si="46"/>
        <v>8331830</v>
      </c>
      <c r="AY389" s="4">
        <f t="shared" si="47"/>
        <v>421216</v>
      </c>
      <c r="AZ389" s="4">
        <f t="shared" si="48"/>
        <v>0</v>
      </c>
    </row>
    <row r="390" spans="1:52" x14ac:dyDescent="0.35">
      <c r="A390" s="22">
        <v>26625700</v>
      </c>
      <c r="B390" s="21">
        <v>0</v>
      </c>
      <c r="C390" s="21">
        <v>0</v>
      </c>
      <c r="D390" s="21">
        <v>0</v>
      </c>
      <c r="E390" s="21">
        <v>0</v>
      </c>
      <c r="F390" s="22">
        <v>4137810</v>
      </c>
      <c r="G390" s="21">
        <v>284536</v>
      </c>
      <c r="H390" s="21">
        <v>0</v>
      </c>
      <c r="I390" s="25">
        <v>213012000</v>
      </c>
      <c r="J390" s="24">
        <v>0</v>
      </c>
      <c r="K390" s="24">
        <v>0</v>
      </c>
      <c r="L390" s="24">
        <v>0</v>
      </c>
      <c r="M390" s="24">
        <v>0</v>
      </c>
      <c r="N390" s="25">
        <v>4195670</v>
      </c>
      <c r="O390" s="24">
        <v>136763</v>
      </c>
      <c r="P390" s="24">
        <v>0</v>
      </c>
      <c r="Q390" s="2">
        <v>127805000</v>
      </c>
      <c r="R390" s="1">
        <v>0</v>
      </c>
      <c r="S390" s="1">
        <v>0</v>
      </c>
      <c r="T390" s="2">
        <v>262409000</v>
      </c>
      <c r="U390" s="1">
        <v>0</v>
      </c>
      <c r="V390" s="2">
        <v>6402200</v>
      </c>
      <c r="W390" s="1">
        <v>353973</v>
      </c>
      <c r="X390" s="1">
        <v>0</v>
      </c>
      <c r="AL390">
        <v>1</v>
      </c>
      <c r="AM390">
        <v>0</v>
      </c>
      <c r="AS390" s="4">
        <f t="shared" si="49"/>
        <v>239637700</v>
      </c>
      <c r="AT390" s="3">
        <f t="shared" si="42"/>
        <v>0</v>
      </c>
      <c r="AU390" s="3">
        <f t="shared" si="43"/>
        <v>0</v>
      </c>
      <c r="AV390" s="3">
        <f t="shared" si="44"/>
        <v>0</v>
      </c>
      <c r="AW390" s="3">
        <f t="shared" si="45"/>
        <v>0</v>
      </c>
      <c r="AX390" s="4">
        <f t="shared" si="46"/>
        <v>8333480</v>
      </c>
      <c r="AY390" s="4">
        <f t="shared" si="47"/>
        <v>421299</v>
      </c>
      <c r="AZ390" s="4">
        <f t="shared" si="48"/>
        <v>0</v>
      </c>
    </row>
    <row r="391" spans="1:52" x14ac:dyDescent="0.35">
      <c r="A391" s="22">
        <v>26910300</v>
      </c>
      <c r="B391" s="21">
        <v>0</v>
      </c>
      <c r="C391" s="21">
        <v>0</v>
      </c>
      <c r="D391" s="21">
        <v>0</v>
      </c>
      <c r="E391" s="21">
        <v>0</v>
      </c>
      <c r="F391" s="22">
        <v>4138620</v>
      </c>
      <c r="G391" s="21">
        <v>284592</v>
      </c>
      <c r="H391" s="21">
        <v>0</v>
      </c>
      <c r="I391" s="25">
        <v>213149000</v>
      </c>
      <c r="J391" s="24">
        <v>0</v>
      </c>
      <c r="K391" s="24">
        <v>0</v>
      </c>
      <c r="L391" s="24">
        <v>0</v>
      </c>
      <c r="M391" s="24">
        <v>0</v>
      </c>
      <c r="N391" s="25">
        <v>4196500</v>
      </c>
      <c r="O391" s="24">
        <v>136790</v>
      </c>
      <c r="P391" s="24">
        <v>0</v>
      </c>
      <c r="Q391" s="2">
        <v>128159000</v>
      </c>
      <c r="R391" s="1">
        <v>0</v>
      </c>
      <c r="S391" s="1">
        <v>0</v>
      </c>
      <c r="T391" s="2">
        <v>262409000</v>
      </c>
      <c r="U391" s="1">
        <v>0</v>
      </c>
      <c r="V391" s="2">
        <v>6403460</v>
      </c>
      <c r="W391" s="1">
        <v>354043</v>
      </c>
      <c r="X391" s="1">
        <v>0</v>
      </c>
      <c r="AL391">
        <v>1</v>
      </c>
      <c r="AM391">
        <v>0</v>
      </c>
      <c r="AS391" s="4">
        <f t="shared" si="49"/>
        <v>240059300</v>
      </c>
      <c r="AT391" s="3">
        <f t="shared" si="42"/>
        <v>0</v>
      </c>
      <c r="AU391" s="3">
        <f t="shared" si="43"/>
        <v>0</v>
      </c>
      <c r="AV391" s="3">
        <f t="shared" si="44"/>
        <v>0</v>
      </c>
      <c r="AW391" s="3">
        <f t="shared" si="45"/>
        <v>0</v>
      </c>
      <c r="AX391" s="4">
        <f t="shared" si="46"/>
        <v>8335120</v>
      </c>
      <c r="AY391" s="4">
        <f t="shared" si="47"/>
        <v>421382</v>
      </c>
      <c r="AZ391" s="4">
        <f t="shared" si="48"/>
        <v>0</v>
      </c>
    </row>
    <row r="392" spans="1:52" x14ac:dyDescent="0.35">
      <c r="A392" s="22">
        <v>27195000</v>
      </c>
      <c r="B392" s="21">
        <v>0</v>
      </c>
      <c r="C392" s="21">
        <v>0</v>
      </c>
      <c r="D392" s="21">
        <v>0</v>
      </c>
      <c r="E392" s="21">
        <v>0</v>
      </c>
      <c r="F392" s="22">
        <v>4139440</v>
      </c>
      <c r="G392" s="21">
        <v>284649</v>
      </c>
      <c r="H392" s="21">
        <v>0</v>
      </c>
      <c r="I392" s="25">
        <v>213286000</v>
      </c>
      <c r="J392" s="24">
        <v>0</v>
      </c>
      <c r="K392" s="24">
        <v>0</v>
      </c>
      <c r="L392" s="24">
        <v>0</v>
      </c>
      <c r="M392" s="24">
        <v>0</v>
      </c>
      <c r="N392" s="25">
        <v>4197320</v>
      </c>
      <c r="O392" s="24">
        <v>136817</v>
      </c>
      <c r="P392" s="24">
        <v>0</v>
      </c>
      <c r="Q392" s="2">
        <v>128513000</v>
      </c>
      <c r="R392" s="1">
        <v>0</v>
      </c>
      <c r="S392" s="1">
        <v>0</v>
      </c>
      <c r="T392" s="2">
        <v>262409000</v>
      </c>
      <c r="U392" s="1">
        <v>0</v>
      </c>
      <c r="V392" s="2">
        <v>6404720</v>
      </c>
      <c r="W392" s="1">
        <v>354113</v>
      </c>
      <c r="X392" s="1">
        <v>0</v>
      </c>
      <c r="AL392">
        <v>1</v>
      </c>
      <c r="AM392">
        <v>0</v>
      </c>
      <c r="AS392" s="4">
        <f t="shared" si="49"/>
        <v>240481000</v>
      </c>
      <c r="AT392" s="3">
        <f t="shared" si="42"/>
        <v>0</v>
      </c>
      <c r="AU392" s="3">
        <f t="shared" si="43"/>
        <v>0</v>
      </c>
      <c r="AV392" s="3">
        <f t="shared" si="44"/>
        <v>0</v>
      </c>
      <c r="AW392" s="3">
        <f t="shared" si="45"/>
        <v>0</v>
      </c>
      <c r="AX392" s="4">
        <f t="shared" si="46"/>
        <v>8336760</v>
      </c>
      <c r="AY392" s="4">
        <f t="shared" si="47"/>
        <v>421466</v>
      </c>
      <c r="AZ392" s="4">
        <f t="shared" si="48"/>
        <v>0</v>
      </c>
    </row>
    <row r="393" spans="1:52" x14ac:dyDescent="0.35">
      <c r="A393" s="22">
        <v>27477100</v>
      </c>
      <c r="B393" s="21">
        <v>0</v>
      </c>
      <c r="C393" s="21">
        <v>0</v>
      </c>
      <c r="D393" s="21">
        <v>0</v>
      </c>
      <c r="E393" s="21">
        <v>0</v>
      </c>
      <c r="F393" s="22">
        <v>4103170</v>
      </c>
      <c r="G393" s="21">
        <v>282155</v>
      </c>
      <c r="H393" s="21">
        <v>0</v>
      </c>
      <c r="I393" s="25">
        <v>213427000</v>
      </c>
      <c r="J393" s="24">
        <v>0</v>
      </c>
      <c r="K393" s="24">
        <v>0</v>
      </c>
      <c r="L393" s="24">
        <v>0</v>
      </c>
      <c r="M393" s="24">
        <v>0</v>
      </c>
      <c r="N393" s="25">
        <v>4316500</v>
      </c>
      <c r="O393" s="24">
        <v>140701</v>
      </c>
      <c r="P393" s="24">
        <v>0</v>
      </c>
      <c r="Q393" s="2">
        <v>128869000</v>
      </c>
      <c r="R393" s="1">
        <v>0</v>
      </c>
      <c r="S393" s="1">
        <v>0</v>
      </c>
      <c r="T393" s="2">
        <v>262409000</v>
      </c>
      <c r="U393" s="1">
        <v>0</v>
      </c>
      <c r="V393" s="2">
        <v>6436520</v>
      </c>
      <c r="W393" s="1">
        <v>355871</v>
      </c>
      <c r="X393" s="1">
        <v>0</v>
      </c>
      <c r="AL393">
        <v>1</v>
      </c>
      <c r="AM393">
        <v>0</v>
      </c>
      <c r="AS393" s="4">
        <f t="shared" si="49"/>
        <v>240904100</v>
      </c>
      <c r="AT393" s="3">
        <f t="shared" si="42"/>
        <v>0</v>
      </c>
      <c r="AU393" s="3">
        <f t="shared" si="43"/>
        <v>0</v>
      </c>
      <c r="AV393" s="3">
        <f t="shared" si="44"/>
        <v>0</v>
      </c>
      <c r="AW393" s="3">
        <f t="shared" si="45"/>
        <v>0</v>
      </c>
      <c r="AX393" s="4">
        <f t="shared" si="46"/>
        <v>8419670</v>
      </c>
      <c r="AY393" s="4">
        <f t="shared" si="47"/>
        <v>422856</v>
      </c>
      <c r="AZ393" s="4">
        <f t="shared" si="48"/>
        <v>0</v>
      </c>
    </row>
    <row r="394" spans="1:52" x14ac:dyDescent="0.35">
      <c r="A394" s="22">
        <v>27759300</v>
      </c>
      <c r="B394" s="21">
        <v>0</v>
      </c>
      <c r="C394" s="21">
        <v>0</v>
      </c>
      <c r="D394" s="21">
        <v>0</v>
      </c>
      <c r="E394" s="21">
        <v>0</v>
      </c>
      <c r="F394" s="22">
        <v>4103980</v>
      </c>
      <c r="G394" s="21">
        <v>282210</v>
      </c>
      <c r="H394" s="21">
        <v>0</v>
      </c>
      <c r="I394" s="25">
        <v>213567000</v>
      </c>
      <c r="J394" s="24">
        <v>0</v>
      </c>
      <c r="K394" s="24">
        <v>0</v>
      </c>
      <c r="L394" s="24">
        <v>0</v>
      </c>
      <c r="M394" s="24">
        <v>0</v>
      </c>
      <c r="N394" s="25">
        <v>4317350</v>
      </c>
      <c r="O394" s="24">
        <v>140729</v>
      </c>
      <c r="P394" s="24">
        <v>0</v>
      </c>
      <c r="Q394" s="2">
        <v>129225000</v>
      </c>
      <c r="R394" s="1">
        <v>0</v>
      </c>
      <c r="S394" s="1">
        <v>0</v>
      </c>
      <c r="T394" s="2">
        <v>262409000</v>
      </c>
      <c r="U394" s="1">
        <v>0</v>
      </c>
      <c r="V394" s="2">
        <v>6437790</v>
      </c>
      <c r="W394" s="1">
        <v>355941</v>
      </c>
      <c r="X394" s="1">
        <v>0</v>
      </c>
      <c r="AL394">
        <v>1</v>
      </c>
      <c r="AM394">
        <v>0</v>
      </c>
      <c r="AS394" s="4">
        <f t="shared" si="49"/>
        <v>241326300</v>
      </c>
      <c r="AT394" s="3">
        <f t="shared" si="42"/>
        <v>0</v>
      </c>
      <c r="AU394" s="3">
        <f t="shared" si="43"/>
        <v>0</v>
      </c>
      <c r="AV394" s="3">
        <f t="shared" si="44"/>
        <v>0</v>
      </c>
      <c r="AW394" s="3">
        <f t="shared" si="45"/>
        <v>0</v>
      </c>
      <c r="AX394" s="4">
        <f t="shared" si="46"/>
        <v>8421330</v>
      </c>
      <c r="AY394" s="4">
        <f t="shared" si="47"/>
        <v>422939</v>
      </c>
      <c r="AZ394" s="4">
        <f t="shared" si="48"/>
        <v>0</v>
      </c>
    </row>
    <row r="395" spans="1:52" x14ac:dyDescent="0.35">
      <c r="A395" s="22">
        <v>28041600</v>
      </c>
      <c r="B395" s="21">
        <v>0</v>
      </c>
      <c r="C395" s="21">
        <v>0</v>
      </c>
      <c r="D395" s="21">
        <v>0</v>
      </c>
      <c r="E395" s="21">
        <v>0</v>
      </c>
      <c r="F395" s="22">
        <v>4104790</v>
      </c>
      <c r="G395" s="21">
        <v>282266</v>
      </c>
      <c r="H395" s="21">
        <v>0</v>
      </c>
      <c r="I395" s="25">
        <v>213708000</v>
      </c>
      <c r="J395" s="24">
        <v>0</v>
      </c>
      <c r="K395" s="24">
        <v>0</v>
      </c>
      <c r="L395" s="24">
        <v>0</v>
      </c>
      <c r="M395" s="24">
        <v>0</v>
      </c>
      <c r="N395" s="25">
        <v>4318200</v>
      </c>
      <c r="O395" s="24">
        <v>140757</v>
      </c>
      <c r="P395" s="24">
        <v>0</v>
      </c>
      <c r="Q395" s="2">
        <v>129581000</v>
      </c>
      <c r="R395" s="1">
        <v>0</v>
      </c>
      <c r="S395" s="1">
        <v>0</v>
      </c>
      <c r="T395" s="2">
        <v>262409000</v>
      </c>
      <c r="U395" s="1">
        <v>0</v>
      </c>
      <c r="V395" s="2">
        <v>6439060</v>
      </c>
      <c r="W395" s="1">
        <v>356011</v>
      </c>
      <c r="X395" s="1">
        <v>0</v>
      </c>
      <c r="AL395">
        <v>1</v>
      </c>
      <c r="AM395">
        <v>0</v>
      </c>
      <c r="AS395" s="4">
        <f t="shared" si="49"/>
        <v>241749600</v>
      </c>
      <c r="AT395" s="3">
        <f t="shared" si="42"/>
        <v>0</v>
      </c>
      <c r="AU395" s="3">
        <f t="shared" si="43"/>
        <v>0</v>
      </c>
      <c r="AV395" s="3">
        <f t="shared" si="44"/>
        <v>0</v>
      </c>
      <c r="AW395" s="3">
        <f t="shared" si="45"/>
        <v>0</v>
      </c>
      <c r="AX395" s="4">
        <f t="shared" si="46"/>
        <v>8422990</v>
      </c>
      <c r="AY395" s="4">
        <f t="shared" si="47"/>
        <v>423023</v>
      </c>
      <c r="AZ395" s="4">
        <f t="shared" si="48"/>
        <v>0</v>
      </c>
    </row>
    <row r="396" spans="1:52" x14ac:dyDescent="0.35">
      <c r="A396" s="22">
        <v>28323900</v>
      </c>
      <c r="B396" s="21">
        <v>0</v>
      </c>
      <c r="C396" s="21">
        <v>0</v>
      </c>
      <c r="D396" s="21">
        <v>0</v>
      </c>
      <c r="E396" s="21">
        <v>0</v>
      </c>
      <c r="F396" s="22">
        <v>4105600</v>
      </c>
      <c r="G396" s="21">
        <v>282322</v>
      </c>
      <c r="H396" s="21">
        <v>0</v>
      </c>
      <c r="I396" s="25">
        <v>213849000</v>
      </c>
      <c r="J396" s="24">
        <v>0</v>
      </c>
      <c r="K396" s="24">
        <v>0</v>
      </c>
      <c r="L396" s="24">
        <v>0</v>
      </c>
      <c r="M396" s="24">
        <v>0</v>
      </c>
      <c r="N396" s="25">
        <v>4319050</v>
      </c>
      <c r="O396" s="24">
        <v>140784</v>
      </c>
      <c r="P396" s="24">
        <v>0</v>
      </c>
      <c r="Q396" s="2">
        <v>129937000</v>
      </c>
      <c r="R396" s="1">
        <v>0</v>
      </c>
      <c r="S396" s="1">
        <v>0</v>
      </c>
      <c r="T396" s="2">
        <v>262409000</v>
      </c>
      <c r="U396" s="1">
        <v>0</v>
      </c>
      <c r="V396" s="2">
        <v>6440330</v>
      </c>
      <c r="W396" s="1">
        <v>356081</v>
      </c>
      <c r="X396" s="1">
        <v>0</v>
      </c>
      <c r="AL396">
        <v>1</v>
      </c>
      <c r="AM396">
        <v>0</v>
      </c>
      <c r="AS396" s="4">
        <f t="shared" si="49"/>
        <v>242172900</v>
      </c>
      <c r="AT396" s="3">
        <f t="shared" si="42"/>
        <v>0</v>
      </c>
      <c r="AU396" s="3">
        <f t="shared" si="43"/>
        <v>0</v>
      </c>
      <c r="AV396" s="3">
        <f t="shared" si="44"/>
        <v>0</v>
      </c>
      <c r="AW396" s="3">
        <f t="shared" si="45"/>
        <v>0</v>
      </c>
      <c r="AX396" s="4">
        <f t="shared" si="46"/>
        <v>8424650</v>
      </c>
      <c r="AY396" s="4">
        <f t="shared" si="47"/>
        <v>423106</v>
      </c>
      <c r="AZ396" s="4">
        <f t="shared" si="48"/>
        <v>0</v>
      </c>
    </row>
    <row r="397" spans="1:52" x14ac:dyDescent="0.35">
      <c r="A397" s="22">
        <v>28612900</v>
      </c>
      <c r="B397" s="21">
        <v>0</v>
      </c>
      <c r="C397" s="21">
        <v>0</v>
      </c>
      <c r="D397" s="21">
        <v>0</v>
      </c>
      <c r="E397" s="21">
        <v>0</v>
      </c>
      <c r="F397" s="22">
        <v>4202240</v>
      </c>
      <c r="G397" s="21">
        <v>288967</v>
      </c>
      <c r="H397" s="21">
        <v>0</v>
      </c>
      <c r="I397" s="25">
        <v>213993000</v>
      </c>
      <c r="J397" s="24">
        <v>0</v>
      </c>
      <c r="K397" s="24">
        <v>0</v>
      </c>
      <c r="L397" s="24">
        <v>0</v>
      </c>
      <c r="M397" s="24">
        <v>0</v>
      </c>
      <c r="N397" s="25">
        <v>4425460</v>
      </c>
      <c r="O397" s="24">
        <v>144253</v>
      </c>
      <c r="P397" s="24">
        <v>0</v>
      </c>
      <c r="Q397" s="2">
        <v>130302000</v>
      </c>
      <c r="R397" s="1">
        <v>0</v>
      </c>
      <c r="S397" s="1">
        <v>0</v>
      </c>
      <c r="T397" s="2">
        <v>262409000</v>
      </c>
      <c r="U397" s="1">
        <v>0</v>
      </c>
      <c r="V397" s="2">
        <v>6594610</v>
      </c>
      <c r="W397" s="1">
        <v>364611</v>
      </c>
      <c r="X397" s="1">
        <v>0</v>
      </c>
      <c r="AL397">
        <v>1</v>
      </c>
      <c r="AM397">
        <v>0</v>
      </c>
      <c r="AS397" s="4">
        <f t="shared" si="49"/>
        <v>242605900</v>
      </c>
      <c r="AT397" s="3">
        <f t="shared" si="42"/>
        <v>0</v>
      </c>
      <c r="AU397" s="3">
        <f t="shared" si="43"/>
        <v>0</v>
      </c>
      <c r="AV397" s="3">
        <f t="shared" si="44"/>
        <v>0</v>
      </c>
      <c r="AW397" s="3">
        <f t="shared" si="45"/>
        <v>0</v>
      </c>
      <c r="AX397" s="4">
        <f t="shared" si="46"/>
        <v>8627700</v>
      </c>
      <c r="AY397" s="4">
        <f t="shared" si="47"/>
        <v>433220</v>
      </c>
      <c r="AZ397" s="4">
        <f t="shared" si="48"/>
        <v>0</v>
      </c>
    </row>
    <row r="398" spans="1:52" x14ac:dyDescent="0.35">
      <c r="A398" s="22">
        <v>28901900</v>
      </c>
      <c r="B398" s="21">
        <v>0</v>
      </c>
      <c r="C398" s="21">
        <v>0</v>
      </c>
      <c r="D398" s="21">
        <v>0</v>
      </c>
      <c r="E398" s="21">
        <v>0</v>
      </c>
      <c r="F398" s="22">
        <v>4203070</v>
      </c>
      <c r="G398" s="21">
        <v>289024</v>
      </c>
      <c r="H398" s="21">
        <v>0</v>
      </c>
      <c r="I398" s="25">
        <v>214138000</v>
      </c>
      <c r="J398" s="24">
        <v>0</v>
      </c>
      <c r="K398" s="24">
        <v>0</v>
      </c>
      <c r="L398" s="24">
        <v>0</v>
      </c>
      <c r="M398" s="24">
        <v>0</v>
      </c>
      <c r="N398" s="25">
        <v>4426340</v>
      </c>
      <c r="O398" s="24">
        <v>144281</v>
      </c>
      <c r="P398" s="24">
        <v>0</v>
      </c>
      <c r="Q398" s="2">
        <v>130666000</v>
      </c>
      <c r="R398" s="1">
        <v>0</v>
      </c>
      <c r="S398" s="1">
        <v>0</v>
      </c>
      <c r="T398" s="2">
        <v>262409000</v>
      </c>
      <c r="U398" s="1">
        <v>0</v>
      </c>
      <c r="V398" s="2">
        <v>6595900</v>
      </c>
      <c r="W398" s="1">
        <v>364683</v>
      </c>
      <c r="X398" s="1">
        <v>0</v>
      </c>
      <c r="AL398">
        <v>1</v>
      </c>
      <c r="AM398">
        <v>0</v>
      </c>
      <c r="AS398" s="4">
        <f t="shared" si="49"/>
        <v>243039900</v>
      </c>
      <c r="AT398" s="3">
        <f t="shared" si="42"/>
        <v>0</v>
      </c>
      <c r="AU398" s="3">
        <f t="shared" si="43"/>
        <v>0</v>
      </c>
      <c r="AV398" s="3">
        <f t="shared" si="44"/>
        <v>0</v>
      </c>
      <c r="AW398" s="3">
        <f t="shared" si="45"/>
        <v>0</v>
      </c>
      <c r="AX398" s="4">
        <f t="shared" si="46"/>
        <v>8629410</v>
      </c>
      <c r="AY398" s="4">
        <f t="shared" si="47"/>
        <v>433305</v>
      </c>
      <c r="AZ398" s="4">
        <f t="shared" si="48"/>
        <v>0</v>
      </c>
    </row>
    <row r="399" spans="1:52" x14ac:dyDescent="0.35">
      <c r="A399" s="22">
        <v>29191000</v>
      </c>
      <c r="B399" s="21">
        <v>0</v>
      </c>
      <c r="C399" s="21">
        <v>0</v>
      </c>
      <c r="D399" s="21">
        <v>0</v>
      </c>
      <c r="E399" s="21">
        <v>0</v>
      </c>
      <c r="F399" s="22">
        <v>4203900</v>
      </c>
      <c r="G399" s="21">
        <v>289081</v>
      </c>
      <c r="H399" s="21">
        <v>0</v>
      </c>
      <c r="I399" s="25">
        <v>214282000</v>
      </c>
      <c r="J399" s="24">
        <v>0</v>
      </c>
      <c r="K399" s="24">
        <v>0</v>
      </c>
      <c r="L399" s="24">
        <v>0</v>
      </c>
      <c r="M399" s="24">
        <v>0</v>
      </c>
      <c r="N399" s="25">
        <v>4427210</v>
      </c>
      <c r="O399" s="24">
        <v>144310</v>
      </c>
      <c r="P399" s="24">
        <v>0</v>
      </c>
      <c r="Q399" s="2">
        <v>131031000</v>
      </c>
      <c r="R399" s="1">
        <v>0</v>
      </c>
      <c r="S399" s="1">
        <v>0</v>
      </c>
      <c r="T399" s="2">
        <v>262409000</v>
      </c>
      <c r="U399" s="1">
        <v>0</v>
      </c>
      <c r="V399" s="2">
        <v>6597200</v>
      </c>
      <c r="W399" s="1">
        <v>364755</v>
      </c>
      <c r="X399" s="1">
        <v>0</v>
      </c>
      <c r="AL399">
        <v>1</v>
      </c>
      <c r="AM399">
        <v>0</v>
      </c>
      <c r="AS399" s="4">
        <f t="shared" si="49"/>
        <v>243473000</v>
      </c>
      <c r="AT399" s="3">
        <f t="shared" si="42"/>
        <v>0</v>
      </c>
      <c r="AU399" s="3">
        <f t="shared" si="43"/>
        <v>0</v>
      </c>
      <c r="AV399" s="3">
        <f t="shared" si="44"/>
        <v>0</v>
      </c>
      <c r="AW399" s="3">
        <f t="shared" si="45"/>
        <v>0</v>
      </c>
      <c r="AX399" s="4">
        <f t="shared" si="46"/>
        <v>8631110</v>
      </c>
      <c r="AY399" s="4">
        <f t="shared" si="47"/>
        <v>433391</v>
      </c>
      <c r="AZ399" s="4">
        <f t="shared" si="48"/>
        <v>0</v>
      </c>
    </row>
    <row r="400" spans="1:52" x14ac:dyDescent="0.35">
      <c r="A400" s="22">
        <v>29480100</v>
      </c>
      <c r="B400" s="21">
        <v>0</v>
      </c>
      <c r="C400" s="21">
        <v>0</v>
      </c>
      <c r="D400" s="21">
        <v>0</v>
      </c>
      <c r="E400" s="21">
        <v>0</v>
      </c>
      <c r="F400" s="22">
        <v>4204730</v>
      </c>
      <c r="G400" s="21">
        <v>289138</v>
      </c>
      <c r="H400" s="21">
        <v>0</v>
      </c>
      <c r="I400" s="25">
        <v>214426000</v>
      </c>
      <c r="J400" s="24">
        <v>0</v>
      </c>
      <c r="K400" s="24">
        <v>0</v>
      </c>
      <c r="L400" s="24">
        <v>0</v>
      </c>
      <c r="M400" s="24">
        <v>0</v>
      </c>
      <c r="N400" s="25">
        <v>4428080</v>
      </c>
      <c r="O400" s="24">
        <v>144338</v>
      </c>
      <c r="P400" s="24">
        <v>0</v>
      </c>
      <c r="Q400" s="2">
        <v>131396000</v>
      </c>
      <c r="R400" s="1">
        <v>0</v>
      </c>
      <c r="S400" s="1">
        <v>0</v>
      </c>
      <c r="T400" s="2">
        <v>262409000</v>
      </c>
      <c r="U400" s="1">
        <v>0</v>
      </c>
      <c r="V400" s="2">
        <v>6598500</v>
      </c>
      <c r="W400" s="1">
        <v>364827</v>
      </c>
      <c r="X400" s="1">
        <v>0</v>
      </c>
      <c r="AL400">
        <v>1</v>
      </c>
      <c r="AM400">
        <v>0</v>
      </c>
      <c r="AS400" s="4">
        <f t="shared" si="49"/>
        <v>243906100</v>
      </c>
      <c r="AT400" s="3">
        <f t="shared" si="42"/>
        <v>0</v>
      </c>
      <c r="AU400" s="3">
        <f t="shared" si="43"/>
        <v>0</v>
      </c>
      <c r="AV400" s="3">
        <f t="shared" si="44"/>
        <v>0</v>
      </c>
      <c r="AW400" s="3">
        <f t="shared" si="45"/>
        <v>0</v>
      </c>
      <c r="AX400" s="4">
        <f t="shared" si="46"/>
        <v>8632810</v>
      </c>
      <c r="AY400" s="4">
        <f t="shared" si="47"/>
        <v>433476</v>
      </c>
      <c r="AZ400" s="4">
        <f t="shared" si="48"/>
        <v>0</v>
      </c>
    </row>
    <row r="401" spans="1:52" x14ac:dyDescent="0.35">
      <c r="A401" s="22">
        <v>29788600</v>
      </c>
      <c r="B401" s="21">
        <v>0</v>
      </c>
      <c r="C401" s="21">
        <v>0</v>
      </c>
      <c r="D401" s="21">
        <v>0</v>
      </c>
      <c r="E401" s="21">
        <v>0</v>
      </c>
      <c r="F401" s="22">
        <v>4486430</v>
      </c>
      <c r="G401" s="21">
        <v>308509</v>
      </c>
      <c r="H401" s="21">
        <v>0</v>
      </c>
      <c r="I401" s="25">
        <v>214583000</v>
      </c>
      <c r="J401" s="24">
        <v>0</v>
      </c>
      <c r="K401" s="24">
        <v>0</v>
      </c>
      <c r="L401" s="24">
        <v>0</v>
      </c>
      <c r="M401" s="24">
        <v>0</v>
      </c>
      <c r="N401" s="25">
        <v>4810270</v>
      </c>
      <c r="O401" s="24">
        <v>156796</v>
      </c>
      <c r="P401" s="24">
        <v>0</v>
      </c>
      <c r="Q401" s="2">
        <v>131788000</v>
      </c>
      <c r="R401" s="1">
        <v>0</v>
      </c>
      <c r="S401" s="1">
        <v>0</v>
      </c>
      <c r="T401" s="2">
        <v>262409000</v>
      </c>
      <c r="U401" s="1">
        <v>0</v>
      </c>
      <c r="V401" s="2">
        <v>7088790</v>
      </c>
      <c r="W401" s="1">
        <v>391934</v>
      </c>
      <c r="X401" s="1">
        <v>0</v>
      </c>
      <c r="AL401">
        <v>1</v>
      </c>
      <c r="AM401">
        <v>0</v>
      </c>
      <c r="AS401" s="4">
        <f t="shared" si="49"/>
        <v>244371600</v>
      </c>
      <c r="AT401" s="3">
        <f t="shared" si="42"/>
        <v>0</v>
      </c>
      <c r="AU401" s="3">
        <f t="shared" si="43"/>
        <v>0</v>
      </c>
      <c r="AV401" s="3">
        <f t="shared" si="44"/>
        <v>0</v>
      </c>
      <c r="AW401" s="3">
        <f t="shared" si="45"/>
        <v>0</v>
      </c>
      <c r="AX401" s="4">
        <f t="shared" si="46"/>
        <v>9296700</v>
      </c>
      <c r="AY401" s="4">
        <f t="shared" si="47"/>
        <v>465305</v>
      </c>
      <c r="AZ401" s="4">
        <f t="shared" si="48"/>
        <v>0</v>
      </c>
    </row>
    <row r="402" spans="1:52" x14ac:dyDescent="0.35">
      <c r="A402" s="22">
        <v>30097200</v>
      </c>
      <c r="B402" s="21">
        <v>0</v>
      </c>
      <c r="C402" s="21">
        <v>0</v>
      </c>
      <c r="D402" s="21">
        <v>0</v>
      </c>
      <c r="E402" s="21">
        <v>0</v>
      </c>
      <c r="F402" s="22">
        <v>4487310</v>
      </c>
      <c r="G402" s="21">
        <v>308570</v>
      </c>
      <c r="H402" s="21">
        <v>0</v>
      </c>
      <c r="I402" s="25">
        <v>214740000</v>
      </c>
      <c r="J402" s="24">
        <v>0</v>
      </c>
      <c r="K402" s="24">
        <v>0</v>
      </c>
      <c r="L402" s="24">
        <v>0</v>
      </c>
      <c r="M402" s="24">
        <v>0</v>
      </c>
      <c r="N402" s="25">
        <v>4811210</v>
      </c>
      <c r="O402" s="24">
        <v>156827</v>
      </c>
      <c r="P402" s="24">
        <v>0</v>
      </c>
      <c r="Q402" s="2">
        <v>132180000</v>
      </c>
      <c r="R402" s="1">
        <v>0</v>
      </c>
      <c r="S402" s="1">
        <v>0</v>
      </c>
      <c r="T402" s="2">
        <v>262409000</v>
      </c>
      <c r="U402" s="1">
        <v>0</v>
      </c>
      <c r="V402" s="2">
        <v>7090190</v>
      </c>
      <c r="W402" s="1">
        <v>392012</v>
      </c>
      <c r="X402" s="1">
        <v>0</v>
      </c>
      <c r="AL402">
        <v>1</v>
      </c>
      <c r="AM402">
        <v>0</v>
      </c>
      <c r="AS402" s="4">
        <f t="shared" si="49"/>
        <v>244837200</v>
      </c>
      <c r="AT402" s="3">
        <f t="shared" ref="AT402:AT465" si="50">B402+J402</f>
        <v>0</v>
      </c>
      <c r="AU402" s="3">
        <f t="shared" ref="AU402:AU465" si="51">C402+K402</f>
        <v>0</v>
      </c>
      <c r="AV402" s="3">
        <f t="shared" ref="AV402:AV465" si="52">D402+L402</f>
        <v>0</v>
      </c>
      <c r="AW402" s="3">
        <f t="shared" ref="AW402:AW465" si="53">E402+M402</f>
        <v>0</v>
      </c>
      <c r="AX402" s="4">
        <f t="shared" ref="AX402:AX465" si="54">F402+N402</f>
        <v>9298520</v>
      </c>
      <c r="AY402" s="4">
        <f t="shared" ref="AY402:AY465" si="55">G402+O402</f>
        <v>465397</v>
      </c>
      <c r="AZ402" s="4">
        <f t="shared" ref="AZ402:AZ465" si="56">H402+P402</f>
        <v>0</v>
      </c>
    </row>
    <row r="403" spans="1:52" x14ac:dyDescent="0.35">
      <c r="A403" s="22">
        <v>30405800</v>
      </c>
      <c r="B403" s="21">
        <v>0</v>
      </c>
      <c r="C403" s="21">
        <v>0</v>
      </c>
      <c r="D403" s="21">
        <v>0</v>
      </c>
      <c r="E403" s="21">
        <v>0</v>
      </c>
      <c r="F403" s="22">
        <v>4488200</v>
      </c>
      <c r="G403" s="21">
        <v>308631</v>
      </c>
      <c r="H403" s="21">
        <v>0</v>
      </c>
      <c r="I403" s="25">
        <v>214897000</v>
      </c>
      <c r="J403" s="24">
        <v>0</v>
      </c>
      <c r="K403" s="24">
        <v>0</v>
      </c>
      <c r="L403" s="24">
        <v>0</v>
      </c>
      <c r="M403" s="24">
        <v>0</v>
      </c>
      <c r="N403" s="25">
        <v>4812160</v>
      </c>
      <c r="O403" s="24">
        <v>156858</v>
      </c>
      <c r="P403" s="24">
        <v>0</v>
      </c>
      <c r="Q403" s="2">
        <v>132572000</v>
      </c>
      <c r="R403" s="1">
        <v>0</v>
      </c>
      <c r="S403" s="1">
        <v>0</v>
      </c>
      <c r="T403" s="2">
        <v>262409000</v>
      </c>
      <c r="U403" s="1">
        <v>0</v>
      </c>
      <c r="V403" s="2">
        <v>7091580</v>
      </c>
      <c r="W403" s="1">
        <v>392089</v>
      </c>
      <c r="X403" s="1">
        <v>0</v>
      </c>
      <c r="AL403">
        <v>1</v>
      </c>
      <c r="AM403">
        <v>0</v>
      </c>
      <c r="AS403" s="4">
        <f t="shared" si="49"/>
        <v>245302800</v>
      </c>
      <c r="AT403" s="3">
        <f t="shared" si="50"/>
        <v>0</v>
      </c>
      <c r="AU403" s="3">
        <f t="shared" si="51"/>
        <v>0</v>
      </c>
      <c r="AV403" s="3">
        <f t="shared" si="52"/>
        <v>0</v>
      </c>
      <c r="AW403" s="3">
        <f t="shared" si="53"/>
        <v>0</v>
      </c>
      <c r="AX403" s="4">
        <f t="shared" si="54"/>
        <v>9300360</v>
      </c>
      <c r="AY403" s="4">
        <f t="shared" si="55"/>
        <v>465489</v>
      </c>
      <c r="AZ403" s="4">
        <f t="shared" si="56"/>
        <v>0</v>
      </c>
    </row>
    <row r="404" spans="1:52" x14ac:dyDescent="0.35">
      <c r="A404" s="22">
        <v>30714500</v>
      </c>
      <c r="B404" s="21">
        <v>0</v>
      </c>
      <c r="C404" s="21">
        <v>0</v>
      </c>
      <c r="D404" s="21">
        <v>0</v>
      </c>
      <c r="E404" s="21">
        <v>0</v>
      </c>
      <c r="F404" s="22">
        <v>4489080</v>
      </c>
      <c r="G404" s="21">
        <v>308692</v>
      </c>
      <c r="H404" s="21">
        <v>0</v>
      </c>
      <c r="I404" s="25">
        <v>215054000</v>
      </c>
      <c r="J404" s="24">
        <v>0</v>
      </c>
      <c r="K404" s="24">
        <v>0</v>
      </c>
      <c r="L404" s="24">
        <v>0</v>
      </c>
      <c r="M404" s="24">
        <v>0</v>
      </c>
      <c r="N404" s="25">
        <v>4813110</v>
      </c>
      <c r="O404" s="24">
        <v>156889</v>
      </c>
      <c r="P404" s="24">
        <v>0</v>
      </c>
      <c r="Q404" s="2">
        <v>132964000</v>
      </c>
      <c r="R404" s="1">
        <v>0</v>
      </c>
      <c r="S404" s="1">
        <v>0</v>
      </c>
      <c r="T404" s="2">
        <v>262409000</v>
      </c>
      <c r="U404" s="1">
        <v>0</v>
      </c>
      <c r="V404" s="2">
        <v>7092980</v>
      </c>
      <c r="W404" s="1">
        <v>392166</v>
      </c>
      <c r="X404" s="1">
        <v>0</v>
      </c>
      <c r="AL404">
        <v>1</v>
      </c>
      <c r="AM404">
        <v>0</v>
      </c>
      <c r="AS404" s="4">
        <f t="shared" si="49"/>
        <v>245768500</v>
      </c>
      <c r="AT404" s="3">
        <f t="shared" si="50"/>
        <v>0</v>
      </c>
      <c r="AU404" s="3">
        <f t="shared" si="51"/>
        <v>0</v>
      </c>
      <c r="AV404" s="3">
        <f t="shared" si="52"/>
        <v>0</v>
      </c>
      <c r="AW404" s="3">
        <f t="shared" si="53"/>
        <v>0</v>
      </c>
      <c r="AX404" s="4">
        <f t="shared" si="54"/>
        <v>9302190</v>
      </c>
      <c r="AY404" s="4">
        <f t="shared" si="55"/>
        <v>465581</v>
      </c>
      <c r="AZ404" s="4">
        <f t="shared" si="56"/>
        <v>0</v>
      </c>
    </row>
    <row r="405" spans="1:52" x14ac:dyDescent="0.35">
      <c r="A405" s="22">
        <v>31023300</v>
      </c>
      <c r="B405" s="21">
        <v>0</v>
      </c>
      <c r="C405" s="21">
        <v>0</v>
      </c>
      <c r="D405" s="21">
        <v>0</v>
      </c>
      <c r="E405" s="21">
        <v>0</v>
      </c>
      <c r="F405" s="22">
        <v>4489970</v>
      </c>
      <c r="G405" s="21">
        <v>308753</v>
      </c>
      <c r="H405" s="21">
        <v>0</v>
      </c>
      <c r="I405" s="25">
        <v>215210000</v>
      </c>
      <c r="J405" s="24">
        <v>0</v>
      </c>
      <c r="K405" s="24">
        <v>0</v>
      </c>
      <c r="L405" s="24">
        <v>0</v>
      </c>
      <c r="M405" s="24">
        <v>0</v>
      </c>
      <c r="N405" s="25">
        <v>4814060</v>
      </c>
      <c r="O405" s="24">
        <v>156920</v>
      </c>
      <c r="P405" s="24">
        <v>0</v>
      </c>
      <c r="Q405" s="2">
        <v>133356000</v>
      </c>
      <c r="R405" s="1">
        <v>0</v>
      </c>
      <c r="S405" s="1">
        <v>0</v>
      </c>
      <c r="T405" s="2">
        <v>262409000</v>
      </c>
      <c r="U405" s="1">
        <v>0</v>
      </c>
      <c r="V405" s="2">
        <v>7094380</v>
      </c>
      <c r="W405" s="1">
        <v>392243</v>
      </c>
      <c r="X405" s="1">
        <v>0</v>
      </c>
      <c r="AL405">
        <v>1</v>
      </c>
      <c r="AM405">
        <v>0</v>
      </c>
      <c r="AS405" s="4">
        <f t="shared" si="49"/>
        <v>246233300</v>
      </c>
      <c r="AT405" s="3">
        <f t="shared" si="50"/>
        <v>0</v>
      </c>
      <c r="AU405" s="3">
        <f t="shared" si="51"/>
        <v>0</v>
      </c>
      <c r="AV405" s="3">
        <f t="shared" si="52"/>
        <v>0</v>
      </c>
      <c r="AW405" s="3">
        <f t="shared" si="53"/>
        <v>0</v>
      </c>
      <c r="AX405" s="4">
        <f t="shared" si="54"/>
        <v>9304030</v>
      </c>
      <c r="AY405" s="4">
        <f t="shared" si="55"/>
        <v>465673</v>
      </c>
      <c r="AZ405" s="4">
        <f t="shared" si="56"/>
        <v>0</v>
      </c>
    </row>
    <row r="406" spans="1:52" x14ac:dyDescent="0.35">
      <c r="A406" s="22">
        <v>31322700</v>
      </c>
      <c r="B406" s="21">
        <v>0</v>
      </c>
      <c r="C406" s="21">
        <v>0</v>
      </c>
      <c r="D406" s="21">
        <v>0</v>
      </c>
      <c r="E406" s="21">
        <v>0</v>
      </c>
      <c r="F406" s="22">
        <v>4353830</v>
      </c>
      <c r="G406" s="21">
        <v>299391</v>
      </c>
      <c r="H406" s="21">
        <v>0</v>
      </c>
      <c r="I406" s="25">
        <v>215360000</v>
      </c>
      <c r="J406" s="24">
        <v>0</v>
      </c>
      <c r="K406" s="24">
        <v>0</v>
      </c>
      <c r="L406" s="24">
        <v>0</v>
      </c>
      <c r="M406" s="24">
        <v>0</v>
      </c>
      <c r="N406" s="25">
        <v>4583340</v>
      </c>
      <c r="O406" s="24">
        <v>149399</v>
      </c>
      <c r="P406" s="24">
        <v>0</v>
      </c>
      <c r="Q406" s="2">
        <v>133734000</v>
      </c>
      <c r="R406" s="1">
        <v>0</v>
      </c>
      <c r="S406" s="1">
        <v>0</v>
      </c>
      <c r="T406" s="2">
        <v>262409000</v>
      </c>
      <c r="U406" s="1">
        <v>0</v>
      </c>
      <c r="V406" s="2">
        <v>6831500</v>
      </c>
      <c r="W406" s="1">
        <v>377709</v>
      </c>
      <c r="X406" s="1">
        <v>0</v>
      </c>
      <c r="AL406">
        <v>1</v>
      </c>
      <c r="AM406">
        <v>0</v>
      </c>
      <c r="AS406" s="4">
        <f t="shared" si="49"/>
        <v>246682700</v>
      </c>
      <c r="AT406" s="3">
        <f t="shared" si="50"/>
        <v>0</v>
      </c>
      <c r="AU406" s="3">
        <f t="shared" si="51"/>
        <v>0</v>
      </c>
      <c r="AV406" s="3">
        <f t="shared" si="52"/>
        <v>0</v>
      </c>
      <c r="AW406" s="3">
        <f t="shared" si="53"/>
        <v>0</v>
      </c>
      <c r="AX406" s="4">
        <f t="shared" si="54"/>
        <v>8937170</v>
      </c>
      <c r="AY406" s="4">
        <f t="shared" si="55"/>
        <v>448790</v>
      </c>
      <c r="AZ406" s="4">
        <f t="shared" si="56"/>
        <v>0</v>
      </c>
    </row>
    <row r="407" spans="1:52" x14ac:dyDescent="0.35">
      <c r="A407" s="22">
        <v>31622100</v>
      </c>
      <c r="B407" s="21">
        <v>0</v>
      </c>
      <c r="C407" s="21">
        <v>0</v>
      </c>
      <c r="D407" s="21">
        <v>0</v>
      </c>
      <c r="E407" s="21">
        <v>0</v>
      </c>
      <c r="F407" s="22">
        <v>4354690</v>
      </c>
      <c r="G407" s="21">
        <v>299450</v>
      </c>
      <c r="H407" s="21">
        <v>0</v>
      </c>
      <c r="I407" s="25">
        <v>215509000</v>
      </c>
      <c r="J407" s="24">
        <v>0</v>
      </c>
      <c r="K407" s="24">
        <v>0</v>
      </c>
      <c r="L407" s="24">
        <v>0</v>
      </c>
      <c r="M407" s="24">
        <v>0</v>
      </c>
      <c r="N407" s="25">
        <v>4584240</v>
      </c>
      <c r="O407" s="24">
        <v>149429</v>
      </c>
      <c r="P407" s="24">
        <v>0</v>
      </c>
      <c r="Q407" s="2">
        <v>134112000</v>
      </c>
      <c r="R407" s="1">
        <v>0</v>
      </c>
      <c r="S407" s="1">
        <v>0</v>
      </c>
      <c r="T407" s="2">
        <v>262409000</v>
      </c>
      <c r="U407" s="1">
        <v>0</v>
      </c>
      <c r="V407" s="2">
        <v>6832840</v>
      </c>
      <c r="W407" s="1">
        <v>377783</v>
      </c>
      <c r="X407" s="1">
        <v>0</v>
      </c>
      <c r="AL407">
        <v>1</v>
      </c>
      <c r="AM407">
        <v>0</v>
      </c>
      <c r="AS407" s="4">
        <f t="shared" si="49"/>
        <v>247131100</v>
      </c>
      <c r="AT407" s="3">
        <f t="shared" si="50"/>
        <v>0</v>
      </c>
      <c r="AU407" s="3">
        <f t="shared" si="51"/>
        <v>0</v>
      </c>
      <c r="AV407" s="3">
        <f t="shared" si="52"/>
        <v>0</v>
      </c>
      <c r="AW407" s="3">
        <f t="shared" si="53"/>
        <v>0</v>
      </c>
      <c r="AX407" s="4">
        <f t="shared" si="54"/>
        <v>8938930</v>
      </c>
      <c r="AY407" s="4">
        <f t="shared" si="55"/>
        <v>448879</v>
      </c>
      <c r="AZ407" s="4">
        <f t="shared" si="56"/>
        <v>0</v>
      </c>
    </row>
    <row r="408" spans="1:52" x14ac:dyDescent="0.35">
      <c r="A408" s="22">
        <v>31921600</v>
      </c>
      <c r="B408" s="21">
        <v>0</v>
      </c>
      <c r="C408" s="21">
        <v>0</v>
      </c>
      <c r="D408" s="21">
        <v>0</v>
      </c>
      <c r="E408" s="21">
        <v>0</v>
      </c>
      <c r="F408" s="22">
        <v>4355550</v>
      </c>
      <c r="G408" s="21">
        <v>299509</v>
      </c>
      <c r="H408" s="21">
        <v>0</v>
      </c>
      <c r="I408" s="25">
        <v>215659000</v>
      </c>
      <c r="J408" s="24">
        <v>0</v>
      </c>
      <c r="K408" s="24">
        <v>0</v>
      </c>
      <c r="L408" s="24">
        <v>0</v>
      </c>
      <c r="M408" s="24">
        <v>0</v>
      </c>
      <c r="N408" s="25">
        <v>4585140</v>
      </c>
      <c r="O408" s="24">
        <v>149458</v>
      </c>
      <c r="P408" s="24">
        <v>0</v>
      </c>
      <c r="Q408" s="2">
        <v>134490000</v>
      </c>
      <c r="R408" s="1">
        <v>0</v>
      </c>
      <c r="S408" s="1">
        <v>0</v>
      </c>
      <c r="T408" s="2">
        <v>262409000</v>
      </c>
      <c r="U408" s="1">
        <v>0</v>
      </c>
      <c r="V408" s="2">
        <v>6834190</v>
      </c>
      <c r="W408" s="1">
        <v>377858</v>
      </c>
      <c r="X408" s="1">
        <v>0</v>
      </c>
      <c r="AL408">
        <v>1</v>
      </c>
      <c r="AM408">
        <v>0</v>
      </c>
      <c r="AS408" s="4">
        <f t="shared" si="49"/>
        <v>247580600</v>
      </c>
      <c r="AT408" s="3">
        <f t="shared" si="50"/>
        <v>0</v>
      </c>
      <c r="AU408" s="3">
        <f t="shared" si="51"/>
        <v>0</v>
      </c>
      <c r="AV408" s="3">
        <f t="shared" si="52"/>
        <v>0</v>
      </c>
      <c r="AW408" s="3">
        <f t="shared" si="53"/>
        <v>0</v>
      </c>
      <c r="AX408" s="4">
        <f t="shared" si="54"/>
        <v>8940690</v>
      </c>
      <c r="AY408" s="4">
        <f t="shared" si="55"/>
        <v>448967</v>
      </c>
      <c r="AZ408" s="4">
        <f t="shared" si="56"/>
        <v>0</v>
      </c>
    </row>
    <row r="409" spans="1:52" x14ac:dyDescent="0.35">
      <c r="A409" s="22">
        <v>32221200</v>
      </c>
      <c r="B409" s="21">
        <v>0</v>
      </c>
      <c r="C409" s="21">
        <v>0</v>
      </c>
      <c r="D409" s="21">
        <v>0</v>
      </c>
      <c r="E409" s="21">
        <v>0</v>
      </c>
      <c r="F409" s="22">
        <v>4356410</v>
      </c>
      <c r="G409" s="21">
        <v>299568</v>
      </c>
      <c r="H409" s="21">
        <v>0</v>
      </c>
      <c r="I409" s="25">
        <v>215808000</v>
      </c>
      <c r="J409" s="24">
        <v>0</v>
      </c>
      <c r="K409" s="24">
        <v>0</v>
      </c>
      <c r="L409" s="24">
        <v>0</v>
      </c>
      <c r="M409" s="24">
        <v>0</v>
      </c>
      <c r="N409" s="25">
        <v>4586050</v>
      </c>
      <c r="O409" s="24">
        <v>149487</v>
      </c>
      <c r="P409" s="24">
        <v>0</v>
      </c>
      <c r="Q409" s="2">
        <v>134868000</v>
      </c>
      <c r="R409" s="1">
        <v>0</v>
      </c>
      <c r="S409" s="1">
        <v>0</v>
      </c>
      <c r="T409" s="2">
        <v>262409000</v>
      </c>
      <c r="U409" s="1">
        <v>0</v>
      </c>
      <c r="V409" s="2">
        <v>6835540</v>
      </c>
      <c r="W409" s="1">
        <v>377932</v>
      </c>
      <c r="X409" s="1">
        <v>0</v>
      </c>
      <c r="AL409">
        <v>1</v>
      </c>
      <c r="AM409">
        <v>0</v>
      </c>
      <c r="AS409" s="4">
        <f t="shared" si="49"/>
        <v>248029200</v>
      </c>
      <c r="AT409" s="3">
        <f t="shared" si="50"/>
        <v>0</v>
      </c>
      <c r="AU409" s="3">
        <f t="shared" si="51"/>
        <v>0</v>
      </c>
      <c r="AV409" s="3">
        <f t="shared" si="52"/>
        <v>0</v>
      </c>
      <c r="AW409" s="3">
        <f t="shared" si="53"/>
        <v>0</v>
      </c>
      <c r="AX409" s="4">
        <f t="shared" si="54"/>
        <v>8942460</v>
      </c>
      <c r="AY409" s="4">
        <f t="shared" si="55"/>
        <v>449055</v>
      </c>
      <c r="AZ409" s="4">
        <f t="shared" si="56"/>
        <v>0</v>
      </c>
    </row>
    <row r="410" spans="1:52" x14ac:dyDescent="0.35">
      <c r="A410" s="22">
        <v>32104500</v>
      </c>
      <c r="B410" s="21">
        <v>0</v>
      </c>
      <c r="C410" s="21">
        <v>0</v>
      </c>
      <c r="D410" s="21">
        <v>0</v>
      </c>
      <c r="E410" s="21">
        <v>0</v>
      </c>
      <c r="F410" s="22">
        <v>3792620</v>
      </c>
      <c r="G410" s="21">
        <v>-116651</v>
      </c>
      <c r="H410" s="21">
        <v>408539</v>
      </c>
      <c r="I410" s="25">
        <v>216733000</v>
      </c>
      <c r="J410" s="24">
        <v>0</v>
      </c>
      <c r="K410" s="24">
        <v>0</v>
      </c>
      <c r="L410" s="24">
        <v>0</v>
      </c>
      <c r="M410" s="24">
        <v>0</v>
      </c>
      <c r="N410" s="25">
        <v>5158290</v>
      </c>
      <c r="O410" s="24">
        <v>925018</v>
      </c>
      <c r="P410" s="24">
        <v>0</v>
      </c>
      <c r="Q410" s="2">
        <v>135189000</v>
      </c>
      <c r="R410" s="1">
        <v>0</v>
      </c>
      <c r="S410" s="1">
        <v>0</v>
      </c>
      <c r="T410" s="2">
        <v>262409000</v>
      </c>
      <c r="U410" s="1">
        <v>0</v>
      </c>
      <c r="V410" s="2">
        <v>6608090</v>
      </c>
      <c r="W410" s="1">
        <v>321251</v>
      </c>
      <c r="X410" s="1">
        <v>44105.9</v>
      </c>
      <c r="AL410">
        <v>1</v>
      </c>
      <c r="AM410">
        <v>0.3024</v>
      </c>
      <c r="AS410" s="4">
        <f t="shared" si="49"/>
        <v>248837500</v>
      </c>
      <c r="AT410" s="3">
        <f t="shared" si="50"/>
        <v>0</v>
      </c>
      <c r="AU410" s="3">
        <f t="shared" si="51"/>
        <v>0</v>
      </c>
      <c r="AV410" s="3">
        <f t="shared" si="52"/>
        <v>0</v>
      </c>
      <c r="AW410" s="3">
        <f t="shared" si="53"/>
        <v>0</v>
      </c>
      <c r="AX410" s="4">
        <f t="shared" si="54"/>
        <v>8950910</v>
      </c>
      <c r="AY410" s="4">
        <f t="shared" si="55"/>
        <v>808367</v>
      </c>
      <c r="AZ410" s="4">
        <f t="shared" si="56"/>
        <v>408539</v>
      </c>
    </row>
    <row r="411" spans="1:52" x14ac:dyDescent="0.35">
      <c r="A411" s="22">
        <v>32396500</v>
      </c>
      <c r="B411" s="21">
        <v>0</v>
      </c>
      <c r="C411" s="21">
        <v>0</v>
      </c>
      <c r="D411" s="21">
        <v>0</v>
      </c>
      <c r="E411" s="21">
        <v>0</v>
      </c>
      <c r="F411" s="22">
        <v>4245540</v>
      </c>
      <c r="G411" s="21">
        <v>291945</v>
      </c>
      <c r="H411" s="21">
        <v>0</v>
      </c>
      <c r="I411" s="25">
        <v>216876000</v>
      </c>
      <c r="J411" s="24">
        <v>0</v>
      </c>
      <c r="K411" s="24">
        <v>0</v>
      </c>
      <c r="L411" s="24">
        <v>0</v>
      </c>
      <c r="M411" s="24">
        <v>0</v>
      </c>
      <c r="N411" s="25">
        <v>4376770</v>
      </c>
      <c r="O411" s="24">
        <v>142666</v>
      </c>
      <c r="P411" s="24">
        <v>0</v>
      </c>
      <c r="Q411" s="2">
        <v>135554000</v>
      </c>
      <c r="R411" s="1">
        <v>0</v>
      </c>
      <c r="S411" s="1">
        <v>0</v>
      </c>
      <c r="T411" s="2">
        <v>262409000</v>
      </c>
      <c r="U411" s="1">
        <v>0</v>
      </c>
      <c r="V411" s="2">
        <v>6609400</v>
      </c>
      <c r="W411" s="1">
        <v>365429</v>
      </c>
      <c r="X411" s="1">
        <v>0</v>
      </c>
      <c r="AL411">
        <v>1</v>
      </c>
      <c r="AM411">
        <v>0</v>
      </c>
      <c r="AS411" s="4">
        <f t="shared" si="49"/>
        <v>249272500</v>
      </c>
      <c r="AT411" s="3">
        <f t="shared" si="50"/>
        <v>0</v>
      </c>
      <c r="AU411" s="3">
        <f t="shared" si="51"/>
        <v>0</v>
      </c>
      <c r="AV411" s="3">
        <f t="shared" si="52"/>
        <v>0</v>
      </c>
      <c r="AW411" s="3">
        <f t="shared" si="53"/>
        <v>0</v>
      </c>
      <c r="AX411" s="4">
        <f t="shared" si="54"/>
        <v>8622310</v>
      </c>
      <c r="AY411" s="4">
        <f t="shared" si="55"/>
        <v>434611</v>
      </c>
      <c r="AZ411" s="4">
        <f t="shared" si="56"/>
        <v>0</v>
      </c>
    </row>
    <row r="412" spans="1:52" x14ac:dyDescent="0.35">
      <c r="A412" s="22">
        <v>32688500</v>
      </c>
      <c r="B412" s="21">
        <v>0</v>
      </c>
      <c r="C412" s="21">
        <v>0</v>
      </c>
      <c r="D412" s="21">
        <v>0</v>
      </c>
      <c r="E412" s="21">
        <v>0</v>
      </c>
      <c r="F412" s="22">
        <v>4246380</v>
      </c>
      <c r="G412" s="21">
        <v>292002</v>
      </c>
      <c r="H412" s="21">
        <v>0</v>
      </c>
      <c r="I412" s="25">
        <v>217019000</v>
      </c>
      <c r="J412" s="24">
        <v>0</v>
      </c>
      <c r="K412" s="24">
        <v>0</v>
      </c>
      <c r="L412" s="24">
        <v>0</v>
      </c>
      <c r="M412" s="24">
        <v>0</v>
      </c>
      <c r="N412" s="25">
        <v>4377630</v>
      </c>
      <c r="O412" s="24">
        <v>142694</v>
      </c>
      <c r="P412" s="24">
        <v>0</v>
      </c>
      <c r="Q412" s="2">
        <v>135920000</v>
      </c>
      <c r="R412" s="1">
        <v>0</v>
      </c>
      <c r="S412" s="1">
        <v>0</v>
      </c>
      <c r="T412" s="2">
        <v>262409000</v>
      </c>
      <c r="U412" s="1">
        <v>0</v>
      </c>
      <c r="V412" s="2">
        <v>6610700</v>
      </c>
      <c r="W412" s="1">
        <v>365501</v>
      </c>
      <c r="X412" s="1">
        <v>0</v>
      </c>
      <c r="AL412">
        <v>1</v>
      </c>
      <c r="AM412">
        <v>0</v>
      </c>
      <c r="AS412" s="4">
        <f t="shared" si="49"/>
        <v>249707500</v>
      </c>
      <c r="AT412" s="3">
        <f t="shared" si="50"/>
        <v>0</v>
      </c>
      <c r="AU412" s="3">
        <f t="shared" si="51"/>
        <v>0</v>
      </c>
      <c r="AV412" s="3">
        <f t="shared" si="52"/>
        <v>0</v>
      </c>
      <c r="AW412" s="3">
        <f t="shared" si="53"/>
        <v>0</v>
      </c>
      <c r="AX412" s="4">
        <f t="shared" si="54"/>
        <v>8624010</v>
      </c>
      <c r="AY412" s="4">
        <f t="shared" si="55"/>
        <v>434696</v>
      </c>
      <c r="AZ412" s="4">
        <f t="shared" si="56"/>
        <v>0</v>
      </c>
    </row>
    <row r="413" spans="1:52" x14ac:dyDescent="0.35">
      <c r="A413" s="22">
        <v>32980600</v>
      </c>
      <c r="B413" s="21">
        <v>0</v>
      </c>
      <c r="C413" s="21">
        <v>0</v>
      </c>
      <c r="D413" s="21">
        <v>0</v>
      </c>
      <c r="E413" s="21">
        <v>0</v>
      </c>
      <c r="F413" s="22">
        <v>4247210</v>
      </c>
      <c r="G413" s="21">
        <v>292060</v>
      </c>
      <c r="H413" s="21">
        <v>0</v>
      </c>
      <c r="I413" s="25">
        <v>217161000</v>
      </c>
      <c r="J413" s="24">
        <v>0</v>
      </c>
      <c r="K413" s="24">
        <v>0</v>
      </c>
      <c r="L413" s="24">
        <v>0</v>
      </c>
      <c r="M413" s="24">
        <v>0</v>
      </c>
      <c r="N413" s="25">
        <v>4378490</v>
      </c>
      <c r="O413" s="24">
        <v>142722</v>
      </c>
      <c r="P413" s="24">
        <v>0</v>
      </c>
      <c r="Q413" s="2">
        <v>136285000</v>
      </c>
      <c r="R413" s="1">
        <v>0</v>
      </c>
      <c r="S413" s="1">
        <v>0</v>
      </c>
      <c r="T413" s="2">
        <v>262409000</v>
      </c>
      <c r="U413" s="1">
        <v>0</v>
      </c>
      <c r="V413" s="2">
        <v>6612000</v>
      </c>
      <c r="W413" s="1">
        <v>365573</v>
      </c>
      <c r="X413" s="1">
        <v>0</v>
      </c>
      <c r="AL413">
        <v>1</v>
      </c>
      <c r="AM413">
        <v>0</v>
      </c>
      <c r="AS413" s="4">
        <f t="shared" si="49"/>
        <v>250141600</v>
      </c>
      <c r="AT413" s="3">
        <f t="shared" si="50"/>
        <v>0</v>
      </c>
      <c r="AU413" s="3">
        <f t="shared" si="51"/>
        <v>0</v>
      </c>
      <c r="AV413" s="3">
        <f t="shared" si="52"/>
        <v>0</v>
      </c>
      <c r="AW413" s="3">
        <f t="shared" si="53"/>
        <v>0</v>
      </c>
      <c r="AX413" s="4">
        <f t="shared" si="54"/>
        <v>8625700</v>
      </c>
      <c r="AY413" s="4">
        <f t="shared" si="55"/>
        <v>434782</v>
      </c>
      <c r="AZ413" s="4">
        <f t="shared" si="56"/>
        <v>0</v>
      </c>
    </row>
    <row r="414" spans="1:52" x14ac:dyDescent="0.35">
      <c r="A414" s="22">
        <v>33250700</v>
      </c>
      <c r="B414" s="21">
        <v>0</v>
      </c>
      <c r="C414" s="21">
        <v>0</v>
      </c>
      <c r="D414" s="21">
        <v>0</v>
      </c>
      <c r="E414" s="21">
        <v>0</v>
      </c>
      <c r="F414" s="22">
        <v>3928120</v>
      </c>
      <c r="G414" s="21">
        <v>270118</v>
      </c>
      <c r="H414" s="21">
        <v>0</v>
      </c>
      <c r="I414" s="25">
        <v>217290000</v>
      </c>
      <c r="J414" s="24">
        <v>0</v>
      </c>
      <c r="K414" s="24">
        <v>0</v>
      </c>
      <c r="L414" s="24">
        <v>0</v>
      </c>
      <c r="M414" s="24">
        <v>0</v>
      </c>
      <c r="N414" s="25">
        <v>3939460</v>
      </c>
      <c r="O414" s="24">
        <v>128411</v>
      </c>
      <c r="P414" s="24">
        <v>0</v>
      </c>
      <c r="Q414" s="2">
        <v>136620000</v>
      </c>
      <c r="R414" s="1">
        <v>0</v>
      </c>
      <c r="S414" s="1">
        <v>0</v>
      </c>
      <c r="T414" s="2">
        <v>262409000</v>
      </c>
      <c r="U414" s="1">
        <v>0</v>
      </c>
      <c r="V414" s="2">
        <v>6053190</v>
      </c>
      <c r="W414" s="1">
        <v>334677</v>
      </c>
      <c r="X414" s="1">
        <v>0</v>
      </c>
      <c r="AL414">
        <v>1</v>
      </c>
      <c r="AM414">
        <v>0</v>
      </c>
      <c r="AS414" s="4">
        <f t="shared" si="49"/>
        <v>250540700</v>
      </c>
      <c r="AT414" s="3">
        <f t="shared" si="50"/>
        <v>0</v>
      </c>
      <c r="AU414" s="3">
        <f t="shared" si="51"/>
        <v>0</v>
      </c>
      <c r="AV414" s="3">
        <f t="shared" si="52"/>
        <v>0</v>
      </c>
      <c r="AW414" s="3">
        <f t="shared" si="53"/>
        <v>0</v>
      </c>
      <c r="AX414" s="4">
        <f t="shared" si="54"/>
        <v>7867580</v>
      </c>
      <c r="AY414" s="4">
        <f t="shared" si="55"/>
        <v>398529</v>
      </c>
      <c r="AZ414" s="4">
        <f t="shared" si="56"/>
        <v>0</v>
      </c>
    </row>
    <row r="415" spans="1:52" x14ac:dyDescent="0.35">
      <c r="A415" s="22">
        <v>33520800</v>
      </c>
      <c r="B415" s="21">
        <v>0</v>
      </c>
      <c r="C415" s="21">
        <v>0</v>
      </c>
      <c r="D415" s="21">
        <v>0</v>
      </c>
      <c r="E415" s="21">
        <v>0</v>
      </c>
      <c r="F415" s="22">
        <v>3928900</v>
      </c>
      <c r="G415" s="21">
        <v>270171</v>
      </c>
      <c r="H415" s="21">
        <v>0</v>
      </c>
      <c r="I415" s="25">
        <v>217418000</v>
      </c>
      <c r="J415" s="24">
        <v>0</v>
      </c>
      <c r="K415" s="24">
        <v>0</v>
      </c>
      <c r="L415" s="24">
        <v>0</v>
      </c>
      <c r="M415" s="24">
        <v>0</v>
      </c>
      <c r="N415" s="25">
        <v>3940240</v>
      </c>
      <c r="O415" s="24">
        <v>128437</v>
      </c>
      <c r="P415" s="24">
        <v>0</v>
      </c>
      <c r="Q415" s="2">
        <v>136955000</v>
      </c>
      <c r="R415" s="1">
        <v>0</v>
      </c>
      <c r="S415" s="1">
        <v>0</v>
      </c>
      <c r="T415" s="2">
        <v>262409000</v>
      </c>
      <c r="U415" s="1">
        <v>0</v>
      </c>
      <c r="V415" s="2">
        <v>6054380</v>
      </c>
      <c r="W415" s="1">
        <v>334743</v>
      </c>
      <c r="X415" s="1">
        <v>0</v>
      </c>
      <c r="AL415">
        <v>1</v>
      </c>
      <c r="AM415">
        <v>0</v>
      </c>
      <c r="AS415" s="4">
        <f t="shared" si="49"/>
        <v>250938800</v>
      </c>
      <c r="AT415" s="3">
        <f t="shared" si="50"/>
        <v>0</v>
      </c>
      <c r="AU415" s="3">
        <f t="shared" si="51"/>
        <v>0</v>
      </c>
      <c r="AV415" s="3">
        <f t="shared" si="52"/>
        <v>0</v>
      </c>
      <c r="AW415" s="3">
        <f t="shared" si="53"/>
        <v>0</v>
      </c>
      <c r="AX415" s="4">
        <f t="shared" si="54"/>
        <v>7869140</v>
      </c>
      <c r="AY415" s="4">
        <f t="shared" si="55"/>
        <v>398608</v>
      </c>
      <c r="AZ415" s="4">
        <f t="shared" si="56"/>
        <v>0</v>
      </c>
    </row>
    <row r="416" spans="1:52" x14ac:dyDescent="0.35">
      <c r="A416" s="22">
        <v>33791100</v>
      </c>
      <c r="B416" s="21">
        <v>0</v>
      </c>
      <c r="C416" s="21">
        <v>0</v>
      </c>
      <c r="D416" s="21">
        <v>0</v>
      </c>
      <c r="E416" s="21">
        <v>0</v>
      </c>
      <c r="F416" s="22">
        <v>3929670</v>
      </c>
      <c r="G416" s="21">
        <v>270224</v>
      </c>
      <c r="H416" s="21">
        <v>0</v>
      </c>
      <c r="I416" s="25">
        <v>217547000</v>
      </c>
      <c r="J416" s="24">
        <v>0</v>
      </c>
      <c r="K416" s="24">
        <v>0</v>
      </c>
      <c r="L416" s="24">
        <v>0</v>
      </c>
      <c r="M416" s="24">
        <v>0</v>
      </c>
      <c r="N416" s="25">
        <v>3941020</v>
      </c>
      <c r="O416" s="24">
        <v>128462</v>
      </c>
      <c r="P416" s="24">
        <v>0</v>
      </c>
      <c r="Q416" s="2">
        <v>137290000</v>
      </c>
      <c r="R416" s="1">
        <v>0</v>
      </c>
      <c r="S416" s="1">
        <v>0</v>
      </c>
      <c r="T416" s="2">
        <v>262409000</v>
      </c>
      <c r="U416" s="1">
        <v>0</v>
      </c>
      <c r="V416" s="2">
        <v>6055580</v>
      </c>
      <c r="W416" s="1">
        <v>334809</v>
      </c>
      <c r="X416" s="1">
        <v>0</v>
      </c>
      <c r="AL416">
        <v>1</v>
      </c>
      <c r="AM416">
        <v>0</v>
      </c>
      <c r="AS416" s="4">
        <f t="shared" si="49"/>
        <v>251338100</v>
      </c>
      <c r="AT416" s="3">
        <f t="shared" si="50"/>
        <v>0</v>
      </c>
      <c r="AU416" s="3">
        <f t="shared" si="51"/>
        <v>0</v>
      </c>
      <c r="AV416" s="3">
        <f t="shared" si="52"/>
        <v>0</v>
      </c>
      <c r="AW416" s="3">
        <f t="shared" si="53"/>
        <v>0</v>
      </c>
      <c r="AX416" s="4">
        <f t="shared" si="54"/>
        <v>7870690</v>
      </c>
      <c r="AY416" s="4">
        <f t="shared" si="55"/>
        <v>398686</v>
      </c>
      <c r="AZ416" s="4">
        <f t="shared" si="56"/>
        <v>0</v>
      </c>
    </row>
    <row r="417" spans="1:52" x14ac:dyDescent="0.35">
      <c r="A417" s="22">
        <v>34061300</v>
      </c>
      <c r="B417" s="21">
        <v>0</v>
      </c>
      <c r="C417" s="21">
        <v>0</v>
      </c>
      <c r="D417" s="21">
        <v>0</v>
      </c>
      <c r="E417" s="21">
        <v>0</v>
      </c>
      <c r="F417" s="22">
        <v>3930450</v>
      </c>
      <c r="G417" s="21">
        <v>270277</v>
      </c>
      <c r="H417" s="21">
        <v>0</v>
      </c>
      <c r="I417" s="25">
        <v>217675000</v>
      </c>
      <c r="J417" s="24">
        <v>0</v>
      </c>
      <c r="K417" s="24">
        <v>0</v>
      </c>
      <c r="L417" s="24">
        <v>0</v>
      </c>
      <c r="M417" s="24">
        <v>0</v>
      </c>
      <c r="N417" s="25">
        <v>3941790</v>
      </c>
      <c r="O417" s="24">
        <v>128487</v>
      </c>
      <c r="P417" s="24">
        <v>0</v>
      </c>
      <c r="Q417" s="2">
        <v>137624000</v>
      </c>
      <c r="R417" s="1">
        <v>0</v>
      </c>
      <c r="S417" s="1">
        <v>0</v>
      </c>
      <c r="T417" s="2">
        <v>262409000</v>
      </c>
      <c r="U417" s="1">
        <v>0</v>
      </c>
      <c r="V417" s="2">
        <v>6056770</v>
      </c>
      <c r="W417" s="1">
        <v>334875</v>
      </c>
      <c r="X417" s="1">
        <v>0</v>
      </c>
      <c r="AL417">
        <v>1</v>
      </c>
      <c r="AM417">
        <v>0</v>
      </c>
      <c r="AS417" s="4">
        <f t="shared" si="49"/>
        <v>251736300</v>
      </c>
      <c r="AT417" s="3">
        <f t="shared" si="50"/>
        <v>0</v>
      </c>
      <c r="AU417" s="3">
        <f t="shared" si="51"/>
        <v>0</v>
      </c>
      <c r="AV417" s="3">
        <f t="shared" si="52"/>
        <v>0</v>
      </c>
      <c r="AW417" s="3">
        <f t="shared" si="53"/>
        <v>0</v>
      </c>
      <c r="AX417" s="4">
        <f t="shared" si="54"/>
        <v>7872240</v>
      </c>
      <c r="AY417" s="4">
        <f t="shared" si="55"/>
        <v>398764</v>
      </c>
      <c r="AZ417" s="4">
        <f t="shared" si="56"/>
        <v>0</v>
      </c>
    </row>
    <row r="418" spans="1:52" x14ac:dyDescent="0.35">
      <c r="A418" s="22">
        <v>34331700</v>
      </c>
      <c r="B418" s="21">
        <v>0</v>
      </c>
      <c r="C418" s="21">
        <v>0</v>
      </c>
      <c r="D418" s="21">
        <v>0</v>
      </c>
      <c r="E418" s="21">
        <v>0</v>
      </c>
      <c r="F418" s="22">
        <v>3931220</v>
      </c>
      <c r="G418" s="21">
        <v>270331</v>
      </c>
      <c r="H418" s="21">
        <v>0</v>
      </c>
      <c r="I418" s="25">
        <v>217804000</v>
      </c>
      <c r="J418" s="24">
        <v>0</v>
      </c>
      <c r="K418" s="24">
        <v>0</v>
      </c>
      <c r="L418" s="24">
        <v>0</v>
      </c>
      <c r="M418" s="24">
        <v>0</v>
      </c>
      <c r="N418" s="25">
        <v>3942570</v>
      </c>
      <c r="O418" s="24">
        <v>128513</v>
      </c>
      <c r="P418" s="24">
        <v>0</v>
      </c>
      <c r="Q418" s="2">
        <v>137959000</v>
      </c>
      <c r="R418" s="1">
        <v>0</v>
      </c>
      <c r="S418" s="1">
        <v>0</v>
      </c>
      <c r="T418" s="2">
        <v>262409000</v>
      </c>
      <c r="U418" s="1">
        <v>0</v>
      </c>
      <c r="V418" s="2">
        <v>6057970</v>
      </c>
      <c r="W418" s="1">
        <v>334941</v>
      </c>
      <c r="X418" s="1">
        <v>0</v>
      </c>
      <c r="AL418">
        <v>1</v>
      </c>
      <c r="AM418">
        <v>0</v>
      </c>
      <c r="AS418" s="4">
        <f t="shared" si="49"/>
        <v>252135700</v>
      </c>
      <c r="AT418" s="3">
        <f t="shared" si="50"/>
        <v>0</v>
      </c>
      <c r="AU418" s="3">
        <f t="shared" si="51"/>
        <v>0</v>
      </c>
      <c r="AV418" s="3">
        <f t="shared" si="52"/>
        <v>0</v>
      </c>
      <c r="AW418" s="3">
        <f t="shared" si="53"/>
        <v>0</v>
      </c>
      <c r="AX418" s="4">
        <f t="shared" si="54"/>
        <v>7873790</v>
      </c>
      <c r="AY418" s="4">
        <f t="shared" si="55"/>
        <v>398844</v>
      </c>
      <c r="AZ418" s="4">
        <f t="shared" si="56"/>
        <v>0</v>
      </c>
    </row>
    <row r="419" spans="1:52" x14ac:dyDescent="0.35">
      <c r="A419" s="22">
        <v>34610500</v>
      </c>
      <c r="B419" s="21">
        <v>0</v>
      </c>
      <c r="C419" s="21">
        <v>0</v>
      </c>
      <c r="D419" s="21">
        <v>0</v>
      </c>
      <c r="E419" s="22">
        <v>29016000</v>
      </c>
      <c r="F419" s="22">
        <v>4055160</v>
      </c>
      <c r="G419" s="21">
        <v>278853</v>
      </c>
      <c r="H419" s="21">
        <v>0</v>
      </c>
      <c r="I419" s="25">
        <v>217936000</v>
      </c>
      <c r="J419" s="24">
        <v>0</v>
      </c>
      <c r="K419" s="24">
        <v>0</v>
      </c>
      <c r="L419" s="24">
        <v>0</v>
      </c>
      <c r="M419" s="25">
        <v>7883220</v>
      </c>
      <c r="N419" s="25">
        <v>4070840</v>
      </c>
      <c r="O419" s="24">
        <v>132694</v>
      </c>
      <c r="P419" s="24">
        <v>0</v>
      </c>
      <c r="Q419" s="2">
        <v>138305000</v>
      </c>
      <c r="R419" s="1">
        <v>0</v>
      </c>
      <c r="S419" s="1">
        <v>0</v>
      </c>
      <c r="T419" s="2">
        <v>262409000</v>
      </c>
      <c r="U419" s="2">
        <v>36899400</v>
      </c>
      <c r="V419" s="2">
        <v>6251190</v>
      </c>
      <c r="W419" s="1">
        <v>345624</v>
      </c>
      <c r="X419" s="1">
        <v>0</v>
      </c>
      <c r="AL419">
        <v>1</v>
      </c>
      <c r="AM419">
        <v>0</v>
      </c>
      <c r="AS419" s="4">
        <f t="shared" si="49"/>
        <v>252546500</v>
      </c>
      <c r="AT419" s="3">
        <f t="shared" si="50"/>
        <v>0</v>
      </c>
      <c r="AU419" s="3">
        <f t="shared" si="51"/>
        <v>0</v>
      </c>
      <c r="AV419" s="3">
        <f t="shared" si="52"/>
        <v>0</v>
      </c>
      <c r="AW419" s="3">
        <f t="shared" si="53"/>
        <v>36899220</v>
      </c>
      <c r="AX419" s="4">
        <f t="shared" si="54"/>
        <v>8126000</v>
      </c>
      <c r="AY419" s="4">
        <f t="shared" si="55"/>
        <v>411547</v>
      </c>
      <c r="AZ419" s="4">
        <f t="shared" si="56"/>
        <v>0</v>
      </c>
    </row>
    <row r="420" spans="1:52" x14ac:dyDescent="0.35">
      <c r="A420" s="22">
        <v>34889400</v>
      </c>
      <c r="B420" s="21">
        <v>0</v>
      </c>
      <c r="C420" s="21">
        <v>0</v>
      </c>
      <c r="D420" s="21">
        <v>0</v>
      </c>
      <c r="E420" s="21">
        <v>0</v>
      </c>
      <c r="F420" s="22">
        <v>4055930</v>
      </c>
      <c r="G420" s="21">
        <v>278906</v>
      </c>
      <c r="H420" s="21">
        <v>0</v>
      </c>
      <c r="I420" s="25">
        <v>218069000</v>
      </c>
      <c r="J420" s="24">
        <v>0</v>
      </c>
      <c r="K420" s="24">
        <v>0</v>
      </c>
      <c r="L420" s="24">
        <v>0</v>
      </c>
      <c r="M420" s="24">
        <v>0</v>
      </c>
      <c r="N420" s="25">
        <v>4071610</v>
      </c>
      <c r="O420" s="24">
        <v>132719</v>
      </c>
      <c r="P420" s="24">
        <v>0</v>
      </c>
      <c r="Q420" s="2">
        <v>138651000</v>
      </c>
      <c r="R420" s="1">
        <v>0</v>
      </c>
      <c r="S420" s="1">
        <v>0</v>
      </c>
      <c r="T420" s="2">
        <v>262409000</v>
      </c>
      <c r="U420" s="1">
        <v>0</v>
      </c>
      <c r="V420" s="2">
        <v>6252370</v>
      </c>
      <c r="W420" s="1">
        <v>345689</v>
      </c>
      <c r="X420" s="1">
        <v>0</v>
      </c>
      <c r="AL420">
        <v>1</v>
      </c>
      <c r="AM420">
        <v>0</v>
      </c>
      <c r="AS420" s="4">
        <f t="shared" si="49"/>
        <v>252958400</v>
      </c>
      <c r="AT420" s="3">
        <f t="shared" si="50"/>
        <v>0</v>
      </c>
      <c r="AU420" s="3">
        <f t="shared" si="51"/>
        <v>0</v>
      </c>
      <c r="AV420" s="3">
        <f t="shared" si="52"/>
        <v>0</v>
      </c>
      <c r="AW420" s="3">
        <f t="shared" si="53"/>
        <v>0</v>
      </c>
      <c r="AX420" s="4">
        <f t="shared" si="54"/>
        <v>8127540</v>
      </c>
      <c r="AY420" s="4">
        <f t="shared" si="55"/>
        <v>411625</v>
      </c>
      <c r="AZ420" s="4">
        <f t="shared" si="56"/>
        <v>0</v>
      </c>
    </row>
    <row r="421" spans="1:52" x14ac:dyDescent="0.35">
      <c r="A421" s="22">
        <v>35168400</v>
      </c>
      <c r="B421" s="21">
        <v>0</v>
      </c>
      <c r="C421" s="21">
        <v>0</v>
      </c>
      <c r="D421" s="21">
        <v>0</v>
      </c>
      <c r="E421" s="21">
        <v>0</v>
      </c>
      <c r="F421" s="22">
        <v>4056690</v>
      </c>
      <c r="G421" s="21">
        <v>278959</v>
      </c>
      <c r="H421" s="21">
        <v>0</v>
      </c>
      <c r="I421" s="25">
        <v>218202000</v>
      </c>
      <c r="J421" s="24">
        <v>0</v>
      </c>
      <c r="K421" s="24">
        <v>0</v>
      </c>
      <c r="L421" s="24">
        <v>0</v>
      </c>
      <c r="M421" s="24">
        <v>0</v>
      </c>
      <c r="N421" s="25">
        <v>4072370</v>
      </c>
      <c r="O421" s="24">
        <v>132744</v>
      </c>
      <c r="P421" s="24">
        <v>0</v>
      </c>
      <c r="Q421" s="2">
        <v>138996000</v>
      </c>
      <c r="R421" s="1">
        <v>0</v>
      </c>
      <c r="S421" s="1">
        <v>0</v>
      </c>
      <c r="T421" s="2">
        <v>262409000</v>
      </c>
      <c r="U421" s="1">
        <v>0</v>
      </c>
      <c r="V421" s="2">
        <v>6253550</v>
      </c>
      <c r="W421" s="1">
        <v>345755</v>
      </c>
      <c r="X421" s="1">
        <v>0</v>
      </c>
      <c r="AL421">
        <v>1</v>
      </c>
      <c r="AM421">
        <v>0</v>
      </c>
      <c r="AS421" s="4">
        <f t="shared" si="49"/>
        <v>253370400</v>
      </c>
      <c r="AT421" s="3">
        <f t="shared" si="50"/>
        <v>0</v>
      </c>
      <c r="AU421" s="3">
        <f t="shared" si="51"/>
        <v>0</v>
      </c>
      <c r="AV421" s="3">
        <f t="shared" si="52"/>
        <v>0</v>
      </c>
      <c r="AW421" s="3">
        <f t="shared" si="53"/>
        <v>0</v>
      </c>
      <c r="AX421" s="4">
        <f t="shared" si="54"/>
        <v>8129060</v>
      </c>
      <c r="AY421" s="4">
        <f t="shared" si="55"/>
        <v>411703</v>
      </c>
      <c r="AZ421" s="4">
        <f t="shared" si="56"/>
        <v>0</v>
      </c>
    </row>
    <row r="422" spans="1:52" x14ac:dyDescent="0.35">
      <c r="A422" s="22">
        <v>35447400</v>
      </c>
      <c r="B422" s="21">
        <v>0</v>
      </c>
      <c r="C422" s="21">
        <v>0</v>
      </c>
      <c r="D422" s="21">
        <v>0</v>
      </c>
      <c r="E422" s="21">
        <v>0</v>
      </c>
      <c r="F422" s="22">
        <v>4057460</v>
      </c>
      <c r="G422" s="21">
        <v>279011</v>
      </c>
      <c r="H422" s="21">
        <v>0</v>
      </c>
      <c r="I422" s="25">
        <v>218335000</v>
      </c>
      <c r="J422" s="24">
        <v>0</v>
      </c>
      <c r="K422" s="24">
        <v>0</v>
      </c>
      <c r="L422" s="24">
        <v>0</v>
      </c>
      <c r="M422" s="24">
        <v>0</v>
      </c>
      <c r="N422" s="25">
        <v>4073140</v>
      </c>
      <c r="O422" s="24">
        <v>132769</v>
      </c>
      <c r="P422" s="24">
        <v>0</v>
      </c>
      <c r="Q422" s="2">
        <v>139342000</v>
      </c>
      <c r="R422" s="1">
        <v>0</v>
      </c>
      <c r="S422" s="1">
        <v>0</v>
      </c>
      <c r="T422" s="2">
        <v>262409000</v>
      </c>
      <c r="U422" s="1">
        <v>0</v>
      </c>
      <c r="V422" s="2">
        <v>6254730</v>
      </c>
      <c r="W422" s="1">
        <v>345820</v>
      </c>
      <c r="X422" s="1">
        <v>0</v>
      </c>
      <c r="AL422">
        <v>1</v>
      </c>
      <c r="AM422">
        <v>0</v>
      </c>
      <c r="AS422" s="4">
        <f t="shared" si="49"/>
        <v>253782400</v>
      </c>
      <c r="AT422" s="3">
        <f t="shared" si="50"/>
        <v>0</v>
      </c>
      <c r="AU422" s="3">
        <f t="shared" si="51"/>
        <v>0</v>
      </c>
      <c r="AV422" s="3">
        <f t="shared" si="52"/>
        <v>0</v>
      </c>
      <c r="AW422" s="3">
        <f t="shared" si="53"/>
        <v>0</v>
      </c>
      <c r="AX422" s="4">
        <f t="shared" si="54"/>
        <v>8130600</v>
      </c>
      <c r="AY422" s="4">
        <f t="shared" si="55"/>
        <v>411780</v>
      </c>
      <c r="AZ422" s="4">
        <f t="shared" si="56"/>
        <v>0</v>
      </c>
    </row>
    <row r="423" spans="1:52" x14ac:dyDescent="0.35">
      <c r="A423" s="22">
        <v>35753700</v>
      </c>
      <c r="B423" s="21">
        <v>0</v>
      </c>
      <c r="C423" s="21">
        <v>0</v>
      </c>
      <c r="D423" s="21">
        <v>0</v>
      </c>
      <c r="E423" s="21">
        <v>0</v>
      </c>
      <c r="F423" s="22">
        <v>4454060</v>
      </c>
      <c r="G423" s="21">
        <v>306283</v>
      </c>
      <c r="H423" s="21">
        <v>0</v>
      </c>
      <c r="I423" s="25">
        <v>218483000</v>
      </c>
      <c r="J423" s="24">
        <v>0</v>
      </c>
      <c r="K423" s="24">
        <v>0</v>
      </c>
      <c r="L423" s="24">
        <v>0</v>
      </c>
      <c r="M423" s="24">
        <v>0</v>
      </c>
      <c r="N423" s="25">
        <v>4552920</v>
      </c>
      <c r="O423" s="24">
        <v>148408</v>
      </c>
      <c r="P423" s="24">
        <v>0</v>
      </c>
      <c r="Q423" s="2">
        <v>139724000</v>
      </c>
      <c r="R423" s="1">
        <v>0</v>
      </c>
      <c r="S423" s="1">
        <v>0</v>
      </c>
      <c r="T423" s="2">
        <v>262409000</v>
      </c>
      <c r="U423" s="1">
        <v>0</v>
      </c>
      <c r="V423" s="2">
        <v>6912130</v>
      </c>
      <c r="W423" s="1">
        <v>382167</v>
      </c>
      <c r="X423" s="1">
        <v>0</v>
      </c>
      <c r="AL423">
        <v>1</v>
      </c>
      <c r="AM423">
        <v>0</v>
      </c>
      <c r="AS423" s="4">
        <f t="shared" si="49"/>
        <v>254236700</v>
      </c>
      <c r="AT423" s="3">
        <f t="shared" si="50"/>
        <v>0</v>
      </c>
      <c r="AU423" s="3">
        <f t="shared" si="51"/>
        <v>0</v>
      </c>
      <c r="AV423" s="3">
        <f t="shared" si="52"/>
        <v>0</v>
      </c>
      <c r="AW423" s="3">
        <f t="shared" si="53"/>
        <v>0</v>
      </c>
      <c r="AX423" s="4">
        <f t="shared" si="54"/>
        <v>9006980</v>
      </c>
      <c r="AY423" s="4">
        <f t="shared" si="55"/>
        <v>454691</v>
      </c>
      <c r="AZ423" s="4">
        <f t="shared" si="56"/>
        <v>0</v>
      </c>
    </row>
    <row r="424" spans="1:52" x14ac:dyDescent="0.35">
      <c r="A424" s="22">
        <v>36060000</v>
      </c>
      <c r="B424" s="21">
        <v>0</v>
      </c>
      <c r="C424" s="21">
        <v>0</v>
      </c>
      <c r="D424" s="21">
        <v>0</v>
      </c>
      <c r="E424" s="21">
        <v>0</v>
      </c>
      <c r="F424" s="22">
        <v>4454900</v>
      </c>
      <c r="G424" s="21">
        <v>306341</v>
      </c>
      <c r="H424" s="21">
        <v>0</v>
      </c>
      <c r="I424" s="25">
        <v>218631000</v>
      </c>
      <c r="J424" s="24">
        <v>0</v>
      </c>
      <c r="K424" s="24">
        <v>0</v>
      </c>
      <c r="L424" s="24">
        <v>0</v>
      </c>
      <c r="M424" s="24">
        <v>0</v>
      </c>
      <c r="N424" s="25">
        <v>4553780</v>
      </c>
      <c r="O424" s="24">
        <v>148436</v>
      </c>
      <c r="P424" s="24">
        <v>0</v>
      </c>
      <c r="Q424" s="2">
        <v>140107000</v>
      </c>
      <c r="R424" s="1">
        <v>0</v>
      </c>
      <c r="S424" s="1">
        <v>0</v>
      </c>
      <c r="T424" s="2">
        <v>262409000</v>
      </c>
      <c r="U424" s="1">
        <v>0</v>
      </c>
      <c r="V424" s="2">
        <v>6913440</v>
      </c>
      <c r="W424" s="1">
        <v>382239</v>
      </c>
      <c r="X424" s="1">
        <v>0</v>
      </c>
      <c r="AL424">
        <v>1</v>
      </c>
      <c r="AM424">
        <v>0</v>
      </c>
      <c r="AS424" s="4">
        <f t="shared" si="49"/>
        <v>254691000</v>
      </c>
      <c r="AT424" s="3">
        <f t="shared" si="50"/>
        <v>0</v>
      </c>
      <c r="AU424" s="3">
        <f t="shared" si="51"/>
        <v>0</v>
      </c>
      <c r="AV424" s="3">
        <f t="shared" si="52"/>
        <v>0</v>
      </c>
      <c r="AW424" s="3">
        <f t="shared" si="53"/>
        <v>0</v>
      </c>
      <c r="AX424" s="4">
        <f t="shared" si="54"/>
        <v>9008680</v>
      </c>
      <c r="AY424" s="4">
        <f t="shared" si="55"/>
        <v>454777</v>
      </c>
      <c r="AZ424" s="4">
        <f t="shared" si="56"/>
        <v>0</v>
      </c>
    </row>
    <row r="425" spans="1:52" x14ac:dyDescent="0.35">
      <c r="A425" s="22">
        <v>36366400</v>
      </c>
      <c r="B425" s="21">
        <v>0</v>
      </c>
      <c r="C425" s="21">
        <v>0</v>
      </c>
      <c r="D425" s="21">
        <v>0</v>
      </c>
      <c r="E425" s="21">
        <v>0</v>
      </c>
      <c r="F425" s="22">
        <v>4455740</v>
      </c>
      <c r="G425" s="21">
        <v>306399</v>
      </c>
      <c r="H425" s="21">
        <v>0</v>
      </c>
      <c r="I425" s="25">
        <v>218780000</v>
      </c>
      <c r="J425" s="24">
        <v>0</v>
      </c>
      <c r="K425" s="24">
        <v>0</v>
      </c>
      <c r="L425" s="24">
        <v>0</v>
      </c>
      <c r="M425" s="24">
        <v>0</v>
      </c>
      <c r="N425" s="25">
        <v>4554640</v>
      </c>
      <c r="O425" s="24">
        <v>148464</v>
      </c>
      <c r="P425" s="24">
        <v>0</v>
      </c>
      <c r="Q425" s="2">
        <v>140489000</v>
      </c>
      <c r="R425" s="1">
        <v>0</v>
      </c>
      <c r="S425" s="1">
        <v>0</v>
      </c>
      <c r="T425" s="2">
        <v>262409000</v>
      </c>
      <c r="U425" s="1">
        <v>0</v>
      </c>
      <c r="V425" s="2">
        <v>6914750</v>
      </c>
      <c r="W425" s="1">
        <v>382312</v>
      </c>
      <c r="X425" s="1">
        <v>0</v>
      </c>
      <c r="AL425">
        <v>1</v>
      </c>
      <c r="AM425">
        <v>0</v>
      </c>
      <c r="AS425" s="4">
        <f t="shared" si="49"/>
        <v>255146400</v>
      </c>
      <c r="AT425" s="3">
        <f t="shared" si="50"/>
        <v>0</v>
      </c>
      <c r="AU425" s="3">
        <f t="shared" si="51"/>
        <v>0</v>
      </c>
      <c r="AV425" s="3">
        <f t="shared" si="52"/>
        <v>0</v>
      </c>
      <c r="AW425" s="3">
        <f t="shared" si="53"/>
        <v>0</v>
      </c>
      <c r="AX425" s="4">
        <f t="shared" si="54"/>
        <v>9010380</v>
      </c>
      <c r="AY425" s="4">
        <f t="shared" si="55"/>
        <v>454863</v>
      </c>
      <c r="AZ425" s="4">
        <f t="shared" si="56"/>
        <v>0</v>
      </c>
    </row>
    <row r="426" spans="1:52" x14ac:dyDescent="0.35">
      <c r="A426" s="22">
        <v>36672900</v>
      </c>
      <c r="B426" s="21">
        <v>0</v>
      </c>
      <c r="C426" s="21">
        <v>0</v>
      </c>
      <c r="D426" s="21">
        <v>0</v>
      </c>
      <c r="E426" s="21">
        <v>0</v>
      </c>
      <c r="F426" s="22">
        <v>4456580</v>
      </c>
      <c r="G426" s="21">
        <v>306457</v>
      </c>
      <c r="H426" s="21">
        <v>0</v>
      </c>
      <c r="I426" s="25">
        <v>218928000</v>
      </c>
      <c r="J426" s="24">
        <v>0</v>
      </c>
      <c r="K426" s="24">
        <v>0</v>
      </c>
      <c r="L426" s="24">
        <v>0</v>
      </c>
      <c r="M426" s="24">
        <v>0</v>
      </c>
      <c r="N426" s="25">
        <v>4555500</v>
      </c>
      <c r="O426" s="24">
        <v>148492</v>
      </c>
      <c r="P426" s="24">
        <v>0</v>
      </c>
      <c r="Q426" s="2">
        <v>140871000</v>
      </c>
      <c r="R426" s="1">
        <v>0</v>
      </c>
      <c r="S426" s="1">
        <v>0</v>
      </c>
      <c r="T426" s="2">
        <v>262409000</v>
      </c>
      <c r="U426" s="1">
        <v>0</v>
      </c>
      <c r="V426" s="2">
        <v>6916050</v>
      </c>
      <c r="W426" s="1">
        <v>382384</v>
      </c>
      <c r="X426" s="1">
        <v>0</v>
      </c>
      <c r="AL426">
        <v>1</v>
      </c>
      <c r="AM426">
        <v>0</v>
      </c>
      <c r="AS426" s="4">
        <f t="shared" si="49"/>
        <v>255600900</v>
      </c>
      <c r="AT426" s="3">
        <f t="shared" si="50"/>
        <v>0</v>
      </c>
      <c r="AU426" s="3">
        <f t="shared" si="51"/>
        <v>0</v>
      </c>
      <c r="AV426" s="3">
        <f t="shared" si="52"/>
        <v>0</v>
      </c>
      <c r="AW426" s="3">
        <f t="shared" si="53"/>
        <v>0</v>
      </c>
      <c r="AX426" s="4">
        <f t="shared" si="54"/>
        <v>9012080</v>
      </c>
      <c r="AY426" s="4">
        <f t="shared" si="55"/>
        <v>454949</v>
      </c>
      <c r="AZ426" s="4">
        <f t="shared" si="56"/>
        <v>0</v>
      </c>
    </row>
    <row r="427" spans="1:52" x14ac:dyDescent="0.35">
      <c r="A427" s="22">
        <v>36940500</v>
      </c>
      <c r="B427" s="21">
        <v>0</v>
      </c>
      <c r="C427" s="21">
        <v>0</v>
      </c>
      <c r="D427" s="21">
        <v>0</v>
      </c>
      <c r="E427" s="21">
        <v>0</v>
      </c>
      <c r="F427" s="22">
        <v>3892420</v>
      </c>
      <c r="G427" s="21">
        <v>267662</v>
      </c>
      <c r="H427" s="21">
        <v>0</v>
      </c>
      <c r="I427" s="25">
        <v>219056000</v>
      </c>
      <c r="J427" s="24">
        <v>0</v>
      </c>
      <c r="K427" s="24">
        <v>0</v>
      </c>
      <c r="L427" s="24">
        <v>0</v>
      </c>
      <c r="M427" s="24">
        <v>0</v>
      </c>
      <c r="N427" s="25">
        <v>3913050</v>
      </c>
      <c r="O427" s="24">
        <v>127550</v>
      </c>
      <c r="P427" s="24">
        <v>0</v>
      </c>
      <c r="Q427" s="2">
        <v>141203000</v>
      </c>
      <c r="R427" s="1">
        <v>0</v>
      </c>
      <c r="S427" s="1">
        <v>0</v>
      </c>
      <c r="T427" s="2">
        <v>262409000</v>
      </c>
      <c r="U427" s="1">
        <v>0</v>
      </c>
      <c r="V427" s="2">
        <v>6003460</v>
      </c>
      <c r="W427" s="1">
        <v>331927</v>
      </c>
      <c r="X427" s="1">
        <v>0</v>
      </c>
      <c r="AL427">
        <v>1</v>
      </c>
      <c r="AM427">
        <v>0</v>
      </c>
      <c r="AS427" s="4">
        <f t="shared" si="49"/>
        <v>255996500</v>
      </c>
      <c r="AT427" s="3">
        <f t="shared" si="50"/>
        <v>0</v>
      </c>
      <c r="AU427" s="3">
        <f t="shared" si="51"/>
        <v>0</v>
      </c>
      <c r="AV427" s="3">
        <f t="shared" si="52"/>
        <v>0</v>
      </c>
      <c r="AW427" s="3">
        <f t="shared" si="53"/>
        <v>0</v>
      </c>
      <c r="AX427" s="4">
        <f t="shared" si="54"/>
        <v>7805470</v>
      </c>
      <c r="AY427" s="4">
        <f t="shared" si="55"/>
        <v>395212</v>
      </c>
      <c r="AZ427" s="4">
        <f t="shared" si="56"/>
        <v>0</v>
      </c>
    </row>
    <row r="428" spans="1:52" x14ac:dyDescent="0.35">
      <c r="A428" s="22">
        <v>37208300</v>
      </c>
      <c r="B428" s="21">
        <v>0</v>
      </c>
      <c r="C428" s="21">
        <v>0</v>
      </c>
      <c r="D428" s="21">
        <v>0</v>
      </c>
      <c r="E428" s="21">
        <v>0</v>
      </c>
      <c r="F428" s="22">
        <v>3893150</v>
      </c>
      <c r="G428" s="21">
        <v>267713</v>
      </c>
      <c r="H428" s="21">
        <v>0</v>
      </c>
      <c r="I428" s="25">
        <v>219184000</v>
      </c>
      <c r="J428" s="24">
        <v>0</v>
      </c>
      <c r="K428" s="24">
        <v>0</v>
      </c>
      <c r="L428" s="24">
        <v>0</v>
      </c>
      <c r="M428" s="24">
        <v>0</v>
      </c>
      <c r="N428" s="25">
        <v>3913790</v>
      </c>
      <c r="O428" s="24">
        <v>127574</v>
      </c>
      <c r="P428" s="24">
        <v>0</v>
      </c>
      <c r="Q428" s="2">
        <v>141535000</v>
      </c>
      <c r="R428" s="1">
        <v>0</v>
      </c>
      <c r="S428" s="1">
        <v>0</v>
      </c>
      <c r="T428" s="2">
        <v>262409000</v>
      </c>
      <c r="U428" s="1">
        <v>0</v>
      </c>
      <c r="V428" s="2">
        <v>6004600</v>
      </c>
      <c r="W428" s="1">
        <v>331990</v>
      </c>
      <c r="X428" s="1">
        <v>0</v>
      </c>
      <c r="AL428">
        <v>1</v>
      </c>
      <c r="AM428">
        <v>0</v>
      </c>
      <c r="AS428" s="4">
        <f t="shared" si="49"/>
        <v>256392300</v>
      </c>
      <c r="AT428" s="3">
        <f t="shared" si="50"/>
        <v>0</v>
      </c>
      <c r="AU428" s="3">
        <f t="shared" si="51"/>
        <v>0</v>
      </c>
      <c r="AV428" s="3">
        <f t="shared" si="52"/>
        <v>0</v>
      </c>
      <c r="AW428" s="3">
        <f t="shared" si="53"/>
        <v>0</v>
      </c>
      <c r="AX428" s="4">
        <f t="shared" si="54"/>
        <v>7806940</v>
      </c>
      <c r="AY428" s="4">
        <f t="shared" si="55"/>
        <v>395287</v>
      </c>
      <c r="AZ428" s="4">
        <f t="shared" si="56"/>
        <v>0</v>
      </c>
    </row>
    <row r="429" spans="1:52" x14ac:dyDescent="0.35">
      <c r="A429" s="22">
        <v>37476000</v>
      </c>
      <c r="B429" s="21">
        <v>0</v>
      </c>
      <c r="C429" s="21">
        <v>0</v>
      </c>
      <c r="D429" s="21">
        <v>0</v>
      </c>
      <c r="E429" s="21">
        <v>0</v>
      </c>
      <c r="F429" s="22">
        <v>3893890</v>
      </c>
      <c r="G429" s="21">
        <v>267763</v>
      </c>
      <c r="H429" s="21">
        <v>0</v>
      </c>
      <c r="I429" s="25">
        <v>219311000</v>
      </c>
      <c r="J429" s="24">
        <v>0</v>
      </c>
      <c r="K429" s="24">
        <v>0</v>
      </c>
      <c r="L429" s="24">
        <v>0</v>
      </c>
      <c r="M429" s="24">
        <v>0</v>
      </c>
      <c r="N429" s="25">
        <v>3914530</v>
      </c>
      <c r="O429" s="24">
        <v>127598</v>
      </c>
      <c r="P429" s="24">
        <v>0</v>
      </c>
      <c r="Q429" s="2">
        <v>141867000</v>
      </c>
      <c r="R429" s="1">
        <v>0</v>
      </c>
      <c r="S429" s="1">
        <v>0</v>
      </c>
      <c r="T429" s="2">
        <v>262409000</v>
      </c>
      <c r="U429" s="1">
        <v>0</v>
      </c>
      <c r="V429" s="2">
        <v>6005730</v>
      </c>
      <c r="W429" s="1">
        <v>332053</v>
      </c>
      <c r="X429" s="1">
        <v>0</v>
      </c>
      <c r="AL429">
        <v>1</v>
      </c>
      <c r="AM429">
        <v>0</v>
      </c>
      <c r="AS429" s="4">
        <f t="shared" si="49"/>
        <v>256787000</v>
      </c>
      <c r="AT429" s="3">
        <f t="shared" si="50"/>
        <v>0</v>
      </c>
      <c r="AU429" s="3">
        <f t="shared" si="51"/>
        <v>0</v>
      </c>
      <c r="AV429" s="3">
        <f t="shared" si="52"/>
        <v>0</v>
      </c>
      <c r="AW429" s="3">
        <f t="shared" si="53"/>
        <v>0</v>
      </c>
      <c r="AX429" s="4">
        <f t="shared" si="54"/>
        <v>7808420</v>
      </c>
      <c r="AY429" s="4">
        <f t="shared" si="55"/>
        <v>395361</v>
      </c>
      <c r="AZ429" s="4">
        <f t="shared" si="56"/>
        <v>0</v>
      </c>
    </row>
    <row r="430" spans="1:52" x14ac:dyDescent="0.35">
      <c r="A430" s="22">
        <v>37743800</v>
      </c>
      <c r="B430" s="21">
        <v>0</v>
      </c>
      <c r="C430" s="21">
        <v>0</v>
      </c>
      <c r="D430" s="21">
        <v>0</v>
      </c>
      <c r="E430" s="21">
        <v>0</v>
      </c>
      <c r="F430" s="22">
        <v>3894630</v>
      </c>
      <c r="G430" s="21">
        <v>267814</v>
      </c>
      <c r="H430" s="21">
        <v>0</v>
      </c>
      <c r="I430" s="25">
        <v>219439000</v>
      </c>
      <c r="J430" s="24">
        <v>0</v>
      </c>
      <c r="K430" s="24">
        <v>0</v>
      </c>
      <c r="L430" s="24">
        <v>0</v>
      </c>
      <c r="M430" s="24">
        <v>0</v>
      </c>
      <c r="N430" s="25">
        <v>3915270</v>
      </c>
      <c r="O430" s="24">
        <v>127623</v>
      </c>
      <c r="P430" s="24">
        <v>0</v>
      </c>
      <c r="Q430" s="2">
        <v>142199000</v>
      </c>
      <c r="R430" s="1">
        <v>0</v>
      </c>
      <c r="S430" s="1">
        <v>0</v>
      </c>
      <c r="T430" s="2">
        <v>262409000</v>
      </c>
      <c r="U430" s="1">
        <v>0</v>
      </c>
      <c r="V430" s="2">
        <v>6006870</v>
      </c>
      <c r="W430" s="1">
        <v>332116</v>
      </c>
      <c r="X430" s="1">
        <v>0</v>
      </c>
      <c r="AL430">
        <v>1</v>
      </c>
      <c r="AM430">
        <v>0</v>
      </c>
      <c r="AS430" s="4">
        <f t="shared" si="49"/>
        <v>257182800</v>
      </c>
      <c r="AT430" s="3">
        <f t="shared" si="50"/>
        <v>0</v>
      </c>
      <c r="AU430" s="3">
        <f t="shared" si="51"/>
        <v>0</v>
      </c>
      <c r="AV430" s="3">
        <f t="shared" si="52"/>
        <v>0</v>
      </c>
      <c r="AW430" s="3">
        <f t="shared" si="53"/>
        <v>0</v>
      </c>
      <c r="AX430" s="4">
        <f t="shared" si="54"/>
        <v>7809900</v>
      </c>
      <c r="AY430" s="4">
        <f t="shared" si="55"/>
        <v>395437</v>
      </c>
      <c r="AZ430" s="4">
        <f t="shared" si="56"/>
        <v>0</v>
      </c>
    </row>
    <row r="431" spans="1:52" x14ac:dyDescent="0.35">
      <c r="A431" s="22">
        <v>38011700</v>
      </c>
      <c r="B431" s="21">
        <v>0</v>
      </c>
      <c r="C431" s="21">
        <v>0</v>
      </c>
      <c r="D431" s="21">
        <v>0</v>
      </c>
      <c r="E431" s="21">
        <v>0</v>
      </c>
      <c r="F431" s="22">
        <v>3895360</v>
      </c>
      <c r="G431" s="21">
        <v>267865</v>
      </c>
      <c r="H431" s="21">
        <v>0</v>
      </c>
      <c r="I431" s="25">
        <v>219566000</v>
      </c>
      <c r="J431" s="24">
        <v>0</v>
      </c>
      <c r="K431" s="24">
        <v>0</v>
      </c>
      <c r="L431" s="24">
        <v>0</v>
      </c>
      <c r="M431" s="24">
        <v>0</v>
      </c>
      <c r="N431" s="25">
        <v>3916010</v>
      </c>
      <c r="O431" s="24">
        <v>127647</v>
      </c>
      <c r="P431" s="24">
        <v>0</v>
      </c>
      <c r="Q431" s="2">
        <v>142532000</v>
      </c>
      <c r="R431" s="1">
        <v>0</v>
      </c>
      <c r="S431" s="1">
        <v>0</v>
      </c>
      <c r="T431" s="2">
        <v>262409000</v>
      </c>
      <c r="U431" s="1">
        <v>0</v>
      </c>
      <c r="V431" s="2">
        <v>6008000</v>
      </c>
      <c r="W431" s="1">
        <v>332178</v>
      </c>
      <c r="X431" s="1">
        <v>0</v>
      </c>
      <c r="AL431">
        <v>1</v>
      </c>
      <c r="AM431">
        <v>0</v>
      </c>
      <c r="AS431" s="4">
        <f t="shared" si="49"/>
        <v>257577700</v>
      </c>
      <c r="AT431" s="3">
        <f t="shared" si="50"/>
        <v>0</v>
      </c>
      <c r="AU431" s="3">
        <f t="shared" si="51"/>
        <v>0</v>
      </c>
      <c r="AV431" s="3">
        <f t="shared" si="52"/>
        <v>0</v>
      </c>
      <c r="AW431" s="3">
        <f t="shared" si="53"/>
        <v>0</v>
      </c>
      <c r="AX431" s="4">
        <f t="shared" si="54"/>
        <v>7811370</v>
      </c>
      <c r="AY431" s="4">
        <f t="shared" si="55"/>
        <v>395512</v>
      </c>
      <c r="AZ431" s="4">
        <f t="shared" si="56"/>
        <v>0</v>
      </c>
    </row>
    <row r="432" spans="1:52" x14ac:dyDescent="0.35">
      <c r="A432" s="22">
        <v>38289400</v>
      </c>
      <c r="B432" s="21">
        <v>0</v>
      </c>
      <c r="C432" s="21">
        <v>0</v>
      </c>
      <c r="D432" s="21">
        <v>0</v>
      </c>
      <c r="E432" s="21">
        <v>0</v>
      </c>
      <c r="F432" s="22">
        <v>4038450</v>
      </c>
      <c r="G432" s="21">
        <v>277704</v>
      </c>
      <c r="H432" s="21">
        <v>0</v>
      </c>
      <c r="I432" s="25">
        <v>219699000</v>
      </c>
      <c r="J432" s="24">
        <v>0</v>
      </c>
      <c r="K432" s="24">
        <v>0</v>
      </c>
      <c r="L432" s="24">
        <v>0</v>
      </c>
      <c r="M432" s="24">
        <v>0</v>
      </c>
      <c r="N432" s="25">
        <v>4074270</v>
      </c>
      <c r="O432" s="24">
        <v>132806</v>
      </c>
      <c r="P432" s="24">
        <v>0</v>
      </c>
      <c r="Q432" s="2">
        <v>142876000</v>
      </c>
      <c r="R432" s="1">
        <v>0</v>
      </c>
      <c r="S432" s="1">
        <v>0</v>
      </c>
      <c r="T432" s="2">
        <v>262409000</v>
      </c>
      <c r="U432" s="1">
        <v>0</v>
      </c>
      <c r="V432" s="2">
        <v>6236830</v>
      </c>
      <c r="W432" s="1">
        <v>344830</v>
      </c>
      <c r="X432" s="1">
        <v>0</v>
      </c>
      <c r="AL432">
        <v>1</v>
      </c>
      <c r="AM432">
        <v>0</v>
      </c>
      <c r="AS432" s="4">
        <f t="shared" si="49"/>
        <v>257988400</v>
      </c>
      <c r="AT432" s="3">
        <f t="shared" si="50"/>
        <v>0</v>
      </c>
      <c r="AU432" s="3">
        <f t="shared" si="51"/>
        <v>0</v>
      </c>
      <c r="AV432" s="3">
        <f t="shared" si="52"/>
        <v>0</v>
      </c>
      <c r="AW432" s="3">
        <f t="shared" si="53"/>
        <v>0</v>
      </c>
      <c r="AX432" s="4">
        <f t="shared" si="54"/>
        <v>8112720</v>
      </c>
      <c r="AY432" s="4">
        <f t="shared" si="55"/>
        <v>410510</v>
      </c>
      <c r="AZ432" s="4">
        <f t="shared" si="56"/>
        <v>0</v>
      </c>
    </row>
    <row r="433" spans="1:52" x14ac:dyDescent="0.35">
      <c r="A433" s="22">
        <v>38567200</v>
      </c>
      <c r="B433" s="21">
        <v>0</v>
      </c>
      <c r="C433" s="21">
        <v>0</v>
      </c>
      <c r="D433" s="21">
        <v>0</v>
      </c>
      <c r="E433" s="21">
        <v>0</v>
      </c>
      <c r="F433" s="22">
        <v>4039220</v>
      </c>
      <c r="G433" s="21">
        <v>277757</v>
      </c>
      <c r="H433" s="21">
        <v>0</v>
      </c>
      <c r="I433" s="25">
        <v>219832000</v>
      </c>
      <c r="J433" s="24">
        <v>0</v>
      </c>
      <c r="K433" s="24">
        <v>0</v>
      </c>
      <c r="L433" s="24">
        <v>0</v>
      </c>
      <c r="M433" s="24">
        <v>0</v>
      </c>
      <c r="N433" s="25">
        <v>4075040</v>
      </c>
      <c r="O433" s="24">
        <v>132831</v>
      </c>
      <c r="P433" s="24">
        <v>0</v>
      </c>
      <c r="Q433" s="2">
        <v>143221000</v>
      </c>
      <c r="R433" s="1">
        <v>0</v>
      </c>
      <c r="S433" s="1">
        <v>0</v>
      </c>
      <c r="T433" s="2">
        <v>262409000</v>
      </c>
      <c r="U433" s="1">
        <v>0</v>
      </c>
      <c r="V433" s="2">
        <v>6238010</v>
      </c>
      <c r="W433" s="1">
        <v>344895</v>
      </c>
      <c r="X433" s="1">
        <v>0</v>
      </c>
      <c r="AL433">
        <v>1</v>
      </c>
      <c r="AM433">
        <v>0</v>
      </c>
      <c r="AS433" s="4">
        <f t="shared" si="49"/>
        <v>258399200</v>
      </c>
      <c r="AT433" s="3">
        <f t="shared" si="50"/>
        <v>0</v>
      </c>
      <c r="AU433" s="3">
        <f t="shared" si="51"/>
        <v>0</v>
      </c>
      <c r="AV433" s="3">
        <f t="shared" si="52"/>
        <v>0</v>
      </c>
      <c r="AW433" s="3">
        <f t="shared" si="53"/>
        <v>0</v>
      </c>
      <c r="AX433" s="4">
        <f t="shared" si="54"/>
        <v>8114260</v>
      </c>
      <c r="AY433" s="4">
        <f t="shared" si="55"/>
        <v>410588</v>
      </c>
      <c r="AZ433" s="4">
        <f t="shared" si="56"/>
        <v>0</v>
      </c>
    </row>
    <row r="434" spans="1:52" x14ac:dyDescent="0.35">
      <c r="A434" s="22">
        <v>38845000</v>
      </c>
      <c r="B434" s="21">
        <v>0</v>
      </c>
      <c r="C434" s="21">
        <v>0</v>
      </c>
      <c r="D434" s="21">
        <v>0</v>
      </c>
      <c r="E434" s="21">
        <v>0</v>
      </c>
      <c r="F434" s="22">
        <v>4039980</v>
      </c>
      <c r="G434" s="21">
        <v>277809</v>
      </c>
      <c r="H434" s="21">
        <v>0</v>
      </c>
      <c r="I434" s="25">
        <v>219965000</v>
      </c>
      <c r="J434" s="24">
        <v>0</v>
      </c>
      <c r="K434" s="24">
        <v>0</v>
      </c>
      <c r="L434" s="24">
        <v>0</v>
      </c>
      <c r="M434" s="24">
        <v>0</v>
      </c>
      <c r="N434" s="25">
        <v>4075820</v>
      </c>
      <c r="O434" s="24">
        <v>132856</v>
      </c>
      <c r="P434" s="24">
        <v>0</v>
      </c>
      <c r="Q434" s="2">
        <v>143566000</v>
      </c>
      <c r="R434" s="1">
        <v>0</v>
      </c>
      <c r="S434" s="1">
        <v>0</v>
      </c>
      <c r="T434" s="2">
        <v>262409000</v>
      </c>
      <c r="U434" s="1">
        <v>0</v>
      </c>
      <c r="V434" s="2">
        <v>6239190</v>
      </c>
      <c r="W434" s="1">
        <v>344960</v>
      </c>
      <c r="X434" s="1">
        <v>0</v>
      </c>
      <c r="AL434">
        <v>1</v>
      </c>
      <c r="AM434">
        <v>0</v>
      </c>
      <c r="AS434" s="4">
        <f t="shared" si="49"/>
        <v>258810000</v>
      </c>
      <c r="AT434" s="3">
        <f t="shared" si="50"/>
        <v>0</v>
      </c>
      <c r="AU434" s="3">
        <f t="shared" si="51"/>
        <v>0</v>
      </c>
      <c r="AV434" s="3">
        <f t="shared" si="52"/>
        <v>0</v>
      </c>
      <c r="AW434" s="3">
        <f t="shared" si="53"/>
        <v>0</v>
      </c>
      <c r="AX434" s="4">
        <f t="shared" si="54"/>
        <v>8115800</v>
      </c>
      <c r="AY434" s="4">
        <f t="shared" si="55"/>
        <v>410665</v>
      </c>
      <c r="AZ434" s="4">
        <f t="shared" si="56"/>
        <v>0</v>
      </c>
    </row>
    <row r="435" spans="1:52" x14ac:dyDescent="0.35">
      <c r="A435" s="22">
        <v>39122800</v>
      </c>
      <c r="B435" s="21">
        <v>0</v>
      </c>
      <c r="C435" s="21">
        <v>0</v>
      </c>
      <c r="D435" s="21">
        <v>0</v>
      </c>
      <c r="E435" s="21">
        <v>0</v>
      </c>
      <c r="F435" s="22">
        <v>4040750</v>
      </c>
      <c r="G435" s="21">
        <v>277862</v>
      </c>
      <c r="H435" s="21">
        <v>0</v>
      </c>
      <c r="I435" s="25">
        <v>220098000</v>
      </c>
      <c r="J435" s="24">
        <v>0</v>
      </c>
      <c r="K435" s="24">
        <v>0</v>
      </c>
      <c r="L435" s="24">
        <v>0</v>
      </c>
      <c r="M435" s="24">
        <v>0</v>
      </c>
      <c r="N435" s="25">
        <v>4076590</v>
      </c>
      <c r="O435" s="24">
        <v>132881</v>
      </c>
      <c r="P435" s="24">
        <v>0</v>
      </c>
      <c r="Q435" s="2">
        <v>143911000</v>
      </c>
      <c r="R435" s="1">
        <v>0</v>
      </c>
      <c r="S435" s="1">
        <v>0</v>
      </c>
      <c r="T435" s="2">
        <v>262409000</v>
      </c>
      <c r="U435" s="1">
        <v>0</v>
      </c>
      <c r="V435" s="2">
        <v>6240370</v>
      </c>
      <c r="W435" s="1">
        <v>345026</v>
      </c>
      <c r="X435" s="1">
        <v>0</v>
      </c>
      <c r="AL435">
        <v>1</v>
      </c>
      <c r="AM435">
        <v>0</v>
      </c>
      <c r="AS435" s="4">
        <f t="shared" si="49"/>
        <v>259220800</v>
      </c>
      <c r="AT435" s="3">
        <f t="shared" si="50"/>
        <v>0</v>
      </c>
      <c r="AU435" s="3">
        <f t="shared" si="51"/>
        <v>0</v>
      </c>
      <c r="AV435" s="3">
        <f t="shared" si="52"/>
        <v>0</v>
      </c>
      <c r="AW435" s="3">
        <f t="shared" si="53"/>
        <v>0</v>
      </c>
      <c r="AX435" s="4">
        <f t="shared" si="54"/>
        <v>8117340</v>
      </c>
      <c r="AY435" s="4">
        <f t="shared" si="55"/>
        <v>410743</v>
      </c>
      <c r="AZ435" s="4">
        <f t="shared" si="56"/>
        <v>0</v>
      </c>
    </row>
    <row r="436" spans="1:52" x14ac:dyDescent="0.35">
      <c r="A436" s="22">
        <v>39396900</v>
      </c>
      <c r="B436" s="21">
        <v>0</v>
      </c>
      <c r="C436" s="21">
        <v>0</v>
      </c>
      <c r="D436" s="21">
        <v>0</v>
      </c>
      <c r="E436" s="21">
        <v>0</v>
      </c>
      <c r="F436" s="22">
        <v>3985810</v>
      </c>
      <c r="G436" s="21">
        <v>274084</v>
      </c>
      <c r="H436" s="21">
        <v>0</v>
      </c>
      <c r="I436" s="25">
        <v>220229000</v>
      </c>
      <c r="J436" s="24">
        <v>0</v>
      </c>
      <c r="K436" s="24">
        <v>0</v>
      </c>
      <c r="L436" s="24">
        <v>0</v>
      </c>
      <c r="M436" s="24">
        <v>0</v>
      </c>
      <c r="N436" s="25">
        <v>4016130</v>
      </c>
      <c r="O436" s="24">
        <v>130910</v>
      </c>
      <c r="P436" s="24">
        <v>0</v>
      </c>
      <c r="Q436" s="2">
        <v>144252000</v>
      </c>
      <c r="R436" s="1">
        <v>0</v>
      </c>
      <c r="S436" s="1">
        <v>0</v>
      </c>
      <c r="T436" s="2">
        <v>262409000</v>
      </c>
      <c r="U436" s="1">
        <v>0</v>
      </c>
      <c r="V436" s="2">
        <v>6152690</v>
      </c>
      <c r="W436" s="1">
        <v>340178</v>
      </c>
      <c r="X436" s="1">
        <v>0</v>
      </c>
      <c r="AL436">
        <v>1</v>
      </c>
      <c r="AM436">
        <v>0</v>
      </c>
      <c r="AS436" s="4">
        <f t="shared" si="49"/>
        <v>259625900</v>
      </c>
      <c r="AT436" s="3">
        <f t="shared" si="50"/>
        <v>0</v>
      </c>
      <c r="AU436" s="3">
        <f t="shared" si="51"/>
        <v>0</v>
      </c>
      <c r="AV436" s="3">
        <f t="shared" si="52"/>
        <v>0</v>
      </c>
      <c r="AW436" s="3">
        <f t="shared" si="53"/>
        <v>0</v>
      </c>
      <c r="AX436" s="4">
        <f t="shared" si="54"/>
        <v>8001940</v>
      </c>
      <c r="AY436" s="4">
        <f t="shared" si="55"/>
        <v>404994</v>
      </c>
      <c r="AZ436" s="4">
        <f t="shared" si="56"/>
        <v>0</v>
      </c>
    </row>
    <row r="437" spans="1:52" x14ac:dyDescent="0.35">
      <c r="A437" s="22">
        <v>39671100</v>
      </c>
      <c r="B437" s="21">
        <v>0</v>
      </c>
      <c r="C437" s="21">
        <v>0</v>
      </c>
      <c r="D437" s="21">
        <v>0</v>
      </c>
      <c r="E437" s="21">
        <v>0</v>
      </c>
      <c r="F437" s="22">
        <v>3986560</v>
      </c>
      <c r="G437" s="21">
        <v>274136</v>
      </c>
      <c r="H437" s="21">
        <v>0</v>
      </c>
      <c r="I437" s="25">
        <v>220360000</v>
      </c>
      <c r="J437" s="24">
        <v>0</v>
      </c>
      <c r="K437" s="24">
        <v>0</v>
      </c>
      <c r="L437" s="24">
        <v>0</v>
      </c>
      <c r="M437" s="24">
        <v>0</v>
      </c>
      <c r="N437" s="25">
        <v>4016890</v>
      </c>
      <c r="O437" s="24">
        <v>130935</v>
      </c>
      <c r="P437" s="24">
        <v>0</v>
      </c>
      <c r="Q437" s="2">
        <v>144592000</v>
      </c>
      <c r="R437" s="1">
        <v>0</v>
      </c>
      <c r="S437" s="1">
        <v>0</v>
      </c>
      <c r="T437" s="2">
        <v>262409000</v>
      </c>
      <c r="U437" s="1">
        <v>0</v>
      </c>
      <c r="V437" s="2">
        <v>6153850</v>
      </c>
      <c r="W437" s="1">
        <v>340242</v>
      </c>
      <c r="X437" s="1">
        <v>0</v>
      </c>
      <c r="AL437">
        <v>1</v>
      </c>
      <c r="AM437">
        <v>0</v>
      </c>
      <c r="AS437" s="4">
        <f t="shared" si="49"/>
        <v>260031100</v>
      </c>
      <c r="AT437" s="3">
        <f t="shared" si="50"/>
        <v>0</v>
      </c>
      <c r="AU437" s="3">
        <f t="shared" si="51"/>
        <v>0</v>
      </c>
      <c r="AV437" s="3">
        <f t="shared" si="52"/>
        <v>0</v>
      </c>
      <c r="AW437" s="3">
        <f t="shared" si="53"/>
        <v>0</v>
      </c>
      <c r="AX437" s="4">
        <f t="shared" si="54"/>
        <v>8003450</v>
      </c>
      <c r="AY437" s="4">
        <f t="shared" si="55"/>
        <v>405071</v>
      </c>
      <c r="AZ437" s="4">
        <f t="shared" si="56"/>
        <v>0</v>
      </c>
    </row>
    <row r="438" spans="1:52" x14ac:dyDescent="0.35">
      <c r="A438" s="22">
        <v>39945200</v>
      </c>
      <c r="B438" s="21">
        <v>0</v>
      </c>
      <c r="C438" s="21">
        <v>0</v>
      </c>
      <c r="D438" s="21">
        <v>0</v>
      </c>
      <c r="E438" s="21">
        <v>0</v>
      </c>
      <c r="F438" s="22">
        <v>3987310</v>
      </c>
      <c r="G438" s="21">
        <v>274188</v>
      </c>
      <c r="H438" s="21">
        <v>0</v>
      </c>
      <c r="I438" s="25">
        <v>220491000</v>
      </c>
      <c r="J438" s="24">
        <v>0</v>
      </c>
      <c r="K438" s="24">
        <v>0</v>
      </c>
      <c r="L438" s="24">
        <v>0</v>
      </c>
      <c r="M438" s="24">
        <v>0</v>
      </c>
      <c r="N438" s="25">
        <v>4017650</v>
      </c>
      <c r="O438" s="24">
        <v>130960</v>
      </c>
      <c r="P438" s="24">
        <v>0</v>
      </c>
      <c r="Q438" s="2">
        <v>144932000</v>
      </c>
      <c r="R438" s="1">
        <v>0</v>
      </c>
      <c r="S438" s="1">
        <v>0</v>
      </c>
      <c r="T438" s="2">
        <v>262409000</v>
      </c>
      <c r="U438" s="1">
        <v>0</v>
      </c>
      <c r="V438" s="2">
        <v>6155010</v>
      </c>
      <c r="W438" s="1">
        <v>340306</v>
      </c>
      <c r="X438" s="1">
        <v>0</v>
      </c>
      <c r="AL438">
        <v>1</v>
      </c>
      <c r="AM438">
        <v>0</v>
      </c>
      <c r="AS438" s="4">
        <f t="shared" si="49"/>
        <v>260436200</v>
      </c>
      <c r="AT438" s="3">
        <f t="shared" si="50"/>
        <v>0</v>
      </c>
      <c r="AU438" s="3">
        <f t="shared" si="51"/>
        <v>0</v>
      </c>
      <c r="AV438" s="3">
        <f t="shared" si="52"/>
        <v>0</v>
      </c>
      <c r="AW438" s="3">
        <f t="shared" si="53"/>
        <v>0</v>
      </c>
      <c r="AX438" s="4">
        <f t="shared" si="54"/>
        <v>8004960</v>
      </c>
      <c r="AY438" s="4">
        <f t="shared" si="55"/>
        <v>405148</v>
      </c>
      <c r="AZ438" s="4">
        <f t="shared" si="56"/>
        <v>0</v>
      </c>
    </row>
    <row r="439" spans="1:52" x14ac:dyDescent="0.35">
      <c r="A439" s="22">
        <v>40219500</v>
      </c>
      <c r="B439" s="21">
        <v>0</v>
      </c>
      <c r="C439" s="21">
        <v>0</v>
      </c>
      <c r="D439" s="21">
        <v>0</v>
      </c>
      <c r="E439" s="21">
        <v>0</v>
      </c>
      <c r="F439" s="22">
        <v>3988070</v>
      </c>
      <c r="G439" s="21">
        <v>274240</v>
      </c>
      <c r="H439" s="21">
        <v>0</v>
      </c>
      <c r="I439" s="25">
        <v>220622000</v>
      </c>
      <c r="J439" s="24">
        <v>0</v>
      </c>
      <c r="K439" s="24">
        <v>0</v>
      </c>
      <c r="L439" s="24">
        <v>0</v>
      </c>
      <c r="M439" s="24">
        <v>0</v>
      </c>
      <c r="N439" s="25">
        <v>4018410</v>
      </c>
      <c r="O439" s="24">
        <v>130985</v>
      </c>
      <c r="P439" s="24">
        <v>0</v>
      </c>
      <c r="Q439" s="2">
        <v>145272000</v>
      </c>
      <c r="R439" s="1">
        <v>0</v>
      </c>
      <c r="S439" s="1">
        <v>0</v>
      </c>
      <c r="T439" s="2">
        <v>262409000</v>
      </c>
      <c r="U439" s="1">
        <v>0</v>
      </c>
      <c r="V439" s="2">
        <v>6156180</v>
      </c>
      <c r="W439" s="1">
        <v>340371</v>
      </c>
      <c r="X439" s="1">
        <v>0</v>
      </c>
      <c r="AL439">
        <v>1</v>
      </c>
      <c r="AM439">
        <v>0</v>
      </c>
      <c r="AS439" s="4">
        <f t="shared" si="49"/>
        <v>260841500</v>
      </c>
      <c r="AT439" s="3">
        <f t="shared" si="50"/>
        <v>0</v>
      </c>
      <c r="AU439" s="3">
        <f t="shared" si="51"/>
        <v>0</v>
      </c>
      <c r="AV439" s="3">
        <f t="shared" si="52"/>
        <v>0</v>
      </c>
      <c r="AW439" s="3">
        <f t="shared" si="53"/>
        <v>0</v>
      </c>
      <c r="AX439" s="4">
        <f t="shared" si="54"/>
        <v>8006480</v>
      </c>
      <c r="AY439" s="4">
        <f t="shared" si="55"/>
        <v>405225</v>
      </c>
      <c r="AZ439" s="4">
        <f t="shared" si="56"/>
        <v>0</v>
      </c>
    </row>
    <row r="440" spans="1:52" x14ac:dyDescent="0.35">
      <c r="A440" s="22">
        <v>40506800</v>
      </c>
      <c r="B440" s="21">
        <v>0</v>
      </c>
      <c r="C440" s="21">
        <v>0</v>
      </c>
      <c r="D440" s="21">
        <v>0</v>
      </c>
      <c r="E440" s="21">
        <v>0</v>
      </c>
      <c r="F440" s="22">
        <v>4178040</v>
      </c>
      <c r="G440" s="21">
        <v>287303</v>
      </c>
      <c r="H440" s="21">
        <v>0</v>
      </c>
      <c r="I440" s="25">
        <v>220760000</v>
      </c>
      <c r="J440" s="24">
        <v>0</v>
      </c>
      <c r="K440" s="24">
        <v>0</v>
      </c>
      <c r="L440" s="24">
        <v>0</v>
      </c>
      <c r="M440" s="24">
        <v>0</v>
      </c>
      <c r="N440" s="25">
        <v>4236460</v>
      </c>
      <c r="O440" s="24">
        <v>138092</v>
      </c>
      <c r="P440" s="24">
        <v>0</v>
      </c>
      <c r="Q440" s="2">
        <v>145630000</v>
      </c>
      <c r="R440" s="1">
        <v>0</v>
      </c>
      <c r="S440" s="1">
        <v>0</v>
      </c>
      <c r="T440" s="2">
        <v>262409000</v>
      </c>
      <c r="U440" s="1">
        <v>0</v>
      </c>
      <c r="V440" s="2">
        <v>6464440</v>
      </c>
      <c r="W440" s="1">
        <v>357415</v>
      </c>
      <c r="X440" s="1">
        <v>0</v>
      </c>
      <c r="AL440">
        <v>1</v>
      </c>
      <c r="AM440">
        <v>0</v>
      </c>
      <c r="AS440" s="4">
        <f t="shared" si="49"/>
        <v>261266800</v>
      </c>
      <c r="AT440" s="3">
        <f t="shared" si="50"/>
        <v>0</v>
      </c>
      <c r="AU440" s="3">
        <f t="shared" si="51"/>
        <v>0</v>
      </c>
      <c r="AV440" s="3">
        <f t="shared" si="52"/>
        <v>0</v>
      </c>
      <c r="AW440" s="3">
        <f t="shared" si="53"/>
        <v>0</v>
      </c>
      <c r="AX440" s="4">
        <f t="shared" si="54"/>
        <v>8414500</v>
      </c>
      <c r="AY440" s="4">
        <f t="shared" si="55"/>
        <v>425395</v>
      </c>
      <c r="AZ440" s="4">
        <f t="shared" si="56"/>
        <v>0</v>
      </c>
    </row>
    <row r="441" spans="1:52" x14ac:dyDescent="0.35">
      <c r="A441" s="22">
        <v>40794100</v>
      </c>
      <c r="B441" s="21">
        <v>0</v>
      </c>
      <c r="C441" s="21">
        <v>0</v>
      </c>
      <c r="D441" s="21">
        <v>0</v>
      </c>
      <c r="E441" s="21">
        <v>0</v>
      </c>
      <c r="F441" s="22">
        <v>4178830</v>
      </c>
      <c r="G441" s="21">
        <v>287357</v>
      </c>
      <c r="H441" s="21">
        <v>0</v>
      </c>
      <c r="I441" s="25">
        <v>220898000</v>
      </c>
      <c r="J441" s="24">
        <v>0</v>
      </c>
      <c r="K441" s="24">
        <v>0</v>
      </c>
      <c r="L441" s="24">
        <v>0</v>
      </c>
      <c r="M441" s="24">
        <v>0</v>
      </c>
      <c r="N441" s="25">
        <v>4237260</v>
      </c>
      <c r="O441" s="24">
        <v>138118</v>
      </c>
      <c r="P441" s="24">
        <v>0</v>
      </c>
      <c r="Q441" s="2">
        <v>145987000</v>
      </c>
      <c r="R441" s="1">
        <v>0</v>
      </c>
      <c r="S441" s="1">
        <v>0</v>
      </c>
      <c r="T441" s="2">
        <v>262409000</v>
      </c>
      <c r="U441" s="1">
        <v>0</v>
      </c>
      <c r="V441" s="2">
        <v>6465670</v>
      </c>
      <c r="W441" s="1">
        <v>357482</v>
      </c>
      <c r="X441" s="1">
        <v>0</v>
      </c>
      <c r="AL441">
        <v>1</v>
      </c>
      <c r="AM441">
        <v>0</v>
      </c>
      <c r="AS441" s="4">
        <f t="shared" si="49"/>
        <v>261692100</v>
      </c>
      <c r="AT441" s="3">
        <f t="shared" si="50"/>
        <v>0</v>
      </c>
      <c r="AU441" s="3">
        <f t="shared" si="51"/>
        <v>0</v>
      </c>
      <c r="AV441" s="3">
        <f t="shared" si="52"/>
        <v>0</v>
      </c>
      <c r="AW441" s="3">
        <f t="shared" si="53"/>
        <v>0</v>
      </c>
      <c r="AX441" s="4">
        <f t="shared" si="54"/>
        <v>8416090</v>
      </c>
      <c r="AY441" s="4">
        <f t="shared" si="55"/>
        <v>425475</v>
      </c>
      <c r="AZ441" s="4">
        <f t="shared" si="56"/>
        <v>0</v>
      </c>
    </row>
    <row r="442" spans="1:52" x14ac:dyDescent="0.35">
      <c r="A442" s="22">
        <v>41081600</v>
      </c>
      <c r="B442" s="21">
        <v>0</v>
      </c>
      <c r="C442" s="21">
        <v>0</v>
      </c>
      <c r="D442" s="21">
        <v>0</v>
      </c>
      <c r="E442" s="21">
        <v>0</v>
      </c>
      <c r="F442" s="22">
        <v>4179620</v>
      </c>
      <c r="G442" s="21">
        <v>287412</v>
      </c>
      <c r="H442" s="21">
        <v>0</v>
      </c>
      <c r="I442" s="25">
        <v>221036000</v>
      </c>
      <c r="J442" s="24">
        <v>0</v>
      </c>
      <c r="K442" s="24">
        <v>0</v>
      </c>
      <c r="L442" s="24">
        <v>0</v>
      </c>
      <c r="M442" s="24">
        <v>0</v>
      </c>
      <c r="N442" s="25">
        <v>4238060</v>
      </c>
      <c r="O442" s="24">
        <v>138145</v>
      </c>
      <c r="P442" s="24">
        <v>0</v>
      </c>
      <c r="Q442" s="2">
        <v>146345000</v>
      </c>
      <c r="R442" s="1">
        <v>0</v>
      </c>
      <c r="S442" s="1">
        <v>0</v>
      </c>
      <c r="T442" s="2">
        <v>262409000</v>
      </c>
      <c r="U442" s="1">
        <v>0</v>
      </c>
      <c r="V442" s="2">
        <v>6466890</v>
      </c>
      <c r="W442" s="1">
        <v>357550</v>
      </c>
      <c r="X442" s="1">
        <v>0</v>
      </c>
      <c r="AL442">
        <v>1</v>
      </c>
      <c r="AM442">
        <v>0</v>
      </c>
      <c r="AS442" s="4">
        <f t="shared" si="49"/>
        <v>262117600</v>
      </c>
      <c r="AT442" s="3">
        <f t="shared" si="50"/>
        <v>0</v>
      </c>
      <c r="AU442" s="3">
        <f t="shared" si="51"/>
        <v>0</v>
      </c>
      <c r="AV442" s="3">
        <f t="shared" si="52"/>
        <v>0</v>
      </c>
      <c r="AW442" s="3">
        <f t="shared" si="53"/>
        <v>0</v>
      </c>
      <c r="AX442" s="4">
        <f t="shared" si="54"/>
        <v>8417680</v>
      </c>
      <c r="AY442" s="4">
        <f t="shared" si="55"/>
        <v>425557</v>
      </c>
      <c r="AZ442" s="4">
        <f t="shared" si="56"/>
        <v>0</v>
      </c>
    </row>
    <row r="443" spans="1:52" x14ac:dyDescent="0.35">
      <c r="A443" s="22">
        <v>41369000</v>
      </c>
      <c r="B443" s="21">
        <v>0</v>
      </c>
      <c r="C443" s="21">
        <v>0</v>
      </c>
      <c r="D443" s="21">
        <v>0</v>
      </c>
      <c r="E443" s="21">
        <v>0</v>
      </c>
      <c r="F443" s="22">
        <v>4180410</v>
      </c>
      <c r="G443" s="21">
        <v>287466</v>
      </c>
      <c r="H443" s="21">
        <v>0</v>
      </c>
      <c r="I443" s="25">
        <v>221174000</v>
      </c>
      <c r="J443" s="24">
        <v>0</v>
      </c>
      <c r="K443" s="24">
        <v>0</v>
      </c>
      <c r="L443" s="24">
        <v>0</v>
      </c>
      <c r="M443" s="24">
        <v>0</v>
      </c>
      <c r="N443" s="25">
        <v>4238870</v>
      </c>
      <c r="O443" s="24">
        <v>138171</v>
      </c>
      <c r="P443" s="24">
        <v>0</v>
      </c>
      <c r="Q443" s="2">
        <v>146703000</v>
      </c>
      <c r="R443" s="1">
        <v>0</v>
      </c>
      <c r="S443" s="1">
        <v>0</v>
      </c>
      <c r="T443" s="2">
        <v>262409000</v>
      </c>
      <c r="U443" s="1">
        <v>0</v>
      </c>
      <c r="V443" s="2">
        <v>6468110</v>
      </c>
      <c r="W443" s="1">
        <v>357617</v>
      </c>
      <c r="X443" s="1">
        <v>0</v>
      </c>
      <c r="AL443">
        <v>1</v>
      </c>
      <c r="AM443">
        <v>0</v>
      </c>
      <c r="AS443" s="4">
        <f t="shared" si="49"/>
        <v>262543000</v>
      </c>
      <c r="AT443" s="3">
        <f t="shared" si="50"/>
        <v>0</v>
      </c>
      <c r="AU443" s="3">
        <f t="shared" si="51"/>
        <v>0</v>
      </c>
      <c r="AV443" s="3">
        <f t="shared" si="52"/>
        <v>0</v>
      </c>
      <c r="AW443" s="3">
        <f t="shared" si="53"/>
        <v>0</v>
      </c>
      <c r="AX443" s="4">
        <f t="shared" si="54"/>
        <v>8419280</v>
      </c>
      <c r="AY443" s="4">
        <f t="shared" si="55"/>
        <v>425637</v>
      </c>
      <c r="AZ443" s="4">
        <f t="shared" si="56"/>
        <v>0</v>
      </c>
    </row>
    <row r="444" spans="1:52" x14ac:dyDescent="0.35">
      <c r="A444" s="22">
        <v>41656500</v>
      </c>
      <c r="B444" s="21">
        <v>0</v>
      </c>
      <c r="C444" s="21">
        <v>0</v>
      </c>
      <c r="D444" s="21">
        <v>0</v>
      </c>
      <c r="E444" s="21">
        <v>0</v>
      </c>
      <c r="F444" s="22">
        <v>4181200</v>
      </c>
      <c r="G444" s="21">
        <v>287520</v>
      </c>
      <c r="H444" s="21">
        <v>0</v>
      </c>
      <c r="I444" s="25">
        <v>221312000</v>
      </c>
      <c r="J444" s="24">
        <v>0</v>
      </c>
      <c r="K444" s="24">
        <v>0</v>
      </c>
      <c r="L444" s="24">
        <v>0</v>
      </c>
      <c r="M444" s="24">
        <v>0</v>
      </c>
      <c r="N444" s="25">
        <v>4239670</v>
      </c>
      <c r="O444" s="24">
        <v>138197</v>
      </c>
      <c r="P444" s="24">
        <v>0</v>
      </c>
      <c r="Q444" s="2">
        <v>147060000</v>
      </c>
      <c r="R444" s="1">
        <v>0</v>
      </c>
      <c r="S444" s="1">
        <v>0</v>
      </c>
      <c r="T444" s="2">
        <v>262409000</v>
      </c>
      <c r="U444" s="1">
        <v>0</v>
      </c>
      <c r="V444" s="2">
        <v>6469330</v>
      </c>
      <c r="W444" s="1">
        <v>357685</v>
      </c>
      <c r="X444" s="1">
        <v>0</v>
      </c>
      <c r="AL444">
        <v>1</v>
      </c>
      <c r="AM444">
        <v>0</v>
      </c>
      <c r="AS444" s="4">
        <f t="shared" si="49"/>
        <v>262968500</v>
      </c>
      <c r="AT444" s="3">
        <f t="shared" si="50"/>
        <v>0</v>
      </c>
      <c r="AU444" s="3">
        <f t="shared" si="51"/>
        <v>0</v>
      </c>
      <c r="AV444" s="3">
        <f t="shared" si="52"/>
        <v>0</v>
      </c>
      <c r="AW444" s="3">
        <f t="shared" si="53"/>
        <v>0</v>
      </c>
      <c r="AX444" s="4">
        <f t="shared" si="54"/>
        <v>8420870</v>
      </c>
      <c r="AY444" s="4">
        <f t="shared" si="55"/>
        <v>425717</v>
      </c>
      <c r="AZ444" s="4">
        <f t="shared" si="56"/>
        <v>0</v>
      </c>
    </row>
    <row r="445" spans="1:52" x14ac:dyDescent="0.35">
      <c r="A445" s="22">
        <v>41941500</v>
      </c>
      <c r="B445" s="21">
        <v>0</v>
      </c>
      <c r="C445" s="21">
        <v>0</v>
      </c>
      <c r="D445" s="21">
        <v>0</v>
      </c>
      <c r="E445" s="21">
        <v>0</v>
      </c>
      <c r="F445" s="22">
        <v>4144530</v>
      </c>
      <c r="G445" s="21">
        <v>284999</v>
      </c>
      <c r="H445" s="21">
        <v>0</v>
      </c>
      <c r="I445" s="25">
        <v>221454000</v>
      </c>
      <c r="J445" s="24">
        <v>0</v>
      </c>
      <c r="K445" s="24">
        <v>0</v>
      </c>
      <c r="L445" s="24">
        <v>0</v>
      </c>
      <c r="M445" s="24">
        <v>0</v>
      </c>
      <c r="N445" s="25">
        <v>4360010</v>
      </c>
      <c r="O445" s="24">
        <v>142120</v>
      </c>
      <c r="P445" s="24">
        <v>0</v>
      </c>
      <c r="Q445" s="2">
        <v>147420000</v>
      </c>
      <c r="R445" s="1">
        <v>0</v>
      </c>
      <c r="S445" s="1">
        <v>0</v>
      </c>
      <c r="T445" s="2">
        <v>262409000</v>
      </c>
      <c r="U445" s="1">
        <v>0</v>
      </c>
      <c r="V445" s="2">
        <v>6501400</v>
      </c>
      <c r="W445" s="1">
        <v>359458</v>
      </c>
      <c r="X445" s="1">
        <v>0</v>
      </c>
      <c r="AL445">
        <v>1</v>
      </c>
      <c r="AM445">
        <v>0</v>
      </c>
      <c r="AS445" s="4">
        <f t="shared" si="49"/>
        <v>263395500</v>
      </c>
      <c r="AT445" s="3">
        <f t="shared" si="50"/>
        <v>0</v>
      </c>
      <c r="AU445" s="3">
        <f t="shared" si="51"/>
        <v>0</v>
      </c>
      <c r="AV445" s="3">
        <f t="shared" si="52"/>
        <v>0</v>
      </c>
      <c r="AW445" s="3">
        <f t="shared" si="53"/>
        <v>0</v>
      </c>
      <c r="AX445" s="4">
        <f t="shared" si="54"/>
        <v>8504540</v>
      </c>
      <c r="AY445" s="4">
        <f t="shared" si="55"/>
        <v>427119</v>
      </c>
      <c r="AZ445" s="4">
        <f t="shared" si="56"/>
        <v>0</v>
      </c>
    </row>
    <row r="446" spans="1:52" x14ac:dyDescent="0.35">
      <c r="A446" s="22">
        <v>42226600</v>
      </c>
      <c r="B446" s="21">
        <v>0</v>
      </c>
      <c r="C446" s="21">
        <v>0</v>
      </c>
      <c r="D446" s="21">
        <v>0</v>
      </c>
      <c r="E446" s="21">
        <v>0</v>
      </c>
      <c r="F446" s="22">
        <v>4145320</v>
      </c>
      <c r="G446" s="21">
        <v>285053</v>
      </c>
      <c r="H446" s="21">
        <v>0</v>
      </c>
      <c r="I446" s="25">
        <v>221597000</v>
      </c>
      <c r="J446" s="24">
        <v>0</v>
      </c>
      <c r="K446" s="24">
        <v>0</v>
      </c>
      <c r="L446" s="24">
        <v>0</v>
      </c>
      <c r="M446" s="24">
        <v>0</v>
      </c>
      <c r="N446" s="25">
        <v>4360840</v>
      </c>
      <c r="O446" s="24">
        <v>142146</v>
      </c>
      <c r="P446" s="24">
        <v>0</v>
      </c>
      <c r="Q446" s="2">
        <v>147779000</v>
      </c>
      <c r="R446" s="1">
        <v>0</v>
      </c>
      <c r="S446" s="1">
        <v>0</v>
      </c>
      <c r="T446" s="2">
        <v>262409000</v>
      </c>
      <c r="U446" s="1">
        <v>0</v>
      </c>
      <c r="V446" s="2">
        <v>6502630</v>
      </c>
      <c r="W446" s="1">
        <v>359526</v>
      </c>
      <c r="X446" s="1">
        <v>0</v>
      </c>
      <c r="AL446">
        <v>1</v>
      </c>
      <c r="AM446">
        <v>0</v>
      </c>
      <c r="AS446" s="4">
        <f t="shared" si="49"/>
        <v>263823600</v>
      </c>
      <c r="AT446" s="3">
        <f t="shared" si="50"/>
        <v>0</v>
      </c>
      <c r="AU446" s="3">
        <f t="shared" si="51"/>
        <v>0</v>
      </c>
      <c r="AV446" s="3">
        <f t="shared" si="52"/>
        <v>0</v>
      </c>
      <c r="AW446" s="3">
        <f t="shared" si="53"/>
        <v>0</v>
      </c>
      <c r="AX446" s="4">
        <f t="shared" si="54"/>
        <v>8506160</v>
      </c>
      <c r="AY446" s="4">
        <f t="shared" si="55"/>
        <v>427199</v>
      </c>
      <c r="AZ446" s="4">
        <f t="shared" si="56"/>
        <v>0</v>
      </c>
    </row>
    <row r="447" spans="1:52" x14ac:dyDescent="0.35">
      <c r="A447" s="22">
        <v>42511700</v>
      </c>
      <c r="B447" s="21">
        <v>0</v>
      </c>
      <c r="C447" s="21">
        <v>0</v>
      </c>
      <c r="D447" s="21">
        <v>0</v>
      </c>
      <c r="E447" s="21">
        <v>0</v>
      </c>
      <c r="F447" s="22">
        <v>4146100</v>
      </c>
      <c r="G447" s="21">
        <v>285107</v>
      </c>
      <c r="H447" s="21">
        <v>0</v>
      </c>
      <c r="I447" s="25">
        <v>221739000</v>
      </c>
      <c r="J447" s="24">
        <v>0</v>
      </c>
      <c r="K447" s="24">
        <v>0</v>
      </c>
      <c r="L447" s="24">
        <v>0</v>
      </c>
      <c r="M447" s="24">
        <v>0</v>
      </c>
      <c r="N447" s="25">
        <v>4361660</v>
      </c>
      <c r="O447" s="24">
        <v>142173</v>
      </c>
      <c r="P447" s="24">
        <v>0</v>
      </c>
      <c r="Q447" s="2">
        <v>148139000</v>
      </c>
      <c r="R447" s="1">
        <v>0</v>
      </c>
      <c r="S447" s="1">
        <v>0</v>
      </c>
      <c r="T447" s="2">
        <v>262409000</v>
      </c>
      <c r="U447" s="1">
        <v>0</v>
      </c>
      <c r="V447" s="2">
        <v>6503860</v>
      </c>
      <c r="W447" s="1">
        <v>359594</v>
      </c>
      <c r="X447" s="1">
        <v>0</v>
      </c>
      <c r="AL447">
        <v>1</v>
      </c>
      <c r="AM447">
        <v>0</v>
      </c>
      <c r="AS447" s="4">
        <f t="shared" si="49"/>
        <v>264250700</v>
      </c>
      <c r="AT447" s="3">
        <f t="shared" si="50"/>
        <v>0</v>
      </c>
      <c r="AU447" s="3">
        <f t="shared" si="51"/>
        <v>0</v>
      </c>
      <c r="AV447" s="3">
        <f t="shared" si="52"/>
        <v>0</v>
      </c>
      <c r="AW447" s="3">
        <f t="shared" si="53"/>
        <v>0</v>
      </c>
      <c r="AX447" s="4">
        <f t="shared" si="54"/>
        <v>8507760</v>
      </c>
      <c r="AY447" s="4">
        <f t="shared" si="55"/>
        <v>427280</v>
      </c>
      <c r="AZ447" s="4">
        <f t="shared" si="56"/>
        <v>0</v>
      </c>
    </row>
    <row r="448" spans="1:52" x14ac:dyDescent="0.35">
      <c r="A448" s="22">
        <v>42796900</v>
      </c>
      <c r="B448" s="21">
        <v>0</v>
      </c>
      <c r="C448" s="21">
        <v>0</v>
      </c>
      <c r="D448" s="21">
        <v>0</v>
      </c>
      <c r="E448" s="21">
        <v>0</v>
      </c>
      <c r="F448" s="22">
        <v>4146890</v>
      </c>
      <c r="G448" s="21">
        <v>285161</v>
      </c>
      <c r="H448" s="21">
        <v>0</v>
      </c>
      <c r="I448" s="25">
        <v>221881000</v>
      </c>
      <c r="J448" s="24">
        <v>0</v>
      </c>
      <c r="K448" s="24">
        <v>0</v>
      </c>
      <c r="L448" s="24">
        <v>0</v>
      </c>
      <c r="M448" s="24">
        <v>0</v>
      </c>
      <c r="N448" s="25">
        <v>4362480</v>
      </c>
      <c r="O448" s="24">
        <v>142200</v>
      </c>
      <c r="P448" s="24">
        <v>0</v>
      </c>
      <c r="Q448" s="2">
        <v>148498000</v>
      </c>
      <c r="R448" s="1">
        <v>0</v>
      </c>
      <c r="S448" s="1">
        <v>0</v>
      </c>
      <c r="T448" s="2">
        <v>262409000</v>
      </c>
      <c r="U448" s="1">
        <v>0</v>
      </c>
      <c r="V448" s="2">
        <v>6505090</v>
      </c>
      <c r="W448" s="1">
        <v>359662</v>
      </c>
      <c r="X448" s="1">
        <v>0</v>
      </c>
      <c r="AL448">
        <v>1</v>
      </c>
      <c r="AM448">
        <v>0</v>
      </c>
      <c r="AS448" s="4">
        <f t="shared" si="49"/>
        <v>264677900</v>
      </c>
      <c r="AT448" s="3">
        <f t="shared" si="50"/>
        <v>0</v>
      </c>
      <c r="AU448" s="3">
        <f t="shared" si="51"/>
        <v>0</v>
      </c>
      <c r="AV448" s="3">
        <f t="shared" si="52"/>
        <v>0</v>
      </c>
      <c r="AW448" s="3">
        <f t="shared" si="53"/>
        <v>0</v>
      </c>
      <c r="AX448" s="4">
        <f t="shared" si="54"/>
        <v>8509370</v>
      </c>
      <c r="AY448" s="4">
        <f t="shared" si="55"/>
        <v>427361</v>
      </c>
      <c r="AZ448" s="4">
        <f t="shared" si="56"/>
        <v>0</v>
      </c>
    </row>
    <row r="449" spans="1:52" x14ac:dyDescent="0.35">
      <c r="A449" s="22">
        <v>43088700</v>
      </c>
      <c r="B449" s="21">
        <v>0</v>
      </c>
      <c r="C449" s="21">
        <v>0</v>
      </c>
      <c r="D449" s="21">
        <v>0</v>
      </c>
      <c r="E449" s="21">
        <v>0</v>
      </c>
      <c r="F449" s="22">
        <v>4244470</v>
      </c>
      <c r="G449" s="21">
        <v>291871</v>
      </c>
      <c r="H449" s="21">
        <v>0</v>
      </c>
      <c r="I449" s="25">
        <v>222027000</v>
      </c>
      <c r="J449" s="24">
        <v>0</v>
      </c>
      <c r="K449" s="24">
        <v>0</v>
      </c>
      <c r="L449" s="24">
        <v>0</v>
      </c>
      <c r="M449" s="24">
        <v>0</v>
      </c>
      <c r="N449" s="25">
        <v>4469930</v>
      </c>
      <c r="O449" s="24">
        <v>145702</v>
      </c>
      <c r="P449" s="24">
        <v>0</v>
      </c>
      <c r="Q449" s="2">
        <v>148867000</v>
      </c>
      <c r="R449" s="1">
        <v>0</v>
      </c>
      <c r="S449" s="1">
        <v>0</v>
      </c>
      <c r="T449" s="2">
        <v>262409000</v>
      </c>
      <c r="U449" s="1">
        <v>0</v>
      </c>
      <c r="V449" s="2">
        <v>6660870</v>
      </c>
      <c r="W449" s="1">
        <v>368275</v>
      </c>
      <c r="X449" s="1">
        <v>0</v>
      </c>
      <c r="AL449">
        <v>1</v>
      </c>
      <c r="AM449">
        <v>0</v>
      </c>
      <c r="AS449" s="4">
        <f t="shared" si="49"/>
        <v>265115700</v>
      </c>
      <c r="AT449" s="3">
        <f t="shared" si="50"/>
        <v>0</v>
      </c>
      <c r="AU449" s="3">
        <f t="shared" si="51"/>
        <v>0</v>
      </c>
      <c r="AV449" s="3">
        <f t="shared" si="52"/>
        <v>0</v>
      </c>
      <c r="AW449" s="3">
        <f t="shared" si="53"/>
        <v>0</v>
      </c>
      <c r="AX449" s="4">
        <f t="shared" si="54"/>
        <v>8714400</v>
      </c>
      <c r="AY449" s="4">
        <f t="shared" si="55"/>
        <v>437573</v>
      </c>
      <c r="AZ449" s="4">
        <f t="shared" si="56"/>
        <v>0</v>
      </c>
    </row>
    <row r="450" spans="1:52" x14ac:dyDescent="0.35">
      <c r="A450" s="22">
        <v>43380700</v>
      </c>
      <c r="B450" s="21">
        <v>0</v>
      </c>
      <c r="C450" s="21">
        <v>0</v>
      </c>
      <c r="D450" s="21">
        <v>0</v>
      </c>
      <c r="E450" s="21">
        <v>0</v>
      </c>
      <c r="F450" s="22">
        <v>4245270</v>
      </c>
      <c r="G450" s="21">
        <v>291926</v>
      </c>
      <c r="H450" s="21">
        <v>0</v>
      </c>
      <c r="I450" s="25">
        <v>222172000</v>
      </c>
      <c r="J450" s="24">
        <v>0</v>
      </c>
      <c r="K450" s="24">
        <v>0</v>
      </c>
      <c r="L450" s="24">
        <v>0</v>
      </c>
      <c r="M450" s="24">
        <v>0</v>
      </c>
      <c r="N450" s="25">
        <v>4470770</v>
      </c>
      <c r="O450" s="24">
        <v>145730</v>
      </c>
      <c r="P450" s="24">
        <v>0</v>
      </c>
      <c r="Q450" s="2">
        <v>149235000</v>
      </c>
      <c r="R450" s="1">
        <v>0</v>
      </c>
      <c r="S450" s="1">
        <v>0</v>
      </c>
      <c r="T450" s="2">
        <v>262409000</v>
      </c>
      <c r="U450" s="1">
        <v>0</v>
      </c>
      <c r="V450" s="2">
        <v>6662130</v>
      </c>
      <c r="W450" s="1">
        <v>368344</v>
      </c>
      <c r="X450" s="1">
        <v>0</v>
      </c>
      <c r="AL450">
        <v>1</v>
      </c>
      <c r="AM450">
        <v>0</v>
      </c>
      <c r="AS450" s="4">
        <f t="shared" si="49"/>
        <v>265552700</v>
      </c>
      <c r="AT450" s="3">
        <f t="shared" si="50"/>
        <v>0</v>
      </c>
      <c r="AU450" s="3">
        <f t="shared" si="51"/>
        <v>0</v>
      </c>
      <c r="AV450" s="3">
        <f t="shared" si="52"/>
        <v>0</v>
      </c>
      <c r="AW450" s="3">
        <f t="shared" si="53"/>
        <v>0</v>
      </c>
      <c r="AX450" s="4">
        <f t="shared" si="54"/>
        <v>8716040</v>
      </c>
      <c r="AY450" s="4">
        <f t="shared" si="55"/>
        <v>437656</v>
      </c>
      <c r="AZ450" s="4">
        <f t="shared" si="56"/>
        <v>0</v>
      </c>
    </row>
    <row r="451" spans="1:52" x14ac:dyDescent="0.35">
      <c r="A451" s="22">
        <v>43672600</v>
      </c>
      <c r="B451" s="21">
        <v>0</v>
      </c>
      <c r="C451" s="21">
        <v>0</v>
      </c>
      <c r="D451" s="21">
        <v>0</v>
      </c>
      <c r="E451" s="21">
        <v>0</v>
      </c>
      <c r="F451" s="22">
        <v>4246070</v>
      </c>
      <c r="G451" s="21">
        <v>291981</v>
      </c>
      <c r="H451" s="21">
        <v>0</v>
      </c>
      <c r="I451" s="25">
        <v>222318000</v>
      </c>
      <c r="J451" s="24">
        <v>0</v>
      </c>
      <c r="K451" s="24">
        <v>0</v>
      </c>
      <c r="L451" s="24">
        <v>0</v>
      </c>
      <c r="M451" s="24">
        <v>0</v>
      </c>
      <c r="N451" s="25">
        <v>4471620</v>
      </c>
      <c r="O451" s="24">
        <v>145758</v>
      </c>
      <c r="P451" s="24">
        <v>0</v>
      </c>
      <c r="Q451" s="2">
        <v>149603000</v>
      </c>
      <c r="R451" s="1">
        <v>0</v>
      </c>
      <c r="S451" s="1">
        <v>0</v>
      </c>
      <c r="T451" s="2">
        <v>262409000</v>
      </c>
      <c r="U451" s="1">
        <v>0</v>
      </c>
      <c r="V451" s="2">
        <v>6663380</v>
      </c>
      <c r="W451" s="1">
        <v>368414</v>
      </c>
      <c r="X451" s="1">
        <v>0</v>
      </c>
      <c r="AL451">
        <v>1</v>
      </c>
      <c r="AM451">
        <v>0</v>
      </c>
      <c r="AS451" s="4">
        <f t="shared" ref="AS451:AS514" si="57">A451+I451</f>
        <v>265990600</v>
      </c>
      <c r="AT451" s="3">
        <f t="shared" si="50"/>
        <v>0</v>
      </c>
      <c r="AU451" s="3">
        <f t="shared" si="51"/>
        <v>0</v>
      </c>
      <c r="AV451" s="3">
        <f t="shared" si="52"/>
        <v>0</v>
      </c>
      <c r="AW451" s="3">
        <f t="shared" si="53"/>
        <v>0</v>
      </c>
      <c r="AX451" s="4">
        <f t="shared" si="54"/>
        <v>8717690</v>
      </c>
      <c r="AY451" s="4">
        <f t="shared" si="55"/>
        <v>437739</v>
      </c>
      <c r="AZ451" s="4">
        <f t="shared" si="56"/>
        <v>0</v>
      </c>
    </row>
    <row r="452" spans="1:52" x14ac:dyDescent="0.35">
      <c r="A452" s="22">
        <v>43964700</v>
      </c>
      <c r="B452" s="21">
        <v>0</v>
      </c>
      <c r="C452" s="21">
        <v>0</v>
      </c>
      <c r="D452" s="21">
        <v>0</v>
      </c>
      <c r="E452" s="21">
        <v>0</v>
      </c>
      <c r="F452" s="22">
        <v>4246880</v>
      </c>
      <c r="G452" s="21">
        <v>292036</v>
      </c>
      <c r="H452" s="21">
        <v>0</v>
      </c>
      <c r="I452" s="25">
        <v>222464000</v>
      </c>
      <c r="J452" s="24">
        <v>0</v>
      </c>
      <c r="K452" s="24">
        <v>0</v>
      </c>
      <c r="L452" s="24">
        <v>0</v>
      </c>
      <c r="M452" s="24">
        <v>0</v>
      </c>
      <c r="N452" s="25">
        <v>4472460</v>
      </c>
      <c r="O452" s="24">
        <v>145785</v>
      </c>
      <c r="P452" s="24">
        <v>0</v>
      </c>
      <c r="Q452" s="2">
        <v>149972000</v>
      </c>
      <c r="R452" s="1">
        <v>0</v>
      </c>
      <c r="S452" s="1">
        <v>0</v>
      </c>
      <c r="T452" s="2">
        <v>262409000</v>
      </c>
      <c r="U452" s="1">
        <v>0</v>
      </c>
      <c r="V452" s="2">
        <v>6664640</v>
      </c>
      <c r="W452" s="1">
        <v>368484</v>
      </c>
      <c r="X452" s="1">
        <v>0</v>
      </c>
      <c r="AL452">
        <v>1</v>
      </c>
      <c r="AM452">
        <v>0</v>
      </c>
      <c r="AS452" s="4">
        <f t="shared" si="57"/>
        <v>266428700</v>
      </c>
      <c r="AT452" s="3">
        <f t="shared" si="50"/>
        <v>0</v>
      </c>
      <c r="AU452" s="3">
        <f t="shared" si="51"/>
        <v>0</v>
      </c>
      <c r="AV452" s="3">
        <f t="shared" si="52"/>
        <v>0</v>
      </c>
      <c r="AW452" s="3">
        <f t="shared" si="53"/>
        <v>0</v>
      </c>
      <c r="AX452" s="4">
        <f t="shared" si="54"/>
        <v>8719340</v>
      </c>
      <c r="AY452" s="4">
        <f t="shared" si="55"/>
        <v>437821</v>
      </c>
      <c r="AZ452" s="4">
        <f t="shared" si="56"/>
        <v>0</v>
      </c>
    </row>
    <row r="453" spans="1:52" x14ac:dyDescent="0.35">
      <c r="A453" s="22">
        <v>44276300</v>
      </c>
      <c r="B453" s="21">
        <v>0</v>
      </c>
      <c r="C453" s="21">
        <v>0</v>
      </c>
      <c r="D453" s="21">
        <v>0</v>
      </c>
      <c r="E453" s="21">
        <v>0</v>
      </c>
      <c r="F453" s="22">
        <v>4531360</v>
      </c>
      <c r="G453" s="21">
        <v>311599</v>
      </c>
      <c r="H453" s="21">
        <v>0</v>
      </c>
      <c r="I453" s="25">
        <v>222622000</v>
      </c>
      <c r="J453" s="24">
        <v>0</v>
      </c>
      <c r="K453" s="24">
        <v>0</v>
      </c>
      <c r="L453" s="24">
        <v>0</v>
      </c>
      <c r="M453" s="24">
        <v>0</v>
      </c>
      <c r="N453" s="25">
        <v>4858440</v>
      </c>
      <c r="O453" s="24">
        <v>158366</v>
      </c>
      <c r="P453" s="24">
        <v>0</v>
      </c>
      <c r="Q453" s="2">
        <v>150368000</v>
      </c>
      <c r="R453" s="1">
        <v>0</v>
      </c>
      <c r="S453" s="1">
        <v>0</v>
      </c>
      <c r="T453" s="2">
        <v>262409000</v>
      </c>
      <c r="U453" s="1">
        <v>0</v>
      </c>
      <c r="V453" s="2">
        <v>7159790</v>
      </c>
      <c r="W453" s="1">
        <v>395860</v>
      </c>
      <c r="X453" s="1">
        <v>0</v>
      </c>
      <c r="AL453">
        <v>1</v>
      </c>
      <c r="AM453">
        <v>0</v>
      </c>
      <c r="AS453" s="4">
        <f t="shared" si="57"/>
        <v>266898300</v>
      </c>
      <c r="AT453" s="3">
        <f t="shared" si="50"/>
        <v>0</v>
      </c>
      <c r="AU453" s="3">
        <f t="shared" si="51"/>
        <v>0</v>
      </c>
      <c r="AV453" s="3">
        <f t="shared" si="52"/>
        <v>0</v>
      </c>
      <c r="AW453" s="3">
        <f t="shared" si="53"/>
        <v>0</v>
      </c>
      <c r="AX453" s="4">
        <f t="shared" si="54"/>
        <v>9389800</v>
      </c>
      <c r="AY453" s="4">
        <f t="shared" si="55"/>
        <v>469965</v>
      </c>
      <c r="AZ453" s="4">
        <f t="shared" si="56"/>
        <v>0</v>
      </c>
    </row>
    <row r="454" spans="1:52" x14ac:dyDescent="0.35">
      <c r="A454" s="22">
        <v>44587900</v>
      </c>
      <c r="B454" s="21">
        <v>0</v>
      </c>
      <c r="C454" s="21">
        <v>0</v>
      </c>
      <c r="D454" s="21">
        <v>0</v>
      </c>
      <c r="E454" s="21">
        <v>0</v>
      </c>
      <c r="F454" s="22">
        <v>4532220</v>
      </c>
      <c r="G454" s="21">
        <v>311658</v>
      </c>
      <c r="H454" s="21">
        <v>0</v>
      </c>
      <c r="I454" s="25">
        <v>222781000</v>
      </c>
      <c r="J454" s="24">
        <v>0</v>
      </c>
      <c r="K454" s="24">
        <v>0</v>
      </c>
      <c r="L454" s="24">
        <v>0</v>
      </c>
      <c r="M454" s="24">
        <v>0</v>
      </c>
      <c r="N454" s="25">
        <v>4859360</v>
      </c>
      <c r="O454" s="24">
        <v>158396</v>
      </c>
      <c r="P454" s="24">
        <v>0</v>
      </c>
      <c r="Q454" s="2">
        <v>150764000</v>
      </c>
      <c r="R454" s="1">
        <v>0</v>
      </c>
      <c r="S454" s="1">
        <v>0</v>
      </c>
      <c r="T454" s="2">
        <v>262409000</v>
      </c>
      <c r="U454" s="1">
        <v>0</v>
      </c>
      <c r="V454" s="2">
        <v>7161140</v>
      </c>
      <c r="W454" s="1">
        <v>395935</v>
      </c>
      <c r="X454" s="1">
        <v>0</v>
      </c>
      <c r="AL454">
        <v>1</v>
      </c>
      <c r="AM454">
        <v>0</v>
      </c>
      <c r="AS454" s="4">
        <f t="shared" si="57"/>
        <v>267368900</v>
      </c>
      <c r="AT454" s="3">
        <f t="shared" si="50"/>
        <v>0</v>
      </c>
      <c r="AU454" s="3">
        <f t="shared" si="51"/>
        <v>0</v>
      </c>
      <c r="AV454" s="3">
        <f t="shared" si="52"/>
        <v>0</v>
      </c>
      <c r="AW454" s="3">
        <f t="shared" si="53"/>
        <v>0</v>
      </c>
      <c r="AX454" s="4">
        <f t="shared" si="54"/>
        <v>9391580</v>
      </c>
      <c r="AY454" s="4">
        <f t="shared" si="55"/>
        <v>470054</v>
      </c>
      <c r="AZ454" s="4">
        <f t="shared" si="56"/>
        <v>0</v>
      </c>
    </row>
    <row r="455" spans="1:52" x14ac:dyDescent="0.35">
      <c r="A455" s="22">
        <v>44899600</v>
      </c>
      <c r="B455" s="21">
        <v>0</v>
      </c>
      <c r="C455" s="21">
        <v>0</v>
      </c>
      <c r="D455" s="21">
        <v>0</v>
      </c>
      <c r="E455" s="21">
        <v>0</v>
      </c>
      <c r="F455" s="22">
        <v>4533080</v>
      </c>
      <c r="G455" s="21">
        <v>311717</v>
      </c>
      <c r="H455" s="21">
        <v>0</v>
      </c>
      <c r="I455" s="25">
        <v>222939000</v>
      </c>
      <c r="J455" s="24">
        <v>0</v>
      </c>
      <c r="K455" s="24">
        <v>0</v>
      </c>
      <c r="L455" s="24">
        <v>0</v>
      </c>
      <c r="M455" s="24">
        <v>0</v>
      </c>
      <c r="N455" s="25">
        <v>4860280</v>
      </c>
      <c r="O455" s="24">
        <v>158426</v>
      </c>
      <c r="P455" s="24">
        <v>0</v>
      </c>
      <c r="Q455" s="2">
        <v>151160000</v>
      </c>
      <c r="R455" s="1">
        <v>0</v>
      </c>
      <c r="S455" s="1">
        <v>0</v>
      </c>
      <c r="T455" s="2">
        <v>262409000</v>
      </c>
      <c r="U455" s="1">
        <v>0</v>
      </c>
      <c r="V455" s="2">
        <v>7162490</v>
      </c>
      <c r="W455" s="1">
        <v>396009</v>
      </c>
      <c r="X455" s="1">
        <v>0</v>
      </c>
      <c r="AL455">
        <v>1</v>
      </c>
      <c r="AM455">
        <v>0</v>
      </c>
      <c r="AS455" s="4">
        <f t="shared" si="57"/>
        <v>267838600</v>
      </c>
      <c r="AT455" s="3">
        <f t="shared" si="50"/>
        <v>0</v>
      </c>
      <c r="AU455" s="3">
        <f t="shared" si="51"/>
        <v>0</v>
      </c>
      <c r="AV455" s="3">
        <f t="shared" si="52"/>
        <v>0</v>
      </c>
      <c r="AW455" s="3">
        <f t="shared" si="53"/>
        <v>0</v>
      </c>
      <c r="AX455" s="4">
        <f t="shared" si="54"/>
        <v>9393360</v>
      </c>
      <c r="AY455" s="4">
        <f t="shared" si="55"/>
        <v>470143</v>
      </c>
      <c r="AZ455" s="4">
        <f t="shared" si="56"/>
        <v>0</v>
      </c>
    </row>
    <row r="456" spans="1:52" x14ac:dyDescent="0.35">
      <c r="A456" s="22">
        <v>45211400</v>
      </c>
      <c r="B456" s="21">
        <v>0</v>
      </c>
      <c r="C456" s="21">
        <v>0</v>
      </c>
      <c r="D456" s="21">
        <v>0</v>
      </c>
      <c r="E456" s="21">
        <v>0</v>
      </c>
      <c r="F456" s="22">
        <v>4533930</v>
      </c>
      <c r="G456" s="21">
        <v>311776</v>
      </c>
      <c r="H456" s="21">
        <v>0</v>
      </c>
      <c r="I456" s="25">
        <v>223098000</v>
      </c>
      <c r="J456" s="24">
        <v>0</v>
      </c>
      <c r="K456" s="24">
        <v>0</v>
      </c>
      <c r="L456" s="24">
        <v>0</v>
      </c>
      <c r="M456" s="24">
        <v>0</v>
      </c>
      <c r="N456" s="25">
        <v>4861200</v>
      </c>
      <c r="O456" s="24">
        <v>158456</v>
      </c>
      <c r="P456" s="24">
        <v>0</v>
      </c>
      <c r="Q456" s="2">
        <v>151556000</v>
      </c>
      <c r="R456" s="1">
        <v>0</v>
      </c>
      <c r="S456" s="1">
        <v>0</v>
      </c>
      <c r="T456" s="2">
        <v>262409000</v>
      </c>
      <c r="U456" s="1">
        <v>0</v>
      </c>
      <c r="V456" s="2">
        <v>7163850</v>
      </c>
      <c r="W456" s="1">
        <v>396084</v>
      </c>
      <c r="X456" s="1">
        <v>0</v>
      </c>
      <c r="AL456">
        <v>1</v>
      </c>
      <c r="AM456">
        <v>0</v>
      </c>
      <c r="AS456" s="4">
        <f t="shared" si="57"/>
        <v>268309400</v>
      </c>
      <c r="AT456" s="3">
        <f t="shared" si="50"/>
        <v>0</v>
      </c>
      <c r="AU456" s="3">
        <f t="shared" si="51"/>
        <v>0</v>
      </c>
      <c r="AV456" s="3">
        <f t="shared" si="52"/>
        <v>0</v>
      </c>
      <c r="AW456" s="3">
        <f t="shared" si="53"/>
        <v>0</v>
      </c>
      <c r="AX456" s="4">
        <f t="shared" si="54"/>
        <v>9395130</v>
      </c>
      <c r="AY456" s="4">
        <f t="shared" si="55"/>
        <v>470232</v>
      </c>
      <c r="AZ456" s="4">
        <f t="shared" si="56"/>
        <v>0</v>
      </c>
    </row>
    <row r="457" spans="1:52" x14ac:dyDescent="0.35">
      <c r="A457" s="22">
        <v>45523300</v>
      </c>
      <c r="B457" s="21">
        <v>0</v>
      </c>
      <c r="C457" s="21">
        <v>0</v>
      </c>
      <c r="D457" s="21">
        <v>0</v>
      </c>
      <c r="E457" s="21">
        <v>0</v>
      </c>
      <c r="F457" s="22">
        <v>4534790</v>
      </c>
      <c r="G457" s="21">
        <v>311835</v>
      </c>
      <c r="H457" s="21">
        <v>0</v>
      </c>
      <c r="I457" s="25">
        <v>223256000</v>
      </c>
      <c r="J457" s="24">
        <v>0</v>
      </c>
      <c r="K457" s="24">
        <v>0</v>
      </c>
      <c r="L457" s="24">
        <v>0</v>
      </c>
      <c r="M457" s="24">
        <v>0</v>
      </c>
      <c r="N457" s="25">
        <v>4862120</v>
      </c>
      <c r="O457" s="24">
        <v>158486</v>
      </c>
      <c r="P457" s="24">
        <v>0</v>
      </c>
      <c r="Q457" s="2">
        <v>151952000</v>
      </c>
      <c r="R457" s="1">
        <v>0</v>
      </c>
      <c r="S457" s="1">
        <v>0</v>
      </c>
      <c r="T457" s="2">
        <v>262409000</v>
      </c>
      <c r="U457" s="1">
        <v>0</v>
      </c>
      <c r="V457" s="2">
        <v>7165200</v>
      </c>
      <c r="W457" s="1">
        <v>396159</v>
      </c>
      <c r="X457" s="1">
        <v>0</v>
      </c>
      <c r="AL457">
        <v>1</v>
      </c>
      <c r="AM457">
        <v>0</v>
      </c>
      <c r="AS457" s="4">
        <f t="shared" si="57"/>
        <v>268779300</v>
      </c>
      <c r="AT457" s="3">
        <f t="shared" si="50"/>
        <v>0</v>
      </c>
      <c r="AU457" s="3">
        <f t="shared" si="51"/>
        <v>0</v>
      </c>
      <c r="AV457" s="3">
        <f t="shared" si="52"/>
        <v>0</v>
      </c>
      <c r="AW457" s="3">
        <f t="shared" si="53"/>
        <v>0</v>
      </c>
      <c r="AX457" s="4">
        <f t="shared" si="54"/>
        <v>9396910</v>
      </c>
      <c r="AY457" s="4">
        <f t="shared" si="55"/>
        <v>470321</v>
      </c>
      <c r="AZ457" s="4">
        <f t="shared" si="56"/>
        <v>0</v>
      </c>
    </row>
    <row r="458" spans="1:52" x14ac:dyDescent="0.35">
      <c r="A458" s="22">
        <v>45825600</v>
      </c>
      <c r="B458" s="21">
        <v>0</v>
      </c>
      <c r="C458" s="21">
        <v>0</v>
      </c>
      <c r="D458" s="21">
        <v>0</v>
      </c>
      <c r="E458" s="21">
        <v>0</v>
      </c>
      <c r="F458" s="22">
        <v>4397260</v>
      </c>
      <c r="G458" s="21">
        <v>302378</v>
      </c>
      <c r="H458" s="21">
        <v>0</v>
      </c>
      <c r="I458" s="25">
        <v>223407000</v>
      </c>
      <c r="J458" s="24">
        <v>0</v>
      </c>
      <c r="K458" s="24">
        <v>0</v>
      </c>
      <c r="L458" s="24">
        <v>0</v>
      </c>
      <c r="M458" s="24">
        <v>0</v>
      </c>
      <c r="N458" s="25">
        <v>4629050</v>
      </c>
      <c r="O458" s="24">
        <v>150889</v>
      </c>
      <c r="P458" s="24">
        <v>0</v>
      </c>
      <c r="Q458" s="2">
        <v>152334000</v>
      </c>
      <c r="R458" s="1">
        <v>0</v>
      </c>
      <c r="S458" s="1">
        <v>0</v>
      </c>
      <c r="T458" s="2">
        <v>262409000</v>
      </c>
      <c r="U458" s="1">
        <v>0</v>
      </c>
      <c r="V458" s="2">
        <v>6899640</v>
      </c>
      <c r="W458" s="1">
        <v>381476</v>
      </c>
      <c r="X458" s="1">
        <v>0</v>
      </c>
      <c r="AL458">
        <v>1</v>
      </c>
      <c r="AM458">
        <v>0</v>
      </c>
      <c r="AS458" s="4">
        <f t="shared" si="57"/>
        <v>269232600</v>
      </c>
      <c r="AT458" s="3">
        <f t="shared" si="50"/>
        <v>0</v>
      </c>
      <c r="AU458" s="3">
        <f t="shared" si="51"/>
        <v>0</v>
      </c>
      <c r="AV458" s="3">
        <f t="shared" si="52"/>
        <v>0</v>
      </c>
      <c r="AW458" s="3">
        <f t="shared" si="53"/>
        <v>0</v>
      </c>
      <c r="AX458" s="4">
        <f t="shared" si="54"/>
        <v>9026310</v>
      </c>
      <c r="AY458" s="4">
        <f t="shared" si="55"/>
        <v>453267</v>
      </c>
      <c r="AZ458" s="4">
        <f t="shared" si="56"/>
        <v>0</v>
      </c>
    </row>
    <row r="459" spans="1:52" x14ac:dyDescent="0.35">
      <c r="A459" s="22">
        <v>45719500</v>
      </c>
      <c r="B459" s="21">
        <v>0</v>
      </c>
      <c r="C459" s="21">
        <v>0</v>
      </c>
      <c r="D459" s="21">
        <v>0</v>
      </c>
      <c r="E459" s="21">
        <v>0</v>
      </c>
      <c r="F459" s="22">
        <v>3946010</v>
      </c>
      <c r="G459" s="21">
        <v>-106104</v>
      </c>
      <c r="H459" s="21">
        <v>408539</v>
      </c>
      <c r="I459" s="25">
        <v>224340000</v>
      </c>
      <c r="J459" s="24">
        <v>0</v>
      </c>
      <c r="K459" s="24">
        <v>0</v>
      </c>
      <c r="L459" s="24">
        <v>0</v>
      </c>
      <c r="M459" s="24">
        <v>0</v>
      </c>
      <c r="N459" s="25">
        <v>5412310</v>
      </c>
      <c r="O459" s="24">
        <v>933299</v>
      </c>
      <c r="P459" s="24">
        <v>0</v>
      </c>
      <c r="Q459" s="2">
        <v>152671000</v>
      </c>
      <c r="R459" s="1">
        <v>0</v>
      </c>
      <c r="S459" s="1">
        <v>0</v>
      </c>
      <c r="T459" s="2">
        <v>262409000</v>
      </c>
      <c r="U459" s="1">
        <v>0</v>
      </c>
      <c r="V459" s="2">
        <v>6900940</v>
      </c>
      <c r="W459" s="1">
        <v>337442</v>
      </c>
      <c r="X459" s="1">
        <v>44105.9</v>
      </c>
      <c r="AL459">
        <v>1</v>
      </c>
      <c r="AM459">
        <v>0.3024</v>
      </c>
      <c r="AS459" s="4">
        <f t="shared" si="57"/>
        <v>270059500</v>
      </c>
      <c r="AT459" s="3">
        <f t="shared" si="50"/>
        <v>0</v>
      </c>
      <c r="AU459" s="3">
        <f t="shared" si="51"/>
        <v>0</v>
      </c>
      <c r="AV459" s="3">
        <f t="shared" si="52"/>
        <v>0</v>
      </c>
      <c r="AW459" s="3">
        <f t="shared" si="53"/>
        <v>0</v>
      </c>
      <c r="AX459" s="4">
        <f t="shared" si="54"/>
        <v>9358320</v>
      </c>
      <c r="AY459" s="4">
        <f t="shared" si="55"/>
        <v>827195</v>
      </c>
      <c r="AZ459" s="4">
        <f t="shared" si="56"/>
        <v>408539</v>
      </c>
    </row>
    <row r="460" spans="1:52" x14ac:dyDescent="0.35">
      <c r="A460" s="22">
        <v>45613500</v>
      </c>
      <c r="B460" s="21">
        <v>0</v>
      </c>
      <c r="C460" s="21">
        <v>0</v>
      </c>
      <c r="D460" s="21">
        <v>0</v>
      </c>
      <c r="E460" s="21">
        <v>0</v>
      </c>
      <c r="F460" s="22">
        <v>3946840</v>
      </c>
      <c r="G460" s="21">
        <v>-106047</v>
      </c>
      <c r="H460" s="21">
        <v>408539</v>
      </c>
      <c r="I460" s="25">
        <v>225274000</v>
      </c>
      <c r="J460" s="24">
        <v>0</v>
      </c>
      <c r="K460" s="24">
        <v>0</v>
      </c>
      <c r="L460" s="24">
        <v>0</v>
      </c>
      <c r="M460" s="24">
        <v>0</v>
      </c>
      <c r="N460" s="25">
        <v>5413190</v>
      </c>
      <c r="O460" s="24">
        <v>933327</v>
      </c>
      <c r="P460" s="24">
        <v>0</v>
      </c>
      <c r="Q460" s="2">
        <v>153008000</v>
      </c>
      <c r="R460" s="1">
        <v>0</v>
      </c>
      <c r="S460" s="1">
        <v>0</v>
      </c>
      <c r="T460" s="2">
        <v>262409000</v>
      </c>
      <c r="U460" s="1">
        <v>0</v>
      </c>
      <c r="V460" s="2">
        <v>6902250</v>
      </c>
      <c r="W460" s="1">
        <v>337515</v>
      </c>
      <c r="X460" s="1">
        <v>44105.9</v>
      </c>
      <c r="AL460">
        <v>1</v>
      </c>
      <c r="AM460">
        <v>0.3024</v>
      </c>
      <c r="AS460" s="4">
        <f t="shared" si="57"/>
        <v>270887500</v>
      </c>
      <c r="AT460" s="3">
        <f t="shared" si="50"/>
        <v>0</v>
      </c>
      <c r="AU460" s="3">
        <f t="shared" si="51"/>
        <v>0</v>
      </c>
      <c r="AV460" s="3">
        <f t="shared" si="52"/>
        <v>0</v>
      </c>
      <c r="AW460" s="3">
        <f t="shared" si="53"/>
        <v>0</v>
      </c>
      <c r="AX460" s="4">
        <f t="shared" si="54"/>
        <v>9360030</v>
      </c>
      <c r="AY460" s="4">
        <f t="shared" si="55"/>
        <v>827280</v>
      </c>
      <c r="AZ460" s="4">
        <f t="shared" si="56"/>
        <v>408539</v>
      </c>
    </row>
    <row r="461" spans="1:52" x14ac:dyDescent="0.35">
      <c r="A461" s="22">
        <v>45507500</v>
      </c>
      <c r="B461" s="21">
        <v>0</v>
      </c>
      <c r="C461" s="21">
        <v>0</v>
      </c>
      <c r="D461" s="21">
        <v>0</v>
      </c>
      <c r="E461" s="21">
        <v>0</v>
      </c>
      <c r="F461" s="22">
        <v>3947670</v>
      </c>
      <c r="G461" s="21">
        <v>-105990</v>
      </c>
      <c r="H461" s="21">
        <v>408539</v>
      </c>
      <c r="I461" s="25">
        <v>226207000</v>
      </c>
      <c r="J461" s="24">
        <v>0</v>
      </c>
      <c r="K461" s="24">
        <v>0</v>
      </c>
      <c r="L461" s="24">
        <v>0</v>
      </c>
      <c r="M461" s="24">
        <v>0</v>
      </c>
      <c r="N461" s="25">
        <v>5414060</v>
      </c>
      <c r="O461" s="24">
        <v>933356</v>
      </c>
      <c r="P461" s="24">
        <v>0</v>
      </c>
      <c r="Q461" s="2">
        <v>153346000</v>
      </c>
      <c r="R461" s="1">
        <v>0</v>
      </c>
      <c r="S461" s="1">
        <v>0</v>
      </c>
      <c r="T461" s="2">
        <v>262409000</v>
      </c>
      <c r="U461" s="1">
        <v>0</v>
      </c>
      <c r="V461" s="2">
        <v>6903550</v>
      </c>
      <c r="W461" s="1">
        <v>337587</v>
      </c>
      <c r="X461" s="1">
        <v>44105.9</v>
      </c>
      <c r="AL461">
        <v>1</v>
      </c>
      <c r="AM461">
        <v>0.3024</v>
      </c>
      <c r="AS461" s="4">
        <f t="shared" si="57"/>
        <v>271714500</v>
      </c>
      <c r="AT461" s="3">
        <f t="shared" si="50"/>
        <v>0</v>
      </c>
      <c r="AU461" s="3">
        <f t="shared" si="51"/>
        <v>0</v>
      </c>
      <c r="AV461" s="3">
        <f t="shared" si="52"/>
        <v>0</v>
      </c>
      <c r="AW461" s="3">
        <f t="shared" si="53"/>
        <v>0</v>
      </c>
      <c r="AX461" s="4">
        <f t="shared" si="54"/>
        <v>9361730</v>
      </c>
      <c r="AY461" s="4">
        <f t="shared" si="55"/>
        <v>827366</v>
      </c>
      <c r="AZ461" s="4">
        <f t="shared" si="56"/>
        <v>408539</v>
      </c>
    </row>
    <row r="462" spans="1:52" x14ac:dyDescent="0.35">
      <c r="A462" s="22">
        <v>45393700</v>
      </c>
      <c r="B462" s="21">
        <v>0</v>
      </c>
      <c r="C462" s="21">
        <v>0</v>
      </c>
      <c r="D462" s="21">
        <v>0</v>
      </c>
      <c r="E462" s="21">
        <v>0</v>
      </c>
      <c r="F462" s="22">
        <v>3834830</v>
      </c>
      <c r="G462" s="21">
        <v>-113749</v>
      </c>
      <c r="H462" s="21">
        <v>408539</v>
      </c>
      <c r="I462" s="25">
        <v>227133000</v>
      </c>
      <c r="J462" s="24">
        <v>0</v>
      </c>
      <c r="K462" s="24">
        <v>0</v>
      </c>
      <c r="L462" s="24">
        <v>0</v>
      </c>
      <c r="M462" s="24">
        <v>0</v>
      </c>
      <c r="N462" s="25">
        <v>5201790</v>
      </c>
      <c r="O462" s="24">
        <v>926437</v>
      </c>
      <c r="P462" s="24">
        <v>0</v>
      </c>
      <c r="Q462" s="2">
        <v>153671000</v>
      </c>
      <c r="R462" s="1">
        <v>0</v>
      </c>
      <c r="S462" s="1">
        <v>0</v>
      </c>
      <c r="T462" s="2">
        <v>262409000</v>
      </c>
      <c r="U462" s="1">
        <v>0</v>
      </c>
      <c r="V462" s="2">
        <v>6673790</v>
      </c>
      <c r="W462" s="1">
        <v>324884</v>
      </c>
      <c r="X462" s="1">
        <v>44105.9</v>
      </c>
      <c r="AL462">
        <v>1</v>
      </c>
      <c r="AM462">
        <v>0.3024</v>
      </c>
      <c r="AS462" s="4">
        <f t="shared" si="57"/>
        <v>272526700</v>
      </c>
      <c r="AT462" s="3">
        <f t="shared" si="50"/>
        <v>0</v>
      </c>
      <c r="AU462" s="3">
        <f t="shared" si="51"/>
        <v>0</v>
      </c>
      <c r="AV462" s="3">
        <f t="shared" si="52"/>
        <v>0</v>
      </c>
      <c r="AW462" s="3">
        <f t="shared" si="53"/>
        <v>0</v>
      </c>
      <c r="AX462" s="4">
        <f t="shared" si="54"/>
        <v>9036620</v>
      </c>
      <c r="AY462" s="4">
        <f t="shared" si="55"/>
        <v>812688</v>
      </c>
      <c r="AZ462" s="4">
        <f t="shared" si="56"/>
        <v>408539</v>
      </c>
    </row>
    <row r="463" spans="1:52" x14ac:dyDescent="0.35">
      <c r="A463" s="22">
        <v>45280100</v>
      </c>
      <c r="B463" s="21">
        <v>0</v>
      </c>
      <c r="C463" s="21">
        <v>0</v>
      </c>
      <c r="D463" s="21">
        <v>0</v>
      </c>
      <c r="E463" s="21">
        <v>0</v>
      </c>
      <c r="F463" s="22">
        <v>3835640</v>
      </c>
      <c r="G463" s="21">
        <v>-113694</v>
      </c>
      <c r="H463" s="21">
        <v>408539</v>
      </c>
      <c r="I463" s="25">
        <v>228060000</v>
      </c>
      <c r="J463" s="24">
        <v>0</v>
      </c>
      <c r="K463" s="24">
        <v>0</v>
      </c>
      <c r="L463" s="24">
        <v>0</v>
      </c>
      <c r="M463" s="24">
        <v>0</v>
      </c>
      <c r="N463" s="25">
        <v>5202630</v>
      </c>
      <c r="O463" s="24">
        <v>926464</v>
      </c>
      <c r="P463" s="24">
        <v>0</v>
      </c>
      <c r="Q463" s="2">
        <v>153996000</v>
      </c>
      <c r="R463" s="1">
        <v>0</v>
      </c>
      <c r="S463" s="1">
        <v>0</v>
      </c>
      <c r="T463" s="2">
        <v>262409000</v>
      </c>
      <c r="U463" s="1">
        <v>0</v>
      </c>
      <c r="V463" s="2">
        <v>6675050</v>
      </c>
      <c r="W463" s="1">
        <v>324953</v>
      </c>
      <c r="X463" s="1">
        <v>44105.9</v>
      </c>
      <c r="AL463">
        <v>1</v>
      </c>
      <c r="AM463">
        <v>0.3024</v>
      </c>
      <c r="AS463" s="4">
        <f t="shared" si="57"/>
        <v>273340100</v>
      </c>
      <c r="AT463" s="3">
        <f t="shared" si="50"/>
        <v>0</v>
      </c>
      <c r="AU463" s="3">
        <f t="shared" si="51"/>
        <v>0</v>
      </c>
      <c r="AV463" s="3">
        <f t="shared" si="52"/>
        <v>0</v>
      </c>
      <c r="AW463" s="3">
        <f t="shared" si="53"/>
        <v>0</v>
      </c>
      <c r="AX463" s="4">
        <f t="shared" si="54"/>
        <v>9038270</v>
      </c>
      <c r="AY463" s="4">
        <f t="shared" si="55"/>
        <v>812770</v>
      </c>
      <c r="AZ463" s="4">
        <f t="shared" si="56"/>
        <v>408539</v>
      </c>
    </row>
    <row r="464" spans="1:52" x14ac:dyDescent="0.35">
      <c r="A464" s="22">
        <v>45166400</v>
      </c>
      <c r="B464" s="21">
        <v>0</v>
      </c>
      <c r="C464" s="21">
        <v>0</v>
      </c>
      <c r="D464" s="21">
        <v>0</v>
      </c>
      <c r="E464" s="21">
        <v>0</v>
      </c>
      <c r="F464" s="22">
        <v>3836450</v>
      </c>
      <c r="G464" s="21">
        <v>-113638</v>
      </c>
      <c r="H464" s="21">
        <v>408539</v>
      </c>
      <c r="I464" s="25">
        <v>228986000</v>
      </c>
      <c r="J464" s="24">
        <v>0</v>
      </c>
      <c r="K464" s="24">
        <v>0</v>
      </c>
      <c r="L464" s="24">
        <v>0</v>
      </c>
      <c r="M464" s="24">
        <v>0</v>
      </c>
      <c r="N464" s="25">
        <v>5203460</v>
      </c>
      <c r="O464" s="24">
        <v>926491</v>
      </c>
      <c r="P464" s="24">
        <v>0</v>
      </c>
      <c r="Q464" s="2">
        <v>154321000</v>
      </c>
      <c r="R464" s="1">
        <v>0</v>
      </c>
      <c r="S464" s="1">
        <v>0</v>
      </c>
      <c r="T464" s="2">
        <v>262409000</v>
      </c>
      <c r="U464" s="1">
        <v>0</v>
      </c>
      <c r="V464" s="2">
        <v>6676320</v>
      </c>
      <c r="W464" s="1">
        <v>325023</v>
      </c>
      <c r="X464" s="1">
        <v>44105.9</v>
      </c>
      <c r="AL464">
        <v>1</v>
      </c>
      <c r="AM464">
        <v>0.3024</v>
      </c>
      <c r="AS464" s="4">
        <f t="shared" si="57"/>
        <v>274152400</v>
      </c>
      <c r="AT464" s="3">
        <f t="shared" si="50"/>
        <v>0</v>
      </c>
      <c r="AU464" s="3">
        <f t="shared" si="51"/>
        <v>0</v>
      </c>
      <c r="AV464" s="3">
        <f t="shared" si="52"/>
        <v>0</v>
      </c>
      <c r="AW464" s="3">
        <f t="shared" si="53"/>
        <v>0</v>
      </c>
      <c r="AX464" s="4">
        <f t="shared" si="54"/>
        <v>9039910</v>
      </c>
      <c r="AY464" s="4">
        <f t="shared" si="55"/>
        <v>812853</v>
      </c>
      <c r="AZ464" s="4">
        <f t="shared" si="56"/>
        <v>408539</v>
      </c>
    </row>
    <row r="465" spans="1:52" x14ac:dyDescent="0.35">
      <c r="A465" s="22">
        <v>45461400</v>
      </c>
      <c r="B465" s="21">
        <v>0</v>
      </c>
      <c r="C465" s="21">
        <v>0</v>
      </c>
      <c r="D465" s="21">
        <v>0</v>
      </c>
      <c r="E465" s="21">
        <v>0</v>
      </c>
      <c r="F465" s="22">
        <v>4289340</v>
      </c>
      <c r="G465" s="21">
        <v>294956</v>
      </c>
      <c r="H465" s="21">
        <v>0</v>
      </c>
      <c r="I465" s="25">
        <v>229130000</v>
      </c>
      <c r="J465" s="24">
        <v>0</v>
      </c>
      <c r="K465" s="24">
        <v>0</v>
      </c>
      <c r="L465" s="24">
        <v>0</v>
      </c>
      <c r="M465" s="24">
        <v>0</v>
      </c>
      <c r="N465" s="25">
        <v>4421920</v>
      </c>
      <c r="O465" s="24">
        <v>144137</v>
      </c>
      <c r="P465" s="24">
        <v>0</v>
      </c>
      <c r="Q465" s="2">
        <v>154690000</v>
      </c>
      <c r="R465" s="1">
        <v>0</v>
      </c>
      <c r="S465" s="1">
        <v>0</v>
      </c>
      <c r="T465" s="2">
        <v>262409000</v>
      </c>
      <c r="U465" s="1">
        <v>0</v>
      </c>
      <c r="V465" s="2">
        <v>6677580</v>
      </c>
      <c r="W465" s="1">
        <v>369199</v>
      </c>
      <c r="X465" s="1">
        <v>0</v>
      </c>
      <c r="AL465">
        <v>1</v>
      </c>
      <c r="AM465">
        <v>0</v>
      </c>
      <c r="AS465" s="4">
        <f t="shared" si="57"/>
        <v>274591400</v>
      </c>
      <c r="AT465" s="3">
        <f t="shared" si="50"/>
        <v>0</v>
      </c>
      <c r="AU465" s="3">
        <f t="shared" si="51"/>
        <v>0</v>
      </c>
      <c r="AV465" s="3">
        <f t="shared" si="52"/>
        <v>0</v>
      </c>
      <c r="AW465" s="3">
        <f t="shared" si="53"/>
        <v>0</v>
      </c>
      <c r="AX465" s="4">
        <f t="shared" si="54"/>
        <v>8711260</v>
      </c>
      <c r="AY465" s="4">
        <f t="shared" si="55"/>
        <v>439093</v>
      </c>
      <c r="AZ465" s="4">
        <f t="shared" si="56"/>
        <v>0</v>
      </c>
    </row>
    <row r="466" spans="1:52" x14ac:dyDescent="0.35">
      <c r="A466" s="22">
        <v>45734200</v>
      </c>
      <c r="B466" s="21">
        <v>0</v>
      </c>
      <c r="C466" s="21">
        <v>0</v>
      </c>
      <c r="D466" s="21">
        <v>0</v>
      </c>
      <c r="E466" s="21">
        <v>0</v>
      </c>
      <c r="F466" s="22">
        <v>3967050</v>
      </c>
      <c r="G466" s="21">
        <v>272794</v>
      </c>
      <c r="H466" s="21">
        <v>0</v>
      </c>
      <c r="I466" s="25">
        <v>229260000</v>
      </c>
      <c r="J466" s="24">
        <v>0</v>
      </c>
      <c r="K466" s="24">
        <v>0</v>
      </c>
      <c r="L466" s="24">
        <v>0</v>
      </c>
      <c r="M466" s="24">
        <v>0</v>
      </c>
      <c r="N466" s="25">
        <v>3978500</v>
      </c>
      <c r="O466" s="24">
        <v>129684</v>
      </c>
      <c r="P466" s="24">
        <v>0</v>
      </c>
      <c r="Q466" s="2">
        <v>155028000</v>
      </c>
      <c r="R466" s="1">
        <v>0</v>
      </c>
      <c r="S466" s="1">
        <v>0</v>
      </c>
      <c r="T466" s="2">
        <v>262409000</v>
      </c>
      <c r="U466" s="1">
        <v>0</v>
      </c>
      <c r="V466" s="2">
        <v>6113180</v>
      </c>
      <c r="W466" s="1">
        <v>337993</v>
      </c>
      <c r="X466" s="1">
        <v>0</v>
      </c>
      <c r="AL466">
        <v>1</v>
      </c>
      <c r="AM466">
        <v>0</v>
      </c>
      <c r="AS466" s="4">
        <f t="shared" si="57"/>
        <v>274994200</v>
      </c>
      <c r="AT466" s="3">
        <f t="shared" ref="AT466:AT529" si="58">B466+J466</f>
        <v>0</v>
      </c>
      <c r="AU466" s="3">
        <f t="shared" ref="AU466:AU529" si="59">C466+K466</f>
        <v>0</v>
      </c>
      <c r="AV466" s="3">
        <f t="shared" ref="AV466:AV529" si="60">D466+L466</f>
        <v>0</v>
      </c>
      <c r="AW466" s="3">
        <f t="shared" ref="AW466:AW529" si="61">E466+M466</f>
        <v>0</v>
      </c>
      <c r="AX466" s="4">
        <f t="shared" ref="AX466:AX529" si="62">F466+N466</f>
        <v>7945550</v>
      </c>
      <c r="AY466" s="4">
        <f t="shared" ref="AY466:AY529" si="63">G466+O466</f>
        <v>402478</v>
      </c>
      <c r="AZ466" s="4">
        <f t="shared" ref="AZ466:AZ529" si="64">H466+P466</f>
        <v>0</v>
      </c>
    </row>
    <row r="467" spans="1:52" x14ac:dyDescent="0.35">
      <c r="A467" s="22">
        <v>46007000</v>
      </c>
      <c r="B467" s="21">
        <v>0</v>
      </c>
      <c r="C467" s="21">
        <v>0</v>
      </c>
      <c r="D467" s="21">
        <v>0</v>
      </c>
      <c r="E467" s="21">
        <v>0</v>
      </c>
      <c r="F467" s="22">
        <v>3967800</v>
      </c>
      <c r="G467" s="21">
        <v>272846</v>
      </c>
      <c r="H467" s="21">
        <v>0</v>
      </c>
      <c r="I467" s="25">
        <v>229390000</v>
      </c>
      <c r="J467" s="24">
        <v>0</v>
      </c>
      <c r="K467" s="24">
        <v>0</v>
      </c>
      <c r="L467" s="24">
        <v>0</v>
      </c>
      <c r="M467" s="24">
        <v>0</v>
      </c>
      <c r="N467" s="25">
        <v>3979260</v>
      </c>
      <c r="O467" s="24">
        <v>129708</v>
      </c>
      <c r="P467" s="24">
        <v>0</v>
      </c>
      <c r="Q467" s="2">
        <v>155366000</v>
      </c>
      <c r="R467" s="1">
        <v>0</v>
      </c>
      <c r="S467" s="1">
        <v>0</v>
      </c>
      <c r="T467" s="2">
        <v>262409000</v>
      </c>
      <c r="U467" s="1">
        <v>0</v>
      </c>
      <c r="V467" s="2">
        <v>6114330</v>
      </c>
      <c r="W467" s="1">
        <v>338057</v>
      </c>
      <c r="X467" s="1">
        <v>0</v>
      </c>
      <c r="AL467">
        <v>1</v>
      </c>
      <c r="AM467">
        <v>0</v>
      </c>
      <c r="AS467" s="4">
        <f t="shared" si="57"/>
        <v>275397000</v>
      </c>
      <c r="AT467" s="3">
        <f t="shared" si="58"/>
        <v>0</v>
      </c>
      <c r="AU467" s="3">
        <f t="shared" si="59"/>
        <v>0</v>
      </c>
      <c r="AV467" s="3">
        <f t="shared" si="60"/>
        <v>0</v>
      </c>
      <c r="AW467" s="3">
        <f t="shared" si="61"/>
        <v>0</v>
      </c>
      <c r="AX467" s="4">
        <f t="shared" si="62"/>
        <v>7947060</v>
      </c>
      <c r="AY467" s="4">
        <f t="shared" si="63"/>
        <v>402554</v>
      </c>
      <c r="AZ467" s="4">
        <f t="shared" si="64"/>
        <v>0</v>
      </c>
    </row>
    <row r="468" spans="1:52" x14ac:dyDescent="0.35">
      <c r="A468" s="22">
        <v>46279900</v>
      </c>
      <c r="B468" s="21">
        <v>0</v>
      </c>
      <c r="C468" s="21">
        <v>0</v>
      </c>
      <c r="D468" s="21">
        <v>0</v>
      </c>
      <c r="E468" s="21">
        <v>0</v>
      </c>
      <c r="F468" s="22">
        <v>3968550</v>
      </c>
      <c r="G468" s="21">
        <v>272898</v>
      </c>
      <c r="H468" s="21">
        <v>0</v>
      </c>
      <c r="I468" s="25">
        <v>229520000</v>
      </c>
      <c r="J468" s="24">
        <v>0</v>
      </c>
      <c r="K468" s="24">
        <v>0</v>
      </c>
      <c r="L468" s="24">
        <v>0</v>
      </c>
      <c r="M468" s="24">
        <v>0</v>
      </c>
      <c r="N468" s="25">
        <v>3980010</v>
      </c>
      <c r="O468" s="24">
        <v>129733</v>
      </c>
      <c r="P468" s="24">
        <v>0</v>
      </c>
      <c r="Q468" s="2">
        <v>155704000</v>
      </c>
      <c r="R468" s="1">
        <v>0</v>
      </c>
      <c r="S468" s="1">
        <v>0</v>
      </c>
      <c r="T468" s="2">
        <v>262409000</v>
      </c>
      <c r="U468" s="1">
        <v>0</v>
      </c>
      <c r="V468" s="2">
        <v>6115490</v>
      </c>
      <c r="W468" s="1">
        <v>338121</v>
      </c>
      <c r="X468" s="1">
        <v>0</v>
      </c>
      <c r="AL468">
        <v>1</v>
      </c>
      <c r="AM468">
        <v>0</v>
      </c>
      <c r="AS468" s="4">
        <f t="shared" si="57"/>
        <v>275799900</v>
      </c>
      <c r="AT468" s="3">
        <f t="shared" si="58"/>
        <v>0</v>
      </c>
      <c r="AU468" s="3">
        <f t="shared" si="59"/>
        <v>0</v>
      </c>
      <c r="AV468" s="3">
        <f t="shared" si="60"/>
        <v>0</v>
      </c>
      <c r="AW468" s="3">
        <f t="shared" si="61"/>
        <v>0</v>
      </c>
      <c r="AX468" s="4">
        <f t="shared" si="62"/>
        <v>7948560</v>
      </c>
      <c r="AY468" s="4">
        <f t="shared" si="63"/>
        <v>402631</v>
      </c>
      <c r="AZ468" s="4">
        <f t="shared" si="64"/>
        <v>0</v>
      </c>
    </row>
    <row r="469" spans="1:52" x14ac:dyDescent="0.35">
      <c r="A469" s="22">
        <v>46552900</v>
      </c>
      <c r="B469" s="21">
        <v>0</v>
      </c>
      <c r="C469" s="21">
        <v>0</v>
      </c>
      <c r="D469" s="21">
        <v>0</v>
      </c>
      <c r="E469" s="21">
        <v>0</v>
      </c>
      <c r="F469" s="22">
        <v>3969300</v>
      </c>
      <c r="G469" s="21">
        <v>272949</v>
      </c>
      <c r="H469" s="21">
        <v>0</v>
      </c>
      <c r="I469" s="25">
        <v>229649000</v>
      </c>
      <c r="J469" s="24">
        <v>0</v>
      </c>
      <c r="K469" s="24">
        <v>0</v>
      </c>
      <c r="L469" s="24">
        <v>0</v>
      </c>
      <c r="M469" s="24">
        <v>0</v>
      </c>
      <c r="N469" s="25">
        <v>3980760</v>
      </c>
      <c r="O469" s="24">
        <v>129757</v>
      </c>
      <c r="P469" s="24">
        <v>0</v>
      </c>
      <c r="Q469" s="2">
        <v>156042000</v>
      </c>
      <c r="R469" s="1">
        <v>0</v>
      </c>
      <c r="S469" s="1">
        <v>0</v>
      </c>
      <c r="T469" s="2">
        <v>262409000</v>
      </c>
      <c r="U469" s="1">
        <v>0</v>
      </c>
      <c r="V469" s="2">
        <v>6116650</v>
      </c>
      <c r="W469" s="1">
        <v>338185</v>
      </c>
      <c r="X469" s="1">
        <v>0</v>
      </c>
      <c r="AL469">
        <v>1</v>
      </c>
      <c r="AM469">
        <v>0</v>
      </c>
      <c r="AS469" s="4">
        <f t="shared" si="57"/>
        <v>276201900</v>
      </c>
      <c r="AT469" s="3">
        <f t="shared" si="58"/>
        <v>0</v>
      </c>
      <c r="AU469" s="3">
        <f t="shared" si="59"/>
        <v>0</v>
      </c>
      <c r="AV469" s="3">
        <f t="shared" si="60"/>
        <v>0</v>
      </c>
      <c r="AW469" s="3">
        <f t="shared" si="61"/>
        <v>0</v>
      </c>
      <c r="AX469" s="4">
        <f t="shared" si="62"/>
        <v>7950060</v>
      </c>
      <c r="AY469" s="4">
        <f t="shared" si="63"/>
        <v>402706</v>
      </c>
      <c r="AZ469" s="4">
        <f t="shared" si="64"/>
        <v>0</v>
      </c>
    </row>
    <row r="470" spans="1:52" x14ac:dyDescent="0.35">
      <c r="A470" s="22">
        <v>46825900</v>
      </c>
      <c r="B470" s="21">
        <v>0</v>
      </c>
      <c r="C470" s="21">
        <v>0</v>
      </c>
      <c r="D470" s="21">
        <v>0</v>
      </c>
      <c r="E470" s="21">
        <v>0</v>
      </c>
      <c r="F470" s="22">
        <v>3970050</v>
      </c>
      <c r="G470" s="21">
        <v>273001</v>
      </c>
      <c r="H470" s="21">
        <v>0</v>
      </c>
      <c r="I470" s="25">
        <v>229779000</v>
      </c>
      <c r="J470" s="24">
        <v>0</v>
      </c>
      <c r="K470" s="24">
        <v>0</v>
      </c>
      <c r="L470" s="24">
        <v>0</v>
      </c>
      <c r="M470" s="24">
        <v>0</v>
      </c>
      <c r="N470" s="25">
        <v>3981510</v>
      </c>
      <c r="O470" s="24">
        <v>129782</v>
      </c>
      <c r="P470" s="24">
        <v>0</v>
      </c>
      <c r="Q470" s="2">
        <v>156381000</v>
      </c>
      <c r="R470" s="1">
        <v>0</v>
      </c>
      <c r="S470" s="1">
        <v>0</v>
      </c>
      <c r="T470" s="2">
        <v>262409000</v>
      </c>
      <c r="U470" s="1">
        <v>0</v>
      </c>
      <c r="V470" s="2">
        <v>6117800</v>
      </c>
      <c r="W470" s="1">
        <v>338249</v>
      </c>
      <c r="X470" s="1">
        <v>0</v>
      </c>
      <c r="AL470">
        <v>1</v>
      </c>
      <c r="AM470">
        <v>0</v>
      </c>
      <c r="AS470" s="4">
        <f t="shared" si="57"/>
        <v>276604900</v>
      </c>
      <c r="AT470" s="3">
        <f t="shared" si="58"/>
        <v>0</v>
      </c>
      <c r="AU470" s="3">
        <f t="shared" si="59"/>
        <v>0</v>
      </c>
      <c r="AV470" s="3">
        <f t="shared" si="60"/>
        <v>0</v>
      </c>
      <c r="AW470" s="3">
        <f t="shared" si="61"/>
        <v>0</v>
      </c>
      <c r="AX470" s="4">
        <f t="shared" si="62"/>
        <v>7951560</v>
      </c>
      <c r="AY470" s="4">
        <f t="shared" si="63"/>
        <v>402783</v>
      </c>
      <c r="AZ470" s="4">
        <f t="shared" si="64"/>
        <v>0</v>
      </c>
    </row>
    <row r="471" spans="1:52" x14ac:dyDescent="0.35">
      <c r="A471" s="22">
        <v>47107500</v>
      </c>
      <c r="B471" s="21">
        <v>0</v>
      </c>
      <c r="C471" s="21">
        <v>0</v>
      </c>
      <c r="D471" s="21">
        <v>0</v>
      </c>
      <c r="E471" s="22">
        <v>29016000</v>
      </c>
      <c r="F471" s="22">
        <v>4095180</v>
      </c>
      <c r="G471" s="21">
        <v>281605</v>
      </c>
      <c r="H471" s="21">
        <v>0</v>
      </c>
      <c r="I471" s="25">
        <v>229913000</v>
      </c>
      <c r="J471" s="24">
        <v>0</v>
      </c>
      <c r="K471" s="24">
        <v>0</v>
      </c>
      <c r="L471" s="24">
        <v>0</v>
      </c>
      <c r="M471" s="25">
        <v>7883220</v>
      </c>
      <c r="N471" s="25">
        <v>4111010</v>
      </c>
      <c r="O471" s="24">
        <v>134003</v>
      </c>
      <c r="P471" s="24">
        <v>0</v>
      </c>
      <c r="Q471" s="2">
        <v>156730000</v>
      </c>
      <c r="R471" s="1">
        <v>0</v>
      </c>
      <c r="S471" s="1">
        <v>0</v>
      </c>
      <c r="T471" s="2">
        <v>262409000</v>
      </c>
      <c r="U471" s="2">
        <v>36899400</v>
      </c>
      <c r="V471" s="2">
        <v>6312890</v>
      </c>
      <c r="W471" s="1">
        <v>349035</v>
      </c>
      <c r="X471" s="1">
        <v>0</v>
      </c>
      <c r="AL471">
        <v>1</v>
      </c>
      <c r="AM471">
        <v>0</v>
      </c>
      <c r="AS471" s="4">
        <f t="shared" si="57"/>
        <v>277020500</v>
      </c>
      <c r="AT471" s="3">
        <f t="shared" si="58"/>
        <v>0</v>
      </c>
      <c r="AU471" s="3">
        <f t="shared" si="59"/>
        <v>0</v>
      </c>
      <c r="AV471" s="3">
        <f t="shared" si="60"/>
        <v>0</v>
      </c>
      <c r="AW471" s="3">
        <f t="shared" si="61"/>
        <v>36899220</v>
      </c>
      <c r="AX471" s="4">
        <f t="shared" si="62"/>
        <v>8206190</v>
      </c>
      <c r="AY471" s="4">
        <f t="shared" si="63"/>
        <v>415608</v>
      </c>
      <c r="AZ471" s="4">
        <f t="shared" si="64"/>
        <v>0</v>
      </c>
    </row>
    <row r="472" spans="1:52" x14ac:dyDescent="0.35">
      <c r="A472" s="22">
        <v>47389100</v>
      </c>
      <c r="B472" s="21">
        <v>0</v>
      </c>
      <c r="C472" s="21">
        <v>0</v>
      </c>
      <c r="D472" s="21">
        <v>0</v>
      </c>
      <c r="E472" s="21">
        <v>0</v>
      </c>
      <c r="F472" s="22">
        <v>4095920</v>
      </c>
      <c r="G472" s="21">
        <v>281656</v>
      </c>
      <c r="H472" s="21">
        <v>0</v>
      </c>
      <c r="I472" s="25">
        <v>230047000</v>
      </c>
      <c r="J472" s="24">
        <v>0</v>
      </c>
      <c r="K472" s="24">
        <v>0</v>
      </c>
      <c r="L472" s="24">
        <v>0</v>
      </c>
      <c r="M472" s="24">
        <v>0</v>
      </c>
      <c r="N472" s="25">
        <v>4111760</v>
      </c>
      <c r="O472" s="24">
        <v>134027</v>
      </c>
      <c r="P472" s="24">
        <v>0</v>
      </c>
      <c r="Q472" s="2">
        <v>157079000</v>
      </c>
      <c r="R472" s="1">
        <v>0</v>
      </c>
      <c r="S472" s="1">
        <v>0</v>
      </c>
      <c r="T472" s="2">
        <v>262409000</v>
      </c>
      <c r="U472" s="1">
        <v>0</v>
      </c>
      <c r="V472" s="2">
        <v>6314030</v>
      </c>
      <c r="W472" s="1">
        <v>349098</v>
      </c>
      <c r="X472" s="1">
        <v>0</v>
      </c>
      <c r="AL472">
        <v>1</v>
      </c>
      <c r="AM472">
        <v>0</v>
      </c>
      <c r="AS472" s="4">
        <f t="shared" si="57"/>
        <v>277436100</v>
      </c>
      <c r="AT472" s="3">
        <f t="shared" si="58"/>
        <v>0</v>
      </c>
      <c r="AU472" s="3">
        <f t="shared" si="59"/>
        <v>0</v>
      </c>
      <c r="AV472" s="3">
        <f t="shared" si="60"/>
        <v>0</v>
      </c>
      <c r="AW472" s="3">
        <f t="shared" si="61"/>
        <v>0</v>
      </c>
      <c r="AX472" s="4">
        <f t="shared" si="62"/>
        <v>8207680</v>
      </c>
      <c r="AY472" s="4">
        <f t="shared" si="63"/>
        <v>415683</v>
      </c>
      <c r="AZ472" s="4">
        <f t="shared" si="64"/>
        <v>0</v>
      </c>
    </row>
    <row r="473" spans="1:52" x14ac:dyDescent="0.35">
      <c r="A473" s="22">
        <v>47670800</v>
      </c>
      <c r="B473" s="21">
        <v>0</v>
      </c>
      <c r="C473" s="21">
        <v>0</v>
      </c>
      <c r="D473" s="21">
        <v>0</v>
      </c>
      <c r="E473" s="21">
        <v>0</v>
      </c>
      <c r="F473" s="22">
        <v>4096670</v>
      </c>
      <c r="G473" s="21">
        <v>281707</v>
      </c>
      <c r="H473" s="21">
        <v>0</v>
      </c>
      <c r="I473" s="25">
        <v>230181000</v>
      </c>
      <c r="J473" s="24">
        <v>0</v>
      </c>
      <c r="K473" s="24">
        <v>0</v>
      </c>
      <c r="L473" s="24">
        <v>0</v>
      </c>
      <c r="M473" s="24">
        <v>0</v>
      </c>
      <c r="N473" s="25">
        <v>4112500</v>
      </c>
      <c r="O473" s="24">
        <v>134052</v>
      </c>
      <c r="P473" s="24">
        <v>0</v>
      </c>
      <c r="Q473" s="2">
        <v>157428000</v>
      </c>
      <c r="R473" s="1">
        <v>0</v>
      </c>
      <c r="S473" s="1">
        <v>0</v>
      </c>
      <c r="T473" s="2">
        <v>262409000</v>
      </c>
      <c r="U473" s="1">
        <v>0</v>
      </c>
      <c r="V473" s="2">
        <v>6315170</v>
      </c>
      <c r="W473" s="1">
        <v>349162</v>
      </c>
      <c r="X473" s="1">
        <v>0</v>
      </c>
      <c r="AL473">
        <v>1</v>
      </c>
      <c r="AM473">
        <v>0</v>
      </c>
      <c r="AS473" s="4">
        <f t="shared" si="57"/>
        <v>277851800</v>
      </c>
      <c r="AT473" s="3">
        <f t="shared" si="58"/>
        <v>0</v>
      </c>
      <c r="AU473" s="3">
        <f t="shared" si="59"/>
        <v>0</v>
      </c>
      <c r="AV473" s="3">
        <f t="shared" si="60"/>
        <v>0</v>
      </c>
      <c r="AW473" s="3">
        <f t="shared" si="61"/>
        <v>0</v>
      </c>
      <c r="AX473" s="4">
        <f t="shared" si="62"/>
        <v>8209170</v>
      </c>
      <c r="AY473" s="4">
        <f t="shared" si="63"/>
        <v>415759</v>
      </c>
      <c r="AZ473" s="4">
        <f t="shared" si="64"/>
        <v>0</v>
      </c>
    </row>
    <row r="474" spans="1:52" x14ac:dyDescent="0.35">
      <c r="A474" s="22">
        <v>47952600</v>
      </c>
      <c r="B474" s="21">
        <v>0</v>
      </c>
      <c r="C474" s="21">
        <v>0</v>
      </c>
      <c r="D474" s="21">
        <v>0</v>
      </c>
      <c r="E474" s="21">
        <v>0</v>
      </c>
      <c r="F474" s="22">
        <v>4097410</v>
      </c>
      <c r="G474" s="21">
        <v>281758</v>
      </c>
      <c r="H474" s="21">
        <v>0</v>
      </c>
      <c r="I474" s="25">
        <v>230315000</v>
      </c>
      <c r="J474" s="24">
        <v>0</v>
      </c>
      <c r="K474" s="24">
        <v>0</v>
      </c>
      <c r="L474" s="24">
        <v>0</v>
      </c>
      <c r="M474" s="24">
        <v>0</v>
      </c>
      <c r="N474" s="25">
        <v>4113250</v>
      </c>
      <c r="O474" s="24">
        <v>134076</v>
      </c>
      <c r="P474" s="24">
        <v>0</v>
      </c>
      <c r="Q474" s="2">
        <v>157777000</v>
      </c>
      <c r="R474" s="1">
        <v>0</v>
      </c>
      <c r="S474" s="1">
        <v>0</v>
      </c>
      <c r="T474" s="2">
        <v>262409000</v>
      </c>
      <c r="U474" s="1">
        <v>0</v>
      </c>
      <c r="V474" s="2">
        <v>6316320</v>
      </c>
      <c r="W474" s="1">
        <v>349225</v>
      </c>
      <c r="X474" s="1">
        <v>0</v>
      </c>
      <c r="AL474">
        <v>1</v>
      </c>
      <c r="AM474">
        <v>0</v>
      </c>
      <c r="AS474" s="4">
        <f t="shared" si="57"/>
        <v>278267600</v>
      </c>
      <c r="AT474" s="3">
        <f t="shared" si="58"/>
        <v>0</v>
      </c>
      <c r="AU474" s="3">
        <f t="shared" si="59"/>
        <v>0</v>
      </c>
      <c r="AV474" s="3">
        <f t="shared" si="60"/>
        <v>0</v>
      </c>
      <c r="AW474" s="3">
        <f t="shared" si="61"/>
        <v>0</v>
      </c>
      <c r="AX474" s="4">
        <f t="shared" si="62"/>
        <v>8210660</v>
      </c>
      <c r="AY474" s="4">
        <f t="shared" si="63"/>
        <v>415834</v>
      </c>
      <c r="AZ474" s="4">
        <f t="shared" si="64"/>
        <v>0</v>
      </c>
    </row>
    <row r="475" spans="1:52" x14ac:dyDescent="0.35">
      <c r="A475" s="22">
        <v>48261900</v>
      </c>
      <c r="B475" s="21">
        <v>0</v>
      </c>
      <c r="C475" s="21">
        <v>0</v>
      </c>
      <c r="D475" s="21">
        <v>0</v>
      </c>
      <c r="E475" s="21">
        <v>0</v>
      </c>
      <c r="F475" s="22">
        <v>4497870</v>
      </c>
      <c r="G475" s="21">
        <v>309296</v>
      </c>
      <c r="H475" s="21">
        <v>0</v>
      </c>
      <c r="I475" s="25">
        <v>230465000</v>
      </c>
      <c r="J475" s="24">
        <v>0</v>
      </c>
      <c r="K475" s="24">
        <v>0</v>
      </c>
      <c r="L475" s="24">
        <v>0</v>
      </c>
      <c r="M475" s="24">
        <v>0</v>
      </c>
      <c r="N475" s="25">
        <v>4597710</v>
      </c>
      <c r="O475" s="24">
        <v>149868</v>
      </c>
      <c r="P475" s="24">
        <v>0</v>
      </c>
      <c r="Q475" s="2">
        <v>158163000</v>
      </c>
      <c r="R475" s="1">
        <v>0</v>
      </c>
      <c r="S475" s="1">
        <v>0</v>
      </c>
      <c r="T475" s="2">
        <v>262409000</v>
      </c>
      <c r="U475" s="1">
        <v>0</v>
      </c>
      <c r="V475" s="2">
        <v>6980130</v>
      </c>
      <c r="W475" s="1">
        <v>385927</v>
      </c>
      <c r="X475" s="1">
        <v>0</v>
      </c>
      <c r="AL475">
        <v>1</v>
      </c>
      <c r="AM475">
        <v>0</v>
      </c>
      <c r="AS475" s="4">
        <f t="shared" si="57"/>
        <v>278726900</v>
      </c>
      <c r="AT475" s="3">
        <f t="shared" si="58"/>
        <v>0</v>
      </c>
      <c r="AU475" s="3">
        <f t="shared" si="59"/>
        <v>0</v>
      </c>
      <c r="AV475" s="3">
        <f t="shared" si="60"/>
        <v>0</v>
      </c>
      <c r="AW475" s="3">
        <f t="shared" si="61"/>
        <v>0</v>
      </c>
      <c r="AX475" s="4">
        <f t="shared" si="62"/>
        <v>9095580</v>
      </c>
      <c r="AY475" s="4">
        <f t="shared" si="63"/>
        <v>459164</v>
      </c>
      <c r="AZ475" s="4">
        <f t="shared" si="64"/>
        <v>0</v>
      </c>
    </row>
    <row r="476" spans="1:52" x14ac:dyDescent="0.35">
      <c r="A476" s="22">
        <v>48571200</v>
      </c>
      <c r="B476" s="21">
        <v>0</v>
      </c>
      <c r="C476" s="21">
        <v>0</v>
      </c>
      <c r="D476" s="21">
        <v>0</v>
      </c>
      <c r="E476" s="21">
        <v>0</v>
      </c>
      <c r="F476" s="22">
        <v>4498690</v>
      </c>
      <c r="G476" s="21">
        <v>309352</v>
      </c>
      <c r="H476" s="21">
        <v>0</v>
      </c>
      <c r="I476" s="25">
        <v>230615000</v>
      </c>
      <c r="J476" s="24">
        <v>0</v>
      </c>
      <c r="K476" s="24">
        <v>0</v>
      </c>
      <c r="L476" s="24">
        <v>0</v>
      </c>
      <c r="M476" s="24">
        <v>0</v>
      </c>
      <c r="N476" s="25">
        <v>4598540</v>
      </c>
      <c r="O476" s="24">
        <v>149895</v>
      </c>
      <c r="P476" s="24">
        <v>0</v>
      </c>
      <c r="Q476" s="2">
        <v>158549000</v>
      </c>
      <c r="R476" s="1">
        <v>0</v>
      </c>
      <c r="S476" s="1">
        <v>0</v>
      </c>
      <c r="T476" s="2">
        <v>262409000</v>
      </c>
      <c r="U476" s="1">
        <v>0</v>
      </c>
      <c r="V476" s="2">
        <v>6981390</v>
      </c>
      <c r="W476" s="1">
        <v>385997</v>
      </c>
      <c r="X476" s="1">
        <v>0</v>
      </c>
      <c r="AL476">
        <v>1</v>
      </c>
      <c r="AM476">
        <v>0</v>
      </c>
      <c r="AS476" s="4">
        <f t="shared" si="57"/>
        <v>279186200</v>
      </c>
      <c r="AT476" s="3">
        <f t="shared" si="58"/>
        <v>0</v>
      </c>
      <c r="AU476" s="3">
        <f t="shared" si="59"/>
        <v>0</v>
      </c>
      <c r="AV476" s="3">
        <f t="shared" si="60"/>
        <v>0</v>
      </c>
      <c r="AW476" s="3">
        <f t="shared" si="61"/>
        <v>0</v>
      </c>
      <c r="AX476" s="4">
        <f t="shared" si="62"/>
        <v>9097230</v>
      </c>
      <c r="AY476" s="4">
        <f t="shared" si="63"/>
        <v>459247</v>
      </c>
      <c r="AZ476" s="4">
        <f t="shared" si="64"/>
        <v>0</v>
      </c>
    </row>
    <row r="477" spans="1:52" x14ac:dyDescent="0.35">
      <c r="A477" s="22">
        <v>48880600</v>
      </c>
      <c r="B477" s="21">
        <v>0</v>
      </c>
      <c r="C477" s="21">
        <v>0</v>
      </c>
      <c r="D477" s="21">
        <v>0</v>
      </c>
      <c r="E477" s="21">
        <v>0</v>
      </c>
      <c r="F477" s="22">
        <v>4499500</v>
      </c>
      <c r="G477" s="21">
        <v>309408</v>
      </c>
      <c r="H477" s="21">
        <v>0</v>
      </c>
      <c r="I477" s="25">
        <v>230765000</v>
      </c>
      <c r="J477" s="24">
        <v>0</v>
      </c>
      <c r="K477" s="24">
        <v>0</v>
      </c>
      <c r="L477" s="24">
        <v>0</v>
      </c>
      <c r="M477" s="24">
        <v>0</v>
      </c>
      <c r="N477" s="25">
        <v>4599380</v>
      </c>
      <c r="O477" s="24">
        <v>149922</v>
      </c>
      <c r="P477" s="24">
        <v>0</v>
      </c>
      <c r="Q477" s="2">
        <v>158935000</v>
      </c>
      <c r="R477" s="1">
        <v>0</v>
      </c>
      <c r="S477" s="1">
        <v>0</v>
      </c>
      <c r="T477" s="2">
        <v>262409000</v>
      </c>
      <c r="U477" s="1">
        <v>0</v>
      </c>
      <c r="V477" s="2">
        <v>6982660</v>
      </c>
      <c r="W477" s="1">
        <v>386066</v>
      </c>
      <c r="X477" s="1">
        <v>0</v>
      </c>
      <c r="AL477">
        <v>1</v>
      </c>
      <c r="AM477">
        <v>0</v>
      </c>
      <c r="AS477" s="4">
        <f t="shared" si="57"/>
        <v>279645600</v>
      </c>
      <c r="AT477" s="3">
        <f t="shared" si="58"/>
        <v>0</v>
      </c>
      <c r="AU477" s="3">
        <f t="shared" si="59"/>
        <v>0</v>
      </c>
      <c r="AV477" s="3">
        <f t="shared" si="60"/>
        <v>0</v>
      </c>
      <c r="AW477" s="3">
        <f t="shared" si="61"/>
        <v>0</v>
      </c>
      <c r="AX477" s="4">
        <f t="shared" si="62"/>
        <v>9098880</v>
      </c>
      <c r="AY477" s="4">
        <f t="shared" si="63"/>
        <v>459330</v>
      </c>
      <c r="AZ477" s="4">
        <f t="shared" si="64"/>
        <v>0</v>
      </c>
    </row>
    <row r="478" spans="1:52" x14ac:dyDescent="0.35">
      <c r="A478" s="22">
        <v>49190100</v>
      </c>
      <c r="B478" s="21">
        <v>0</v>
      </c>
      <c r="C478" s="21">
        <v>0</v>
      </c>
      <c r="D478" s="21">
        <v>0</v>
      </c>
      <c r="E478" s="21">
        <v>0</v>
      </c>
      <c r="F478" s="22">
        <v>4500320</v>
      </c>
      <c r="G478" s="21">
        <v>309464</v>
      </c>
      <c r="H478" s="21">
        <v>0</v>
      </c>
      <c r="I478" s="25">
        <v>230915000</v>
      </c>
      <c r="J478" s="24">
        <v>0</v>
      </c>
      <c r="K478" s="24">
        <v>0</v>
      </c>
      <c r="L478" s="24">
        <v>0</v>
      </c>
      <c r="M478" s="24">
        <v>0</v>
      </c>
      <c r="N478" s="25">
        <v>4600210</v>
      </c>
      <c r="O478" s="24">
        <v>149949</v>
      </c>
      <c r="P478" s="24">
        <v>0</v>
      </c>
      <c r="Q478" s="2">
        <v>159321000</v>
      </c>
      <c r="R478" s="1">
        <v>0</v>
      </c>
      <c r="S478" s="1">
        <v>0</v>
      </c>
      <c r="T478" s="2">
        <v>262409000</v>
      </c>
      <c r="U478" s="1">
        <v>0</v>
      </c>
      <c r="V478" s="2">
        <v>6983920</v>
      </c>
      <c r="W478" s="1">
        <v>386136</v>
      </c>
      <c r="X478" s="1">
        <v>0</v>
      </c>
      <c r="AL478">
        <v>1</v>
      </c>
      <c r="AM478">
        <v>0</v>
      </c>
      <c r="AS478" s="4">
        <f t="shared" si="57"/>
        <v>280105100</v>
      </c>
      <c r="AT478" s="3">
        <f t="shared" si="58"/>
        <v>0</v>
      </c>
      <c r="AU478" s="3">
        <f t="shared" si="59"/>
        <v>0</v>
      </c>
      <c r="AV478" s="3">
        <f t="shared" si="60"/>
        <v>0</v>
      </c>
      <c r="AW478" s="3">
        <f t="shared" si="61"/>
        <v>0</v>
      </c>
      <c r="AX478" s="4">
        <f t="shared" si="62"/>
        <v>9100530</v>
      </c>
      <c r="AY478" s="4">
        <f t="shared" si="63"/>
        <v>459413</v>
      </c>
      <c r="AZ478" s="4">
        <f t="shared" si="64"/>
        <v>0</v>
      </c>
    </row>
    <row r="479" spans="1:52" x14ac:dyDescent="0.35">
      <c r="A479" s="22">
        <v>49460400</v>
      </c>
      <c r="B479" s="21">
        <v>0</v>
      </c>
      <c r="C479" s="21">
        <v>0</v>
      </c>
      <c r="D479" s="21">
        <v>0</v>
      </c>
      <c r="E479" s="21">
        <v>0</v>
      </c>
      <c r="F479" s="22">
        <v>3930590</v>
      </c>
      <c r="G479" s="21">
        <v>270287</v>
      </c>
      <c r="H479" s="21">
        <v>0</v>
      </c>
      <c r="I479" s="25">
        <v>231044000</v>
      </c>
      <c r="J479" s="24">
        <v>0</v>
      </c>
      <c r="K479" s="24">
        <v>0</v>
      </c>
      <c r="L479" s="24">
        <v>0</v>
      </c>
      <c r="M479" s="24">
        <v>0</v>
      </c>
      <c r="N479" s="25">
        <v>3951420</v>
      </c>
      <c r="O479" s="24">
        <v>128801</v>
      </c>
      <c r="P479" s="24">
        <v>0</v>
      </c>
      <c r="Q479" s="2">
        <v>159657000</v>
      </c>
      <c r="R479" s="1">
        <v>0</v>
      </c>
      <c r="S479" s="1">
        <v>0</v>
      </c>
      <c r="T479" s="2">
        <v>262409000</v>
      </c>
      <c r="U479" s="1">
        <v>0</v>
      </c>
      <c r="V479" s="2">
        <v>6062330</v>
      </c>
      <c r="W479" s="1">
        <v>335182</v>
      </c>
      <c r="X479" s="1">
        <v>0</v>
      </c>
      <c r="AL479">
        <v>1</v>
      </c>
      <c r="AM479">
        <v>0</v>
      </c>
      <c r="AS479" s="4">
        <f t="shared" si="57"/>
        <v>280504400</v>
      </c>
      <c r="AT479" s="3">
        <f t="shared" si="58"/>
        <v>0</v>
      </c>
      <c r="AU479" s="3">
        <f t="shared" si="59"/>
        <v>0</v>
      </c>
      <c r="AV479" s="3">
        <f t="shared" si="60"/>
        <v>0</v>
      </c>
      <c r="AW479" s="3">
        <f t="shared" si="61"/>
        <v>0</v>
      </c>
      <c r="AX479" s="4">
        <f t="shared" si="62"/>
        <v>7882010</v>
      </c>
      <c r="AY479" s="4">
        <f t="shared" si="63"/>
        <v>399088</v>
      </c>
      <c r="AZ479" s="4">
        <f t="shared" si="64"/>
        <v>0</v>
      </c>
    </row>
    <row r="480" spans="1:52" x14ac:dyDescent="0.35">
      <c r="A480" s="22">
        <v>49730700</v>
      </c>
      <c r="B480" s="21">
        <v>0</v>
      </c>
      <c r="C480" s="21">
        <v>0</v>
      </c>
      <c r="D480" s="21">
        <v>0</v>
      </c>
      <c r="E480" s="21">
        <v>0</v>
      </c>
      <c r="F480" s="22">
        <v>3931300</v>
      </c>
      <c r="G480" s="21">
        <v>270336</v>
      </c>
      <c r="H480" s="21">
        <v>0</v>
      </c>
      <c r="I480" s="25">
        <v>231172000</v>
      </c>
      <c r="J480" s="24">
        <v>0</v>
      </c>
      <c r="K480" s="24">
        <v>0</v>
      </c>
      <c r="L480" s="24">
        <v>0</v>
      </c>
      <c r="M480" s="24">
        <v>0</v>
      </c>
      <c r="N480" s="25">
        <v>3952130</v>
      </c>
      <c r="O480" s="24">
        <v>128824</v>
      </c>
      <c r="P480" s="24">
        <v>0</v>
      </c>
      <c r="Q480" s="2">
        <v>159992000</v>
      </c>
      <c r="R480" s="1">
        <v>0</v>
      </c>
      <c r="S480" s="1">
        <v>0</v>
      </c>
      <c r="T480" s="2">
        <v>262409000</v>
      </c>
      <c r="U480" s="1">
        <v>0</v>
      </c>
      <c r="V480" s="2">
        <v>6063430</v>
      </c>
      <c r="W480" s="1">
        <v>335243</v>
      </c>
      <c r="X480" s="1">
        <v>0</v>
      </c>
      <c r="AL480">
        <v>1</v>
      </c>
      <c r="AM480">
        <v>0</v>
      </c>
      <c r="AS480" s="4">
        <f t="shared" si="57"/>
        <v>280902700</v>
      </c>
      <c r="AT480" s="3">
        <f t="shared" si="58"/>
        <v>0</v>
      </c>
      <c r="AU480" s="3">
        <f t="shared" si="59"/>
        <v>0</v>
      </c>
      <c r="AV480" s="3">
        <f t="shared" si="60"/>
        <v>0</v>
      </c>
      <c r="AW480" s="3">
        <f t="shared" si="61"/>
        <v>0</v>
      </c>
      <c r="AX480" s="4">
        <f t="shared" si="62"/>
        <v>7883430</v>
      </c>
      <c r="AY480" s="4">
        <f t="shared" si="63"/>
        <v>399160</v>
      </c>
      <c r="AZ480" s="4">
        <f t="shared" si="64"/>
        <v>0</v>
      </c>
    </row>
    <row r="481" spans="1:52" x14ac:dyDescent="0.35">
      <c r="A481" s="22">
        <v>50001100</v>
      </c>
      <c r="B481" s="21">
        <v>0</v>
      </c>
      <c r="C481" s="21">
        <v>0</v>
      </c>
      <c r="D481" s="21">
        <v>0</v>
      </c>
      <c r="E481" s="21">
        <v>0</v>
      </c>
      <c r="F481" s="22">
        <v>3932010</v>
      </c>
      <c r="G481" s="21">
        <v>270385</v>
      </c>
      <c r="H481" s="21">
        <v>0</v>
      </c>
      <c r="I481" s="25">
        <v>231301000</v>
      </c>
      <c r="J481" s="24">
        <v>0</v>
      </c>
      <c r="K481" s="24">
        <v>0</v>
      </c>
      <c r="L481" s="24">
        <v>0</v>
      </c>
      <c r="M481" s="24">
        <v>0</v>
      </c>
      <c r="N481" s="25">
        <v>3952850</v>
      </c>
      <c r="O481" s="24">
        <v>128848</v>
      </c>
      <c r="P481" s="24">
        <v>0</v>
      </c>
      <c r="Q481" s="2">
        <v>160327000</v>
      </c>
      <c r="R481" s="1">
        <v>0</v>
      </c>
      <c r="S481" s="1">
        <v>0</v>
      </c>
      <c r="T481" s="2">
        <v>262409000</v>
      </c>
      <c r="U481" s="1">
        <v>0</v>
      </c>
      <c r="V481" s="2">
        <v>6064530</v>
      </c>
      <c r="W481" s="1">
        <v>335304</v>
      </c>
      <c r="X481" s="1">
        <v>0</v>
      </c>
      <c r="AL481">
        <v>1</v>
      </c>
      <c r="AM481">
        <v>0</v>
      </c>
      <c r="AS481" s="4">
        <f t="shared" si="57"/>
        <v>281302100</v>
      </c>
      <c r="AT481" s="3">
        <f t="shared" si="58"/>
        <v>0</v>
      </c>
      <c r="AU481" s="3">
        <f t="shared" si="59"/>
        <v>0</v>
      </c>
      <c r="AV481" s="3">
        <f t="shared" si="60"/>
        <v>0</v>
      </c>
      <c r="AW481" s="3">
        <f t="shared" si="61"/>
        <v>0</v>
      </c>
      <c r="AX481" s="4">
        <f t="shared" si="62"/>
        <v>7884860</v>
      </c>
      <c r="AY481" s="4">
        <f t="shared" si="63"/>
        <v>399233</v>
      </c>
      <c r="AZ481" s="4">
        <f t="shared" si="64"/>
        <v>0</v>
      </c>
    </row>
    <row r="482" spans="1:52" x14ac:dyDescent="0.35">
      <c r="A482" s="22">
        <v>50271500</v>
      </c>
      <c r="B482" s="21">
        <v>0</v>
      </c>
      <c r="C482" s="21">
        <v>0</v>
      </c>
      <c r="D482" s="21">
        <v>0</v>
      </c>
      <c r="E482" s="21">
        <v>0</v>
      </c>
      <c r="F482" s="22">
        <v>3932720</v>
      </c>
      <c r="G482" s="21">
        <v>270434</v>
      </c>
      <c r="H482" s="21">
        <v>0</v>
      </c>
      <c r="I482" s="25">
        <v>231430000</v>
      </c>
      <c r="J482" s="24">
        <v>0</v>
      </c>
      <c r="K482" s="24">
        <v>0</v>
      </c>
      <c r="L482" s="24">
        <v>0</v>
      </c>
      <c r="M482" s="24">
        <v>0</v>
      </c>
      <c r="N482" s="25">
        <v>3953560</v>
      </c>
      <c r="O482" s="24">
        <v>128871</v>
      </c>
      <c r="P482" s="24">
        <v>0</v>
      </c>
      <c r="Q482" s="2">
        <v>160662000</v>
      </c>
      <c r="R482" s="1">
        <v>0</v>
      </c>
      <c r="S482" s="1">
        <v>0</v>
      </c>
      <c r="T482" s="2">
        <v>262409000</v>
      </c>
      <c r="U482" s="1">
        <v>0</v>
      </c>
      <c r="V482" s="2">
        <v>6065630</v>
      </c>
      <c r="W482" s="1">
        <v>335364</v>
      </c>
      <c r="X482" s="1">
        <v>0</v>
      </c>
      <c r="AL482">
        <v>1</v>
      </c>
      <c r="AM482">
        <v>0</v>
      </c>
      <c r="AS482" s="4">
        <f t="shared" si="57"/>
        <v>281701500</v>
      </c>
      <c r="AT482" s="3">
        <f t="shared" si="58"/>
        <v>0</v>
      </c>
      <c r="AU482" s="3">
        <f t="shared" si="59"/>
        <v>0</v>
      </c>
      <c r="AV482" s="3">
        <f t="shared" si="60"/>
        <v>0</v>
      </c>
      <c r="AW482" s="3">
        <f t="shared" si="61"/>
        <v>0</v>
      </c>
      <c r="AX482" s="4">
        <f t="shared" si="62"/>
        <v>7886280</v>
      </c>
      <c r="AY482" s="4">
        <f t="shared" si="63"/>
        <v>399305</v>
      </c>
      <c r="AZ482" s="4">
        <f t="shared" si="64"/>
        <v>0</v>
      </c>
    </row>
    <row r="483" spans="1:52" x14ac:dyDescent="0.35">
      <c r="A483" s="22">
        <v>50542000</v>
      </c>
      <c r="B483" s="21">
        <v>0</v>
      </c>
      <c r="C483" s="21">
        <v>0</v>
      </c>
      <c r="D483" s="21">
        <v>0</v>
      </c>
      <c r="E483" s="21">
        <v>0</v>
      </c>
      <c r="F483" s="22">
        <v>3933430</v>
      </c>
      <c r="G483" s="21">
        <v>270483</v>
      </c>
      <c r="H483" s="21">
        <v>0</v>
      </c>
      <c r="I483" s="25">
        <v>231559000</v>
      </c>
      <c r="J483" s="24">
        <v>0</v>
      </c>
      <c r="K483" s="24">
        <v>0</v>
      </c>
      <c r="L483" s="24">
        <v>0</v>
      </c>
      <c r="M483" s="24">
        <v>0</v>
      </c>
      <c r="N483" s="25">
        <v>3954280</v>
      </c>
      <c r="O483" s="24">
        <v>128894</v>
      </c>
      <c r="P483" s="24">
        <v>0</v>
      </c>
      <c r="Q483" s="2">
        <v>160998000</v>
      </c>
      <c r="R483" s="1">
        <v>0</v>
      </c>
      <c r="S483" s="1">
        <v>0</v>
      </c>
      <c r="T483" s="2">
        <v>262409000</v>
      </c>
      <c r="U483" s="1">
        <v>0</v>
      </c>
      <c r="V483" s="2">
        <v>6066720</v>
      </c>
      <c r="W483" s="1">
        <v>335425</v>
      </c>
      <c r="X483" s="1">
        <v>0</v>
      </c>
      <c r="AL483">
        <v>1</v>
      </c>
      <c r="AM483">
        <v>0</v>
      </c>
      <c r="AS483" s="4">
        <f t="shared" si="57"/>
        <v>282101000</v>
      </c>
      <c r="AT483" s="3">
        <f t="shared" si="58"/>
        <v>0</v>
      </c>
      <c r="AU483" s="3">
        <f t="shared" si="59"/>
        <v>0</v>
      </c>
      <c r="AV483" s="3">
        <f t="shared" si="60"/>
        <v>0</v>
      </c>
      <c r="AW483" s="3">
        <f t="shared" si="61"/>
        <v>0</v>
      </c>
      <c r="AX483" s="4">
        <f t="shared" si="62"/>
        <v>7887710</v>
      </c>
      <c r="AY483" s="4">
        <f t="shared" si="63"/>
        <v>399377</v>
      </c>
      <c r="AZ483" s="4">
        <f t="shared" si="64"/>
        <v>0</v>
      </c>
    </row>
    <row r="484" spans="1:52" x14ac:dyDescent="0.35">
      <c r="A484" s="22">
        <v>50822400</v>
      </c>
      <c r="B484" s="21">
        <v>0</v>
      </c>
      <c r="C484" s="21">
        <v>0</v>
      </c>
      <c r="D484" s="21">
        <v>0</v>
      </c>
      <c r="E484" s="21">
        <v>0</v>
      </c>
      <c r="F484" s="22">
        <v>4077890</v>
      </c>
      <c r="G484" s="21">
        <v>280416</v>
      </c>
      <c r="H484" s="21">
        <v>0</v>
      </c>
      <c r="I484" s="25">
        <v>231693000</v>
      </c>
      <c r="J484" s="24">
        <v>0</v>
      </c>
      <c r="K484" s="24">
        <v>0</v>
      </c>
      <c r="L484" s="24">
        <v>0</v>
      </c>
      <c r="M484" s="24">
        <v>0</v>
      </c>
      <c r="N484" s="25">
        <v>4114060</v>
      </c>
      <c r="O484" s="24">
        <v>134103</v>
      </c>
      <c r="P484" s="24">
        <v>0</v>
      </c>
      <c r="Q484" s="2">
        <v>161346000</v>
      </c>
      <c r="R484" s="1">
        <v>0</v>
      </c>
      <c r="S484" s="1">
        <v>0</v>
      </c>
      <c r="T484" s="2">
        <v>262409000</v>
      </c>
      <c r="U484" s="1">
        <v>0</v>
      </c>
      <c r="V484" s="2">
        <v>6297740</v>
      </c>
      <c r="W484" s="1">
        <v>348198</v>
      </c>
      <c r="X484" s="1">
        <v>0</v>
      </c>
      <c r="AL484">
        <v>1</v>
      </c>
      <c r="AM484">
        <v>0</v>
      </c>
      <c r="AS484" s="4">
        <f t="shared" si="57"/>
        <v>282515400</v>
      </c>
      <c r="AT484" s="3">
        <f t="shared" si="58"/>
        <v>0</v>
      </c>
      <c r="AU484" s="3">
        <f t="shared" si="59"/>
        <v>0</v>
      </c>
      <c r="AV484" s="3">
        <f t="shared" si="60"/>
        <v>0</v>
      </c>
      <c r="AW484" s="3">
        <f t="shared" si="61"/>
        <v>0</v>
      </c>
      <c r="AX484" s="4">
        <f t="shared" si="62"/>
        <v>8191950</v>
      </c>
      <c r="AY484" s="4">
        <f t="shared" si="63"/>
        <v>414519</v>
      </c>
      <c r="AZ484" s="4">
        <f t="shared" si="64"/>
        <v>0</v>
      </c>
    </row>
    <row r="485" spans="1:52" x14ac:dyDescent="0.35">
      <c r="A485" s="22">
        <v>51102900</v>
      </c>
      <c r="B485" s="21">
        <v>0</v>
      </c>
      <c r="C485" s="21">
        <v>0</v>
      </c>
      <c r="D485" s="21">
        <v>0</v>
      </c>
      <c r="E485" s="21">
        <v>0</v>
      </c>
      <c r="F485" s="22">
        <v>4078630</v>
      </c>
      <c r="G485" s="21">
        <v>280467</v>
      </c>
      <c r="H485" s="21">
        <v>0</v>
      </c>
      <c r="I485" s="25">
        <v>231827000</v>
      </c>
      <c r="J485" s="24">
        <v>0</v>
      </c>
      <c r="K485" s="24">
        <v>0</v>
      </c>
      <c r="L485" s="24">
        <v>0</v>
      </c>
      <c r="M485" s="24">
        <v>0</v>
      </c>
      <c r="N485" s="25">
        <v>4114810</v>
      </c>
      <c r="O485" s="24">
        <v>134127</v>
      </c>
      <c r="P485" s="24">
        <v>0</v>
      </c>
      <c r="Q485" s="2">
        <v>161694000</v>
      </c>
      <c r="R485" s="1">
        <v>0</v>
      </c>
      <c r="S485" s="1">
        <v>0</v>
      </c>
      <c r="T485" s="2">
        <v>262409000</v>
      </c>
      <c r="U485" s="1">
        <v>0</v>
      </c>
      <c r="V485" s="2">
        <v>6298880</v>
      </c>
      <c r="W485" s="1">
        <v>348261</v>
      </c>
      <c r="X485" s="1">
        <v>0</v>
      </c>
      <c r="AL485">
        <v>1</v>
      </c>
      <c r="AM485">
        <v>0</v>
      </c>
      <c r="AS485" s="4">
        <f t="shared" si="57"/>
        <v>282929900</v>
      </c>
      <c r="AT485" s="3">
        <f t="shared" si="58"/>
        <v>0</v>
      </c>
      <c r="AU485" s="3">
        <f t="shared" si="59"/>
        <v>0</v>
      </c>
      <c r="AV485" s="3">
        <f t="shared" si="60"/>
        <v>0</v>
      </c>
      <c r="AW485" s="3">
        <f t="shared" si="61"/>
        <v>0</v>
      </c>
      <c r="AX485" s="4">
        <f t="shared" si="62"/>
        <v>8193440</v>
      </c>
      <c r="AY485" s="4">
        <f t="shared" si="63"/>
        <v>414594</v>
      </c>
      <c r="AZ485" s="4">
        <f t="shared" si="64"/>
        <v>0</v>
      </c>
    </row>
    <row r="486" spans="1:52" x14ac:dyDescent="0.35">
      <c r="A486" s="22">
        <v>51383400</v>
      </c>
      <c r="B486" s="21">
        <v>0</v>
      </c>
      <c r="C486" s="21">
        <v>0</v>
      </c>
      <c r="D486" s="21">
        <v>0</v>
      </c>
      <c r="E486" s="21">
        <v>0</v>
      </c>
      <c r="F486" s="22">
        <v>4079370</v>
      </c>
      <c r="G486" s="21">
        <v>280518</v>
      </c>
      <c r="H486" s="21">
        <v>0</v>
      </c>
      <c r="I486" s="25">
        <v>231961000</v>
      </c>
      <c r="J486" s="24">
        <v>0</v>
      </c>
      <c r="K486" s="24">
        <v>0</v>
      </c>
      <c r="L486" s="24">
        <v>0</v>
      </c>
      <c r="M486" s="24">
        <v>0</v>
      </c>
      <c r="N486" s="25">
        <v>4115550</v>
      </c>
      <c r="O486" s="24">
        <v>134151</v>
      </c>
      <c r="P486" s="24">
        <v>0</v>
      </c>
      <c r="Q486" s="2">
        <v>162043000</v>
      </c>
      <c r="R486" s="1">
        <v>0</v>
      </c>
      <c r="S486" s="1">
        <v>0</v>
      </c>
      <c r="T486" s="2">
        <v>262409000</v>
      </c>
      <c r="U486" s="1">
        <v>0</v>
      </c>
      <c r="V486" s="2">
        <v>6300020</v>
      </c>
      <c r="W486" s="1">
        <v>348324</v>
      </c>
      <c r="X486" s="1">
        <v>0</v>
      </c>
      <c r="AL486">
        <v>1</v>
      </c>
      <c r="AM486">
        <v>0</v>
      </c>
      <c r="AS486" s="4">
        <f t="shared" si="57"/>
        <v>283344400</v>
      </c>
      <c r="AT486" s="3">
        <f t="shared" si="58"/>
        <v>0</v>
      </c>
      <c r="AU486" s="3">
        <f t="shared" si="59"/>
        <v>0</v>
      </c>
      <c r="AV486" s="3">
        <f t="shared" si="60"/>
        <v>0</v>
      </c>
      <c r="AW486" s="3">
        <f t="shared" si="61"/>
        <v>0</v>
      </c>
      <c r="AX486" s="4">
        <f t="shared" si="62"/>
        <v>8194920</v>
      </c>
      <c r="AY486" s="4">
        <f t="shared" si="63"/>
        <v>414669</v>
      </c>
      <c r="AZ486" s="4">
        <f t="shared" si="64"/>
        <v>0</v>
      </c>
    </row>
    <row r="487" spans="1:52" x14ac:dyDescent="0.35">
      <c r="A487" s="22">
        <v>51664000</v>
      </c>
      <c r="B487" s="21">
        <v>0</v>
      </c>
      <c r="C487" s="21">
        <v>0</v>
      </c>
      <c r="D487" s="21">
        <v>0</v>
      </c>
      <c r="E487" s="21">
        <v>0</v>
      </c>
      <c r="F487" s="22">
        <v>4080110</v>
      </c>
      <c r="G487" s="21">
        <v>280569</v>
      </c>
      <c r="H487" s="21">
        <v>0</v>
      </c>
      <c r="I487" s="25">
        <v>232096000</v>
      </c>
      <c r="J487" s="24">
        <v>0</v>
      </c>
      <c r="K487" s="24">
        <v>0</v>
      </c>
      <c r="L487" s="24">
        <v>0</v>
      </c>
      <c r="M487" s="24">
        <v>0</v>
      </c>
      <c r="N487" s="25">
        <v>4116300</v>
      </c>
      <c r="O487" s="24">
        <v>134175</v>
      </c>
      <c r="P487" s="24">
        <v>0</v>
      </c>
      <c r="Q487" s="2">
        <v>162391000</v>
      </c>
      <c r="R487" s="1">
        <v>0</v>
      </c>
      <c r="S487" s="1">
        <v>0</v>
      </c>
      <c r="T487" s="2">
        <v>262409000</v>
      </c>
      <c r="U487" s="1">
        <v>0</v>
      </c>
      <c r="V487" s="2">
        <v>6301160</v>
      </c>
      <c r="W487" s="1">
        <v>348387</v>
      </c>
      <c r="X487" s="1">
        <v>0</v>
      </c>
      <c r="AL487">
        <v>1</v>
      </c>
      <c r="AM487">
        <v>0</v>
      </c>
      <c r="AS487" s="4">
        <f t="shared" si="57"/>
        <v>283760000</v>
      </c>
      <c r="AT487" s="3">
        <f t="shared" si="58"/>
        <v>0</v>
      </c>
      <c r="AU487" s="3">
        <f t="shared" si="59"/>
        <v>0</v>
      </c>
      <c r="AV487" s="3">
        <f t="shared" si="60"/>
        <v>0</v>
      </c>
      <c r="AW487" s="3">
        <f t="shared" si="61"/>
        <v>0</v>
      </c>
      <c r="AX487" s="4">
        <f t="shared" si="62"/>
        <v>8196410</v>
      </c>
      <c r="AY487" s="4">
        <f t="shared" si="63"/>
        <v>414744</v>
      </c>
      <c r="AZ487" s="4">
        <f t="shared" si="64"/>
        <v>0</v>
      </c>
    </row>
    <row r="488" spans="1:52" x14ac:dyDescent="0.35">
      <c r="A488" s="22">
        <v>51940800</v>
      </c>
      <c r="B488" s="21">
        <v>0</v>
      </c>
      <c r="C488" s="21">
        <v>0</v>
      </c>
      <c r="D488" s="21">
        <v>0</v>
      </c>
      <c r="E488" s="21">
        <v>0</v>
      </c>
      <c r="F488" s="22">
        <v>4024600</v>
      </c>
      <c r="G488" s="21">
        <v>276752</v>
      </c>
      <c r="H488" s="21">
        <v>0</v>
      </c>
      <c r="I488" s="25">
        <v>232228000</v>
      </c>
      <c r="J488" s="24">
        <v>0</v>
      </c>
      <c r="K488" s="24">
        <v>0</v>
      </c>
      <c r="L488" s="24">
        <v>0</v>
      </c>
      <c r="M488" s="24">
        <v>0</v>
      </c>
      <c r="N488" s="25">
        <v>4055220</v>
      </c>
      <c r="O488" s="24">
        <v>132185</v>
      </c>
      <c r="P488" s="24">
        <v>0</v>
      </c>
      <c r="Q488" s="2">
        <v>162735000</v>
      </c>
      <c r="R488" s="1">
        <v>0</v>
      </c>
      <c r="S488" s="1">
        <v>0</v>
      </c>
      <c r="T488" s="2">
        <v>262409000</v>
      </c>
      <c r="U488" s="1">
        <v>0</v>
      </c>
      <c r="V488" s="2">
        <v>6212570</v>
      </c>
      <c r="W488" s="1">
        <v>343489</v>
      </c>
      <c r="X488" s="1">
        <v>0</v>
      </c>
      <c r="AL488">
        <v>1</v>
      </c>
      <c r="AM488">
        <v>0</v>
      </c>
      <c r="AS488" s="4">
        <f t="shared" si="57"/>
        <v>284168800</v>
      </c>
      <c r="AT488" s="3">
        <f t="shared" si="58"/>
        <v>0</v>
      </c>
      <c r="AU488" s="3">
        <f t="shared" si="59"/>
        <v>0</v>
      </c>
      <c r="AV488" s="3">
        <f t="shared" si="60"/>
        <v>0</v>
      </c>
      <c r="AW488" s="3">
        <f t="shared" si="61"/>
        <v>0</v>
      </c>
      <c r="AX488" s="4">
        <f t="shared" si="62"/>
        <v>8079820</v>
      </c>
      <c r="AY488" s="4">
        <f t="shared" si="63"/>
        <v>408937</v>
      </c>
      <c r="AZ488" s="4">
        <f t="shared" si="64"/>
        <v>0</v>
      </c>
    </row>
    <row r="489" spans="1:52" x14ac:dyDescent="0.35">
      <c r="A489" s="22">
        <v>52217600</v>
      </c>
      <c r="B489" s="21">
        <v>0</v>
      </c>
      <c r="C489" s="21">
        <v>0</v>
      </c>
      <c r="D489" s="21">
        <v>0</v>
      </c>
      <c r="E489" s="21">
        <v>0</v>
      </c>
      <c r="F489" s="22">
        <v>4025330</v>
      </c>
      <c r="G489" s="21">
        <v>276802</v>
      </c>
      <c r="H489" s="21">
        <v>0</v>
      </c>
      <c r="I489" s="25">
        <v>232360000</v>
      </c>
      <c r="J489" s="24">
        <v>0</v>
      </c>
      <c r="K489" s="24">
        <v>0</v>
      </c>
      <c r="L489" s="24">
        <v>0</v>
      </c>
      <c r="M489" s="24">
        <v>0</v>
      </c>
      <c r="N489" s="25">
        <v>4055950</v>
      </c>
      <c r="O489" s="24">
        <v>132208</v>
      </c>
      <c r="P489" s="24">
        <v>0</v>
      </c>
      <c r="Q489" s="2">
        <v>163078000</v>
      </c>
      <c r="R489" s="1">
        <v>0</v>
      </c>
      <c r="S489" s="1">
        <v>0</v>
      </c>
      <c r="T489" s="2">
        <v>262409000</v>
      </c>
      <c r="U489" s="1">
        <v>0</v>
      </c>
      <c r="V489" s="2">
        <v>6213700</v>
      </c>
      <c r="W489" s="1">
        <v>343551</v>
      </c>
      <c r="X489" s="1">
        <v>0</v>
      </c>
      <c r="AL489">
        <v>1</v>
      </c>
      <c r="AM489">
        <v>0</v>
      </c>
      <c r="AS489" s="4">
        <f t="shared" si="57"/>
        <v>284577600</v>
      </c>
      <c r="AT489" s="3">
        <f t="shared" si="58"/>
        <v>0</v>
      </c>
      <c r="AU489" s="3">
        <f t="shared" si="59"/>
        <v>0</v>
      </c>
      <c r="AV489" s="3">
        <f t="shared" si="60"/>
        <v>0</v>
      </c>
      <c r="AW489" s="3">
        <f t="shared" si="61"/>
        <v>0</v>
      </c>
      <c r="AX489" s="4">
        <f t="shared" si="62"/>
        <v>8081280</v>
      </c>
      <c r="AY489" s="4">
        <f t="shared" si="63"/>
        <v>409010</v>
      </c>
      <c r="AZ489" s="4">
        <f t="shared" si="64"/>
        <v>0</v>
      </c>
    </row>
    <row r="490" spans="1:52" x14ac:dyDescent="0.35">
      <c r="A490" s="22">
        <v>52494400</v>
      </c>
      <c r="B490" s="21">
        <v>0</v>
      </c>
      <c r="C490" s="21">
        <v>0</v>
      </c>
      <c r="D490" s="21">
        <v>0</v>
      </c>
      <c r="E490" s="21">
        <v>0</v>
      </c>
      <c r="F490" s="22">
        <v>4026060</v>
      </c>
      <c r="G490" s="21">
        <v>276852</v>
      </c>
      <c r="H490" s="21">
        <v>0</v>
      </c>
      <c r="I490" s="25">
        <v>232492000</v>
      </c>
      <c r="J490" s="24">
        <v>0</v>
      </c>
      <c r="K490" s="24">
        <v>0</v>
      </c>
      <c r="L490" s="24">
        <v>0</v>
      </c>
      <c r="M490" s="24">
        <v>0</v>
      </c>
      <c r="N490" s="25">
        <v>4056690</v>
      </c>
      <c r="O490" s="24">
        <v>132232</v>
      </c>
      <c r="P490" s="24">
        <v>0</v>
      </c>
      <c r="Q490" s="2">
        <v>163422000</v>
      </c>
      <c r="R490" s="1">
        <v>0</v>
      </c>
      <c r="S490" s="1">
        <v>0</v>
      </c>
      <c r="T490" s="2">
        <v>262409000</v>
      </c>
      <c r="U490" s="1">
        <v>0</v>
      </c>
      <c r="V490" s="2">
        <v>6214830</v>
      </c>
      <c r="W490" s="1">
        <v>343613</v>
      </c>
      <c r="X490" s="1">
        <v>0</v>
      </c>
      <c r="AL490">
        <v>1</v>
      </c>
      <c r="AM490">
        <v>0</v>
      </c>
      <c r="AS490" s="4">
        <f t="shared" si="57"/>
        <v>284986400</v>
      </c>
      <c r="AT490" s="3">
        <f t="shared" si="58"/>
        <v>0</v>
      </c>
      <c r="AU490" s="3">
        <f t="shared" si="59"/>
        <v>0</v>
      </c>
      <c r="AV490" s="3">
        <f t="shared" si="60"/>
        <v>0</v>
      </c>
      <c r="AW490" s="3">
        <f t="shared" si="61"/>
        <v>0</v>
      </c>
      <c r="AX490" s="4">
        <f t="shared" si="62"/>
        <v>8082750</v>
      </c>
      <c r="AY490" s="4">
        <f t="shared" si="63"/>
        <v>409084</v>
      </c>
      <c r="AZ490" s="4">
        <f t="shared" si="64"/>
        <v>0</v>
      </c>
    </row>
    <row r="491" spans="1:52" x14ac:dyDescent="0.35">
      <c r="A491" s="22">
        <v>52771300</v>
      </c>
      <c r="B491" s="21">
        <v>0</v>
      </c>
      <c r="C491" s="21">
        <v>0</v>
      </c>
      <c r="D491" s="21">
        <v>0</v>
      </c>
      <c r="E491" s="21">
        <v>0</v>
      </c>
      <c r="F491" s="22">
        <v>4026790</v>
      </c>
      <c r="G491" s="21">
        <v>276902</v>
      </c>
      <c r="H491" s="21">
        <v>0</v>
      </c>
      <c r="I491" s="25">
        <v>232625000</v>
      </c>
      <c r="J491" s="24">
        <v>0</v>
      </c>
      <c r="K491" s="24">
        <v>0</v>
      </c>
      <c r="L491" s="24">
        <v>0</v>
      </c>
      <c r="M491" s="24">
        <v>0</v>
      </c>
      <c r="N491" s="25">
        <v>4057420</v>
      </c>
      <c r="O491" s="24">
        <v>132256</v>
      </c>
      <c r="P491" s="24">
        <v>0</v>
      </c>
      <c r="Q491" s="2">
        <v>163765000</v>
      </c>
      <c r="R491" s="1">
        <v>0</v>
      </c>
      <c r="S491" s="1">
        <v>0</v>
      </c>
      <c r="T491" s="2">
        <v>262409000</v>
      </c>
      <c r="U491" s="1">
        <v>0</v>
      </c>
      <c r="V491" s="2">
        <v>6215950</v>
      </c>
      <c r="W491" s="1">
        <v>343676</v>
      </c>
      <c r="X491" s="1">
        <v>0</v>
      </c>
      <c r="AL491">
        <v>1</v>
      </c>
      <c r="AM491">
        <v>0</v>
      </c>
      <c r="AS491" s="4">
        <f t="shared" si="57"/>
        <v>285396300</v>
      </c>
      <c r="AT491" s="3">
        <f t="shared" si="58"/>
        <v>0</v>
      </c>
      <c r="AU491" s="3">
        <f t="shared" si="59"/>
        <v>0</v>
      </c>
      <c r="AV491" s="3">
        <f t="shared" si="60"/>
        <v>0</v>
      </c>
      <c r="AW491" s="3">
        <f t="shared" si="61"/>
        <v>0</v>
      </c>
      <c r="AX491" s="4">
        <f t="shared" si="62"/>
        <v>8084210</v>
      </c>
      <c r="AY491" s="4">
        <f t="shared" si="63"/>
        <v>409158</v>
      </c>
      <c r="AZ491" s="4">
        <f t="shared" si="64"/>
        <v>0</v>
      </c>
    </row>
    <row r="492" spans="1:52" x14ac:dyDescent="0.35">
      <c r="A492" s="22">
        <v>53061400</v>
      </c>
      <c r="B492" s="21">
        <v>0</v>
      </c>
      <c r="C492" s="21">
        <v>0</v>
      </c>
      <c r="D492" s="21">
        <v>0</v>
      </c>
      <c r="E492" s="21">
        <v>0</v>
      </c>
      <c r="F492" s="22">
        <v>4218570</v>
      </c>
      <c r="G492" s="21">
        <v>290090</v>
      </c>
      <c r="H492" s="21">
        <v>0</v>
      </c>
      <c r="I492" s="25">
        <v>232764000</v>
      </c>
      <c r="J492" s="24">
        <v>0</v>
      </c>
      <c r="K492" s="24">
        <v>0</v>
      </c>
      <c r="L492" s="24">
        <v>0</v>
      </c>
      <c r="M492" s="24">
        <v>0</v>
      </c>
      <c r="N492" s="25">
        <v>4277560</v>
      </c>
      <c r="O492" s="24">
        <v>139432</v>
      </c>
      <c r="P492" s="24">
        <v>0</v>
      </c>
      <c r="Q492" s="2">
        <v>164126000</v>
      </c>
      <c r="R492" s="1">
        <v>0</v>
      </c>
      <c r="S492" s="1">
        <v>0</v>
      </c>
      <c r="T492" s="2">
        <v>262409000</v>
      </c>
      <c r="U492" s="1">
        <v>0</v>
      </c>
      <c r="V492" s="2">
        <v>6527160</v>
      </c>
      <c r="W492" s="1">
        <v>360882</v>
      </c>
      <c r="X492" s="1">
        <v>0</v>
      </c>
      <c r="AL492">
        <v>1</v>
      </c>
      <c r="AM492">
        <v>0</v>
      </c>
      <c r="AS492" s="4">
        <f t="shared" si="57"/>
        <v>285825400</v>
      </c>
      <c r="AT492" s="3">
        <f t="shared" si="58"/>
        <v>0</v>
      </c>
      <c r="AU492" s="3">
        <f t="shared" si="59"/>
        <v>0</v>
      </c>
      <c r="AV492" s="3">
        <f t="shared" si="60"/>
        <v>0</v>
      </c>
      <c r="AW492" s="3">
        <f t="shared" si="61"/>
        <v>0</v>
      </c>
      <c r="AX492" s="4">
        <f t="shared" si="62"/>
        <v>8496130</v>
      </c>
      <c r="AY492" s="4">
        <f t="shared" si="63"/>
        <v>429522</v>
      </c>
      <c r="AZ492" s="4">
        <f t="shared" si="64"/>
        <v>0</v>
      </c>
    </row>
    <row r="493" spans="1:52" x14ac:dyDescent="0.35">
      <c r="A493" s="22">
        <v>53351500</v>
      </c>
      <c r="B493" s="21">
        <v>0</v>
      </c>
      <c r="C493" s="21">
        <v>0</v>
      </c>
      <c r="D493" s="21">
        <v>0</v>
      </c>
      <c r="E493" s="21">
        <v>0</v>
      </c>
      <c r="F493" s="22">
        <v>4219340</v>
      </c>
      <c r="G493" s="21">
        <v>290143</v>
      </c>
      <c r="H493" s="21">
        <v>0</v>
      </c>
      <c r="I493" s="25">
        <v>232903000</v>
      </c>
      <c r="J493" s="24">
        <v>0</v>
      </c>
      <c r="K493" s="24">
        <v>0</v>
      </c>
      <c r="L493" s="24">
        <v>0</v>
      </c>
      <c r="M493" s="24">
        <v>0</v>
      </c>
      <c r="N493" s="25">
        <v>4278340</v>
      </c>
      <c r="O493" s="24">
        <v>139457</v>
      </c>
      <c r="P493" s="24">
        <v>0</v>
      </c>
      <c r="Q493" s="2">
        <v>164487000</v>
      </c>
      <c r="R493" s="1">
        <v>0</v>
      </c>
      <c r="S493" s="1">
        <v>0</v>
      </c>
      <c r="T493" s="2">
        <v>262409000</v>
      </c>
      <c r="U493" s="1">
        <v>0</v>
      </c>
      <c r="V493" s="2">
        <v>6528340</v>
      </c>
      <c r="W493" s="1">
        <v>360948</v>
      </c>
      <c r="X493" s="1">
        <v>0</v>
      </c>
      <c r="AL493">
        <v>1</v>
      </c>
      <c r="AM493">
        <v>0</v>
      </c>
      <c r="AS493" s="4">
        <f t="shared" si="57"/>
        <v>286254500</v>
      </c>
      <c r="AT493" s="3">
        <f t="shared" si="58"/>
        <v>0</v>
      </c>
      <c r="AU493" s="3">
        <f t="shared" si="59"/>
        <v>0</v>
      </c>
      <c r="AV493" s="3">
        <f t="shared" si="60"/>
        <v>0</v>
      </c>
      <c r="AW493" s="3">
        <f t="shared" si="61"/>
        <v>0</v>
      </c>
      <c r="AX493" s="4">
        <f t="shared" si="62"/>
        <v>8497680</v>
      </c>
      <c r="AY493" s="4">
        <f t="shared" si="63"/>
        <v>429600</v>
      </c>
      <c r="AZ493" s="4">
        <f t="shared" si="64"/>
        <v>0</v>
      </c>
    </row>
    <row r="494" spans="1:52" x14ac:dyDescent="0.35">
      <c r="A494" s="22">
        <v>53641700</v>
      </c>
      <c r="B494" s="21">
        <v>0</v>
      </c>
      <c r="C494" s="21">
        <v>0</v>
      </c>
      <c r="D494" s="21">
        <v>0</v>
      </c>
      <c r="E494" s="21">
        <v>0</v>
      </c>
      <c r="F494" s="22">
        <v>4220100</v>
      </c>
      <c r="G494" s="21">
        <v>290195</v>
      </c>
      <c r="H494" s="21">
        <v>0</v>
      </c>
      <c r="I494" s="25">
        <v>233043000</v>
      </c>
      <c r="J494" s="24">
        <v>0</v>
      </c>
      <c r="K494" s="24">
        <v>0</v>
      </c>
      <c r="L494" s="24">
        <v>0</v>
      </c>
      <c r="M494" s="24">
        <v>0</v>
      </c>
      <c r="N494" s="25">
        <v>4279110</v>
      </c>
      <c r="O494" s="24">
        <v>139483</v>
      </c>
      <c r="P494" s="24">
        <v>0</v>
      </c>
      <c r="Q494" s="2">
        <v>164848000</v>
      </c>
      <c r="R494" s="1">
        <v>0</v>
      </c>
      <c r="S494" s="1">
        <v>0</v>
      </c>
      <c r="T494" s="2">
        <v>262409000</v>
      </c>
      <c r="U494" s="1">
        <v>0</v>
      </c>
      <c r="V494" s="2">
        <v>6529530</v>
      </c>
      <c r="W494" s="1">
        <v>361013</v>
      </c>
      <c r="X494" s="1">
        <v>0</v>
      </c>
      <c r="AL494">
        <v>1</v>
      </c>
      <c r="AM494">
        <v>0</v>
      </c>
      <c r="AS494" s="4">
        <f t="shared" si="57"/>
        <v>286684700</v>
      </c>
      <c r="AT494" s="3">
        <f t="shared" si="58"/>
        <v>0</v>
      </c>
      <c r="AU494" s="3">
        <f t="shared" si="59"/>
        <v>0</v>
      </c>
      <c r="AV494" s="3">
        <f t="shared" si="60"/>
        <v>0</v>
      </c>
      <c r="AW494" s="3">
        <f t="shared" si="61"/>
        <v>0</v>
      </c>
      <c r="AX494" s="4">
        <f t="shared" si="62"/>
        <v>8499210</v>
      </c>
      <c r="AY494" s="4">
        <f t="shared" si="63"/>
        <v>429678</v>
      </c>
      <c r="AZ494" s="4">
        <f t="shared" si="64"/>
        <v>0</v>
      </c>
    </row>
    <row r="495" spans="1:52" x14ac:dyDescent="0.35">
      <c r="A495" s="22">
        <v>53932000</v>
      </c>
      <c r="B495" s="21">
        <v>0</v>
      </c>
      <c r="C495" s="21">
        <v>0</v>
      </c>
      <c r="D495" s="21">
        <v>0</v>
      </c>
      <c r="E495" s="21">
        <v>0</v>
      </c>
      <c r="F495" s="22">
        <v>4220870</v>
      </c>
      <c r="G495" s="21">
        <v>290248</v>
      </c>
      <c r="H495" s="21">
        <v>0</v>
      </c>
      <c r="I495" s="25">
        <v>233182000</v>
      </c>
      <c r="J495" s="24">
        <v>0</v>
      </c>
      <c r="K495" s="24">
        <v>0</v>
      </c>
      <c r="L495" s="24">
        <v>0</v>
      </c>
      <c r="M495" s="24">
        <v>0</v>
      </c>
      <c r="N495" s="25">
        <v>4279890</v>
      </c>
      <c r="O495" s="24">
        <v>139508</v>
      </c>
      <c r="P495" s="24">
        <v>0</v>
      </c>
      <c r="Q495" s="2">
        <v>165209000</v>
      </c>
      <c r="R495" s="1">
        <v>0</v>
      </c>
      <c r="S495" s="1">
        <v>0</v>
      </c>
      <c r="T495" s="2">
        <v>262409000</v>
      </c>
      <c r="U495" s="1">
        <v>0</v>
      </c>
      <c r="V495" s="2">
        <v>6530710</v>
      </c>
      <c r="W495" s="1">
        <v>361078</v>
      </c>
      <c r="X495" s="1">
        <v>0</v>
      </c>
      <c r="AL495">
        <v>1</v>
      </c>
      <c r="AM495">
        <v>0</v>
      </c>
      <c r="AS495" s="4">
        <f t="shared" si="57"/>
        <v>287114000</v>
      </c>
      <c r="AT495" s="3">
        <f t="shared" si="58"/>
        <v>0</v>
      </c>
      <c r="AU495" s="3">
        <f t="shared" si="59"/>
        <v>0</v>
      </c>
      <c r="AV495" s="3">
        <f t="shared" si="60"/>
        <v>0</v>
      </c>
      <c r="AW495" s="3">
        <f t="shared" si="61"/>
        <v>0</v>
      </c>
      <c r="AX495" s="4">
        <f t="shared" si="62"/>
        <v>8500760</v>
      </c>
      <c r="AY495" s="4">
        <f t="shared" si="63"/>
        <v>429756</v>
      </c>
      <c r="AZ495" s="4">
        <f t="shared" si="64"/>
        <v>0</v>
      </c>
    </row>
    <row r="496" spans="1:52" x14ac:dyDescent="0.35">
      <c r="A496" s="22">
        <v>54222300</v>
      </c>
      <c r="B496" s="21">
        <v>0</v>
      </c>
      <c r="C496" s="21">
        <v>0</v>
      </c>
      <c r="D496" s="21">
        <v>0</v>
      </c>
      <c r="E496" s="21">
        <v>0</v>
      </c>
      <c r="F496" s="22">
        <v>4221630</v>
      </c>
      <c r="G496" s="21">
        <v>290301</v>
      </c>
      <c r="H496" s="21">
        <v>0</v>
      </c>
      <c r="I496" s="25">
        <v>233322000</v>
      </c>
      <c r="J496" s="24">
        <v>0</v>
      </c>
      <c r="K496" s="24">
        <v>0</v>
      </c>
      <c r="L496" s="24">
        <v>0</v>
      </c>
      <c r="M496" s="24">
        <v>0</v>
      </c>
      <c r="N496" s="25">
        <v>4280660</v>
      </c>
      <c r="O496" s="24">
        <v>139533</v>
      </c>
      <c r="P496" s="24">
        <v>0</v>
      </c>
      <c r="Q496" s="2">
        <v>165570000</v>
      </c>
      <c r="R496" s="1">
        <v>0</v>
      </c>
      <c r="S496" s="1">
        <v>0</v>
      </c>
      <c r="T496" s="2">
        <v>262409000</v>
      </c>
      <c r="U496" s="1">
        <v>0</v>
      </c>
      <c r="V496" s="2">
        <v>6531890</v>
      </c>
      <c r="W496" s="1">
        <v>361144</v>
      </c>
      <c r="X496" s="1">
        <v>0</v>
      </c>
      <c r="AL496">
        <v>1</v>
      </c>
      <c r="AM496">
        <v>0</v>
      </c>
      <c r="AS496" s="4">
        <f t="shared" si="57"/>
        <v>287544300</v>
      </c>
      <c r="AT496" s="3">
        <f t="shared" si="58"/>
        <v>0</v>
      </c>
      <c r="AU496" s="3">
        <f t="shared" si="59"/>
        <v>0</v>
      </c>
      <c r="AV496" s="3">
        <f t="shared" si="60"/>
        <v>0</v>
      </c>
      <c r="AW496" s="3">
        <f t="shared" si="61"/>
        <v>0</v>
      </c>
      <c r="AX496" s="4">
        <f t="shared" si="62"/>
        <v>8502290</v>
      </c>
      <c r="AY496" s="4">
        <f t="shared" si="63"/>
        <v>429834</v>
      </c>
      <c r="AZ496" s="4">
        <f t="shared" si="64"/>
        <v>0</v>
      </c>
    </row>
    <row r="497" spans="1:52" x14ac:dyDescent="0.35">
      <c r="A497" s="22">
        <v>54510000</v>
      </c>
      <c r="B497" s="21">
        <v>0</v>
      </c>
      <c r="C497" s="21">
        <v>0</v>
      </c>
      <c r="D497" s="21">
        <v>0</v>
      </c>
      <c r="E497" s="21">
        <v>0</v>
      </c>
      <c r="F497" s="22">
        <v>4184580</v>
      </c>
      <c r="G497" s="21">
        <v>287753</v>
      </c>
      <c r="H497" s="21">
        <v>0</v>
      </c>
      <c r="I497" s="25">
        <v>233465000</v>
      </c>
      <c r="J497" s="24">
        <v>0</v>
      </c>
      <c r="K497" s="24">
        <v>0</v>
      </c>
      <c r="L497" s="24">
        <v>0</v>
      </c>
      <c r="M497" s="24">
        <v>0</v>
      </c>
      <c r="N497" s="25">
        <v>4402140</v>
      </c>
      <c r="O497" s="24">
        <v>143493</v>
      </c>
      <c r="P497" s="24">
        <v>0</v>
      </c>
      <c r="Q497" s="2">
        <v>165933000</v>
      </c>
      <c r="R497" s="1">
        <v>0</v>
      </c>
      <c r="S497" s="1">
        <v>0</v>
      </c>
      <c r="T497" s="2">
        <v>262409000</v>
      </c>
      <c r="U497" s="1">
        <v>0</v>
      </c>
      <c r="V497" s="2">
        <v>6564220</v>
      </c>
      <c r="W497" s="1">
        <v>362931</v>
      </c>
      <c r="X497" s="1">
        <v>0</v>
      </c>
      <c r="AL497">
        <v>1</v>
      </c>
      <c r="AM497">
        <v>0</v>
      </c>
      <c r="AS497" s="4">
        <f t="shared" si="57"/>
        <v>287975000</v>
      </c>
      <c r="AT497" s="3">
        <f t="shared" si="58"/>
        <v>0</v>
      </c>
      <c r="AU497" s="3">
        <f t="shared" si="59"/>
        <v>0</v>
      </c>
      <c r="AV497" s="3">
        <f t="shared" si="60"/>
        <v>0</v>
      </c>
      <c r="AW497" s="3">
        <f t="shared" si="61"/>
        <v>0</v>
      </c>
      <c r="AX497" s="4">
        <f t="shared" si="62"/>
        <v>8586720</v>
      </c>
      <c r="AY497" s="4">
        <f t="shared" si="63"/>
        <v>431246</v>
      </c>
      <c r="AZ497" s="4">
        <f t="shared" si="64"/>
        <v>0</v>
      </c>
    </row>
    <row r="498" spans="1:52" x14ac:dyDescent="0.35">
      <c r="A498" s="22">
        <v>54797800</v>
      </c>
      <c r="B498" s="21">
        <v>0</v>
      </c>
      <c r="C498" s="21">
        <v>0</v>
      </c>
      <c r="D498" s="21">
        <v>0</v>
      </c>
      <c r="E498" s="21">
        <v>0</v>
      </c>
      <c r="F498" s="22">
        <v>4185340</v>
      </c>
      <c r="G498" s="21">
        <v>287805</v>
      </c>
      <c r="H498" s="21">
        <v>0</v>
      </c>
      <c r="I498" s="25">
        <v>233609000</v>
      </c>
      <c r="J498" s="24">
        <v>0</v>
      </c>
      <c r="K498" s="24">
        <v>0</v>
      </c>
      <c r="L498" s="24">
        <v>0</v>
      </c>
      <c r="M498" s="24">
        <v>0</v>
      </c>
      <c r="N498" s="25">
        <v>4402940</v>
      </c>
      <c r="O498" s="24">
        <v>143519</v>
      </c>
      <c r="P498" s="24">
        <v>0</v>
      </c>
      <c r="Q498" s="2">
        <v>166296000</v>
      </c>
      <c r="R498" s="1">
        <v>0</v>
      </c>
      <c r="S498" s="1">
        <v>0</v>
      </c>
      <c r="T498" s="2">
        <v>262409000</v>
      </c>
      <c r="U498" s="1">
        <v>0</v>
      </c>
      <c r="V498" s="2">
        <v>6565410</v>
      </c>
      <c r="W498" s="1">
        <v>362997</v>
      </c>
      <c r="X498" s="1">
        <v>0</v>
      </c>
      <c r="AL498">
        <v>1</v>
      </c>
      <c r="AM498">
        <v>0</v>
      </c>
      <c r="AS498" s="4">
        <f t="shared" si="57"/>
        <v>288406800</v>
      </c>
      <c r="AT498" s="3">
        <f t="shared" si="58"/>
        <v>0</v>
      </c>
      <c r="AU498" s="3">
        <f t="shared" si="59"/>
        <v>0</v>
      </c>
      <c r="AV498" s="3">
        <f t="shared" si="60"/>
        <v>0</v>
      </c>
      <c r="AW498" s="3">
        <f t="shared" si="61"/>
        <v>0</v>
      </c>
      <c r="AX498" s="4">
        <f t="shared" si="62"/>
        <v>8588280</v>
      </c>
      <c r="AY498" s="4">
        <f t="shared" si="63"/>
        <v>431324</v>
      </c>
      <c r="AZ498" s="4">
        <f t="shared" si="64"/>
        <v>0</v>
      </c>
    </row>
    <row r="499" spans="1:52" x14ac:dyDescent="0.35">
      <c r="A499" s="22">
        <v>55085700</v>
      </c>
      <c r="B499" s="21">
        <v>0</v>
      </c>
      <c r="C499" s="21">
        <v>0</v>
      </c>
      <c r="D499" s="21">
        <v>0</v>
      </c>
      <c r="E499" s="21">
        <v>0</v>
      </c>
      <c r="F499" s="22">
        <v>4186090</v>
      </c>
      <c r="G499" s="21">
        <v>287857</v>
      </c>
      <c r="H499" s="21">
        <v>0</v>
      </c>
      <c r="I499" s="25">
        <v>233753000</v>
      </c>
      <c r="J499" s="24">
        <v>0</v>
      </c>
      <c r="K499" s="24">
        <v>0</v>
      </c>
      <c r="L499" s="24">
        <v>0</v>
      </c>
      <c r="M499" s="24">
        <v>0</v>
      </c>
      <c r="N499" s="25">
        <v>4403730</v>
      </c>
      <c r="O499" s="24">
        <v>143545</v>
      </c>
      <c r="P499" s="24">
        <v>0</v>
      </c>
      <c r="Q499" s="2">
        <v>166659000</v>
      </c>
      <c r="R499" s="1">
        <v>0</v>
      </c>
      <c r="S499" s="1">
        <v>0</v>
      </c>
      <c r="T499" s="2">
        <v>262409000</v>
      </c>
      <c r="U499" s="1">
        <v>0</v>
      </c>
      <c r="V499" s="2">
        <v>6566600</v>
      </c>
      <c r="W499" s="1">
        <v>363063</v>
      </c>
      <c r="X499" s="1">
        <v>0</v>
      </c>
      <c r="AL499">
        <v>1</v>
      </c>
      <c r="AM499">
        <v>0</v>
      </c>
      <c r="AS499" s="4">
        <f t="shared" si="57"/>
        <v>288838700</v>
      </c>
      <c r="AT499" s="3">
        <f t="shared" si="58"/>
        <v>0</v>
      </c>
      <c r="AU499" s="3">
        <f t="shared" si="59"/>
        <v>0</v>
      </c>
      <c r="AV499" s="3">
        <f t="shared" si="60"/>
        <v>0</v>
      </c>
      <c r="AW499" s="3">
        <f t="shared" si="61"/>
        <v>0</v>
      </c>
      <c r="AX499" s="4">
        <f t="shared" si="62"/>
        <v>8589820</v>
      </c>
      <c r="AY499" s="4">
        <f t="shared" si="63"/>
        <v>431402</v>
      </c>
      <c r="AZ499" s="4">
        <f t="shared" si="64"/>
        <v>0</v>
      </c>
    </row>
    <row r="500" spans="1:52" x14ac:dyDescent="0.35">
      <c r="A500" s="22">
        <v>55373600</v>
      </c>
      <c r="B500" s="21">
        <v>0</v>
      </c>
      <c r="C500" s="21">
        <v>0</v>
      </c>
      <c r="D500" s="21">
        <v>0</v>
      </c>
      <c r="E500" s="21">
        <v>0</v>
      </c>
      <c r="F500" s="22">
        <v>4186850</v>
      </c>
      <c r="G500" s="21">
        <v>287909</v>
      </c>
      <c r="H500" s="21">
        <v>0</v>
      </c>
      <c r="I500" s="25">
        <v>233896000</v>
      </c>
      <c r="J500" s="24">
        <v>0</v>
      </c>
      <c r="K500" s="24">
        <v>0</v>
      </c>
      <c r="L500" s="24">
        <v>0</v>
      </c>
      <c r="M500" s="24">
        <v>0</v>
      </c>
      <c r="N500" s="25">
        <v>4404530</v>
      </c>
      <c r="O500" s="24">
        <v>143571</v>
      </c>
      <c r="P500" s="24">
        <v>0</v>
      </c>
      <c r="Q500" s="2">
        <v>167023000</v>
      </c>
      <c r="R500" s="1">
        <v>0</v>
      </c>
      <c r="S500" s="1">
        <v>0</v>
      </c>
      <c r="T500" s="2">
        <v>262409000</v>
      </c>
      <c r="U500" s="1">
        <v>0</v>
      </c>
      <c r="V500" s="2">
        <v>6567790</v>
      </c>
      <c r="W500" s="1">
        <v>363129</v>
      </c>
      <c r="X500" s="1">
        <v>0</v>
      </c>
      <c r="AL500">
        <v>1</v>
      </c>
      <c r="AM500">
        <v>0</v>
      </c>
      <c r="AS500" s="4">
        <f t="shared" si="57"/>
        <v>289269600</v>
      </c>
      <c r="AT500" s="3">
        <f t="shared" si="58"/>
        <v>0</v>
      </c>
      <c r="AU500" s="3">
        <f t="shared" si="59"/>
        <v>0</v>
      </c>
      <c r="AV500" s="3">
        <f t="shared" si="60"/>
        <v>0</v>
      </c>
      <c r="AW500" s="3">
        <f t="shared" si="61"/>
        <v>0</v>
      </c>
      <c r="AX500" s="4">
        <f t="shared" si="62"/>
        <v>8591380</v>
      </c>
      <c r="AY500" s="4">
        <f t="shared" si="63"/>
        <v>431480</v>
      </c>
      <c r="AZ500" s="4">
        <f t="shared" si="64"/>
        <v>0</v>
      </c>
    </row>
    <row r="501" spans="1:52" x14ac:dyDescent="0.35">
      <c r="A501" s="22">
        <v>55668300</v>
      </c>
      <c r="B501" s="21">
        <v>0</v>
      </c>
      <c r="C501" s="21">
        <v>0</v>
      </c>
      <c r="D501" s="21">
        <v>0</v>
      </c>
      <c r="E501" s="21">
        <v>0</v>
      </c>
      <c r="F501" s="22">
        <v>4285340</v>
      </c>
      <c r="G501" s="21">
        <v>294682</v>
      </c>
      <c r="H501" s="21">
        <v>0</v>
      </c>
      <c r="I501" s="25">
        <v>234043000</v>
      </c>
      <c r="J501" s="24">
        <v>0</v>
      </c>
      <c r="K501" s="24">
        <v>0</v>
      </c>
      <c r="L501" s="24">
        <v>0</v>
      </c>
      <c r="M501" s="24">
        <v>0</v>
      </c>
      <c r="N501" s="25">
        <v>4512970</v>
      </c>
      <c r="O501" s="24">
        <v>147106</v>
      </c>
      <c r="P501" s="24">
        <v>0</v>
      </c>
      <c r="Q501" s="2">
        <v>167394000</v>
      </c>
      <c r="R501" s="1">
        <v>0</v>
      </c>
      <c r="S501" s="1">
        <v>0</v>
      </c>
      <c r="T501" s="2">
        <v>262409000</v>
      </c>
      <c r="U501" s="1">
        <v>0</v>
      </c>
      <c r="V501" s="2">
        <v>6725010</v>
      </c>
      <c r="W501" s="1">
        <v>371821</v>
      </c>
      <c r="X501" s="1">
        <v>0</v>
      </c>
      <c r="AL501">
        <v>1</v>
      </c>
      <c r="AM501">
        <v>0</v>
      </c>
      <c r="AS501" s="4">
        <f t="shared" si="57"/>
        <v>289711300</v>
      </c>
      <c r="AT501" s="3">
        <f t="shared" si="58"/>
        <v>0</v>
      </c>
      <c r="AU501" s="3">
        <f t="shared" si="59"/>
        <v>0</v>
      </c>
      <c r="AV501" s="3">
        <f t="shared" si="60"/>
        <v>0</v>
      </c>
      <c r="AW501" s="3">
        <f t="shared" si="61"/>
        <v>0</v>
      </c>
      <c r="AX501" s="4">
        <f t="shared" si="62"/>
        <v>8798310</v>
      </c>
      <c r="AY501" s="4">
        <f t="shared" si="63"/>
        <v>441788</v>
      </c>
      <c r="AZ501" s="4">
        <f t="shared" si="64"/>
        <v>0</v>
      </c>
    </row>
    <row r="502" spans="1:52" x14ac:dyDescent="0.35">
      <c r="A502" s="22">
        <v>55963000</v>
      </c>
      <c r="B502" s="21">
        <v>0</v>
      </c>
      <c r="C502" s="21">
        <v>0</v>
      </c>
      <c r="D502" s="21">
        <v>0</v>
      </c>
      <c r="E502" s="21">
        <v>0</v>
      </c>
      <c r="F502" s="22">
        <v>4286120</v>
      </c>
      <c r="G502" s="21">
        <v>294735</v>
      </c>
      <c r="H502" s="21">
        <v>0</v>
      </c>
      <c r="I502" s="25">
        <v>234190000</v>
      </c>
      <c r="J502" s="24">
        <v>0</v>
      </c>
      <c r="K502" s="24">
        <v>0</v>
      </c>
      <c r="L502" s="24">
        <v>0</v>
      </c>
      <c r="M502" s="24">
        <v>0</v>
      </c>
      <c r="N502" s="25">
        <v>4513790</v>
      </c>
      <c r="O502" s="24">
        <v>147132</v>
      </c>
      <c r="P502" s="24">
        <v>0</v>
      </c>
      <c r="Q502" s="2">
        <v>167766000</v>
      </c>
      <c r="R502" s="1">
        <v>0</v>
      </c>
      <c r="S502" s="1">
        <v>0</v>
      </c>
      <c r="T502" s="2">
        <v>262409000</v>
      </c>
      <c r="U502" s="1">
        <v>0</v>
      </c>
      <c r="V502" s="2">
        <v>6726230</v>
      </c>
      <c r="W502" s="1">
        <v>371889</v>
      </c>
      <c r="X502" s="1">
        <v>0</v>
      </c>
      <c r="AL502">
        <v>1</v>
      </c>
      <c r="AM502">
        <v>0</v>
      </c>
      <c r="AS502" s="4">
        <f t="shared" si="57"/>
        <v>290153000</v>
      </c>
      <c r="AT502" s="3">
        <f t="shared" si="58"/>
        <v>0</v>
      </c>
      <c r="AU502" s="3">
        <f t="shared" si="59"/>
        <v>0</v>
      </c>
      <c r="AV502" s="3">
        <f t="shared" si="60"/>
        <v>0</v>
      </c>
      <c r="AW502" s="3">
        <f t="shared" si="61"/>
        <v>0</v>
      </c>
      <c r="AX502" s="4">
        <f t="shared" si="62"/>
        <v>8799910</v>
      </c>
      <c r="AY502" s="4">
        <f t="shared" si="63"/>
        <v>441867</v>
      </c>
      <c r="AZ502" s="4">
        <f t="shared" si="64"/>
        <v>0</v>
      </c>
    </row>
    <row r="503" spans="1:52" x14ac:dyDescent="0.35">
      <c r="A503" s="22">
        <v>56257800</v>
      </c>
      <c r="B503" s="21">
        <v>0</v>
      </c>
      <c r="C503" s="21">
        <v>0</v>
      </c>
      <c r="D503" s="21">
        <v>0</v>
      </c>
      <c r="E503" s="21">
        <v>0</v>
      </c>
      <c r="F503" s="22">
        <v>4286890</v>
      </c>
      <c r="G503" s="21">
        <v>294788</v>
      </c>
      <c r="H503" s="21">
        <v>0</v>
      </c>
      <c r="I503" s="25">
        <v>234337000</v>
      </c>
      <c r="J503" s="24">
        <v>0</v>
      </c>
      <c r="K503" s="24">
        <v>0</v>
      </c>
      <c r="L503" s="24">
        <v>0</v>
      </c>
      <c r="M503" s="24">
        <v>0</v>
      </c>
      <c r="N503" s="25">
        <v>4514610</v>
      </c>
      <c r="O503" s="24">
        <v>147159</v>
      </c>
      <c r="P503" s="24">
        <v>0</v>
      </c>
      <c r="Q503" s="2">
        <v>168138000</v>
      </c>
      <c r="R503" s="1">
        <v>0</v>
      </c>
      <c r="S503" s="1">
        <v>0</v>
      </c>
      <c r="T503" s="2">
        <v>262409000</v>
      </c>
      <c r="U503" s="1">
        <v>0</v>
      </c>
      <c r="V503" s="2">
        <v>6727450</v>
      </c>
      <c r="W503" s="1">
        <v>371956</v>
      </c>
      <c r="X503" s="1">
        <v>0</v>
      </c>
      <c r="AL503">
        <v>1</v>
      </c>
      <c r="AM503">
        <v>0</v>
      </c>
      <c r="AS503" s="4">
        <f t="shared" si="57"/>
        <v>290594800</v>
      </c>
      <c r="AT503" s="3">
        <f t="shared" si="58"/>
        <v>0</v>
      </c>
      <c r="AU503" s="3">
        <f t="shared" si="59"/>
        <v>0</v>
      </c>
      <c r="AV503" s="3">
        <f t="shared" si="60"/>
        <v>0</v>
      </c>
      <c r="AW503" s="3">
        <f t="shared" si="61"/>
        <v>0</v>
      </c>
      <c r="AX503" s="4">
        <f t="shared" si="62"/>
        <v>8801500</v>
      </c>
      <c r="AY503" s="4">
        <f t="shared" si="63"/>
        <v>441947</v>
      </c>
      <c r="AZ503" s="4">
        <f t="shared" si="64"/>
        <v>0</v>
      </c>
    </row>
    <row r="504" spans="1:52" x14ac:dyDescent="0.35">
      <c r="A504" s="22">
        <v>56552700</v>
      </c>
      <c r="B504" s="21">
        <v>0</v>
      </c>
      <c r="C504" s="21">
        <v>0</v>
      </c>
      <c r="D504" s="21">
        <v>0</v>
      </c>
      <c r="E504" s="21">
        <v>0</v>
      </c>
      <c r="F504" s="22">
        <v>4287670</v>
      </c>
      <c r="G504" s="21">
        <v>294842</v>
      </c>
      <c r="H504" s="21">
        <v>0</v>
      </c>
      <c r="I504" s="25">
        <v>234485000</v>
      </c>
      <c r="J504" s="24">
        <v>0</v>
      </c>
      <c r="K504" s="24">
        <v>0</v>
      </c>
      <c r="L504" s="24">
        <v>0</v>
      </c>
      <c r="M504" s="24">
        <v>0</v>
      </c>
      <c r="N504" s="25">
        <v>4515430</v>
      </c>
      <c r="O504" s="24">
        <v>147186</v>
      </c>
      <c r="P504" s="24">
        <v>0</v>
      </c>
      <c r="Q504" s="2">
        <v>168510000</v>
      </c>
      <c r="R504" s="1">
        <v>0</v>
      </c>
      <c r="S504" s="1">
        <v>0</v>
      </c>
      <c r="T504" s="2">
        <v>262409000</v>
      </c>
      <c r="U504" s="1">
        <v>0</v>
      </c>
      <c r="V504" s="2">
        <v>6728670</v>
      </c>
      <c r="W504" s="1">
        <v>372023</v>
      </c>
      <c r="X504" s="1">
        <v>0</v>
      </c>
      <c r="AL504">
        <v>1</v>
      </c>
      <c r="AM504">
        <v>0</v>
      </c>
      <c r="AS504" s="4">
        <f t="shared" si="57"/>
        <v>291037700</v>
      </c>
      <c r="AT504" s="3">
        <f t="shared" si="58"/>
        <v>0</v>
      </c>
      <c r="AU504" s="3">
        <f t="shared" si="59"/>
        <v>0</v>
      </c>
      <c r="AV504" s="3">
        <f t="shared" si="60"/>
        <v>0</v>
      </c>
      <c r="AW504" s="3">
        <f t="shared" si="61"/>
        <v>0</v>
      </c>
      <c r="AX504" s="4">
        <f t="shared" si="62"/>
        <v>8803100</v>
      </c>
      <c r="AY504" s="4">
        <f t="shared" si="63"/>
        <v>442028</v>
      </c>
      <c r="AZ504" s="4">
        <f t="shared" si="64"/>
        <v>0</v>
      </c>
    </row>
    <row r="505" spans="1:52" x14ac:dyDescent="0.35">
      <c r="A505" s="22">
        <v>56867200</v>
      </c>
      <c r="B505" s="21">
        <v>0</v>
      </c>
      <c r="C505" s="21">
        <v>0</v>
      </c>
      <c r="D505" s="21">
        <v>0</v>
      </c>
      <c r="E505" s="21">
        <v>0</v>
      </c>
      <c r="F505" s="22">
        <v>4574850</v>
      </c>
      <c r="G505" s="21">
        <v>314590</v>
      </c>
      <c r="H505" s="21">
        <v>0</v>
      </c>
      <c r="I505" s="25">
        <v>234645000</v>
      </c>
      <c r="J505" s="24">
        <v>0</v>
      </c>
      <c r="K505" s="24">
        <v>0</v>
      </c>
      <c r="L505" s="24">
        <v>0</v>
      </c>
      <c r="M505" s="24">
        <v>0</v>
      </c>
      <c r="N505" s="25">
        <v>4905070</v>
      </c>
      <c r="O505" s="24">
        <v>159887</v>
      </c>
      <c r="P505" s="24">
        <v>0</v>
      </c>
      <c r="Q505" s="2">
        <v>168910000</v>
      </c>
      <c r="R505" s="1">
        <v>0</v>
      </c>
      <c r="S505" s="1">
        <v>0</v>
      </c>
      <c r="T505" s="2">
        <v>262409000</v>
      </c>
      <c r="U505" s="1">
        <v>0</v>
      </c>
      <c r="V505" s="2">
        <v>7228510</v>
      </c>
      <c r="W505" s="1">
        <v>399659</v>
      </c>
      <c r="X505" s="1">
        <v>0</v>
      </c>
      <c r="AL505">
        <v>1</v>
      </c>
      <c r="AM505">
        <v>0</v>
      </c>
      <c r="AS505" s="4">
        <f t="shared" si="57"/>
        <v>291512200</v>
      </c>
      <c r="AT505" s="3">
        <f t="shared" si="58"/>
        <v>0</v>
      </c>
      <c r="AU505" s="3">
        <f t="shared" si="59"/>
        <v>0</v>
      </c>
      <c r="AV505" s="3">
        <f t="shared" si="60"/>
        <v>0</v>
      </c>
      <c r="AW505" s="3">
        <f t="shared" si="61"/>
        <v>0</v>
      </c>
      <c r="AX505" s="4">
        <f t="shared" si="62"/>
        <v>9479920</v>
      </c>
      <c r="AY505" s="4">
        <f t="shared" si="63"/>
        <v>474477</v>
      </c>
      <c r="AZ505" s="4">
        <f t="shared" si="64"/>
        <v>0</v>
      </c>
    </row>
    <row r="506" spans="1:52" x14ac:dyDescent="0.35">
      <c r="A506" s="22">
        <v>57181900</v>
      </c>
      <c r="B506" s="21">
        <v>0</v>
      </c>
      <c r="C506" s="21">
        <v>0</v>
      </c>
      <c r="D506" s="21">
        <v>0</v>
      </c>
      <c r="E506" s="21">
        <v>0</v>
      </c>
      <c r="F506" s="22">
        <v>4575680</v>
      </c>
      <c r="G506" s="21">
        <v>314647</v>
      </c>
      <c r="H506" s="21">
        <v>0</v>
      </c>
      <c r="I506" s="25">
        <v>234804000</v>
      </c>
      <c r="J506" s="24">
        <v>0</v>
      </c>
      <c r="K506" s="24">
        <v>0</v>
      </c>
      <c r="L506" s="24">
        <v>0</v>
      </c>
      <c r="M506" s="24">
        <v>0</v>
      </c>
      <c r="N506" s="25">
        <v>4905960</v>
      </c>
      <c r="O506" s="24">
        <v>159915</v>
      </c>
      <c r="P506" s="24">
        <v>0</v>
      </c>
      <c r="Q506" s="2">
        <v>169310000</v>
      </c>
      <c r="R506" s="1">
        <v>0</v>
      </c>
      <c r="S506" s="1">
        <v>0</v>
      </c>
      <c r="T506" s="2">
        <v>262409000</v>
      </c>
      <c r="U506" s="1">
        <v>0</v>
      </c>
      <c r="V506" s="2">
        <v>7229820</v>
      </c>
      <c r="W506" s="1">
        <v>399732</v>
      </c>
      <c r="X506" s="1">
        <v>0</v>
      </c>
      <c r="AL506">
        <v>1</v>
      </c>
      <c r="AM506">
        <v>0</v>
      </c>
      <c r="AS506" s="4">
        <f t="shared" si="57"/>
        <v>291985900</v>
      </c>
      <c r="AT506" s="3">
        <f t="shared" si="58"/>
        <v>0</v>
      </c>
      <c r="AU506" s="3">
        <f t="shared" si="59"/>
        <v>0</v>
      </c>
      <c r="AV506" s="3">
        <f t="shared" si="60"/>
        <v>0</v>
      </c>
      <c r="AW506" s="3">
        <f t="shared" si="61"/>
        <v>0</v>
      </c>
      <c r="AX506" s="4">
        <f t="shared" si="62"/>
        <v>9481640</v>
      </c>
      <c r="AY506" s="4">
        <f t="shared" si="63"/>
        <v>474562</v>
      </c>
      <c r="AZ506" s="4">
        <f t="shared" si="64"/>
        <v>0</v>
      </c>
    </row>
    <row r="507" spans="1:52" x14ac:dyDescent="0.35">
      <c r="A507" s="22">
        <v>57496600</v>
      </c>
      <c r="B507" s="21">
        <v>0</v>
      </c>
      <c r="C507" s="21">
        <v>0</v>
      </c>
      <c r="D507" s="21">
        <v>0</v>
      </c>
      <c r="E507" s="21">
        <v>0</v>
      </c>
      <c r="F507" s="22">
        <v>4576510</v>
      </c>
      <c r="G507" s="21">
        <v>314704</v>
      </c>
      <c r="H507" s="21">
        <v>0</v>
      </c>
      <c r="I507" s="25">
        <v>234964000</v>
      </c>
      <c r="J507" s="24">
        <v>0</v>
      </c>
      <c r="K507" s="24">
        <v>0</v>
      </c>
      <c r="L507" s="24">
        <v>0</v>
      </c>
      <c r="M507" s="24">
        <v>0</v>
      </c>
      <c r="N507" s="25">
        <v>4906850</v>
      </c>
      <c r="O507" s="24">
        <v>159944</v>
      </c>
      <c r="P507" s="24">
        <v>0</v>
      </c>
      <c r="Q507" s="2">
        <v>169709000</v>
      </c>
      <c r="R507" s="1">
        <v>0</v>
      </c>
      <c r="S507" s="1">
        <v>0</v>
      </c>
      <c r="T507" s="2">
        <v>262409000</v>
      </c>
      <c r="U507" s="1">
        <v>0</v>
      </c>
      <c r="V507" s="2">
        <v>7231130</v>
      </c>
      <c r="W507" s="1">
        <v>399804</v>
      </c>
      <c r="X507" s="1">
        <v>0</v>
      </c>
      <c r="AL507">
        <v>1</v>
      </c>
      <c r="AM507">
        <v>0</v>
      </c>
      <c r="AS507" s="4">
        <f t="shared" si="57"/>
        <v>292460600</v>
      </c>
      <c r="AT507" s="3">
        <f t="shared" si="58"/>
        <v>0</v>
      </c>
      <c r="AU507" s="3">
        <f t="shared" si="59"/>
        <v>0</v>
      </c>
      <c r="AV507" s="3">
        <f t="shared" si="60"/>
        <v>0</v>
      </c>
      <c r="AW507" s="3">
        <f t="shared" si="61"/>
        <v>0</v>
      </c>
      <c r="AX507" s="4">
        <f t="shared" si="62"/>
        <v>9483360</v>
      </c>
      <c r="AY507" s="4">
        <f t="shared" si="63"/>
        <v>474648</v>
      </c>
      <c r="AZ507" s="4">
        <f t="shared" si="64"/>
        <v>0</v>
      </c>
    </row>
    <row r="508" spans="1:52" x14ac:dyDescent="0.35">
      <c r="A508" s="22">
        <v>57811400</v>
      </c>
      <c r="B508" s="21">
        <v>0</v>
      </c>
      <c r="C508" s="21">
        <v>0</v>
      </c>
      <c r="D508" s="21">
        <v>0</v>
      </c>
      <c r="E508" s="21">
        <v>0</v>
      </c>
      <c r="F508" s="22">
        <v>4577340</v>
      </c>
      <c r="G508" s="21">
        <v>314761</v>
      </c>
      <c r="H508" s="21">
        <v>0</v>
      </c>
      <c r="I508" s="25">
        <v>235124000</v>
      </c>
      <c r="J508" s="24">
        <v>0</v>
      </c>
      <c r="K508" s="24">
        <v>0</v>
      </c>
      <c r="L508" s="24">
        <v>0</v>
      </c>
      <c r="M508" s="24">
        <v>0</v>
      </c>
      <c r="N508" s="25">
        <v>4907740</v>
      </c>
      <c r="O508" s="24">
        <v>159973</v>
      </c>
      <c r="P508" s="24">
        <v>0</v>
      </c>
      <c r="Q508" s="2">
        <v>170109000</v>
      </c>
      <c r="R508" s="1">
        <v>0</v>
      </c>
      <c r="S508" s="1">
        <v>0</v>
      </c>
      <c r="T508" s="2">
        <v>262409000</v>
      </c>
      <c r="U508" s="1">
        <v>0</v>
      </c>
      <c r="V508" s="2">
        <v>7232440</v>
      </c>
      <c r="W508" s="1">
        <v>399876</v>
      </c>
      <c r="X508" s="1">
        <v>0</v>
      </c>
      <c r="AL508">
        <v>1</v>
      </c>
      <c r="AM508">
        <v>0</v>
      </c>
      <c r="AS508" s="4">
        <f t="shared" si="57"/>
        <v>292935400</v>
      </c>
      <c r="AT508" s="3">
        <f t="shared" si="58"/>
        <v>0</v>
      </c>
      <c r="AU508" s="3">
        <f t="shared" si="59"/>
        <v>0</v>
      </c>
      <c r="AV508" s="3">
        <f t="shared" si="60"/>
        <v>0</v>
      </c>
      <c r="AW508" s="3">
        <f t="shared" si="61"/>
        <v>0</v>
      </c>
      <c r="AX508" s="4">
        <f t="shared" si="62"/>
        <v>9485080</v>
      </c>
      <c r="AY508" s="4">
        <f t="shared" si="63"/>
        <v>474734</v>
      </c>
      <c r="AZ508" s="4">
        <f t="shared" si="64"/>
        <v>0</v>
      </c>
    </row>
    <row r="509" spans="1:52" x14ac:dyDescent="0.35">
      <c r="A509" s="22">
        <v>58126200</v>
      </c>
      <c r="B509" s="21">
        <v>0</v>
      </c>
      <c r="C509" s="21">
        <v>0</v>
      </c>
      <c r="D509" s="21">
        <v>0</v>
      </c>
      <c r="E509" s="21">
        <v>0</v>
      </c>
      <c r="F509" s="22">
        <v>4578170</v>
      </c>
      <c r="G509" s="21">
        <v>314818</v>
      </c>
      <c r="H509" s="21">
        <v>0</v>
      </c>
      <c r="I509" s="25">
        <v>235284000</v>
      </c>
      <c r="J509" s="24">
        <v>0</v>
      </c>
      <c r="K509" s="24">
        <v>0</v>
      </c>
      <c r="L509" s="24">
        <v>0</v>
      </c>
      <c r="M509" s="24">
        <v>0</v>
      </c>
      <c r="N509" s="25">
        <v>4908630</v>
      </c>
      <c r="O509" s="24">
        <v>160002</v>
      </c>
      <c r="P509" s="24">
        <v>0</v>
      </c>
      <c r="Q509" s="2">
        <v>170509000</v>
      </c>
      <c r="R509" s="1">
        <v>0</v>
      </c>
      <c r="S509" s="1">
        <v>0</v>
      </c>
      <c r="T509" s="2">
        <v>262409000</v>
      </c>
      <c r="U509" s="1">
        <v>0</v>
      </c>
      <c r="V509" s="2">
        <v>7233750</v>
      </c>
      <c r="W509" s="1">
        <v>399949</v>
      </c>
      <c r="X509" s="1">
        <v>0</v>
      </c>
      <c r="AL509">
        <v>1</v>
      </c>
      <c r="AM509">
        <v>0</v>
      </c>
      <c r="AS509" s="4">
        <f t="shared" si="57"/>
        <v>293410200</v>
      </c>
      <c r="AT509" s="3">
        <f t="shared" si="58"/>
        <v>0</v>
      </c>
      <c r="AU509" s="3">
        <f t="shared" si="59"/>
        <v>0</v>
      </c>
      <c r="AV509" s="3">
        <f t="shared" si="60"/>
        <v>0</v>
      </c>
      <c r="AW509" s="3">
        <f t="shared" si="61"/>
        <v>0</v>
      </c>
      <c r="AX509" s="4">
        <f t="shared" si="62"/>
        <v>9486800</v>
      </c>
      <c r="AY509" s="4">
        <f t="shared" si="63"/>
        <v>474820</v>
      </c>
      <c r="AZ509" s="4">
        <f t="shared" si="64"/>
        <v>0</v>
      </c>
    </row>
    <row r="510" spans="1:52" x14ac:dyDescent="0.35">
      <c r="A510" s="22">
        <v>58431400</v>
      </c>
      <c r="B510" s="21">
        <v>0</v>
      </c>
      <c r="C510" s="21">
        <v>0</v>
      </c>
      <c r="D510" s="21">
        <v>0</v>
      </c>
      <c r="E510" s="21">
        <v>0</v>
      </c>
      <c r="F510" s="22">
        <v>4439290</v>
      </c>
      <c r="G510" s="21">
        <v>305268</v>
      </c>
      <c r="H510" s="21">
        <v>0</v>
      </c>
      <c r="I510" s="25">
        <v>235437000</v>
      </c>
      <c r="J510" s="24">
        <v>0</v>
      </c>
      <c r="K510" s="24">
        <v>0</v>
      </c>
      <c r="L510" s="24">
        <v>0</v>
      </c>
      <c r="M510" s="24">
        <v>0</v>
      </c>
      <c r="N510" s="25">
        <v>4673300</v>
      </c>
      <c r="O510" s="24">
        <v>152332</v>
      </c>
      <c r="P510" s="24">
        <v>0</v>
      </c>
      <c r="Q510" s="2">
        <v>170894000</v>
      </c>
      <c r="R510" s="1">
        <v>0</v>
      </c>
      <c r="S510" s="1">
        <v>0</v>
      </c>
      <c r="T510" s="2">
        <v>262409000</v>
      </c>
      <c r="U510" s="1">
        <v>0</v>
      </c>
      <c r="V510" s="2">
        <v>6965590</v>
      </c>
      <c r="W510" s="1">
        <v>385123</v>
      </c>
      <c r="X510" s="1">
        <v>0</v>
      </c>
      <c r="AL510">
        <v>1</v>
      </c>
      <c r="AM510">
        <v>0</v>
      </c>
      <c r="AS510" s="4">
        <f t="shared" si="57"/>
        <v>293868400</v>
      </c>
      <c r="AT510" s="3">
        <f t="shared" si="58"/>
        <v>0</v>
      </c>
      <c r="AU510" s="3">
        <f t="shared" si="59"/>
        <v>0</v>
      </c>
      <c r="AV510" s="3">
        <f t="shared" si="60"/>
        <v>0</v>
      </c>
      <c r="AW510" s="3">
        <f t="shared" si="61"/>
        <v>0</v>
      </c>
      <c r="AX510" s="4">
        <f t="shared" si="62"/>
        <v>9112590</v>
      </c>
      <c r="AY510" s="4">
        <f t="shared" si="63"/>
        <v>457600</v>
      </c>
      <c r="AZ510" s="4">
        <f t="shared" si="64"/>
        <v>0</v>
      </c>
    </row>
    <row r="511" spans="1:52" x14ac:dyDescent="0.35">
      <c r="A511" s="22">
        <v>58736800</v>
      </c>
      <c r="B511" s="21">
        <v>0</v>
      </c>
      <c r="C511" s="21">
        <v>0</v>
      </c>
      <c r="D511" s="21">
        <v>0</v>
      </c>
      <c r="E511" s="21">
        <v>0</v>
      </c>
      <c r="F511" s="22">
        <v>4440090</v>
      </c>
      <c r="G511" s="21">
        <v>305323</v>
      </c>
      <c r="H511" s="21">
        <v>0</v>
      </c>
      <c r="I511" s="25">
        <v>235589000</v>
      </c>
      <c r="J511" s="24">
        <v>0</v>
      </c>
      <c r="K511" s="24">
        <v>0</v>
      </c>
      <c r="L511" s="24">
        <v>0</v>
      </c>
      <c r="M511" s="24">
        <v>0</v>
      </c>
      <c r="N511" s="25">
        <v>4674150</v>
      </c>
      <c r="O511" s="24">
        <v>152359</v>
      </c>
      <c r="P511" s="24">
        <v>0</v>
      </c>
      <c r="Q511" s="2">
        <v>171280000</v>
      </c>
      <c r="R511" s="1">
        <v>0</v>
      </c>
      <c r="S511" s="1">
        <v>0</v>
      </c>
      <c r="T511" s="2">
        <v>262409000</v>
      </c>
      <c r="U511" s="1">
        <v>0</v>
      </c>
      <c r="V511" s="2">
        <v>6966850</v>
      </c>
      <c r="W511" s="1">
        <v>385192</v>
      </c>
      <c r="X511" s="1">
        <v>0</v>
      </c>
      <c r="AL511">
        <v>1</v>
      </c>
      <c r="AM511">
        <v>0</v>
      </c>
      <c r="AS511" s="4">
        <f t="shared" si="57"/>
        <v>294325800</v>
      </c>
      <c r="AT511" s="3">
        <f t="shared" si="58"/>
        <v>0</v>
      </c>
      <c r="AU511" s="3">
        <f t="shared" si="59"/>
        <v>0</v>
      </c>
      <c r="AV511" s="3">
        <f t="shared" si="60"/>
        <v>0</v>
      </c>
      <c r="AW511" s="3">
        <f t="shared" si="61"/>
        <v>0</v>
      </c>
      <c r="AX511" s="4">
        <f t="shared" si="62"/>
        <v>9114240</v>
      </c>
      <c r="AY511" s="4">
        <f t="shared" si="63"/>
        <v>457682</v>
      </c>
      <c r="AZ511" s="4">
        <f t="shared" si="64"/>
        <v>0</v>
      </c>
    </row>
    <row r="512" spans="1:52" x14ac:dyDescent="0.35">
      <c r="A512" s="22">
        <v>59042100</v>
      </c>
      <c r="B512" s="21">
        <v>0</v>
      </c>
      <c r="C512" s="21">
        <v>0</v>
      </c>
      <c r="D512" s="21">
        <v>0</v>
      </c>
      <c r="E512" s="21">
        <v>0</v>
      </c>
      <c r="F512" s="22">
        <v>4440900</v>
      </c>
      <c r="G512" s="21">
        <v>305378</v>
      </c>
      <c r="H512" s="21">
        <v>0</v>
      </c>
      <c r="I512" s="25">
        <v>235741000</v>
      </c>
      <c r="J512" s="24">
        <v>0</v>
      </c>
      <c r="K512" s="24">
        <v>0</v>
      </c>
      <c r="L512" s="24">
        <v>0</v>
      </c>
      <c r="M512" s="24">
        <v>0</v>
      </c>
      <c r="N512" s="25">
        <v>4674990</v>
      </c>
      <c r="O512" s="24">
        <v>152387</v>
      </c>
      <c r="P512" s="24">
        <v>0</v>
      </c>
      <c r="Q512" s="2">
        <v>171665000</v>
      </c>
      <c r="R512" s="1">
        <v>0</v>
      </c>
      <c r="S512" s="1">
        <v>0</v>
      </c>
      <c r="T512" s="2">
        <v>262409000</v>
      </c>
      <c r="U512" s="1">
        <v>0</v>
      </c>
      <c r="V512" s="2">
        <v>6968110</v>
      </c>
      <c r="W512" s="1">
        <v>385262</v>
      </c>
      <c r="X512" s="1">
        <v>0</v>
      </c>
      <c r="AL512">
        <v>1</v>
      </c>
      <c r="AM512">
        <v>0</v>
      </c>
      <c r="AS512" s="4">
        <f t="shared" si="57"/>
        <v>294783100</v>
      </c>
      <c r="AT512" s="3">
        <f t="shared" si="58"/>
        <v>0</v>
      </c>
      <c r="AU512" s="3">
        <f t="shared" si="59"/>
        <v>0</v>
      </c>
      <c r="AV512" s="3">
        <f t="shared" si="60"/>
        <v>0</v>
      </c>
      <c r="AW512" s="3">
        <f t="shared" si="61"/>
        <v>0</v>
      </c>
      <c r="AX512" s="4">
        <f t="shared" si="62"/>
        <v>9115890</v>
      </c>
      <c r="AY512" s="4">
        <f t="shared" si="63"/>
        <v>457765</v>
      </c>
      <c r="AZ512" s="4">
        <f t="shared" si="64"/>
        <v>0</v>
      </c>
    </row>
    <row r="513" spans="1:52" x14ac:dyDescent="0.35">
      <c r="A513" s="22">
        <v>59347600</v>
      </c>
      <c r="B513" s="21">
        <v>0</v>
      </c>
      <c r="C513" s="21">
        <v>0</v>
      </c>
      <c r="D513" s="21">
        <v>0</v>
      </c>
      <c r="E513" s="21">
        <v>0</v>
      </c>
      <c r="F513" s="22">
        <v>4441700</v>
      </c>
      <c r="G513" s="21">
        <v>305434</v>
      </c>
      <c r="H513" s="21">
        <v>0</v>
      </c>
      <c r="I513" s="25">
        <v>235894000</v>
      </c>
      <c r="J513" s="24">
        <v>0</v>
      </c>
      <c r="K513" s="24">
        <v>0</v>
      </c>
      <c r="L513" s="24">
        <v>0</v>
      </c>
      <c r="M513" s="24">
        <v>0</v>
      </c>
      <c r="N513" s="25">
        <v>4675840</v>
      </c>
      <c r="O513" s="24">
        <v>152414</v>
      </c>
      <c r="P513" s="24">
        <v>0</v>
      </c>
      <c r="Q513" s="2">
        <v>172050000</v>
      </c>
      <c r="R513" s="1">
        <v>0</v>
      </c>
      <c r="S513" s="1">
        <v>0</v>
      </c>
      <c r="T513" s="2">
        <v>262409000</v>
      </c>
      <c r="U513" s="1">
        <v>0</v>
      </c>
      <c r="V513" s="2">
        <v>6969370</v>
      </c>
      <c r="W513" s="1">
        <v>385332</v>
      </c>
      <c r="X513" s="1">
        <v>0</v>
      </c>
      <c r="AL513">
        <v>1</v>
      </c>
      <c r="AM513">
        <v>0</v>
      </c>
      <c r="AS513" s="4">
        <f t="shared" si="57"/>
        <v>295241600</v>
      </c>
      <c r="AT513" s="3">
        <f t="shared" si="58"/>
        <v>0</v>
      </c>
      <c r="AU513" s="3">
        <f t="shared" si="59"/>
        <v>0</v>
      </c>
      <c r="AV513" s="3">
        <f t="shared" si="60"/>
        <v>0</v>
      </c>
      <c r="AW513" s="3">
        <f t="shared" si="61"/>
        <v>0</v>
      </c>
      <c r="AX513" s="4">
        <f t="shared" si="62"/>
        <v>9117540</v>
      </c>
      <c r="AY513" s="4">
        <f t="shared" si="63"/>
        <v>457848</v>
      </c>
      <c r="AZ513" s="4">
        <f t="shared" si="64"/>
        <v>0</v>
      </c>
    </row>
    <row r="514" spans="1:52" x14ac:dyDescent="0.35">
      <c r="A514" s="22">
        <v>59645200</v>
      </c>
      <c r="B514" s="21">
        <v>0</v>
      </c>
      <c r="C514" s="21">
        <v>0</v>
      </c>
      <c r="D514" s="21">
        <v>0</v>
      </c>
      <c r="E514" s="21">
        <v>0</v>
      </c>
      <c r="F514" s="22">
        <v>4327750</v>
      </c>
      <c r="G514" s="21">
        <v>297597</v>
      </c>
      <c r="H514" s="21">
        <v>0</v>
      </c>
      <c r="I514" s="25">
        <v>236039000</v>
      </c>
      <c r="J514" s="24">
        <v>0</v>
      </c>
      <c r="K514" s="24">
        <v>0</v>
      </c>
      <c r="L514" s="24">
        <v>0</v>
      </c>
      <c r="M514" s="24">
        <v>0</v>
      </c>
      <c r="N514" s="25">
        <v>4461510</v>
      </c>
      <c r="O514" s="24">
        <v>145428</v>
      </c>
      <c r="P514" s="24">
        <v>0</v>
      </c>
      <c r="Q514" s="2">
        <v>172423000</v>
      </c>
      <c r="R514" s="1">
        <v>0</v>
      </c>
      <c r="S514" s="1">
        <v>0</v>
      </c>
      <c r="T514" s="2">
        <v>262409000</v>
      </c>
      <c r="U514" s="1">
        <v>0</v>
      </c>
      <c r="V514" s="2">
        <v>6737370</v>
      </c>
      <c r="W514" s="1">
        <v>372505</v>
      </c>
      <c r="X514" s="1">
        <v>0</v>
      </c>
      <c r="AL514">
        <v>1</v>
      </c>
      <c r="AM514">
        <v>0</v>
      </c>
      <c r="AS514" s="4">
        <f t="shared" si="57"/>
        <v>295684200</v>
      </c>
      <c r="AT514" s="3">
        <f t="shared" si="58"/>
        <v>0</v>
      </c>
      <c r="AU514" s="3">
        <f t="shared" si="59"/>
        <v>0</v>
      </c>
      <c r="AV514" s="3">
        <f t="shared" si="60"/>
        <v>0</v>
      </c>
      <c r="AW514" s="3">
        <f t="shared" si="61"/>
        <v>0</v>
      </c>
      <c r="AX514" s="4">
        <f t="shared" si="62"/>
        <v>8789260</v>
      </c>
      <c r="AY514" s="4">
        <f t="shared" si="63"/>
        <v>443025</v>
      </c>
      <c r="AZ514" s="4">
        <f t="shared" si="64"/>
        <v>0</v>
      </c>
    </row>
    <row r="515" spans="1:52" x14ac:dyDescent="0.35">
      <c r="A515" s="22">
        <v>59942800</v>
      </c>
      <c r="B515" s="21">
        <v>0</v>
      </c>
      <c r="C515" s="21">
        <v>0</v>
      </c>
      <c r="D515" s="21">
        <v>0</v>
      </c>
      <c r="E515" s="21">
        <v>0</v>
      </c>
      <c r="F515" s="22">
        <v>4328530</v>
      </c>
      <c r="G515" s="21">
        <v>297651</v>
      </c>
      <c r="H515" s="21">
        <v>0</v>
      </c>
      <c r="I515" s="25">
        <v>236185000</v>
      </c>
      <c r="J515" s="24">
        <v>0</v>
      </c>
      <c r="K515" s="24">
        <v>0</v>
      </c>
      <c r="L515" s="24">
        <v>0</v>
      </c>
      <c r="M515" s="24">
        <v>0</v>
      </c>
      <c r="N515" s="25">
        <v>4462320</v>
      </c>
      <c r="O515" s="24">
        <v>145454</v>
      </c>
      <c r="P515" s="24">
        <v>0</v>
      </c>
      <c r="Q515" s="2">
        <v>172795000</v>
      </c>
      <c r="R515" s="1">
        <v>0</v>
      </c>
      <c r="S515" s="1">
        <v>0</v>
      </c>
      <c r="T515" s="2">
        <v>262409000</v>
      </c>
      <c r="U515" s="1">
        <v>0</v>
      </c>
      <c r="V515" s="2">
        <v>6738590</v>
      </c>
      <c r="W515" s="1">
        <v>372572</v>
      </c>
      <c r="X515" s="1">
        <v>0</v>
      </c>
      <c r="AL515">
        <v>1</v>
      </c>
      <c r="AM515">
        <v>0</v>
      </c>
      <c r="AS515" s="4">
        <f t="shared" ref="AS515:AS578" si="65">A515+I515</f>
        <v>296127800</v>
      </c>
      <c r="AT515" s="3">
        <f t="shared" si="58"/>
        <v>0</v>
      </c>
      <c r="AU515" s="3">
        <f t="shared" si="59"/>
        <v>0</v>
      </c>
      <c r="AV515" s="3">
        <f t="shared" si="60"/>
        <v>0</v>
      </c>
      <c r="AW515" s="3">
        <f t="shared" si="61"/>
        <v>0</v>
      </c>
      <c r="AX515" s="4">
        <f t="shared" si="62"/>
        <v>8790850</v>
      </c>
      <c r="AY515" s="4">
        <f t="shared" si="63"/>
        <v>443105</v>
      </c>
      <c r="AZ515" s="4">
        <f t="shared" si="64"/>
        <v>0</v>
      </c>
    </row>
    <row r="516" spans="1:52" x14ac:dyDescent="0.35">
      <c r="A516" s="22">
        <v>60240500</v>
      </c>
      <c r="B516" s="21">
        <v>0</v>
      </c>
      <c r="C516" s="21">
        <v>0</v>
      </c>
      <c r="D516" s="21">
        <v>0</v>
      </c>
      <c r="E516" s="21">
        <v>0</v>
      </c>
      <c r="F516" s="22">
        <v>4329310</v>
      </c>
      <c r="G516" s="21">
        <v>297705</v>
      </c>
      <c r="H516" s="21">
        <v>0</v>
      </c>
      <c r="I516" s="25">
        <v>236330000</v>
      </c>
      <c r="J516" s="24">
        <v>0</v>
      </c>
      <c r="K516" s="24">
        <v>0</v>
      </c>
      <c r="L516" s="24">
        <v>0</v>
      </c>
      <c r="M516" s="24">
        <v>0</v>
      </c>
      <c r="N516" s="25">
        <v>4463130</v>
      </c>
      <c r="O516" s="24">
        <v>145481</v>
      </c>
      <c r="P516" s="24">
        <v>0</v>
      </c>
      <c r="Q516" s="2">
        <v>173168000</v>
      </c>
      <c r="R516" s="1">
        <v>0</v>
      </c>
      <c r="S516" s="1">
        <v>0</v>
      </c>
      <c r="T516" s="2">
        <v>262409000</v>
      </c>
      <c r="U516" s="1">
        <v>0</v>
      </c>
      <c r="V516" s="2">
        <v>6739810</v>
      </c>
      <c r="W516" s="1">
        <v>372639</v>
      </c>
      <c r="X516" s="1">
        <v>0</v>
      </c>
      <c r="AL516">
        <v>1</v>
      </c>
      <c r="AM516">
        <v>0</v>
      </c>
      <c r="AS516" s="4">
        <f t="shared" si="65"/>
        <v>296570500</v>
      </c>
      <c r="AT516" s="3">
        <f t="shared" si="58"/>
        <v>0</v>
      </c>
      <c r="AU516" s="3">
        <f t="shared" si="59"/>
        <v>0</v>
      </c>
      <c r="AV516" s="3">
        <f t="shared" si="60"/>
        <v>0</v>
      </c>
      <c r="AW516" s="3">
        <f t="shared" si="61"/>
        <v>0</v>
      </c>
      <c r="AX516" s="4">
        <f t="shared" si="62"/>
        <v>8792440</v>
      </c>
      <c r="AY516" s="4">
        <f t="shared" si="63"/>
        <v>443186</v>
      </c>
      <c r="AZ516" s="4">
        <f t="shared" si="64"/>
        <v>0</v>
      </c>
    </row>
    <row r="517" spans="1:52" x14ac:dyDescent="0.35">
      <c r="A517" s="22">
        <v>60538300</v>
      </c>
      <c r="B517" s="21">
        <v>0</v>
      </c>
      <c r="C517" s="21">
        <v>0</v>
      </c>
      <c r="D517" s="21">
        <v>0</v>
      </c>
      <c r="E517" s="21">
        <v>0</v>
      </c>
      <c r="F517" s="22">
        <v>4330100</v>
      </c>
      <c r="G517" s="21">
        <v>297759</v>
      </c>
      <c r="H517" s="21">
        <v>0</v>
      </c>
      <c r="I517" s="25">
        <v>236476000</v>
      </c>
      <c r="J517" s="24">
        <v>0</v>
      </c>
      <c r="K517" s="24">
        <v>0</v>
      </c>
      <c r="L517" s="24">
        <v>0</v>
      </c>
      <c r="M517" s="24">
        <v>0</v>
      </c>
      <c r="N517" s="25">
        <v>4463940</v>
      </c>
      <c r="O517" s="24">
        <v>145507</v>
      </c>
      <c r="P517" s="24">
        <v>0</v>
      </c>
      <c r="Q517" s="2">
        <v>173541000</v>
      </c>
      <c r="R517" s="1">
        <v>0</v>
      </c>
      <c r="S517" s="1">
        <v>0</v>
      </c>
      <c r="T517" s="2">
        <v>262409000</v>
      </c>
      <c r="U517" s="1">
        <v>0</v>
      </c>
      <c r="V517" s="2">
        <v>6741030</v>
      </c>
      <c r="W517" s="1">
        <v>372707</v>
      </c>
      <c r="X517" s="1">
        <v>0</v>
      </c>
      <c r="AL517">
        <v>1</v>
      </c>
      <c r="AM517">
        <v>0</v>
      </c>
      <c r="AS517" s="4">
        <f t="shared" si="65"/>
        <v>297014300</v>
      </c>
      <c r="AT517" s="3">
        <f t="shared" si="58"/>
        <v>0</v>
      </c>
      <c r="AU517" s="3">
        <f t="shared" si="59"/>
        <v>0</v>
      </c>
      <c r="AV517" s="3">
        <f t="shared" si="60"/>
        <v>0</v>
      </c>
      <c r="AW517" s="3">
        <f t="shared" si="61"/>
        <v>0</v>
      </c>
      <c r="AX517" s="4">
        <f t="shared" si="62"/>
        <v>8794040</v>
      </c>
      <c r="AY517" s="4">
        <f t="shared" si="63"/>
        <v>443266</v>
      </c>
      <c r="AZ517" s="4">
        <f t="shared" si="64"/>
        <v>0</v>
      </c>
    </row>
    <row r="518" spans="1:52" x14ac:dyDescent="0.35">
      <c r="A518" s="22">
        <v>60813700</v>
      </c>
      <c r="B518" s="21">
        <v>0</v>
      </c>
      <c r="C518" s="21">
        <v>0</v>
      </c>
      <c r="D518" s="21">
        <v>0</v>
      </c>
      <c r="E518" s="21">
        <v>0</v>
      </c>
      <c r="F518" s="22">
        <v>4004720</v>
      </c>
      <c r="G518" s="21">
        <v>275384</v>
      </c>
      <c r="H518" s="21">
        <v>0</v>
      </c>
      <c r="I518" s="25">
        <v>236607000</v>
      </c>
      <c r="J518" s="24">
        <v>0</v>
      </c>
      <c r="K518" s="24">
        <v>0</v>
      </c>
      <c r="L518" s="24">
        <v>0</v>
      </c>
      <c r="M518" s="24">
        <v>0</v>
      </c>
      <c r="N518" s="25">
        <v>4016280</v>
      </c>
      <c r="O518" s="24">
        <v>130915</v>
      </c>
      <c r="P518" s="24">
        <v>0</v>
      </c>
      <c r="Q518" s="2">
        <v>173882000</v>
      </c>
      <c r="R518" s="1">
        <v>0</v>
      </c>
      <c r="S518" s="1">
        <v>0</v>
      </c>
      <c r="T518" s="2">
        <v>262409000</v>
      </c>
      <c r="U518" s="1">
        <v>0</v>
      </c>
      <c r="V518" s="2">
        <v>6171220</v>
      </c>
      <c r="W518" s="1">
        <v>341202</v>
      </c>
      <c r="X518" s="1">
        <v>0</v>
      </c>
      <c r="AL518">
        <v>1</v>
      </c>
      <c r="AM518">
        <v>0</v>
      </c>
      <c r="AS518" s="4">
        <f t="shared" si="65"/>
        <v>297420700</v>
      </c>
      <c r="AT518" s="3">
        <f t="shared" si="58"/>
        <v>0</v>
      </c>
      <c r="AU518" s="3">
        <f t="shared" si="59"/>
        <v>0</v>
      </c>
      <c r="AV518" s="3">
        <f t="shared" si="60"/>
        <v>0</v>
      </c>
      <c r="AW518" s="3">
        <f t="shared" si="61"/>
        <v>0</v>
      </c>
      <c r="AX518" s="4">
        <f t="shared" si="62"/>
        <v>8021000</v>
      </c>
      <c r="AY518" s="4">
        <f t="shared" si="63"/>
        <v>406299</v>
      </c>
      <c r="AZ518" s="4">
        <f t="shared" si="64"/>
        <v>0</v>
      </c>
    </row>
    <row r="519" spans="1:52" x14ac:dyDescent="0.35">
      <c r="A519" s="22">
        <v>61089100</v>
      </c>
      <c r="B519" s="21">
        <v>0</v>
      </c>
      <c r="C519" s="21">
        <v>0</v>
      </c>
      <c r="D519" s="21">
        <v>0</v>
      </c>
      <c r="E519" s="21">
        <v>0</v>
      </c>
      <c r="F519" s="22">
        <v>4005440</v>
      </c>
      <c r="G519" s="21">
        <v>275434</v>
      </c>
      <c r="H519" s="21">
        <v>0</v>
      </c>
      <c r="I519" s="25">
        <v>236738000</v>
      </c>
      <c r="J519" s="24">
        <v>0</v>
      </c>
      <c r="K519" s="24">
        <v>0</v>
      </c>
      <c r="L519" s="24">
        <v>0</v>
      </c>
      <c r="M519" s="24">
        <v>0</v>
      </c>
      <c r="N519" s="25">
        <v>4017000</v>
      </c>
      <c r="O519" s="24">
        <v>130939</v>
      </c>
      <c r="P519" s="24">
        <v>0</v>
      </c>
      <c r="Q519" s="2">
        <v>174223000</v>
      </c>
      <c r="R519" s="1">
        <v>0</v>
      </c>
      <c r="S519" s="1">
        <v>0</v>
      </c>
      <c r="T519" s="2">
        <v>262409000</v>
      </c>
      <c r="U519" s="1">
        <v>0</v>
      </c>
      <c r="V519" s="2">
        <v>6172340</v>
      </c>
      <c r="W519" s="1">
        <v>341264</v>
      </c>
      <c r="X519" s="1">
        <v>0</v>
      </c>
      <c r="AL519">
        <v>1</v>
      </c>
      <c r="AM519">
        <v>0</v>
      </c>
      <c r="AS519" s="4">
        <f t="shared" si="65"/>
        <v>297827100</v>
      </c>
      <c r="AT519" s="3">
        <f t="shared" si="58"/>
        <v>0</v>
      </c>
      <c r="AU519" s="3">
        <f t="shared" si="59"/>
        <v>0</v>
      </c>
      <c r="AV519" s="3">
        <f t="shared" si="60"/>
        <v>0</v>
      </c>
      <c r="AW519" s="3">
        <f t="shared" si="61"/>
        <v>0</v>
      </c>
      <c r="AX519" s="4">
        <f t="shared" si="62"/>
        <v>8022440</v>
      </c>
      <c r="AY519" s="4">
        <f t="shared" si="63"/>
        <v>406373</v>
      </c>
      <c r="AZ519" s="4">
        <f t="shared" si="64"/>
        <v>0</v>
      </c>
    </row>
    <row r="520" spans="1:52" x14ac:dyDescent="0.35">
      <c r="A520" s="22">
        <v>61364600</v>
      </c>
      <c r="B520" s="21">
        <v>0</v>
      </c>
      <c r="C520" s="21">
        <v>0</v>
      </c>
      <c r="D520" s="21">
        <v>0</v>
      </c>
      <c r="E520" s="21">
        <v>0</v>
      </c>
      <c r="F520" s="22">
        <v>4006170</v>
      </c>
      <c r="G520" s="21">
        <v>275484</v>
      </c>
      <c r="H520" s="21">
        <v>0</v>
      </c>
      <c r="I520" s="25">
        <v>236869000</v>
      </c>
      <c r="J520" s="24">
        <v>0</v>
      </c>
      <c r="K520" s="24">
        <v>0</v>
      </c>
      <c r="L520" s="24">
        <v>0</v>
      </c>
      <c r="M520" s="24">
        <v>0</v>
      </c>
      <c r="N520" s="25">
        <v>4017730</v>
      </c>
      <c r="O520" s="24">
        <v>130963</v>
      </c>
      <c r="P520" s="24">
        <v>0</v>
      </c>
      <c r="Q520" s="2">
        <v>174564000</v>
      </c>
      <c r="R520" s="1">
        <v>0</v>
      </c>
      <c r="S520" s="1">
        <v>0</v>
      </c>
      <c r="T520" s="2">
        <v>262409000</v>
      </c>
      <c r="U520" s="1">
        <v>0</v>
      </c>
      <c r="V520" s="2">
        <v>6173460</v>
      </c>
      <c r="W520" s="1">
        <v>341326</v>
      </c>
      <c r="X520" s="1">
        <v>0</v>
      </c>
      <c r="AL520">
        <v>1</v>
      </c>
      <c r="AM520">
        <v>0</v>
      </c>
      <c r="AS520" s="4">
        <f t="shared" si="65"/>
        <v>298233600</v>
      </c>
      <c r="AT520" s="3">
        <f t="shared" si="58"/>
        <v>0</v>
      </c>
      <c r="AU520" s="3">
        <f t="shared" si="59"/>
        <v>0</v>
      </c>
      <c r="AV520" s="3">
        <f t="shared" si="60"/>
        <v>0</v>
      </c>
      <c r="AW520" s="3">
        <f t="shared" si="61"/>
        <v>0</v>
      </c>
      <c r="AX520" s="4">
        <f t="shared" si="62"/>
        <v>8023900</v>
      </c>
      <c r="AY520" s="4">
        <f t="shared" si="63"/>
        <v>406447</v>
      </c>
      <c r="AZ520" s="4">
        <f t="shared" si="64"/>
        <v>0</v>
      </c>
    </row>
    <row r="521" spans="1:52" x14ac:dyDescent="0.35">
      <c r="A521" s="22">
        <v>61640100</v>
      </c>
      <c r="B521" s="21">
        <v>0</v>
      </c>
      <c r="C521" s="21">
        <v>0</v>
      </c>
      <c r="D521" s="21">
        <v>0</v>
      </c>
      <c r="E521" s="21">
        <v>0</v>
      </c>
      <c r="F521" s="22">
        <v>4006890</v>
      </c>
      <c r="G521" s="21">
        <v>275534</v>
      </c>
      <c r="H521" s="21">
        <v>0</v>
      </c>
      <c r="I521" s="25">
        <v>237000000</v>
      </c>
      <c r="J521" s="24">
        <v>0</v>
      </c>
      <c r="K521" s="24">
        <v>0</v>
      </c>
      <c r="L521" s="24">
        <v>0</v>
      </c>
      <c r="M521" s="24">
        <v>0</v>
      </c>
      <c r="N521" s="25">
        <v>4018460</v>
      </c>
      <c r="O521" s="24">
        <v>130986</v>
      </c>
      <c r="P521" s="24">
        <v>0</v>
      </c>
      <c r="Q521" s="2">
        <v>174906000</v>
      </c>
      <c r="R521" s="1">
        <v>0</v>
      </c>
      <c r="S521" s="1">
        <v>0</v>
      </c>
      <c r="T521" s="2">
        <v>262409000</v>
      </c>
      <c r="U521" s="1">
        <v>0</v>
      </c>
      <c r="V521" s="2">
        <v>6174570</v>
      </c>
      <c r="W521" s="1">
        <v>341388</v>
      </c>
      <c r="X521" s="1">
        <v>0</v>
      </c>
      <c r="AL521">
        <v>1</v>
      </c>
      <c r="AM521">
        <v>0</v>
      </c>
      <c r="AS521" s="4">
        <f t="shared" si="65"/>
        <v>298640100</v>
      </c>
      <c r="AT521" s="3">
        <f t="shared" si="58"/>
        <v>0</v>
      </c>
      <c r="AU521" s="3">
        <f t="shared" si="59"/>
        <v>0</v>
      </c>
      <c r="AV521" s="3">
        <f t="shared" si="60"/>
        <v>0</v>
      </c>
      <c r="AW521" s="3">
        <f t="shared" si="61"/>
        <v>0</v>
      </c>
      <c r="AX521" s="4">
        <f t="shared" si="62"/>
        <v>8025350</v>
      </c>
      <c r="AY521" s="4">
        <f t="shared" si="63"/>
        <v>406520</v>
      </c>
      <c r="AZ521" s="4">
        <f t="shared" si="64"/>
        <v>0</v>
      </c>
    </row>
    <row r="522" spans="1:52" x14ac:dyDescent="0.35">
      <c r="A522" s="22">
        <v>61915700</v>
      </c>
      <c r="B522" s="21">
        <v>0</v>
      </c>
      <c r="C522" s="21">
        <v>0</v>
      </c>
      <c r="D522" s="21">
        <v>0</v>
      </c>
      <c r="E522" s="21">
        <v>0</v>
      </c>
      <c r="F522" s="22">
        <v>4007620</v>
      </c>
      <c r="G522" s="21">
        <v>275584</v>
      </c>
      <c r="H522" s="21">
        <v>0</v>
      </c>
      <c r="I522" s="25">
        <v>237131000</v>
      </c>
      <c r="J522" s="24">
        <v>0</v>
      </c>
      <c r="K522" s="24">
        <v>0</v>
      </c>
      <c r="L522" s="24">
        <v>0</v>
      </c>
      <c r="M522" s="24">
        <v>0</v>
      </c>
      <c r="N522" s="25">
        <v>4019190</v>
      </c>
      <c r="O522" s="24">
        <v>131010</v>
      </c>
      <c r="P522" s="24">
        <v>0</v>
      </c>
      <c r="Q522" s="2">
        <v>175247000</v>
      </c>
      <c r="R522" s="1">
        <v>0</v>
      </c>
      <c r="S522" s="1">
        <v>0</v>
      </c>
      <c r="T522" s="2">
        <v>262409000</v>
      </c>
      <c r="U522" s="1">
        <v>0</v>
      </c>
      <c r="V522" s="2">
        <v>6175690</v>
      </c>
      <c r="W522" s="1">
        <v>341450</v>
      </c>
      <c r="X522" s="1">
        <v>0</v>
      </c>
      <c r="AL522">
        <v>1</v>
      </c>
      <c r="AM522">
        <v>0</v>
      </c>
      <c r="AS522" s="4">
        <f t="shared" si="65"/>
        <v>299046700</v>
      </c>
      <c r="AT522" s="3">
        <f t="shared" si="58"/>
        <v>0</v>
      </c>
      <c r="AU522" s="3">
        <f t="shared" si="59"/>
        <v>0</v>
      </c>
      <c r="AV522" s="3">
        <f t="shared" si="60"/>
        <v>0</v>
      </c>
      <c r="AW522" s="3">
        <f t="shared" si="61"/>
        <v>0</v>
      </c>
      <c r="AX522" s="4">
        <f t="shared" si="62"/>
        <v>8026810</v>
      </c>
      <c r="AY522" s="4">
        <f t="shared" si="63"/>
        <v>406594</v>
      </c>
      <c r="AZ522" s="4">
        <f t="shared" si="64"/>
        <v>0</v>
      </c>
    </row>
    <row r="523" spans="1:52" x14ac:dyDescent="0.35">
      <c r="A523" s="22">
        <v>62200000</v>
      </c>
      <c r="B523" s="21">
        <v>0</v>
      </c>
      <c r="C523" s="21">
        <v>0</v>
      </c>
      <c r="D523" s="21">
        <v>0</v>
      </c>
      <c r="E523" s="22">
        <v>29016000</v>
      </c>
      <c r="F523" s="22">
        <v>4133900</v>
      </c>
      <c r="G523" s="21">
        <v>284268</v>
      </c>
      <c r="H523" s="21">
        <v>0</v>
      </c>
      <c r="I523" s="25">
        <v>237266000</v>
      </c>
      <c r="J523" s="24">
        <v>0</v>
      </c>
      <c r="K523" s="24">
        <v>0</v>
      </c>
      <c r="L523" s="24">
        <v>0</v>
      </c>
      <c r="M523" s="25">
        <v>7883220</v>
      </c>
      <c r="N523" s="25">
        <v>4149880</v>
      </c>
      <c r="O523" s="24">
        <v>135270</v>
      </c>
      <c r="P523" s="24">
        <v>0</v>
      </c>
      <c r="Q523" s="2">
        <v>175600000</v>
      </c>
      <c r="R523" s="1">
        <v>0</v>
      </c>
      <c r="S523" s="1">
        <v>0</v>
      </c>
      <c r="T523" s="2">
        <v>262409000</v>
      </c>
      <c r="U523" s="2">
        <v>36899400</v>
      </c>
      <c r="V523" s="2">
        <v>6372570</v>
      </c>
      <c r="W523" s="1">
        <v>352335</v>
      </c>
      <c r="X523" s="1">
        <v>0</v>
      </c>
      <c r="AL523">
        <v>1</v>
      </c>
      <c r="AM523">
        <v>0</v>
      </c>
      <c r="AS523" s="4">
        <f t="shared" si="65"/>
        <v>299466000</v>
      </c>
      <c r="AT523" s="3">
        <f t="shared" si="58"/>
        <v>0</v>
      </c>
      <c r="AU523" s="3">
        <f t="shared" si="59"/>
        <v>0</v>
      </c>
      <c r="AV523" s="3">
        <f t="shared" si="60"/>
        <v>0</v>
      </c>
      <c r="AW523" s="3">
        <f t="shared" si="61"/>
        <v>36899220</v>
      </c>
      <c r="AX523" s="4">
        <f t="shared" si="62"/>
        <v>8283780</v>
      </c>
      <c r="AY523" s="4">
        <f t="shared" si="63"/>
        <v>419538</v>
      </c>
      <c r="AZ523" s="4">
        <f t="shared" si="64"/>
        <v>0</v>
      </c>
    </row>
    <row r="524" spans="1:52" x14ac:dyDescent="0.35">
      <c r="A524" s="22">
        <v>62484300</v>
      </c>
      <c r="B524" s="21">
        <v>0</v>
      </c>
      <c r="C524" s="21">
        <v>0</v>
      </c>
      <c r="D524" s="21">
        <v>0</v>
      </c>
      <c r="E524" s="21">
        <v>0</v>
      </c>
      <c r="F524" s="22">
        <v>4134620</v>
      </c>
      <c r="G524" s="21">
        <v>284317</v>
      </c>
      <c r="H524" s="21">
        <v>0</v>
      </c>
      <c r="I524" s="25">
        <v>237401000</v>
      </c>
      <c r="J524" s="24">
        <v>0</v>
      </c>
      <c r="K524" s="24">
        <v>0</v>
      </c>
      <c r="L524" s="24">
        <v>0</v>
      </c>
      <c r="M524" s="24">
        <v>0</v>
      </c>
      <c r="N524" s="25">
        <v>4150600</v>
      </c>
      <c r="O524" s="24">
        <v>135294</v>
      </c>
      <c r="P524" s="24">
        <v>0</v>
      </c>
      <c r="Q524" s="2">
        <v>175952000</v>
      </c>
      <c r="R524" s="1">
        <v>0</v>
      </c>
      <c r="S524" s="1">
        <v>0</v>
      </c>
      <c r="T524" s="2">
        <v>262409000</v>
      </c>
      <c r="U524" s="1">
        <v>0</v>
      </c>
      <c r="V524" s="2">
        <v>6373680</v>
      </c>
      <c r="W524" s="1">
        <v>352396</v>
      </c>
      <c r="X524" s="1">
        <v>0</v>
      </c>
      <c r="AL524">
        <v>1</v>
      </c>
      <c r="AM524">
        <v>0</v>
      </c>
      <c r="AS524" s="4">
        <f t="shared" si="65"/>
        <v>299885300</v>
      </c>
      <c r="AT524" s="3">
        <f t="shared" si="58"/>
        <v>0</v>
      </c>
      <c r="AU524" s="3">
        <f t="shared" si="59"/>
        <v>0</v>
      </c>
      <c r="AV524" s="3">
        <f t="shared" si="60"/>
        <v>0</v>
      </c>
      <c r="AW524" s="3">
        <f t="shared" si="61"/>
        <v>0</v>
      </c>
      <c r="AX524" s="4">
        <f t="shared" si="62"/>
        <v>8285220</v>
      </c>
      <c r="AY524" s="4">
        <f t="shared" si="63"/>
        <v>419611</v>
      </c>
      <c r="AZ524" s="4">
        <f t="shared" si="64"/>
        <v>0</v>
      </c>
    </row>
    <row r="525" spans="1:52" x14ac:dyDescent="0.35">
      <c r="A525" s="22">
        <v>62768700</v>
      </c>
      <c r="B525" s="21">
        <v>0</v>
      </c>
      <c r="C525" s="21">
        <v>0</v>
      </c>
      <c r="D525" s="21">
        <v>0</v>
      </c>
      <c r="E525" s="21">
        <v>0</v>
      </c>
      <c r="F525" s="22">
        <v>4135340</v>
      </c>
      <c r="G525" s="21">
        <v>284367</v>
      </c>
      <c r="H525" s="21">
        <v>0</v>
      </c>
      <c r="I525" s="25">
        <v>237536000</v>
      </c>
      <c r="J525" s="24">
        <v>0</v>
      </c>
      <c r="K525" s="24">
        <v>0</v>
      </c>
      <c r="L525" s="24">
        <v>0</v>
      </c>
      <c r="M525" s="24">
        <v>0</v>
      </c>
      <c r="N525" s="25">
        <v>4151320</v>
      </c>
      <c r="O525" s="24">
        <v>135317</v>
      </c>
      <c r="P525" s="24">
        <v>0</v>
      </c>
      <c r="Q525" s="2">
        <v>176304000</v>
      </c>
      <c r="R525" s="1">
        <v>0</v>
      </c>
      <c r="S525" s="1">
        <v>0</v>
      </c>
      <c r="T525" s="2">
        <v>262409000</v>
      </c>
      <c r="U525" s="1">
        <v>0</v>
      </c>
      <c r="V525" s="2">
        <v>6374790</v>
      </c>
      <c r="W525" s="1">
        <v>352458</v>
      </c>
      <c r="X525" s="1">
        <v>0</v>
      </c>
      <c r="AL525">
        <v>1</v>
      </c>
      <c r="AM525">
        <v>0</v>
      </c>
      <c r="AS525" s="4">
        <f t="shared" si="65"/>
        <v>300304700</v>
      </c>
      <c r="AT525" s="3">
        <f t="shared" si="58"/>
        <v>0</v>
      </c>
      <c r="AU525" s="3">
        <f t="shared" si="59"/>
        <v>0</v>
      </c>
      <c r="AV525" s="3">
        <f t="shared" si="60"/>
        <v>0</v>
      </c>
      <c r="AW525" s="3">
        <f t="shared" si="61"/>
        <v>0</v>
      </c>
      <c r="AX525" s="4">
        <f t="shared" si="62"/>
        <v>8286660</v>
      </c>
      <c r="AY525" s="4">
        <f t="shared" si="63"/>
        <v>419684</v>
      </c>
      <c r="AZ525" s="4">
        <f t="shared" si="64"/>
        <v>0</v>
      </c>
    </row>
    <row r="526" spans="1:52" x14ac:dyDescent="0.35">
      <c r="A526" s="22">
        <v>63053100</v>
      </c>
      <c r="B526" s="21">
        <v>0</v>
      </c>
      <c r="C526" s="21">
        <v>0</v>
      </c>
      <c r="D526" s="21">
        <v>0</v>
      </c>
      <c r="E526" s="21">
        <v>0</v>
      </c>
      <c r="F526" s="22">
        <v>4136060</v>
      </c>
      <c r="G526" s="21">
        <v>284416</v>
      </c>
      <c r="H526" s="21">
        <v>0</v>
      </c>
      <c r="I526" s="25">
        <v>237672000</v>
      </c>
      <c r="J526" s="24">
        <v>0</v>
      </c>
      <c r="K526" s="24">
        <v>0</v>
      </c>
      <c r="L526" s="24">
        <v>0</v>
      </c>
      <c r="M526" s="24">
        <v>0</v>
      </c>
      <c r="N526" s="25">
        <v>4152050</v>
      </c>
      <c r="O526" s="24">
        <v>135341</v>
      </c>
      <c r="P526" s="24">
        <v>0</v>
      </c>
      <c r="Q526" s="2">
        <v>176657000</v>
      </c>
      <c r="R526" s="1">
        <v>0</v>
      </c>
      <c r="S526" s="1">
        <v>0</v>
      </c>
      <c r="T526" s="2">
        <v>262409000</v>
      </c>
      <c r="U526" s="1">
        <v>0</v>
      </c>
      <c r="V526" s="2">
        <v>6375900</v>
      </c>
      <c r="W526" s="1">
        <v>352519</v>
      </c>
      <c r="X526" s="1">
        <v>0</v>
      </c>
      <c r="AL526">
        <v>1</v>
      </c>
      <c r="AM526">
        <v>0</v>
      </c>
      <c r="AS526" s="4">
        <f t="shared" si="65"/>
        <v>300725100</v>
      </c>
      <c r="AT526" s="3">
        <f t="shared" si="58"/>
        <v>0</v>
      </c>
      <c r="AU526" s="3">
        <f t="shared" si="59"/>
        <v>0</v>
      </c>
      <c r="AV526" s="3">
        <f t="shared" si="60"/>
        <v>0</v>
      </c>
      <c r="AW526" s="3">
        <f t="shared" si="61"/>
        <v>0</v>
      </c>
      <c r="AX526" s="4">
        <f t="shared" si="62"/>
        <v>8288110</v>
      </c>
      <c r="AY526" s="4">
        <f t="shared" si="63"/>
        <v>419757</v>
      </c>
      <c r="AZ526" s="4">
        <f t="shared" si="64"/>
        <v>0</v>
      </c>
    </row>
    <row r="527" spans="1:52" x14ac:dyDescent="0.35">
      <c r="A527" s="22">
        <v>63365300</v>
      </c>
      <c r="B527" s="21">
        <v>0</v>
      </c>
      <c r="C527" s="21">
        <v>0</v>
      </c>
      <c r="D527" s="21">
        <v>0</v>
      </c>
      <c r="E527" s="21">
        <v>0</v>
      </c>
      <c r="F527" s="22">
        <v>4540270</v>
      </c>
      <c r="G527" s="21">
        <v>312212</v>
      </c>
      <c r="H527" s="21">
        <v>0</v>
      </c>
      <c r="I527" s="25">
        <v>237823000</v>
      </c>
      <c r="J527" s="24">
        <v>0</v>
      </c>
      <c r="K527" s="24">
        <v>0</v>
      </c>
      <c r="L527" s="24">
        <v>0</v>
      </c>
      <c r="M527" s="24">
        <v>0</v>
      </c>
      <c r="N527" s="25">
        <v>4641040</v>
      </c>
      <c r="O527" s="24">
        <v>151280</v>
      </c>
      <c r="P527" s="24">
        <v>0</v>
      </c>
      <c r="Q527" s="2">
        <v>177047000</v>
      </c>
      <c r="R527" s="1">
        <v>0</v>
      </c>
      <c r="S527" s="1">
        <v>0</v>
      </c>
      <c r="T527" s="2">
        <v>262409000</v>
      </c>
      <c r="U527" s="1">
        <v>0</v>
      </c>
      <c r="V527" s="2">
        <v>7045920</v>
      </c>
      <c r="W527" s="1">
        <v>389564</v>
      </c>
      <c r="X527" s="1">
        <v>0</v>
      </c>
      <c r="AL527">
        <v>1</v>
      </c>
      <c r="AM527">
        <v>0</v>
      </c>
      <c r="AS527" s="4">
        <f t="shared" si="65"/>
        <v>301188300</v>
      </c>
      <c r="AT527" s="3">
        <f t="shared" si="58"/>
        <v>0</v>
      </c>
      <c r="AU527" s="3">
        <f t="shared" si="59"/>
        <v>0</v>
      </c>
      <c r="AV527" s="3">
        <f t="shared" si="60"/>
        <v>0</v>
      </c>
      <c r="AW527" s="3">
        <f t="shared" si="61"/>
        <v>0</v>
      </c>
      <c r="AX527" s="4">
        <f t="shared" si="62"/>
        <v>9181310</v>
      </c>
      <c r="AY527" s="4">
        <f t="shared" si="63"/>
        <v>463492</v>
      </c>
      <c r="AZ527" s="4">
        <f t="shared" si="64"/>
        <v>0</v>
      </c>
    </row>
    <row r="528" spans="1:52" x14ac:dyDescent="0.35">
      <c r="A528" s="22">
        <v>63677600</v>
      </c>
      <c r="B528" s="21">
        <v>0</v>
      </c>
      <c r="C528" s="21">
        <v>0</v>
      </c>
      <c r="D528" s="21">
        <v>0</v>
      </c>
      <c r="E528" s="21">
        <v>0</v>
      </c>
      <c r="F528" s="22">
        <v>4541060</v>
      </c>
      <c r="G528" s="21">
        <v>312266</v>
      </c>
      <c r="H528" s="21">
        <v>0</v>
      </c>
      <c r="I528" s="25">
        <v>237974000</v>
      </c>
      <c r="J528" s="24">
        <v>0</v>
      </c>
      <c r="K528" s="24">
        <v>0</v>
      </c>
      <c r="L528" s="24">
        <v>0</v>
      </c>
      <c r="M528" s="24">
        <v>0</v>
      </c>
      <c r="N528" s="25">
        <v>4641850</v>
      </c>
      <c r="O528" s="24">
        <v>151306</v>
      </c>
      <c r="P528" s="24">
        <v>0</v>
      </c>
      <c r="Q528" s="2">
        <v>177436000</v>
      </c>
      <c r="R528" s="1">
        <v>0</v>
      </c>
      <c r="S528" s="1">
        <v>0</v>
      </c>
      <c r="T528" s="2">
        <v>262409000</v>
      </c>
      <c r="U528" s="1">
        <v>0</v>
      </c>
      <c r="V528" s="2">
        <v>7047140</v>
      </c>
      <c r="W528" s="1">
        <v>389632</v>
      </c>
      <c r="X528" s="1">
        <v>0</v>
      </c>
      <c r="AL528">
        <v>1</v>
      </c>
      <c r="AM528">
        <v>0</v>
      </c>
      <c r="AS528" s="4">
        <f t="shared" si="65"/>
        <v>301651600</v>
      </c>
      <c r="AT528" s="3">
        <f t="shared" si="58"/>
        <v>0</v>
      </c>
      <c r="AU528" s="3">
        <f t="shared" si="59"/>
        <v>0</v>
      </c>
      <c r="AV528" s="3">
        <f t="shared" si="60"/>
        <v>0</v>
      </c>
      <c r="AW528" s="3">
        <f t="shared" si="61"/>
        <v>0</v>
      </c>
      <c r="AX528" s="4">
        <f t="shared" si="62"/>
        <v>9182910</v>
      </c>
      <c r="AY528" s="4">
        <f t="shared" si="63"/>
        <v>463572</v>
      </c>
      <c r="AZ528" s="4">
        <f t="shared" si="64"/>
        <v>0</v>
      </c>
    </row>
    <row r="529" spans="1:52" x14ac:dyDescent="0.35">
      <c r="A529" s="22">
        <v>63989900</v>
      </c>
      <c r="B529" s="21">
        <v>0</v>
      </c>
      <c r="C529" s="21">
        <v>0</v>
      </c>
      <c r="D529" s="21">
        <v>0</v>
      </c>
      <c r="E529" s="21">
        <v>0</v>
      </c>
      <c r="F529" s="22">
        <v>4541850</v>
      </c>
      <c r="G529" s="21">
        <v>312320</v>
      </c>
      <c r="H529" s="21">
        <v>0</v>
      </c>
      <c r="I529" s="25">
        <v>238126000</v>
      </c>
      <c r="J529" s="24">
        <v>0</v>
      </c>
      <c r="K529" s="24">
        <v>0</v>
      </c>
      <c r="L529" s="24">
        <v>0</v>
      </c>
      <c r="M529" s="24">
        <v>0</v>
      </c>
      <c r="N529" s="25">
        <v>4642660</v>
      </c>
      <c r="O529" s="24">
        <v>151333</v>
      </c>
      <c r="P529" s="24">
        <v>0</v>
      </c>
      <c r="Q529" s="2">
        <v>177826000</v>
      </c>
      <c r="R529" s="1">
        <v>0</v>
      </c>
      <c r="S529" s="1">
        <v>0</v>
      </c>
      <c r="T529" s="2">
        <v>262409000</v>
      </c>
      <c r="U529" s="1">
        <v>0</v>
      </c>
      <c r="V529" s="2">
        <v>7048370</v>
      </c>
      <c r="W529" s="1">
        <v>389699</v>
      </c>
      <c r="X529" s="1">
        <v>0</v>
      </c>
      <c r="AL529">
        <v>1</v>
      </c>
      <c r="AM529">
        <v>0</v>
      </c>
      <c r="AS529" s="4">
        <f t="shared" si="65"/>
        <v>302115900</v>
      </c>
      <c r="AT529" s="3">
        <f t="shared" si="58"/>
        <v>0</v>
      </c>
      <c r="AU529" s="3">
        <f t="shared" si="59"/>
        <v>0</v>
      </c>
      <c r="AV529" s="3">
        <f t="shared" si="60"/>
        <v>0</v>
      </c>
      <c r="AW529" s="3">
        <f t="shared" si="61"/>
        <v>0</v>
      </c>
      <c r="AX529" s="4">
        <f t="shared" si="62"/>
        <v>9184510</v>
      </c>
      <c r="AY529" s="4">
        <f t="shared" si="63"/>
        <v>463653</v>
      </c>
      <c r="AZ529" s="4">
        <f t="shared" si="64"/>
        <v>0</v>
      </c>
    </row>
    <row r="530" spans="1:52" x14ac:dyDescent="0.35">
      <c r="A530" s="22">
        <v>64302200</v>
      </c>
      <c r="B530" s="21">
        <v>0</v>
      </c>
      <c r="C530" s="21">
        <v>0</v>
      </c>
      <c r="D530" s="21">
        <v>0</v>
      </c>
      <c r="E530" s="21">
        <v>0</v>
      </c>
      <c r="F530" s="22">
        <v>4542630</v>
      </c>
      <c r="G530" s="21">
        <v>312374</v>
      </c>
      <c r="H530" s="21">
        <v>0</v>
      </c>
      <c r="I530" s="25">
        <v>238277000</v>
      </c>
      <c r="J530" s="24">
        <v>0</v>
      </c>
      <c r="K530" s="24">
        <v>0</v>
      </c>
      <c r="L530" s="24">
        <v>0</v>
      </c>
      <c r="M530" s="24">
        <v>0</v>
      </c>
      <c r="N530" s="25">
        <v>4643460</v>
      </c>
      <c r="O530" s="24">
        <v>151359</v>
      </c>
      <c r="P530" s="24">
        <v>0</v>
      </c>
      <c r="Q530" s="2">
        <v>178216000</v>
      </c>
      <c r="R530" s="1">
        <v>0</v>
      </c>
      <c r="S530" s="1">
        <v>0</v>
      </c>
      <c r="T530" s="2">
        <v>262409000</v>
      </c>
      <c r="U530" s="1">
        <v>0</v>
      </c>
      <c r="V530" s="2">
        <v>7049590</v>
      </c>
      <c r="W530" s="1">
        <v>389767</v>
      </c>
      <c r="X530" s="1">
        <v>0</v>
      </c>
      <c r="AL530">
        <v>1</v>
      </c>
      <c r="AM530">
        <v>0</v>
      </c>
      <c r="AS530" s="4">
        <f t="shared" si="65"/>
        <v>302579200</v>
      </c>
      <c r="AT530" s="3">
        <f t="shared" ref="AT530:AT593" si="66">B530+J530</f>
        <v>0</v>
      </c>
      <c r="AU530" s="3">
        <f t="shared" ref="AU530:AU593" si="67">C530+K530</f>
        <v>0</v>
      </c>
      <c r="AV530" s="3">
        <f t="shared" ref="AV530:AV593" si="68">D530+L530</f>
        <v>0</v>
      </c>
      <c r="AW530" s="3">
        <f t="shared" ref="AW530:AW593" si="69">E530+M530</f>
        <v>0</v>
      </c>
      <c r="AX530" s="4">
        <f t="shared" ref="AX530:AX593" si="70">F530+N530</f>
        <v>9186090</v>
      </c>
      <c r="AY530" s="4">
        <f t="shared" ref="AY530:AY593" si="71">G530+O530</f>
        <v>463733</v>
      </c>
      <c r="AZ530" s="4">
        <f t="shared" ref="AZ530:AZ593" si="72">H530+P530</f>
        <v>0</v>
      </c>
    </row>
    <row r="531" spans="1:52" x14ac:dyDescent="0.35">
      <c r="A531" s="22">
        <v>64575100</v>
      </c>
      <c r="B531" s="21">
        <v>0</v>
      </c>
      <c r="C531" s="21">
        <v>0</v>
      </c>
      <c r="D531" s="21">
        <v>0</v>
      </c>
      <c r="E531" s="21">
        <v>0</v>
      </c>
      <c r="F531" s="22">
        <v>3967520</v>
      </c>
      <c r="G531" s="21">
        <v>272826</v>
      </c>
      <c r="H531" s="21">
        <v>0</v>
      </c>
      <c r="I531" s="25">
        <v>238407000</v>
      </c>
      <c r="J531" s="24">
        <v>0</v>
      </c>
      <c r="K531" s="24">
        <v>0</v>
      </c>
      <c r="L531" s="24">
        <v>0</v>
      </c>
      <c r="M531" s="24">
        <v>0</v>
      </c>
      <c r="N531" s="25">
        <v>3988540</v>
      </c>
      <c r="O531" s="24">
        <v>130011</v>
      </c>
      <c r="P531" s="24">
        <v>0</v>
      </c>
      <c r="Q531" s="2">
        <v>178554000</v>
      </c>
      <c r="R531" s="1">
        <v>0</v>
      </c>
      <c r="S531" s="1">
        <v>0</v>
      </c>
      <c r="T531" s="2">
        <v>262409000</v>
      </c>
      <c r="U531" s="1">
        <v>0</v>
      </c>
      <c r="V531" s="2">
        <v>6119290</v>
      </c>
      <c r="W531" s="1">
        <v>338331</v>
      </c>
      <c r="X531" s="1">
        <v>0</v>
      </c>
      <c r="AL531">
        <v>1</v>
      </c>
      <c r="AM531">
        <v>0</v>
      </c>
      <c r="AS531" s="4">
        <f t="shared" si="65"/>
        <v>302982100</v>
      </c>
      <c r="AT531" s="3">
        <f t="shared" si="66"/>
        <v>0</v>
      </c>
      <c r="AU531" s="3">
        <f t="shared" si="67"/>
        <v>0</v>
      </c>
      <c r="AV531" s="3">
        <f t="shared" si="68"/>
        <v>0</v>
      </c>
      <c r="AW531" s="3">
        <f t="shared" si="69"/>
        <v>0</v>
      </c>
      <c r="AX531" s="4">
        <f t="shared" si="70"/>
        <v>7956060</v>
      </c>
      <c r="AY531" s="4">
        <f t="shared" si="71"/>
        <v>402837</v>
      </c>
      <c r="AZ531" s="4">
        <f t="shared" si="72"/>
        <v>0</v>
      </c>
    </row>
    <row r="532" spans="1:52" x14ac:dyDescent="0.35">
      <c r="A532" s="22">
        <v>64847900</v>
      </c>
      <c r="B532" s="21">
        <v>0</v>
      </c>
      <c r="C532" s="21">
        <v>0</v>
      </c>
      <c r="D532" s="21">
        <v>0</v>
      </c>
      <c r="E532" s="21">
        <v>0</v>
      </c>
      <c r="F532" s="22">
        <v>3968200</v>
      </c>
      <c r="G532" s="21">
        <v>272874</v>
      </c>
      <c r="H532" s="21">
        <v>0</v>
      </c>
      <c r="I532" s="25">
        <v>238537000</v>
      </c>
      <c r="J532" s="24">
        <v>0</v>
      </c>
      <c r="K532" s="24">
        <v>0</v>
      </c>
      <c r="L532" s="24">
        <v>0</v>
      </c>
      <c r="M532" s="24">
        <v>0</v>
      </c>
      <c r="N532" s="25">
        <v>3989230</v>
      </c>
      <c r="O532" s="24">
        <v>130034</v>
      </c>
      <c r="P532" s="24">
        <v>0</v>
      </c>
      <c r="Q532" s="2">
        <v>178892000</v>
      </c>
      <c r="R532" s="1">
        <v>0</v>
      </c>
      <c r="S532" s="1">
        <v>0</v>
      </c>
      <c r="T532" s="2">
        <v>262409000</v>
      </c>
      <c r="U532" s="1">
        <v>0</v>
      </c>
      <c r="V532" s="2">
        <v>6120350</v>
      </c>
      <c r="W532" s="1">
        <v>338390</v>
      </c>
      <c r="X532" s="1">
        <v>0</v>
      </c>
      <c r="AL532">
        <v>1</v>
      </c>
      <c r="AM532">
        <v>0</v>
      </c>
      <c r="AS532" s="4">
        <f t="shared" si="65"/>
        <v>303384900</v>
      </c>
      <c r="AT532" s="3">
        <f t="shared" si="66"/>
        <v>0</v>
      </c>
      <c r="AU532" s="3">
        <f t="shared" si="67"/>
        <v>0</v>
      </c>
      <c r="AV532" s="3">
        <f t="shared" si="68"/>
        <v>0</v>
      </c>
      <c r="AW532" s="3">
        <f t="shared" si="69"/>
        <v>0</v>
      </c>
      <c r="AX532" s="4">
        <f t="shared" si="70"/>
        <v>7957430</v>
      </c>
      <c r="AY532" s="4">
        <f t="shared" si="71"/>
        <v>402908</v>
      </c>
      <c r="AZ532" s="4">
        <f t="shared" si="72"/>
        <v>0</v>
      </c>
    </row>
    <row r="533" spans="1:52" x14ac:dyDescent="0.35">
      <c r="A533" s="22">
        <v>65120900</v>
      </c>
      <c r="B533" s="21">
        <v>0</v>
      </c>
      <c r="C533" s="21">
        <v>0</v>
      </c>
      <c r="D533" s="21">
        <v>0</v>
      </c>
      <c r="E533" s="21">
        <v>0</v>
      </c>
      <c r="F533" s="22">
        <v>3968890</v>
      </c>
      <c r="G533" s="21">
        <v>272921</v>
      </c>
      <c r="H533" s="21">
        <v>0</v>
      </c>
      <c r="I533" s="25">
        <v>238667000</v>
      </c>
      <c r="J533" s="24">
        <v>0</v>
      </c>
      <c r="K533" s="24">
        <v>0</v>
      </c>
      <c r="L533" s="24">
        <v>0</v>
      </c>
      <c r="M533" s="24">
        <v>0</v>
      </c>
      <c r="N533" s="25">
        <v>3989930</v>
      </c>
      <c r="O533" s="24">
        <v>130056</v>
      </c>
      <c r="P533" s="24">
        <v>0</v>
      </c>
      <c r="Q533" s="2">
        <v>179231000</v>
      </c>
      <c r="R533" s="1">
        <v>0</v>
      </c>
      <c r="S533" s="1">
        <v>0</v>
      </c>
      <c r="T533" s="2">
        <v>262409000</v>
      </c>
      <c r="U533" s="1">
        <v>0</v>
      </c>
      <c r="V533" s="2">
        <v>6121420</v>
      </c>
      <c r="W533" s="1">
        <v>338449</v>
      </c>
      <c r="X533" s="1">
        <v>0</v>
      </c>
      <c r="AL533">
        <v>1</v>
      </c>
      <c r="AM533">
        <v>0</v>
      </c>
      <c r="AS533" s="4">
        <f t="shared" si="65"/>
        <v>303787900</v>
      </c>
      <c r="AT533" s="3">
        <f t="shared" si="66"/>
        <v>0</v>
      </c>
      <c r="AU533" s="3">
        <f t="shared" si="67"/>
        <v>0</v>
      </c>
      <c r="AV533" s="3">
        <f t="shared" si="68"/>
        <v>0</v>
      </c>
      <c r="AW533" s="3">
        <f t="shared" si="69"/>
        <v>0</v>
      </c>
      <c r="AX533" s="4">
        <f t="shared" si="70"/>
        <v>7958820</v>
      </c>
      <c r="AY533" s="4">
        <f t="shared" si="71"/>
        <v>402977</v>
      </c>
      <c r="AZ533" s="4">
        <f t="shared" si="72"/>
        <v>0</v>
      </c>
    </row>
    <row r="534" spans="1:52" x14ac:dyDescent="0.35">
      <c r="A534" s="22">
        <v>65393800</v>
      </c>
      <c r="B534" s="21">
        <v>0</v>
      </c>
      <c r="C534" s="21">
        <v>0</v>
      </c>
      <c r="D534" s="21">
        <v>0</v>
      </c>
      <c r="E534" s="21">
        <v>0</v>
      </c>
      <c r="F534" s="22">
        <v>3969580</v>
      </c>
      <c r="G534" s="21">
        <v>272968</v>
      </c>
      <c r="H534" s="21">
        <v>0</v>
      </c>
      <c r="I534" s="25">
        <v>238797000</v>
      </c>
      <c r="J534" s="24">
        <v>0</v>
      </c>
      <c r="K534" s="24">
        <v>0</v>
      </c>
      <c r="L534" s="24">
        <v>0</v>
      </c>
      <c r="M534" s="24">
        <v>0</v>
      </c>
      <c r="N534" s="25">
        <v>3990620</v>
      </c>
      <c r="O534" s="24">
        <v>130079</v>
      </c>
      <c r="P534" s="24">
        <v>0</v>
      </c>
      <c r="Q534" s="2">
        <v>179569000</v>
      </c>
      <c r="R534" s="1">
        <v>0</v>
      </c>
      <c r="S534" s="1">
        <v>0</v>
      </c>
      <c r="T534" s="2">
        <v>262409000</v>
      </c>
      <c r="U534" s="1">
        <v>0</v>
      </c>
      <c r="V534" s="2">
        <v>6122480</v>
      </c>
      <c r="W534" s="1">
        <v>338508</v>
      </c>
      <c r="X534" s="1">
        <v>0</v>
      </c>
      <c r="AL534">
        <v>1</v>
      </c>
      <c r="AM534">
        <v>0</v>
      </c>
      <c r="AS534" s="4">
        <f t="shared" si="65"/>
        <v>304190800</v>
      </c>
      <c r="AT534" s="3">
        <f t="shared" si="66"/>
        <v>0</v>
      </c>
      <c r="AU534" s="3">
        <f t="shared" si="67"/>
        <v>0</v>
      </c>
      <c r="AV534" s="3">
        <f t="shared" si="68"/>
        <v>0</v>
      </c>
      <c r="AW534" s="3">
        <f t="shared" si="69"/>
        <v>0</v>
      </c>
      <c r="AX534" s="4">
        <f t="shared" si="70"/>
        <v>7960200</v>
      </c>
      <c r="AY534" s="4">
        <f t="shared" si="71"/>
        <v>403047</v>
      </c>
      <c r="AZ534" s="4">
        <f t="shared" si="72"/>
        <v>0</v>
      </c>
    </row>
    <row r="535" spans="1:52" x14ac:dyDescent="0.35">
      <c r="A535" s="22">
        <v>65666900</v>
      </c>
      <c r="B535" s="21">
        <v>0</v>
      </c>
      <c r="C535" s="21">
        <v>0</v>
      </c>
      <c r="D535" s="21">
        <v>0</v>
      </c>
      <c r="E535" s="21">
        <v>0</v>
      </c>
      <c r="F535" s="22">
        <v>3970270</v>
      </c>
      <c r="G535" s="21">
        <v>273016</v>
      </c>
      <c r="H535" s="21">
        <v>0</v>
      </c>
      <c r="I535" s="25">
        <v>238927000</v>
      </c>
      <c r="J535" s="24">
        <v>0</v>
      </c>
      <c r="K535" s="24">
        <v>0</v>
      </c>
      <c r="L535" s="24">
        <v>0</v>
      </c>
      <c r="M535" s="24">
        <v>0</v>
      </c>
      <c r="N535" s="25">
        <v>3991310</v>
      </c>
      <c r="O535" s="24">
        <v>130101</v>
      </c>
      <c r="P535" s="24">
        <v>0</v>
      </c>
      <c r="Q535" s="2">
        <v>179908000</v>
      </c>
      <c r="R535" s="1">
        <v>0</v>
      </c>
      <c r="S535" s="1">
        <v>0</v>
      </c>
      <c r="T535" s="2">
        <v>262409000</v>
      </c>
      <c r="U535" s="1">
        <v>0</v>
      </c>
      <c r="V535" s="2">
        <v>6123540</v>
      </c>
      <c r="W535" s="1">
        <v>338566</v>
      </c>
      <c r="X535" s="1">
        <v>0</v>
      </c>
      <c r="AL535">
        <v>1</v>
      </c>
      <c r="AM535">
        <v>0</v>
      </c>
      <c r="AS535" s="4">
        <f t="shared" si="65"/>
        <v>304593900</v>
      </c>
      <c r="AT535" s="3">
        <f t="shared" si="66"/>
        <v>0</v>
      </c>
      <c r="AU535" s="3">
        <f t="shared" si="67"/>
        <v>0</v>
      </c>
      <c r="AV535" s="3">
        <f t="shared" si="68"/>
        <v>0</v>
      </c>
      <c r="AW535" s="3">
        <f t="shared" si="69"/>
        <v>0</v>
      </c>
      <c r="AX535" s="4">
        <f t="shared" si="70"/>
        <v>7961580</v>
      </c>
      <c r="AY535" s="4">
        <f t="shared" si="71"/>
        <v>403117</v>
      </c>
      <c r="AZ535" s="4">
        <f t="shared" si="72"/>
        <v>0</v>
      </c>
    </row>
    <row r="536" spans="1:52" x14ac:dyDescent="0.35">
      <c r="A536" s="22">
        <v>65949900</v>
      </c>
      <c r="B536" s="21">
        <v>0</v>
      </c>
      <c r="C536" s="21">
        <v>0</v>
      </c>
      <c r="D536" s="21">
        <v>0</v>
      </c>
      <c r="E536" s="21">
        <v>0</v>
      </c>
      <c r="F536" s="22">
        <v>4116050</v>
      </c>
      <c r="G536" s="21">
        <v>283040</v>
      </c>
      <c r="H536" s="21">
        <v>0</v>
      </c>
      <c r="I536" s="25">
        <v>239063000</v>
      </c>
      <c r="J536" s="24">
        <v>0</v>
      </c>
      <c r="K536" s="24">
        <v>0</v>
      </c>
      <c r="L536" s="24">
        <v>0</v>
      </c>
      <c r="M536" s="24">
        <v>0</v>
      </c>
      <c r="N536" s="25">
        <v>4152560</v>
      </c>
      <c r="O536" s="24">
        <v>135358</v>
      </c>
      <c r="P536" s="24">
        <v>0</v>
      </c>
      <c r="Q536" s="2">
        <v>180259000</v>
      </c>
      <c r="R536" s="1">
        <v>0</v>
      </c>
      <c r="S536" s="1">
        <v>0</v>
      </c>
      <c r="T536" s="2">
        <v>262409000</v>
      </c>
      <c r="U536" s="1">
        <v>0</v>
      </c>
      <c r="V536" s="2">
        <v>6356670</v>
      </c>
      <c r="W536" s="1">
        <v>351456</v>
      </c>
      <c r="X536" s="1">
        <v>0</v>
      </c>
      <c r="AL536">
        <v>1</v>
      </c>
      <c r="AM536">
        <v>0</v>
      </c>
      <c r="AS536" s="4">
        <f t="shared" si="65"/>
        <v>305012900</v>
      </c>
      <c r="AT536" s="3">
        <f t="shared" si="66"/>
        <v>0</v>
      </c>
      <c r="AU536" s="3">
        <f t="shared" si="67"/>
        <v>0</v>
      </c>
      <c r="AV536" s="3">
        <f t="shared" si="68"/>
        <v>0</v>
      </c>
      <c r="AW536" s="3">
        <f t="shared" si="69"/>
        <v>0</v>
      </c>
      <c r="AX536" s="4">
        <f t="shared" si="70"/>
        <v>8268610</v>
      </c>
      <c r="AY536" s="4">
        <f t="shared" si="71"/>
        <v>418398</v>
      </c>
      <c r="AZ536" s="4">
        <f t="shared" si="72"/>
        <v>0</v>
      </c>
    </row>
    <row r="537" spans="1:52" x14ac:dyDescent="0.35">
      <c r="A537" s="22">
        <v>66233000</v>
      </c>
      <c r="B537" s="21">
        <v>0</v>
      </c>
      <c r="C537" s="21">
        <v>0</v>
      </c>
      <c r="D537" s="21">
        <v>0</v>
      </c>
      <c r="E537" s="21">
        <v>0</v>
      </c>
      <c r="F537" s="22">
        <v>4116770</v>
      </c>
      <c r="G537" s="21">
        <v>283090</v>
      </c>
      <c r="H537" s="21">
        <v>0</v>
      </c>
      <c r="I537" s="25">
        <v>239198000</v>
      </c>
      <c r="J537" s="24">
        <v>0</v>
      </c>
      <c r="K537" s="24">
        <v>0</v>
      </c>
      <c r="L537" s="24">
        <v>0</v>
      </c>
      <c r="M537" s="24">
        <v>0</v>
      </c>
      <c r="N537" s="25">
        <v>4153280</v>
      </c>
      <c r="O537" s="24">
        <v>135381</v>
      </c>
      <c r="P537" s="24">
        <v>0</v>
      </c>
      <c r="Q537" s="2">
        <v>180611000</v>
      </c>
      <c r="R537" s="1">
        <v>0</v>
      </c>
      <c r="S537" s="1">
        <v>0</v>
      </c>
      <c r="T537" s="2">
        <v>262409000</v>
      </c>
      <c r="U537" s="1">
        <v>0</v>
      </c>
      <c r="V537" s="2">
        <v>6357780</v>
      </c>
      <c r="W537" s="1">
        <v>351517</v>
      </c>
      <c r="X537" s="1">
        <v>0</v>
      </c>
      <c r="AL537">
        <v>1</v>
      </c>
      <c r="AM537">
        <v>0</v>
      </c>
      <c r="AS537" s="4">
        <f t="shared" si="65"/>
        <v>305431000</v>
      </c>
      <c r="AT537" s="3">
        <f t="shared" si="66"/>
        <v>0</v>
      </c>
      <c r="AU537" s="3">
        <f t="shared" si="67"/>
        <v>0</v>
      </c>
      <c r="AV537" s="3">
        <f t="shared" si="68"/>
        <v>0</v>
      </c>
      <c r="AW537" s="3">
        <f t="shared" si="69"/>
        <v>0</v>
      </c>
      <c r="AX537" s="4">
        <f t="shared" si="70"/>
        <v>8270050</v>
      </c>
      <c r="AY537" s="4">
        <f t="shared" si="71"/>
        <v>418471</v>
      </c>
      <c r="AZ537" s="4">
        <f t="shared" si="72"/>
        <v>0</v>
      </c>
    </row>
    <row r="538" spans="1:52" x14ac:dyDescent="0.35">
      <c r="A538" s="22">
        <v>66516100</v>
      </c>
      <c r="B538" s="21">
        <v>0</v>
      </c>
      <c r="C538" s="21">
        <v>0</v>
      </c>
      <c r="D538" s="21">
        <v>0</v>
      </c>
      <c r="E538" s="21">
        <v>0</v>
      </c>
      <c r="F538" s="22">
        <v>4117480</v>
      </c>
      <c r="G538" s="21">
        <v>283139</v>
      </c>
      <c r="H538" s="21">
        <v>0</v>
      </c>
      <c r="I538" s="25">
        <v>239333000</v>
      </c>
      <c r="J538" s="24">
        <v>0</v>
      </c>
      <c r="K538" s="24">
        <v>0</v>
      </c>
      <c r="L538" s="24">
        <v>0</v>
      </c>
      <c r="M538" s="24">
        <v>0</v>
      </c>
      <c r="N538" s="25">
        <v>4154010</v>
      </c>
      <c r="O538" s="24">
        <v>135405</v>
      </c>
      <c r="P538" s="24">
        <v>0</v>
      </c>
      <c r="Q538" s="2">
        <v>180962000</v>
      </c>
      <c r="R538" s="1">
        <v>0</v>
      </c>
      <c r="S538" s="1">
        <v>0</v>
      </c>
      <c r="T538" s="2">
        <v>262409000</v>
      </c>
      <c r="U538" s="1">
        <v>0</v>
      </c>
      <c r="V538" s="2">
        <v>6358880</v>
      </c>
      <c r="W538" s="1">
        <v>351578</v>
      </c>
      <c r="X538" s="1">
        <v>0</v>
      </c>
      <c r="AL538">
        <v>1</v>
      </c>
      <c r="AM538">
        <v>0</v>
      </c>
      <c r="AS538" s="4">
        <f t="shared" si="65"/>
        <v>305849100</v>
      </c>
      <c r="AT538" s="3">
        <f t="shared" si="66"/>
        <v>0</v>
      </c>
      <c r="AU538" s="3">
        <f t="shared" si="67"/>
        <v>0</v>
      </c>
      <c r="AV538" s="3">
        <f t="shared" si="68"/>
        <v>0</v>
      </c>
      <c r="AW538" s="3">
        <f t="shared" si="69"/>
        <v>0</v>
      </c>
      <c r="AX538" s="4">
        <f t="shared" si="70"/>
        <v>8271490</v>
      </c>
      <c r="AY538" s="4">
        <f t="shared" si="71"/>
        <v>418544</v>
      </c>
      <c r="AZ538" s="4">
        <f t="shared" si="72"/>
        <v>0</v>
      </c>
    </row>
    <row r="539" spans="1:52" x14ac:dyDescent="0.35">
      <c r="A539" s="22">
        <v>66799300</v>
      </c>
      <c r="B539" s="21">
        <v>0</v>
      </c>
      <c r="C539" s="21">
        <v>0</v>
      </c>
      <c r="D539" s="21">
        <v>0</v>
      </c>
      <c r="E539" s="21">
        <v>0</v>
      </c>
      <c r="F539" s="22">
        <v>4118200</v>
      </c>
      <c r="G539" s="21">
        <v>283188</v>
      </c>
      <c r="H539" s="21">
        <v>0</v>
      </c>
      <c r="I539" s="25">
        <v>239469000</v>
      </c>
      <c r="J539" s="24">
        <v>0</v>
      </c>
      <c r="K539" s="24">
        <v>0</v>
      </c>
      <c r="L539" s="24">
        <v>0</v>
      </c>
      <c r="M539" s="24">
        <v>0</v>
      </c>
      <c r="N539" s="25">
        <v>4154730</v>
      </c>
      <c r="O539" s="24">
        <v>135428</v>
      </c>
      <c r="P539" s="24">
        <v>0</v>
      </c>
      <c r="Q539" s="2">
        <v>181314000</v>
      </c>
      <c r="R539" s="1">
        <v>0</v>
      </c>
      <c r="S539" s="1">
        <v>0</v>
      </c>
      <c r="T539" s="2">
        <v>262409000</v>
      </c>
      <c r="U539" s="1">
        <v>0</v>
      </c>
      <c r="V539" s="2">
        <v>6359980</v>
      </c>
      <c r="W539" s="1">
        <v>351639</v>
      </c>
      <c r="X539" s="1">
        <v>0</v>
      </c>
      <c r="AL539">
        <v>1</v>
      </c>
      <c r="AM539">
        <v>0</v>
      </c>
      <c r="AS539" s="4">
        <f t="shared" si="65"/>
        <v>306268300</v>
      </c>
      <c r="AT539" s="3">
        <f t="shared" si="66"/>
        <v>0</v>
      </c>
      <c r="AU539" s="3">
        <f t="shared" si="67"/>
        <v>0</v>
      </c>
      <c r="AV539" s="3">
        <f t="shared" si="68"/>
        <v>0</v>
      </c>
      <c r="AW539" s="3">
        <f t="shared" si="69"/>
        <v>0</v>
      </c>
      <c r="AX539" s="4">
        <f t="shared" si="70"/>
        <v>8272930</v>
      </c>
      <c r="AY539" s="4">
        <f t="shared" si="71"/>
        <v>418616</v>
      </c>
      <c r="AZ539" s="4">
        <f t="shared" si="72"/>
        <v>0</v>
      </c>
    </row>
    <row r="540" spans="1:52" x14ac:dyDescent="0.35">
      <c r="A540" s="22">
        <v>67078600</v>
      </c>
      <c r="B540" s="21">
        <v>0</v>
      </c>
      <c r="C540" s="21">
        <v>0</v>
      </c>
      <c r="D540" s="21">
        <v>0</v>
      </c>
      <c r="E540" s="21">
        <v>0</v>
      </c>
      <c r="F540" s="22">
        <v>4062150</v>
      </c>
      <c r="G540" s="21">
        <v>279333</v>
      </c>
      <c r="H540" s="21">
        <v>0</v>
      </c>
      <c r="I540" s="25">
        <v>239602000</v>
      </c>
      <c r="J540" s="24">
        <v>0</v>
      </c>
      <c r="K540" s="24">
        <v>0</v>
      </c>
      <c r="L540" s="24">
        <v>0</v>
      </c>
      <c r="M540" s="24">
        <v>0</v>
      </c>
      <c r="N540" s="25">
        <v>4093050</v>
      </c>
      <c r="O540" s="24">
        <v>133418</v>
      </c>
      <c r="P540" s="24">
        <v>0</v>
      </c>
      <c r="Q540" s="2">
        <v>181661000</v>
      </c>
      <c r="R540" s="1">
        <v>0</v>
      </c>
      <c r="S540" s="1">
        <v>0</v>
      </c>
      <c r="T540" s="2">
        <v>262409000</v>
      </c>
      <c r="U540" s="1">
        <v>0</v>
      </c>
      <c r="V540" s="2">
        <v>6270530</v>
      </c>
      <c r="W540" s="1">
        <v>346693</v>
      </c>
      <c r="X540" s="1">
        <v>0</v>
      </c>
      <c r="AL540">
        <v>1</v>
      </c>
      <c r="AM540">
        <v>0</v>
      </c>
      <c r="AS540" s="4">
        <f t="shared" si="65"/>
        <v>306680600</v>
      </c>
      <c r="AT540" s="3">
        <f t="shared" si="66"/>
        <v>0</v>
      </c>
      <c r="AU540" s="3">
        <f t="shared" si="67"/>
        <v>0</v>
      </c>
      <c r="AV540" s="3">
        <f t="shared" si="68"/>
        <v>0</v>
      </c>
      <c r="AW540" s="3">
        <f t="shared" si="69"/>
        <v>0</v>
      </c>
      <c r="AX540" s="4">
        <f t="shared" si="70"/>
        <v>8155200</v>
      </c>
      <c r="AY540" s="4">
        <f t="shared" si="71"/>
        <v>412751</v>
      </c>
      <c r="AZ540" s="4">
        <f t="shared" si="72"/>
        <v>0</v>
      </c>
    </row>
    <row r="541" spans="1:52" x14ac:dyDescent="0.35">
      <c r="A541" s="22">
        <v>67358000</v>
      </c>
      <c r="B541" s="21">
        <v>0</v>
      </c>
      <c r="C541" s="21">
        <v>0</v>
      </c>
      <c r="D541" s="21">
        <v>0</v>
      </c>
      <c r="E541" s="21">
        <v>0</v>
      </c>
      <c r="F541" s="22">
        <v>4062850</v>
      </c>
      <c r="G541" s="21">
        <v>279382</v>
      </c>
      <c r="H541" s="21">
        <v>0</v>
      </c>
      <c r="I541" s="25">
        <v>239736000</v>
      </c>
      <c r="J541" s="24">
        <v>0</v>
      </c>
      <c r="K541" s="24">
        <v>0</v>
      </c>
      <c r="L541" s="24">
        <v>0</v>
      </c>
      <c r="M541" s="24">
        <v>0</v>
      </c>
      <c r="N541" s="25">
        <v>4093760</v>
      </c>
      <c r="O541" s="24">
        <v>133441</v>
      </c>
      <c r="P541" s="24">
        <v>0</v>
      </c>
      <c r="Q541" s="2">
        <v>182007000</v>
      </c>
      <c r="R541" s="1">
        <v>0</v>
      </c>
      <c r="S541" s="1">
        <v>0</v>
      </c>
      <c r="T541" s="2">
        <v>262409000</v>
      </c>
      <c r="U541" s="1">
        <v>0</v>
      </c>
      <c r="V541" s="2">
        <v>6271620</v>
      </c>
      <c r="W541" s="1">
        <v>346753</v>
      </c>
      <c r="X541" s="1">
        <v>0</v>
      </c>
      <c r="AL541">
        <v>1</v>
      </c>
      <c r="AM541">
        <v>0</v>
      </c>
      <c r="AS541" s="4">
        <f t="shared" si="65"/>
        <v>307094000</v>
      </c>
      <c r="AT541" s="3">
        <f t="shared" si="66"/>
        <v>0</v>
      </c>
      <c r="AU541" s="3">
        <f t="shared" si="67"/>
        <v>0</v>
      </c>
      <c r="AV541" s="3">
        <f t="shared" si="68"/>
        <v>0</v>
      </c>
      <c r="AW541" s="3">
        <f t="shared" si="69"/>
        <v>0</v>
      </c>
      <c r="AX541" s="4">
        <f t="shared" si="70"/>
        <v>8156610</v>
      </c>
      <c r="AY541" s="4">
        <f t="shared" si="71"/>
        <v>412823</v>
      </c>
      <c r="AZ541" s="4">
        <f t="shared" si="72"/>
        <v>0</v>
      </c>
    </row>
    <row r="542" spans="1:52" x14ac:dyDescent="0.35">
      <c r="A542" s="22">
        <v>67637500</v>
      </c>
      <c r="B542" s="21">
        <v>0</v>
      </c>
      <c r="C542" s="21">
        <v>0</v>
      </c>
      <c r="D542" s="21">
        <v>0</v>
      </c>
      <c r="E542" s="21">
        <v>0</v>
      </c>
      <c r="F542" s="22">
        <v>4063560</v>
      </c>
      <c r="G542" s="21">
        <v>279431</v>
      </c>
      <c r="H542" s="21">
        <v>0</v>
      </c>
      <c r="I542" s="25">
        <v>239869000</v>
      </c>
      <c r="J542" s="24">
        <v>0</v>
      </c>
      <c r="K542" s="24">
        <v>0</v>
      </c>
      <c r="L542" s="24">
        <v>0</v>
      </c>
      <c r="M542" s="24">
        <v>0</v>
      </c>
      <c r="N542" s="25">
        <v>4094470</v>
      </c>
      <c r="O542" s="24">
        <v>133464</v>
      </c>
      <c r="P542" s="24">
        <v>0</v>
      </c>
      <c r="Q542" s="2">
        <v>182354000</v>
      </c>
      <c r="R542" s="1">
        <v>0</v>
      </c>
      <c r="S542" s="1">
        <v>0</v>
      </c>
      <c r="T542" s="2">
        <v>262409000</v>
      </c>
      <c r="U542" s="1">
        <v>0</v>
      </c>
      <c r="V542" s="2">
        <v>6272710</v>
      </c>
      <c r="W542" s="1">
        <v>346814</v>
      </c>
      <c r="X542" s="1">
        <v>0</v>
      </c>
      <c r="AL542">
        <v>1</v>
      </c>
      <c r="AM542">
        <v>0</v>
      </c>
      <c r="AS542" s="4">
        <f t="shared" si="65"/>
        <v>307506500</v>
      </c>
      <c r="AT542" s="3">
        <f t="shared" si="66"/>
        <v>0</v>
      </c>
      <c r="AU542" s="3">
        <f t="shared" si="67"/>
        <v>0</v>
      </c>
      <c r="AV542" s="3">
        <f t="shared" si="68"/>
        <v>0</v>
      </c>
      <c r="AW542" s="3">
        <f t="shared" si="69"/>
        <v>0</v>
      </c>
      <c r="AX542" s="4">
        <f t="shared" si="70"/>
        <v>8158030</v>
      </c>
      <c r="AY542" s="4">
        <f t="shared" si="71"/>
        <v>412895</v>
      </c>
      <c r="AZ542" s="4">
        <f t="shared" si="72"/>
        <v>0</v>
      </c>
    </row>
    <row r="543" spans="1:52" x14ac:dyDescent="0.35">
      <c r="A543" s="22">
        <v>67916900</v>
      </c>
      <c r="B543" s="21">
        <v>0</v>
      </c>
      <c r="C543" s="21">
        <v>0</v>
      </c>
      <c r="D543" s="21">
        <v>0</v>
      </c>
      <c r="E543" s="21">
        <v>0</v>
      </c>
      <c r="F543" s="22">
        <v>4064260</v>
      </c>
      <c r="G543" s="21">
        <v>279479</v>
      </c>
      <c r="H543" s="21">
        <v>0</v>
      </c>
      <c r="I543" s="25">
        <v>240003000</v>
      </c>
      <c r="J543" s="24">
        <v>0</v>
      </c>
      <c r="K543" s="24">
        <v>0</v>
      </c>
      <c r="L543" s="24">
        <v>0</v>
      </c>
      <c r="M543" s="24">
        <v>0</v>
      </c>
      <c r="N543" s="25">
        <v>4095180</v>
      </c>
      <c r="O543" s="24">
        <v>133487</v>
      </c>
      <c r="P543" s="24">
        <v>0</v>
      </c>
      <c r="Q543" s="2">
        <v>182701000</v>
      </c>
      <c r="R543" s="1">
        <v>0</v>
      </c>
      <c r="S543" s="1">
        <v>0</v>
      </c>
      <c r="T543" s="2">
        <v>262409000</v>
      </c>
      <c r="U543" s="1">
        <v>0</v>
      </c>
      <c r="V543" s="2">
        <v>6273800</v>
      </c>
      <c r="W543" s="1">
        <v>346874</v>
      </c>
      <c r="X543" s="1">
        <v>0</v>
      </c>
      <c r="AL543">
        <v>1</v>
      </c>
      <c r="AM543">
        <v>0</v>
      </c>
      <c r="AS543" s="4">
        <f t="shared" si="65"/>
        <v>307919900</v>
      </c>
      <c r="AT543" s="3">
        <f t="shared" si="66"/>
        <v>0</v>
      </c>
      <c r="AU543" s="3">
        <f t="shared" si="67"/>
        <v>0</v>
      </c>
      <c r="AV543" s="3">
        <f t="shared" si="68"/>
        <v>0</v>
      </c>
      <c r="AW543" s="3">
        <f t="shared" si="69"/>
        <v>0</v>
      </c>
      <c r="AX543" s="4">
        <f t="shared" si="70"/>
        <v>8159440</v>
      </c>
      <c r="AY543" s="4">
        <f t="shared" si="71"/>
        <v>412966</v>
      </c>
      <c r="AZ543" s="4">
        <f t="shared" si="72"/>
        <v>0</v>
      </c>
    </row>
    <row r="544" spans="1:52" x14ac:dyDescent="0.35">
      <c r="A544" s="22">
        <v>68209700</v>
      </c>
      <c r="B544" s="21">
        <v>0</v>
      </c>
      <c r="C544" s="21">
        <v>0</v>
      </c>
      <c r="D544" s="21">
        <v>0</v>
      </c>
      <c r="E544" s="21">
        <v>0</v>
      </c>
      <c r="F544" s="22">
        <v>4257800</v>
      </c>
      <c r="G544" s="21">
        <v>292788</v>
      </c>
      <c r="H544" s="21">
        <v>0</v>
      </c>
      <c r="I544" s="25">
        <v>240143000</v>
      </c>
      <c r="J544" s="24">
        <v>0</v>
      </c>
      <c r="K544" s="24">
        <v>0</v>
      </c>
      <c r="L544" s="24">
        <v>0</v>
      </c>
      <c r="M544" s="24">
        <v>0</v>
      </c>
      <c r="N544" s="25">
        <v>4317340</v>
      </c>
      <c r="O544" s="24">
        <v>140729</v>
      </c>
      <c r="P544" s="24">
        <v>0</v>
      </c>
      <c r="Q544" s="2">
        <v>183065000</v>
      </c>
      <c r="R544" s="1">
        <v>0</v>
      </c>
      <c r="S544" s="1">
        <v>0</v>
      </c>
      <c r="T544" s="2">
        <v>262409000</v>
      </c>
      <c r="U544" s="1">
        <v>0</v>
      </c>
      <c r="V544" s="2">
        <v>6587850</v>
      </c>
      <c r="W544" s="1">
        <v>364238</v>
      </c>
      <c r="X544" s="1">
        <v>0</v>
      </c>
      <c r="AL544">
        <v>1</v>
      </c>
      <c r="AM544">
        <v>0</v>
      </c>
      <c r="AS544" s="4">
        <f t="shared" si="65"/>
        <v>308352700</v>
      </c>
      <c r="AT544" s="3">
        <f t="shared" si="66"/>
        <v>0</v>
      </c>
      <c r="AU544" s="3">
        <f t="shared" si="67"/>
        <v>0</v>
      </c>
      <c r="AV544" s="3">
        <f t="shared" si="68"/>
        <v>0</v>
      </c>
      <c r="AW544" s="3">
        <f t="shared" si="69"/>
        <v>0</v>
      </c>
      <c r="AX544" s="4">
        <f t="shared" si="70"/>
        <v>8575140</v>
      </c>
      <c r="AY544" s="4">
        <f t="shared" si="71"/>
        <v>433517</v>
      </c>
      <c r="AZ544" s="4">
        <f t="shared" si="72"/>
        <v>0</v>
      </c>
    </row>
    <row r="545" spans="1:52" x14ac:dyDescent="0.35">
      <c r="A545" s="22">
        <v>68502600</v>
      </c>
      <c r="B545" s="21">
        <v>0</v>
      </c>
      <c r="C545" s="21">
        <v>0</v>
      </c>
      <c r="D545" s="21">
        <v>0</v>
      </c>
      <c r="E545" s="21">
        <v>0</v>
      </c>
      <c r="F545" s="22">
        <v>4258540</v>
      </c>
      <c r="G545" s="21">
        <v>292838</v>
      </c>
      <c r="H545" s="21">
        <v>0</v>
      </c>
      <c r="I545" s="25">
        <v>240284000</v>
      </c>
      <c r="J545" s="24">
        <v>0</v>
      </c>
      <c r="K545" s="24">
        <v>0</v>
      </c>
      <c r="L545" s="24">
        <v>0</v>
      </c>
      <c r="M545" s="24">
        <v>0</v>
      </c>
      <c r="N545" s="25">
        <v>4318090</v>
      </c>
      <c r="O545" s="24">
        <v>140753</v>
      </c>
      <c r="P545" s="24">
        <v>0</v>
      </c>
      <c r="Q545" s="2">
        <v>183430000</v>
      </c>
      <c r="R545" s="1">
        <v>0</v>
      </c>
      <c r="S545" s="1">
        <v>0</v>
      </c>
      <c r="T545" s="2">
        <v>262409000</v>
      </c>
      <c r="U545" s="1">
        <v>0</v>
      </c>
      <c r="V545" s="2">
        <v>6589000</v>
      </c>
      <c r="W545" s="1">
        <v>364301</v>
      </c>
      <c r="X545" s="1">
        <v>0</v>
      </c>
      <c r="AL545">
        <v>1</v>
      </c>
      <c r="AM545">
        <v>0</v>
      </c>
      <c r="AS545" s="4">
        <f t="shared" si="65"/>
        <v>308786600</v>
      </c>
      <c r="AT545" s="3">
        <f t="shared" si="66"/>
        <v>0</v>
      </c>
      <c r="AU545" s="3">
        <f t="shared" si="67"/>
        <v>0</v>
      </c>
      <c r="AV545" s="3">
        <f t="shared" si="68"/>
        <v>0</v>
      </c>
      <c r="AW545" s="3">
        <f t="shared" si="69"/>
        <v>0</v>
      </c>
      <c r="AX545" s="4">
        <f t="shared" si="70"/>
        <v>8576630</v>
      </c>
      <c r="AY545" s="4">
        <f t="shared" si="71"/>
        <v>433591</v>
      </c>
      <c r="AZ545" s="4">
        <f t="shared" si="72"/>
        <v>0</v>
      </c>
    </row>
    <row r="546" spans="1:52" x14ac:dyDescent="0.35">
      <c r="A546" s="22">
        <v>68795500</v>
      </c>
      <c r="B546" s="21">
        <v>0</v>
      </c>
      <c r="C546" s="21">
        <v>0</v>
      </c>
      <c r="D546" s="21">
        <v>0</v>
      </c>
      <c r="E546" s="21">
        <v>0</v>
      </c>
      <c r="F546" s="22">
        <v>4259280</v>
      </c>
      <c r="G546" s="21">
        <v>292889</v>
      </c>
      <c r="H546" s="21">
        <v>0</v>
      </c>
      <c r="I546" s="25">
        <v>240425000</v>
      </c>
      <c r="J546" s="24">
        <v>0</v>
      </c>
      <c r="K546" s="24">
        <v>0</v>
      </c>
      <c r="L546" s="24">
        <v>0</v>
      </c>
      <c r="M546" s="24">
        <v>0</v>
      </c>
      <c r="N546" s="25">
        <v>4318840</v>
      </c>
      <c r="O546" s="24">
        <v>140777</v>
      </c>
      <c r="P546" s="24">
        <v>0</v>
      </c>
      <c r="Q546" s="2">
        <v>183794000</v>
      </c>
      <c r="R546" s="1">
        <v>0</v>
      </c>
      <c r="S546" s="1">
        <v>0</v>
      </c>
      <c r="T546" s="2">
        <v>262409000</v>
      </c>
      <c r="U546" s="1">
        <v>0</v>
      </c>
      <c r="V546" s="2">
        <v>6590140</v>
      </c>
      <c r="W546" s="1">
        <v>364364</v>
      </c>
      <c r="X546" s="1">
        <v>0</v>
      </c>
      <c r="AL546">
        <v>1</v>
      </c>
      <c r="AM546">
        <v>0</v>
      </c>
      <c r="AS546" s="4">
        <f t="shared" si="65"/>
        <v>309220500</v>
      </c>
      <c r="AT546" s="3">
        <f t="shared" si="66"/>
        <v>0</v>
      </c>
      <c r="AU546" s="3">
        <f t="shared" si="67"/>
        <v>0</v>
      </c>
      <c r="AV546" s="3">
        <f t="shared" si="68"/>
        <v>0</v>
      </c>
      <c r="AW546" s="3">
        <f t="shared" si="69"/>
        <v>0</v>
      </c>
      <c r="AX546" s="4">
        <f t="shared" si="70"/>
        <v>8578120</v>
      </c>
      <c r="AY546" s="4">
        <f t="shared" si="71"/>
        <v>433666</v>
      </c>
      <c r="AZ546" s="4">
        <f t="shared" si="72"/>
        <v>0</v>
      </c>
    </row>
    <row r="547" spans="1:52" x14ac:dyDescent="0.35">
      <c r="A547" s="22">
        <v>69088400</v>
      </c>
      <c r="B547" s="21">
        <v>0</v>
      </c>
      <c r="C547" s="21">
        <v>0</v>
      </c>
      <c r="D547" s="21">
        <v>0</v>
      </c>
      <c r="E547" s="21">
        <v>0</v>
      </c>
      <c r="F547" s="22">
        <v>4260020</v>
      </c>
      <c r="G547" s="21">
        <v>292940</v>
      </c>
      <c r="H547" s="21">
        <v>0</v>
      </c>
      <c r="I547" s="25">
        <v>240566000</v>
      </c>
      <c r="J547" s="24">
        <v>0</v>
      </c>
      <c r="K547" s="24">
        <v>0</v>
      </c>
      <c r="L547" s="24">
        <v>0</v>
      </c>
      <c r="M547" s="24">
        <v>0</v>
      </c>
      <c r="N547" s="25">
        <v>4319590</v>
      </c>
      <c r="O547" s="24">
        <v>140802</v>
      </c>
      <c r="P547" s="24">
        <v>0</v>
      </c>
      <c r="Q547" s="2">
        <v>184159000</v>
      </c>
      <c r="R547" s="1">
        <v>0</v>
      </c>
      <c r="S547" s="1">
        <v>0</v>
      </c>
      <c r="T547" s="2">
        <v>262409000</v>
      </c>
      <c r="U547" s="1">
        <v>0</v>
      </c>
      <c r="V547" s="2">
        <v>6591290</v>
      </c>
      <c r="W547" s="1">
        <v>364428</v>
      </c>
      <c r="X547" s="1">
        <v>0</v>
      </c>
      <c r="AL547">
        <v>1</v>
      </c>
      <c r="AM547">
        <v>0</v>
      </c>
      <c r="AS547" s="4">
        <f t="shared" si="65"/>
        <v>309654400</v>
      </c>
      <c r="AT547" s="3">
        <f t="shared" si="66"/>
        <v>0</v>
      </c>
      <c r="AU547" s="3">
        <f t="shared" si="67"/>
        <v>0</v>
      </c>
      <c r="AV547" s="3">
        <f t="shared" si="68"/>
        <v>0</v>
      </c>
      <c r="AW547" s="3">
        <f t="shared" si="69"/>
        <v>0</v>
      </c>
      <c r="AX547" s="4">
        <f t="shared" si="70"/>
        <v>8579610</v>
      </c>
      <c r="AY547" s="4">
        <f t="shared" si="71"/>
        <v>433742</v>
      </c>
      <c r="AZ547" s="4">
        <f t="shared" si="72"/>
        <v>0</v>
      </c>
    </row>
    <row r="548" spans="1:52" x14ac:dyDescent="0.35">
      <c r="A548" s="22">
        <v>69381400</v>
      </c>
      <c r="B548" s="21">
        <v>0</v>
      </c>
      <c r="C548" s="21">
        <v>0</v>
      </c>
      <c r="D548" s="21">
        <v>0</v>
      </c>
      <c r="E548" s="21">
        <v>0</v>
      </c>
      <c r="F548" s="22">
        <v>4260760</v>
      </c>
      <c r="G548" s="21">
        <v>292991</v>
      </c>
      <c r="H548" s="21">
        <v>0</v>
      </c>
      <c r="I548" s="25">
        <v>240707000</v>
      </c>
      <c r="J548" s="24">
        <v>0</v>
      </c>
      <c r="K548" s="24">
        <v>0</v>
      </c>
      <c r="L548" s="24">
        <v>0</v>
      </c>
      <c r="M548" s="24">
        <v>0</v>
      </c>
      <c r="N548" s="25">
        <v>4320340</v>
      </c>
      <c r="O548" s="24">
        <v>140826</v>
      </c>
      <c r="P548" s="24">
        <v>0</v>
      </c>
      <c r="Q548" s="2">
        <v>184523000</v>
      </c>
      <c r="R548" s="1">
        <v>0</v>
      </c>
      <c r="S548" s="1">
        <v>0</v>
      </c>
      <c r="T548" s="2">
        <v>262409000</v>
      </c>
      <c r="U548" s="1">
        <v>0</v>
      </c>
      <c r="V548" s="2">
        <v>6592430</v>
      </c>
      <c r="W548" s="1">
        <v>364491</v>
      </c>
      <c r="X548" s="1">
        <v>0</v>
      </c>
      <c r="AL548">
        <v>1</v>
      </c>
      <c r="AM548">
        <v>0</v>
      </c>
      <c r="AS548" s="4">
        <f t="shared" si="65"/>
        <v>310088400</v>
      </c>
      <c r="AT548" s="3">
        <f t="shared" si="66"/>
        <v>0</v>
      </c>
      <c r="AU548" s="3">
        <f t="shared" si="67"/>
        <v>0</v>
      </c>
      <c r="AV548" s="3">
        <f t="shared" si="68"/>
        <v>0</v>
      </c>
      <c r="AW548" s="3">
        <f t="shared" si="69"/>
        <v>0</v>
      </c>
      <c r="AX548" s="4">
        <f t="shared" si="70"/>
        <v>8581100</v>
      </c>
      <c r="AY548" s="4">
        <f t="shared" si="71"/>
        <v>433817</v>
      </c>
      <c r="AZ548" s="4">
        <f t="shared" si="72"/>
        <v>0</v>
      </c>
    </row>
    <row r="549" spans="1:52" x14ac:dyDescent="0.35">
      <c r="A549" s="22">
        <v>69671800</v>
      </c>
      <c r="B549" s="21">
        <v>0</v>
      </c>
      <c r="C549" s="21">
        <v>0</v>
      </c>
      <c r="D549" s="21">
        <v>0</v>
      </c>
      <c r="E549" s="21">
        <v>0</v>
      </c>
      <c r="F549" s="22">
        <v>4223330</v>
      </c>
      <c r="G549" s="21">
        <v>290417</v>
      </c>
      <c r="H549" s="21">
        <v>0</v>
      </c>
      <c r="I549" s="25">
        <v>240851000</v>
      </c>
      <c r="J549" s="24">
        <v>0</v>
      </c>
      <c r="K549" s="24">
        <v>0</v>
      </c>
      <c r="L549" s="24">
        <v>0</v>
      </c>
      <c r="M549" s="24">
        <v>0</v>
      </c>
      <c r="N549" s="25">
        <v>4442910</v>
      </c>
      <c r="O549" s="24">
        <v>144822</v>
      </c>
      <c r="P549" s="24">
        <v>0</v>
      </c>
      <c r="Q549" s="2">
        <v>184889000</v>
      </c>
      <c r="R549" s="1">
        <v>0</v>
      </c>
      <c r="S549" s="1">
        <v>0</v>
      </c>
      <c r="T549" s="2">
        <v>262409000</v>
      </c>
      <c r="U549" s="1">
        <v>0</v>
      </c>
      <c r="V549" s="2">
        <v>6625010</v>
      </c>
      <c r="W549" s="1">
        <v>366292</v>
      </c>
      <c r="X549" s="1">
        <v>0</v>
      </c>
      <c r="AL549">
        <v>1</v>
      </c>
      <c r="AM549">
        <v>0</v>
      </c>
      <c r="AS549" s="4">
        <f t="shared" si="65"/>
        <v>310522800</v>
      </c>
      <c r="AT549" s="3">
        <f t="shared" si="66"/>
        <v>0</v>
      </c>
      <c r="AU549" s="3">
        <f t="shared" si="67"/>
        <v>0</v>
      </c>
      <c r="AV549" s="3">
        <f t="shared" si="68"/>
        <v>0</v>
      </c>
      <c r="AW549" s="3">
        <f t="shared" si="69"/>
        <v>0</v>
      </c>
      <c r="AX549" s="4">
        <f t="shared" si="70"/>
        <v>8666240</v>
      </c>
      <c r="AY549" s="4">
        <f t="shared" si="71"/>
        <v>435239</v>
      </c>
      <c r="AZ549" s="4">
        <f t="shared" si="72"/>
        <v>0</v>
      </c>
    </row>
    <row r="550" spans="1:52" x14ac:dyDescent="0.35">
      <c r="A550" s="22">
        <v>69962300</v>
      </c>
      <c r="B550" s="21">
        <v>0</v>
      </c>
      <c r="C550" s="21">
        <v>0</v>
      </c>
      <c r="D550" s="21">
        <v>0</v>
      </c>
      <c r="E550" s="21">
        <v>0</v>
      </c>
      <c r="F550" s="22">
        <v>4224070</v>
      </c>
      <c r="G550" s="21">
        <v>290468</v>
      </c>
      <c r="H550" s="21">
        <v>0</v>
      </c>
      <c r="I550" s="25">
        <v>240996000</v>
      </c>
      <c r="J550" s="24">
        <v>0</v>
      </c>
      <c r="K550" s="24">
        <v>0</v>
      </c>
      <c r="L550" s="24">
        <v>0</v>
      </c>
      <c r="M550" s="24">
        <v>0</v>
      </c>
      <c r="N550" s="25">
        <v>4443680</v>
      </c>
      <c r="O550" s="24">
        <v>144847</v>
      </c>
      <c r="P550" s="24">
        <v>0</v>
      </c>
      <c r="Q550" s="2">
        <v>185256000</v>
      </c>
      <c r="R550" s="1">
        <v>0</v>
      </c>
      <c r="S550" s="1">
        <v>0</v>
      </c>
      <c r="T550" s="2">
        <v>262409000</v>
      </c>
      <c r="U550" s="1">
        <v>0</v>
      </c>
      <c r="V550" s="2">
        <v>6626160</v>
      </c>
      <c r="W550" s="1">
        <v>366356</v>
      </c>
      <c r="X550" s="1">
        <v>0</v>
      </c>
      <c r="AL550">
        <v>1</v>
      </c>
      <c r="AM550">
        <v>0</v>
      </c>
      <c r="AS550" s="4">
        <f t="shared" si="65"/>
        <v>310958300</v>
      </c>
      <c r="AT550" s="3">
        <f t="shared" si="66"/>
        <v>0</v>
      </c>
      <c r="AU550" s="3">
        <f t="shared" si="67"/>
        <v>0</v>
      </c>
      <c r="AV550" s="3">
        <f t="shared" si="68"/>
        <v>0</v>
      </c>
      <c r="AW550" s="3">
        <f t="shared" si="69"/>
        <v>0</v>
      </c>
      <c r="AX550" s="4">
        <f t="shared" si="70"/>
        <v>8667750</v>
      </c>
      <c r="AY550" s="4">
        <f t="shared" si="71"/>
        <v>435315</v>
      </c>
      <c r="AZ550" s="4">
        <f t="shared" si="72"/>
        <v>0</v>
      </c>
    </row>
    <row r="551" spans="1:52" x14ac:dyDescent="0.35">
      <c r="A551" s="22">
        <v>70252800</v>
      </c>
      <c r="B551" s="21">
        <v>0</v>
      </c>
      <c r="C551" s="21">
        <v>0</v>
      </c>
      <c r="D551" s="21">
        <v>0</v>
      </c>
      <c r="E551" s="21">
        <v>0</v>
      </c>
      <c r="F551" s="22">
        <v>4224800</v>
      </c>
      <c r="G551" s="21">
        <v>290518</v>
      </c>
      <c r="H551" s="21">
        <v>0</v>
      </c>
      <c r="I551" s="25">
        <v>241141000</v>
      </c>
      <c r="J551" s="24">
        <v>0</v>
      </c>
      <c r="K551" s="24">
        <v>0</v>
      </c>
      <c r="L551" s="24">
        <v>0</v>
      </c>
      <c r="M551" s="24">
        <v>0</v>
      </c>
      <c r="N551" s="25">
        <v>4444450</v>
      </c>
      <c r="O551" s="24">
        <v>144872</v>
      </c>
      <c r="P551" s="24">
        <v>0</v>
      </c>
      <c r="Q551" s="2">
        <v>185622000</v>
      </c>
      <c r="R551" s="1">
        <v>0</v>
      </c>
      <c r="S551" s="1">
        <v>0</v>
      </c>
      <c r="T551" s="2">
        <v>262409000</v>
      </c>
      <c r="U551" s="1">
        <v>0</v>
      </c>
      <c r="V551" s="2">
        <v>6627310</v>
      </c>
      <c r="W551" s="1">
        <v>366420</v>
      </c>
      <c r="X551" s="1">
        <v>0</v>
      </c>
      <c r="AL551">
        <v>1</v>
      </c>
      <c r="AM551">
        <v>0</v>
      </c>
      <c r="AS551" s="4">
        <f t="shared" si="65"/>
        <v>311393800</v>
      </c>
      <c r="AT551" s="3">
        <f t="shared" si="66"/>
        <v>0</v>
      </c>
      <c r="AU551" s="3">
        <f t="shared" si="67"/>
        <v>0</v>
      </c>
      <c r="AV551" s="3">
        <f t="shared" si="68"/>
        <v>0</v>
      </c>
      <c r="AW551" s="3">
        <f t="shared" si="69"/>
        <v>0</v>
      </c>
      <c r="AX551" s="4">
        <f t="shared" si="70"/>
        <v>8669250</v>
      </c>
      <c r="AY551" s="4">
        <f t="shared" si="71"/>
        <v>435390</v>
      </c>
      <c r="AZ551" s="4">
        <f t="shared" si="72"/>
        <v>0</v>
      </c>
    </row>
    <row r="552" spans="1:52" x14ac:dyDescent="0.35">
      <c r="A552" s="22">
        <v>70543400</v>
      </c>
      <c r="B552" s="21">
        <v>0</v>
      </c>
      <c r="C552" s="21">
        <v>0</v>
      </c>
      <c r="D552" s="21">
        <v>0</v>
      </c>
      <c r="E552" s="21">
        <v>0</v>
      </c>
      <c r="F552" s="22">
        <v>4225530</v>
      </c>
      <c r="G552" s="21">
        <v>290569</v>
      </c>
      <c r="H552" s="21">
        <v>0</v>
      </c>
      <c r="I552" s="25">
        <v>241286000</v>
      </c>
      <c r="J552" s="24">
        <v>0</v>
      </c>
      <c r="K552" s="24">
        <v>0</v>
      </c>
      <c r="L552" s="24">
        <v>0</v>
      </c>
      <c r="M552" s="24">
        <v>0</v>
      </c>
      <c r="N552" s="25">
        <v>4445220</v>
      </c>
      <c r="O552" s="24">
        <v>144897</v>
      </c>
      <c r="P552" s="24">
        <v>0</v>
      </c>
      <c r="Q552" s="2">
        <v>185989000</v>
      </c>
      <c r="R552" s="1">
        <v>0</v>
      </c>
      <c r="S552" s="1">
        <v>0</v>
      </c>
      <c r="T552" s="2">
        <v>262409000</v>
      </c>
      <c r="U552" s="1">
        <v>0</v>
      </c>
      <c r="V552" s="2">
        <v>6628470</v>
      </c>
      <c r="W552" s="1">
        <v>366483</v>
      </c>
      <c r="X552" s="1">
        <v>0</v>
      </c>
      <c r="AL552">
        <v>1</v>
      </c>
      <c r="AM552">
        <v>0</v>
      </c>
      <c r="AS552" s="4">
        <f t="shared" si="65"/>
        <v>311829400</v>
      </c>
      <c r="AT552" s="3">
        <f t="shared" si="66"/>
        <v>0</v>
      </c>
      <c r="AU552" s="3">
        <f t="shared" si="67"/>
        <v>0</v>
      </c>
      <c r="AV552" s="3">
        <f t="shared" si="68"/>
        <v>0</v>
      </c>
      <c r="AW552" s="3">
        <f t="shared" si="69"/>
        <v>0</v>
      </c>
      <c r="AX552" s="4">
        <f t="shared" si="70"/>
        <v>8670750</v>
      </c>
      <c r="AY552" s="4">
        <f t="shared" si="71"/>
        <v>435466</v>
      </c>
      <c r="AZ552" s="4">
        <f t="shared" si="72"/>
        <v>0</v>
      </c>
    </row>
    <row r="553" spans="1:52" x14ac:dyDescent="0.35">
      <c r="A553" s="22">
        <v>70840800</v>
      </c>
      <c r="B553" s="21">
        <v>0</v>
      </c>
      <c r="C553" s="21">
        <v>0</v>
      </c>
      <c r="D553" s="21">
        <v>0</v>
      </c>
      <c r="E553" s="21">
        <v>0</v>
      </c>
      <c r="F553" s="22">
        <v>4324900</v>
      </c>
      <c r="G553" s="21">
        <v>297402</v>
      </c>
      <c r="H553" s="21">
        <v>0</v>
      </c>
      <c r="I553" s="25">
        <v>241435000</v>
      </c>
      <c r="J553" s="24">
        <v>0</v>
      </c>
      <c r="K553" s="24">
        <v>0</v>
      </c>
      <c r="L553" s="24">
        <v>0</v>
      </c>
      <c r="M553" s="24">
        <v>0</v>
      </c>
      <c r="N553" s="25">
        <v>4554630</v>
      </c>
      <c r="O553" s="24">
        <v>148464</v>
      </c>
      <c r="P553" s="24">
        <v>0</v>
      </c>
      <c r="Q553" s="2">
        <v>186364000</v>
      </c>
      <c r="R553" s="1">
        <v>0</v>
      </c>
      <c r="S553" s="1">
        <v>0</v>
      </c>
      <c r="T553" s="2">
        <v>262409000</v>
      </c>
      <c r="U553" s="1">
        <v>0</v>
      </c>
      <c r="V553" s="2">
        <v>6787090</v>
      </c>
      <c r="W553" s="1">
        <v>375254</v>
      </c>
      <c r="X553" s="1">
        <v>0</v>
      </c>
      <c r="AL553">
        <v>1</v>
      </c>
      <c r="AM553">
        <v>0</v>
      </c>
      <c r="AS553" s="4">
        <f t="shared" si="65"/>
        <v>312275800</v>
      </c>
      <c r="AT553" s="3">
        <f t="shared" si="66"/>
        <v>0</v>
      </c>
      <c r="AU553" s="3">
        <f t="shared" si="67"/>
        <v>0</v>
      </c>
      <c r="AV553" s="3">
        <f t="shared" si="68"/>
        <v>0</v>
      </c>
      <c r="AW553" s="3">
        <f t="shared" si="69"/>
        <v>0</v>
      </c>
      <c r="AX553" s="4">
        <f t="shared" si="70"/>
        <v>8879530</v>
      </c>
      <c r="AY553" s="4">
        <f t="shared" si="71"/>
        <v>445866</v>
      </c>
      <c r="AZ553" s="4">
        <f t="shared" si="72"/>
        <v>0</v>
      </c>
    </row>
    <row r="554" spans="1:52" x14ac:dyDescent="0.35">
      <c r="A554" s="22">
        <v>71138200</v>
      </c>
      <c r="B554" s="21">
        <v>0</v>
      </c>
      <c r="C554" s="21">
        <v>0</v>
      </c>
      <c r="D554" s="21">
        <v>0</v>
      </c>
      <c r="E554" s="21">
        <v>0</v>
      </c>
      <c r="F554" s="22">
        <v>4325650</v>
      </c>
      <c r="G554" s="21">
        <v>297453</v>
      </c>
      <c r="H554" s="21">
        <v>0</v>
      </c>
      <c r="I554" s="25">
        <v>241583000</v>
      </c>
      <c r="J554" s="24">
        <v>0</v>
      </c>
      <c r="K554" s="24">
        <v>0</v>
      </c>
      <c r="L554" s="24">
        <v>0</v>
      </c>
      <c r="M554" s="24">
        <v>0</v>
      </c>
      <c r="N554" s="25">
        <v>4555430</v>
      </c>
      <c r="O554" s="24">
        <v>148489</v>
      </c>
      <c r="P554" s="24">
        <v>0</v>
      </c>
      <c r="Q554" s="2">
        <v>186739000</v>
      </c>
      <c r="R554" s="1">
        <v>0</v>
      </c>
      <c r="S554" s="1">
        <v>0</v>
      </c>
      <c r="T554" s="2">
        <v>262409000</v>
      </c>
      <c r="U554" s="1">
        <v>0</v>
      </c>
      <c r="V554" s="2">
        <v>6788270</v>
      </c>
      <c r="W554" s="1">
        <v>375319</v>
      </c>
      <c r="X554" s="1">
        <v>0</v>
      </c>
      <c r="AL554">
        <v>1</v>
      </c>
      <c r="AM554">
        <v>0</v>
      </c>
      <c r="AS554" s="4">
        <f t="shared" si="65"/>
        <v>312721200</v>
      </c>
      <c r="AT554" s="3">
        <f t="shared" si="66"/>
        <v>0</v>
      </c>
      <c r="AU554" s="3">
        <f t="shared" si="67"/>
        <v>0</v>
      </c>
      <c r="AV554" s="3">
        <f t="shared" si="68"/>
        <v>0</v>
      </c>
      <c r="AW554" s="3">
        <f t="shared" si="69"/>
        <v>0</v>
      </c>
      <c r="AX554" s="4">
        <f t="shared" si="70"/>
        <v>8881080</v>
      </c>
      <c r="AY554" s="4">
        <f t="shared" si="71"/>
        <v>445942</v>
      </c>
      <c r="AZ554" s="4">
        <f t="shared" si="72"/>
        <v>0</v>
      </c>
    </row>
    <row r="555" spans="1:52" x14ac:dyDescent="0.35">
      <c r="A555" s="22">
        <v>71435700</v>
      </c>
      <c r="B555" s="21">
        <v>0</v>
      </c>
      <c r="C555" s="21">
        <v>0</v>
      </c>
      <c r="D555" s="21">
        <v>0</v>
      </c>
      <c r="E555" s="21">
        <v>0</v>
      </c>
      <c r="F555" s="22">
        <v>4326400</v>
      </c>
      <c r="G555" s="21">
        <v>297505</v>
      </c>
      <c r="H555" s="21">
        <v>0</v>
      </c>
      <c r="I555" s="25">
        <v>241732000</v>
      </c>
      <c r="J555" s="24">
        <v>0</v>
      </c>
      <c r="K555" s="24">
        <v>0</v>
      </c>
      <c r="L555" s="24">
        <v>0</v>
      </c>
      <c r="M555" s="24">
        <v>0</v>
      </c>
      <c r="N555" s="25">
        <v>4556220</v>
      </c>
      <c r="O555" s="24">
        <v>148515</v>
      </c>
      <c r="P555" s="24">
        <v>0</v>
      </c>
      <c r="Q555" s="2">
        <v>187115000</v>
      </c>
      <c r="R555" s="1">
        <v>0</v>
      </c>
      <c r="S555" s="1">
        <v>0</v>
      </c>
      <c r="T555" s="2">
        <v>262409000</v>
      </c>
      <c r="U555" s="1">
        <v>0</v>
      </c>
      <c r="V555" s="2">
        <v>6789450</v>
      </c>
      <c r="W555" s="1">
        <v>375384</v>
      </c>
      <c r="X555" s="1">
        <v>0</v>
      </c>
      <c r="AL555">
        <v>1</v>
      </c>
      <c r="AM555">
        <v>0</v>
      </c>
      <c r="AS555" s="4">
        <f t="shared" si="65"/>
        <v>313167700</v>
      </c>
      <c r="AT555" s="3">
        <f t="shared" si="66"/>
        <v>0</v>
      </c>
      <c r="AU555" s="3">
        <f t="shared" si="67"/>
        <v>0</v>
      </c>
      <c r="AV555" s="3">
        <f t="shared" si="68"/>
        <v>0</v>
      </c>
      <c r="AW555" s="3">
        <f t="shared" si="69"/>
        <v>0</v>
      </c>
      <c r="AX555" s="4">
        <f t="shared" si="70"/>
        <v>8882620</v>
      </c>
      <c r="AY555" s="4">
        <f t="shared" si="71"/>
        <v>446020</v>
      </c>
      <c r="AZ555" s="4">
        <f t="shared" si="72"/>
        <v>0</v>
      </c>
    </row>
    <row r="556" spans="1:52" x14ac:dyDescent="0.35">
      <c r="A556" s="22">
        <v>71733300</v>
      </c>
      <c r="B556" s="21">
        <v>0</v>
      </c>
      <c r="C556" s="21">
        <v>0</v>
      </c>
      <c r="D556" s="21">
        <v>0</v>
      </c>
      <c r="E556" s="21">
        <v>0</v>
      </c>
      <c r="F556" s="22">
        <v>4327160</v>
      </c>
      <c r="G556" s="21">
        <v>297557</v>
      </c>
      <c r="H556" s="21">
        <v>0</v>
      </c>
      <c r="I556" s="25">
        <v>241880000</v>
      </c>
      <c r="J556" s="24">
        <v>0</v>
      </c>
      <c r="K556" s="24">
        <v>0</v>
      </c>
      <c r="L556" s="24">
        <v>0</v>
      </c>
      <c r="M556" s="24">
        <v>0</v>
      </c>
      <c r="N556" s="25">
        <v>4557010</v>
      </c>
      <c r="O556" s="24">
        <v>148541</v>
      </c>
      <c r="P556" s="24">
        <v>0</v>
      </c>
      <c r="Q556" s="2">
        <v>187490000</v>
      </c>
      <c r="R556" s="1">
        <v>0</v>
      </c>
      <c r="S556" s="1">
        <v>0</v>
      </c>
      <c r="T556" s="2">
        <v>262409000</v>
      </c>
      <c r="U556" s="1">
        <v>0</v>
      </c>
      <c r="V556" s="2">
        <v>6790630</v>
      </c>
      <c r="W556" s="1">
        <v>375449</v>
      </c>
      <c r="X556" s="1">
        <v>0</v>
      </c>
      <c r="AL556">
        <v>1</v>
      </c>
      <c r="AM556">
        <v>0</v>
      </c>
      <c r="AS556" s="4">
        <f t="shared" si="65"/>
        <v>313613300</v>
      </c>
      <c r="AT556" s="3">
        <f t="shared" si="66"/>
        <v>0</v>
      </c>
      <c r="AU556" s="3">
        <f t="shared" si="67"/>
        <v>0</v>
      </c>
      <c r="AV556" s="3">
        <f t="shared" si="68"/>
        <v>0</v>
      </c>
      <c r="AW556" s="3">
        <f t="shared" si="69"/>
        <v>0</v>
      </c>
      <c r="AX556" s="4">
        <f t="shared" si="70"/>
        <v>8884170</v>
      </c>
      <c r="AY556" s="4">
        <f t="shared" si="71"/>
        <v>446098</v>
      </c>
      <c r="AZ556" s="4">
        <f t="shared" si="72"/>
        <v>0</v>
      </c>
    </row>
    <row r="557" spans="1:52" x14ac:dyDescent="0.35">
      <c r="A557" s="22">
        <v>72050800</v>
      </c>
      <c r="B557" s="21">
        <v>0</v>
      </c>
      <c r="C557" s="21">
        <v>0</v>
      </c>
      <c r="D557" s="21">
        <v>0</v>
      </c>
      <c r="E557" s="21">
        <v>0</v>
      </c>
      <c r="F557" s="22">
        <v>4616950</v>
      </c>
      <c r="G557" s="21">
        <v>317485</v>
      </c>
      <c r="H557" s="21">
        <v>0</v>
      </c>
      <c r="I557" s="25">
        <v>242041000</v>
      </c>
      <c r="J557" s="24">
        <v>0</v>
      </c>
      <c r="K557" s="24">
        <v>0</v>
      </c>
      <c r="L557" s="24">
        <v>0</v>
      </c>
      <c r="M557" s="24">
        <v>0</v>
      </c>
      <c r="N557" s="25">
        <v>4950210</v>
      </c>
      <c r="O557" s="24">
        <v>161358</v>
      </c>
      <c r="P557" s="24">
        <v>0</v>
      </c>
      <c r="Q557" s="2">
        <v>187893000</v>
      </c>
      <c r="R557" s="1">
        <v>0</v>
      </c>
      <c r="S557" s="1">
        <v>0</v>
      </c>
      <c r="T557" s="2">
        <v>262409000</v>
      </c>
      <c r="U557" s="1">
        <v>0</v>
      </c>
      <c r="V557" s="2">
        <v>7295020</v>
      </c>
      <c r="W557" s="1">
        <v>403337</v>
      </c>
      <c r="X557" s="1">
        <v>0</v>
      </c>
      <c r="AL557">
        <v>1</v>
      </c>
      <c r="AM557">
        <v>0</v>
      </c>
      <c r="AS557" s="4">
        <f t="shared" si="65"/>
        <v>314091800</v>
      </c>
      <c r="AT557" s="3">
        <f t="shared" si="66"/>
        <v>0</v>
      </c>
      <c r="AU557" s="3">
        <f t="shared" si="67"/>
        <v>0</v>
      </c>
      <c r="AV557" s="3">
        <f t="shared" si="68"/>
        <v>0</v>
      </c>
      <c r="AW557" s="3">
        <f t="shared" si="69"/>
        <v>0</v>
      </c>
      <c r="AX557" s="4">
        <f t="shared" si="70"/>
        <v>9567160</v>
      </c>
      <c r="AY557" s="4">
        <f t="shared" si="71"/>
        <v>478843</v>
      </c>
      <c r="AZ557" s="4">
        <f t="shared" si="72"/>
        <v>0</v>
      </c>
    </row>
    <row r="558" spans="1:52" x14ac:dyDescent="0.35">
      <c r="A558" s="22">
        <v>72368300</v>
      </c>
      <c r="B558" s="21">
        <v>0</v>
      </c>
      <c r="C558" s="21">
        <v>0</v>
      </c>
      <c r="D558" s="21">
        <v>0</v>
      </c>
      <c r="E558" s="21">
        <v>0</v>
      </c>
      <c r="F558" s="22">
        <v>4617750</v>
      </c>
      <c r="G558" s="21">
        <v>317540</v>
      </c>
      <c r="H558" s="21">
        <v>0</v>
      </c>
      <c r="I558" s="25">
        <v>242203000</v>
      </c>
      <c r="J558" s="24">
        <v>0</v>
      </c>
      <c r="K558" s="24">
        <v>0</v>
      </c>
      <c r="L558" s="24">
        <v>0</v>
      </c>
      <c r="M558" s="24">
        <v>0</v>
      </c>
      <c r="N558" s="25">
        <v>4951070</v>
      </c>
      <c r="O558" s="24">
        <v>161386</v>
      </c>
      <c r="P558" s="24">
        <v>0</v>
      </c>
      <c r="Q558" s="2">
        <v>188297000</v>
      </c>
      <c r="R558" s="1">
        <v>0</v>
      </c>
      <c r="S558" s="1">
        <v>0</v>
      </c>
      <c r="T558" s="2">
        <v>262409000</v>
      </c>
      <c r="U558" s="1">
        <v>0</v>
      </c>
      <c r="V558" s="2">
        <v>7296290</v>
      </c>
      <c r="W558" s="1">
        <v>403407</v>
      </c>
      <c r="X558" s="1">
        <v>0</v>
      </c>
      <c r="AL558">
        <v>1</v>
      </c>
      <c r="AM558">
        <v>0</v>
      </c>
      <c r="AS558" s="4">
        <f t="shared" si="65"/>
        <v>314571300</v>
      </c>
      <c r="AT558" s="3">
        <f t="shared" si="66"/>
        <v>0</v>
      </c>
      <c r="AU558" s="3">
        <f t="shared" si="67"/>
        <v>0</v>
      </c>
      <c r="AV558" s="3">
        <f t="shared" si="68"/>
        <v>0</v>
      </c>
      <c r="AW558" s="3">
        <f t="shared" si="69"/>
        <v>0</v>
      </c>
      <c r="AX558" s="4">
        <f t="shared" si="70"/>
        <v>9568820</v>
      </c>
      <c r="AY558" s="4">
        <f t="shared" si="71"/>
        <v>478926</v>
      </c>
      <c r="AZ558" s="4">
        <f t="shared" si="72"/>
        <v>0</v>
      </c>
    </row>
    <row r="559" spans="1:52" x14ac:dyDescent="0.35">
      <c r="A559" s="22">
        <v>72277400</v>
      </c>
      <c r="B559" s="21">
        <v>0</v>
      </c>
      <c r="C559" s="21">
        <v>0</v>
      </c>
      <c r="D559" s="21">
        <v>0</v>
      </c>
      <c r="E559" s="21">
        <v>0</v>
      </c>
      <c r="F559" s="22">
        <v>4166470</v>
      </c>
      <c r="G559" s="21">
        <v>-90943.7</v>
      </c>
      <c r="H559" s="21">
        <v>408539</v>
      </c>
      <c r="I559" s="25">
        <v>243147000</v>
      </c>
      <c r="J559" s="24">
        <v>0</v>
      </c>
      <c r="K559" s="24">
        <v>0</v>
      </c>
      <c r="L559" s="24">
        <v>0</v>
      </c>
      <c r="M559" s="24">
        <v>0</v>
      </c>
      <c r="N559" s="25">
        <v>5734310</v>
      </c>
      <c r="O559" s="24">
        <v>943795</v>
      </c>
      <c r="P559" s="24">
        <v>0</v>
      </c>
      <c r="Q559" s="2">
        <v>188656000</v>
      </c>
      <c r="R559" s="1">
        <v>0</v>
      </c>
      <c r="S559" s="1">
        <v>0</v>
      </c>
      <c r="T559" s="2">
        <v>262409000</v>
      </c>
      <c r="U559" s="1">
        <v>0</v>
      </c>
      <c r="V559" s="2">
        <v>7297550</v>
      </c>
      <c r="W559" s="1">
        <v>359371</v>
      </c>
      <c r="X559" s="1">
        <v>44105.9</v>
      </c>
      <c r="AL559">
        <v>1</v>
      </c>
      <c r="AM559">
        <v>0.3024</v>
      </c>
      <c r="AS559" s="4">
        <f t="shared" si="65"/>
        <v>315424400</v>
      </c>
      <c r="AT559" s="3">
        <f t="shared" si="66"/>
        <v>0</v>
      </c>
      <c r="AU559" s="3">
        <f t="shared" si="67"/>
        <v>0</v>
      </c>
      <c r="AV559" s="3">
        <f t="shared" si="68"/>
        <v>0</v>
      </c>
      <c r="AW559" s="3">
        <f t="shared" si="69"/>
        <v>0</v>
      </c>
      <c r="AX559" s="4">
        <f t="shared" si="70"/>
        <v>9900780</v>
      </c>
      <c r="AY559" s="4">
        <f t="shared" si="71"/>
        <v>852851.3</v>
      </c>
      <c r="AZ559" s="4">
        <f t="shared" si="72"/>
        <v>408539</v>
      </c>
    </row>
    <row r="560" spans="1:52" x14ac:dyDescent="0.35">
      <c r="A560" s="22">
        <v>72186500</v>
      </c>
      <c r="B560" s="21">
        <v>0</v>
      </c>
      <c r="C560" s="21">
        <v>0</v>
      </c>
      <c r="D560" s="21">
        <v>0</v>
      </c>
      <c r="E560" s="21">
        <v>0</v>
      </c>
      <c r="F560" s="22">
        <v>4167280</v>
      </c>
      <c r="G560" s="21">
        <v>-90888.5</v>
      </c>
      <c r="H560" s="21">
        <v>408539</v>
      </c>
      <c r="I560" s="25">
        <v>244090000</v>
      </c>
      <c r="J560" s="24">
        <v>0</v>
      </c>
      <c r="K560" s="24">
        <v>0</v>
      </c>
      <c r="L560" s="24">
        <v>0</v>
      </c>
      <c r="M560" s="24">
        <v>0</v>
      </c>
      <c r="N560" s="25">
        <v>5735170</v>
      </c>
      <c r="O560" s="24">
        <v>943823</v>
      </c>
      <c r="P560" s="24">
        <v>0</v>
      </c>
      <c r="Q560" s="2">
        <v>189016000</v>
      </c>
      <c r="R560" s="1">
        <v>0</v>
      </c>
      <c r="S560" s="1">
        <v>0</v>
      </c>
      <c r="T560" s="2">
        <v>262409000</v>
      </c>
      <c r="U560" s="1">
        <v>0</v>
      </c>
      <c r="V560" s="2">
        <v>7298820</v>
      </c>
      <c r="W560" s="1">
        <v>359441</v>
      </c>
      <c r="X560" s="1">
        <v>44105.9</v>
      </c>
      <c r="AL560">
        <v>1</v>
      </c>
      <c r="AM560">
        <v>0.3024</v>
      </c>
      <c r="AS560" s="4">
        <f t="shared" si="65"/>
        <v>316276500</v>
      </c>
      <c r="AT560" s="3">
        <f t="shared" si="66"/>
        <v>0</v>
      </c>
      <c r="AU560" s="3">
        <f t="shared" si="67"/>
        <v>0</v>
      </c>
      <c r="AV560" s="3">
        <f t="shared" si="68"/>
        <v>0</v>
      </c>
      <c r="AW560" s="3">
        <f t="shared" si="69"/>
        <v>0</v>
      </c>
      <c r="AX560" s="4">
        <f t="shared" si="70"/>
        <v>9902450</v>
      </c>
      <c r="AY560" s="4">
        <f t="shared" si="71"/>
        <v>852934.5</v>
      </c>
      <c r="AZ560" s="4">
        <f t="shared" si="72"/>
        <v>408539</v>
      </c>
    </row>
    <row r="561" spans="1:52" x14ac:dyDescent="0.35">
      <c r="A561" s="22">
        <v>72095600</v>
      </c>
      <c r="B561" s="21">
        <v>0</v>
      </c>
      <c r="C561" s="21">
        <v>0</v>
      </c>
      <c r="D561" s="21">
        <v>0</v>
      </c>
      <c r="E561" s="21">
        <v>0</v>
      </c>
      <c r="F561" s="22">
        <v>4168080</v>
      </c>
      <c r="G561" s="21">
        <v>-90833.3</v>
      </c>
      <c r="H561" s="21">
        <v>408539</v>
      </c>
      <c r="I561" s="25">
        <v>245034000</v>
      </c>
      <c r="J561" s="24">
        <v>0</v>
      </c>
      <c r="K561" s="24">
        <v>0</v>
      </c>
      <c r="L561" s="24">
        <v>0</v>
      </c>
      <c r="M561" s="24">
        <v>0</v>
      </c>
      <c r="N561" s="25">
        <v>5736030</v>
      </c>
      <c r="O561" s="24">
        <v>943851</v>
      </c>
      <c r="P561" s="24">
        <v>0</v>
      </c>
      <c r="Q561" s="2">
        <v>189375000</v>
      </c>
      <c r="R561" s="1">
        <v>0</v>
      </c>
      <c r="S561" s="1">
        <v>0</v>
      </c>
      <c r="T561" s="2">
        <v>262409000</v>
      </c>
      <c r="U561" s="1">
        <v>0</v>
      </c>
      <c r="V561" s="2">
        <v>7300090</v>
      </c>
      <c r="W561" s="1">
        <v>359511</v>
      </c>
      <c r="X561" s="1">
        <v>44105.9</v>
      </c>
      <c r="AL561">
        <v>1</v>
      </c>
      <c r="AM561">
        <v>0.3024</v>
      </c>
      <c r="AS561" s="4">
        <f t="shared" si="65"/>
        <v>317129600</v>
      </c>
      <c r="AT561" s="3">
        <f t="shared" si="66"/>
        <v>0</v>
      </c>
      <c r="AU561" s="3">
        <f t="shared" si="67"/>
        <v>0</v>
      </c>
      <c r="AV561" s="3">
        <f t="shared" si="68"/>
        <v>0</v>
      </c>
      <c r="AW561" s="3">
        <f t="shared" si="69"/>
        <v>0</v>
      </c>
      <c r="AX561" s="4">
        <f t="shared" si="70"/>
        <v>9904110</v>
      </c>
      <c r="AY561" s="4">
        <f t="shared" si="71"/>
        <v>853017.7</v>
      </c>
      <c r="AZ561" s="4">
        <f t="shared" si="72"/>
        <v>408539</v>
      </c>
    </row>
    <row r="562" spans="1:52" x14ac:dyDescent="0.35">
      <c r="A562" s="22">
        <v>71995200</v>
      </c>
      <c r="B562" s="21">
        <v>0</v>
      </c>
      <c r="C562" s="21">
        <v>0</v>
      </c>
      <c r="D562" s="21">
        <v>0</v>
      </c>
      <c r="E562" s="21">
        <v>0</v>
      </c>
      <c r="F562" s="22">
        <v>4027890</v>
      </c>
      <c r="G562" s="21">
        <v>-100473</v>
      </c>
      <c r="H562" s="21">
        <v>408539</v>
      </c>
      <c r="I562" s="25">
        <v>245970000</v>
      </c>
      <c r="J562" s="24">
        <v>0</v>
      </c>
      <c r="K562" s="24">
        <v>0</v>
      </c>
      <c r="L562" s="24">
        <v>0</v>
      </c>
      <c r="M562" s="24">
        <v>0</v>
      </c>
      <c r="N562" s="25">
        <v>5498510</v>
      </c>
      <c r="O562" s="24">
        <v>936108</v>
      </c>
      <c r="P562" s="24">
        <v>0</v>
      </c>
      <c r="Q562" s="2">
        <v>189720000</v>
      </c>
      <c r="R562" s="1">
        <v>0</v>
      </c>
      <c r="S562" s="1">
        <v>0</v>
      </c>
      <c r="T562" s="2">
        <v>262409000</v>
      </c>
      <c r="U562" s="1">
        <v>0</v>
      </c>
      <c r="V562" s="2">
        <v>7029420</v>
      </c>
      <c r="W562" s="1">
        <v>344546</v>
      </c>
      <c r="X562" s="1">
        <v>44105.9</v>
      </c>
      <c r="AL562">
        <v>1</v>
      </c>
      <c r="AM562">
        <v>0.3024</v>
      </c>
      <c r="AS562" s="4">
        <f t="shared" si="65"/>
        <v>317965200</v>
      </c>
      <c r="AT562" s="3">
        <f t="shared" si="66"/>
        <v>0</v>
      </c>
      <c r="AU562" s="3">
        <f t="shared" si="67"/>
        <v>0</v>
      </c>
      <c r="AV562" s="3">
        <f t="shared" si="68"/>
        <v>0</v>
      </c>
      <c r="AW562" s="3">
        <f t="shared" si="69"/>
        <v>0</v>
      </c>
      <c r="AX562" s="4">
        <f t="shared" si="70"/>
        <v>9526400</v>
      </c>
      <c r="AY562" s="4">
        <f t="shared" si="71"/>
        <v>835635</v>
      </c>
      <c r="AZ562" s="4">
        <f t="shared" si="72"/>
        <v>408539</v>
      </c>
    </row>
    <row r="563" spans="1:52" x14ac:dyDescent="0.35">
      <c r="A563" s="22">
        <v>71894700</v>
      </c>
      <c r="B563" s="21">
        <v>0</v>
      </c>
      <c r="C563" s="21">
        <v>0</v>
      </c>
      <c r="D563" s="21">
        <v>0</v>
      </c>
      <c r="E563" s="21">
        <v>0</v>
      </c>
      <c r="F563" s="22">
        <v>4028670</v>
      </c>
      <c r="G563" s="21">
        <v>-100420</v>
      </c>
      <c r="H563" s="21">
        <v>408539</v>
      </c>
      <c r="I563" s="25">
        <v>246907000</v>
      </c>
      <c r="J563" s="24">
        <v>0</v>
      </c>
      <c r="K563" s="24">
        <v>0</v>
      </c>
      <c r="L563" s="24">
        <v>0</v>
      </c>
      <c r="M563" s="24">
        <v>0</v>
      </c>
      <c r="N563" s="25">
        <v>5499330</v>
      </c>
      <c r="O563" s="24">
        <v>936135</v>
      </c>
      <c r="P563" s="24">
        <v>0</v>
      </c>
      <c r="Q563" s="2">
        <v>190064000</v>
      </c>
      <c r="R563" s="1">
        <v>0</v>
      </c>
      <c r="S563" s="1">
        <v>0</v>
      </c>
      <c r="T563" s="2">
        <v>262409000</v>
      </c>
      <c r="U563" s="1">
        <v>0</v>
      </c>
      <c r="V563" s="2">
        <v>7030640</v>
      </c>
      <c r="W563" s="1">
        <v>344613</v>
      </c>
      <c r="X563" s="1">
        <v>44105.9</v>
      </c>
      <c r="AL563">
        <v>1</v>
      </c>
      <c r="AM563">
        <v>0.3024</v>
      </c>
      <c r="AS563" s="4">
        <f t="shared" si="65"/>
        <v>318801700</v>
      </c>
      <c r="AT563" s="3">
        <f t="shared" si="66"/>
        <v>0</v>
      </c>
      <c r="AU563" s="3">
        <f t="shared" si="67"/>
        <v>0</v>
      </c>
      <c r="AV563" s="3">
        <f t="shared" si="68"/>
        <v>0</v>
      </c>
      <c r="AW563" s="3">
        <f t="shared" si="69"/>
        <v>0</v>
      </c>
      <c r="AX563" s="4">
        <f t="shared" si="70"/>
        <v>9528000</v>
      </c>
      <c r="AY563" s="4">
        <f t="shared" si="71"/>
        <v>835715</v>
      </c>
      <c r="AZ563" s="4">
        <f t="shared" si="72"/>
        <v>408539</v>
      </c>
    </row>
    <row r="564" spans="1:52" x14ac:dyDescent="0.35">
      <c r="A564" s="22">
        <v>71794400</v>
      </c>
      <c r="B564" s="21">
        <v>0</v>
      </c>
      <c r="C564" s="21">
        <v>0</v>
      </c>
      <c r="D564" s="21">
        <v>0</v>
      </c>
      <c r="E564" s="21">
        <v>0</v>
      </c>
      <c r="F564" s="22">
        <v>4029450</v>
      </c>
      <c r="G564" s="21">
        <v>-100366</v>
      </c>
      <c r="H564" s="21">
        <v>408539</v>
      </c>
      <c r="I564" s="25">
        <v>247843000</v>
      </c>
      <c r="J564" s="24">
        <v>0</v>
      </c>
      <c r="K564" s="24">
        <v>0</v>
      </c>
      <c r="L564" s="24">
        <v>0</v>
      </c>
      <c r="M564" s="24">
        <v>0</v>
      </c>
      <c r="N564" s="25">
        <v>5500150</v>
      </c>
      <c r="O564" s="24">
        <v>936162</v>
      </c>
      <c r="P564" s="24">
        <v>0</v>
      </c>
      <c r="Q564" s="2">
        <v>190409000</v>
      </c>
      <c r="R564" s="1">
        <v>0</v>
      </c>
      <c r="S564" s="1">
        <v>0</v>
      </c>
      <c r="T564" s="2">
        <v>262409000</v>
      </c>
      <c r="U564" s="1">
        <v>0</v>
      </c>
      <c r="V564" s="2">
        <v>7031860</v>
      </c>
      <c r="W564" s="1">
        <v>344681</v>
      </c>
      <c r="X564" s="1">
        <v>44105.9</v>
      </c>
      <c r="AL564">
        <v>1</v>
      </c>
      <c r="AM564">
        <v>0.3024</v>
      </c>
      <c r="AS564" s="4">
        <f t="shared" si="65"/>
        <v>319637400</v>
      </c>
      <c r="AT564" s="3">
        <f t="shared" si="66"/>
        <v>0</v>
      </c>
      <c r="AU564" s="3">
        <f t="shared" si="67"/>
        <v>0</v>
      </c>
      <c r="AV564" s="3">
        <f t="shared" si="68"/>
        <v>0</v>
      </c>
      <c r="AW564" s="3">
        <f t="shared" si="69"/>
        <v>0</v>
      </c>
      <c r="AX564" s="4">
        <f t="shared" si="70"/>
        <v>9529600</v>
      </c>
      <c r="AY564" s="4">
        <f t="shared" si="71"/>
        <v>835796</v>
      </c>
      <c r="AZ564" s="4">
        <f t="shared" si="72"/>
        <v>408539</v>
      </c>
    </row>
    <row r="565" spans="1:52" x14ac:dyDescent="0.35">
      <c r="A565" s="22">
        <v>71694100</v>
      </c>
      <c r="B565" s="21">
        <v>0</v>
      </c>
      <c r="C565" s="21">
        <v>0</v>
      </c>
      <c r="D565" s="21">
        <v>0</v>
      </c>
      <c r="E565" s="21">
        <v>0</v>
      </c>
      <c r="F565" s="22">
        <v>4030230</v>
      </c>
      <c r="G565" s="21">
        <v>-100313</v>
      </c>
      <c r="H565" s="21">
        <v>408539</v>
      </c>
      <c r="I565" s="25">
        <v>248779000</v>
      </c>
      <c r="J565" s="24">
        <v>0</v>
      </c>
      <c r="K565" s="24">
        <v>0</v>
      </c>
      <c r="L565" s="24">
        <v>0</v>
      </c>
      <c r="M565" s="24">
        <v>0</v>
      </c>
      <c r="N565" s="25">
        <v>5500970</v>
      </c>
      <c r="O565" s="24">
        <v>936188</v>
      </c>
      <c r="P565" s="24">
        <v>0</v>
      </c>
      <c r="Q565" s="2">
        <v>190754000</v>
      </c>
      <c r="R565" s="1">
        <v>0</v>
      </c>
      <c r="S565" s="1">
        <v>0</v>
      </c>
      <c r="T565" s="2">
        <v>262409000</v>
      </c>
      <c r="U565" s="1">
        <v>0</v>
      </c>
      <c r="V565" s="2">
        <v>7033080</v>
      </c>
      <c r="W565" s="1">
        <v>344748</v>
      </c>
      <c r="X565" s="1">
        <v>44105.9</v>
      </c>
      <c r="AL565">
        <v>1</v>
      </c>
      <c r="AM565">
        <v>0.3024</v>
      </c>
      <c r="AS565" s="4">
        <f t="shared" si="65"/>
        <v>320473100</v>
      </c>
      <c r="AT565" s="3">
        <f t="shared" si="66"/>
        <v>0</v>
      </c>
      <c r="AU565" s="3">
        <f t="shared" si="67"/>
        <v>0</v>
      </c>
      <c r="AV565" s="3">
        <f t="shared" si="68"/>
        <v>0</v>
      </c>
      <c r="AW565" s="3">
        <f t="shared" si="69"/>
        <v>0</v>
      </c>
      <c r="AX565" s="4">
        <f t="shared" si="70"/>
        <v>9531200</v>
      </c>
      <c r="AY565" s="4">
        <f t="shared" si="71"/>
        <v>835875</v>
      </c>
      <c r="AZ565" s="4">
        <f t="shared" si="72"/>
        <v>408539</v>
      </c>
    </row>
    <row r="566" spans="1:52" x14ac:dyDescent="0.35">
      <c r="A566" s="22">
        <v>71585800</v>
      </c>
      <c r="B566" s="21">
        <v>0</v>
      </c>
      <c r="C566" s="21">
        <v>0</v>
      </c>
      <c r="D566" s="21">
        <v>0</v>
      </c>
      <c r="E566" s="21">
        <v>0</v>
      </c>
      <c r="F566" s="22">
        <v>3915200</v>
      </c>
      <c r="G566" s="21">
        <v>-108223</v>
      </c>
      <c r="H566" s="21">
        <v>408539</v>
      </c>
      <c r="I566" s="25">
        <v>249708000</v>
      </c>
      <c r="J566" s="24">
        <v>0</v>
      </c>
      <c r="K566" s="24">
        <v>0</v>
      </c>
      <c r="L566" s="24">
        <v>0</v>
      </c>
      <c r="M566" s="24">
        <v>0</v>
      </c>
      <c r="N566" s="25">
        <v>5284650</v>
      </c>
      <c r="O566" s="24">
        <v>929137</v>
      </c>
      <c r="P566" s="24">
        <v>0</v>
      </c>
      <c r="Q566" s="2">
        <v>191085000</v>
      </c>
      <c r="R566" s="1">
        <v>0</v>
      </c>
      <c r="S566" s="1">
        <v>0</v>
      </c>
      <c r="T566" s="2">
        <v>262409000</v>
      </c>
      <c r="U566" s="1">
        <v>0</v>
      </c>
      <c r="V566" s="2">
        <v>6798910</v>
      </c>
      <c r="W566" s="1">
        <v>331801</v>
      </c>
      <c r="X566" s="1">
        <v>44105.9</v>
      </c>
      <c r="AL566">
        <v>1</v>
      </c>
      <c r="AM566">
        <v>0.3024</v>
      </c>
      <c r="AS566" s="4">
        <f t="shared" si="65"/>
        <v>321293800</v>
      </c>
      <c r="AT566" s="3">
        <f t="shared" si="66"/>
        <v>0</v>
      </c>
      <c r="AU566" s="3">
        <f t="shared" si="67"/>
        <v>0</v>
      </c>
      <c r="AV566" s="3">
        <f t="shared" si="68"/>
        <v>0</v>
      </c>
      <c r="AW566" s="3">
        <f t="shared" si="69"/>
        <v>0</v>
      </c>
      <c r="AX566" s="4">
        <f t="shared" si="70"/>
        <v>9199850</v>
      </c>
      <c r="AY566" s="4">
        <f t="shared" si="71"/>
        <v>820914</v>
      </c>
      <c r="AZ566" s="4">
        <f t="shared" si="72"/>
        <v>408539</v>
      </c>
    </row>
    <row r="567" spans="1:52" x14ac:dyDescent="0.35">
      <c r="A567" s="22">
        <v>71477700</v>
      </c>
      <c r="B567" s="21">
        <v>0</v>
      </c>
      <c r="C567" s="21">
        <v>0</v>
      </c>
      <c r="D567" s="21">
        <v>0</v>
      </c>
      <c r="E567" s="21">
        <v>0</v>
      </c>
      <c r="F567" s="22">
        <v>3915950</v>
      </c>
      <c r="G567" s="21">
        <v>-108171</v>
      </c>
      <c r="H567" s="21">
        <v>408539</v>
      </c>
      <c r="I567" s="25">
        <v>250637000</v>
      </c>
      <c r="J567" s="24">
        <v>0</v>
      </c>
      <c r="K567" s="24">
        <v>0</v>
      </c>
      <c r="L567" s="24">
        <v>0</v>
      </c>
      <c r="M567" s="24">
        <v>0</v>
      </c>
      <c r="N567" s="25">
        <v>5285430</v>
      </c>
      <c r="O567" s="24">
        <v>929163</v>
      </c>
      <c r="P567" s="24">
        <v>0</v>
      </c>
      <c r="Q567" s="2">
        <v>191417000</v>
      </c>
      <c r="R567" s="1">
        <v>0</v>
      </c>
      <c r="S567" s="1">
        <v>0</v>
      </c>
      <c r="T567" s="2">
        <v>262409000</v>
      </c>
      <c r="U567" s="1">
        <v>0</v>
      </c>
      <c r="V567" s="2">
        <v>6800090</v>
      </c>
      <c r="W567" s="1">
        <v>331866</v>
      </c>
      <c r="X567" s="1">
        <v>44105.9</v>
      </c>
      <c r="AL567">
        <v>1</v>
      </c>
      <c r="AM567">
        <v>0.3024</v>
      </c>
      <c r="AS567" s="4">
        <f t="shared" si="65"/>
        <v>322114700</v>
      </c>
      <c r="AT567" s="3">
        <f t="shared" si="66"/>
        <v>0</v>
      </c>
      <c r="AU567" s="3">
        <f t="shared" si="67"/>
        <v>0</v>
      </c>
      <c r="AV567" s="3">
        <f t="shared" si="68"/>
        <v>0</v>
      </c>
      <c r="AW567" s="3">
        <f t="shared" si="69"/>
        <v>0</v>
      </c>
      <c r="AX567" s="4">
        <f t="shared" si="70"/>
        <v>9201380</v>
      </c>
      <c r="AY567" s="4">
        <f t="shared" si="71"/>
        <v>820992</v>
      </c>
      <c r="AZ567" s="4">
        <f t="shared" si="72"/>
        <v>408539</v>
      </c>
    </row>
    <row r="568" spans="1:52" x14ac:dyDescent="0.35">
      <c r="A568" s="22">
        <v>71369500</v>
      </c>
      <c r="B568" s="21">
        <v>0</v>
      </c>
      <c r="C568" s="21">
        <v>0</v>
      </c>
      <c r="D568" s="21">
        <v>0</v>
      </c>
      <c r="E568" s="21">
        <v>0</v>
      </c>
      <c r="F568" s="22">
        <v>3916710</v>
      </c>
      <c r="G568" s="21">
        <v>-108118</v>
      </c>
      <c r="H568" s="21">
        <v>408539</v>
      </c>
      <c r="I568" s="25">
        <v>251566000</v>
      </c>
      <c r="J568" s="24">
        <v>0</v>
      </c>
      <c r="K568" s="24">
        <v>0</v>
      </c>
      <c r="L568" s="24">
        <v>0</v>
      </c>
      <c r="M568" s="24">
        <v>0</v>
      </c>
      <c r="N568" s="25">
        <v>5286210</v>
      </c>
      <c r="O568" s="24">
        <v>929188</v>
      </c>
      <c r="P568" s="24">
        <v>0</v>
      </c>
      <c r="Q568" s="2">
        <v>191749000</v>
      </c>
      <c r="R568" s="1">
        <v>0</v>
      </c>
      <c r="S568" s="1">
        <v>0</v>
      </c>
      <c r="T568" s="2">
        <v>262409000</v>
      </c>
      <c r="U568" s="1">
        <v>0</v>
      </c>
      <c r="V568" s="2">
        <v>6801270</v>
      </c>
      <c r="W568" s="1">
        <v>331932</v>
      </c>
      <c r="X568" s="1">
        <v>44105.9</v>
      </c>
      <c r="AL568">
        <v>1</v>
      </c>
      <c r="AM568">
        <v>0.3024</v>
      </c>
      <c r="AS568" s="4">
        <f t="shared" si="65"/>
        <v>322935500</v>
      </c>
      <c r="AT568" s="3">
        <f t="shared" si="66"/>
        <v>0</v>
      </c>
      <c r="AU568" s="3">
        <f t="shared" si="67"/>
        <v>0</v>
      </c>
      <c r="AV568" s="3">
        <f t="shared" si="68"/>
        <v>0</v>
      </c>
      <c r="AW568" s="3">
        <f t="shared" si="69"/>
        <v>0</v>
      </c>
      <c r="AX568" s="4">
        <f t="shared" si="70"/>
        <v>9202920</v>
      </c>
      <c r="AY568" s="4">
        <f t="shared" si="71"/>
        <v>821070</v>
      </c>
      <c r="AZ568" s="4">
        <f t="shared" si="72"/>
        <v>408539</v>
      </c>
    </row>
    <row r="569" spans="1:52" x14ac:dyDescent="0.35">
      <c r="A569" s="22">
        <v>71261500</v>
      </c>
      <c r="B569" s="21">
        <v>0</v>
      </c>
      <c r="C569" s="21">
        <v>0</v>
      </c>
      <c r="D569" s="21">
        <v>0</v>
      </c>
      <c r="E569" s="21">
        <v>0</v>
      </c>
      <c r="F569" s="22">
        <v>3917470</v>
      </c>
      <c r="G569" s="21">
        <v>-108066</v>
      </c>
      <c r="H569" s="21">
        <v>408539</v>
      </c>
      <c r="I569" s="25">
        <v>252496000</v>
      </c>
      <c r="J569" s="24">
        <v>0</v>
      </c>
      <c r="K569" s="24">
        <v>0</v>
      </c>
      <c r="L569" s="24">
        <v>0</v>
      </c>
      <c r="M569" s="24">
        <v>0</v>
      </c>
      <c r="N569" s="25">
        <v>5286990</v>
      </c>
      <c r="O569" s="24">
        <v>929214</v>
      </c>
      <c r="P569" s="24">
        <v>0</v>
      </c>
      <c r="Q569" s="2">
        <v>192081000</v>
      </c>
      <c r="R569" s="1">
        <v>0</v>
      </c>
      <c r="S569" s="1">
        <v>0</v>
      </c>
      <c r="T569" s="2">
        <v>262409000</v>
      </c>
      <c r="U569" s="1">
        <v>0</v>
      </c>
      <c r="V569" s="2">
        <v>6802450</v>
      </c>
      <c r="W569" s="1">
        <v>331997</v>
      </c>
      <c r="X569" s="1">
        <v>44105.9</v>
      </c>
      <c r="AL569">
        <v>1</v>
      </c>
      <c r="AM569">
        <v>0.3024</v>
      </c>
      <c r="AS569" s="4">
        <f t="shared" si="65"/>
        <v>323757500</v>
      </c>
      <c r="AT569" s="3">
        <f t="shared" si="66"/>
        <v>0</v>
      </c>
      <c r="AU569" s="3">
        <f t="shared" si="67"/>
        <v>0</v>
      </c>
      <c r="AV569" s="3">
        <f t="shared" si="68"/>
        <v>0</v>
      </c>
      <c r="AW569" s="3">
        <f t="shared" si="69"/>
        <v>0</v>
      </c>
      <c r="AX569" s="4">
        <f t="shared" si="70"/>
        <v>9204460</v>
      </c>
      <c r="AY569" s="4">
        <f t="shared" si="71"/>
        <v>821148</v>
      </c>
      <c r="AZ569" s="4">
        <f t="shared" si="72"/>
        <v>408539</v>
      </c>
    </row>
    <row r="570" spans="1:52" x14ac:dyDescent="0.35">
      <c r="A570" s="22">
        <v>71539400</v>
      </c>
      <c r="B570" s="21">
        <v>0</v>
      </c>
      <c r="C570" s="21">
        <v>0</v>
      </c>
      <c r="D570" s="21">
        <v>0</v>
      </c>
      <c r="E570" s="21">
        <v>0</v>
      </c>
      <c r="F570" s="22">
        <v>4041180</v>
      </c>
      <c r="G570" s="21">
        <v>277892</v>
      </c>
      <c r="H570" s="21">
        <v>0</v>
      </c>
      <c r="I570" s="25">
        <v>252628000</v>
      </c>
      <c r="J570" s="24">
        <v>0</v>
      </c>
      <c r="K570" s="24">
        <v>0</v>
      </c>
      <c r="L570" s="24">
        <v>0</v>
      </c>
      <c r="M570" s="24">
        <v>0</v>
      </c>
      <c r="N570" s="25">
        <v>4052840</v>
      </c>
      <c r="O570" s="24">
        <v>132107</v>
      </c>
      <c r="P570" s="24">
        <v>0</v>
      </c>
      <c r="Q570" s="2">
        <v>192426000</v>
      </c>
      <c r="R570" s="1">
        <v>0</v>
      </c>
      <c r="S570" s="1">
        <v>0</v>
      </c>
      <c r="T570" s="2">
        <v>262409000</v>
      </c>
      <c r="U570" s="1">
        <v>0</v>
      </c>
      <c r="V570" s="2">
        <v>6227400</v>
      </c>
      <c r="W570" s="1">
        <v>344309</v>
      </c>
      <c r="X570" s="1">
        <v>0</v>
      </c>
      <c r="AL570">
        <v>1</v>
      </c>
      <c r="AM570">
        <v>0</v>
      </c>
      <c r="AS570" s="4">
        <f t="shared" si="65"/>
        <v>324167400</v>
      </c>
      <c r="AT570" s="3">
        <f t="shared" si="66"/>
        <v>0</v>
      </c>
      <c r="AU570" s="3">
        <f t="shared" si="67"/>
        <v>0</v>
      </c>
      <c r="AV570" s="3">
        <f t="shared" si="68"/>
        <v>0</v>
      </c>
      <c r="AW570" s="3">
        <f t="shared" si="69"/>
        <v>0</v>
      </c>
      <c r="AX570" s="4">
        <f t="shared" si="70"/>
        <v>8094020</v>
      </c>
      <c r="AY570" s="4">
        <f t="shared" si="71"/>
        <v>409999</v>
      </c>
      <c r="AZ570" s="4">
        <f t="shared" si="72"/>
        <v>0</v>
      </c>
    </row>
    <row r="571" spans="1:52" x14ac:dyDescent="0.35">
      <c r="A571" s="22">
        <v>71817300</v>
      </c>
      <c r="B571" s="21">
        <v>0</v>
      </c>
      <c r="C571" s="21">
        <v>0</v>
      </c>
      <c r="D571" s="21">
        <v>0</v>
      </c>
      <c r="E571" s="21">
        <v>0</v>
      </c>
      <c r="F571" s="22">
        <v>4041880</v>
      </c>
      <c r="G571" s="21">
        <v>277940</v>
      </c>
      <c r="H571" s="21">
        <v>0</v>
      </c>
      <c r="I571" s="25">
        <v>252760000</v>
      </c>
      <c r="J571" s="24">
        <v>0</v>
      </c>
      <c r="K571" s="24">
        <v>0</v>
      </c>
      <c r="L571" s="24">
        <v>0</v>
      </c>
      <c r="M571" s="24">
        <v>0</v>
      </c>
      <c r="N571" s="25">
        <v>4053550</v>
      </c>
      <c r="O571" s="24">
        <v>132130</v>
      </c>
      <c r="P571" s="24">
        <v>0</v>
      </c>
      <c r="Q571" s="2">
        <v>192770000</v>
      </c>
      <c r="R571" s="1">
        <v>0</v>
      </c>
      <c r="S571" s="1">
        <v>0</v>
      </c>
      <c r="T571" s="2">
        <v>262409000</v>
      </c>
      <c r="U571" s="1">
        <v>0</v>
      </c>
      <c r="V571" s="2">
        <v>6228490</v>
      </c>
      <c r="W571" s="1">
        <v>344369</v>
      </c>
      <c r="X571" s="1">
        <v>0</v>
      </c>
      <c r="AL571">
        <v>1</v>
      </c>
      <c r="AM571">
        <v>0</v>
      </c>
      <c r="AS571" s="4">
        <f t="shared" si="65"/>
        <v>324577300</v>
      </c>
      <c r="AT571" s="3">
        <f t="shared" si="66"/>
        <v>0</v>
      </c>
      <c r="AU571" s="3">
        <f t="shared" si="67"/>
        <v>0</v>
      </c>
      <c r="AV571" s="3">
        <f t="shared" si="68"/>
        <v>0</v>
      </c>
      <c r="AW571" s="3">
        <f t="shared" si="69"/>
        <v>0</v>
      </c>
      <c r="AX571" s="4">
        <f t="shared" si="70"/>
        <v>8095430</v>
      </c>
      <c r="AY571" s="4">
        <f t="shared" si="71"/>
        <v>410070</v>
      </c>
      <c r="AZ571" s="4">
        <f t="shared" si="72"/>
        <v>0</v>
      </c>
    </row>
    <row r="572" spans="1:52" x14ac:dyDescent="0.35">
      <c r="A572" s="22">
        <v>72095300</v>
      </c>
      <c r="B572" s="21">
        <v>0</v>
      </c>
      <c r="C572" s="21">
        <v>0</v>
      </c>
      <c r="D572" s="21">
        <v>0</v>
      </c>
      <c r="E572" s="21">
        <v>0</v>
      </c>
      <c r="F572" s="22">
        <v>4042580</v>
      </c>
      <c r="G572" s="21">
        <v>277988</v>
      </c>
      <c r="H572" s="21">
        <v>0</v>
      </c>
      <c r="I572" s="25">
        <v>252892000</v>
      </c>
      <c r="J572" s="24">
        <v>0</v>
      </c>
      <c r="K572" s="24">
        <v>0</v>
      </c>
      <c r="L572" s="24">
        <v>0</v>
      </c>
      <c r="M572" s="24">
        <v>0</v>
      </c>
      <c r="N572" s="25">
        <v>4054250</v>
      </c>
      <c r="O572" s="24">
        <v>132153</v>
      </c>
      <c r="P572" s="24">
        <v>0</v>
      </c>
      <c r="Q572" s="2">
        <v>193114000</v>
      </c>
      <c r="R572" s="1">
        <v>0</v>
      </c>
      <c r="S572" s="1">
        <v>0</v>
      </c>
      <c r="T572" s="2">
        <v>262409000</v>
      </c>
      <c r="U572" s="1">
        <v>0</v>
      </c>
      <c r="V572" s="2">
        <v>6229570</v>
      </c>
      <c r="W572" s="1">
        <v>344429</v>
      </c>
      <c r="X572" s="1">
        <v>0</v>
      </c>
      <c r="AL572">
        <v>1</v>
      </c>
      <c r="AM572">
        <v>0</v>
      </c>
      <c r="AS572" s="4">
        <f t="shared" si="65"/>
        <v>324987300</v>
      </c>
      <c r="AT572" s="3">
        <f t="shared" si="66"/>
        <v>0</v>
      </c>
      <c r="AU572" s="3">
        <f t="shared" si="67"/>
        <v>0</v>
      </c>
      <c r="AV572" s="3">
        <f t="shared" si="68"/>
        <v>0</v>
      </c>
      <c r="AW572" s="3">
        <f t="shared" si="69"/>
        <v>0</v>
      </c>
      <c r="AX572" s="4">
        <f t="shared" si="70"/>
        <v>8096830</v>
      </c>
      <c r="AY572" s="4">
        <f t="shared" si="71"/>
        <v>410141</v>
      </c>
      <c r="AZ572" s="4">
        <f t="shared" si="72"/>
        <v>0</v>
      </c>
    </row>
    <row r="573" spans="1:52" x14ac:dyDescent="0.35">
      <c r="A573" s="22">
        <v>72373300</v>
      </c>
      <c r="B573" s="21">
        <v>0</v>
      </c>
      <c r="C573" s="21">
        <v>0</v>
      </c>
      <c r="D573" s="21">
        <v>0</v>
      </c>
      <c r="E573" s="21">
        <v>0</v>
      </c>
      <c r="F573" s="22">
        <v>4043280</v>
      </c>
      <c r="G573" s="21">
        <v>278036</v>
      </c>
      <c r="H573" s="21">
        <v>0</v>
      </c>
      <c r="I573" s="25">
        <v>253024000</v>
      </c>
      <c r="J573" s="24">
        <v>0</v>
      </c>
      <c r="K573" s="24">
        <v>0</v>
      </c>
      <c r="L573" s="24">
        <v>0</v>
      </c>
      <c r="M573" s="24">
        <v>0</v>
      </c>
      <c r="N573" s="25">
        <v>4054960</v>
      </c>
      <c r="O573" s="24">
        <v>132176</v>
      </c>
      <c r="P573" s="24">
        <v>0</v>
      </c>
      <c r="Q573" s="2">
        <v>193459000</v>
      </c>
      <c r="R573" s="1">
        <v>0</v>
      </c>
      <c r="S573" s="1">
        <v>0</v>
      </c>
      <c r="T573" s="2">
        <v>262409000</v>
      </c>
      <c r="U573" s="1">
        <v>0</v>
      </c>
      <c r="V573" s="2">
        <v>6230650</v>
      </c>
      <c r="W573" s="1">
        <v>344488</v>
      </c>
      <c r="X573" s="1">
        <v>0</v>
      </c>
      <c r="AL573">
        <v>1</v>
      </c>
      <c r="AM573">
        <v>0</v>
      </c>
      <c r="AS573" s="4">
        <f t="shared" si="65"/>
        <v>325397300</v>
      </c>
      <c r="AT573" s="3">
        <f t="shared" si="66"/>
        <v>0</v>
      </c>
      <c r="AU573" s="3">
        <f t="shared" si="67"/>
        <v>0</v>
      </c>
      <c r="AV573" s="3">
        <f t="shared" si="68"/>
        <v>0</v>
      </c>
      <c r="AW573" s="3">
        <f t="shared" si="69"/>
        <v>0</v>
      </c>
      <c r="AX573" s="4">
        <f t="shared" si="70"/>
        <v>8098240</v>
      </c>
      <c r="AY573" s="4">
        <f t="shared" si="71"/>
        <v>410212</v>
      </c>
      <c r="AZ573" s="4">
        <f t="shared" si="72"/>
        <v>0</v>
      </c>
    </row>
    <row r="574" spans="1:52" x14ac:dyDescent="0.35">
      <c r="A574" s="22">
        <v>72651400</v>
      </c>
      <c r="B574" s="21">
        <v>0</v>
      </c>
      <c r="C574" s="21">
        <v>0</v>
      </c>
      <c r="D574" s="21">
        <v>0</v>
      </c>
      <c r="E574" s="21">
        <v>0</v>
      </c>
      <c r="F574" s="22">
        <v>4043990</v>
      </c>
      <c r="G574" s="21">
        <v>278085</v>
      </c>
      <c r="H574" s="21">
        <v>0</v>
      </c>
      <c r="I574" s="25">
        <v>253156000</v>
      </c>
      <c r="J574" s="24">
        <v>0</v>
      </c>
      <c r="K574" s="24">
        <v>0</v>
      </c>
      <c r="L574" s="24">
        <v>0</v>
      </c>
      <c r="M574" s="24">
        <v>0</v>
      </c>
      <c r="N574" s="25">
        <v>4055660</v>
      </c>
      <c r="O574" s="24">
        <v>132199</v>
      </c>
      <c r="P574" s="24">
        <v>0</v>
      </c>
      <c r="Q574" s="2">
        <v>193803000</v>
      </c>
      <c r="R574" s="1">
        <v>0</v>
      </c>
      <c r="S574" s="1">
        <v>0</v>
      </c>
      <c r="T574" s="2">
        <v>262409000</v>
      </c>
      <c r="U574" s="1">
        <v>0</v>
      </c>
      <c r="V574" s="2">
        <v>6231730</v>
      </c>
      <c r="W574" s="1">
        <v>344548</v>
      </c>
      <c r="X574" s="1">
        <v>0</v>
      </c>
      <c r="AL574">
        <v>1</v>
      </c>
      <c r="AM574">
        <v>0</v>
      </c>
      <c r="AS574" s="4">
        <f t="shared" si="65"/>
        <v>325807400</v>
      </c>
      <c r="AT574" s="3">
        <f t="shared" si="66"/>
        <v>0</v>
      </c>
      <c r="AU574" s="3">
        <f t="shared" si="67"/>
        <v>0</v>
      </c>
      <c r="AV574" s="3">
        <f t="shared" si="68"/>
        <v>0</v>
      </c>
      <c r="AW574" s="3">
        <f t="shared" si="69"/>
        <v>0</v>
      </c>
      <c r="AX574" s="4">
        <f t="shared" si="70"/>
        <v>8099650</v>
      </c>
      <c r="AY574" s="4">
        <f t="shared" si="71"/>
        <v>410284</v>
      </c>
      <c r="AZ574" s="4">
        <f t="shared" si="72"/>
        <v>0</v>
      </c>
    </row>
    <row r="575" spans="1:52" x14ac:dyDescent="0.35">
      <c r="A575" s="22">
        <v>72938300</v>
      </c>
      <c r="B575" s="21">
        <v>0</v>
      </c>
      <c r="C575" s="21">
        <v>0</v>
      </c>
      <c r="D575" s="21">
        <v>0</v>
      </c>
      <c r="E575" s="21">
        <v>0</v>
      </c>
      <c r="F575" s="22">
        <v>4171390</v>
      </c>
      <c r="G575" s="21">
        <v>286845</v>
      </c>
      <c r="H575" s="21">
        <v>0</v>
      </c>
      <c r="I575" s="25">
        <v>253293000</v>
      </c>
      <c r="J575" s="24">
        <v>0</v>
      </c>
      <c r="K575" s="24">
        <v>0</v>
      </c>
      <c r="L575" s="24">
        <v>0</v>
      </c>
      <c r="M575" s="24">
        <v>0</v>
      </c>
      <c r="N575" s="25">
        <v>4187510</v>
      </c>
      <c r="O575" s="24">
        <v>136497</v>
      </c>
      <c r="P575" s="24">
        <v>0</v>
      </c>
      <c r="Q575" s="2">
        <v>194159000</v>
      </c>
      <c r="R575" s="1">
        <v>0</v>
      </c>
      <c r="S575" s="1">
        <v>0</v>
      </c>
      <c r="T575" s="2">
        <v>262409000</v>
      </c>
      <c r="U575" s="1">
        <v>0</v>
      </c>
      <c r="V575" s="2">
        <v>6430360</v>
      </c>
      <c r="W575" s="1">
        <v>355530</v>
      </c>
      <c r="X575" s="1">
        <v>0</v>
      </c>
      <c r="AL575">
        <v>1</v>
      </c>
      <c r="AM575">
        <v>0</v>
      </c>
      <c r="AS575" s="4">
        <f t="shared" si="65"/>
        <v>326231300</v>
      </c>
      <c r="AT575" s="3">
        <f t="shared" si="66"/>
        <v>0</v>
      </c>
      <c r="AU575" s="3">
        <f t="shared" si="67"/>
        <v>0</v>
      </c>
      <c r="AV575" s="3">
        <f t="shared" si="68"/>
        <v>0</v>
      </c>
      <c r="AW575" s="3">
        <f t="shared" si="69"/>
        <v>0</v>
      </c>
      <c r="AX575" s="4">
        <f t="shared" si="70"/>
        <v>8358900</v>
      </c>
      <c r="AY575" s="4">
        <f t="shared" si="71"/>
        <v>423342</v>
      </c>
      <c r="AZ575" s="4">
        <f t="shared" si="72"/>
        <v>0</v>
      </c>
    </row>
    <row r="576" spans="1:52" x14ac:dyDescent="0.35">
      <c r="A576" s="22">
        <v>73225200</v>
      </c>
      <c r="B576" s="21">
        <v>0</v>
      </c>
      <c r="C576" s="21">
        <v>0</v>
      </c>
      <c r="D576" s="21">
        <v>0</v>
      </c>
      <c r="E576" s="22">
        <v>29016000</v>
      </c>
      <c r="F576" s="22">
        <v>4172080</v>
      </c>
      <c r="G576" s="21">
        <v>286893</v>
      </c>
      <c r="H576" s="21">
        <v>0</v>
      </c>
      <c r="I576" s="25">
        <v>253429000</v>
      </c>
      <c r="J576" s="24">
        <v>0</v>
      </c>
      <c r="K576" s="24">
        <v>0</v>
      </c>
      <c r="L576" s="24">
        <v>0</v>
      </c>
      <c r="M576" s="25">
        <v>7883220</v>
      </c>
      <c r="N576" s="25">
        <v>4188210</v>
      </c>
      <c r="O576" s="24">
        <v>136519</v>
      </c>
      <c r="P576" s="24">
        <v>0</v>
      </c>
      <c r="Q576" s="2">
        <v>194514000</v>
      </c>
      <c r="R576" s="1">
        <v>0</v>
      </c>
      <c r="S576" s="1">
        <v>0</v>
      </c>
      <c r="T576" s="2">
        <v>262409000</v>
      </c>
      <c r="U576" s="2">
        <v>36899400</v>
      </c>
      <c r="V576" s="2">
        <v>6431430</v>
      </c>
      <c r="W576" s="1">
        <v>355589</v>
      </c>
      <c r="X576" s="1">
        <v>0</v>
      </c>
      <c r="AL576">
        <v>1</v>
      </c>
      <c r="AM576">
        <v>0</v>
      </c>
      <c r="AS576" s="4">
        <f t="shared" si="65"/>
        <v>326654200</v>
      </c>
      <c r="AT576" s="3">
        <f t="shared" si="66"/>
        <v>0</v>
      </c>
      <c r="AU576" s="3">
        <f t="shared" si="67"/>
        <v>0</v>
      </c>
      <c r="AV576" s="3">
        <f t="shared" si="68"/>
        <v>0</v>
      </c>
      <c r="AW576" s="3">
        <f t="shared" si="69"/>
        <v>36899220</v>
      </c>
      <c r="AX576" s="4">
        <f t="shared" si="70"/>
        <v>8360290</v>
      </c>
      <c r="AY576" s="4">
        <f t="shared" si="71"/>
        <v>423412</v>
      </c>
      <c r="AZ576" s="4">
        <f t="shared" si="72"/>
        <v>0</v>
      </c>
    </row>
    <row r="577" spans="1:52" x14ac:dyDescent="0.35">
      <c r="A577" s="22">
        <v>73512100</v>
      </c>
      <c r="B577" s="21">
        <v>0</v>
      </c>
      <c r="C577" s="21">
        <v>0</v>
      </c>
      <c r="D577" s="21">
        <v>0</v>
      </c>
      <c r="E577" s="21">
        <v>0</v>
      </c>
      <c r="F577" s="22">
        <v>4172780</v>
      </c>
      <c r="G577" s="21">
        <v>286941</v>
      </c>
      <c r="H577" s="21">
        <v>0</v>
      </c>
      <c r="I577" s="25">
        <v>253566000</v>
      </c>
      <c r="J577" s="24">
        <v>0</v>
      </c>
      <c r="K577" s="24">
        <v>0</v>
      </c>
      <c r="L577" s="24">
        <v>0</v>
      </c>
      <c r="M577" s="24">
        <v>0</v>
      </c>
      <c r="N577" s="25">
        <v>4188910</v>
      </c>
      <c r="O577" s="24">
        <v>136542</v>
      </c>
      <c r="P577" s="24">
        <v>0</v>
      </c>
      <c r="Q577" s="2">
        <v>194870000</v>
      </c>
      <c r="R577" s="1">
        <v>0</v>
      </c>
      <c r="S577" s="1">
        <v>0</v>
      </c>
      <c r="T577" s="2">
        <v>262409000</v>
      </c>
      <c r="U577" s="1">
        <v>0</v>
      </c>
      <c r="V577" s="2">
        <v>6432500</v>
      </c>
      <c r="W577" s="1">
        <v>355649</v>
      </c>
      <c r="X577" s="1">
        <v>0</v>
      </c>
      <c r="AL577">
        <v>1</v>
      </c>
      <c r="AM577">
        <v>0</v>
      </c>
      <c r="AS577" s="4">
        <f t="shared" si="65"/>
        <v>327078100</v>
      </c>
      <c r="AT577" s="3">
        <f t="shared" si="66"/>
        <v>0</v>
      </c>
      <c r="AU577" s="3">
        <f t="shared" si="67"/>
        <v>0</v>
      </c>
      <c r="AV577" s="3">
        <f t="shared" si="68"/>
        <v>0</v>
      </c>
      <c r="AW577" s="3">
        <f t="shared" si="69"/>
        <v>0</v>
      </c>
      <c r="AX577" s="4">
        <f t="shared" si="70"/>
        <v>8361690</v>
      </c>
      <c r="AY577" s="4">
        <f t="shared" si="71"/>
        <v>423483</v>
      </c>
      <c r="AZ577" s="4">
        <f t="shared" si="72"/>
        <v>0</v>
      </c>
    </row>
    <row r="578" spans="1:52" x14ac:dyDescent="0.35">
      <c r="A578" s="22">
        <v>73799100</v>
      </c>
      <c r="B578" s="21">
        <v>0</v>
      </c>
      <c r="C578" s="21">
        <v>0</v>
      </c>
      <c r="D578" s="21">
        <v>0</v>
      </c>
      <c r="E578" s="21">
        <v>0</v>
      </c>
      <c r="F578" s="22">
        <v>4173470</v>
      </c>
      <c r="G578" s="21">
        <v>286989</v>
      </c>
      <c r="H578" s="21">
        <v>0</v>
      </c>
      <c r="I578" s="25">
        <v>253702000</v>
      </c>
      <c r="J578" s="24">
        <v>0</v>
      </c>
      <c r="K578" s="24">
        <v>0</v>
      </c>
      <c r="L578" s="24">
        <v>0</v>
      </c>
      <c r="M578" s="24">
        <v>0</v>
      </c>
      <c r="N578" s="25">
        <v>4189610</v>
      </c>
      <c r="O578" s="24">
        <v>136565</v>
      </c>
      <c r="P578" s="24">
        <v>0</v>
      </c>
      <c r="Q578" s="2">
        <v>195226000</v>
      </c>
      <c r="R578" s="1">
        <v>0</v>
      </c>
      <c r="S578" s="1">
        <v>0</v>
      </c>
      <c r="T578" s="2">
        <v>262409000</v>
      </c>
      <c r="U578" s="1">
        <v>0</v>
      </c>
      <c r="V578" s="2">
        <v>6433570</v>
      </c>
      <c r="W578" s="1">
        <v>355708</v>
      </c>
      <c r="X578" s="1">
        <v>0</v>
      </c>
      <c r="AL578">
        <v>1</v>
      </c>
      <c r="AM578">
        <v>0</v>
      </c>
      <c r="AS578" s="4">
        <f t="shared" si="65"/>
        <v>327501100</v>
      </c>
      <c r="AT578" s="3">
        <f t="shared" si="66"/>
        <v>0</v>
      </c>
      <c r="AU578" s="3">
        <f t="shared" si="67"/>
        <v>0</v>
      </c>
      <c r="AV578" s="3">
        <f t="shared" si="68"/>
        <v>0</v>
      </c>
      <c r="AW578" s="3">
        <f t="shared" si="69"/>
        <v>0</v>
      </c>
      <c r="AX578" s="4">
        <f t="shared" si="70"/>
        <v>8363080</v>
      </c>
      <c r="AY578" s="4">
        <f t="shared" si="71"/>
        <v>423554</v>
      </c>
      <c r="AZ578" s="4">
        <f t="shared" si="72"/>
        <v>0</v>
      </c>
    </row>
    <row r="579" spans="1:52" x14ac:dyDescent="0.35">
      <c r="A579" s="22">
        <v>74114100</v>
      </c>
      <c r="B579" s="21">
        <v>0</v>
      </c>
      <c r="C579" s="21">
        <v>0</v>
      </c>
      <c r="D579" s="21">
        <v>0</v>
      </c>
      <c r="E579" s="21">
        <v>0</v>
      </c>
      <c r="F579" s="22">
        <v>4581310</v>
      </c>
      <c r="G579" s="21">
        <v>315034</v>
      </c>
      <c r="H579" s="21">
        <v>0</v>
      </c>
      <c r="I579" s="25">
        <v>253855000</v>
      </c>
      <c r="J579" s="24">
        <v>0</v>
      </c>
      <c r="K579" s="24">
        <v>0</v>
      </c>
      <c r="L579" s="24">
        <v>0</v>
      </c>
      <c r="M579" s="24">
        <v>0</v>
      </c>
      <c r="N579" s="25">
        <v>4683000</v>
      </c>
      <c r="O579" s="24">
        <v>152648</v>
      </c>
      <c r="P579" s="24">
        <v>0</v>
      </c>
      <c r="Q579" s="2">
        <v>195619000</v>
      </c>
      <c r="R579" s="1">
        <v>0</v>
      </c>
      <c r="S579" s="1">
        <v>0</v>
      </c>
      <c r="T579" s="2">
        <v>262409000</v>
      </c>
      <c r="U579" s="1">
        <v>0</v>
      </c>
      <c r="V579" s="2">
        <v>7109610</v>
      </c>
      <c r="W579" s="1">
        <v>393085</v>
      </c>
      <c r="X579" s="1">
        <v>0</v>
      </c>
      <c r="AL579">
        <v>1</v>
      </c>
      <c r="AM579">
        <v>0</v>
      </c>
      <c r="AS579" s="4">
        <f t="shared" ref="AS579:AS642" si="73">A579+I579</f>
        <v>327969100</v>
      </c>
      <c r="AT579" s="3">
        <f t="shared" si="66"/>
        <v>0</v>
      </c>
      <c r="AU579" s="3">
        <f t="shared" si="67"/>
        <v>0</v>
      </c>
      <c r="AV579" s="3">
        <f t="shared" si="68"/>
        <v>0</v>
      </c>
      <c r="AW579" s="3">
        <f t="shared" si="69"/>
        <v>0</v>
      </c>
      <c r="AX579" s="4">
        <f t="shared" si="70"/>
        <v>9264310</v>
      </c>
      <c r="AY579" s="4">
        <f t="shared" si="71"/>
        <v>467682</v>
      </c>
      <c r="AZ579" s="4">
        <f t="shared" si="72"/>
        <v>0</v>
      </c>
    </row>
    <row r="580" spans="1:52" x14ac:dyDescent="0.35">
      <c r="A580" s="22">
        <v>74429200</v>
      </c>
      <c r="B580" s="21">
        <v>0</v>
      </c>
      <c r="C580" s="21">
        <v>0</v>
      </c>
      <c r="D580" s="21">
        <v>0</v>
      </c>
      <c r="E580" s="21">
        <v>0</v>
      </c>
      <c r="F580" s="22">
        <v>4582070</v>
      </c>
      <c r="G580" s="21">
        <v>315086</v>
      </c>
      <c r="H580" s="21">
        <v>0</v>
      </c>
      <c r="I580" s="25">
        <v>254008000</v>
      </c>
      <c r="J580" s="24">
        <v>0</v>
      </c>
      <c r="K580" s="24">
        <v>0</v>
      </c>
      <c r="L580" s="24">
        <v>0</v>
      </c>
      <c r="M580" s="24">
        <v>0</v>
      </c>
      <c r="N580" s="25">
        <v>4683780</v>
      </c>
      <c r="O580" s="24">
        <v>152673</v>
      </c>
      <c r="P580" s="24">
        <v>0</v>
      </c>
      <c r="Q580" s="2">
        <v>196012000</v>
      </c>
      <c r="R580" s="1">
        <v>0</v>
      </c>
      <c r="S580" s="1">
        <v>0</v>
      </c>
      <c r="T580" s="2">
        <v>262409000</v>
      </c>
      <c r="U580" s="1">
        <v>0</v>
      </c>
      <c r="V580" s="2">
        <v>7110790</v>
      </c>
      <c r="W580" s="1">
        <v>393151</v>
      </c>
      <c r="X580" s="1">
        <v>0</v>
      </c>
      <c r="AL580">
        <v>1</v>
      </c>
      <c r="AM580">
        <v>0</v>
      </c>
      <c r="AS580" s="4">
        <f t="shared" si="73"/>
        <v>328437200</v>
      </c>
      <c r="AT580" s="3">
        <f t="shared" si="66"/>
        <v>0</v>
      </c>
      <c r="AU580" s="3">
        <f t="shared" si="67"/>
        <v>0</v>
      </c>
      <c r="AV580" s="3">
        <f t="shared" si="68"/>
        <v>0</v>
      </c>
      <c r="AW580" s="3">
        <f t="shared" si="69"/>
        <v>0</v>
      </c>
      <c r="AX580" s="4">
        <f t="shared" si="70"/>
        <v>9265850</v>
      </c>
      <c r="AY580" s="4">
        <f t="shared" si="71"/>
        <v>467759</v>
      </c>
      <c r="AZ580" s="4">
        <f t="shared" si="72"/>
        <v>0</v>
      </c>
    </row>
    <row r="581" spans="1:52" x14ac:dyDescent="0.35">
      <c r="A581" s="22">
        <v>74744300</v>
      </c>
      <c r="B581" s="21">
        <v>0</v>
      </c>
      <c r="C581" s="21">
        <v>0</v>
      </c>
      <c r="D581" s="21">
        <v>0</v>
      </c>
      <c r="E581" s="21">
        <v>0</v>
      </c>
      <c r="F581" s="22">
        <v>4582840</v>
      </c>
      <c r="G581" s="21">
        <v>315139</v>
      </c>
      <c r="H581" s="21">
        <v>0</v>
      </c>
      <c r="I581" s="25">
        <v>254160000</v>
      </c>
      <c r="J581" s="24">
        <v>0</v>
      </c>
      <c r="K581" s="24">
        <v>0</v>
      </c>
      <c r="L581" s="24">
        <v>0</v>
      </c>
      <c r="M581" s="24">
        <v>0</v>
      </c>
      <c r="N581" s="25">
        <v>4684560</v>
      </c>
      <c r="O581" s="24">
        <v>152698</v>
      </c>
      <c r="P581" s="24">
        <v>0</v>
      </c>
      <c r="Q581" s="2">
        <v>196405000</v>
      </c>
      <c r="R581" s="1">
        <v>0</v>
      </c>
      <c r="S581" s="1">
        <v>0</v>
      </c>
      <c r="T581" s="2">
        <v>262409000</v>
      </c>
      <c r="U581" s="1">
        <v>0</v>
      </c>
      <c r="V581" s="2">
        <v>7111980</v>
      </c>
      <c r="W581" s="1">
        <v>393216</v>
      </c>
      <c r="X581" s="1">
        <v>0</v>
      </c>
      <c r="AL581">
        <v>1</v>
      </c>
      <c r="AM581">
        <v>0</v>
      </c>
      <c r="AS581" s="4">
        <f t="shared" si="73"/>
        <v>328904300</v>
      </c>
      <c r="AT581" s="3">
        <f t="shared" si="66"/>
        <v>0</v>
      </c>
      <c r="AU581" s="3">
        <f t="shared" si="67"/>
        <v>0</v>
      </c>
      <c r="AV581" s="3">
        <f t="shared" si="68"/>
        <v>0</v>
      </c>
      <c r="AW581" s="3">
        <f t="shared" si="69"/>
        <v>0</v>
      </c>
      <c r="AX581" s="4">
        <f t="shared" si="70"/>
        <v>9267400</v>
      </c>
      <c r="AY581" s="4">
        <f t="shared" si="71"/>
        <v>467837</v>
      </c>
      <c r="AZ581" s="4">
        <f t="shared" si="72"/>
        <v>0</v>
      </c>
    </row>
    <row r="582" spans="1:52" x14ac:dyDescent="0.35">
      <c r="A582" s="22">
        <v>75059500</v>
      </c>
      <c r="B582" s="21">
        <v>0</v>
      </c>
      <c r="C582" s="21">
        <v>0</v>
      </c>
      <c r="D582" s="21">
        <v>0</v>
      </c>
      <c r="E582" s="21">
        <v>0</v>
      </c>
      <c r="F582" s="22">
        <v>4583600</v>
      </c>
      <c r="G582" s="21">
        <v>315191</v>
      </c>
      <c r="H582" s="21">
        <v>0</v>
      </c>
      <c r="I582" s="25">
        <v>254313000</v>
      </c>
      <c r="J582" s="24">
        <v>0</v>
      </c>
      <c r="K582" s="24">
        <v>0</v>
      </c>
      <c r="L582" s="24">
        <v>0</v>
      </c>
      <c r="M582" s="24">
        <v>0</v>
      </c>
      <c r="N582" s="25">
        <v>4685340</v>
      </c>
      <c r="O582" s="24">
        <v>152724</v>
      </c>
      <c r="P582" s="24">
        <v>0</v>
      </c>
      <c r="Q582" s="2">
        <v>196799000</v>
      </c>
      <c r="R582" s="1">
        <v>0</v>
      </c>
      <c r="S582" s="1">
        <v>0</v>
      </c>
      <c r="T582" s="2">
        <v>262409000</v>
      </c>
      <c r="U582" s="1">
        <v>0</v>
      </c>
      <c r="V582" s="2">
        <v>7113170</v>
      </c>
      <c r="W582" s="1">
        <v>393282</v>
      </c>
      <c r="X582" s="1">
        <v>0</v>
      </c>
      <c r="AL582">
        <v>1</v>
      </c>
      <c r="AM582">
        <v>0</v>
      </c>
      <c r="AS582" s="4">
        <f t="shared" si="73"/>
        <v>329372500</v>
      </c>
      <c r="AT582" s="3">
        <f t="shared" si="66"/>
        <v>0</v>
      </c>
      <c r="AU582" s="3">
        <f t="shared" si="67"/>
        <v>0</v>
      </c>
      <c r="AV582" s="3">
        <f t="shared" si="68"/>
        <v>0</v>
      </c>
      <c r="AW582" s="3">
        <f t="shared" si="69"/>
        <v>0</v>
      </c>
      <c r="AX582" s="4">
        <f t="shared" si="70"/>
        <v>9268940</v>
      </c>
      <c r="AY582" s="4">
        <f t="shared" si="71"/>
        <v>467915</v>
      </c>
      <c r="AZ582" s="4">
        <f t="shared" si="72"/>
        <v>0</v>
      </c>
    </row>
    <row r="583" spans="1:52" x14ac:dyDescent="0.35">
      <c r="A583" s="22">
        <v>75334800</v>
      </c>
      <c r="B583" s="21">
        <v>0</v>
      </c>
      <c r="C583" s="21">
        <v>0</v>
      </c>
      <c r="D583" s="21">
        <v>0</v>
      </c>
      <c r="E583" s="21">
        <v>0</v>
      </c>
      <c r="F583" s="22">
        <v>4003270</v>
      </c>
      <c r="G583" s="21">
        <v>275285</v>
      </c>
      <c r="H583" s="21">
        <v>0</v>
      </c>
      <c r="I583" s="25">
        <v>254444000</v>
      </c>
      <c r="J583" s="24">
        <v>0</v>
      </c>
      <c r="K583" s="24">
        <v>0</v>
      </c>
      <c r="L583" s="24">
        <v>0</v>
      </c>
      <c r="M583" s="24">
        <v>0</v>
      </c>
      <c r="N583" s="25">
        <v>4024480</v>
      </c>
      <c r="O583" s="24">
        <v>131183</v>
      </c>
      <c r="P583" s="24">
        <v>0</v>
      </c>
      <c r="Q583" s="2">
        <v>197140000</v>
      </c>
      <c r="R583" s="1">
        <v>0</v>
      </c>
      <c r="S583" s="1">
        <v>0</v>
      </c>
      <c r="T583" s="2">
        <v>262409000</v>
      </c>
      <c r="U583" s="1">
        <v>0</v>
      </c>
      <c r="V583" s="2">
        <v>6174430</v>
      </c>
      <c r="W583" s="1">
        <v>341380</v>
      </c>
      <c r="X583" s="1">
        <v>0</v>
      </c>
      <c r="AL583">
        <v>1</v>
      </c>
      <c r="AM583">
        <v>0</v>
      </c>
      <c r="AS583" s="4">
        <f t="shared" si="73"/>
        <v>329778800</v>
      </c>
      <c r="AT583" s="3">
        <f t="shared" si="66"/>
        <v>0</v>
      </c>
      <c r="AU583" s="3">
        <f t="shared" si="67"/>
        <v>0</v>
      </c>
      <c r="AV583" s="3">
        <f t="shared" si="68"/>
        <v>0</v>
      </c>
      <c r="AW583" s="3">
        <f t="shared" si="69"/>
        <v>0</v>
      </c>
      <c r="AX583" s="4">
        <f t="shared" si="70"/>
        <v>8027750</v>
      </c>
      <c r="AY583" s="4">
        <f t="shared" si="71"/>
        <v>406468</v>
      </c>
      <c r="AZ583" s="4">
        <f t="shared" si="72"/>
        <v>0</v>
      </c>
    </row>
    <row r="584" spans="1:52" x14ac:dyDescent="0.35">
      <c r="A584" s="22">
        <v>75610200</v>
      </c>
      <c r="B584" s="21">
        <v>0</v>
      </c>
      <c r="C584" s="21">
        <v>0</v>
      </c>
      <c r="D584" s="21">
        <v>0</v>
      </c>
      <c r="E584" s="21">
        <v>0</v>
      </c>
      <c r="F584" s="22">
        <v>4003930</v>
      </c>
      <c r="G584" s="21">
        <v>275331</v>
      </c>
      <c r="H584" s="21">
        <v>0</v>
      </c>
      <c r="I584" s="25">
        <v>254576000</v>
      </c>
      <c r="J584" s="24">
        <v>0</v>
      </c>
      <c r="K584" s="24">
        <v>0</v>
      </c>
      <c r="L584" s="24">
        <v>0</v>
      </c>
      <c r="M584" s="24">
        <v>0</v>
      </c>
      <c r="N584" s="25">
        <v>4025150</v>
      </c>
      <c r="O584" s="24">
        <v>131204</v>
      </c>
      <c r="P584" s="24">
        <v>0</v>
      </c>
      <c r="Q584" s="2">
        <v>197481000</v>
      </c>
      <c r="R584" s="1">
        <v>0</v>
      </c>
      <c r="S584" s="1">
        <v>0</v>
      </c>
      <c r="T584" s="2">
        <v>262409000</v>
      </c>
      <c r="U584" s="1">
        <v>0</v>
      </c>
      <c r="V584" s="2">
        <v>6175460</v>
      </c>
      <c r="W584" s="1">
        <v>341437</v>
      </c>
      <c r="X584" s="1">
        <v>0</v>
      </c>
      <c r="AL584">
        <v>1</v>
      </c>
      <c r="AM584">
        <v>0</v>
      </c>
      <c r="AS584" s="4">
        <f t="shared" si="73"/>
        <v>330186200</v>
      </c>
      <c r="AT584" s="3">
        <f t="shared" si="66"/>
        <v>0</v>
      </c>
      <c r="AU584" s="3">
        <f t="shared" si="67"/>
        <v>0</v>
      </c>
      <c r="AV584" s="3">
        <f t="shared" si="68"/>
        <v>0</v>
      </c>
      <c r="AW584" s="3">
        <f t="shared" si="69"/>
        <v>0</v>
      </c>
      <c r="AX584" s="4">
        <f t="shared" si="70"/>
        <v>8029080</v>
      </c>
      <c r="AY584" s="4">
        <f t="shared" si="71"/>
        <v>406535</v>
      </c>
      <c r="AZ584" s="4">
        <f t="shared" si="72"/>
        <v>0</v>
      </c>
    </row>
    <row r="585" spans="1:52" x14ac:dyDescent="0.35">
      <c r="A585" s="22">
        <v>75885500</v>
      </c>
      <c r="B585" s="21">
        <v>0</v>
      </c>
      <c r="C585" s="21">
        <v>0</v>
      </c>
      <c r="D585" s="21">
        <v>0</v>
      </c>
      <c r="E585" s="21">
        <v>0</v>
      </c>
      <c r="F585" s="22">
        <v>4004600</v>
      </c>
      <c r="G585" s="21">
        <v>275376</v>
      </c>
      <c r="H585" s="21">
        <v>0</v>
      </c>
      <c r="I585" s="25">
        <v>254707000</v>
      </c>
      <c r="J585" s="24">
        <v>0</v>
      </c>
      <c r="K585" s="24">
        <v>0</v>
      </c>
      <c r="L585" s="24">
        <v>0</v>
      </c>
      <c r="M585" s="24">
        <v>0</v>
      </c>
      <c r="N585" s="25">
        <v>4025820</v>
      </c>
      <c r="O585" s="24">
        <v>131226</v>
      </c>
      <c r="P585" s="24">
        <v>0</v>
      </c>
      <c r="Q585" s="2">
        <v>197823000</v>
      </c>
      <c r="R585" s="1">
        <v>0</v>
      </c>
      <c r="S585" s="1">
        <v>0</v>
      </c>
      <c r="T585" s="2">
        <v>262409000</v>
      </c>
      <c r="U585" s="1">
        <v>0</v>
      </c>
      <c r="V585" s="2">
        <v>6176490</v>
      </c>
      <c r="W585" s="1">
        <v>341494</v>
      </c>
      <c r="X585" s="1">
        <v>0</v>
      </c>
      <c r="AL585">
        <v>1</v>
      </c>
      <c r="AM585">
        <v>0</v>
      </c>
      <c r="AS585" s="4">
        <f t="shared" si="73"/>
        <v>330592500</v>
      </c>
      <c r="AT585" s="3">
        <f t="shared" si="66"/>
        <v>0</v>
      </c>
      <c r="AU585" s="3">
        <f t="shared" si="67"/>
        <v>0</v>
      </c>
      <c r="AV585" s="3">
        <f t="shared" si="68"/>
        <v>0</v>
      </c>
      <c r="AW585" s="3">
        <f t="shared" si="69"/>
        <v>0</v>
      </c>
      <c r="AX585" s="4">
        <f t="shared" si="70"/>
        <v>8030420</v>
      </c>
      <c r="AY585" s="4">
        <f t="shared" si="71"/>
        <v>406602</v>
      </c>
      <c r="AZ585" s="4">
        <f t="shared" si="72"/>
        <v>0</v>
      </c>
    </row>
    <row r="586" spans="1:52" x14ac:dyDescent="0.35">
      <c r="A586" s="22">
        <v>76161000</v>
      </c>
      <c r="B586" s="21">
        <v>0</v>
      </c>
      <c r="C586" s="21">
        <v>0</v>
      </c>
      <c r="D586" s="21">
        <v>0</v>
      </c>
      <c r="E586" s="21">
        <v>0</v>
      </c>
      <c r="F586" s="22">
        <v>4005270</v>
      </c>
      <c r="G586" s="21">
        <v>275422</v>
      </c>
      <c r="H586" s="21">
        <v>0</v>
      </c>
      <c r="I586" s="25">
        <v>254838000</v>
      </c>
      <c r="J586" s="24">
        <v>0</v>
      </c>
      <c r="K586" s="24">
        <v>0</v>
      </c>
      <c r="L586" s="24">
        <v>0</v>
      </c>
      <c r="M586" s="24">
        <v>0</v>
      </c>
      <c r="N586" s="25">
        <v>4026500</v>
      </c>
      <c r="O586" s="24">
        <v>131248</v>
      </c>
      <c r="P586" s="24">
        <v>0</v>
      </c>
      <c r="Q586" s="2">
        <v>198164000</v>
      </c>
      <c r="R586" s="1">
        <v>0</v>
      </c>
      <c r="S586" s="1">
        <v>0</v>
      </c>
      <c r="T586" s="2">
        <v>262409000</v>
      </c>
      <c r="U586" s="1">
        <v>0</v>
      </c>
      <c r="V586" s="2">
        <v>6177520</v>
      </c>
      <c r="W586" s="1">
        <v>341551</v>
      </c>
      <c r="X586" s="1">
        <v>0</v>
      </c>
      <c r="AL586">
        <v>1</v>
      </c>
      <c r="AM586">
        <v>0</v>
      </c>
      <c r="AS586" s="4">
        <f t="shared" si="73"/>
        <v>330999000</v>
      </c>
      <c r="AT586" s="3">
        <f t="shared" si="66"/>
        <v>0</v>
      </c>
      <c r="AU586" s="3">
        <f t="shared" si="67"/>
        <v>0</v>
      </c>
      <c r="AV586" s="3">
        <f t="shared" si="68"/>
        <v>0</v>
      </c>
      <c r="AW586" s="3">
        <f t="shared" si="69"/>
        <v>0</v>
      </c>
      <c r="AX586" s="4">
        <f t="shared" si="70"/>
        <v>8031770</v>
      </c>
      <c r="AY586" s="4">
        <f t="shared" si="71"/>
        <v>406670</v>
      </c>
      <c r="AZ586" s="4">
        <f t="shared" si="72"/>
        <v>0</v>
      </c>
    </row>
    <row r="587" spans="1:52" x14ac:dyDescent="0.35">
      <c r="A587" s="22">
        <v>76436400</v>
      </c>
      <c r="B587" s="21">
        <v>0</v>
      </c>
      <c r="C587" s="21">
        <v>0</v>
      </c>
      <c r="D587" s="21">
        <v>0</v>
      </c>
      <c r="E587" s="21">
        <v>0</v>
      </c>
      <c r="F587" s="22">
        <v>4005940</v>
      </c>
      <c r="G587" s="21">
        <v>275468</v>
      </c>
      <c r="H587" s="21">
        <v>0</v>
      </c>
      <c r="I587" s="25">
        <v>254969000</v>
      </c>
      <c r="J587" s="24">
        <v>0</v>
      </c>
      <c r="K587" s="24">
        <v>0</v>
      </c>
      <c r="L587" s="24">
        <v>0</v>
      </c>
      <c r="M587" s="24">
        <v>0</v>
      </c>
      <c r="N587" s="25">
        <v>4027170</v>
      </c>
      <c r="O587" s="24">
        <v>131270</v>
      </c>
      <c r="P587" s="24">
        <v>0</v>
      </c>
      <c r="Q587" s="2">
        <v>198506000</v>
      </c>
      <c r="R587" s="1">
        <v>0</v>
      </c>
      <c r="S587" s="1">
        <v>0</v>
      </c>
      <c r="T587" s="2">
        <v>262409000</v>
      </c>
      <c r="U587" s="1">
        <v>0</v>
      </c>
      <c r="V587" s="2">
        <v>6178550</v>
      </c>
      <c r="W587" s="1">
        <v>341608</v>
      </c>
      <c r="X587" s="1">
        <v>0</v>
      </c>
      <c r="AL587">
        <v>1</v>
      </c>
      <c r="AM587">
        <v>0</v>
      </c>
      <c r="AS587" s="4">
        <f t="shared" si="73"/>
        <v>331405400</v>
      </c>
      <c r="AT587" s="3">
        <f t="shared" si="66"/>
        <v>0</v>
      </c>
      <c r="AU587" s="3">
        <f t="shared" si="67"/>
        <v>0</v>
      </c>
      <c r="AV587" s="3">
        <f t="shared" si="68"/>
        <v>0</v>
      </c>
      <c r="AW587" s="3">
        <f t="shared" si="69"/>
        <v>0</v>
      </c>
      <c r="AX587" s="4">
        <f t="shared" si="70"/>
        <v>8033110</v>
      </c>
      <c r="AY587" s="4">
        <f t="shared" si="71"/>
        <v>406738</v>
      </c>
      <c r="AZ587" s="4">
        <f t="shared" si="72"/>
        <v>0</v>
      </c>
    </row>
    <row r="588" spans="1:52" x14ac:dyDescent="0.35">
      <c r="A588" s="22">
        <v>76722000</v>
      </c>
      <c r="B588" s="21">
        <v>0</v>
      </c>
      <c r="C588" s="21">
        <v>0</v>
      </c>
      <c r="D588" s="21">
        <v>0</v>
      </c>
      <c r="E588" s="21">
        <v>0</v>
      </c>
      <c r="F588" s="22">
        <v>4153000</v>
      </c>
      <c r="G588" s="21">
        <v>285581</v>
      </c>
      <c r="H588" s="21">
        <v>0</v>
      </c>
      <c r="I588" s="25">
        <v>255106000</v>
      </c>
      <c r="J588" s="24">
        <v>0</v>
      </c>
      <c r="K588" s="24">
        <v>0</v>
      </c>
      <c r="L588" s="24">
        <v>0</v>
      </c>
      <c r="M588" s="24">
        <v>0</v>
      </c>
      <c r="N588" s="25">
        <v>4189830</v>
      </c>
      <c r="O588" s="24">
        <v>136572</v>
      </c>
      <c r="P588" s="24">
        <v>0</v>
      </c>
      <c r="Q588" s="2">
        <v>198861000</v>
      </c>
      <c r="R588" s="1">
        <v>0</v>
      </c>
      <c r="S588" s="1">
        <v>0</v>
      </c>
      <c r="T588" s="2">
        <v>262409000</v>
      </c>
      <c r="U588" s="1">
        <v>0</v>
      </c>
      <c r="V588" s="2">
        <v>6413730</v>
      </c>
      <c r="W588" s="1">
        <v>354611</v>
      </c>
      <c r="X588" s="1">
        <v>0</v>
      </c>
      <c r="AL588">
        <v>1</v>
      </c>
      <c r="AM588">
        <v>0</v>
      </c>
      <c r="AS588" s="4">
        <f t="shared" si="73"/>
        <v>331828000</v>
      </c>
      <c r="AT588" s="3">
        <f t="shared" si="66"/>
        <v>0</v>
      </c>
      <c r="AU588" s="3">
        <f t="shared" si="67"/>
        <v>0</v>
      </c>
      <c r="AV588" s="3">
        <f t="shared" si="68"/>
        <v>0</v>
      </c>
      <c r="AW588" s="3">
        <f t="shared" si="69"/>
        <v>0</v>
      </c>
      <c r="AX588" s="4">
        <f t="shared" si="70"/>
        <v>8342830</v>
      </c>
      <c r="AY588" s="4">
        <f t="shared" si="71"/>
        <v>422153</v>
      </c>
      <c r="AZ588" s="4">
        <f t="shared" si="72"/>
        <v>0</v>
      </c>
    </row>
    <row r="589" spans="1:52" x14ac:dyDescent="0.35">
      <c r="A589" s="22">
        <v>77007600</v>
      </c>
      <c r="B589" s="21">
        <v>0</v>
      </c>
      <c r="C589" s="21">
        <v>0</v>
      </c>
      <c r="D589" s="21">
        <v>0</v>
      </c>
      <c r="E589" s="21">
        <v>0</v>
      </c>
      <c r="F589" s="22">
        <v>4153690</v>
      </c>
      <c r="G589" s="21">
        <v>285629</v>
      </c>
      <c r="H589" s="21">
        <v>0</v>
      </c>
      <c r="I589" s="25">
        <v>255242000</v>
      </c>
      <c r="J589" s="24">
        <v>0</v>
      </c>
      <c r="K589" s="24">
        <v>0</v>
      </c>
      <c r="L589" s="24">
        <v>0</v>
      </c>
      <c r="M589" s="24">
        <v>0</v>
      </c>
      <c r="N589" s="25">
        <v>4190530</v>
      </c>
      <c r="O589" s="24">
        <v>136595</v>
      </c>
      <c r="P589" s="24">
        <v>0</v>
      </c>
      <c r="Q589" s="2">
        <v>199215000</v>
      </c>
      <c r="R589" s="1">
        <v>0</v>
      </c>
      <c r="S589" s="1">
        <v>0</v>
      </c>
      <c r="T589" s="2">
        <v>262409000</v>
      </c>
      <c r="U589" s="1">
        <v>0</v>
      </c>
      <c r="V589" s="2">
        <v>6414800</v>
      </c>
      <c r="W589" s="1">
        <v>354670</v>
      </c>
      <c r="X589" s="1">
        <v>0</v>
      </c>
      <c r="AL589">
        <v>1</v>
      </c>
      <c r="AM589">
        <v>0</v>
      </c>
      <c r="AS589" s="4">
        <f t="shared" si="73"/>
        <v>332249600</v>
      </c>
      <c r="AT589" s="3">
        <f t="shared" si="66"/>
        <v>0</v>
      </c>
      <c r="AU589" s="3">
        <f t="shared" si="67"/>
        <v>0</v>
      </c>
      <c r="AV589" s="3">
        <f t="shared" si="68"/>
        <v>0</v>
      </c>
      <c r="AW589" s="3">
        <f t="shared" si="69"/>
        <v>0</v>
      </c>
      <c r="AX589" s="4">
        <f t="shared" si="70"/>
        <v>8344220</v>
      </c>
      <c r="AY589" s="4">
        <f t="shared" si="71"/>
        <v>422224</v>
      </c>
      <c r="AZ589" s="4">
        <f t="shared" si="72"/>
        <v>0</v>
      </c>
    </row>
    <row r="590" spans="1:52" x14ac:dyDescent="0.35">
      <c r="A590" s="22">
        <v>77293300</v>
      </c>
      <c r="B590" s="21">
        <v>0</v>
      </c>
      <c r="C590" s="21">
        <v>0</v>
      </c>
      <c r="D590" s="21">
        <v>0</v>
      </c>
      <c r="E590" s="21">
        <v>0</v>
      </c>
      <c r="F590" s="22">
        <v>4154380</v>
      </c>
      <c r="G590" s="21">
        <v>285676</v>
      </c>
      <c r="H590" s="21">
        <v>0</v>
      </c>
      <c r="I590" s="25">
        <v>255379000</v>
      </c>
      <c r="J590" s="24">
        <v>0</v>
      </c>
      <c r="K590" s="24">
        <v>0</v>
      </c>
      <c r="L590" s="24">
        <v>0</v>
      </c>
      <c r="M590" s="24">
        <v>0</v>
      </c>
      <c r="N590" s="25">
        <v>4191230</v>
      </c>
      <c r="O590" s="24">
        <v>136618</v>
      </c>
      <c r="P590" s="24">
        <v>0</v>
      </c>
      <c r="Q590" s="2">
        <v>199570000</v>
      </c>
      <c r="R590" s="1">
        <v>0</v>
      </c>
      <c r="S590" s="1">
        <v>0</v>
      </c>
      <c r="T590" s="2">
        <v>262409000</v>
      </c>
      <c r="U590" s="1">
        <v>0</v>
      </c>
      <c r="V590" s="2">
        <v>6415870</v>
      </c>
      <c r="W590" s="1">
        <v>354729</v>
      </c>
      <c r="X590" s="1">
        <v>0</v>
      </c>
      <c r="AL590">
        <v>1</v>
      </c>
      <c r="AM590">
        <v>0</v>
      </c>
      <c r="AS590" s="4">
        <f t="shared" si="73"/>
        <v>332672300</v>
      </c>
      <c r="AT590" s="3">
        <f t="shared" si="66"/>
        <v>0</v>
      </c>
      <c r="AU590" s="3">
        <f t="shared" si="67"/>
        <v>0</v>
      </c>
      <c r="AV590" s="3">
        <f t="shared" si="68"/>
        <v>0</v>
      </c>
      <c r="AW590" s="3">
        <f t="shared" si="69"/>
        <v>0</v>
      </c>
      <c r="AX590" s="4">
        <f t="shared" si="70"/>
        <v>8345610</v>
      </c>
      <c r="AY590" s="4">
        <f t="shared" si="71"/>
        <v>422294</v>
      </c>
      <c r="AZ590" s="4">
        <f t="shared" si="72"/>
        <v>0</v>
      </c>
    </row>
    <row r="591" spans="1:52" x14ac:dyDescent="0.35">
      <c r="A591" s="22">
        <v>77579000</v>
      </c>
      <c r="B591" s="21">
        <v>0</v>
      </c>
      <c r="C591" s="21">
        <v>0</v>
      </c>
      <c r="D591" s="21">
        <v>0</v>
      </c>
      <c r="E591" s="21">
        <v>0</v>
      </c>
      <c r="F591" s="22">
        <v>4155080</v>
      </c>
      <c r="G591" s="21">
        <v>285724</v>
      </c>
      <c r="H591" s="21">
        <v>0</v>
      </c>
      <c r="I591" s="25">
        <v>255516000</v>
      </c>
      <c r="J591" s="24">
        <v>0</v>
      </c>
      <c r="K591" s="24">
        <v>0</v>
      </c>
      <c r="L591" s="24">
        <v>0</v>
      </c>
      <c r="M591" s="24">
        <v>0</v>
      </c>
      <c r="N591" s="25">
        <v>4191930</v>
      </c>
      <c r="O591" s="24">
        <v>136641</v>
      </c>
      <c r="P591" s="24">
        <v>0</v>
      </c>
      <c r="Q591" s="2">
        <v>199925000</v>
      </c>
      <c r="R591" s="1">
        <v>0</v>
      </c>
      <c r="S591" s="1">
        <v>0</v>
      </c>
      <c r="T591" s="2">
        <v>262409000</v>
      </c>
      <c r="U591" s="1">
        <v>0</v>
      </c>
      <c r="V591" s="2">
        <v>6416940</v>
      </c>
      <c r="W591" s="1">
        <v>354788</v>
      </c>
      <c r="X591" s="1">
        <v>0</v>
      </c>
      <c r="AL591">
        <v>1</v>
      </c>
      <c r="AM591">
        <v>0</v>
      </c>
      <c r="AS591" s="4">
        <f t="shared" si="73"/>
        <v>333095000</v>
      </c>
      <c r="AT591" s="3">
        <f t="shared" si="66"/>
        <v>0</v>
      </c>
      <c r="AU591" s="3">
        <f t="shared" si="67"/>
        <v>0</v>
      </c>
      <c r="AV591" s="3">
        <f t="shared" si="68"/>
        <v>0</v>
      </c>
      <c r="AW591" s="3">
        <f t="shared" si="69"/>
        <v>0</v>
      </c>
      <c r="AX591" s="4">
        <f t="shared" si="70"/>
        <v>8347010</v>
      </c>
      <c r="AY591" s="4">
        <f t="shared" si="71"/>
        <v>422365</v>
      </c>
      <c r="AZ591" s="4">
        <f t="shared" si="72"/>
        <v>0</v>
      </c>
    </row>
    <row r="592" spans="1:52" x14ac:dyDescent="0.35">
      <c r="A592" s="22">
        <v>77860900</v>
      </c>
      <c r="B592" s="21">
        <v>0</v>
      </c>
      <c r="C592" s="21">
        <v>0</v>
      </c>
      <c r="D592" s="21">
        <v>0</v>
      </c>
      <c r="E592" s="21">
        <v>0</v>
      </c>
      <c r="F592" s="22">
        <v>4098490</v>
      </c>
      <c r="G592" s="21">
        <v>281833</v>
      </c>
      <c r="H592" s="21">
        <v>0</v>
      </c>
      <c r="I592" s="25">
        <v>255650000</v>
      </c>
      <c r="J592" s="24">
        <v>0</v>
      </c>
      <c r="K592" s="24">
        <v>0</v>
      </c>
      <c r="L592" s="24">
        <v>0</v>
      </c>
      <c r="M592" s="24">
        <v>0</v>
      </c>
      <c r="N592" s="25">
        <v>4129670</v>
      </c>
      <c r="O592" s="24">
        <v>134611</v>
      </c>
      <c r="P592" s="24">
        <v>0</v>
      </c>
      <c r="Q592" s="2">
        <v>200275000</v>
      </c>
      <c r="R592" s="1">
        <v>0</v>
      </c>
      <c r="S592" s="1">
        <v>0</v>
      </c>
      <c r="T592" s="2">
        <v>262409000</v>
      </c>
      <c r="U592" s="1">
        <v>0</v>
      </c>
      <c r="V592" s="2">
        <v>6326630</v>
      </c>
      <c r="W592" s="1">
        <v>349795</v>
      </c>
      <c r="X592" s="1">
        <v>0</v>
      </c>
      <c r="AL592">
        <v>1</v>
      </c>
      <c r="AM592">
        <v>0</v>
      </c>
      <c r="AS592" s="4">
        <f t="shared" si="73"/>
        <v>333510900</v>
      </c>
      <c r="AT592" s="3">
        <f t="shared" si="66"/>
        <v>0</v>
      </c>
      <c r="AU592" s="3">
        <f t="shared" si="67"/>
        <v>0</v>
      </c>
      <c r="AV592" s="3">
        <f t="shared" si="68"/>
        <v>0</v>
      </c>
      <c r="AW592" s="3">
        <f t="shared" si="69"/>
        <v>0</v>
      </c>
      <c r="AX592" s="4">
        <f t="shared" si="70"/>
        <v>8228160</v>
      </c>
      <c r="AY592" s="4">
        <f t="shared" si="71"/>
        <v>416444</v>
      </c>
      <c r="AZ592" s="4">
        <f t="shared" si="72"/>
        <v>0</v>
      </c>
    </row>
    <row r="593" spans="1:52" x14ac:dyDescent="0.35">
      <c r="A593" s="22">
        <v>78142700</v>
      </c>
      <c r="B593" s="21">
        <v>0</v>
      </c>
      <c r="C593" s="21">
        <v>0</v>
      </c>
      <c r="D593" s="21">
        <v>0</v>
      </c>
      <c r="E593" s="21">
        <v>0</v>
      </c>
      <c r="F593" s="22">
        <v>4099180</v>
      </c>
      <c r="G593" s="21">
        <v>281880</v>
      </c>
      <c r="H593" s="21">
        <v>0</v>
      </c>
      <c r="I593" s="25">
        <v>255785000</v>
      </c>
      <c r="J593" s="24">
        <v>0</v>
      </c>
      <c r="K593" s="24">
        <v>0</v>
      </c>
      <c r="L593" s="24">
        <v>0</v>
      </c>
      <c r="M593" s="24">
        <v>0</v>
      </c>
      <c r="N593" s="25">
        <v>4130360</v>
      </c>
      <c r="O593" s="24">
        <v>134634</v>
      </c>
      <c r="P593" s="24">
        <v>0</v>
      </c>
      <c r="Q593" s="2">
        <v>200624000</v>
      </c>
      <c r="R593" s="1">
        <v>0</v>
      </c>
      <c r="S593" s="1">
        <v>0</v>
      </c>
      <c r="T593" s="2">
        <v>262409000</v>
      </c>
      <c r="U593" s="1">
        <v>0</v>
      </c>
      <c r="V593" s="2">
        <v>6327690</v>
      </c>
      <c r="W593" s="1">
        <v>349854</v>
      </c>
      <c r="X593" s="1">
        <v>0</v>
      </c>
      <c r="AL593">
        <v>1</v>
      </c>
      <c r="AM593">
        <v>0</v>
      </c>
      <c r="AS593" s="4">
        <f t="shared" si="73"/>
        <v>333927700</v>
      </c>
      <c r="AT593" s="3">
        <f t="shared" si="66"/>
        <v>0</v>
      </c>
      <c r="AU593" s="3">
        <f t="shared" si="67"/>
        <v>0</v>
      </c>
      <c r="AV593" s="3">
        <f t="shared" si="68"/>
        <v>0</v>
      </c>
      <c r="AW593" s="3">
        <f t="shared" si="69"/>
        <v>0</v>
      </c>
      <c r="AX593" s="4">
        <f t="shared" si="70"/>
        <v>8229540</v>
      </c>
      <c r="AY593" s="4">
        <f t="shared" si="71"/>
        <v>416514</v>
      </c>
      <c r="AZ593" s="4">
        <f t="shared" si="72"/>
        <v>0</v>
      </c>
    </row>
    <row r="594" spans="1:52" x14ac:dyDescent="0.35">
      <c r="A594" s="22">
        <v>78424700</v>
      </c>
      <c r="B594" s="21">
        <v>0</v>
      </c>
      <c r="C594" s="21">
        <v>0</v>
      </c>
      <c r="D594" s="21">
        <v>0</v>
      </c>
      <c r="E594" s="21">
        <v>0</v>
      </c>
      <c r="F594" s="22">
        <v>4099860</v>
      </c>
      <c r="G594" s="21">
        <v>281927</v>
      </c>
      <c r="H594" s="21">
        <v>0</v>
      </c>
      <c r="I594" s="25">
        <v>255920000</v>
      </c>
      <c r="J594" s="24">
        <v>0</v>
      </c>
      <c r="K594" s="24">
        <v>0</v>
      </c>
      <c r="L594" s="24">
        <v>0</v>
      </c>
      <c r="M594" s="24">
        <v>0</v>
      </c>
      <c r="N594" s="25">
        <v>4131050</v>
      </c>
      <c r="O594" s="24">
        <v>134656</v>
      </c>
      <c r="P594" s="24">
        <v>0</v>
      </c>
      <c r="Q594" s="2">
        <v>200974000</v>
      </c>
      <c r="R594" s="1">
        <v>0</v>
      </c>
      <c r="S594" s="1">
        <v>0</v>
      </c>
      <c r="T594" s="2">
        <v>262409000</v>
      </c>
      <c r="U594" s="1">
        <v>0</v>
      </c>
      <c r="V594" s="2">
        <v>6328740</v>
      </c>
      <c r="W594" s="1">
        <v>349912</v>
      </c>
      <c r="X594" s="1">
        <v>0</v>
      </c>
      <c r="AL594">
        <v>1</v>
      </c>
      <c r="AM594">
        <v>0</v>
      </c>
      <c r="AS594" s="4">
        <f t="shared" si="73"/>
        <v>334344700</v>
      </c>
      <c r="AT594" s="3">
        <f t="shared" ref="AT594:AT657" si="74">B594+J594</f>
        <v>0</v>
      </c>
      <c r="AU594" s="3">
        <f t="shared" ref="AU594:AU657" si="75">C594+K594</f>
        <v>0</v>
      </c>
      <c r="AV594" s="3">
        <f t="shared" ref="AV594:AV657" si="76">D594+L594</f>
        <v>0</v>
      </c>
      <c r="AW594" s="3">
        <f t="shared" ref="AW594:AW657" si="77">E594+M594</f>
        <v>0</v>
      </c>
      <c r="AX594" s="4">
        <f t="shared" ref="AX594:AX657" si="78">F594+N594</f>
        <v>8230910</v>
      </c>
      <c r="AY594" s="4">
        <f t="shared" ref="AY594:AY657" si="79">G594+O594</f>
        <v>416583</v>
      </c>
      <c r="AZ594" s="4">
        <f t="shared" ref="AZ594:AZ657" si="80">H594+P594</f>
        <v>0</v>
      </c>
    </row>
    <row r="595" spans="1:52" x14ac:dyDescent="0.35">
      <c r="A595" s="22">
        <v>78706600</v>
      </c>
      <c r="B595" s="21">
        <v>0</v>
      </c>
      <c r="C595" s="21">
        <v>0</v>
      </c>
      <c r="D595" s="21">
        <v>0</v>
      </c>
      <c r="E595" s="21">
        <v>0</v>
      </c>
      <c r="F595" s="22">
        <v>4100540</v>
      </c>
      <c r="G595" s="21">
        <v>281974</v>
      </c>
      <c r="H595" s="21">
        <v>0</v>
      </c>
      <c r="I595" s="25">
        <v>256054000</v>
      </c>
      <c r="J595" s="24">
        <v>0</v>
      </c>
      <c r="K595" s="24">
        <v>0</v>
      </c>
      <c r="L595" s="24">
        <v>0</v>
      </c>
      <c r="M595" s="24">
        <v>0</v>
      </c>
      <c r="N595" s="25">
        <v>4131740</v>
      </c>
      <c r="O595" s="24">
        <v>134679</v>
      </c>
      <c r="P595" s="24">
        <v>0</v>
      </c>
      <c r="Q595" s="2">
        <v>201324000</v>
      </c>
      <c r="R595" s="1">
        <v>0</v>
      </c>
      <c r="S595" s="1">
        <v>0</v>
      </c>
      <c r="T595" s="2">
        <v>262409000</v>
      </c>
      <c r="U595" s="1">
        <v>0</v>
      </c>
      <c r="V595" s="2">
        <v>6329800</v>
      </c>
      <c r="W595" s="1">
        <v>349970</v>
      </c>
      <c r="X595" s="1">
        <v>0</v>
      </c>
      <c r="AL595">
        <v>1</v>
      </c>
      <c r="AM595">
        <v>0</v>
      </c>
      <c r="AS595" s="4">
        <f t="shared" si="73"/>
        <v>334760600</v>
      </c>
      <c r="AT595" s="3">
        <f t="shared" si="74"/>
        <v>0</v>
      </c>
      <c r="AU595" s="3">
        <f t="shared" si="75"/>
        <v>0</v>
      </c>
      <c r="AV595" s="3">
        <f t="shared" si="76"/>
        <v>0</v>
      </c>
      <c r="AW595" s="3">
        <f t="shared" si="77"/>
        <v>0</v>
      </c>
      <c r="AX595" s="4">
        <f t="shared" si="78"/>
        <v>8232280</v>
      </c>
      <c r="AY595" s="4">
        <f t="shared" si="79"/>
        <v>416653</v>
      </c>
      <c r="AZ595" s="4">
        <f t="shared" si="80"/>
        <v>0</v>
      </c>
    </row>
    <row r="596" spans="1:52" x14ac:dyDescent="0.35">
      <c r="A596" s="22">
        <v>79002000</v>
      </c>
      <c r="B596" s="21">
        <v>0</v>
      </c>
      <c r="C596" s="21">
        <v>0</v>
      </c>
      <c r="D596" s="21">
        <v>0</v>
      </c>
      <c r="E596" s="21">
        <v>0</v>
      </c>
      <c r="F596" s="22">
        <v>4295780</v>
      </c>
      <c r="G596" s="21">
        <v>295399</v>
      </c>
      <c r="H596" s="21">
        <v>0</v>
      </c>
      <c r="I596" s="25">
        <v>256196000</v>
      </c>
      <c r="J596" s="24">
        <v>0</v>
      </c>
      <c r="K596" s="24">
        <v>0</v>
      </c>
      <c r="L596" s="24">
        <v>0</v>
      </c>
      <c r="M596" s="24">
        <v>0</v>
      </c>
      <c r="N596" s="25">
        <v>4355850</v>
      </c>
      <c r="O596" s="24">
        <v>141984</v>
      </c>
      <c r="P596" s="24">
        <v>0</v>
      </c>
      <c r="Q596" s="2">
        <v>201692000</v>
      </c>
      <c r="R596" s="1">
        <v>0</v>
      </c>
      <c r="S596" s="1">
        <v>0</v>
      </c>
      <c r="T596" s="2">
        <v>262409000</v>
      </c>
      <c r="U596" s="1">
        <v>0</v>
      </c>
      <c r="V596" s="2">
        <v>6646610</v>
      </c>
      <c r="W596" s="1">
        <v>367487</v>
      </c>
      <c r="X596" s="1">
        <v>0</v>
      </c>
      <c r="AL596">
        <v>1</v>
      </c>
      <c r="AM596">
        <v>0</v>
      </c>
      <c r="AS596" s="4">
        <f t="shared" si="73"/>
        <v>335198000</v>
      </c>
      <c r="AT596" s="3">
        <f t="shared" si="74"/>
        <v>0</v>
      </c>
      <c r="AU596" s="3">
        <f t="shared" si="75"/>
        <v>0</v>
      </c>
      <c r="AV596" s="3">
        <f t="shared" si="76"/>
        <v>0</v>
      </c>
      <c r="AW596" s="3">
        <f t="shared" si="77"/>
        <v>0</v>
      </c>
      <c r="AX596" s="4">
        <f t="shared" si="78"/>
        <v>8651630</v>
      </c>
      <c r="AY596" s="4">
        <f t="shared" si="79"/>
        <v>437383</v>
      </c>
      <c r="AZ596" s="4">
        <f t="shared" si="80"/>
        <v>0</v>
      </c>
    </row>
    <row r="597" spans="1:52" x14ac:dyDescent="0.35">
      <c r="A597" s="22">
        <v>79297500</v>
      </c>
      <c r="B597" s="21">
        <v>0</v>
      </c>
      <c r="C597" s="21">
        <v>0</v>
      </c>
      <c r="D597" s="21">
        <v>0</v>
      </c>
      <c r="E597" s="21">
        <v>0</v>
      </c>
      <c r="F597" s="22">
        <v>4296490</v>
      </c>
      <c r="G597" s="21">
        <v>295448</v>
      </c>
      <c r="H597" s="21">
        <v>0</v>
      </c>
      <c r="I597" s="25">
        <v>256338000</v>
      </c>
      <c r="J597" s="24">
        <v>0</v>
      </c>
      <c r="K597" s="24">
        <v>0</v>
      </c>
      <c r="L597" s="24">
        <v>0</v>
      </c>
      <c r="M597" s="24">
        <v>0</v>
      </c>
      <c r="N597" s="25">
        <v>4356570</v>
      </c>
      <c r="O597" s="24">
        <v>142007</v>
      </c>
      <c r="P597" s="24">
        <v>0</v>
      </c>
      <c r="Q597" s="2">
        <v>202059000</v>
      </c>
      <c r="R597" s="1">
        <v>0</v>
      </c>
      <c r="S597" s="1">
        <v>0</v>
      </c>
      <c r="T597" s="2">
        <v>262409000</v>
      </c>
      <c r="U597" s="1">
        <v>0</v>
      </c>
      <c r="V597" s="2">
        <v>6647720</v>
      </c>
      <c r="W597" s="1">
        <v>367548</v>
      </c>
      <c r="X597" s="1">
        <v>0</v>
      </c>
      <c r="AL597">
        <v>1</v>
      </c>
      <c r="AM597">
        <v>0</v>
      </c>
      <c r="AS597" s="4">
        <f t="shared" si="73"/>
        <v>335635500</v>
      </c>
      <c r="AT597" s="3">
        <f t="shared" si="74"/>
        <v>0</v>
      </c>
      <c r="AU597" s="3">
        <f t="shared" si="75"/>
        <v>0</v>
      </c>
      <c r="AV597" s="3">
        <f t="shared" si="76"/>
        <v>0</v>
      </c>
      <c r="AW597" s="3">
        <f t="shared" si="77"/>
        <v>0</v>
      </c>
      <c r="AX597" s="4">
        <f t="shared" si="78"/>
        <v>8653060</v>
      </c>
      <c r="AY597" s="4">
        <f t="shared" si="79"/>
        <v>437455</v>
      </c>
      <c r="AZ597" s="4">
        <f t="shared" si="80"/>
        <v>0</v>
      </c>
    </row>
    <row r="598" spans="1:52" x14ac:dyDescent="0.35">
      <c r="A598" s="22">
        <v>79593000</v>
      </c>
      <c r="B598" s="21">
        <v>0</v>
      </c>
      <c r="C598" s="21">
        <v>0</v>
      </c>
      <c r="D598" s="21">
        <v>0</v>
      </c>
      <c r="E598" s="21">
        <v>0</v>
      </c>
      <c r="F598" s="22">
        <v>4297210</v>
      </c>
      <c r="G598" s="21">
        <v>295498</v>
      </c>
      <c r="H598" s="21">
        <v>0</v>
      </c>
      <c r="I598" s="25">
        <v>256480000</v>
      </c>
      <c r="J598" s="24">
        <v>0</v>
      </c>
      <c r="K598" s="24">
        <v>0</v>
      </c>
      <c r="L598" s="24">
        <v>0</v>
      </c>
      <c r="M598" s="24">
        <v>0</v>
      </c>
      <c r="N598" s="25">
        <v>4357300</v>
      </c>
      <c r="O598" s="24">
        <v>142031</v>
      </c>
      <c r="P598" s="24">
        <v>0</v>
      </c>
      <c r="Q598" s="2">
        <v>202427000</v>
      </c>
      <c r="R598" s="1">
        <v>0</v>
      </c>
      <c r="S598" s="1">
        <v>0</v>
      </c>
      <c r="T598" s="2">
        <v>262409000</v>
      </c>
      <c r="U598" s="1">
        <v>0</v>
      </c>
      <c r="V598" s="2">
        <v>6648830</v>
      </c>
      <c r="W598" s="1">
        <v>367609</v>
      </c>
      <c r="X598" s="1">
        <v>0</v>
      </c>
      <c r="AL598">
        <v>1</v>
      </c>
      <c r="AM598">
        <v>0</v>
      </c>
      <c r="AS598" s="4">
        <f t="shared" si="73"/>
        <v>336073000</v>
      </c>
      <c r="AT598" s="3">
        <f t="shared" si="74"/>
        <v>0</v>
      </c>
      <c r="AU598" s="3">
        <f t="shared" si="75"/>
        <v>0</v>
      </c>
      <c r="AV598" s="3">
        <f t="shared" si="76"/>
        <v>0</v>
      </c>
      <c r="AW598" s="3">
        <f t="shared" si="77"/>
        <v>0</v>
      </c>
      <c r="AX598" s="4">
        <f t="shared" si="78"/>
        <v>8654510</v>
      </c>
      <c r="AY598" s="4">
        <f t="shared" si="79"/>
        <v>437529</v>
      </c>
      <c r="AZ598" s="4">
        <f t="shared" si="80"/>
        <v>0</v>
      </c>
    </row>
    <row r="599" spans="1:52" x14ac:dyDescent="0.35">
      <c r="A599" s="22">
        <v>79888500</v>
      </c>
      <c r="B599" s="21">
        <v>0</v>
      </c>
      <c r="C599" s="21">
        <v>0</v>
      </c>
      <c r="D599" s="21">
        <v>0</v>
      </c>
      <c r="E599" s="21">
        <v>0</v>
      </c>
      <c r="F599" s="22">
        <v>4297930</v>
      </c>
      <c r="G599" s="21">
        <v>295547</v>
      </c>
      <c r="H599" s="21">
        <v>0</v>
      </c>
      <c r="I599" s="25">
        <v>256622000</v>
      </c>
      <c r="J599" s="24">
        <v>0</v>
      </c>
      <c r="K599" s="24">
        <v>0</v>
      </c>
      <c r="L599" s="24">
        <v>0</v>
      </c>
      <c r="M599" s="24">
        <v>0</v>
      </c>
      <c r="N599" s="25">
        <v>4358030</v>
      </c>
      <c r="O599" s="24">
        <v>142055</v>
      </c>
      <c r="P599" s="24">
        <v>0</v>
      </c>
      <c r="Q599" s="2">
        <v>202795000</v>
      </c>
      <c r="R599" s="1">
        <v>0</v>
      </c>
      <c r="S599" s="1">
        <v>0</v>
      </c>
      <c r="T599" s="2">
        <v>262409000</v>
      </c>
      <c r="U599" s="1">
        <v>0</v>
      </c>
      <c r="V599" s="2">
        <v>6649940</v>
      </c>
      <c r="W599" s="1">
        <v>367671</v>
      </c>
      <c r="X599" s="1">
        <v>0</v>
      </c>
      <c r="AL599">
        <v>1</v>
      </c>
      <c r="AM599">
        <v>0</v>
      </c>
      <c r="AS599" s="4">
        <f t="shared" si="73"/>
        <v>336510500</v>
      </c>
      <c r="AT599" s="3">
        <f t="shared" si="74"/>
        <v>0</v>
      </c>
      <c r="AU599" s="3">
        <f t="shared" si="75"/>
        <v>0</v>
      </c>
      <c r="AV599" s="3">
        <f t="shared" si="76"/>
        <v>0</v>
      </c>
      <c r="AW599" s="3">
        <f t="shared" si="77"/>
        <v>0</v>
      </c>
      <c r="AX599" s="4">
        <f t="shared" si="78"/>
        <v>8655960</v>
      </c>
      <c r="AY599" s="4">
        <f t="shared" si="79"/>
        <v>437602</v>
      </c>
      <c r="AZ599" s="4">
        <f t="shared" si="80"/>
        <v>0</v>
      </c>
    </row>
    <row r="600" spans="1:52" x14ac:dyDescent="0.35">
      <c r="A600" s="22">
        <v>80184100</v>
      </c>
      <c r="B600" s="21">
        <v>0</v>
      </c>
      <c r="C600" s="21">
        <v>0</v>
      </c>
      <c r="D600" s="21">
        <v>0</v>
      </c>
      <c r="E600" s="21">
        <v>0</v>
      </c>
      <c r="F600" s="22">
        <v>4298640</v>
      </c>
      <c r="G600" s="21">
        <v>295596</v>
      </c>
      <c r="H600" s="21">
        <v>0</v>
      </c>
      <c r="I600" s="25">
        <v>256764000</v>
      </c>
      <c r="J600" s="24">
        <v>0</v>
      </c>
      <c r="K600" s="24">
        <v>0</v>
      </c>
      <c r="L600" s="24">
        <v>0</v>
      </c>
      <c r="M600" s="24">
        <v>0</v>
      </c>
      <c r="N600" s="25">
        <v>4358750</v>
      </c>
      <c r="O600" s="24">
        <v>142079</v>
      </c>
      <c r="P600" s="24">
        <v>0</v>
      </c>
      <c r="Q600" s="2">
        <v>203162000</v>
      </c>
      <c r="R600" s="1">
        <v>0</v>
      </c>
      <c r="S600" s="1">
        <v>0</v>
      </c>
      <c r="T600" s="2">
        <v>262409000</v>
      </c>
      <c r="U600" s="1">
        <v>0</v>
      </c>
      <c r="V600" s="2">
        <v>6651050</v>
      </c>
      <c r="W600" s="1">
        <v>367732</v>
      </c>
      <c r="X600" s="1">
        <v>0</v>
      </c>
      <c r="AL600">
        <v>1</v>
      </c>
      <c r="AM600">
        <v>0</v>
      </c>
      <c r="AS600" s="4">
        <f t="shared" si="73"/>
        <v>336948100</v>
      </c>
      <c r="AT600" s="3">
        <f t="shared" si="74"/>
        <v>0</v>
      </c>
      <c r="AU600" s="3">
        <f t="shared" si="75"/>
        <v>0</v>
      </c>
      <c r="AV600" s="3">
        <f t="shared" si="76"/>
        <v>0</v>
      </c>
      <c r="AW600" s="3">
        <f t="shared" si="77"/>
        <v>0</v>
      </c>
      <c r="AX600" s="4">
        <f t="shared" si="78"/>
        <v>8657390</v>
      </c>
      <c r="AY600" s="4">
        <f t="shared" si="79"/>
        <v>437675</v>
      </c>
      <c r="AZ600" s="4">
        <f t="shared" si="80"/>
        <v>0</v>
      </c>
    </row>
    <row r="601" spans="1:52" x14ac:dyDescent="0.35">
      <c r="A601" s="22">
        <v>80477100</v>
      </c>
      <c r="B601" s="21">
        <v>0</v>
      </c>
      <c r="C601" s="21">
        <v>0</v>
      </c>
      <c r="D601" s="21">
        <v>0</v>
      </c>
      <c r="E601" s="21">
        <v>0</v>
      </c>
      <c r="F601" s="22">
        <v>4260850</v>
      </c>
      <c r="G601" s="21">
        <v>292998</v>
      </c>
      <c r="H601" s="21">
        <v>0</v>
      </c>
      <c r="I601" s="25">
        <v>256911000</v>
      </c>
      <c r="J601" s="24">
        <v>0</v>
      </c>
      <c r="K601" s="24">
        <v>0</v>
      </c>
      <c r="L601" s="24">
        <v>0</v>
      </c>
      <c r="M601" s="24">
        <v>0</v>
      </c>
      <c r="N601" s="25">
        <v>4482380</v>
      </c>
      <c r="O601" s="24">
        <v>146108</v>
      </c>
      <c r="P601" s="24">
        <v>0</v>
      </c>
      <c r="Q601" s="2">
        <v>203532000</v>
      </c>
      <c r="R601" s="1">
        <v>0</v>
      </c>
      <c r="S601" s="1">
        <v>0</v>
      </c>
      <c r="T601" s="2">
        <v>262409000</v>
      </c>
      <c r="U601" s="1">
        <v>0</v>
      </c>
      <c r="V601" s="2">
        <v>6683870</v>
      </c>
      <c r="W601" s="1">
        <v>369547</v>
      </c>
      <c r="X601" s="1">
        <v>0</v>
      </c>
      <c r="AL601">
        <v>1</v>
      </c>
      <c r="AM601">
        <v>0</v>
      </c>
      <c r="AS601" s="4">
        <f t="shared" si="73"/>
        <v>337388100</v>
      </c>
      <c r="AT601" s="3">
        <f t="shared" si="74"/>
        <v>0</v>
      </c>
      <c r="AU601" s="3">
        <f t="shared" si="75"/>
        <v>0</v>
      </c>
      <c r="AV601" s="3">
        <f t="shared" si="76"/>
        <v>0</v>
      </c>
      <c r="AW601" s="3">
        <f t="shared" si="77"/>
        <v>0</v>
      </c>
      <c r="AX601" s="4">
        <f t="shared" si="78"/>
        <v>8743230</v>
      </c>
      <c r="AY601" s="4">
        <f t="shared" si="79"/>
        <v>439106</v>
      </c>
      <c r="AZ601" s="4">
        <f t="shared" si="80"/>
        <v>0</v>
      </c>
    </row>
    <row r="602" spans="1:52" x14ac:dyDescent="0.35">
      <c r="A602" s="22">
        <v>80770200</v>
      </c>
      <c r="B602" s="21">
        <v>0</v>
      </c>
      <c r="C602" s="21">
        <v>0</v>
      </c>
      <c r="D602" s="21">
        <v>0</v>
      </c>
      <c r="E602" s="21">
        <v>0</v>
      </c>
      <c r="F602" s="22">
        <v>4261560</v>
      </c>
      <c r="G602" s="21">
        <v>293046</v>
      </c>
      <c r="H602" s="21">
        <v>0</v>
      </c>
      <c r="I602" s="25">
        <v>257057000</v>
      </c>
      <c r="J602" s="24">
        <v>0</v>
      </c>
      <c r="K602" s="24">
        <v>0</v>
      </c>
      <c r="L602" s="24">
        <v>0</v>
      </c>
      <c r="M602" s="24">
        <v>0</v>
      </c>
      <c r="N602" s="25">
        <v>4483130</v>
      </c>
      <c r="O602" s="24">
        <v>146133</v>
      </c>
      <c r="P602" s="24">
        <v>0</v>
      </c>
      <c r="Q602" s="2">
        <v>203902000</v>
      </c>
      <c r="R602" s="1">
        <v>0</v>
      </c>
      <c r="S602" s="1">
        <v>0</v>
      </c>
      <c r="T602" s="2">
        <v>262409000</v>
      </c>
      <c r="U602" s="1">
        <v>0</v>
      </c>
      <c r="V602" s="2">
        <v>6684990</v>
      </c>
      <c r="W602" s="1">
        <v>369608</v>
      </c>
      <c r="X602" s="1">
        <v>0</v>
      </c>
      <c r="AL602">
        <v>1</v>
      </c>
      <c r="AM602">
        <v>0</v>
      </c>
      <c r="AS602" s="4">
        <f t="shared" si="73"/>
        <v>337827200</v>
      </c>
      <c r="AT602" s="3">
        <f t="shared" si="74"/>
        <v>0</v>
      </c>
      <c r="AU602" s="3">
        <f t="shared" si="75"/>
        <v>0</v>
      </c>
      <c r="AV602" s="3">
        <f t="shared" si="76"/>
        <v>0</v>
      </c>
      <c r="AW602" s="3">
        <f t="shared" si="77"/>
        <v>0</v>
      </c>
      <c r="AX602" s="4">
        <f t="shared" si="78"/>
        <v>8744690</v>
      </c>
      <c r="AY602" s="4">
        <f t="shared" si="79"/>
        <v>439179</v>
      </c>
      <c r="AZ602" s="4">
        <f t="shared" si="80"/>
        <v>0</v>
      </c>
    </row>
    <row r="603" spans="1:52" x14ac:dyDescent="0.35">
      <c r="A603" s="22">
        <v>81063300</v>
      </c>
      <c r="B603" s="21">
        <v>0</v>
      </c>
      <c r="C603" s="21">
        <v>0</v>
      </c>
      <c r="D603" s="21">
        <v>0</v>
      </c>
      <c r="E603" s="21">
        <v>0</v>
      </c>
      <c r="F603" s="22">
        <v>4262270</v>
      </c>
      <c r="G603" s="21">
        <v>293095</v>
      </c>
      <c r="H603" s="21">
        <v>0</v>
      </c>
      <c r="I603" s="25">
        <v>257203000</v>
      </c>
      <c r="J603" s="24">
        <v>0</v>
      </c>
      <c r="K603" s="24">
        <v>0</v>
      </c>
      <c r="L603" s="24">
        <v>0</v>
      </c>
      <c r="M603" s="24">
        <v>0</v>
      </c>
      <c r="N603" s="25">
        <v>4483870</v>
      </c>
      <c r="O603" s="24">
        <v>146157</v>
      </c>
      <c r="P603" s="24">
        <v>0</v>
      </c>
      <c r="Q603" s="2">
        <v>204271000</v>
      </c>
      <c r="R603" s="1">
        <v>0</v>
      </c>
      <c r="S603" s="1">
        <v>0</v>
      </c>
      <c r="T603" s="2">
        <v>262409000</v>
      </c>
      <c r="U603" s="1">
        <v>0</v>
      </c>
      <c r="V603" s="2">
        <v>6686100</v>
      </c>
      <c r="W603" s="1">
        <v>369670</v>
      </c>
      <c r="X603" s="1">
        <v>0</v>
      </c>
      <c r="AL603">
        <v>1</v>
      </c>
      <c r="AM603">
        <v>0</v>
      </c>
      <c r="AS603" s="4">
        <f t="shared" si="73"/>
        <v>338266300</v>
      </c>
      <c r="AT603" s="3">
        <f t="shared" si="74"/>
        <v>0</v>
      </c>
      <c r="AU603" s="3">
        <f t="shared" si="75"/>
        <v>0</v>
      </c>
      <c r="AV603" s="3">
        <f t="shared" si="76"/>
        <v>0</v>
      </c>
      <c r="AW603" s="3">
        <f t="shared" si="77"/>
        <v>0</v>
      </c>
      <c r="AX603" s="4">
        <f t="shared" si="78"/>
        <v>8746140</v>
      </c>
      <c r="AY603" s="4">
        <f t="shared" si="79"/>
        <v>439252</v>
      </c>
      <c r="AZ603" s="4">
        <f t="shared" si="80"/>
        <v>0</v>
      </c>
    </row>
    <row r="604" spans="1:52" x14ac:dyDescent="0.35">
      <c r="A604" s="22">
        <v>81356400</v>
      </c>
      <c r="B604" s="21">
        <v>0</v>
      </c>
      <c r="C604" s="21">
        <v>0</v>
      </c>
      <c r="D604" s="21">
        <v>0</v>
      </c>
      <c r="E604" s="21">
        <v>0</v>
      </c>
      <c r="F604" s="22">
        <v>4262990</v>
      </c>
      <c r="G604" s="21">
        <v>293144</v>
      </c>
      <c r="H604" s="21">
        <v>0</v>
      </c>
      <c r="I604" s="25">
        <v>257349000</v>
      </c>
      <c r="J604" s="24">
        <v>0</v>
      </c>
      <c r="K604" s="24">
        <v>0</v>
      </c>
      <c r="L604" s="24">
        <v>0</v>
      </c>
      <c r="M604" s="24">
        <v>0</v>
      </c>
      <c r="N604" s="25">
        <v>4484620</v>
      </c>
      <c r="O604" s="24">
        <v>146181</v>
      </c>
      <c r="P604" s="24">
        <v>0</v>
      </c>
      <c r="Q604" s="2">
        <v>204641000</v>
      </c>
      <c r="R604" s="1">
        <v>0</v>
      </c>
      <c r="S604" s="1">
        <v>0</v>
      </c>
      <c r="T604" s="2">
        <v>262409000</v>
      </c>
      <c r="U604" s="1">
        <v>0</v>
      </c>
      <c r="V604" s="2">
        <v>6687210</v>
      </c>
      <c r="W604" s="1">
        <v>369732</v>
      </c>
      <c r="X604" s="1">
        <v>0</v>
      </c>
      <c r="AL604">
        <v>1</v>
      </c>
      <c r="AM604">
        <v>0</v>
      </c>
      <c r="AS604" s="4">
        <f t="shared" si="73"/>
        <v>338705400</v>
      </c>
      <c r="AT604" s="3">
        <f t="shared" si="74"/>
        <v>0</v>
      </c>
      <c r="AU604" s="3">
        <f t="shared" si="75"/>
        <v>0</v>
      </c>
      <c r="AV604" s="3">
        <f t="shared" si="76"/>
        <v>0</v>
      </c>
      <c r="AW604" s="3">
        <f t="shared" si="77"/>
        <v>0</v>
      </c>
      <c r="AX604" s="4">
        <f t="shared" si="78"/>
        <v>8747610</v>
      </c>
      <c r="AY604" s="4">
        <f t="shared" si="79"/>
        <v>439325</v>
      </c>
      <c r="AZ604" s="4">
        <f t="shared" si="80"/>
        <v>0</v>
      </c>
    </row>
    <row r="605" spans="1:52" x14ac:dyDescent="0.35">
      <c r="A605" s="22">
        <v>81656500</v>
      </c>
      <c r="B605" s="21">
        <v>0</v>
      </c>
      <c r="C605" s="21">
        <v>0</v>
      </c>
      <c r="D605" s="21">
        <v>0</v>
      </c>
      <c r="E605" s="21">
        <v>0</v>
      </c>
      <c r="F605" s="22">
        <v>4363200</v>
      </c>
      <c r="G605" s="21">
        <v>300036</v>
      </c>
      <c r="H605" s="21">
        <v>0</v>
      </c>
      <c r="I605" s="25">
        <v>257499000</v>
      </c>
      <c r="J605" s="24">
        <v>0</v>
      </c>
      <c r="K605" s="24">
        <v>0</v>
      </c>
      <c r="L605" s="24">
        <v>0</v>
      </c>
      <c r="M605" s="24">
        <v>0</v>
      </c>
      <c r="N605" s="25">
        <v>4594970</v>
      </c>
      <c r="O605" s="24">
        <v>149778</v>
      </c>
      <c r="P605" s="24">
        <v>0</v>
      </c>
      <c r="Q605" s="2">
        <v>205020000</v>
      </c>
      <c r="R605" s="1">
        <v>0</v>
      </c>
      <c r="S605" s="1">
        <v>0</v>
      </c>
      <c r="T605" s="2">
        <v>262409000</v>
      </c>
      <c r="U605" s="1">
        <v>0</v>
      </c>
      <c r="V605" s="2">
        <v>6847200</v>
      </c>
      <c r="W605" s="1">
        <v>378577</v>
      </c>
      <c r="X605" s="1">
        <v>0</v>
      </c>
      <c r="AL605">
        <v>1</v>
      </c>
      <c r="AM605">
        <v>0</v>
      </c>
      <c r="AS605" s="4">
        <f t="shared" si="73"/>
        <v>339155500</v>
      </c>
      <c r="AT605" s="3">
        <f t="shared" si="74"/>
        <v>0</v>
      </c>
      <c r="AU605" s="3">
        <f t="shared" si="75"/>
        <v>0</v>
      </c>
      <c r="AV605" s="3">
        <f t="shared" si="76"/>
        <v>0</v>
      </c>
      <c r="AW605" s="3">
        <f t="shared" si="77"/>
        <v>0</v>
      </c>
      <c r="AX605" s="4">
        <f t="shared" si="78"/>
        <v>8958170</v>
      </c>
      <c r="AY605" s="4">
        <f t="shared" si="79"/>
        <v>449814</v>
      </c>
      <c r="AZ605" s="4">
        <f t="shared" si="80"/>
        <v>0</v>
      </c>
    </row>
    <row r="606" spans="1:52" x14ac:dyDescent="0.35">
      <c r="A606" s="22">
        <v>81956500</v>
      </c>
      <c r="B606" s="21">
        <v>0</v>
      </c>
      <c r="C606" s="21">
        <v>0</v>
      </c>
      <c r="D606" s="21">
        <v>0</v>
      </c>
      <c r="E606" s="21">
        <v>0</v>
      </c>
      <c r="F606" s="22">
        <v>4363930</v>
      </c>
      <c r="G606" s="21">
        <v>300086</v>
      </c>
      <c r="H606" s="21">
        <v>0</v>
      </c>
      <c r="I606" s="25">
        <v>257649000</v>
      </c>
      <c r="J606" s="24">
        <v>0</v>
      </c>
      <c r="K606" s="24">
        <v>0</v>
      </c>
      <c r="L606" s="24">
        <v>0</v>
      </c>
      <c r="M606" s="24">
        <v>0</v>
      </c>
      <c r="N606" s="25">
        <v>4595740</v>
      </c>
      <c r="O606" s="24">
        <v>149803</v>
      </c>
      <c r="P606" s="24">
        <v>0</v>
      </c>
      <c r="Q606" s="2">
        <v>205398000</v>
      </c>
      <c r="R606" s="1">
        <v>0</v>
      </c>
      <c r="S606" s="1">
        <v>0</v>
      </c>
      <c r="T606" s="2">
        <v>262409000</v>
      </c>
      <c r="U606" s="1">
        <v>0</v>
      </c>
      <c r="V606" s="2">
        <v>6848340</v>
      </c>
      <c r="W606" s="1">
        <v>378640</v>
      </c>
      <c r="X606" s="1">
        <v>0</v>
      </c>
      <c r="AL606">
        <v>1</v>
      </c>
      <c r="AM606">
        <v>0</v>
      </c>
      <c r="AS606" s="4">
        <f t="shared" si="73"/>
        <v>339605500</v>
      </c>
      <c r="AT606" s="3">
        <f t="shared" si="74"/>
        <v>0</v>
      </c>
      <c r="AU606" s="3">
        <f t="shared" si="75"/>
        <v>0</v>
      </c>
      <c r="AV606" s="3">
        <f t="shared" si="76"/>
        <v>0</v>
      </c>
      <c r="AW606" s="3">
        <f t="shared" si="77"/>
        <v>0</v>
      </c>
      <c r="AX606" s="4">
        <f t="shared" si="78"/>
        <v>8959670</v>
      </c>
      <c r="AY606" s="4">
        <f t="shared" si="79"/>
        <v>449889</v>
      </c>
      <c r="AZ606" s="4">
        <f t="shared" si="80"/>
        <v>0</v>
      </c>
    </row>
    <row r="607" spans="1:52" x14ac:dyDescent="0.35">
      <c r="A607" s="22">
        <v>82256700</v>
      </c>
      <c r="B607" s="21">
        <v>0</v>
      </c>
      <c r="C607" s="21">
        <v>0</v>
      </c>
      <c r="D607" s="21">
        <v>0</v>
      </c>
      <c r="E607" s="21">
        <v>0</v>
      </c>
      <c r="F607" s="22">
        <v>4364660</v>
      </c>
      <c r="G607" s="21">
        <v>300136</v>
      </c>
      <c r="H607" s="21">
        <v>0</v>
      </c>
      <c r="I607" s="25">
        <v>257798000</v>
      </c>
      <c r="J607" s="24">
        <v>0</v>
      </c>
      <c r="K607" s="24">
        <v>0</v>
      </c>
      <c r="L607" s="24">
        <v>0</v>
      </c>
      <c r="M607" s="24">
        <v>0</v>
      </c>
      <c r="N607" s="25">
        <v>4596500</v>
      </c>
      <c r="O607" s="24">
        <v>149828</v>
      </c>
      <c r="P607" s="24">
        <v>0</v>
      </c>
      <c r="Q607" s="2">
        <v>205777000</v>
      </c>
      <c r="R607" s="1">
        <v>0</v>
      </c>
      <c r="S607" s="1">
        <v>0</v>
      </c>
      <c r="T607" s="2">
        <v>262409000</v>
      </c>
      <c r="U607" s="1">
        <v>0</v>
      </c>
      <c r="V607" s="2">
        <v>6849480</v>
      </c>
      <c r="W607" s="1">
        <v>378703</v>
      </c>
      <c r="X607" s="1">
        <v>0</v>
      </c>
      <c r="AL607">
        <v>1</v>
      </c>
      <c r="AM607">
        <v>0</v>
      </c>
      <c r="AS607" s="4">
        <f t="shared" si="73"/>
        <v>340054700</v>
      </c>
      <c r="AT607" s="3">
        <f t="shared" si="74"/>
        <v>0</v>
      </c>
      <c r="AU607" s="3">
        <f t="shared" si="75"/>
        <v>0</v>
      </c>
      <c r="AV607" s="3">
        <f t="shared" si="76"/>
        <v>0</v>
      </c>
      <c r="AW607" s="3">
        <f t="shared" si="77"/>
        <v>0</v>
      </c>
      <c r="AX607" s="4">
        <f t="shared" si="78"/>
        <v>8961160</v>
      </c>
      <c r="AY607" s="4">
        <f t="shared" si="79"/>
        <v>449964</v>
      </c>
      <c r="AZ607" s="4">
        <f t="shared" si="80"/>
        <v>0</v>
      </c>
    </row>
    <row r="608" spans="1:52" x14ac:dyDescent="0.35">
      <c r="A608" s="22">
        <v>82556900</v>
      </c>
      <c r="B608" s="21">
        <v>0</v>
      </c>
      <c r="C608" s="21">
        <v>0</v>
      </c>
      <c r="D608" s="21">
        <v>0</v>
      </c>
      <c r="E608" s="21">
        <v>0</v>
      </c>
      <c r="F608" s="22">
        <v>4365390</v>
      </c>
      <c r="G608" s="21">
        <v>300186</v>
      </c>
      <c r="H608" s="21">
        <v>0</v>
      </c>
      <c r="I608" s="25">
        <v>257948000</v>
      </c>
      <c r="J608" s="24">
        <v>0</v>
      </c>
      <c r="K608" s="24">
        <v>0</v>
      </c>
      <c r="L608" s="24">
        <v>0</v>
      </c>
      <c r="M608" s="24">
        <v>0</v>
      </c>
      <c r="N608" s="25">
        <v>4597270</v>
      </c>
      <c r="O608" s="24">
        <v>149853</v>
      </c>
      <c r="P608" s="24">
        <v>0</v>
      </c>
      <c r="Q608" s="2">
        <v>206156000</v>
      </c>
      <c r="R608" s="1">
        <v>0</v>
      </c>
      <c r="S608" s="1">
        <v>0</v>
      </c>
      <c r="T608" s="2">
        <v>262409000</v>
      </c>
      <c r="U608" s="1">
        <v>0</v>
      </c>
      <c r="V608" s="2">
        <v>6850620</v>
      </c>
      <c r="W608" s="1">
        <v>378766</v>
      </c>
      <c r="X608" s="1">
        <v>0</v>
      </c>
      <c r="AL608">
        <v>1</v>
      </c>
      <c r="AM608">
        <v>0</v>
      </c>
      <c r="AS608" s="4">
        <f t="shared" si="73"/>
        <v>340504900</v>
      </c>
      <c r="AT608" s="3">
        <f t="shared" si="74"/>
        <v>0</v>
      </c>
      <c r="AU608" s="3">
        <f t="shared" si="75"/>
        <v>0</v>
      </c>
      <c r="AV608" s="3">
        <f t="shared" si="76"/>
        <v>0</v>
      </c>
      <c r="AW608" s="3">
        <f t="shared" si="77"/>
        <v>0</v>
      </c>
      <c r="AX608" s="4">
        <f t="shared" si="78"/>
        <v>8962660</v>
      </c>
      <c r="AY608" s="4">
        <f t="shared" si="79"/>
        <v>450039</v>
      </c>
      <c r="AZ608" s="4">
        <f t="shared" si="80"/>
        <v>0</v>
      </c>
    </row>
    <row r="609" spans="1:52" x14ac:dyDescent="0.35">
      <c r="A609" s="22">
        <v>82877100</v>
      </c>
      <c r="B609" s="21">
        <v>0</v>
      </c>
      <c r="C609" s="21">
        <v>0</v>
      </c>
      <c r="D609" s="21">
        <v>0</v>
      </c>
      <c r="E609" s="21">
        <v>0</v>
      </c>
      <c r="F609" s="22">
        <v>4657710</v>
      </c>
      <c r="G609" s="21">
        <v>320287</v>
      </c>
      <c r="H609" s="21">
        <v>0</v>
      </c>
      <c r="I609" s="25">
        <v>258111000</v>
      </c>
      <c r="J609" s="24">
        <v>0</v>
      </c>
      <c r="K609" s="24">
        <v>0</v>
      </c>
      <c r="L609" s="24">
        <v>0</v>
      </c>
      <c r="M609" s="24">
        <v>0</v>
      </c>
      <c r="N609" s="25">
        <v>4993910</v>
      </c>
      <c r="O609" s="24">
        <v>162782</v>
      </c>
      <c r="P609" s="24">
        <v>0</v>
      </c>
      <c r="Q609" s="2">
        <v>206563000</v>
      </c>
      <c r="R609" s="1">
        <v>0</v>
      </c>
      <c r="S609" s="1">
        <v>0</v>
      </c>
      <c r="T609" s="2">
        <v>262409000</v>
      </c>
      <c r="U609" s="1">
        <v>0</v>
      </c>
      <c r="V609" s="2">
        <v>7359420</v>
      </c>
      <c r="W609" s="1">
        <v>406897</v>
      </c>
      <c r="X609" s="1">
        <v>0</v>
      </c>
      <c r="AL609">
        <v>1</v>
      </c>
      <c r="AM609">
        <v>0</v>
      </c>
      <c r="AS609" s="4">
        <f t="shared" si="73"/>
        <v>340988100</v>
      </c>
      <c r="AT609" s="3">
        <f t="shared" si="74"/>
        <v>0</v>
      </c>
      <c r="AU609" s="3">
        <f t="shared" si="75"/>
        <v>0</v>
      </c>
      <c r="AV609" s="3">
        <f t="shared" si="76"/>
        <v>0</v>
      </c>
      <c r="AW609" s="3">
        <f t="shared" si="77"/>
        <v>0</v>
      </c>
      <c r="AX609" s="4">
        <f t="shared" si="78"/>
        <v>9651620</v>
      </c>
      <c r="AY609" s="4">
        <f t="shared" si="79"/>
        <v>483069</v>
      </c>
      <c r="AZ609" s="4">
        <f t="shared" si="80"/>
        <v>0</v>
      </c>
    </row>
    <row r="610" spans="1:52" x14ac:dyDescent="0.35">
      <c r="A610" s="22">
        <v>83197500</v>
      </c>
      <c r="B610" s="21">
        <v>0</v>
      </c>
      <c r="C610" s="21">
        <v>0</v>
      </c>
      <c r="D610" s="21">
        <v>0</v>
      </c>
      <c r="E610" s="21">
        <v>0</v>
      </c>
      <c r="F610" s="22">
        <v>4658480</v>
      </c>
      <c r="G610" s="21">
        <v>320341</v>
      </c>
      <c r="H610" s="21">
        <v>0</v>
      </c>
      <c r="I610" s="25">
        <v>258274000</v>
      </c>
      <c r="J610" s="24">
        <v>0</v>
      </c>
      <c r="K610" s="24">
        <v>0</v>
      </c>
      <c r="L610" s="24">
        <v>0</v>
      </c>
      <c r="M610" s="24">
        <v>0</v>
      </c>
      <c r="N610" s="25">
        <v>4994740</v>
      </c>
      <c r="O610" s="24">
        <v>162809</v>
      </c>
      <c r="P610" s="24">
        <v>0</v>
      </c>
      <c r="Q610" s="2">
        <v>206970000</v>
      </c>
      <c r="R610" s="1">
        <v>0</v>
      </c>
      <c r="S610" s="1">
        <v>0</v>
      </c>
      <c r="T610" s="2">
        <v>262409000</v>
      </c>
      <c r="U610" s="1">
        <v>0</v>
      </c>
      <c r="V610" s="2">
        <v>7360650</v>
      </c>
      <c r="W610" s="1">
        <v>406965</v>
      </c>
      <c r="X610" s="1">
        <v>0</v>
      </c>
      <c r="AL610">
        <v>1</v>
      </c>
      <c r="AM610">
        <v>0</v>
      </c>
      <c r="AS610" s="4">
        <f t="shared" si="73"/>
        <v>341471500</v>
      </c>
      <c r="AT610" s="3">
        <f t="shared" si="74"/>
        <v>0</v>
      </c>
      <c r="AU610" s="3">
        <f t="shared" si="75"/>
        <v>0</v>
      </c>
      <c r="AV610" s="3">
        <f t="shared" si="76"/>
        <v>0</v>
      </c>
      <c r="AW610" s="3">
        <f t="shared" si="77"/>
        <v>0</v>
      </c>
      <c r="AX610" s="4">
        <f t="shared" si="78"/>
        <v>9653220</v>
      </c>
      <c r="AY610" s="4">
        <f t="shared" si="79"/>
        <v>483150</v>
      </c>
      <c r="AZ610" s="4">
        <f t="shared" si="80"/>
        <v>0</v>
      </c>
    </row>
    <row r="611" spans="1:52" x14ac:dyDescent="0.35">
      <c r="A611" s="22">
        <v>83517900</v>
      </c>
      <c r="B611" s="21">
        <v>0</v>
      </c>
      <c r="C611" s="21">
        <v>0</v>
      </c>
      <c r="D611" s="21">
        <v>0</v>
      </c>
      <c r="E611" s="21">
        <v>0</v>
      </c>
      <c r="F611" s="22">
        <v>4659260</v>
      </c>
      <c r="G611" s="21">
        <v>320394</v>
      </c>
      <c r="H611" s="21">
        <v>0</v>
      </c>
      <c r="I611" s="25">
        <v>258437000</v>
      </c>
      <c r="J611" s="24">
        <v>0</v>
      </c>
      <c r="K611" s="24">
        <v>0</v>
      </c>
      <c r="L611" s="24">
        <v>0</v>
      </c>
      <c r="M611" s="24">
        <v>0</v>
      </c>
      <c r="N611" s="25">
        <v>4995570</v>
      </c>
      <c r="O611" s="24">
        <v>162836</v>
      </c>
      <c r="P611" s="24">
        <v>0</v>
      </c>
      <c r="Q611" s="2">
        <v>207377000</v>
      </c>
      <c r="R611" s="1">
        <v>0</v>
      </c>
      <c r="S611" s="1">
        <v>0</v>
      </c>
      <c r="T611" s="2">
        <v>262409000</v>
      </c>
      <c r="U611" s="1">
        <v>0</v>
      </c>
      <c r="V611" s="2">
        <v>7361870</v>
      </c>
      <c r="W611" s="1">
        <v>407033</v>
      </c>
      <c r="X611" s="1">
        <v>0</v>
      </c>
      <c r="AL611">
        <v>1</v>
      </c>
      <c r="AM611">
        <v>0</v>
      </c>
      <c r="AS611" s="4">
        <f t="shared" si="73"/>
        <v>341954900</v>
      </c>
      <c r="AT611" s="3">
        <f t="shared" si="74"/>
        <v>0</v>
      </c>
      <c r="AU611" s="3">
        <f t="shared" si="75"/>
        <v>0</v>
      </c>
      <c r="AV611" s="3">
        <f t="shared" si="76"/>
        <v>0</v>
      </c>
      <c r="AW611" s="3">
        <f t="shared" si="77"/>
        <v>0</v>
      </c>
      <c r="AX611" s="4">
        <f t="shared" si="78"/>
        <v>9654830</v>
      </c>
      <c r="AY611" s="4">
        <f t="shared" si="79"/>
        <v>483230</v>
      </c>
      <c r="AZ611" s="4">
        <f t="shared" si="80"/>
        <v>0</v>
      </c>
    </row>
    <row r="612" spans="1:52" x14ac:dyDescent="0.35">
      <c r="A612" s="22">
        <v>83838300</v>
      </c>
      <c r="B612" s="21">
        <v>0</v>
      </c>
      <c r="C612" s="21">
        <v>0</v>
      </c>
      <c r="D612" s="21">
        <v>0</v>
      </c>
      <c r="E612" s="21">
        <v>0</v>
      </c>
      <c r="F612" s="22">
        <v>4660040</v>
      </c>
      <c r="G612" s="21">
        <v>320448</v>
      </c>
      <c r="H612" s="21">
        <v>0</v>
      </c>
      <c r="I612" s="25">
        <v>258600000</v>
      </c>
      <c r="J612" s="24">
        <v>0</v>
      </c>
      <c r="K612" s="24">
        <v>0</v>
      </c>
      <c r="L612" s="24">
        <v>0</v>
      </c>
      <c r="M612" s="24">
        <v>0</v>
      </c>
      <c r="N612" s="25">
        <v>4996410</v>
      </c>
      <c r="O612" s="24">
        <v>162864</v>
      </c>
      <c r="P612" s="24">
        <v>0</v>
      </c>
      <c r="Q612" s="2">
        <v>207784000</v>
      </c>
      <c r="R612" s="1">
        <v>0</v>
      </c>
      <c r="S612" s="1">
        <v>0</v>
      </c>
      <c r="T612" s="2">
        <v>262409000</v>
      </c>
      <c r="U612" s="1">
        <v>0</v>
      </c>
      <c r="V612" s="2">
        <v>7363100</v>
      </c>
      <c r="W612" s="1">
        <v>407101</v>
      </c>
      <c r="X612" s="1">
        <v>0</v>
      </c>
      <c r="AL612">
        <v>1</v>
      </c>
      <c r="AM612">
        <v>0</v>
      </c>
      <c r="AS612" s="4">
        <f t="shared" si="73"/>
        <v>342438300</v>
      </c>
      <c r="AT612" s="3">
        <f t="shared" si="74"/>
        <v>0</v>
      </c>
      <c r="AU612" s="3">
        <f t="shared" si="75"/>
        <v>0</v>
      </c>
      <c r="AV612" s="3">
        <f t="shared" si="76"/>
        <v>0</v>
      </c>
      <c r="AW612" s="3">
        <f t="shared" si="77"/>
        <v>0</v>
      </c>
      <c r="AX612" s="4">
        <f t="shared" si="78"/>
        <v>9656450</v>
      </c>
      <c r="AY612" s="4">
        <f t="shared" si="79"/>
        <v>483312</v>
      </c>
      <c r="AZ612" s="4">
        <f t="shared" si="80"/>
        <v>0</v>
      </c>
    </row>
    <row r="613" spans="1:52" x14ac:dyDescent="0.35">
      <c r="A613" s="22">
        <v>83750300</v>
      </c>
      <c r="B613" s="21">
        <v>0</v>
      </c>
      <c r="C613" s="21">
        <v>0</v>
      </c>
      <c r="D613" s="21">
        <v>0</v>
      </c>
      <c r="E613" s="21">
        <v>0</v>
      </c>
      <c r="F613" s="22">
        <v>4208730</v>
      </c>
      <c r="G613" s="21">
        <v>-88037.6</v>
      </c>
      <c r="H613" s="21">
        <v>408539</v>
      </c>
      <c r="I613" s="25">
        <v>259545000</v>
      </c>
      <c r="J613" s="24">
        <v>0</v>
      </c>
      <c r="K613" s="24">
        <v>0</v>
      </c>
      <c r="L613" s="24">
        <v>0</v>
      </c>
      <c r="M613" s="24">
        <v>0</v>
      </c>
      <c r="N613" s="25">
        <v>5779620</v>
      </c>
      <c r="O613" s="24">
        <v>945272</v>
      </c>
      <c r="P613" s="24">
        <v>0</v>
      </c>
      <c r="Q613" s="2">
        <v>208147000</v>
      </c>
      <c r="R613" s="1">
        <v>0</v>
      </c>
      <c r="S613" s="1">
        <v>0</v>
      </c>
      <c r="T613" s="2">
        <v>262409000</v>
      </c>
      <c r="U613" s="1">
        <v>0</v>
      </c>
      <c r="V613" s="2">
        <v>7364330</v>
      </c>
      <c r="W613" s="1">
        <v>363063</v>
      </c>
      <c r="X613" s="1">
        <v>44105.9</v>
      </c>
      <c r="AL613">
        <v>1</v>
      </c>
      <c r="AM613">
        <v>0.3024</v>
      </c>
      <c r="AS613" s="4">
        <f t="shared" si="73"/>
        <v>343295300</v>
      </c>
      <c r="AT613" s="3">
        <f t="shared" si="74"/>
        <v>0</v>
      </c>
      <c r="AU613" s="3">
        <f t="shared" si="75"/>
        <v>0</v>
      </c>
      <c r="AV613" s="3">
        <f t="shared" si="76"/>
        <v>0</v>
      </c>
      <c r="AW613" s="3">
        <f t="shared" si="77"/>
        <v>0</v>
      </c>
      <c r="AX613" s="4">
        <f t="shared" si="78"/>
        <v>9988350</v>
      </c>
      <c r="AY613" s="4">
        <f t="shared" si="79"/>
        <v>857234.4</v>
      </c>
      <c r="AZ613" s="4">
        <f t="shared" si="80"/>
        <v>408539</v>
      </c>
    </row>
    <row r="614" spans="1:52" x14ac:dyDescent="0.35">
      <c r="A614" s="22">
        <v>83652500</v>
      </c>
      <c r="B614" s="21">
        <v>0</v>
      </c>
      <c r="C614" s="21">
        <v>0</v>
      </c>
      <c r="D614" s="21">
        <v>0</v>
      </c>
      <c r="E614" s="21">
        <v>0</v>
      </c>
      <c r="F614" s="22">
        <v>4067280</v>
      </c>
      <c r="G614" s="21">
        <v>-97764.6</v>
      </c>
      <c r="H614" s="21">
        <v>408539</v>
      </c>
      <c r="I614" s="25">
        <v>260482000</v>
      </c>
      <c r="J614" s="24">
        <v>0</v>
      </c>
      <c r="K614" s="24">
        <v>0</v>
      </c>
      <c r="L614" s="24">
        <v>0</v>
      </c>
      <c r="M614" s="24">
        <v>0</v>
      </c>
      <c r="N614" s="25">
        <v>5539970</v>
      </c>
      <c r="O614" s="24">
        <v>937460</v>
      </c>
      <c r="P614" s="24">
        <v>0</v>
      </c>
      <c r="Q614" s="2">
        <v>208495000</v>
      </c>
      <c r="R614" s="1">
        <v>0</v>
      </c>
      <c r="S614" s="1">
        <v>0</v>
      </c>
      <c r="T614" s="2">
        <v>262409000</v>
      </c>
      <c r="U614" s="1">
        <v>0</v>
      </c>
      <c r="V614" s="2">
        <v>7091230</v>
      </c>
      <c r="W614" s="1">
        <v>347963</v>
      </c>
      <c r="X614" s="1">
        <v>44105.9</v>
      </c>
      <c r="AL614">
        <v>1</v>
      </c>
      <c r="AM614">
        <v>0.3024</v>
      </c>
      <c r="AS614" s="4">
        <f t="shared" si="73"/>
        <v>344134500</v>
      </c>
      <c r="AT614" s="3">
        <f t="shared" si="74"/>
        <v>0</v>
      </c>
      <c r="AU614" s="3">
        <f t="shared" si="75"/>
        <v>0</v>
      </c>
      <c r="AV614" s="3">
        <f t="shared" si="76"/>
        <v>0</v>
      </c>
      <c r="AW614" s="3">
        <f t="shared" si="77"/>
        <v>0</v>
      </c>
      <c r="AX614" s="4">
        <f t="shared" si="78"/>
        <v>9607250</v>
      </c>
      <c r="AY614" s="4">
        <f t="shared" si="79"/>
        <v>839695.4</v>
      </c>
      <c r="AZ614" s="4">
        <f t="shared" si="80"/>
        <v>408539</v>
      </c>
    </row>
    <row r="615" spans="1:52" x14ac:dyDescent="0.35">
      <c r="A615" s="22">
        <v>83554800</v>
      </c>
      <c r="B615" s="21">
        <v>0</v>
      </c>
      <c r="C615" s="21">
        <v>0</v>
      </c>
      <c r="D615" s="21">
        <v>0</v>
      </c>
      <c r="E615" s="21">
        <v>0</v>
      </c>
      <c r="F615" s="22">
        <v>4068030</v>
      </c>
      <c r="G615" s="21">
        <v>-97712.8</v>
      </c>
      <c r="H615" s="21">
        <v>408539</v>
      </c>
      <c r="I615" s="25">
        <v>261420000</v>
      </c>
      <c r="J615" s="24">
        <v>0</v>
      </c>
      <c r="K615" s="24">
        <v>0</v>
      </c>
      <c r="L615" s="24">
        <v>0</v>
      </c>
      <c r="M615" s="24">
        <v>0</v>
      </c>
      <c r="N615" s="25">
        <v>5540770</v>
      </c>
      <c r="O615" s="24">
        <v>937486</v>
      </c>
      <c r="P615" s="24">
        <v>0</v>
      </c>
      <c r="Q615" s="2">
        <v>208843000</v>
      </c>
      <c r="R615" s="1">
        <v>0</v>
      </c>
      <c r="S615" s="1">
        <v>0</v>
      </c>
      <c r="T615" s="2">
        <v>262409000</v>
      </c>
      <c r="U615" s="1">
        <v>0</v>
      </c>
      <c r="V615" s="2">
        <v>7092410</v>
      </c>
      <c r="W615" s="1">
        <v>348029</v>
      </c>
      <c r="X615" s="1">
        <v>44105.9</v>
      </c>
      <c r="AL615">
        <v>1</v>
      </c>
      <c r="AM615">
        <v>0.3024</v>
      </c>
      <c r="AS615" s="4">
        <f t="shared" si="73"/>
        <v>344974800</v>
      </c>
      <c r="AT615" s="3">
        <f t="shared" si="74"/>
        <v>0</v>
      </c>
      <c r="AU615" s="3">
        <f t="shared" si="75"/>
        <v>0</v>
      </c>
      <c r="AV615" s="3">
        <f t="shared" si="76"/>
        <v>0</v>
      </c>
      <c r="AW615" s="3">
        <f t="shared" si="77"/>
        <v>0</v>
      </c>
      <c r="AX615" s="4">
        <f t="shared" si="78"/>
        <v>9608800</v>
      </c>
      <c r="AY615" s="4">
        <f t="shared" si="79"/>
        <v>839773.2</v>
      </c>
      <c r="AZ615" s="4">
        <f t="shared" si="80"/>
        <v>408539</v>
      </c>
    </row>
    <row r="616" spans="1:52" x14ac:dyDescent="0.35">
      <c r="A616" s="22">
        <v>83457200</v>
      </c>
      <c r="B616" s="21">
        <v>0</v>
      </c>
      <c r="C616" s="21">
        <v>0</v>
      </c>
      <c r="D616" s="21">
        <v>0</v>
      </c>
      <c r="E616" s="21">
        <v>0</v>
      </c>
      <c r="F616" s="22">
        <v>4068790</v>
      </c>
      <c r="G616" s="21">
        <v>-97661</v>
      </c>
      <c r="H616" s="21">
        <v>408539</v>
      </c>
      <c r="I616" s="25">
        <v>262357000</v>
      </c>
      <c r="J616" s="24">
        <v>0</v>
      </c>
      <c r="K616" s="24">
        <v>0</v>
      </c>
      <c r="L616" s="24">
        <v>0</v>
      </c>
      <c r="M616" s="24">
        <v>0</v>
      </c>
      <c r="N616" s="25">
        <v>5541560</v>
      </c>
      <c r="O616" s="24">
        <v>937512</v>
      </c>
      <c r="P616" s="24">
        <v>0</v>
      </c>
      <c r="Q616" s="2">
        <v>209191000</v>
      </c>
      <c r="R616" s="1">
        <v>0</v>
      </c>
      <c r="S616" s="1">
        <v>0</v>
      </c>
      <c r="T616" s="2">
        <v>262409000</v>
      </c>
      <c r="U616" s="1">
        <v>0</v>
      </c>
      <c r="V616" s="2">
        <v>7093590</v>
      </c>
      <c r="W616" s="1">
        <v>348094</v>
      </c>
      <c r="X616" s="1">
        <v>44105.9</v>
      </c>
      <c r="AL616">
        <v>1</v>
      </c>
      <c r="AM616">
        <v>0.3024</v>
      </c>
      <c r="AS616" s="4">
        <f t="shared" si="73"/>
        <v>345814200</v>
      </c>
      <c r="AT616" s="3">
        <f t="shared" si="74"/>
        <v>0</v>
      </c>
      <c r="AU616" s="3">
        <f t="shared" si="75"/>
        <v>0</v>
      </c>
      <c r="AV616" s="3">
        <f t="shared" si="76"/>
        <v>0</v>
      </c>
      <c r="AW616" s="3">
        <f t="shared" si="77"/>
        <v>0</v>
      </c>
      <c r="AX616" s="4">
        <f t="shared" si="78"/>
        <v>9610350</v>
      </c>
      <c r="AY616" s="4">
        <f t="shared" si="79"/>
        <v>839851</v>
      </c>
      <c r="AZ616" s="4">
        <f t="shared" si="80"/>
        <v>408539</v>
      </c>
    </row>
    <row r="617" spans="1:52" x14ac:dyDescent="0.35">
      <c r="A617" s="22">
        <v>83359500</v>
      </c>
      <c r="B617" s="21">
        <v>0</v>
      </c>
      <c r="C617" s="21">
        <v>0</v>
      </c>
      <c r="D617" s="21">
        <v>0</v>
      </c>
      <c r="E617" s="21">
        <v>0</v>
      </c>
      <c r="F617" s="22">
        <v>4069540</v>
      </c>
      <c r="G617" s="21">
        <v>-97609.1</v>
      </c>
      <c r="H617" s="21">
        <v>408539</v>
      </c>
      <c r="I617" s="25">
        <v>263295000</v>
      </c>
      <c r="J617" s="24">
        <v>0</v>
      </c>
      <c r="K617" s="24">
        <v>0</v>
      </c>
      <c r="L617" s="24">
        <v>0</v>
      </c>
      <c r="M617" s="24">
        <v>0</v>
      </c>
      <c r="N617" s="25">
        <v>5542350</v>
      </c>
      <c r="O617" s="24">
        <v>937538</v>
      </c>
      <c r="P617" s="24">
        <v>0</v>
      </c>
      <c r="Q617" s="2">
        <v>209539000</v>
      </c>
      <c r="R617" s="1">
        <v>0</v>
      </c>
      <c r="S617" s="1">
        <v>0</v>
      </c>
      <c r="T617" s="2">
        <v>262409000</v>
      </c>
      <c r="U617" s="1">
        <v>0</v>
      </c>
      <c r="V617" s="2">
        <v>7094770</v>
      </c>
      <c r="W617" s="1">
        <v>348159</v>
      </c>
      <c r="X617" s="1">
        <v>44105.9</v>
      </c>
      <c r="AL617">
        <v>1</v>
      </c>
      <c r="AM617">
        <v>0.3024</v>
      </c>
      <c r="AS617" s="4">
        <f t="shared" si="73"/>
        <v>346654500</v>
      </c>
      <c r="AT617" s="3">
        <f t="shared" si="74"/>
        <v>0</v>
      </c>
      <c r="AU617" s="3">
        <f t="shared" si="75"/>
        <v>0</v>
      </c>
      <c r="AV617" s="3">
        <f t="shared" si="76"/>
        <v>0</v>
      </c>
      <c r="AW617" s="3">
        <f t="shared" si="77"/>
        <v>0</v>
      </c>
      <c r="AX617" s="4">
        <f t="shared" si="78"/>
        <v>9611890</v>
      </c>
      <c r="AY617" s="4">
        <f t="shared" si="79"/>
        <v>839928.9</v>
      </c>
      <c r="AZ617" s="4">
        <f t="shared" si="80"/>
        <v>408539</v>
      </c>
    </row>
    <row r="618" spans="1:52" x14ac:dyDescent="0.35">
      <c r="A618" s="22">
        <v>83254000</v>
      </c>
      <c r="B618" s="21">
        <v>0</v>
      </c>
      <c r="C618" s="21">
        <v>0</v>
      </c>
      <c r="D618" s="21">
        <v>0</v>
      </c>
      <c r="E618" s="21">
        <v>0</v>
      </c>
      <c r="F618" s="22">
        <v>3953470</v>
      </c>
      <c r="G618" s="21">
        <v>-105591</v>
      </c>
      <c r="H618" s="21">
        <v>408539</v>
      </c>
      <c r="I618" s="25">
        <v>264225000</v>
      </c>
      <c r="J618" s="24">
        <v>0</v>
      </c>
      <c r="K618" s="24">
        <v>0</v>
      </c>
      <c r="L618" s="24">
        <v>0</v>
      </c>
      <c r="M618" s="24">
        <v>0</v>
      </c>
      <c r="N618" s="25">
        <v>5324110</v>
      </c>
      <c r="O618" s="24">
        <v>930424</v>
      </c>
      <c r="P618" s="24">
        <v>0</v>
      </c>
      <c r="Q618" s="2">
        <v>209874000</v>
      </c>
      <c r="R618" s="1">
        <v>0</v>
      </c>
      <c r="S618" s="1">
        <v>0</v>
      </c>
      <c r="T618" s="2">
        <v>262409000</v>
      </c>
      <c r="U618" s="1">
        <v>0</v>
      </c>
      <c r="V618" s="2">
        <v>6858500</v>
      </c>
      <c r="W618" s="1">
        <v>335096</v>
      </c>
      <c r="X618" s="1">
        <v>44105.9</v>
      </c>
      <c r="AL618">
        <v>1</v>
      </c>
      <c r="AM618">
        <v>0.3024</v>
      </c>
      <c r="AS618" s="4">
        <f t="shared" si="73"/>
        <v>347479000</v>
      </c>
      <c r="AT618" s="3">
        <f t="shared" si="74"/>
        <v>0</v>
      </c>
      <c r="AU618" s="3">
        <f t="shared" si="75"/>
        <v>0</v>
      </c>
      <c r="AV618" s="3">
        <f t="shared" si="76"/>
        <v>0</v>
      </c>
      <c r="AW618" s="3">
        <f t="shared" si="77"/>
        <v>0</v>
      </c>
      <c r="AX618" s="4">
        <f t="shared" si="78"/>
        <v>9277580</v>
      </c>
      <c r="AY618" s="4">
        <f t="shared" si="79"/>
        <v>824833</v>
      </c>
      <c r="AZ618" s="4">
        <f t="shared" si="80"/>
        <v>408539</v>
      </c>
    </row>
    <row r="619" spans="1:52" x14ac:dyDescent="0.35">
      <c r="A619" s="22">
        <v>83148400</v>
      </c>
      <c r="B619" s="21">
        <v>0</v>
      </c>
      <c r="C619" s="21">
        <v>0</v>
      </c>
      <c r="D619" s="21">
        <v>0</v>
      </c>
      <c r="E619" s="21">
        <v>0</v>
      </c>
      <c r="F619" s="22">
        <v>3954210</v>
      </c>
      <c r="G619" s="21">
        <v>-105540</v>
      </c>
      <c r="H619" s="21">
        <v>408539</v>
      </c>
      <c r="I619" s="25">
        <v>265156000</v>
      </c>
      <c r="J619" s="24">
        <v>0</v>
      </c>
      <c r="K619" s="24">
        <v>0</v>
      </c>
      <c r="L619" s="24">
        <v>0</v>
      </c>
      <c r="M619" s="24">
        <v>0</v>
      </c>
      <c r="N619" s="25">
        <v>5324860</v>
      </c>
      <c r="O619" s="24">
        <v>930448</v>
      </c>
      <c r="P619" s="24">
        <v>0</v>
      </c>
      <c r="Q619" s="2">
        <v>210209000</v>
      </c>
      <c r="R619" s="1">
        <v>0</v>
      </c>
      <c r="S619" s="1">
        <v>0</v>
      </c>
      <c r="T619" s="2">
        <v>262409000</v>
      </c>
      <c r="U619" s="1">
        <v>0</v>
      </c>
      <c r="V619" s="2">
        <v>6859640</v>
      </c>
      <c r="W619" s="1">
        <v>335159</v>
      </c>
      <c r="X619" s="1">
        <v>44105.9</v>
      </c>
      <c r="AL619">
        <v>1</v>
      </c>
      <c r="AM619">
        <v>0.3024</v>
      </c>
      <c r="AS619" s="4">
        <f t="shared" si="73"/>
        <v>348304400</v>
      </c>
      <c r="AT619" s="3">
        <f t="shared" si="74"/>
        <v>0</v>
      </c>
      <c r="AU619" s="3">
        <f t="shared" si="75"/>
        <v>0</v>
      </c>
      <c r="AV619" s="3">
        <f t="shared" si="76"/>
        <v>0</v>
      </c>
      <c r="AW619" s="3">
        <f t="shared" si="77"/>
        <v>0</v>
      </c>
      <c r="AX619" s="4">
        <f t="shared" si="78"/>
        <v>9279070</v>
      </c>
      <c r="AY619" s="4">
        <f t="shared" si="79"/>
        <v>824908</v>
      </c>
      <c r="AZ619" s="4">
        <f t="shared" si="80"/>
        <v>408539</v>
      </c>
    </row>
    <row r="620" spans="1:52" x14ac:dyDescent="0.35">
      <c r="A620" s="22">
        <v>83042900</v>
      </c>
      <c r="B620" s="21">
        <v>0</v>
      </c>
      <c r="C620" s="21">
        <v>0</v>
      </c>
      <c r="D620" s="21">
        <v>0</v>
      </c>
      <c r="E620" s="21">
        <v>0</v>
      </c>
      <c r="F620" s="22">
        <v>3954940</v>
      </c>
      <c r="G620" s="21">
        <v>-105490</v>
      </c>
      <c r="H620" s="21">
        <v>408539</v>
      </c>
      <c r="I620" s="25">
        <v>266086000</v>
      </c>
      <c r="J620" s="24">
        <v>0</v>
      </c>
      <c r="K620" s="24">
        <v>0</v>
      </c>
      <c r="L620" s="24">
        <v>0</v>
      </c>
      <c r="M620" s="24">
        <v>0</v>
      </c>
      <c r="N620" s="25">
        <v>5325620</v>
      </c>
      <c r="O620" s="24">
        <v>930473</v>
      </c>
      <c r="P620" s="24">
        <v>0</v>
      </c>
      <c r="Q620" s="2">
        <v>210544000</v>
      </c>
      <c r="R620" s="1">
        <v>0</v>
      </c>
      <c r="S620" s="1">
        <v>0</v>
      </c>
      <c r="T620" s="2">
        <v>262409000</v>
      </c>
      <c r="U620" s="1">
        <v>0</v>
      </c>
      <c r="V620" s="2">
        <v>6860790</v>
      </c>
      <c r="W620" s="1">
        <v>335222</v>
      </c>
      <c r="X620" s="1">
        <v>44105.9</v>
      </c>
      <c r="AL620">
        <v>1</v>
      </c>
      <c r="AM620">
        <v>0.3024</v>
      </c>
      <c r="AS620" s="4">
        <f t="shared" si="73"/>
        <v>349128900</v>
      </c>
      <c r="AT620" s="3">
        <f t="shared" si="74"/>
        <v>0</v>
      </c>
      <c r="AU620" s="3">
        <f t="shared" si="75"/>
        <v>0</v>
      </c>
      <c r="AV620" s="3">
        <f t="shared" si="76"/>
        <v>0</v>
      </c>
      <c r="AW620" s="3">
        <f t="shared" si="77"/>
        <v>0</v>
      </c>
      <c r="AX620" s="4">
        <f t="shared" si="78"/>
        <v>9280560</v>
      </c>
      <c r="AY620" s="4">
        <f t="shared" si="79"/>
        <v>824983</v>
      </c>
      <c r="AZ620" s="4">
        <f t="shared" si="80"/>
        <v>408539</v>
      </c>
    </row>
    <row r="621" spans="1:52" x14ac:dyDescent="0.35">
      <c r="A621" s="22">
        <v>82937500</v>
      </c>
      <c r="B621" s="21">
        <v>0</v>
      </c>
      <c r="C621" s="21">
        <v>0</v>
      </c>
      <c r="D621" s="21">
        <v>0</v>
      </c>
      <c r="E621" s="21">
        <v>0</v>
      </c>
      <c r="F621" s="22">
        <v>3955680</v>
      </c>
      <c r="G621" s="21">
        <v>-105439</v>
      </c>
      <c r="H621" s="21">
        <v>408539</v>
      </c>
      <c r="I621" s="25">
        <v>267017000</v>
      </c>
      <c r="J621" s="24">
        <v>0</v>
      </c>
      <c r="K621" s="24">
        <v>0</v>
      </c>
      <c r="L621" s="24">
        <v>0</v>
      </c>
      <c r="M621" s="24">
        <v>0</v>
      </c>
      <c r="N621" s="25">
        <v>5326380</v>
      </c>
      <c r="O621" s="24">
        <v>930498</v>
      </c>
      <c r="P621" s="24">
        <v>0</v>
      </c>
      <c r="Q621" s="2">
        <v>210880000</v>
      </c>
      <c r="R621" s="1">
        <v>0</v>
      </c>
      <c r="S621" s="1">
        <v>0</v>
      </c>
      <c r="T621" s="2">
        <v>262409000</v>
      </c>
      <c r="U621" s="1">
        <v>0</v>
      </c>
      <c r="V621" s="2">
        <v>6861930</v>
      </c>
      <c r="W621" s="1">
        <v>335286</v>
      </c>
      <c r="X621" s="1">
        <v>44105.9</v>
      </c>
      <c r="AL621">
        <v>1</v>
      </c>
      <c r="AM621">
        <v>0.3024</v>
      </c>
      <c r="AS621" s="4">
        <f t="shared" si="73"/>
        <v>349954500</v>
      </c>
      <c r="AT621" s="3">
        <f t="shared" si="74"/>
        <v>0</v>
      </c>
      <c r="AU621" s="3">
        <f t="shared" si="75"/>
        <v>0</v>
      </c>
      <c r="AV621" s="3">
        <f t="shared" si="76"/>
        <v>0</v>
      </c>
      <c r="AW621" s="3">
        <f t="shared" si="77"/>
        <v>0</v>
      </c>
      <c r="AX621" s="4">
        <f t="shared" si="78"/>
        <v>9282060</v>
      </c>
      <c r="AY621" s="4">
        <f t="shared" si="79"/>
        <v>825059</v>
      </c>
      <c r="AZ621" s="4">
        <f t="shared" si="80"/>
        <v>408539</v>
      </c>
    </row>
    <row r="622" spans="1:52" x14ac:dyDescent="0.35">
      <c r="A622" s="22">
        <v>82809300</v>
      </c>
      <c r="B622" s="21">
        <v>0</v>
      </c>
      <c r="C622" s="21">
        <v>0</v>
      </c>
      <c r="D622" s="21">
        <v>0</v>
      </c>
      <c r="E622" s="21">
        <v>0</v>
      </c>
      <c r="F622" s="22">
        <v>3624400</v>
      </c>
      <c r="G622" s="21">
        <v>-128219</v>
      </c>
      <c r="H622" s="21">
        <v>408539</v>
      </c>
      <c r="I622" s="25">
        <v>267932000</v>
      </c>
      <c r="J622" s="24">
        <v>0</v>
      </c>
      <c r="K622" s="24">
        <v>0</v>
      </c>
      <c r="L622" s="24">
        <v>0</v>
      </c>
      <c r="M622" s="24">
        <v>0</v>
      </c>
      <c r="N622" s="25">
        <v>4870630</v>
      </c>
      <c r="O622" s="24">
        <v>915642</v>
      </c>
      <c r="P622" s="24">
        <v>0</v>
      </c>
      <c r="Q622" s="2">
        <v>211183000</v>
      </c>
      <c r="R622" s="1">
        <v>0</v>
      </c>
      <c r="S622" s="1">
        <v>0</v>
      </c>
      <c r="T622" s="2">
        <v>262409000</v>
      </c>
      <c r="U622" s="1">
        <v>0</v>
      </c>
      <c r="V622" s="2">
        <v>6281810</v>
      </c>
      <c r="W622" s="1">
        <v>303211</v>
      </c>
      <c r="X622" s="1">
        <v>44105.9</v>
      </c>
      <c r="AL622">
        <v>1</v>
      </c>
      <c r="AM622">
        <v>0.3024</v>
      </c>
      <c r="AS622" s="4">
        <f t="shared" si="73"/>
        <v>350741300</v>
      </c>
      <c r="AT622" s="3">
        <f t="shared" si="74"/>
        <v>0</v>
      </c>
      <c r="AU622" s="3">
        <f t="shared" si="75"/>
        <v>0</v>
      </c>
      <c r="AV622" s="3">
        <f t="shared" si="76"/>
        <v>0</v>
      </c>
      <c r="AW622" s="3">
        <f t="shared" si="77"/>
        <v>0</v>
      </c>
      <c r="AX622" s="4">
        <f t="shared" si="78"/>
        <v>8495030</v>
      </c>
      <c r="AY622" s="4">
        <f t="shared" si="79"/>
        <v>787423</v>
      </c>
      <c r="AZ622" s="4">
        <f t="shared" si="80"/>
        <v>408539</v>
      </c>
    </row>
    <row r="623" spans="1:52" x14ac:dyDescent="0.35">
      <c r="A623" s="22">
        <v>82681100</v>
      </c>
      <c r="B623" s="21">
        <v>0</v>
      </c>
      <c r="C623" s="21">
        <v>0</v>
      </c>
      <c r="D623" s="21">
        <v>0</v>
      </c>
      <c r="E623" s="21">
        <v>0</v>
      </c>
      <c r="F623" s="22">
        <v>3625080</v>
      </c>
      <c r="G623" s="21">
        <v>-128172</v>
      </c>
      <c r="H623" s="21">
        <v>408539</v>
      </c>
      <c r="I623" s="25">
        <v>268848000</v>
      </c>
      <c r="J623" s="24">
        <v>0</v>
      </c>
      <c r="K623" s="24">
        <v>0</v>
      </c>
      <c r="L623" s="24">
        <v>0</v>
      </c>
      <c r="M623" s="24">
        <v>0</v>
      </c>
      <c r="N623" s="25">
        <v>4871310</v>
      </c>
      <c r="O623" s="24">
        <v>915664</v>
      </c>
      <c r="P623" s="24">
        <v>0</v>
      </c>
      <c r="Q623" s="2">
        <v>211486000</v>
      </c>
      <c r="R623" s="1">
        <v>0</v>
      </c>
      <c r="S623" s="1">
        <v>0</v>
      </c>
      <c r="T623" s="2">
        <v>262409000</v>
      </c>
      <c r="U623" s="1">
        <v>0</v>
      </c>
      <c r="V623" s="2">
        <v>6282860</v>
      </c>
      <c r="W623" s="1">
        <v>303269</v>
      </c>
      <c r="X623" s="1">
        <v>44105.9</v>
      </c>
      <c r="AL623">
        <v>1</v>
      </c>
      <c r="AM623">
        <v>0.3024</v>
      </c>
      <c r="AS623" s="4">
        <f t="shared" si="73"/>
        <v>351529100</v>
      </c>
      <c r="AT623" s="3">
        <f t="shared" si="74"/>
        <v>0</v>
      </c>
      <c r="AU623" s="3">
        <f t="shared" si="75"/>
        <v>0</v>
      </c>
      <c r="AV623" s="3">
        <f t="shared" si="76"/>
        <v>0</v>
      </c>
      <c r="AW623" s="3">
        <f t="shared" si="77"/>
        <v>0</v>
      </c>
      <c r="AX623" s="4">
        <f t="shared" si="78"/>
        <v>8496390</v>
      </c>
      <c r="AY623" s="4">
        <f t="shared" si="79"/>
        <v>787492</v>
      </c>
      <c r="AZ623" s="4">
        <f t="shared" si="80"/>
        <v>408539</v>
      </c>
    </row>
    <row r="624" spans="1:52" x14ac:dyDescent="0.35">
      <c r="A624" s="22">
        <v>82553000</v>
      </c>
      <c r="B624" s="21">
        <v>0</v>
      </c>
      <c r="C624" s="21">
        <v>0</v>
      </c>
      <c r="D624" s="21">
        <v>0</v>
      </c>
      <c r="E624" s="21">
        <v>0</v>
      </c>
      <c r="F624" s="22">
        <v>3625760</v>
      </c>
      <c r="G624" s="21">
        <v>-128126</v>
      </c>
      <c r="H624" s="21">
        <v>408539</v>
      </c>
      <c r="I624" s="25">
        <v>269764000</v>
      </c>
      <c r="J624" s="24">
        <v>0</v>
      </c>
      <c r="K624" s="24">
        <v>0</v>
      </c>
      <c r="L624" s="24">
        <v>0</v>
      </c>
      <c r="M624" s="24">
        <v>0</v>
      </c>
      <c r="N624" s="25">
        <v>4871990</v>
      </c>
      <c r="O624" s="24">
        <v>915686</v>
      </c>
      <c r="P624" s="24">
        <v>0</v>
      </c>
      <c r="Q624" s="2">
        <v>211790000</v>
      </c>
      <c r="R624" s="1">
        <v>0</v>
      </c>
      <c r="S624" s="1">
        <v>0</v>
      </c>
      <c r="T624" s="2">
        <v>262409000</v>
      </c>
      <c r="U624" s="1">
        <v>0</v>
      </c>
      <c r="V624" s="2">
        <v>6283900</v>
      </c>
      <c r="W624" s="1">
        <v>303327</v>
      </c>
      <c r="X624" s="1">
        <v>44105.9</v>
      </c>
      <c r="AL624">
        <v>1</v>
      </c>
      <c r="AM624">
        <v>0.3024</v>
      </c>
      <c r="AS624" s="4">
        <f t="shared" si="73"/>
        <v>352317000</v>
      </c>
      <c r="AT624" s="3">
        <f t="shared" si="74"/>
        <v>0</v>
      </c>
      <c r="AU624" s="3">
        <f t="shared" si="75"/>
        <v>0</v>
      </c>
      <c r="AV624" s="3">
        <f t="shared" si="76"/>
        <v>0</v>
      </c>
      <c r="AW624" s="3">
        <f t="shared" si="77"/>
        <v>0</v>
      </c>
      <c r="AX624" s="4">
        <f t="shared" si="78"/>
        <v>8497750</v>
      </c>
      <c r="AY624" s="4">
        <f t="shared" si="79"/>
        <v>787560</v>
      </c>
      <c r="AZ624" s="4">
        <f t="shared" si="80"/>
        <v>408539</v>
      </c>
    </row>
    <row r="625" spans="1:52" x14ac:dyDescent="0.35">
      <c r="A625" s="22">
        <v>82424900</v>
      </c>
      <c r="B625" s="21">
        <v>0</v>
      </c>
      <c r="C625" s="21">
        <v>0</v>
      </c>
      <c r="D625" s="21">
        <v>0</v>
      </c>
      <c r="E625" s="21">
        <v>0</v>
      </c>
      <c r="F625" s="22">
        <v>3626440</v>
      </c>
      <c r="G625" s="21">
        <v>-128079</v>
      </c>
      <c r="H625" s="21">
        <v>408539</v>
      </c>
      <c r="I625" s="25">
        <v>270679000</v>
      </c>
      <c r="J625" s="24">
        <v>0</v>
      </c>
      <c r="K625" s="24">
        <v>0</v>
      </c>
      <c r="L625" s="24">
        <v>0</v>
      </c>
      <c r="M625" s="24">
        <v>0</v>
      </c>
      <c r="N625" s="25">
        <v>4872680</v>
      </c>
      <c r="O625" s="24">
        <v>915709</v>
      </c>
      <c r="P625" s="24">
        <v>0</v>
      </c>
      <c r="Q625" s="2">
        <v>212093000</v>
      </c>
      <c r="R625" s="1">
        <v>0</v>
      </c>
      <c r="S625" s="1">
        <v>0</v>
      </c>
      <c r="T625" s="2">
        <v>262409000</v>
      </c>
      <c r="U625" s="1">
        <v>0</v>
      </c>
      <c r="V625" s="2">
        <v>6284950</v>
      </c>
      <c r="W625" s="1">
        <v>303385</v>
      </c>
      <c r="X625" s="1">
        <v>44105.9</v>
      </c>
      <c r="AL625">
        <v>1</v>
      </c>
      <c r="AM625">
        <v>0.3024</v>
      </c>
      <c r="AS625" s="4">
        <f t="shared" si="73"/>
        <v>353103900</v>
      </c>
      <c r="AT625" s="3">
        <f t="shared" si="74"/>
        <v>0</v>
      </c>
      <c r="AU625" s="3">
        <f t="shared" si="75"/>
        <v>0</v>
      </c>
      <c r="AV625" s="3">
        <f t="shared" si="76"/>
        <v>0</v>
      </c>
      <c r="AW625" s="3">
        <f t="shared" si="77"/>
        <v>0</v>
      </c>
      <c r="AX625" s="4">
        <f t="shared" si="78"/>
        <v>8499120</v>
      </c>
      <c r="AY625" s="4">
        <f t="shared" si="79"/>
        <v>787630</v>
      </c>
      <c r="AZ625" s="4">
        <f t="shared" si="80"/>
        <v>408539</v>
      </c>
    </row>
    <row r="626" spans="1:52" x14ac:dyDescent="0.35">
      <c r="A626" s="22">
        <v>82296900</v>
      </c>
      <c r="B626" s="21">
        <v>0</v>
      </c>
      <c r="C626" s="21">
        <v>0</v>
      </c>
      <c r="D626" s="21">
        <v>0</v>
      </c>
      <c r="E626" s="21">
        <v>0</v>
      </c>
      <c r="F626" s="22">
        <v>3627120</v>
      </c>
      <c r="G626" s="21">
        <v>-128032</v>
      </c>
      <c r="H626" s="21">
        <v>408539</v>
      </c>
      <c r="I626" s="25">
        <v>271595000</v>
      </c>
      <c r="J626" s="24">
        <v>0</v>
      </c>
      <c r="K626" s="24">
        <v>0</v>
      </c>
      <c r="L626" s="24">
        <v>0</v>
      </c>
      <c r="M626" s="24">
        <v>0</v>
      </c>
      <c r="N626" s="25">
        <v>4873360</v>
      </c>
      <c r="O626" s="24">
        <v>915731</v>
      </c>
      <c r="P626" s="24">
        <v>0</v>
      </c>
      <c r="Q626" s="2">
        <v>212396000</v>
      </c>
      <c r="R626" s="1">
        <v>0</v>
      </c>
      <c r="S626" s="1">
        <v>0</v>
      </c>
      <c r="T626" s="2">
        <v>262409000</v>
      </c>
      <c r="U626" s="1">
        <v>0</v>
      </c>
      <c r="V626" s="2">
        <v>6286000</v>
      </c>
      <c r="W626" s="1">
        <v>303443</v>
      </c>
      <c r="X626" s="1">
        <v>44105.9</v>
      </c>
      <c r="AL626">
        <v>1</v>
      </c>
      <c r="AM626">
        <v>0.3024</v>
      </c>
      <c r="AS626" s="4">
        <f t="shared" si="73"/>
        <v>353891900</v>
      </c>
      <c r="AT626" s="3">
        <f t="shared" si="74"/>
        <v>0</v>
      </c>
      <c r="AU626" s="3">
        <f t="shared" si="75"/>
        <v>0</v>
      </c>
      <c r="AV626" s="3">
        <f t="shared" si="76"/>
        <v>0</v>
      </c>
      <c r="AW626" s="3">
        <f t="shared" si="77"/>
        <v>0</v>
      </c>
      <c r="AX626" s="4">
        <f t="shared" si="78"/>
        <v>8500480</v>
      </c>
      <c r="AY626" s="4">
        <f t="shared" si="79"/>
        <v>787699</v>
      </c>
      <c r="AZ626" s="4">
        <f t="shared" si="80"/>
        <v>408539</v>
      </c>
    </row>
    <row r="627" spans="1:52" x14ac:dyDescent="0.35">
      <c r="A627" s="22">
        <v>82168800</v>
      </c>
      <c r="B627" s="21">
        <v>0</v>
      </c>
      <c r="C627" s="21">
        <v>0</v>
      </c>
      <c r="D627" s="21">
        <v>0</v>
      </c>
      <c r="E627" s="21">
        <v>0</v>
      </c>
      <c r="F627" s="22">
        <v>3627120</v>
      </c>
      <c r="G627" s="21">
        <v>-128032</v>
      </c>
      <c r="H627" s="21">
        <v>408539</v>
      </c>
      <c r="I627" s="25">
        <v>272511000</v>
      </c>
      <c r="J627" s="24">
        <v>0</v>
      </c>
      <c r="K627" s="24">
        <v>0</v>
      </c>
      <c r="L627" s="24">
        <v>0</v>
      </c>
      <c r="M627" s="24">
        <v>0</v>
      </c>
      <c r="N627" s="25">
        <v>4873360</v>
      </c>
      <c r="O627" s="24">
        <v>915731</v>
      </c>
      <c r="P627" s="24">
        <v>0</v>
      </c>
      <c r="Q627" s="2">
        <v>212700000</v>
      </c>
      <c r="R627" s="1">
        <v>0</v>
      </c>
      <c r="S627" s="1">
        <v>0</v>
      </c>
      <c r="T627" s="2">
        <v>262409000</v>
      </c>
      <c r="U627" s="1">
        <v>0</v>
      </c>
      <c r="V627" s="2">
        <v>6286000</v>
      </c>
      <c r="W627" s="1">
        <v>303443</v>
      </c>
      <c r="X627" s="1">
        <v>44105.9</v>
      </c>
      <c r="AL627">
        <v>1</v>
      </c>
      <c r="AM627">
        <v>0.3024</v>
      </c>
      <c r="AS627" s="4">
        <f t="shared" si="73"/>
        <v>354679800</v>
      </c>
      <c r="AT627" s="3">
        <f t="shared" si="74"/>
        <v>0</v>
      </c>
      <c r="AU627" s="3">
        <f t="shared" si="75"/>
        <v>0</v>
      </c>
      <c r="AV627" s="3">
        <f t="shared" si="76"/>
        <v>0</v>
      </c>
      <c r="AW627" s="3">
        <f t="shared" si="77"/>
        <v>0</v>
      </c>
      <c r="AX627" s="4">
        <f t="shared" si="78"/>
        <v>8500480</v>
      </c>
      <c r="AY627" s="4">
        <f t="shared" si="79"/>
        <v>787699</v>
      </c>
      <c r="AZ627" s="4">
        <f t="shared" si="80"/>
        <v>408539</v>
      </c>
    </row>
    <row r="628" spans="1:52" x14ac:dyDescent="0.35">
      <c r="A628" s="22">
        <v>82458200</v>
      </c>
      <c r="B628" s="21">
        <v>0</v>
      </c>
      <c r="C628" s="21">
        <v>0</v>
      </c>
      <c r="D628" s="21">
        <v>0</v>
      </c>
      <c r="E628" s="22">
        <v>29016000</v>
      </c>
      <c r="F628" s="22">
        <v>4207680</v>
      </c>
      <c r="G628" s="21">
        <v>289341</v>
      </c>
      <c r="H628" s="21">
        <v>0</v>
      </c>
      <c r="I628" s="25">
        <v>272649000</v>
      </c>
      <c r="J628" s="24">
        <v>0</v>
      </c>
      <c r="K628" s="24">
        <v>0</v>
      </c>
      <c r="L628" s="24">
        <v>0</v>
      </c>
      <c r="M628" s="25">
        <v>7883220</v>
      </c>
      <c r="N628" s="25">
        <v>4223950</v>
      </c>
      <c r="O628" s="24">
        <v>137684</v>
      </c>
      <c r="P628" s="24">
        <v>0</v>
      </c>
      <c r="Q628" s="2">
        <v>213058000</v>
      </c>
      <c r="R628" s="1">
        <v>0</v>
      </c>
      <c r="S628" s="1">
        <v>0</v>
      </c>
      <c r="T628" s="2">
        <v>262409000</v>
      </c>
      <c r="U628" s="2">
        <v>36899400</v>
      </c>
      <c r="V628" s="2">
        <v>6486310</v>
      </c>
      <c r="W628" s="1">
        <v>358624</v>
      </c>
      <c r="X628" s="1">
        <v>0</v>
      </c>
      <c r="AL628">
        <v>1</v>
      </c>
      <c r="AM628">
        <v>0</v>
      </c>
      <c r="AS628" s="4">
        <f t="shared" si="73"/>
        <v>355107200</v>
      </c>
      <c r="AT628" s="3">
        <f t="shared" si="74"/>
        <v>0</v>
      </c>
      <c r="AU628" s="3">
        <f t="shared" si="75"/>
        <v>0</v>
      </c>
      <c r="AV628" s="3">
        <f t="shared" si="76"/>
        <v>0</v>
      </c>
      <c r="AW628" s="3">
        <f t="shared" si="77"/>
        <v>36899220</v>
      </c>
      <c r="AX628" s="4">
        <f t="shared" si="78"/>
        <v>8431630</v>
      </c>
      <c r="AY628" s="4">
        <f t="shared" si="79"/>
        <v>427025</v>
      </c>
      <c r="AZ628" s="4">
        <f t="shared" si="80"/>
        <v>0</v>
      </c>
    </row>
    <row r="629" spans="1:52" x14ac:dyDescent="0.35">
      <c r="A629" s="22">
        <v>82747600</v>
      </c>
      <c r="B629" s="21">
        <v>0</v>
      </c>
      <c r="C629" s="21">
        <v>0</v>
      </c>
      <c r="D629" s="21">
        <v>0</v>
      </c>
      <c r="E629" s="21">
        <v>0</v>
      </c>
      <c r="F629" s="22">
        <v>4208350</v>
      </c>
      <c r="G629" s="21">
        <v>289388</v>
      </c>
      <c r="H629" s="21">
        <v>0</v>
      </c>
      <c r="I629" s="25">
        <v>272786000</v>
      </c>
      <c r="J629" s="24">
        <v>0</v>
      </c>
      <c r="K629" s="24">
        <v>0</v>
      </c>
      <c r="L629" s="24">
        <v>0</v>
      </c>
      <c r="M629" s="24">
        <v>0</v>
      </c>
      <c r="N629" s="25">
        <v>4224620</v>
      </c>
      <c r="O629" s="24">
        <v>137706</v>
      </c>
      <c r="P629" s="24">
        <v>0</v>
      </c>
      <c r="Q629" s="2">
        <v>213417000</v>
      </c>
      <c r="R629" s="1">
        <v>0</v>
      </c>
      <c r="S629" s="1">
        <v>0</v>
      </c>
      <c r="T629" s="2">
        <v>262409000</v>
      </c>
      <c r="U629" s="1">
        <v>0</v>
      </c>
      <c r="V629" s="2">
        <v>6487340</v>
      </c>
      <c r="W629" s="1">
        <v>358681</v>
      </c>
      <c r="X629" s="1">
        <v>0</v>
      </c>
      <c r="AL629">
        <v>1</v>
      </c>
      <c r="AM629">
        <v>0</v>
      </c>
      <c r="AS629" s="4">
        <f t="shared" si="73"/>
        <v>355533600</v>
      </c>
      <c r="AT629" s="3">
        <f t="shared" si="74"/>
        <v>0</v>
      </c>
      <c r="AU629" s="3">
        <f t="shared" si="75"/>
        <v>0</v>
      </c>
      <c r="AV629" s="3">
        <f t="shared" si="76"/>
        <v>0</v>
      </c>
      <c r="AW629" s="3">
        <f t="shared" si="77"/>
        <v>0</v>
      </c>
      <c r="AX629" s="4">
        <f t="shared" si="78"/>
        <v>8432970</v>
      </c>
      <c r="AY629" s="4">
        <f t="shared" si="79"/>
        <v>427094</v>
      </c>
      <c r="AZ629" s="4">
        <f t="shared" si="80"/>
        <v>0</v>
      </c>
    </row>
    <row r="630" spans="1:52" x14ac:dyDescent="0.35">
      <c r="A630" s="22">
        <v>83037000</v>
      </c>
      <c r="B630" s="21">
        <v>0</v>
      </c>
      <c r="C630" s="21">
        <v>0</v>
      </c>
      <c r="D630" s="21">
        <v>0</v>
      </c>
      <c r="E630" s="21">
        <v>0</v>
      </c>
      <c r="F630" s="22">
        <v>4209030</v>
      </c>
      <c r="G630" s="21">
        <v>289434</v>
      </c>
      <c r="H630" s="21">
        <v>0</v>
      </c>
      <c r="I630" s="25">
        <v>272924000</v>
      </c>
      <c r="J630" s="24">
        <v>0</v>
      </c>
      <c r="K630" s="24">
        <v>0</v>
      </c>
      <c r="L630" s="24">
        <v>0</v>
      </c>
      <c r="M630" s="24">
        <v>0</v>
      </c>
      <c r="N630" s="25">
        <v>4225300</v>
      </c>
      <c r="O630" s="24">
        <v>137728</v>
      </c>
      <c r="P630" s="24">
        <v>0</v>
      </c>
      <c r="Q630" s="2">
        <v>213776000</v>
      </c>
      <c r="R630" s="1">
        <v>0</v>
      </c>
      <c r="S630" s="1">
        <v>0</v>
      </c>
      <c r="T630" s="2">
        <v>262409000</v>
      </c>
      <c r="U630" s="1">
        <v>0</v>
      </c>
      <c r="V630" s="2">
        <v>6488380</v>
      </c>
      <c r="W630" s="1">
        <v>358738</v>
      </c>
      <c r="X630" s="1">
        <v>0</v>
      </c>
      <c r="AL630">
        <v>1</v>
      </c>
      <c r="AM630">
        <v>0</v>
      </c>
      <c r="AS630" s="4">
        <f t="shared" si="73"/>
        <v>355961000</v>
      </c>
      <c r="AT630" s="3">
        <f t="shared" si="74"/>
        <v>0</v>
      </c>
      <c r="AU630" s="3">
        <f t="shared" si="75"/>
        <v>0</v>
      </c>
      <c r="AV630" s="3">
        <f t="shared" si="76"/>
        <v>0</v>
      </c>
      <c r="AW630" s="3">
        <f t="shared" si="77"/>
        <v>0</v>
      </c>
      <c r="AX630" s="4">
        <f t="shared" si="78"/>
        <v>8434330</v>
      </c>
      <c r="AY630" s="4">
        <f t="shared" si="79"/>
        <v>427162</v>
      </c>
      <c r="AZ630" s="4">
        <f t="shared" si="80"/>
        <v>0</v>
      </c>
    </row>
    <row r="631" spans="1:52" x14ac:dyDescent="0.35">
      <c r="A631" s="22">
        <v>83326500</v>
      </c>
      <c r="B631" s="21">
        <v>0</v>
      </c>
      <c r="C631" s="21">
        <v>0</v>
      </c>
      <c r="D631" s="21">
        <v>0</v>
      </c>
      <c r="E631" s="21">
        <v>0</v>
      </c>
      <c r="F631" s="22">
        <v>4209700</v>
      </c>
      <c r="G631" s="21">
        <v>289480</v>
      </c>
      <c r="H631" s="21">
        <v>0</v>
      </c>
      <c r="I631" s="25">
        <v>273062000</v>
      </c>
      <c r="J631" s="24">
        <v>0</v>
      </c>
      <c r="K631" s="24">
        <v>0</v>
      </c>
      <c r="L631" s="24">
        <v>0</v>
      </c>
      <c r="M631" s="24">
        <v>0</v>
      </c>
      <c r="N631" s="25">
        <v>4225970</v>
      </c>
      <c r="O631" s="24">
        <v>137750</v>
      </c>
      <c r="P631" s="24">
        <v>0</v>
      </c>
      <c r="Q631" s="2">
        <v>214135000</v>
      </c>
      <c r="R631" s="1">
        <v>0</v>
      </c>
      <c r="S631" s="1">
        <v>0</v>
      </c>
      <c r="T631" s="2">
        <v>262409000</v>
      </c>
      <c r="U631" s="1">
        <v>0</v>
      </c>
      <c r="V631" s="2">
        <v>6489420</v>
      </c>
      <c r="W631" s="1">
        <v>358796</v>
      </c>
      <c r="X631" s="1">
        <v>0</v>
      </c>
      <c r="AL631">
        <v>1</v>
      </c>
      <c r="AM631">
        <v>0</v>
      </c>
      <c r="AS631" s="4">
        <f t="shared" si="73"/>
        <v>356388500</v>
      </c>
      <c r="AT631" s="3">
        <f t="shared" si="74"/>
        <v>0</v>
      </c>
      <c r="AU631" s="3">
        <f t="shared" si="75"/>
        <v>0</v>
      </c>
      <c r="AV631" s="3">
        <f t="shared" si="76"/>
        <v>0</v>
      </c>
      <c r="AW631" s="3">
        <f t="shared" si="77"/>
        <v>0</v>
      </c>
      <c r="AX631" s="4">
        <f t="shared" si="78"/>
        <v>8435670</v>
      </c>
      <c r="AY631" s="4">
        <f t="shared" si="79"/>
        <v>427230</v>
      </c>
      <c r="AZ631" s="4">
        <f t="shared" si="80"/>
        <v>0</v>
      </c>
    </row>
    <row r="632" spans="1:52" x14ac:dyDescent="0.35">
      <c r="A632" s="22">
        <v>83644200</v>
      </c>
      <c r="B632" s="21">
        <v>0</v>
      </c>
      <c r="C632" s="21">
        <v>0</v>
      </c>
      <c r="D632" s="21">
        <v>0</v>
      </c>
      <c r="E632" s="21">
        <v>0</v>
      </c>
      <c r="F632" s="22">
        <v>4621040</v>
      </c>
      <c r="G632" s="21">
        <v>317766</v>
      </c>
      <c r="H632" s="21">
        <v>0</v>
      </c>
      <c r="I632" s="25">
        <v>273216000</v>
      </c>
      <c r="J632" s="24">
        <v>0</v>
      </c>
      <c r="K632" s="24">
        <v>0</v>
      </c>
      <c r="L632" s="24">
        <v>0</v>
      </c>
      <c r="M632" s="24">
        <v>0</v>
      </c>
      <c r="N632" s="25">
        <v>4723610</v>
      </c>
      <c r="O632" s="24">
        <v>153972</v>
      </c>
      <c r="P632" s="24">
        <v>0</v>
      </c>
      <c r="Q632" s="2">
        <v>214531000</v>
      </c>
      <c r="R632" s="1">
        <v>0</v>
      </c>
      <c r="S632" s="1">
        <v>0</v>
      </c>
      <c r="T632" s="2">
        <v>262409000</v>
      </c>
      <c r="U632" s="1">
        <v>0</v>
      </c>
      <c r="V632" s="2">
        <v>7171270</v>
      </c>
      <c r="W632" s="1">
        <v>396495</v>
      </c>
      <c r="X632" s="1">
        <v>0</v>
      </c>
      <c r="AL632">
        <v>1</v>
      </c>
      <c r="AM632">
        <v>0</v>
      </c>
      <c r="AS632" s="4">
        <f t="shared" si="73"/>
        <v>356860200</v>
      </c>
      <c r="AT632" s="3">
        <f t="shared" si="74"/>
        <v>0</v>
      </c>
      <c r="AU632" s="3">
        <f t="shared" si="75"/>
        <v>0</v>
      </c>
      <c r="AV632" s="3">
        <f t="shared" si="76"/>
        <v>0</v>
      </c>
      <c r="AW632" s="3">
        <f t="shared" si="77"/>
        <v>0</v>
      </c>
      <c r="AX632" s="4">
        <f t="shared" si="78"/>
        <v>9344650</v>
      </c>
      <c r="AY632" s="4">
        <f t="shared" si="79"/>
        <v>471738</v>
      </c>
      <c r="AZ632" s="4">
        <f t="shared" si="80"/>
        <v>0</v>
      </c>
    </row>
    <row r="633" spans="1:52" x14ac:dyDescent="0.35">
      <c r="A633" s="22">
        <v>83962100</v>
      </c>
      <c r="B633" s="21">
        <v>0</v>
      </c>
      <c r="C633" s="21">
        <v>0</v>
      </c>
      <c r="D633" s="21">
        <v>0</v>
      </c>
      <c r="E633" s="21">
        <v>0</v>
      </c>
      <c r="F633" s="22">
        <v>4621780</v>
      </c>
      <c r="G633" s="21">
        <v>317817</v>
      </c>
      <c r="H633" s="21">
        <v>0</v>
      </c>
      <c r="I633" s="25">
        <v>273370000</v>
      </c>
      <c r="J633" s="24">
        <v>0</v>
      </c>
      <c r="K633" s="24">
        <v>0</v>
      </c>
      <c r="L633" s="24">
        <v>0</v>
      </c>
      <c r="M633" s="24">
        <v>0</v>
      </c>
      <c r="N633" s="25">
        <v>4724370</v>
      </c>
      <c r="O633" s="24">
        <v>153996</v>
      </c>
      <c r="P633" s="24">
        <v>0</v>
      </c>
      <c r="Q633" s="2">
        <v>214928000</v>
      </c>
      <c r="R633" s="1">
        <v>0</v>
      </c>
      <c r="S633" s="1">
        <v>0</v>
      </c>
      <c r="T633" s="2">
        <v>262409000</v>
      </c>
      <c r="U633" s="1">
        <v>0</v>
      </c>
      <c r="V633" s="2">
        <v>7172420</v>
      </c>
      <c r="W633" s="1">
        <v>396558</v>
      </c>
      <c r="X633" s="1">
        <v>0</v>
      </c>
      <c r="AL633">
        <v>1</v>
      </c>
      <c r="AM633">
        <v>0</v>
      </c>
      <c r="AS633" s="4">
        <f t="shared" si="73"/>
        <v>357332100</v>
      </c>
      <c r="AT633" s="3">
        <f t="shared" si="74"/>
        <v>0</v>
      </c>
      <c r="AU633" s="3">
        <f t="shared" si="75"/>
        <v>0</v>
      </c>
      <c r="AV633" s="3">
        <f t="shared" si="76"/>
        <v>0</v>
      </c>
      <c r="AW633" s="3">
        <f t="shared" si="77"/>
        <v>0</v>
      </c>
      <c r="AX633" s="4">
        <f t="shared" si="78"/>
        <v>9346150</v>
      </c>
      <c r="AY633" s="4">
        <f t="shared" si="79"/>
        <v>471813</v>
      </c>
      <c r="AZ633" s="4">
        <f t="shared" si="80"/>
        <v>0</v>
      </c>
    </row>
    <row r="634" spans="1:52" x14ac:dyDescent="0.35">
      <c r="A634" s="22">
        <v>84279900</v>
      </c>
      <c r="B634" s="21">
        <v>0</v>
      </c>
      <c r="C634" s="21">
        <v>0</v>
      </c>
      <c r="D634" s="21">
        <v>0</v>
      </c>
      <c r="E634" s="21">
        <v>0</v>
      </c>
      <c r="F634" s="22">
        <v>4622520</v>
      </c>
      <c r="G634" s="21">
        <v>317868</v>
      </c>
      <c r="H634" s="21">
        <v>0</v>
      </c>
      <c r="I634" s="25">
        <v>273524000</v>
      </c>
      <c r="J634" s="24">
        <v>0</v>
      </c>
      <c r="K634" s="24">
        <v>0</v>
      </c>
      <c r="L634" s="24">
        <v>0</v>
      </c>
      <c r="M634" s="24">
        <v>0</v>
      </c>
      <c r="N634" s="25">
        <v>4725120</v>
      </c>
      <c r="O634" s="24">
        <v>154021</v>
      </c>
      <c r="P634" s="24">
        <v>0</v>
      </c>
      <c r="Q634" s="2">
        <v>215324000</v>
      </c>
      <c r="R634" s="1">
        <v>0</v>
      </c>
      <c r="S634" s="1">
        <v>0</v>
      </c>
      <c r="T634" s="2">
        <v>262409000</v>
      </c>
      <c r="U634" s="1">
        <v>0</v>
      </c>
      <c r="V634" s="2">
        <v>7173570</v>
      </c>
      <c r="W634" s="1">
        <v>396622</v>
      </c>
      <c r="X634" s="1">
        <v>0</v>
      </c>
      <c r="AL634">
        <v>1</v>
      </c>
      <c r="AM634">
        <v>0</v>
      </c>
      <c r="AS634" s="4">
        <f t="shared" si="73"/>
        <v>357803900</v>
      </c>
      <c r="AT634" s="3">
        <f t="shared" si="74"/>
        <v>0</v>
      </c>
      <c r="AU634" s="3">
        <f t="shared" si="75"/>
        <v>0</v>
      </c>
      <c r="AV634" s="3">
        <f t="shared" si="76"/>
        <v>0</v>
      </c>
      <c r="AW634" s="3">
        <f t="shared" si="77"/>
        <v>0</v>
      </c>
      <c r="AX634" s="4">
        <f t="shared" si="78"/>
        <v>9347640</v>
      </c>
      <c r="AY634" s="4">
        <f t="shared" si="79"/>
        <v>471889</v>
      </c>
      <c r="AZ634" s="4">
        <f t="shared" si="80"/>
        <v>0</v>
      </c>
    </row>
    <row r="635" spans="1:52" x14ac:dyDescent="0.35">
      <c r="A635" s="22">
        <v>84597800</v>
      </c>
      <c r="B635" s="21">
        <v>0</v>
      </c>
      <c r="C635" s="21">
        <v>0</v>
      </c>
      <c r="D635" s="21">
        <v>0</v>
      </c>
      <c r="E635" s="21">
        <v>0</v>
      </c>
      <c r="F635" s="22">
        <v>4623260</v>
      </c>
      <c r="G635" s="21">
        <v>317918</v>
      </c>
      <c r="H635" s="21">
        <v>0</v>
      </c>
      <c r="I635" s="25">
        <v>273678000</v>
      </c>
      <c r="J635" s="24">
        <v>0</v>
      </c>
      <c r="K635" s="24">
        <v>0</v>
      </c>
      <c r="L635" s="24">
        <v>0</v>
      </c>
      <c r="M635" s="24">
        <v>0</v>
      </c>
      <c r="N635" s="25">
        <v>4725880</v>
      </c>
      <c r="O635" s="24">
        <v>154045</v>
      </c>
      <c r="P635" s="24">
        <v>0</v>
      </c>
      <c r="Q635" s="2">
        <v>215721000</v>
      </c>
      <c r="R635" s="1">
        <v>0</v>
      </c>
      <c r="S635" s="1">
        <v>0</v>
      </c>
      <c r="T635" s="2">
        <v>262409000</v>
      </c>
      <c r="U635" s="1">
        <v>0</v>
      </c>
      <c r="V635" s="2">
        <v>7174710</v>
      </c>
      <c r="W635" s="1">
        <v>396685</v>
      </c>
      <c r="X635" s="1">
        <v>0</v>
      </c>
      <c r="AL635">
        <v>1</v>
      </c>
      <c r="AM635">
        <v>0</v>
      </c>
      <c r="AS635" s="4">
        <f t="shared" si="73"/>
        <v>358275800</v>
      </c>
      <c r="AT635" s="3">
        <f t="shared" si="74"/>
        <v>0</v>
      </c>
      <c r="AU635" s="3">
        <f t="shared" si="75"/>
        <v>0</v>
      </c>
      <c r="AV635" s="3">
        <f t="shared" si="76"/>
        <v>0</v>
      </c>
      <c r="AW635" s="3">
        <f t="shared" si="77"/>
        <v>0</v>
      </c>
      <c r="AX635" s="4">
        <f t="shared" si="78"/>
        <v>9349140</v>
      </c>
      <c r="AY635" s="4">
        <f t="shared" si="79"/>
        <v>471963</v>
      </c>
      <c r="AZ635" s="4">
        <f t="shared" si="80"/>
        <v>0</v>
      </c>
    </row>
    <row r="636" spans="1:52" x14ac:dyDescent="0.35">
      <c r="A636" s="22">
        <v>84875500</v>
      </c>
      <c r="B636" s="21">
        <v>0</v>
      </c>
      <c r="C636" s="21">
        <v>0</v>
      </c>
      <c r="D636" s="21">
        <v>0</v>
      </c>
      <c r="E636" s="21">
        <v>0</v>
      </c>
      <c r="F636" s="22">
        <v>4037880</v>
      </c>
      <c r="G636" s="21">
        <v>277665</v>
      </c>
      <c r="H636" s="21">
        <v>0</v>
      </c>
      <c r="I636" s="25">
        <v>273810000</v>
      </c>
      <c r="J636" s="24">
        <v>0</v>
      </c>
      <c r="K636" s="24">
        <v>0</v>
      </c>
      <c r="L636" s="24">
        <v>0</v>
      </c>
      <c r="M636" s="24">
        <v>0</v>
      </c>
      <c r="N636" s="25">
        <v>4059280</v>
      </c>
      <c r="O636" s="24">
        <v>132317</v>
      </c>
      <c r="P636" s="24">
        <v>0</v>
      </c>
      <c r="Q636" s="2">
        <v>216065000</v>
      </c>
      <c r="R636" s="1">
        <v>0</v>
      </c>
      <c r="S636" s="1">
        <v>0</v>
      </c>
      <c r="T636" s="2">
        <v>262409000</v>
      </c>
      <c r="U636" s="1">
        <v>0</v>
      </c>
      <c r="V636" s="2">
        <v>6227810</v>
      </c>
      <c r="W636" s="1">
        <v>344331</v>
      </c>
      <c r="X636" s="1">
        <v>0</v>
      </c>
      <c r="AL636">
        <v>1</v>
      </c>
      <c r="AM636">
        <v>0</v>
      </c>
      <c r="AS636" s="4">
        <f t="shared" si="73"/>
        <v>358685500</v>
      </c>
      <c r="AT636" s="3">
        <f t="shared" si="74"/>
        <v>0</v>
      </c>
      <c r="AU636" s="3">
        <f t="shared" si="75"/>
        <v>0</v>
      </c>
      <c r="AV636" s="3">
        <f t="shared" si="76"/>
        <v>0</v>
      </c>
      <c r="AW636" s="3">
        <f t="shared" si="77"/>
        <v>0</v>
      </c>
      <c r="AX636" s="4">
        <f t="shared" si="78"/>
        <v>8097160</v>
      </c>
      <c r="AY636" s="4">
        <f t="shared" si="79"/>
        <v>409982</v>
      </c>
      <c r="AZ636" s="4">
        <f t="shared" si="80"/>
        <v>0</v>
      </c>
    </row>
    <row r="637" spans="1:52" x14ac:dyDescent="0.35">
      <c r="A637" s="22">
        <v>85153200</v>
      </c>
      <c r="B637" s="21">
        <v>0</v>
      </c>
      <c r="C637" s="21">
        <v>0</v>
      </c>
      <c r="D637" s="21">
        <v>0</v>
      </c>
      <c r="E637" s="21">
        <v>0</v>
      </c>
      <c r="F637" s="22">
        <v>4038520</v>
      </c>
      <c r="G637" s="21">
        <v>277709</v>
      </c>
      <c r="H637" s="21">
        <v>0</v>
      </c>
      <c r="I637" s="25">
        <v>273942000</v>
      </c>
      <c r="J637" s="24">
        <v>0</v>
      </c>
      <c r="K637" s="24">
        <v>0</v>
      </c>
      <c r="L637" s="24">
        <v>0</v>
      </c>
      <c r="M637" s="24">
        <v>0</v>
      </c>
      <c r="N637" s="25">
        <v>4059920</v>
      </c>
      <c r="O637" s="24">
        <v>132338</v>
      </c>
      <c r="P637" s="24">
        <v>0</v>
      </c>
      <c r="Q637" s="2">
        <v>216410000</v>
      </c>
      <c r="R637" s="1">
        <v>0</v>
      </c>
      <c r="S637" s="1">
        <v>0</v>
      </c>
      <c r="T637" s="2">
        <v>262409000</v>
      </c>
      <c r="U637" s="1">
        <v>0</v>
      </c>
      <c r="V637" s="2">
        <v>6228810</v>
      </c>
      <c r="W637" s="1">
        <v>344386</v>
      </c>
      <c r="X637" s="1">
        <v>0</v>
      </c>
      <c r="AL637">
        <v>1</v>
      </c>
      <c r="AM637">
        <v>0</v>
      </c>
      <c r="AS637" s="4">
        <f t="shared" si="73"/>
        <v>359095200</v>
      </c>
      <c r="AT637" s="3">
        <f t="shared" si="74"/>
        <v>0</v>
      </c>
      <c r="AU637" s="3">
        <f t="shared" si="75"/>
        <v>0</v>
      </c>
      <c r="AV637" s="3">
        <f t="shared" si="76"/>
        <v>0</v>
      </c>
      <c r="AW637" s="3">
        <f t="shared" si="77"/>
        <v>0</v>
      </c>
      <c r="AX637" s="4">
        <f t="shared" si="78"/>
        <v>8098440</v>
      </c>
      <c r="AY637" s="4">
        <f t="shared" si="79"/>
        <v>410047</v>
      </c>
      <c r="AZ637" s="4">
        <f t="shared" si="80"/>
        <v>0</v>
      </c>
    </row>
    <row r="638" spans="1:52" x14ac:dyDescent="0.35">
      <c r="A638" s="22">
        <v>85431000</v>
      </c>
      <c r="B638" s="21">
        <v>0</v>
      </c>
      <c r="C638" s="21">
        <v>0</v>
      </c>
      <c r="D638" s="21">
        <v>0</v>
      </c>
      <c r="E638" s="21">
        <v>0</v>
      </c>
      <c r="F638" s="22">
        <v>4039170</v>
      </c>
      <c r="G638" s="21">
        <v>277753</v>
      </c>
      <c r="H638" s="21">
        <v>0</v>
      </c>
      <c r="I638" s="25">
        <v>274075000</v>
      </c>
      <c r="J638" s="24">
        <v>0</v>
      </c>
      <c r="K638" s="24">
        <v>0</v>
      </c>
      <c r="L638" s="24">
        <v>0</v>
      </c>
      <c r="M638" s="24">
        <v>0</v>
      </c>
      <c r="N638" s="25">
        <v>4060570</v>
      </c>
      <c r="O638" s="24">
        <v>132359</v>
      </c>
      <c r="P638" s="24">
        <v>0</v>
      </c>
      <c r="Q638" s="2">
        <v>216754000</v>
      </c>
      <c r="R638" s="1">
        <v>0</v>
      </c>
      <c r="S638" s="1">
        <v>0</v>
      </c>
      <c r="T638" s="2">
        <v>262409000</v>
      </c>
      <c r="U638" s="1">
        <v>0</v>
      </c>
      <c r="V638" s="2">
        <v>6229800</v>
      </c>
      <c r="W638" s="1">
        <v>344441</v>
      </c>
      <c r="X638" s="1">
        <v>0</v>
      </c>
      <c r="AL638">
        <v>1</v>
      </c>
      <c r="AM638">
        <v>0</v>
      </c>
      <c r="AS638" s="4">
        <f t="shared" si="73"/>
        <v>359506000</v>
      </c>
      <c r="AT638" s="3">
        <f t="shared" si="74"/>
        <v>0</v>
      </c>
      <c r="AU638" s="3">
        <f t="shared" si="75"/>
        <v>0</v>
      </c>
      <c r="AV638" s="3">
        <f t="shared" si="76"/>
        <v>0</v>
      </c>
      <c r="AW638" s="3">
        <f t="shared" si="77"/>
        <v>0</v>
      </c>
      <c r="AX638" s="4">
        <f t="shared" si="78"/>
        <v>8099740</v>
      </c>
      <c r="AY638" s="4">
        <f t="shared" si="79"/>
        <v>410112</v>
      </c>
      <c r="AZ638" s="4">
        <f t="shared" si="80"/>
        <v>0</v>
      </c>
    </row>
    <row r="639" spans="1:52" x14ac:dyDescent="0.35">
      <c r="A639" s="22">
        <v>85708800</v>
      </c>
      <c r="B639" s="21">
        <v>0</v>
      </c>
      <c r="C639" s="21">
        <v>0</v>
      </c>
      <c r="D639" s="21">
        <v>0</v>
      </c>
      <c r="E639" s="21">
        <v>0</v>
      </c>
      <c r="F639" s="22">
        <v>4039810</v>
      </c>
      <c r="G639" s="21">
        <v>277798</v>
      </c>
      <c r="H639" s="21">
        <v>0</v>
      </c>
      <c r="I639" s="25">
        <v>274207000</v>
      </c>
      <c r="J639" s="24">
        <v>0</v>
      </c>
      <c r="K639" s="24">
        <v>0</v>
      </c>
      <c r="L639" s="24">
        <v>0</v>
      </c>
      <c r="M639" s="24">
        <v>0</v>
      </c>
      <c r="N639" s="25">
        <v>4061220</v>
      </c>
      <c r="O639" s="24">
        <v>132380</v>
      </c>
      <c r="P639" s="24">
        <v>0</v>
      </c>
      <c r="Q639" s="2">
        <v>217099000</v>
      </c>
      <c r="R639" s="1">
        <v>0</v>
      </c>
      <c r="S639" s="1">
        <v>0</v>
      </c>
      <c r="T639" s="2">
        <v>262409000</v>
      </c>
      <c r="U639" s="1">
        <v>0</v>
      </c>
      <c r="V639" s="2">
        <v>6230800</v>
      </c>
      <c r="W639" s="1">
        <v>344497</v>
      </c>
      <c r="X639" s="1">
        <v>0</v>
      </c>
      <c r="AL639">
        <v>1</v>
      </c>
      <c r="AM639">
        <v>0</v>
      </c>
      <c r="AS639" s="4">
        <f t="shared" si="73"/>
        <v>359915800</v>
      </c>
      <c r="AT639" s="3">
        <f t="shared" si="74"/>
        <v>0</v>
      </c>
      <c r="AU639" s="3">
        <f t="shared" si="75"/>
        <v>0</v>
      </c>
      <c r="AV639" s="3">
        <f t="shared" si="76"/>
        <v>0</v>
      </c>
      <c r="AW639" s="3">
        <f t="shared" si="77"/>
        <v>0</v>
      </c>
      <c r="AX639" s="4">
        <f t="shared" si="78"/>
        <v>8101030</v>
      </c>
      <c r="AY639" s="4">
        <f t="shared" si="79"/>
        <v>410178</v>
      </c>
      <c r="AZ639" s="4">
        <f t="shared" si="80"/>
        <v>0</v>
      </c>
    </row>
    <row r="640" spans="1:52" x14ac:dyDescent="0.35">
      <c r="A640" s="22">
        <v>85986600</v>
      </c>
      <c r="B640" s="21">
        <v>0</v>
      </c>
      <c r="C640" s="21">
        <v>0</v>
      </c>
      <c r="D640" s="21">
        <v>0</v>
      </c>
      <c r="E640" s="21">
        <v>0</v>
      </c>
      <c r="F640" s="22">
        <v>4040460</v>
      </c>
      <c r="G640" s="21">
        <v>277842</v>
      </c>
      <c r="H640" s="21">
        <v>0</v>
      </c>
      <c r="I640" s="25">
        <v>274340000</v>
      </c>
      <c r="J640" s="24">
        <v>0</v>
      </c>
      <c r="K640" s="24">
        <v>0</v>
      </c>
      <c r="L640" s="24">
        <v>0</v>
      </c>
      <c r="M640" s="24">
        <v>0</v>
      </c>
      <c r="N640" s="25">
        <v>4061870</v>
      </c>
      <c r="O640" s="24">
        <v>132401</v>
      </c>
      <c r="P640" s="24">
        <v>0</v>
      </c>
      <c r="Q640" s="2">
        <v>217443000</v>
      </c>
      <c r="R640" s="1">
        <v>0</v>
      </c>
      <c r="S640" s="1">
        <v>0</v>
      </c>
      <c r="T640" s="2">
        <v>262409000</v>
      </c>
      <c r="U640" s="1">
        <v>0</v>
      </c>
      <c r="V640" s="2">
        <v>6231790</v>
      </c>
      <c r="W640" s="1">
        <v>344552</v>
      </c>
      <c r="X640" s="1">
        <v>0</v>
      </c>
      <c r="AL640">
        <v>1</v>
      </c>
      <c r="AM640">
        <v>0</v>
      </c>
      <c r="AS640" s="4">
        <f t="shared" si="73"/>
        <v>360326600</v>
      </c>
      <c r="AT640" s="3">
        <f t="shared" si="74"/>
        <v>0</v>
      </c>
      <c r="AU640" s="3">
        <f t="shared" si="75"/>
        <v>0</v>
      </c>
      <c r="AV640" s="3">
        <f t="shared" si="76"/>
        <v>0</v>
      </c>
      <c r="AW640" s="3">
        <f t="shared" si="77"/>
        <v>0</v>
      </c>
      <c r="AX640" s="4">
        <f t="shared" si="78"/>
        <v>8102330</v>
      </c>
      <c r="AY640" s="4">
        <f t="shared" si="79"/>
        <v>410243</v>
      </c>
      <c r="AZ640" s="4">
        <f t="shared" si="80"/>
        <v>0</v>
      </c>
    </row>
    <row r="641" spans="1:52" x14ac:dyDescent="0.35">
      <c r="A641" s="22">
        <v>86274600</v>
      </c>
      <c r="B641" s="21">
        <v>0</v>
      </c>
      <c r="C641" s="21">
        <v>0</v>
      </c>
      <c r="D641" s="21">
        <v>0</v>
      </c>
      <c r="E641" s="21">
        <v>0</v>
      </c>
      <c r="F641" s="22">
        <v>4188760</v>
      </c>
      <c r="G641" s="21">
        <v>288040</v>
      </c>
      <c r="H641" s="21">
        <v>0</v>
      </c>
      <c r="I641" s="25">
        <v>274477000</v>
      </c>
      <c r="J641" s="24">
        <v>0</v>
      </c>
      <c r="K641" s="24">
        <v>0</v>
      </c>
      <c r="L641" s="24">
        <v>0</v>
      </c>
      <c r="M641" s="24">
        <v>0</v>
      </c>
      <c r="N641" s="25">
        <v>4225910</v>
      </c>
      <c r="O641" s="24">
        <v>137748</v>
      </c>
      <c r="P641" s="24">
        <v>0</v>
      </c>
      <c r="Q641" s="2">
        <v>217801000</v>
      </c>
      <c r="R641" s="1">
        <v>0</v>
      </c>
      <c r="S641" s="1">
        <v>0</v>
      </c>
      <c r="T641" s="2">
        <v>262409000</v>
      </c>
      <c r="U641" s="1">
        <v>0</v>
      </c>
      <c r="V641" s="2">
        <v>6468950</v>
      </c>
      <c r="W641" s="1">
        <v>357664</v>
      </c>
      <c r="X641" s="1">
        <v>0</v>
      </c>
      <c r="AL641">
        <v>1</v>
      </c>
      <c r="AM641">
        <v>0</v>
      </c>
      <c r="AS641" s="4">
        <f t="shared" si="73"/>
        <v>360751600</v>
      </c>
      <c r="AT641" s="3">
        <f t="shared" si="74"/>
        <v>0</v>
      </c>
      <c r="AU641" s="3">
        <f t="shared" si="75"/>
        <v>0</v>
      </c>
      <c r="AV641" s="3">
        <f t="shared" si="76"/>
        <v>0</v>
      </c>
      <c r="AW641" s="3">
        <f t="shared" si="77"/>
        <v>0</v>
      </c>
      <c r="AX641" s="4">
        <f t="shared" si="78"/>
        <v>8414670</v>
      </c>
      <c r="AY641" s="4">
        <f t="shared" si="79"/>
        <v>425788</v>
      </c>
      <c r="AZ641" s="4">
        <f t="shared" si="80"/>
        <v>0</v>
      </c>
    </row>
    <row r="642" spans="1:52" x14ac:dyDescent="0.35">
      <c r="A642" s="22">
        <v>86562700</v>
      </c>
      <c r="B642" s="21">
        <v>0</v>
      </c>
      <c r="C642" s="21">
        <v>0</v>
      </c>
      <c r="D642" s="21">
        <v>0</v>
      </c>
      <c r="E642" s="21">
        <v>0</v>
      </c>
      <c r="F642" s="22">
        <v>4189430</v>
      </c>
      <c r="G642" s="21">
        <v>288086</v>
      </c>
      <c r="H642" s="21">
        <v>0</v>
      </c>
      <c r="I642" s="25">
        <v>274615000</v>
      </c>
      <c r="J642" s="24">
        <v>0</v>
      </c>
      <c r="K642" s="24">
        <v>0</v>
      </c>
      <c r="L642" s="24">
        <v>0</v>
      </c>
      <c r="M642" s="24">
        <v>0</v>
      </c>
      <c r="N642" s="25">
        <v>4226590</v>
      </c>
      <c r="O642" s="24">
        <v>137770</v>
      </c>
      <c r="P642" s="24">
        <v>0</v>
      </c>
      <c r="Q642" s="2">
        <v>218159000</v>
      </c>
      <c r="R642" s="1">
        <v>0</v>
      </c>
      <c r="S642" s="1">
        <v>0</v>
      </c>
      <c r="T642" s="2">
        <v>262409000</v>
      </c>
      <c r="U642" s="1">
        <v>0</v>
      </c>
      <c r="V642" s="2">
        <v>6469990</v>
      </c>
      <c r="W642" s="1">
        <v>357721</v>
      </c>
      <c r="X642" s="1">
        <v>0</v>
      </c>
      <c r="AL642">
        <v>1</v>
      </c>
      <c r="AM642">
        <v>0</v>
      </c>
      <c r="AS642" s="4">
        <f t="shared" si="73"/>
        <v>361177700</v>
      </c>
      <c r="AT642" s="3">
        <f t="shared" si="74"/>
        <v>0</v>
      </c>
      <c r="AU642" s="3">
        <f t="shared" si="75"/>
        <v>0</v>
      </c>
      <c r="AV642" s="3">
        <f t="shared" si="76"/>
        <v>0</v>
      </c>
      <c r="AW642" s="3">
        <f t="shared" si="77"/>
        <v>0</v>
      </c>
      <c r="AX642" s="4">
        <f t="shared" si="78"/>
        <v>8416020</v>
      </c>
      <c r="AY642" s="4">
        <f t="shared" si="79"/>
        <v>425856</v>
      </c>
      <c r="AZ642" s="4">
        <f t="shared" si="80"/>
        <v>0</v>
      </c>
    </row>
    <row r="643" spans="1:52" x14ac:dyDescent="0.35">
      <c r="A643" s="22">
        <v>86850900</v>
      </c>
      <c r="B643" s="21">
        <v>0</v>
      </c>
      <c r="C643" s="21">
        <v>0</v>
      </c>
      <c r="D643" s="21">
        <v>0</v>
      </c>
      <c r="E643" s="21">
        <v>0</v>
      </c>
      <c r="F643" s="22">
        <v>4190100</v>
      </c>
      <c r="G643" s="21">
        <v>288132</v>
      </c>
      <c r="H643" s="21">
        <v>0</v>
      </c>
      <c r="I643" s="25">
        <v>274753000</v>
      </c>
      <c r="J643" s="24">
        <v>0</v>
      </c>
      <c r="K643" s="24">
        <v>0</v>
      </c>
      <c r="L643" s="24">
        <v>0</v>
      </c>
      <c r="M643" s="24">
        <v>0</v>
      </c>
      <c r="N643" s="25">
        <v>4227260</v>
      </c>
      <c r="O643" s="24">
        <v>137792</v>
      </c>
      <c r="P643" s="24">
        <v>0</v>
      </c>
      <c r="Q643" s="2">
        <v>218516000</v>
      </c>
      <c r="R643" s="1">
        <v>0</v>
      </c>
      <c r="S643" s="1">
        <v>0</v>
      </c>
      <c r="T643" s="2">
        <v>262409000</v>
      </c>
      <c r="U643" s="1">
        <v>0</v>
      </c>
      <c r="V643" s="2">
        <v>6471020</v>
      </c>
      <c r="W643" s="1">
        <v>357778</v>
      </c>
      <c r="X643" s="1">
        <v>0</v>
      </c>
      <c r="AL643">
        <v>1</v>
      </c>
      <c r="AM643">
        <v>0</v>
      </c>
      <c r="AS643" s="4">
        <f t="shared" ref="AS643:AS706" si="81">A643+I643</f>
        <v>361603900</v>
      </c>
      <c r="AT643" s="3">
        <f t="shared" si="74"/>
        <v>0</v>
      </c>
      <c r="AU643" s="3">
        <f t="shared" si="75"/>
        <v>0</v>
      </c>
      <c r="AV643" s="3">
        <f t="shared" si="76"/>
        <v>0</v>
      </c>
      <c r="AW643" s="3">
        <f t="shared" si="77"/>
        <v>0</v>
      </c>
      <c r="AX643" s="4">
        <f t="shared" si="78"/>
        <v>8417360</v>
      </c>
      <c r="AY643" s="4">
        <f t="shared" si="79"/>
        <v>425924</v>
      </c>
      <c r="AZ643" s="4">
        <f t="shared" si="80"/>
        <v>0</v>
      </c>
    </row>
    <row r="644" spans="1:52" x14ac:dyDescent="0.35">
      <c r="A644" s="22">
        <v>87139000</v>
      </c>
      <c r="B644" s="21">
        <v>0</v>
      </c>
      <c r="C644" s="21">
        <v>0</v>
      </c>
      <c r="D644" s="21">
        <v>0</v>
      </c>
      <c r="E644" s="21">
        <v>0</v>
      </c>
      <c r="F644" s="22">
        <v>4190770</v>
      </c>
      <c r="G644" s="21">
        <v>288178</v>
      </c>
      <c r="H644" s="21">
        <v>0</v>
      </c>
      <c r="I644" s="25">
        <v>274891000</v>
      </c>
      <c r="J644" s="24">
        <v>0</v>
      </c>
      <c r="K644" s="24">
        <v>0</v>
      </c>
      <c r="L644" s="24">
        <v>0</v>
      </c>
      <c r="M644" s="24">
        <v>0</v>
      </c>
      <c r="N644" s="25">
        <v>4227940</v>
      </c>
      <c r="O644" s="24">
        <v>137814</v>
      </c>
      <c r="P644" s="24">
        <v>0</v>
      </c>
      <c r="Q644" s="2">
        <v>218874000</v>
      </c>
      <c r="R644" s="1">
        <v>0</v>
      </c>
      <c r="S644" s="1">
        <v>0</v>
      </c>
      <c r="T644" s="2">
        <v>262409000</v>
      </c>
      <c r="U644" s="1">
        <v>0</v>
      </c>
      <c r="V644" s="2">
        <v>6472060</v>
      </c>
      <c r="W644" s="1">
        <v>357835</v>
      </c>
      <c r="X644" s="1">
        <v>0</v>
      </c>
      <c r="AL644">
        <v>1</v>
      </c>
      <c r="AM644">
        <v>0</v>
      </c>
      <c r="AS644" s="4">
        <f t="shared" si="81"/>
        <v>362030000</v>
      </c>
      <c r="AT644" s="3">
        <f t="shared" si="74"/>
        <v>0</v>
      </c>
      <c r="AU644" s="3">
        <f t="shared" si="75"/>
        <v>0</v>
      </c>
      <c r="AV644" s="3">
        <f t="shared" si="76"/>
        <v>0</v>
      </c>
      <c r="AW644" s="3">
        <f t="shared" si="77"/>
        <v>0</v>
      </c>
      <c r="AX644" s="4">
        <f t="shared" si="78"/>
        <v>8418710</v>
      </c>
      <c r="AY644" s="4">
        <f t="shared" si="79"/>
        <v>425992</v>
      </c>
      <c r="AZ644" s="4">
        <f t="shared" si="80"/>
        <v>0</v>
      </c>
    </row>
    <row r="645" spans="1:52" x14ac:dyDescent="0.35">
      <c r="A645" s="22">
        <v>87423300</v>
      </c>
      <c r="B645" s="21">
        <v>0</v>
      </c>
      <c r="C645" s="21">
        <v>0</v>
      </c>
      <c r="D645" s="21">
        <v>0</v>
      </c>
      <c r="E645" s="21">
        <v>0</v>
      </c>
      <c r="F645" s="22">
        <v>4133670</v>
      </c>
      <c r="G645" s="21">
        <v>284252</v>
      </c>
      <c r="H645" s="21">
        <v>0</v>
      </c>
      <c r="I645" s="25">
        <v>275026000</v>
      </c>
      <c r="J645" s="24">
        <v>0</v>
      </c>
      <c r="K645" s="24">
        <v>0</v>
      </c>
      <c r="L645" s="24">
        <v>0</v>
      </c>
      <c r="M645" s="24">
        <v>0</v>
      </c>
      <c r="N645" s="25">
        <v>4165110</v>
      </c>
      <c r="O645" s="24">
        <v>135767</v>
      </c>
      <c r="P645" s="24">
        <v>0</v>
      </c>
      <c r="Q645" s="2">
        <v>219227000</v>
      </c>
      <c r="R645" s="1">
        <v>0</v>
      </c>
      <c r="S645" s="1">
        <v>0</v>
      </c>
      <c r="T645" s="2">
        <v>262409000</v>
      </c>
      <c r="U645" s="1">
        <v>0</v>
      </c>
      <c r="V645" s="2">
        <v>6380930</v>
      </c>
      <c r="W645" s="1">
        <v>352797</v>
      </c>
      <c r="X645" s="1">
        <v>0</v>
      </c>
      <c r="AL645">
        <v>1</v>
      </c>
      <c r="AM645">
        <v>0</v>
      </c>
      <c r="AS645" s="4">
        <f t="shared" si="81"/>
        <v>362449300</v>
      </c>
      <c r="AT645" s="3">
        <f t="shared" si="74"/>
        <v>0</v>
      </c>
      <c r="AU645" s="3">
        <f t="shared" si="75"/>
        <v>0</v>
      </c>
      <c r="AV645" s="3">
        <f t="shared" si="76"/>
        <v>0</v>
      </c>
      <c r="AW645" s="3">
        <f t="shared" si="77"/>
        <v>0</v>
      </c>
      <c r="AX645" s="4">
        <f t="shared" si="78"/>
        <v>8298780</v>
      </c>
      <c r="AY645" s="4">
        <f t="shared" si="79"/>
        <v>420019</v>
      </c>
      <c r="AZ645" s="4">
        <f t="shared" si="80"/>
        <v>0</v>
      </c>
    </row>
    <row r="646" spans="1:52" x14ac:dyDescent="0.35">
      <c r="A646" s="22">
        <v>87707600</v>
      </c>
      <c r="B646" s="21">
        <v>0</v>
      </c>
      <c r="C646" s="21">
        <v>0</v>
      </c>
      <c r="D646" s="21">
        <v>0</v>
      </c>
      <c r="E646" s="21">
        <v>0</v>
      </c>
      <c r="F646" s="22">
        <v>4134330</v>
      </c>
      <c r="G646" s="21">
        <v>284297</v>
      </c>
      <c r="H646" s="21">
        <v>0</v>
      </c>
      <c r="I646" s="25">
        <v>275162000</v>
      </c>
      <c r="J646" s="24">
        <v>0</v>
      </c>
      <c r="K646" s="24">
        <v>0</v>
      </c>
      <c r="L646" s="24">
        <v>0</v>
      </c>
      <c r="M646" s="24">
        <v>0</v>
      </c>
      <c r="N646" s="25">
        <v>4165780</v>
      </c>
      <c r="O646" s="24">
        <v>135788</v>
      </c>
      <c r="P646" s="24">
        <v>0</v>
      </c>
      <c r="Q646" s="2">
        <v>219580000</v>
      </c>
      <c r="R646" s="1">
        <v>0</v>
      </c>
      <c r="S646" s="1">
        <v>0</v>
      </c>
      <c r="T646" s="2">
        <v>262409000</v>
      </c>
      <c r="U646" s="1">
        <v>0</v>
      </c>
      <c r="V646" s="2">
        <v>6381950</v>
      </c>
      <c r="W646" s="1">
        <v>352854</v>
      </c>
      <c r="X646" s="1">
        <v>0</v>
      </c>
      <c r="AL646">
        <v>1</v>
      </c>
      <c r="AM646">
        <v>0</v>
      </c>
      <c r="AS646" s="4">
        <f t="shared" si="81"/>
        <v>362869600</v>
      </c>
      <c r="AT646" s="3">
        <f t="shared" si="74"/>
        <v>0</v>
      </c>
      <c r="AU646" s="3">
        <f t="shared" si="75"/>
        <v>0</v>
      </c>
      <c r="AV646" s="3">
        <f t="shared" si="76"/>
        <v>0</v>
      </c>
      <c r="AW646" s="3">
        <f t="shared" si="77"/>
        <v>0</v>
      </c>
      <c r="AX646" s="4">
        <f t="shared" si="78"/>
        <v>8300110</v>
      </c>
      <c r="AY646" s="4">
        <f t="shared" si="79"/>
        <v>420085</v>
      </c>
      <c r="AZ646" s="4">
        <f t="shared" si="80"/>
        <v>0</v>
      </c>
    </row>
    <row r="647" spans="1:52" x14ac:dyDescent="0.35">
      <c r="A647" s="22">
        <v>87991900</v>
      </c>
      <c r="B647" s="21">
        <v>0</v>
      </c>
      <c r="C647" s="21">
        <v>0</v>
      </c>
      <c r="D647" s="21">
        <v>0</v>
      </c>
      <c r="E647" s="21">
        <v>0</v>
      </c>
      <c r="F647" s="22">
        <v>4134990</v>
      </c>
      <c r="G647" s="21">
        <v>284343</v>
      </c>
      <c r="H647" s="21">
        <v>0</v>
      </c>
      <c r="I647" s="25">
        <v>275298000</v>
      </c>
      <c r="J647" s="24">
        <v>0</v>
      </c>
      <c r="K647" s="24">
        <v>0</v>
      </c>
      <c r="L647" s="24">
        <v>0</v>
      </c>
      <c r="M647" s="24">
        <v>0</v>
      </c>
      <c r="N647" s="25">
        <v>4166450</v>
      </c>
      <c r="O647" s="24">
        <v>135810</v>
      </c>
      <c r="P647" s="24">
        <v>0</v>
      </c>
      <c r="Q647" s="2">
        <v>219933000</v>
      </c>
      <c r="R647" s="1">
        <v>0</v>
      </c>
      <c r="S647" s="1">
        <v>0</v>
      </c>
      <c r="T647" s="2">
        <v>262409000</v>
      </c>
      <c r="U647" s="1">
        <v>0</v>
      </c>
      <c r="V647" s="2">
        <v>6382970</v>
      </c>
      <c r="W647" s="1">
        <v>352910</v>
      </c>
      <c r="X647" s="1">
        <v>0</v>
      </c>
      <c r="AL647">
        <v>1</v>
      </c>
      <c r="AM647">
        <v>0</v>
      </c>
      <c r="AS647" s="4">
        <f t="shared" si="81"/>
        <v>363289900</v>
      </c>
      <c r="AT647" s="3">
        <f t="shared" si="74"/>
        <v>0</v>
      </c>
      <c r="AU647" s="3">
        <f t="shared" si="75"/>
        <v>0</v>
      </c>
      <c r="AV647" s="3">
        <f t="shared" si="76"/>
        <v>0</v>
      </c>
      <c r="AW647" s="3">
        <f t="shared" si="77"/>
        <v>0</v>
      </c>
      <c r="AX647" s="4">
        <f t="shared" si="78"/>
        <v>8301440</v>
      </c>
      <c r="AY647" s="4">
        <f t="shared" si="79"/>
        <v>420153</v>
      </c>
      <c r="AZ647" s="4">
        <f t="shared" si="80"/>
        <v>0</v>
      </c>
    </row>
    <row r="648" spans="1:52" x14ac:dyDescent="0.35">
      <c r="A648" s="22">
        <v>88276300</v>
      </c>
      <c r="B648" s="21">
        <v>0</v>
      </c>
      <c r="C648" s="21">
        <v>0</v>
      </c>
      <c r="D648" s="21">
        <v>0</v>
      </c>
      <c r="E648" s="21">
        <v>0</v>
      </c>
      <c r="F648" s="22">
        <v>4135650</v>
      </c>
      <c r="G648" s="21">
        <v>284388</v>
      </c>
      <c r="H648" s="21">
        <v>0</v>
      </c>
      <c r="I648" s="25">
        <v>275434000</v>
      </c>
      <c r="J648" s="24">
        <v>0</v>
      </c>
      <c r="K648" s="24">
        <v>0</v>
      </c>
      <c r="L648" s="24">
        <v>0</v>
      </c>
      <c r="M648" s="24">
        <v>0</v>
      </c>
      <c r="N648" s="25">
        <v>4167110</v>
      </c>
      <c r="O648" s="24">
        <v>135832</v>
      </c>
      <c r="P648" s="24">
        <v>0</v>
      </c>
      <c r="Q648" s="2">
        <v>220286000</v>
      </c>
      <c r="R648" s="1">
        <v>0</v>
      </c>
      <c r="S648" s="1">
        <v>0</v>
      </c>
      <c r="T648" s="2">
        <v>262409000</v>
      </c>
      <c r="U648" s="1">
        <v>0</v>
      </c>
      <c r="V648" s="2">
        <v>6383990</v>
      </c>
      <c r="W648" s="1">
        <v>352967</v>
      </c>
      <c r="X648" s="1">
        <v>0</v>
      </c>
      <c r="AL648">
        <v>1</v>
      </c>
      <c r="AM648">
        <v>0</v>
      </c>
      <c r="AS648" s="4">
        <f t="shared" si="81"/>
        <v>363710300</v>
      </c>
      <c r="AT648" s="3">
        <f t="shared" si="74"/>
        <v>0</v>
      </c>
      <c r="AU648" s="3">
        <f t="shared" si="75"/>
        <v>0</v>
      </c>
      <c r="AV648" s="3">
        <f t="shared" si="76"/>
        <v>0</v>
      </c>
      <c r="AW648" s="3">
        <f t="shared" si="77"/>
        <v>0</v>
      </c>
      <c r="AX648" s="4">
        <f t="shared" si="78"/>
        <v>8302760</v>
      </c>
      <c r="AY648" s="4">
        <f t="shared" si="79"/>
        <v>420220</v>
      </c>
      <c r="AZ648" s="4">
        <f t="shared" si="80"/>
        <v>0</v>
      </c>
    </row>
    <row r="649" spans="1:52" x14ac:dyDescent="0.35">
      <c r="A649" s="22">
        <v>88574200</v>
      </c>
      <c r="B649" s="21">
        <v>0</v>
      </c>
      <c r="C649" s="21">
        <v>0</v>
      </c>
      <c r="D649" s="21">
        <v>0</v>
      </c>
      <c r="E649" s="21">
        <v>0</v>
      </c>
      <c r="F649" s="22">
        <v>4332530</v>
      </c>
      <c r="G649" s="21">
        <v>297926</v>
      </c>
      <c r="H649" s="21">
        <v>0</v>
      </c>
      <c r="I649" s="25">
        <v>275577000</v>
      </c>
      <c r="J649" s="24">
        <v>0</v>
      </c>
      <c r="K649" s="24">
        <v>0</v>
      </c>
      <c r="L649" s="24">
        <v>0</v>
      </c>
      <c r="M649" s="24">
        <v>0</v>
      </c>
      <c r="N649" s="25">
        <v>4393110</v>
      </c>
      <c r="O649" s="24">
        <v>143198</v>
      </c>
      <c r="P649" s="24">
        <v>0</v>
      </c>
      <c r="Q649" s="2">
        <v>220656000</v>
      </c>
      <c r="R649" s="1">
        <v>0</v>
      </c>
      <c r="S649" s="1">
        <v>0</v>
      </c>
      <c r="T649" s="2">
        <v>262409000</v>
      </c>
      <c r="U649" s="1">
        <v>0</v>
      </c>
      <c r="V649" s="2">
        <v>6703470</v>
      </c>
      <c r="W649" s="1">
        <v>370630</v>
      </c>
      <c r="X649" s="1">
        <v>0</v>
      </c>
      <c r="AL649">
        <v>1</v>
      </c>
      <c r="AM649">
        <v>0</v>
      </c>
      <c r="AS649" s="4">
        <f t="shared" si="81"/>
        <v>364151200</v>
      </c>
      <c r="AT649" s="3">
        <f t="shared" si="74"/>
        <v>0</v>
      </c>
      <c r="AU649" s="3">
        <f t="shared" si="75"/>
        <v>0</v>
      </c>
      <c r="AV649" s="3">
        <f t="shared" si="76"/>
        <v>0</v>
      </c>
      <c r="AW649" s="3">
        <f t="shared" si="77"/>
        <v>0</v>
      </c>
      <c r="AX649" s="4">
        <f t="shared" si="78"/>
        <v>8725640</v>
      </c>
      <c r="AY649" s="4">
        <f t="shared" si="79"/>
        <v>441124</v>
      </c>
      <c r="AZ649" s="4">
        <f t="shared" si="80"/>
        <v>0</v>
      </c>
    </row>
    <row r="650" spans="1:52" x14ac:dyDescent="0.35">
      <c r="A650" s="22">
        <v>88872200</v>
      </c>
      <c r="B650" s="21">
        <v>0</v>
      </c>
      <c r="C650" s="21">
        <v>0</v>
      </c>
      <c r="D650" s="21">
        <v>0</v>
      </c>
      <c r="E650" s="21">
        <v>0</v>
      </c>
      <c r="F650" s="22">
        <v>4333220</v>
      </c>
      <c r="G650" s="21">
        <v>297974</v>
      </c>
      <c r="H650" s="21">
        <v>0</v>
      </c>
      <c r="I650" s="25">
        <v>275720000</v>
      </c>
      <c r="J650" s="24">
        <v>0</v>
      </c>
      <c r="K650" s="24">
        <v>0</v>
      </c>
      <c r="L650" s="24">
        <v>0</v>
      </c>
      <c r="M650" s="24">
        <v>0</v>
      </c>
      <c r="N650" s="25">
        <v>4393810</v>
      </c>
      <c r="O650" s="24">
        <v>143221</v>
      </c>
      <c r="P650" s="24">
        <v>0</v>
      </c>
      <c r="Q650" s="2">
        <v>221027000</v>
      </c>
      <c r="R650" s="1">
        <v>0</v>
      </c>
      <c r="S650" s="1">
        <v>0</v>
      </c>
      <c r="T650" s="2">
        <v>262409000</v>
      </c>
      <c r="U650" s="1">
        <v>0</v>
      </c>
      <c r="V650" s="2">
        <v>6704540</v>
      </c>
      <c r="W650" s="1">
        <v>370690</v>
      </c>
      <c r="X650" s="1">
        <v>0</v>
      </c>
      <c r="AL650">
        <v>1</v>
      </c>
      <c r="AM650">
        <v>0</v>
      </c>
      <c r="AS650" s="4">
        <f t="shared" si="81"/>
        <v>364592200</v>
      </c>
      <c r="AT650" s="3">
        <f t="shared" si="74"/>
        <v>0</v>
      </c>
      <c r="AU650" s="3">
        <f t="shared" si="75"/>
        <v>0</v>
      </c>
      <c r="AV650" s="3">
        <f t="shared" si="76"/>
        <v>0</v>
      </c>
      <c r="AW650" s="3">
        <f t="shared" si="77"/>
        <v>0</v>
      </c>
      <c r="AX650" s="4">
        <f t="shared" si="78"/>
        <v>8727030</v>
      </c>
      <c r="AY650" s="4">
        <f t="shared" si="79"/>
        <v>441195</v>
      </c>
      <c r="AZ650" s="4">
        <f t="shared" si="80"/>
        <v>0</v>
      </c>
    </row>
    <row r="651" spans="1:52" x14ac:dyDescent="0.35">
      <c r="A651" s="22">
        <v>89170200</v>
      </c>
      <c r="B651" s="21">
        <v>0</v>
      </c>
      <c r="C651" s="21">
        <v>0</v>
      </c>
      <c r="D651" s="21">
        <v>0</v>
      </c>
      <c r="E651" s="21">
        <v>0</v>
      </c>
      <c r="F651" s="22">
        <v>4333910</v>
      </c>
      <c r="G651" s="21">
        <v>298021</v>
      </c>
      <c r="H651" s="21">
        <v>0</v>
      </c>
      <c r="I651" s="25">
        <v>275864000</v>
      </c>
      <c r="J651" s="24">
        <v>0</v>
      </c>
      <c r="K651" s="24">
        <v>0</v>
      </c>
      <c r="L651" s="24">
        <v>0</v>
      </c>
      <c r="M651" s="24">
        <v>0</v>
      </c>
      <c r="N651" s="25">
        <v>4394510</v>
      </c>
      <c r="O651" s="24">
        <v>143244</v>
      </c>
      <c r="P651" s="24">
        <v>0</v>
      </c>
      <c r="Q651" s="2">
        <v>221398000</v>
      </c>
      <c r="R651" s="1">
        <v>0</v>
      </c>
      <c r="S651" s="1">
        <v>0</v>
      </c>
      <c r="T651" s="2">
        <v>262409000</v>
      </c>
      <c r="U651" s="1">
        <v>0</v>
      </c>
      <c r="V651" s="2">
        <v>6705620</v>
      </c>
      <c r="W651" s="1">
        <v>370749</v>
      </c>
      <c r="X651" s="1">
        <v>0</v>
      </c>
      <c r="AL651">
        <v>1</v>
      </c>
      <c r="AM651">
        <v>0</v>
      </c>
      <c r="AS651" s="4">
        <f t="shared" si="81"/>
        <v>365034200</v>
      </c>
      <c r="AT651" s="3">
        <f t="shared" si="74"/>
        <v>0</v>
      </c>
      <c r="AU651" s="3">
        <f t="shared" si="75"/>
        <v>0</v>
      </c>
      <c r="AV651" s="3">
        <f t="shared" si="76"/>
        <v>0</v>
      </c>
      <c r="AW651" s="3">
        <f t="shared" si="77"/>
        <v>0</v>
      </c>
      <c r="AX651" s="4">
        <f t="shared" si="78"/>
        <v>8728420</v>
      </c>
      <c r="AY651" s="4">
        <f t="shared" si="79"/>
        <v>441265</v>
      </c>
      <c r="AZ651" s="4">
        <f t="shared" si="80"/>
        <v>0</v>
      </c>
    </row>
    <row r="652" spans="1:52" x14ac:dyDescent="0.35">
      <c r="A652" s="22">
        <v>89468300</v>
      </c>
      <c r="B652" s="21">
        <v>0</v>
      </c>
      <c r="C652" s="21">
        <v>0</v>
      </c>
      <c r="D652" s="21">
        <v>0</v>
      </c>
      <c r="E652" s="21">
        <v>0</v>
      </c>
      <c r="F652" s="22">
        <v>4334600</v>
      </c>
      <c r="G652" s="21">
        <v>298069</v>
      </c>
      <c r="H652" s="21">
        <v>0</v>
      </c>
      <c r="I652" s="25">
        <v>276007000</v>
      </c>
      <c r="J652" s="24">
        <v>0</v>
      </c>
      <c r="K652" s="24">
        <v>0</v>
      </c>
      <c r="L652" s="24">
        <v>0</v>
      </c>
      <c r="M652" s="24">
        <v>0</v>
      </c>
      <c r="N652" s="25">
        <v>4395220</v>
      </c>
      <c r="O652" s="24">
        <v>143267</v>
      </c>
      <c r="P652" s="24">
        <v>0</v>
      </c>
      <c r="Q652" s="2">
        <v>221769000</v>
      </c>
      <c r="R652" s="1">
        <v>0</v>
      </c>
      <c r="S652" s="1">
        <v>0</v>
      </c>
      <c r="T652" s="2">
        <v>262409000</v>
      </c>
      <c r="U652" s="1">
        <v>0</v>
      </c>
      <c r="V652" s="2">
        <v>6706690</v>
      </c>
      <c r="W652" s="1">
        <v>370808</v>
      </c>
      <c r="X652" s="1">
        <v>0</v>
      </c>
      <c r="AL652">
        <v>1</v>
      </c>
      <c r="AM652">
        <v>0</v>
      </c>
      <c r="AS652" s="4">
        <f t="shared" si="81"/>
        <v>365475300</v>
      </c>
      <c r="AT652" s="3">
        <f t="shared" si="74"/>
        <v>0</v>
      </c>
      <c r="AU652" s="3">
        <f t="shared" si="75"/>
        <v>0</v>
      </c>
      <c r="AV652" s="3">
        <f t="shared" si="76"/>
        <v>0</v>
      </c>
      <c r="AW652" s="3">
        <f t="shared" si="77"/>
        <v>0</v>
      </c>
      <c r="AX652" s="4">
        <f t="shared" si="78"/>
        <v>8729820</v>
      </c>
      <c r="AY652" s="4">
        <f t="shared" si="79"/>
        <v>441336</v>
      </c>
      <c r="AZ652" s="4">
        <f t="shared" si="80"/>
        <v>0</v>
      </c>
    </row>
    <row r="653" spans="1:52" x14ac:dyDescent="0.35">
      <c r="A653" s="22">
        <v>89766400</v>
      </c>
      <c r="B653" s="21">
        <v>0</v>
      </c>
      <c r="C653" s="21">
        <v>0</v>
      </c>
      <c r="D653" s="21">
        <v>0</v>
      </c>
      <c r="E653" s="21">
        <v>0</v>
      </c>
      <c r="F653" s="22">
        <v>4335300</v>
      </c>
      <c r="G653" s="21">
        <v>298117</v>
      </c>
      <c r="H653" s="21">
        <v>0</v>
      </c>
      <c r="I653" s="25">
        <v>276150000</v>
      </c>
      <c r="J653" s="24">
        <v>0</v>
      </c>
      <c r="K653" s="24">
        <v>0</v>
      </c>
      <c r="L653" s="24">
        <v>0</v>
      </c>
      <c r="M653" s="24">
        <v>0</v>
      </c>
      <c r="N653" s="25">
        <v>4395920</v>
      </c>
      <c r="O653" s="24">
        <v>143290</v>
      </c>
      <c r="P653" s="24">
        <v>0</v>
      </c>
      <c r="Q653" s="2">
        <v>222139000</v>
      </c>
      <c r="R653" s="1">
        <v>0</v>
      </c>
      <c r="S653" s="1">
        <v>0</v>
      </c>
      <c r="T653" s="2">
        <v>262409000</v>
      </c>
      <c r="U653" s="1">
        <v>0</v>
      </c>
      <c r="V653" s="2">
        <v>6707760</v>
      </c>
      <c r="W653" s="1">
        <v>370867</v>
      </c>
      <c r="X653" s="1">
        <v>0</v>
      </c>
      <c r="AL653">
        <v>1</v>
      </c>
      <c r="AM653">
        <v>0</v>
      </c>
      <c r="AS653" s="4">
        <f t="shared" si="81"/>
        <v>365916400</v>
      </c>
      <c r="AT653" s="3">
        <f t="shared" si="74"/>
        <v>0</v>
      </c>
      <c r="AU653" s="3">
        <f t="shared" si="75"/>
        <v>0</v>
      </c>
      <c r="AV653" s="3">
        <f t="shared" si="76"/>
        <v>0</v>
      </c>
      <c r="AW653" s="3">
        <f t="shared" si="77"/>
        <v>0</v>
      </c>
      <c r="AX653" s="4">
        <f t="shared" si="78"/>
        <v>8731220</v>
      </c>
      <c r="AY653" s="4">
        <f t="shared" si="79"/>
        <v>441407</v>
      </c>
      <c r="AZ653" s="4">
        <f t="shared" si="80"/>
        <v>0</v>
      </c>
    </row>
    <row r="654" spans="1:52" x14ac:dyDescent="0.35">
      <c r="A654" s="22">
        <v>90061900</v>
      </c>
      <c r="B654" s="21">
        <v>0</v>
      </c>
      <c r="C654" s="21">
        <v>0</v>
      </c>
      <c r="D654" s="21">
        <v>0</v>
      </c>
      <c r="E654" s="21">
        <v>0</v>
      </c>
      <c r="F654" s="22">
        <v>4297150</v>
      </c>
      <c r="G654" s="21">
        <v>295494</v>
      </c>
      <c r="H654" s="21">
        <v>0</v>
      </c>
      <c r="I654" s="25">
        <v>276297000</v>
      </c>
      <c r="J654" s="24">
        <v>0</v>
      </c>
      <c r="K654" s="24">
        <v>0</v>
      </c>
      <c r="L654" s="24">
        <v>0</v>
      </c>
      <c r="M654" s="24">
        <v>0</v>
      </c>
      <c r="N654" s="25">
        <v>4520570</v>
      </c>
      <c r="O654" s="24">
        <v>147353</v>
      </c>
      <c r="P654" s="24">
        <v>0</v>
      </c>
      <c r="Q654" s="2">
        <v>222512000</v>
      </c>
      <c r="R654" s="1">
        <v>0</v>
      </c>
      <c r="S654" s="1">
        <v>0</v>
      </c>
      <c r="T654" s="2">
        <v>262409000</v>
      </c>
      <c r="U654" s="1">
        <v>0</v>
      </c>
      <c r="V654" s="2">
        <v>6740820</v>
      </c>
      <c r="W654" s="1">
        <v>372695</v>
      </c>
      <c r="X654" s="1">
        <v>0</v>
      </c>
      <c r="AL654">
        <v>1</v>
      </c>
      <c r="AM654">
        <v>0</v>
      </c>
      <c r="AS654" s="4">
        <f t="shared" si="81"/>
        <v>366358900</v>
      </c>
      <c r="AT654" s="3">
        <f t="shared" si="74"/>
        <v>0</v>
      </c>
      <c r="AU654" s="3">
        <f t="shared" si="75"/>
        <v>0</v>
      </c>
      <c r="AV654" s="3">
        <f t="shared" si="76"/>
        <v>0</v>
      </c>
      <c r="AW654" s="3">
        <f t="shared" si="77"/>
        <v>0</v>
      </c>
      <c r="AX654" s="4">
        <f t="shared" si="78"/>
        <v>8817720</v>
      </c>
      <c r="AY654" s="4">
        <f t="shared" si="79"/>
        <v>442847</v>
      </c>
      <c r="AZ654" s="4">
        <f t="shared" si="80"/>
        <v>0</v>
      </c>
    </row>
    <row r="655" spans="1:52" x14ac:dyDescent="0.35">
      <c r="A655" s="22">
        <v>90357500</v>
      </c>
      <c r="B655" s="21">
        <v>0</v>
      </c>
      <c r="C655" s="21">
        <v>0</v>
      </c>
      <c r="D655" s="21">
        <v>0</v>
      </c>
      <c r="E655" s="21">
        <v>0</v>
      </c>
      <c r="F655" s="22">
        <v>4297840</v>
      </c>
      <c r="G655" s="21">
        <v>295541</v>
      </c>
      <c r="H655" s="21">
        <v>0</v>
      </c>
      <c r="I655" s="25">
        <v>276445000</v>
      </c>
      <c r="J655" s="24">
        <v>0</v>
      </c>
      <c r="K655" s="24">
        <v>0</v>
      </c>
      <c r="L655" s="24">
        <v>0</v>
      </c>
      <c r="M655" s="24">
        <v>0</v>
      </c>
      <c r="N655" s="25">
        <v>4521290</v>
      </c>
      <c r="O655" s="24">
        <v>147377</v>
      </c>
      <c r="P655" s="24">
        <v>0</v>
      </c>
      <c r="Q655" s="2">
        <v>222885000</v>
      </c>
      <c r="R655" s="1">
        <v>0</v>
      </c>
      <c r="S655" s="1">
        <v>0</v>
      </c>
      <c r="T655" s="2">
        <v>262409000</v>
      </c>
      <c r="U655" s="1">
        <v>0</v>
      </c>
      <c r="V655" s="2">
        <v>6741890</v>
      </c>
      <c r="W655" s="1">
        <v>372755</v>
      </c>
      <c r="X655" s="1">
        <v>0</v>
      </c>
      <c r="AL655">
        <v>1</v>
      </c>
      <c r="AM655">
        <v>0</v>
      </c>
      <c r="AS655" s="4">
        <f t="shared" si="81"/>
        <v>366802500</v>
      </c>
      <c r="AT655" s="3">
        <f t="shared" si="74"/>
        <v>0</v>
      </c>
      <c r="AU655" s="3">
        <f t="shared" si="75"/>
        <v>0</v>
      </c>
      <c r="AV655" s="3">
        <f t="shared" si="76"/>
        <v>0</v>
      </c>
      <c r="AW655" s="3">
        <f t="shared" si="77"/>
        <v>0</v>
      </c>
      <c r="AX655" s="4">
        <f t="shared" si="78"/>
        <v>8819130</v>
      </c>
      <c r="AY655" s="4">
        <f t="shared" si="79"/>
        <v>442918</v>
      </c>
      <c r="AZ655" s="4">
        <f t="shared" si="80"/>
        <v>0</v>
      </c>
    </row>
    <row r="656" spans="1:52" x14ac:dyDescent="0.35">
      <c r="A656" s="22">
        <v>90653100</v>
      </c>
      <c r="B656" s="21">
        <v>0</v>
      </c>
      <c r="C656" s="21">
        <v>0</v>
      </c>
      <c r="D656" s="21">
        <v>0</v>
      </c>
      <c r="E656" s="21">
        <v>0</v>
      </c>
      <c r="F656" s="22">
        <v>4298530</v>
      </c>
      <c r="G656" s="21">
        <v>295588</v>
      </c>
      <c r="H656" s="21">
        <v>0</v>
      </c>
      <c r="I656" s="25">
        <v>276592000</v>
      </c>
      <c r="J656" s="24">
        <v>0</v>
      </c>
      <c r="K656" s="24">
        <v>0</v>
      </c>
      <c r="L656" s="24">
        <v>0</v>
      </c>
      <c r="M656" s="24">
        <v>0</v>
      </c>
      <c r="N656" s="25">
        <v>4522010</v>
      </c>
      <c r="O656" s="24">
        <v>147400</v>
      </c>
      <c r="P656" s="24">
        <v>0</v>
      </c>
      <c r="Q656" s="2">
        <v>223258000</v>
      </c>
      <c r="R656" s="1">
        <v>0</v>
      </c>
      <c r="S656" s="1">
        <v>0</v>
      </c>
      <c r="T656" s="2">
        <v>262409000</v>
      </c>
      <c r="U656" s="1">
        <v>0</v>
      </c>
      <c r="V656" s="2">
        <v>6742970</v>
      </c>
      <c r="W656" s="1">
        <v>372814</v>
      </c>
      <c r="X656" s="1">
        <v>0</v>
      </c>
      <c r="AL656">
        <v>1</v>
      </c>
      <c r="AM656">
        <v>0</v>
      </c>
      <c r="AS656" s="4">
        <f t="shared" si="81"/>
        <v>367245100</v>
      </c>
      <c r="AT656" s="3">
        <f t="shared" si="74"/>
        <v>0</v>
      </c>
      <c r="AU656" s="3">
        <f t="shared" si="75"/>
        <v>0</v>
      </c>
      <c r="AV656" s="3">
        <f t="shared" si="76"/>
        <v>0</v>
      </c>
      <c r="AW656" s="3">
        <f t="shared" si="77"/>
        <v>0</v>
      </c>
      <c r="AX656" s="4">
        <f t="shared" si="78"/>
        <v>8820540</v>
      </c>
      <c r="AY656" s="4">
        <f t="shared" si="79"/>
        <v>442988</v>
      </c>
      <c r="AZ656" s="4">
        <f t="shared" si="80"/>
        <v>0</v>
      </c>
    </row>
    <row r="657" spans="1:52" x14ac:dyDescent="0.35">
      <c r="A657" s="22">
        <v>90948700</v>
      </c>
      <c r="B657" s="21">
        <v>0</v>
      </c>
      <c r="C657" s="21">
        <v>0</v>
      </c>
      <c r="D657" s="21">
        <v>0</v>
      </c>
      <c r="E657" s="21">
        <v>0</v>
      </c>
      <c r="F657" s="22">
        <v>4299220</v>
      </c>
      <c r="G657" s="21">
        <v>295636</v>
      </c>
      <c r="H657" s="21">
        <v>0</v>
      </c>
      <c r="I657" s="25">
        <v>276740000</v>
      </c>
      <c r="J657" s="24">
        <v>0</v>
      </c>
      <c r="K657" s="24">
        <v>0</v>
      </c>
      <c r="L657" s="24">
        <v>0</v>
      </c>
      <c r="M657" s="24">
        <v>0</v>
      </c>
      <c r="N657" s="25">
        <v>4522730</v>
      </c>
      <c r="O657" s="24">
        <v>147424</v>
      </c>
      <c r="P657" s="24">
        <v>0</v>
      </c>
      <c r="Q657" s="2">
        <v>223631000</v>
      </c>
      <c r="R657" s="1">
        <v>0</v>
      </c>
      <c r="S657" s="1">
        <v>0</v>
      </c>
      <c r="T657" s="2">
        <v>262409000</v>
      </c>
      <c r="U657" s="1">
        <v>0</v>
      </c>
      <c r="V657" s="2">
        <v>6744050</v>
      </c>
      <c r="W657" s="1">
        <v>372874</v>
      </c>
      <c r="X657" s="1">
        <v>0</v>
      </c>
      <c r="AL657">
        <v>1</v>
      </c>
      <c r="AM657">
        <v>0</v>
      </c>
      <c r="AS657" s="4">
        <f t="shared" si="81"/>
        <v>367688700</v>
      </c>
      <c r="AT657" s="3">
        <f t="shared" si="74"/>
        <v>0</v>
      </c>
      <c r="AU657" s="3">
        <f t="shared" si="75"/>
        <v>0</v>
      </c>
      <c r="AV657" s="3">
        <f t="shared" si="76"/>
        <v>0</v>
      </c>
      <c r="AW657" s="3">
        <f t="shared" si="77"/>
        <v>0</v>
      </c>
      <c r="AX657" s="4">
        <f t="shared" si="78"/>
        <v>8821950</v>
      </c>
      <c r="AY657" s="4">
        <f t="shared" si="79"/>
        <v>443060</v>
      </c>
      <c r="AZ657" s="4">
        <f t="shared" si="80"/>
        <v>0</v>
      </c>
    </row>
    <row r="658" spans="1:52" x14ac:dyDescent="0.35">
      <c r="A658" s="22">
        <v>91251300</v>
      </c>
      <c r="B658" s="21">
        <v>0</v>
      </c>
      <c r="C658" s="21">
        <v>0</v>
      </c>
      <c r="D658" s="21">
        <v>0</v>
      </c>
      <c r="E658" s="21">
        <v>0</v>
      </c>
      <c r="F658" s="22">
        <v>4400250</v>
      </c>
      <c r="G658" s="21">
        <v>302584</v>
      </c>
      <c r="H658" s="21">
        <v>0</v>
      </c>
      <c r="I658" s="25">
        <v>276891000</v>
      </c>
      <c r="J658" s="24">
        <v>0</v>
      </c>
      <c r="K658" s="24">
        <v>0</v>
      </c>
      <c r="L658" s="24">
        <v>0</v>
      </c>
      <c r="M658" s="24">
        <v>0</v>
      </c>
      <c r="N658" s="25">
        <v>4633990</v>
      </c>
      <c r="O658" s="24">
        <v>151050</v>
      </c>
      <c r="P658" s="24">
        <v>0</v>
      </c>
      <c r="Q658" s="2">
        <v>224012000</v>
      </c>
      <c r="R658" s="1">
        <v>0</v>
      </c>
      <c r="S658" s="1">
        <v>0</v>
      </c>
      <c r="T658" s="2">
        <v>262409000</v>
      </c>
      <c r="U658" s="1">
        <v>0</v>
      </c>
      <c r="V658" s="2">
        <v>6905340</v>
      </c>
      <c r="W658" s="1">
        <v>381792</v>
      </c>
      <c r="X658" s="1">
        <v>0</v>
      </c>
      <c r="AL658">
        <v>1</v>
      </c>
      <c r="AM658">
        <v>0</v>
      </c>
      <c r="AS658" s="4">
        <f t="shared" si="81"/>
        <v>368142300</v>
      </c>
      <c r="AT658" s="3">
        <f t="shared" ref="AT658:AT721" si="82">B658+J658</f>
        <v>0</v>
      </c>
      <c r="AU658" s="3">
        <f t="shared" ref="AU658:AU721" si="83">C658+K658</f>
        <v>0</v>
      </c>
      <c r="AV658" s="3">
        <f t="shared" ref="AV658:AV721" si="84">D658+L658</f>
        <v>0</v>
      </c>
      <c r="AW658" s="3">
        <f t="shared" ref="AW658:AW721" si="85">E658+M658</f>
        <v>0</v>
      </c>
      <c r="AX658" s="4">
        <f t="shared" ref="AX658:AX721" si="86">F658+N658</f>
        <v>9034240</v>
      </c>
      <c r="AY658" s="4">
        <f t="shared" ref="AY658:AY721" si="87">G658+O658</f>
        <v>453634</v>
      </c>
      <c r="AZ658" s="4">
        <f t="shared" ref="AZ658:AZ721" si="88">H658+P658</f>
        <v>0</v>
      </c>
    </row>
    <row r="659" spans="1:52" x14ac:dyDescent="0.35">
      <c r="A659" s="22">
        <v>91553900</v>
      </c>
      <c r="B659" s="21">
        <v>0</v>
      </c>
      <c r="C659" s="21">
        <v>0</v>
      </c>
      <c r="D659" s="21">
        <v>0</v>
      </c>
      <c r="E659" s="21">
        <v>0</v>
      </c>
      <c r="F659" s="22">
        <v>4400960</v>
      </c>
      <c r="G659" s="21">
        <v>302632</v>
      </c>
      <c r="H659" s="21">
        <v>0</v>
      </c>
      <c r="I659" s="25">
        <v>277042000</v>
      </c>
      <c r="J659" s="24">
        <v>0</v>
      </c>
      <c r="K659" s="24">
        <v>0</v>
      </c>
      <c r="L659" s="24">
        <v>0</v>
      </c>
      <c r="M659" s="24">
        <v>0</v>
      </c>
      <c r="N659" s="25">
        <v>4634730</v>
      </c>
      <c r="O659" s="24">
        <v>151074</v>
      </c>
      <c r="P659" s="24">
        <v>0</v>
      </c>
      <c r="Q659" s="2">
        <v>224394000</v>
      </c>
      <c r="R659" s="1">
        <v>0</v>
      </c>
      <c r="S659" s="1">
        <v>0</v>
      </c>
      <c r="T659" s="2">
        <v>262409000</v>
      </c>
      <c r="U659" s="1">
        <v>0</v>
      </c>
      <c r="V659" s="2">
        <v>6906450</v>
      </c>
      <c r="W659" s="1">
        <v>381853</v>
      </c>
      <c r="X659" s="1">
        <v>0</v>
      </c>
      <c r="AL659">
        <v>1</v>
      </c>
      <c r="AM659">
        <v>0</v>
      </c>
      <c r="AS659" s="4">
        <f t="shared" si="81"/>
        <v>368595900</v>
      </c>
      <c r="AT659" s="3">
        <f t="shared" si="82"/>
        <v>0</v>
      </c>
      <c r="AU659" s="3">
        <f t="shared" si="83"/>
        <v>0</v>
      </c>
      <c r="AV659" s="3">
        <f t="shared" si="84"/>
        <v>0</v>
      </c>
      <c r="AW659" s="3">
        <f t="shared" si="85"/>
        <v>0</v>
      </c>
      <c r="AX659" s="4">
        <f t="shared" si="86"/>
        <v>9035690</v>
      </c>
      <c r="AY659" s="4">
        <f t="shared" si="87"/>
        <v>453706</v>
      </c>
      <c r="AZ659" s="4">
        <f t="shared" si="88"/>
        <v>0</v>
      </c>
    </row>
    <row r="660" spans="1:52" x14ac:dyDescent="0.35">
      <c r="A660" s="22">
        <v>91856600</v>
      </c>
      <c r="B660" s="21">
        <v>0</v>
      </c>
      <c r="C660" s="21">
        <v>0</v>
      </c>
      <c r="D660" s="21">
        <v>0</v>
      </c>
      <c r="E660" s="21">
        <v>0</v>
      </c>
      <c r="F660" s="22">
        <v>4401660</v>
      </c>
      <c r="G660" s="21">
        <v>302680</v>
      </c>
      <c r="H660" s="21">
        <v>0</v>
      </c>
      <c r="I660" s="25">
        <v>277193000</v>
      </c>
      <c r="J660" s="24">
        <v>0</v>
      </c>
      <c r="K660" s="24">
        <v>0</v>
      </c>
      <c r="L660" s="24">
        <v>0</v>
      </c>
      <c r="M660" s="24">
        <v>0</v>
      </c>
      <c r="N660" s="25">
        <v>4635470</v>
      </c>
      <c r="O660" s="24">
        <v>151098</v>
      </c>
      <c r="P660" s="24">
        <v>0</v>
      </c>
      <c r="Q660" s="2">
        <v>224776000</v>
      </c>
      <c r="R660" s="1">
        <v>0</v>
      </c>
      <c r="S660" s="1">
        <v>0</v>
      </c>
      <c r="T660" s="2">
        <v>262409000</v>
      </c>
      <c r="U660" s="1">
        <v>0</v>
      </c>
      <c r="V660" s="2">
        <v>6907550</v>
      </c>
      <c r="W660" s="1">
        <v>381914</v>
      </c>
      <c r="X660" s="1">
        <v>0</v>
      </c>
      <c r="AL660">
        <v>1</v>
      </c>
      <c r="AM660">
        <v>0</v>
      </c>
      <c r="AS660" s="4">
        <f t="shared" si="81"/>
        <v>369049600</v>
      </c>
      <c r="AT660" s="3">
        <f t="shared" si="82"/>
        <v>0</v>
      </c>
      <c r="AU660" s="3">
        <f t="shared" si="83"/>
        <v>0</v>
      </c>
      <c r="AV660" s="3">
        <f t="shared" si="84"/>
        <v>0</v>
      </c>
      <c r="AW660" s="3">
        <f t="shared" si="85"/>
        <v>0</v>
      </c>
      <c r="AX660" s="4">
        <f t="shared" si="86"/>
        <v>9037130</v>
      </c>
      <c r="AY660" s="4">
        <f t="shared" si="87"/>
        <v>453778</v>
      </c>
      <c r="AZ660" s="4">
        <f t="shared" si="88"/>
        <v>0</v>
      </c>
    </row>
    <row r="661" spans="1:52" x14ac:dyDescent="0.35">
      <c r="A661" s="22">
        <v>92159300</v>
      </c>
      <c r="B661" s="21">
        <v>0</v>
      </c>
      <c r="C661" s="21">
        <v>0</v>
      </c>
      <c r="D661" s="21">
        <v>0</v>
      </c>
      <c r="E661" s="21">
        <v>0</v>
      </c>
      <c r="F661" s="22">
        <v>4402360</v>
      </c>
      <c r="G661" s="21">
        <v>302729</v>
      </c>
      <c r="H661" s="21">
        <v>0</v>
      </c>
      <c r="I661" s="25">
        <v>277344000</v>
      </c>
      <c r="J661" s="24">
        <v>0</v>
      </c>
      <c r="K661" s="24">
        <v>0</v>
      </c>
      <c r="L661" s="24">
        <v>0</v>
      </c>
      <c r="M661" s="24">
        <v>0</v>
      </c>
      <c r="N661" s="25">
        <v>4636210</v>
      </c>
      <c r="O661" s="24">
        <v>151123</v>
      </c>
      <c r="P661" s="24">
        <v>0</v>
      </c>
      <c r="Q661" s="2">
        <v>225158000</v>
      </c>
      <c r="R661" s="1">
        <v>0</v>
      </c>
      <c r="S661" s="1">
        <v>0</v>
      </c>
      <c r="T661" s="2">
        <v>262409000</v>
      </c>
      <c r="U661" s="1">
        <v>0</v>
      </c>
      <c r="V661" s="2">
        <v>6908650</v>
      </c>
      <c r="W661" s="1">
        <v>381975</v>
      </c>
      <c r="X661" s="1">
        <v>0</v>
      </c>
      <c r="AL661">
        <v>1</v>
      </c>
      <c r="AM661">
        <v>0</v>
      </c>
      <c r="AS661" s="4">
        <f t="shared" si="81"/>
        <v>369503300</v>
      </c>
      <c r="AT661" s="3">
        <f t="shared" si="82"/>
        <v>0</v>
      </c>
      <c r="AU661" s="3">
        <f t="shared" si="83"/>
        <v>0</v>
      </c>
      <c r="AV661" s="3">
        <f t="shared" si="84"/>
        <v>0</v>
      </c>
      <c r="AW661" s="3">
        <f t="shared" si="85"/>
        <v>0</v>
      </c>
      <c r="AX661" s="4">
        <f t="shared" si="86"/>
        <v>9038570</v>
      </c>
      <c r="AY661" s="4">
        <f t="shared" si="87"/>
        <v>453852</v>
      </c>
      <c r="AZ661" s="4">
        <f t="shared" si="88"/>
        <v>0</v>
      </c>
    </row>
    <row r="662" spans="1:52" x14ac:dyDescent="0.35">
      <c r="A662" s="22">
        <v>92482300</v>
      </c>
      <c r="B662" s="21">
        <v>0</v>
      </c>
      <c r="C662" s="21">
        <v>0</v>
      </c>
      <c r="D662" s="21">
        <v>0</v>
      </c>
      <c r="E662" s="21">
        <v>0</v>
      </c>
      <c r="F662" s="22">
        <v>4697130</v>
      </c>
      <c r="G662" s="21">
        <v>322998</v>
      </c>
      <c r="H662" s="21">
        <v>0</v>
      </c>
      <c r="I662" s="25">
        <v>277508000</v>
      </c>
      <c r="J662" s="24">
        <v>0</v>
      </c>
      <c r="K662" s="24">
        <v>0</v>
      </c>
      <c r="L662" s="24">
        <v>0</v>
      </c>
      <c r="M662" s="24">
        <v>0</v>
      </c>
      <c r="N662" s="25">
        <v>5036180</v>
      </c>
      <c r="O662" s="24">
        <v>164160</v>
      </c>
      <c r="P662" s="24">
        <v>0</v>
      </c>
      <c r="Q662" s="2">
        <v>225568000</v>
      </c>
      <c r="R662" s="1">
        <v>0</v>
      </c>
      <c r="S662" s="1">
        <v>0</v>
      </c>
      <c r="T662" s="2">
        <v>262409000</v>
      </c>
      <c r="U662" s="1">
        <v>0</v>
      </c>
      <c r="V662" s="2">
        <v>7421710</v>
      </c>
      <c r="W662" s="1">
        <v>410341</v>
      </c>
      <c r="X662" s="1">
        <v>0</v>
      </c>
      <c r="AL662">
        <v>1</v>
      </c>
      <c r="AM662">
        <v>0</v>
      </c>
      <c r="AS662" s="4">
        <f t="shared" si="81"/>
        <v>369990300</v>
      </c>
      <c r="AT662" s="3">
        <f t="shared" si="82"/>
        <v>0</v>
      </c>
      <c r="AU662" s="3">
        <f t="shared" si="83"/>
        <v>0</v>
      </c>
      <c r="AV662" s="3">
        <f t="shared" si="84"/>
        <v>0</v>
      </c>
      <c r="AW662" s="3">
        <f t="shared" si="85"/>
        <v>0</v>
      </c>
      <c r="AX662" s="4">
        <f t="shared" si="86"/>
        <v>9733310</v>
      </c>
      <c r="AY662" s="4">
        <f t="shared" si="87"/>
        <v>487158</v>
      </c>
      <c r="AZ662" s="4">
        <f t="shared" si="88"/>
        <v>0</v>
      </c>
    </row>
    <row r="663" spans="1:52" x14ac:dyDescent="0.35">
      <c r="A663" s="22">
        <v>92805400</v>
      </c>
      <c r="B663" s="21">
        <v>0</v>
      </c>
      <c r="C663" s="21">
        <v>0</v>
      </c>
      <c r="D663" s="21">
        <v>0</v>
      </c>
      <c r="E663" s="21">
        <v>0</v>
      </c>
      <c r="F663" s="22">
        <v>4697880</v>
      </c>
      <c r="G663" s="21">
        <v>323050</v>
      </c>
      <c r="H663" s="21">
        <v>0</v>
      </c>
      <c r="I663" s="25">
        <v>277672000</v>
      </c>
      <c r="J663" s="24">
        <v>0</v>
      </c>
      <c r="K663" s="24">
        <v>0</v>
      </c>
      <c r="L663" s="24">
        <v>0</v>
      </c>
      <c r="M663" s="24">
        <v>0</v>
      </c>
      <c r="N663" s="25">
        <v>5036980</v>
      </c>
      <c r="O663" s="24">
        <v>164186</v>
      </c>
      <c r="P663" s="24">
        <v>0</v>
      </c>
      <c r="Q663" s="2">
        <v>225979000</v>
      </c>
      <c r="R663" s="1">
        <v>0</v>
      </c>
      <c r="S663" s="1">
        <v>0</v>
      </c>
      <c r="T663" s="2">
        <v>262409000</v>
      </c>
      <c r="U663" s="1">
        <v>0</v>
      </c>
      <c r="V663" s="2">
        <v>7422900</v>
      </c>
      <c r="W663" s="1">
        <v>410407</v>
      </c>
      <c r="X663" s="1">
        <v>0</v>
      </c>
      <c r="AL663">
        <v>1</v>
      </c>
      <c r="AM663">
        <v>0</v>
      </c>
      <c r="AS663" s="4">
        <f t="shared" si="81"/>
        <v>370477400</v>
      </c>
      <c r="AT663" s="3">
        <f t="shared" si="82"/>
        <v>0</v>
      </c>
      <c r="AU663" s="3">
        <f t="shared" si="83"/>
        <v>0</v>
      </c>
      <c r="AV663" s="3">
        <f t="shared" si="84"/>
        <v>0</v>
      </c>
      <c r="AW663" s="3">
        <f t="shared" si="85"/>
        <v>0</v>
      </c>
      <c r="AX663" s="4">
        <f t="shared" si="86"/>
        <v>9734860</v>
      </c>
      <c r="AY663" s="4">
        <f t="shared" si="87"/>
        <v>487236</v>
      </c>
      <c r="AZ663" s="4">
        <f t="shared" si="88"/>
        <v>0</v>
      </c>
    </row>
    <row r="664" spans="1:52" x14ac:dyDescent="0.35">
      <c r="A664" s="22">
        <v>92719900</v>
      </c>
      <c r="B664" s="21">
        <v>0</v>
      </c>
      <c r="C664" s="21">
        <v>0</v>
      </c>
      <c r="D664" s="21">
        <v>0</v>
      </c>
      <c r="E664" s="21">
        <v>0</v>
      </c>
      <c r="F664" s="22">
        <v>4246550</v>
      </c>
      <c r="G664" s="21">
        <v>-85437.1</v>
      </c>
      <c r="H664" s="21">
        <v>408539</v>
      </c>
      <c r="I664" s="25">
        <v>278619000</v>
      </c>
      <c r="J664" s="24">
        <v>0</v>
      </c>
      <c r="K664" s="24">
        <v>0</v>
      </c>
      <c r="L664" s="24">
        <v>0</v>
      </c>
      <c r="M664" s="24">
        <v>0</v>
      </c>
      <c r="N664" s="25">
        <v>5820170</v>
      </c>
      <c r="O664" s="24">
        <v>946593</v>
      </c>
      <c r="P664" s="24">
        <v>0</v>
      </c>
      <c r="Q664" s="2">
        <v>226345000</v>
      </c>
      <c r="R664" s="1">
        <v>0</v>
      </c>
      <c r="S664" s="1">
        <v>0</v>
      </c>
      <c r="T664" s="2">
        <v>262409000</v>
      </c>
      <c r="U664" s="1">
        <v>0</v>
      </c>
      <c r="V664" s="2">
        <v>7424080</v>
      </c>
      <c r="W664" s="1">
        <v>366367</v>
      </c>
      <c r="X664" s="1">
        <v>44105.9</v>
      </c>
      <c r="AL664">
        <v>1</v>
      </c>
      <c r="AM664">
        <v>0.3024</v>
      </c>
      <c r="AS664" s="4">
        <f t="shared" si="81"/>
        <v>371338900</v>
      </c>
      <c r="AT664" s="3">
        <f t="shared" si="82"/>
        <v>0</v>
      </c>
      <c r="AU664" s="3">
        <f t="shared" si="83"/>
        <v>0</v>
      </c>
      <c r="AV664" s="3">
        <f t="shared" si="84"/>
        <v>0</v>
      </c>
      <c r="AW664" s="3">
        <f t="shared" si="85"/>
        <v>0</v>
      </c>
      <c r="AX664" s="4">
        <f t="shared" si="86"/>
        <v>10066720</v>
      </c>
      <c r="AY664" s="4">
        <f t="shared" si="87"/>
        <v>861155.9</v>
      </c>
      <c r="AZ664" s="4">
        <f t="shared" si="88"/>
        <v>408539</v>
      </c>
    </row>
    <row r="665" spans="1:52" x14ac:dyDescent="0.35">
      <c r="A665" s="22">
        <v>92634500</v>
      </c>
      <c r="B665" s="21">
        <v>0</v>
      </c>
      <c r="C665" s="21">
        <v>0</v>
      </c>
      <c r="D665" s="21">
        <v>0</v>
      </c>
      <c r="E665" s="21">
        <v>0</v>
      </c>
      <c r="F665" s="22">
        <v>4247300</v>
      </c>
      <c r="G665" s="21">
        <v>-85385.5</v>
      </c>
      <c r="H665" s="21">
        <v>408539</v>
      </c>
      <c r="I665" s="25">
        <v>279566000</v>
      </c>
      <c r="J665" s="24">
        <v>0</v>
      </c>
      <c r="K665" s="24">
        <v>0</v>
      </c>
      <c r="L665" s="24">
        <v>0</v>
      </c>
      <c r="M665" s="24">
        <v>0</v>
      </c>
      <c r="N665" s="25">
        <v>5820970</v>
      </c>
      <c r="O665" s="24">
        <v>946619</v>
      </c>
      <c r="P665" s="24">
        <v>0</v>
      </c>
      <c r="Q665" s="2">
        <v>226712000</v>
      </c>
      <c r="R665" s="1">
        <v>0</v>
      </c>
      <c r="S665" s="1">
        <v>0</v>
      </c>
      <c r="T665" s="2">
        <v>262409000</v>
      </c>
      <c r="U665" s="1">
        <v>0</v>
      </c>
      <c r="V665" s="2">
        <v>7425270</v>
      </c>
      <c r="W665" s="1">
        <v>366432</v>
      </c>
      <c r="X665" s="1">
        <v>44105.9</v>
      </c>
      <c r="AL665">
        <v>1</v>
      </c>
      <c r="AM665">
        <v>0.3024</v>
      </c>
      <c r="AS665" s="4">
        <f t="shared" si="81"/>
        <v>372200500</v>
      </c>
      <c r="AT665" s="3">
        <f t="shared" si="82"/>
        <v>0</v>
      </c>
      <c r="AU665" s="3">
        <f t="shared" si="83"/>
        <v>0</v>
      </c>
      <c r="AV665" s="3">
        <f t="shared" si="84"/>
        <v>0</v>
      </c>
      <c r="AW665" s="3">
        <f t="shared" si="85"/>
        <v>0</v>
      </c>
      <c r="AX665" s="4">
        <f t="shared" si="86"/>
        <v>10068270</v>
      </c>
      <c r="AY665" s="4">
        <f t="shared" si="87"/>
        <v>861233.5</v>
      </c>
      <c r="AZ665" s="4">
        <f t="shared" si="88"/>
        <v>408539</v>
      </c>
    </row>
    <row r="666" spans="1:52" x14ac:dyDescent="0.35">
      <c r="A666" s="22">
        <v>92549200</v>
      </c>
      <c r="B666" s="21">
        <v>0</v>
      </c>
      <c r="C666" s="21">
        <v>0</v>
      </c>
      <c r="D666" s="21">
        <v>0</v>
      </c>
      <c r="E666" s="21">
        <v>0</v>
      </c>
      <c r="F666" s="22">
        <v>4248050</v>
      </c>
      <c r="G666" s="21">
        <v>-85333.8</v>
      </c>
      <c r="H666" s="21">
        <v>408539</v>
      </c>
      <c r="I666" s="25">
        <v>280512000</v>
      </c>
      <c r="J666" s="24">
        <v>0</v>
      </c>
      <c r="K666" s="24">
        <v>0</v>
      </c>
      <c r="L666" s="24">
        <v>0</v>
      </c>
      <c r="M666" s="24">
        <v>0</v>
      </c>
      <c r="N666" s="25">
        <v>5821780</v>
      </c>
      <c r="O666" s="24">
        <v>946646</v>
      </c>
      <c r="P666" s="24">
        <v>0</v>
      </c>
      <c r="Q666" s="2">
        <v>227078000</v>
      </c>
      <c r="R666" s="1">
        <v>0</v>
      </c>
      <c r="S666" s="1">
        <v>0</v>
      </c>
      <c r="T666" s="2">
        <v>262409000</v>
      </c>
      <c r="U666" s="1">
        <v>0</v>
      </c>
      <c r="V666" s="2">
        <v>7426460</v>
      </c>
      <c r="W666" s="1">
        <v>366498</v>
      </c>
      <c r="X666" s="1">
        <v>44105.9</v>
      </c>
      <c r="AL666">
        <v>1</v>
      </c>
      <c r="AM666">
        <v>0.3024</v>
      </c>
      <c r="AS666" s="4">
        <f t="shared" si="81"/>
        <v>373061200</v>
      </c>
      <c r="AT666" s="3">
        <f t="shared" si="82"/>
        <v>0</v>
      </c>
      <c r="AU666" s="3">
        <f t="shared" si="83"/>
        <v>0</v>
      </c>
      <c r="AV666" s="3">
        <f t="shared" si="84"/>
        <v>0</v>
      </c>
      <c r="AW666" s="3">
        <f t="shared" si="85"/>
        <v>0</v>
      </c>
      <c r="AX666" s="4">
        <f t="shared" si="86"/>
        <v>10069830</v>
      </c>
      <c r="AY666" s="4">
        <f t="shared" si="87"/>
        <v>861312.2</v>
      </c>
      <c r="AZ666" s="4">
        <f t="shared" si="88"/>
        <v>408539</v>
      </c>
    </row>
    <row r="667" spans="1:52" x14ac:dyDescent="0.35">
      <c r="A667" s="22">
        <v>92454100</v>
      </c>
      <c r="B667" s="21">
        <v>0</v>
      </c>
      <c r="C667" s="21">
        <v>0</v>
      </c>
      <c r="D667" s="21">
        <v>0</v>
      </c>
      <c r="E667" s="21">
        <v>0</v>
      </c>
      <c r="F667" s="22">
        <v>4105380</v>
      </c>
      <c r="G667" s="21">
        <v>-95145.1</v>
      </c>
      <c r="H667" s="21">
        <v>408539</v>
      </c>
      <c r="I667" s="25">
        <v>281451000</v>
      </c>
      <c r="J667" s="24">
        <v>0</v>
      </c>
      <c r="K667" s="24">
        <v>0</v>
      </c>
      <c r="L667" s="24">
        <v>0</v>
      </c>
      <c r="M667" s="24">
        <v>0</v>
      </c>
      <c r="N667" s="25">
        <v>5580080</v>
      </c>
      <c r="O667" s="24">
        <v>938767</v>
      </c>
      <c r="P667" s="24">
        <v>0</v>
      </c>
      <c r="Q667" s="2">
        <v>227429000</v>
      </c>
      <c r="R667" s="1">
        <v>0</v>
      </c>
      <c r="S667" s="1">
        <v>0</v>
      </c>
      <c r="T667" s="2">
        <v>262409000</v>
      </c>
      <c r="U667" s="1">
        <v>0</v>
      </c>
      <c r="V667" s="2">
        <v>7151000</v>
      </c>
      <c r="W667" s="1">
        <v>351268</v>
      </c>
      <c r="X667" s="1">
        <v>44105.9</v>
      </c>
      <c r="AL667">
        <v>1</v>
      </c>
      <c r="AM667">
        <v>0.3024</v>
      </c>
      <c r="AS667" s="4">
        <f t="shared" si="81"/>
        <v>373905100</v>
      </c>
      <c r="AT667" s="3">
        <f t="shared" si="82"/>
        <v>0</v>
      </c>
      <c r="AU667" s="3">
        <f t="shared" si="83"/>
        <v>0</v>
      </c>
      <c r="AV667" s="3">
        <f t="shared" si="84"/>
        <v>0</v>
      </c>
      <c r="AW667" s="3">
        <f t="shared" si="85"/>
        <v>0</v>
      </c>
      <c r="AX667" s="4">
        <f t="shared" si="86"/>
        <v>9685460</v>
      </c>
      <c r="AY667" s="4">
        <f t="shared" si="87"/>
        <v>843621.9</v>
      </c>
      <c r="AZ667" s="4">
        <f t="shared" si="88"/>
        <v>408539</v>
      </c>
    </row>
    <row r="668" spans="1:52" x14ac:dyDescent="0.35">
      <c r="A668" s="22">
        <v>92359000</v>
      </c>
      <c r="B668" s="21">
        <v>0</v>
      </c>
      <c r="C668" s="21">
        <v>0</v>
      </c>
      <c r="D668" s="21">
        <v>0</v>
      </c>
      <c r="E668" s="21">
        <v>0</v>
      </c>
      <c r="F668" s="22">
        <v>4106100</v>
      </c>
      <c r="G668" s="21">
        <v>-95095</v>
      </c>
      <c r="H668" s="21">
        <v>408539</v>
      </c>
      <c r="I668" s="25">
        <v>282390000</v>
      </c>
      <c r="J668" s="24">
        <v>0</v>
      </c>
      <c r="K668" s="24">
        <v>0</v>
      </c>
      <c r="L668" s="24">
        <v>0</v>
      </c>
      <c r="M668" s="24">
        <v>0</v>
      </c>
      <c r="N668" s="25">
        <v>5580840</v>
      </c>
      <c r="O668" s="24">
        <v>938792</v>
      </c>
      <c r="P668" s="24">
        <v>0</v>
      </c>
      <c r="Q668" s="2">
        <v>227781000</v>
      </c>
      <c r="R668" s="1">
        <v>0</v>
      </c>
      <c r="S668" s="1">
        <v>0</v>
      </c>
      <c r="T668" s="2">
        <v>262409000</v>
      </c>
      <c r="U668" s="1">
        <v>0</v>
      </c>
      <c r="V668" s="2">
        <v>7152140</v>
      </c>
      <c r="W668" s="1">
        <v>351331</v>
      </c>
      <c r="X668" s="1">
        <v>44105.9</v>
      </c>
      <c r="AL668">
        <v>1</v>
      </c>
      <c r="AM668">
        <v>0.3024</v>
      </c>
      <c r="AS668" s="4">
        <f t="shared" si="81"/>
        <v>374749000</v>
      </c>
      <c r="AT668" s="3">
        <f t="shared" si="82"/>
        <v>0</v>
      </c>
      <c r="AU668" s="3">
        <f t="shared" si="83"/>
        <v>0</v>
      </c>
      <c r="AV668" s="3">
        <f t="shared" si="84"/>
        <v>0</v>
      </c>
      <c r="AW668" s="3">
        <f t="shared" si="85"/>
        <v>0</v>
      </c>
      <c r="AX668" s="4">
        <f t="shared" si="86"/>
        <v>9686940</v>
      </c>
      <c r="AY668" s="4">
        <f t="shared" si="87"/>
        <v>843697</v>
      </c>
      <c r="AZ668" s="4">
        <f t="shared" si="88"/>
        <v>408539</v>
      </c>
    </row>
    <row r="669" spans="1:52" x14ac:dyDescent="0.35">
      <c r="A669" s="22">
        <v>92263900</v>
      </c>
      <c r="B669" s="21">
        <v>0</v>
      </c>
      <c r="C669" s="21">
        <v>0</v>
      </c>
      <c r="D669" s="21">
        <v>0</v>
      </c>
      <c r="E669" s="21">
        <v>0</v>
      </c>
      <c r="F669" s="22">
        <v>4106830</v>
      </c>
      <c r="G669" s="21">
        <v>-95044.9</v>
      </c>
      <c r="H669" s="21">
        <v>408539</v>
      </c>
      <c r="I669" s="25">
        <v>283329000</v>
      </c>
      <c r="J669" s="24">
        <v>0</v>
      </c>
      <c r="K669" s="24">
        <v>0</v>
      </c>
      <c r="L669" s="24">
        <v>0</v>
      </c>
      <c r="M669" s="24">
        <v>0</v>
      </c>
      <c r="N669" s="25">
        <v>5581610</v>
      </c>
      <c r="O669" s="24">
        <v>938817</v>
      </c>
      <c r="P669" s="24">
        <v>0</v>
      </c>
      <c r="Q669" s="2">
        <v>228132000</v>
      </c>
      <c r="R669" s="1">
        <v>0</v>
      </c>
      <c r="S669" s="1">
        <v>0</v>
      </c>
      <c r="T669" s="2">
        <v>262409000</v>
      </c>
      <c r="U669" s="1">
        <v>0</v>
      </c>
      <c r="V669" s="2">
        <v>7153290</v>
      </c>
      <c r="W669" s="1">
        <v>351394</v>
      </c>
      <c r="X669" s="1">
        <v>44105.9</v>
      </c>
      <c r="AL669">
        <v>1</v>
      </c>
      <c r="AM669">
        <v>0.3024</v>
      </c>
      <c r="AS669" s="4">
        <f t="shared" si="81"/>
        <v>375592900</v>
      </c>
      <c r="AT669" s="3">
        <f t="shared" si="82"/>
        <v>0</v>
      </c>
      <c r="AU669" s="3">
        <f t="shared" si="83"/>
        <v>0</v>
      </c>
      <c r="AV669" s="3">
        <f t="shared" si="84"/>
        <v>0</v>
      </c>
      <c r="AW669" s="3">
        <f t="shared" si="85"/>
        <v>0</v>
      </c>
      <c r="AX669" s="4">
        <f t="shared" si="86"/>
        <v>9688440</v>
      </c>
      <c r="AY669" s="4">
        <f t="shared" si="87"/>
        <v>843772.1</v>
      </c>
      <c r="AZ669" s="4">
        <f t="shared" si="88"/>
        <v>408539</v>
      </c>
    </row>
    <row r="670" spans="1:52" x14ac:dyDescent="0.35">
      <c r="A670" s="22">
        <v>92168900</v>
      </c>
      <c r="B670" s="21">
        <v>0</v>
      </c>
      <c r="C670" s="21">
        <v>0</v>
      </c>
      <c r="D670" s="21">
        <v>0</v>
      </c>
      <c r="E670" s="21">
        <v>0</v>
      </c>
      <c r="F670" s="22">
        <v>4107560</v>
      </c>
      <c r="G670" s="21">
        <v>-94994.8</v>
      </c>
      <c r="H670" s="21">
        <v>408539</v>
      </c>
      <c r="I670" s="25">
        <v>284267000</v>
      </c>
      <c r="J670" s="24">
        <v>0</v>
      </c>
      <c r="K670" s="24">
        <v>0</v>
      </c>
      <c r="L670" s="24">
        <v>0</v>
      </c>
      <c r="M670" s="24">
        <v>0</v>
      </c>
      <c r="N670" s="25">
        <v>5582380</v>
      </c>
      <c r="O670" s="24">
        <v>938842</v>
      </c>
      <c r="P670" s="24">
        <v>0</v>
      </c>
      <c r="Q670" s="2">
        <v>228484000</v>
      </c>
      <c r="R670" s="1">
        <v>0</v>
      </c>
      <c r="S670" s="1">
        <v>0</v>
      </c>
      <c r="T670" s="2">
        <v>262409000</v>
      </c>
      <c r="U670" s="1">
        <v>0</v>
      </c>
      <c r="V670" s="2">
        <v>7154430</v>
      </c>
      <c r="W670" s="1">
        <v>351458</v>
      </c>
      <c r="X670" s="1">
        <v>44105.9</v>
      </c>
      <c r="AL670">
        <v>1</v>
      </c>
      <c r="AM670">
        <v>0.3024</v>
      </c>
      <c r="AS670" s="4">
        <f t="shared" si="81"/>
        <v>376435900</v>
      </c>
      <c r="AT670" s="3">
        <f t="shared" si="82"/>
        <v>0</v>
      </c>
      <c r="AU670" s="3">
        <f t="shared" si="83"/>
        <v>0</v>
      </c>
      <c r="AV670" s="3">
        <f t="shared" si="84"/>
        <v>0</v>
      </c>
      <c r="AW670" s="3">
        <f t="shared" si="85"/>
        <v>0</v>
      </c>
      <c r="AX670" s="4">
        <f t="shared" si="86"/>
        <v>9689940</v>
      </c>
      <c r="AY670" s="4">
        <f t="shared" si="87"/>
        <v>843847.2</v>
      </c>
      <c r="AZ670" s="4">
        <f t="shared" si="88"/>
        <v>408539</v>
      </c>
    </row>
    <row r="671" spans="1:52" x14ac:dyDescent="0.35">
      <c r="A671" s="22">
        <v>92065900</v>
      </c>
      <c r="B671" s="21">
        <v>0</v>
      </c>
      <c r="C671" s="21">
        <v>0</v>
      </c>
      <c r="D671" s="21">
        <v>0</v>
      </c>
      <c r="E671" s="21">
        <v>0</v>
      </c>
      <c r="F671" s="22">
        <v>3990480</v>
      </c>
      <c r="G671" s="21">
        <v>-103046</v>
      </c>
      <c r="H671" s="21">
        <v>408539</v>
      </c>
      <c r="I671" s="25">
        <v>285199000</v>
      </c>
      <c r="J671" s="24">
        <v>0</v>
      </c>
      <c r="K671" s="24">
        <v>0</v>
      </c>
      <c r="L671" s="24">
        <v>0</v>
      </c>
      <c r="M671" s="24">
        <v>0</v>
      </c>
      <c r="N671" s="25">
        <v>5362260</v>
      </c>
      <c r="O671" s="24">
        <v>931667</v>
      </c>
      <c r="P671" s="24">
        <v>0</v>
      </c>
      <c r="Q671" s="2">
        <v>228822000</v>
      </c>
      <c r="R671" s="1">
        <v>0</v>
      </c>
      <c r="S671" s="1">
        <v>0</v>
      </c>
      <c r="T671" s="2">
        <v>262409000</v>
      </c>
      <c r="U671" s="1">
        <v>0</v>
      </c>
      <c r="V671" s="2">
        <v>6916120</v>
      </c>
      <c r="W671" s="1">
        <v>338282</v>
      </c>
      <c r="X671" s="1">
        <v>44105.9</v>
      </c>
      <c r="AL671">
        <v>1</v>
      </c>
      <c r="AM671">
        <v>0.3024</v>
      </c>
      <c r="AS671" s="4">
        <f t="shared" si="81"/>
        <v>377264900</v>
      </c>
      <c r="AT671" s="3">
        <f t="shared" si="82"/>
        <v>0</v>
      </c>
      <c r="AU671" s="3">
        <f t="shared" si="83"/>
        <v>0</v>
      </c>
      <c r="AV671" s="3">
        <f t="shared" si="84"/>
        <v>0</v>
      </c>
      <c r="AW671" s="3">
        <f t="shared" si="85"/>
        <v>0</v>
      </c>
      <c r="AX671" s="4">
        <f t="shared" si="86"/>
        <v>9352740</v>
      </c>
      <c r="AY671" s="4">
        <f t="shared" si="87"/>
        <v>828621</v>
      </c>
      <c r="AZ671" s="4">
        <f t="shared" si="88"/>
        <v>408539</v>
      </c>
    </row>
    <row r="672" spans="1:52" x14ac:dyDescent="0.35">
      <c r="A672" s="22">
        <v>91962900</v>
      </c>
      <c r="B672" s="21">
        <v>0</v>
      </c>
      <c r="C672" s="21">
        <v>0</v>
      </c>
      <c r="D672" s="21">
        <v>0</v>
      </c>
      <c r="E672" s="21">
        <v>0</v>
      </c>
      <c r="F672" s="22">
        <v>3991190</v>
      </c>
      <c r="G672" s="21">
        <v>-102997</v>
      </c>
      <c r="H672" s="21">
        <v>408539</v>
      </c>
      <c r="I672" s="25">
        <v>286131000</v>
      </c>
      <c r="J672" s="24">
        <v>0</v>
      </c>
      <c r="K672" s="24">
        <v>0</v>
      </c>
      <c r="L672" s="24">
        <v>0</v>
      </c>
      <c r="M672" s="24">
        <v>0</v>
      </c>
      <c r="N672" s="25">
        <v>5362990</v>
      </c>
      <c r="O672" s="24">
        <v>931691</v>
      </c>
      <c r="P672" s="24">
        <v>0</v>
      </c>
      <c r="Q672" s="2">
        <v>229160000</v>
      </c>
      <c r="R672" s="1">
        <v>0</v>
      </c>
      <c r="S672" s="1">
        <v>0</v>
      </c>
      <c r="T672" s="2">
        <v>262409000</v>
      </c>
      <c r="U672" s="1">
        <v>0</v>
      </c>
      <c r="V672" s="2">
        <v>6917220</v>
      </c>
      <c r="W672" s="1">
        <v>338343</v>
      </c>
      <c r="X672" s="1">
        <v>44105.9</v>
      </c>
      <c r="AL672">
        <v>1</v>
      </c>
      <c r="AM672">
        <v>0.3024</v>
      </c>
      <c r="AS672" s="4">
        <f t="shared" si="81"/>
        <v>378093900</v>
      </c>
      <c r="AT672" s="3">
        <f t="shared" si="82"/>
        <v>0</v>
      </c>
      <c r="AU672" s="3">
        <f t="shared" si="83"/>
        <v>0</v>
      </c>
      <c r="AV672" s="3">
        <f t="shared" si="84"/>
        <v>0</v>
      </c>
      <c r="AW672" s="3">
        <f t="shared" si="85"/>
        <v>0</v>
      </c>
      <c r="AX672" s="4">
        <f t="shared" si="86"/>
        <v>9354180</v>
      </c>
      <c r="AY672" s="4">
        <f t="shared" si="87"/>
        <v>828694</v>
      </c>
      <c r="AZ672" s="4">
        <f t="shared" si="88"/>
        <v>408539</v>
      </c>
    </row>
    <row r="673" spans="1:52" x14ac:dyDescent="0.35">
      <c r="A673" s="22">
        <v>91859900</v>
      </c>
      <c r="B673" s="21">
        <v>0</v>
      </c>
      <c r="C673" s="21">
        <v>0</v>
      </c>
      <c r="D673" s="21">
        <v>0</v>
      </c>
      <c r="E673" s="21">
        <v>0</v>
      </c>
      <c r="F673" s="22">
        <v>3991900</v>
      </c>
      <c r="G673" s="21">
        <v>-102948</v>
      </c>
      <c r="H673" s="21">
        <v>408539</v>
      </c>
      <c r="I673" s="25">
        <v>287063000</v>
      </c>
      <c r="J673" s="24">
        <v>0</v>
      </c>
      <c r="K673" s="24">
        <v>0</v>
      </c>
      <c r="L673" s="24">
        <v>0</v>
      </c>
      <c r="M673" s="24">
        <v>0</v>
      </c>
      <c r="N673" s="25">
        <v>5363730</v>
      </c>
      <c r="O673" s="24">
        <v>931715</v>
      </c>
      <c r="P673" s="24">
        <v>0</v>
      </c>
      <c r="Q673" s="2">
        <v>229499000</v>
      </c>
      <c r="R673" s="1">
        <v>0</v>
      </c>
      <c r="S673" s="1">
        <v>0</v>
      </c>
      <c r="T673" s="2">
        <v>262409000</v>
      </c>
      <c r="U673" s="1">
        <v>0</v>
      </c>
      <c r="V673" s="2">
        <v>6918330</v>
      </c>
      <c r="W673" s="1">
        <v>338404</v>
      </c>
      <c r="X673" s="1">
        <v>44105.9</v>
      </c>
      <c r="AL673">
        <v>1</v>
      </c>
      <c r="AM673">
        <v>0.3024</v>
      </c>
      <c r="AS673" s="4">
        <f t="shared" si="81"/>
        <v>378922900</v>
      </c>
      <c r="AT673" s="3">
        <f t="shared" si="82"/>
        <v>0</v>
      </c>
      <c r="AU673" s="3">
        <f t="shared" si="83"/>
        <v>0</v>
      </c>
      <c r="AV673" s="3">
        <f t="shared" si="84"/>
        <v>0</v>
      </c>
      <c r="AW673" s="3">
        <f t="shared" si="85"/>
        <v>0</v>
      </c>
      <c r="AX673" s="4">
        <f t="shared" si="86"/>
        <v>9355630</v>
      </c>
      <c r="AY673" s="4">
        <f t="shared" si="87"/>
        <v>828767</v>
      </c>
      <c r="AZ673" s="4">
        <f t="shared" si="88"/>
        <v>408539</v>
      </c>
    </row>
    <row r="674" spans="1:52" x14ac:dyDescent="0.35">
      <c r="A674" s="22">
        <v>91757000</v>
      </c>
      <c r="B674" s="21">
        <v>0</v>
      </c>
      <c r="C674" s="21">
        <v>0</v>
      </c>
      <c r="D674" s="21">
        <v>0</v>
      </c>
      <c r="E674" s="21">
        <v>0</v>
      </c>
      <c r="F674" s="22">
        <v>3992610</v>
      </c>
      <c r="G674" s="21">
        <v>-102899</v>
      </c>
      <c r="H674" s="21">
        <v>408539</v>
      </c>
      <c r="I674" s="25">
        <v>287994000</v>
      </c>
      <c r="J674" s="24">
        <v>0</v>
      </c>
      <c r="K674" s="24">
        <v>0</v>
      </c>
      <c r="L674" s="24">
        <v>0</v>
      </c>
      <c r="M674" s="24">
        <v>0</v>
      </c>
      <c r="N674" s="25">
        <v>5364460</v>
      </c>
      <c r="O674" s="24">
        <v>931739</v>
      </c>
      <c r="P674" s="24">
        <v>0</v>
      </c>
      <c r="Q674" s="2">
        <v>229837000</v>
      </c>
      <c r="R674" s="1">
        <v>0</v>
      </c>
      <c r="S674" s="1">
        <v>0</v>
      </c>
      <c r="T674" s="2">
        <v>262409000</v>
      </c>
      <c r="U674" s="1">
        <v>0</v>
      </c>
      <c r="V674" s="2">
        <v>6919440</v>
      </c>
      <c r="W674" s="1">
        <v>338465</v>
      </c>
      <c r="X674" s="1">
        <v>44105.9</v>
      </c>
      <c r="AL674">
        <v>1</v>
      </c>
      <c r="AM674">
        <v>0.3024</v>
      </c>
      <c r="AS674" s="4">
        <f t="shared" si="81"/>
        <v>379751000</v>
      </c>
      <c r="AT674" s="3">
        <f t="shared" si="82"/>
        <v>0</v>
      </c>
      <c r="AU674" s="3">
        <f t="shared" si="83"/>
        <v>0</v>
      </c>
      <c r="AV674" s="3">
        <f t="shared" si="84"/>
        <v>0</v>
      </c>
      <c r="AW674" s="3">
        <f t="shared" si="85"/>
        <v>0</v>
      </c>
      <c r="AX674" s="4">
        <f t="shared" si="86"/>
        <v>9357070</v>
      </c>
      <c r="AY674" s="4">
        <f t="shared" si="87"/>
        <v>828840</v>
      </c>
      <c r="AZ674" s="4">
        <f t="shared" si="88"/>
        <v>408539</v>
      </c>
    </row>
    <row r="675" spans="1:52" x14ac:dyDescent="0.35">
      <c r="A675" s="22">
        <v>91631200</v>
      </c>
      <c r="B675" s="21">
        <v>0</v>
      </c>
      <c r="C675" s="21">
        <v>0</v>
      </c>
      <c r="D675" s="21">
        <v>0</v>
      </c>
      <c r="E675" s="21">
        <v>0</v>
      </c>
      <c r="F675" s="22">
        <v>3658540</v>
      </c>
      <c r="G675" s="21">
        <v>-125872</v>
      </c>
      <c r="H675" s="21">
        <v>408539</v>
      </c>
      <c r="I675" s="25">
        <v>288911000</v>
      </c>
      <c r="J675" s="24">
        <v>0</v>
      </c>
      <c r="K675" s="24">
        <v>0</v>
      </c>
      <c r="L675" s="24">
        <v>0</v>
      </c>
      <c r="M675" s="24">
        <v>0</v>
      </c>
      <c r="N675" s="25">
        <v>4904860</v>
      </c>
      <c r="O675" s="24">
        <v>916758</v>
      </c>
      <c r="P675" s="24">
        <v>0</v>
      </c>
      <c r="Q675" s="2">
        <v>230143000</v>
      </c>
      <c r="R675" s="1">
        <v>0</v>
      </c>
      <c r="S675" s="1">
        <v>0</v>
      </c>
      <c r="T675" s="2">
        <v>262409000</v>
      </c>
      <c r="U675" s="1">
        <v>0</v>
      </c>
      <c r="V675" s="2">
        <v>6334410</v>
      </c>
      <c r="W675" s="1">
        <v>306119</v>
      </c>
      <c r="X675" s="1">
        <v>44105.9</v>
      </c>
      <c r="AL675">
        <v>1</v>
      </c>
      <c r="AM675">
        <v>0.3024</v>
      </c>
      <c r="AS675" s="4">
        <f t="shared" si="81"/>
        <v>380542200</v>
      </c>
      <c r="AT675" s="3">
        <f t="shared" si="82"/>
        <v>0</v>
      </c>
      <c r="AU675" s="3">
        <f t="shared" si="83"/>
        <v>0</v>
      </c>
      <c r="AV675" s="3">
        <f t="shared" si="84"/>
        <v>0</v>
      </c>
      <c r="AW675" s="3">
        <f t="shared" si="85"/>
        <v>0</v>
      </c>
      <c r="AX675" s="4">
        <f t="shared" si="86"/>
        <v>8563400</v>
      </c>
      <c r="AY675" s="4">
        <f t="shared" si="87"/>
        <v>790886</v>
      </c>
      <c r="AZ675" s="4">
        <f t="shared" si="88"/>
        <v>408539</v>
      </c>
    </row>
    <row r="676" spans="1:52" x14ac:dyDescent="0.35">
      <c r="A676" s="22">
        <v>91505300</v>
      </c>
      <c r="B676" s="21">
        <v>0</v>
      </c>
      <c r="C676" s="21">
        <v>0</v>
      </c>
      <c r="D676" s="21">
        <v>0</v>
      </c>
      <c r="E676" s="21">
        <v>0</v>
      </c>
      <c r="F676" s="22">
        <v>3659190</v>
      </c>
      <c r="G676" s="21">
        <v>-125827</v>
      </c>
      <c r="H676" s="21">
        <v>408539</v>
      </c>
      <c r="I676" s="25">
        <v>289828000</v>
      </c>
      <c r="J676" s="24">
        <v>0</v>
      </c>
      <c r="K676" s="24">
        <v>0</v>
      </c>
      <c r="L676" s="24">
        <v>0</v>
      </c>
      <c r="M676" s="24">
        <v>0</v>
      </c>
      <c r="N676" s="25">
        <v>4905520</v>
      </c>
      <c r="O676" s="24">
        <v>916779</v>
      </c>
      <c r="P676" s="24">
        <v>0</v>
      </c>
      <c r="Q676" s="2">
        <v>230449000</v>
      </c>
      <c r="R676" s="1">
        <v>0</v>
      </c>
      <c r="S676" s="1">
        <v>0</v>
      </c>
      <c r="T676" s="2">
        <v>262409000</v>
      </c>
      <c r="U676" s="1">
        <v>0</v>
      </c>
      <c r="V676" s="2">
        <v>6335420</v>
      </c>
      <c r="W676" s="1">
        <v>306175</v>
      </c>
      <c r="X676" s="1">
        <v>44105.9</v>
      </c>
      <c r="AL676">
        <v>1</v>
      </c>
      <c r="AM676">
        <v>0.3024</v>
      </c>
      <c r="AS676" s="4">
        <f t="shared" si="81"/>
        <v>381333300</v>
      </c>
      <c r="AT676" s="3">
        <f t="shared" si="82"/>
        <v>0</v>
      </c>
      <c r="AU676" s="3">
        <f t="shared" si="83"/>
        <v>0</v>
      </c>
      <c r="AV676" s="3">
        <f t="shared" si="84"/>
        <v>0</v>
      </c>
      <c r="AW676" s="3">
        <f t="shared" si="85"/>
        <v>0</v>
      </c>
      <c r="AX676" s="4">
        <f t="shared" si="86"/>
        <v>8564710</v>
      </c>
      <c r="AY676" s="4">
        <f t="shared" si="87"/>
        <v>790952</v>
      </c>
      <c r="AZ676" s="4">
        <f t="shared" si="88"/>
        <v>408539</v>
      </c>
    </row>
    <row r="677" spans="1:52" x14ac:dyDescent="0.35">
      <c r="A677" s="22">
        <v>91379600</v>
      </c>
      <c r="B677" s="21">
        <v>0</v>
      </c>
      <c r="C677" s="21">
        <v>0</v>
      </c>
      <c r="D677" s="21">
        <v>0</v>
      </c>
      <c r="E677" s="21">
        <v>0</v>
      </c>
      <c r="F677" s="22">
        <v>3659850</v>
      </c>
      <c r="G677" s="21">
        <v>-125782</v>
      </c>
      <c r="H677" s="21">
        <v>408539</v>
      </c>
      <c r="I677" s="25">
        <v>290745000</v>
      </c>
      <c r="J677" s="24">
        <v>0</v>
      </c>
      <c r="K677" s="24">
        <v>0</v>
      </c>
      <c r="L677" s="24">
        <v>0</v>
      </c>
      <c r="M677" s="24">
        <v>0</v>
      </c>
      <c r="N677" s="25">
        <v>4906180</v>
      </c>
      <c r="O677" s="24">
        <v>916801</v>
      </c>
      <c r="P677" s="24">
        <v>0</v>
      </c>
      <c r="Q677" s="2">
        <v>230756000</v>
      </c>
      <c r="R677" s="1">
        <v>0</v>
      </c>
      <c r="S677" s="1">
        <v>0</v>
      </c>
      <c r="T677" s="2">
        <v>262409000</v>
      </c>
      <c r="U677" s="1">
        <v>0</v>
      </c>
      <c r="V677" s="2">
        <v>6336430</v>
      </c>
      <c r="W677" s="1">
        <v>306231</v>
      </c>
      <c r="X677" s="1">
        <v>44105.9</v>
      </c>
      <c r="AL677">
        <v>1</v>
      </c>
      <c r="AM677">
        <v>0.3024</v>
      </c>
      <c r="AS677" s="4">
        <f t="shared" si="81"/>
        <v>382124600</v>
      </c>
      <c r="AT677" s="3">
        <f t="shared" si="82"/>
        <v>0</v>
      </c>
      <c r="AU677" s="3">
        <f t="shared" si="83"/>
        <v>0</v>
      </c>
      <c r="AV677" s="3">
        <f t="shared" si="84"/>
        <v>0</v>
      </c>
      <c r="AW677" s="3">
        <f t="shared" si="85"/>
        <v>0</v>
      </c>
      <c r="AX677" s="4">
        <f t="shared" si="86"/>
        <v>8566030</v>
      </c>
      <c r="AY677" s="4">
        <f t="shared" si="87"/>
        <v>791019</v>
      </c>
      <c r="AZ677" s="4">
        <f t="shared" si="88"/>
        <v>408539</v>
      </c>
    </row>
    <row r="678" spans="1:52" x14ac:dyDescent="0.35">
      <c r="A678" s="22">
        <v>91253800</v>
      </c>
      <c r="B678" s="21">
        <v>0</v>
      </c>
      <c r="C678" s="21">
        <v>0</v>
      </c>
      <c r="D678" s="21">
        <v>0</v>
      </c>
      <c r="E678" s="21">
        <v>0</v>
      </c>
      <c r="F678" s="22">
        <v>3660510</v>
      </c>
      <c r="G678" s="21">
        <v>-125736</v>
      </c>
      <c r="H678" s="21">
        <v>408539</v>
      </c>
      <c r="I678" s="25">
        <v>291661000</v>
      </c>
      <c r="J678" s="24">
        <v>0</v>
      </c>
      <c r="K678" s="24">
        <v>0</v>
      </c>
      <c r="L678" s="24">
        <v>0</v>
      </c>
      <c r="M678" s="24">
        <v>0</v>
      </c>
      <c r="N678" s="25">
        <v>4906840</v>
      </c>
      <c r="O678" s="24">
        <v>916822</v>
      </c>
      <c r="P678" s="24">
        <v>0</v>
      </c>
      <c r="Q678" s="2">
        <v>231062000</v>
      </c>
      <c r="R678" s="1">
        <v>0</v>
      </c>
      <c r="S678" s="1">
        <v>0</v>
      </c>
      <c r="T678" s="2">
        <v>262409000</v>
      </c>
      <c r="U678" s="1">
        <v>0</v>
      </c>
      <c r="V678" s="2">
        <v>6337450</v>
      </c>
      <c r="W678" s="1">
        <v>306287</v>
      </c>
      <c r="X678" s="1">
        <v>44105.9</v>
      </c>
      <c r="AL678">
        <v>1</v>
      </c>
      <c r="AM678">
        <v>0.3024</v>
      </c>
      <c r="AS678" s="4">
        <f t="shared" si="81"/>
        <v>382914800</v>
      </c>
      <c r="AT678" s="3">
        <f t="shared" si="82"/>
        <v>0</v>
      </c>
      <c r="AU678" s="3">
        <f t="shared" si="83"/>
        <v>0</v>
      </c>
      <c r="AV678" s="3">
        <f t="shared" si="84"/>
        <v>0</v>
      </c>
      <c r="AW678" s="3">
        <f t="shared" si="85"/>
        <v>0</v>
      </c>
      <c r="AX678" s="4">
        <f t="shared" si="86"/>
        <v>8567350</v>
      </c>
      <c r="AY678" s="4">
        <f t="shared" si="87"/>
        <v>791086</v>
      </c>
      <c r="AZ678" s="4">
        <f t="shared" si="88"/>
        <v>408539</v>
      </c>
    </row>
    <row r="679" spans="1:52" x14ac:dyDescent="0.35">
      <c r="A679" s="22">
        <v>91128100</v>
      </c>
      <c r="B679" s="21">
        <v>0</v>
      </c>
      <c r="C679" s="21">
        <v>0</v>
      </c>
      <c r="D679" s="21">
        <v>0</v>
      </c>
      <c r="E679" s="21">
        <v>0</v>
      </c>
      <c r="F679" s="22">
        <v>3661160</v>
      </c>
      <c r="G679" s="21">
        <v>-125691</v>
      </c>
      <c r="H679" s="21">
        <v>408539</v>
      </c>
      <c r="I679" s="25">
        <v>292578000</v>
      </c>
      <c r="J679" s="24">
        <v>0</v>
      </c>
      <c r="K679" s="24">
        <v>0</v>
      </c>
      <c r="L679" s="24">
        <v>0</v>
      </c>
      <c r="M679" s="24">
        <v>0</v>
      </c>
      <c r="N679" s="25">
        <v>4907500</v>
      </c>
      <c r="O679" s="24">
        <v>916844</v>
      </c>
      <c r="P679" s="24">
        <v>0</v>
      </c>
      <c r="Q679" s="2">
        <v>231368000</v>
      </c>
      <c r="R679" s="1">
        <v>0</v>
      </c>
      <c r="S679" s="1">
        <v>0</v>
      </c>
      <c r="T679" s="2">
        <v>262409000</v>
      </c>
      <c r="U679" s="1">
        <v>0</v>
      </c>
      <c r="V679" s="2">
        <v>6338460</v>
      </c>
      <c r="W679" s="1">
        <v>306343</v>
      </c>
      <c r="X679" s="1">
        <v>44105.9</v>
      </c>
      <c r="AL679">
        <v>1</v>
      </c>
      <c r="AM679">
        <v>0.3024</v>
      </c>
      <c r="AS679" s="4">
        <f t="shared" si="81"/>
        <v>383706100</v>
      </c>
      <c r="AT679" s="3">
        <f t="shared" si="82"/>
        <v>0</v>
      </c>
      <c r="AU679" s="3">
        <f t="shared" si="83"/>
        <v>0</v>
      </c>
      <c r="AV679" s="3">
        <f t="shared" si="84"/>
        <v>0</v>
      </c>
      <c r="AW679" s="3">
        <f t="shared" si="85"/>
        <v>0</v>
      </c>
      <c r="AX679" s="4">
        <f t="shared" si="86"/>
        <v>8568660</v>
      </c>
      <c r="AY679" s="4">
        <f t="shared" si="87"/>
        <v>791153</v>
      </c>
      <c r="AZ679" s="4">
        <f t="shared" si="88"/>
        <v>408539</v>
      </c>
    </row>
    <row r="680" spans="1:52" x14ac:dyDescent="0.35">
      <c r="A680" s="22">
        <v>91011300</v>
      </c>
      <c r="B680" s="21">
        <v>0</v>
      </c>
      <c r="C680" s="21">
        <v>0</v>
      </c>
      <c r="D680" s="21">
        <v>0</v>
      </c>
      <c r="E680" s="22">
        <v>29016000</v>
      </c>
      <c r="F680" s="22">
        <v>3790690</v>
      </c>
      <c r="G680" s="21">
        <v>-116785</v>
      </c>
      <c r="H680" s="21">
        <v>408539</v>
      </c>
      <c r="I680" s="25">
        <v>293499000</v>
      </c>
      <c r="J680" s="24">
        <v>0</v>
      </c>
      <c r="K680" s="24">
        <v>0</v>
      </c>
      <c r="L680" s="24">
        <v>0</v>
      </c>
      <c r="M680" s="25">
        <v>7883220</v>
      </c>
      <c r="N680" s="25">
        <v>5041550</v>
      </c>
      <c r="O680" s="24">
        <v>921213</v>
      </c>
      <c r="P680" s="24">
        <v>0</v>
      </c>
      <c r="Q680" s="2">
        <v>231686000</v>
      </c>
      <c r="R680" s="1">
        <v>0</v>
      </c>
      <c r="S680" s="1">
        <v>0</v>
      </c>
      <c r="T680" s="2">
        <v>262409000</v>
      </c>
      <c r="U680" s="2">
        <v>36899400</v>
      </c>
      <c r="V680" s="2">
        <v>6540390</v>
      </c>
      <c r="W680" s="1">
        <v>317508</v>
      </c>
      <c r="X680" s="1">
        <v>44105.9</v>
      </c>
      <c r="AL680">
        <v>1</v>
      </c>
      <c r="AM680">
        <v>0.3024</v>
      </c>
      <c r="AS680" s="4">
        <f t="shared" si="81"/>
        <v>384510300</v>
      </c>
      <c r="AT680" s="3">
        <f t="shared" si="82"/>
        <v>0</v>
      </c>
      <c r="AU680" s="3">
        <f t="shared" si="83"/>
        <v>0</v>
      </c>
      <c r="AV680" s="3">
        <f t="shared" si="84"/>
        <v>0</v>
      </c>
      <c r="AW680" s="3">
        <f t="shared" si="85"/>
        <v>36899220</v>
      </c>
      <c r="AX680" s="4">
        <f t="shared" si="86"/>
        <v>8832240</v>
      </c>
      <c r="AY680" s="4">
        <f t="shared" si="87"/>
        <v>804428</v>
      </c>
      <c r="AZ680" s="4">
        <f t="shared" si="88"/>
        <v>408539</v>
      </c>
    </row>
    <row r="681" spans="1:52" x14ac:dyDescent="0.35">
      <c r="A681" s="22">
        <v>90894600</v>
      </c>
      <c r="B681" s="21">
        <v>0</v>
      </c>
      <c r="C681" s="21">
        <v>0</v>
      </c>
      <c r="D681" s="21">
        <v>0</v>
      </c>
      <c r="E681" s="21">
        <v>0</v>
      </c>
      <c r="F681" s="22">
        <v>3791340</v>
      </c>
      <c r="G681" s="21">
        <v>-116740</v>
      </c>
      <c r="H681" s="21">
        <v>408539</v>
      </c>
      <c r="I681" s="25">
        <v>294421000</v>
      </c>
      <c r="J681" s="24">
        <v>0</v>
      </c>
      <c r="K681" s="24">
        <v>0</v>
      </c>
      <c r="L681" s="24">
        <v>0</v>
      </c>
      <c r="M681" s="24">
        <v>0</v>
      </c>
      <c r="N681" s="25">
        <v>5042200</v>
      </c>
      <c r="O681" s="24">
        <v>921235</v>
      </c>
      <c r="P681" s="24">
        <v>0</v>
      </c>
      <c r="Q681" s="2">
        <v>232003000</v>
      </c>
      <c r="R681" s="1">
        <v>0</v>
      </c>
      <c r="S681" s="1">
        <v>0</v>
      </c>
      <c r="T681" s="2">
        <v>262409000</v>
      </c>
      <c r="U681" s="1">
        <v>116.90300000000001</v>
      </c>
      <c r="V681" s="2">
        <v>6541400</v>
      </c>
      <c r="W681" s="1">
        <v>317563</v>
      </c>
      <c r="X681" s="1">
        <v>44105.9</v>
      </c>
      <c r="AL681">
        <v>1</v>
      </c>
      <c r="AM681">
        <v>0.3024</v>
      </c>
      <c r="AS681" s="4">
        <f t="shared" si="81"/>
        <v>385315600</v>
      </c>
      <c r="AT681" s="3">
        <f t="shared" si="82"/>
        <v>0</v>
      </c>
      <c r="AU681" s="3">
        <f t="shared" si="83"/>
        <v>0</v>
      </c>
      <c r="AV681" s="3">
        <f t="shared" si="84"/>
        <v>0</v>
      </c>
      <c r="AW681" s="3">
        <f t="shared" si="85"/>
        <v>0</v>
      </c>
      <c r="AX681" s="4">
        <f t="shared" si="86"/>
        <v>8833540</v>
      </c>
      <c r="AY681" s="4">
        <f t="shared" si="87"/>
        <v>804495</v>
      </c>
      <c r="AZ681" s="4">
        <f t="shared" si="88"/>
        <v>408539</v>
      </c>
    </row>
    <row r="682" spans="1:52" x14ac:dyDescent="0.35">
      <c r="A682" s="22">
        <v>91186400</v>
      </c>
      <c r="B682" s="21">
        <v>0</v>
      </c>
      <c r="C682" s="21">
        <v>0</v>
      </c>
      <c r="D682" s="21">
        <v>0</v>
      </c>
      <c r="E682" s="21">
        <v>0</v>
      </c>
      <c r="F682" s="22">
        <v>4244070</v>
      </c>
      <c r="G682" s="21">
        <v>291843</v>
      </c>
      <c r="H682" s="21">
        <v>0</v>
      </c>
      <c r="I682" s="25">
        <v>294560000</v>
      </c>
      <c r="J682" s="24">
        <v>0</v>
      </c>
      <c r="K682" s="24">
        <v>0</v>
      </c>
      <c r="L682" s="24">
        <v>0</v>
      </c>
      <c r="M682" s="24">
        <v>0</v>
      </c>
      <c r="N682" s="25">
        <v>4260470</v>
      </c>
      <c r="O682" s="24">
        <v>138875</v>
      </c>
      <c r="P682" s="24">
        <v>0</v>
      </c>
      <c r="Q682" s="2">
        <v>232365000</v>
      </c>
      <c r="R682" s="1">
        <v>0</v>
      </c>
      <c r="S682" s="1">
        <v>0</v>
      </c>
      <c r="T682" s="2">
        <v>262409000</v>
      </c>
      <c r="U682" s="1">
        <v>0</v>
      </c>
      <c r="V682" s="2">
        <v>6542400</v>
      </c>
      <c r="W682" s="1">
        <v>361725</v>
      </c>
      <c r="X682" s="1">
        <v>0</v>
      </c>
      <c r="AL682">
        <v>1</v>
      </c>
      <c r="AM682">
        <v>0</v>
      </c>
      <c r="AS682" s="4">
        <f t="shared" si="81"/>
        <v>385746400</v>
      </c>
      <c r="AT682" s="3">
        <f t="shared" si="82"/>
        <v>0</v>
      </c>
      <c r="AU682" s="3">
        <f t="shared" si="83"/>
        <v>0</v>
      </c>
      <c r="AV682" s="3">
        <f t="shared" si="84"/>
        <v>0</v>
      </c>
      <c r="AW682" s="3">
        <f t="shared" si="85"/>
        <v>0</v>
      </c>
      <c r="AX682" s="4">
        <f t="shared" si="86"/>
        <v>8504540</v>
      </c>
      <c r="AY682" s="4">
        <f t="shared" si="87"/>
        <v>430718</v>
      </c>
      <c r="AZ682" s="4">
        <f t="shared" si="88"/>
        <v>0</v>
      </c>
    </row>
    <row r="683" spans="1:52" x14ac:dyDescent="0.35">
      <c r="A683" s="22">
        <v>91478300</v>
      </c>
      <c r="B683" s="21">
        <v>0</v>
      </c>
      <c r="C683" s="21">
        <v>0</v>
      </c>
      <c r="D683" s="21">
        <v>0</v>
      </c>
      <c r="E683" s="21">
        <v>0</v>
      </c>
      <c r="F683" s="22">
        <v>4244720</v>
      </c>
      <c r="G683" s="21">
        <v>291888</v>
      </c>
      <c r="H683" s="21">
        <v>0</v>
      </c>
      <c r="I683" s="25">
        <v>294698000</v>
      </c>
      <c r="J683" s="24">
        <v>0</v>
      </c>
      <c r="K683" s="24">
        <v>0</v>
      </c>
      <c r="L683" s="24">
        <v>0</v>
      </c>
      <c r="M683" s="24">
        <v>0</v>
      </c>
      <c r="N683" s="25">
        <v>4261120</v>
      </c>
      <c r="O683" s="24">
        <v>138896</v>
      </c>
      <c r="P683" s="24">
        <v>0</v>
      </c>
      <c r="Q683" s="2">
        <v>232727000</v>
      </c>
      <c r="R683" s="1">
        <v>0</v>
      </c>
      <c r="S683" s="1">
        <v>0</v>
      </c>
      <c r="T683" s="2">
        <v>262409000</v>
      </c>
      <c r="U683" s="1">
        <v>0</v>
      </c>
      <c r="V683" s="2">
        <v>6543400</v>
      </c>
      <c r="W683" s="1">
        <v>361780</v>
      </c>
      <c r="X683" s="1">
        <v>0</v>
      </c>
      <c r="AL683">
        <v>1</v>
      </c>
      <c r="AM683">
        <v>0</v>
      </c>
      <c r="AS683" s="4">
        <f t="shared" si="81"/>
        <v>386176300</v>
      </c>
      <c r="AT683" s="3">
        <f t="shared" si="82"/>
        <v>0</v>
      </c>
      <c r="AU683" s="3">
        <f t="shared" si="83"/>
        <v>0</v>
      </c>
      <c r="AV683" s="3">
        <f t="shared" si="84"/>
        <v>0</v>
      </c>
      <c r="AW683" s="3">
        <f t="shared" si="85"/>
        <v>0</v>
      </c>
      <c r="AX683" s="4">
        <f t="shared" si="86"/>
        <v>8505840</v>
      </c>
      <c r="AY683" s="4">
        <f t="shared" si="87"/>
        <v>430784</v>
      </c>
      <c r="AZ683" s="4">
        <f t="shared" si="88"/>
        <v>0</v>
      </c>
    </row>
    <row r="684" spans="1:52" x14ac:dyDescent="0.35">
      <c r="A684" s="22">
        <v>91798700</v>
      </c>
      <c r="B684" s="21">
        <v>0</v>
      </c>
      <c r="C684" s="21">
        <v>0</v>
      </c>
      <c r="D684" s="21">
        <v>0</v>
      </c>
      <c r="E684" s="21">
        <v>0</v>
      </c>
      <c r="F684" s="22">
        <v>4659450</v>
      </c>
      <c r="G684" s="21">
        <v>320407</v>
      </c>
      <c r="H684" s="21">
        <v>0</v>
      </c>
      <c r="I684" s="25">
        <v>294854000</v>
      </c>
      <c r="J684" s="24">
        <v>0</v>
      </c>
      <c r="K684" s="24">
        <v>0</v>
      </c>
      <c r="L684" s="24">
        <v>0</v>
      </c>
      <c r="M684" s="24">
        <v>0</v>
      </c>
      <c r="N684" s="25">
        <v>4762870</v>
      </c>
      <c r="O684" s="24">
        <v>155251</v>
      </c>
      <c r="P684" s="24">
        <v>0</v>
      </c>
      <c r="Q684" s="2">
        <v>233127000</v>
      </c>
      <c r="R684" s="1">
        <v>0</v>
      </c>
      <c r="S684" s="1">
        <v>0</v>
      </c>
      <c r="T684" s="2">
        <v>262409000</v>
      </c>
      <c r="U684" s="1">
        <v>0</v>
      </c>
      <c r="V684" s="2">
        <v>7230870</v>
      </c>
      <c r="W684" s="1">
        <v>399790</v>
      </c>
      <c r="X684" s="1">
        <v>0</v>
      </c>
      <c r="AL684">
        <v>1</v>
      </c>
      <c r="AM684">
        <v>0</v>
      </c>
      <c r="AS684" s="4">
        <f t="shared" si="81"/>
        <v>386652700</v>
      </c>
      <c r="AT684" s="3">
        <f t="shared" si="82"/>
        <v>0</v>
      </c>
      <c r="AU684" s="3">
        <f t="shared" si="83"/>
        <v>0</v>
      </c>
      <c r="AV684" s="3">
        <f t="shared" si="84"/>
        <v>0</v>
      </c>
      <c r="AW684" s="3">
        <f t="shared" si="85"/>
        <v>0</v>
      </c>
      <c r="AX684" s="4">
        <f t="shared" si="86"/>
        <v>9422320</v>
      </c>
      <c r="AY684" s="4">
        <f t="shared" si="87"/>
        <v>475658</v>
      </c>
      <c r="AZ684" s="4">
        <f t="shared" si="88"/>
        <v>0</v>
      </c>
    </row>
    <row r="685" spans="1:52" x14ac:dyDescent="0.35">
      <c r="A685" s="22">
        <v>92119200</v>
      </c>
      <c r="B685" s="21">
        <v>0</v>
      </c>
      <c r="C685" s="21">
        <v>0</v>
      </c>
      <c r="D685" s="21">
        <v>0</v>
      </c>
      <c r="E685" s="21">
        <v>0</v>
      </c>
      <c r="F685" s="22">
        <v>4660160</v>
      </c>
      <c r="G685" s="21">
        <v>320456</v>
      </c>
      <c r="H685" s="21">
        <v>0</v>
      </c>
      <c r="I685" s="25">
        <v>295009000</v>
      </c>
      <c r="J685" s="24">
        <v>0</v>
      </c>
      <c r="K685" s="24">
        <v>0</v>
      </c>
      <c r="L685" s="24">
        <v>0</v>
      </c>
      <c r="M685" s="24">
        <v>0</v>
      </c>
      <c r="N685" s="25">
        <v>4763600</v>
      </c>
      <c r="O685" s="24">
        <v>155275</v>
      </c>
      <c r="P685" s="24">
        <v>0</v>
      </c>
      <c r="Q685" s="2">
        <v>233526000</v>
      </c>
      <c r="R685" s="1">
        <v>0</v>
      </c>
      <c r="S685" s="1">
        <v>0</v>
      </c>
      <c r="T685" s="2">
        <v>262409000</v>
      </c>
      <c r="U685" s="1">
        <v>0</v>
      </c>
      <c r="V685" s="2">
        <v>7231980</v>
      </c>
      <c r="W685" s="1">
        <v>399851</v>
      </c>
      <c r="X685" s="1">
        <v>0</v>
      </c>
      <c r="AL685">
        <v>1</v>
      </c>
      <c r="AM685">
        <v>0</v>
      </c>
      <c r="AS685" s="4">
        <f t="shared" si="81"/>
        <v>387128200</v>
      </c>
      <c r="AT685" s="3">
        <f t="shared" si="82"/>
        <v>0</v>
      </c>
      <c r="AU685" s="3">
        <f t="shared" si="83"/>
        <v>0</v>
      </c>
      <c r="AV685" s="3">
        <f t="shared" si="84"/>
        <v>0</v>
      </c>
      <c r="AW685" s="3">
        <f t="shared" si="85"/>
        <v>0</v>
      </c>
      <c r="AX685" s="4">
        <f t="shared" si="86"/>
        <v>9423760</v>
      </c>
      <c r="AY685" s="4">
        <f t="shared" si="87"/>
        <v>475731</v>
      </c>
      <c r="AZ685" s="4">
        <f t="shared" si="88"/>
        <v>0</v>
      </c>
    </row>
    <row r="686" spans="1:52" x14ac:dyDescent="0.35">
      <c r="A686" s="22">
        <v>92439700</v>
      </c>
      <c r="B686" s="21">
        <v>0</v>
      </c>
      <c r="C686" s="21">
        <v>0</v>
      </c>
      <c r="D686" s="21">
        <v>0</v>
      </c>
      <c r="E686" s="21">
        <v>0</v>
      </c>
      <c r="F686" s="22">
        <v>4660870</v>
      </c>
      <c r="G686" s="21">
        <v>320505</v>
      </c>
      <c r="H686" s="21">
        <v>0</v>
      </c>
      <c r="I686" s="25">
        <v>295164000</v>
      </c>
      <c r="J686" s="24">
        <v>0</v>
      </c>
      <c r="K686" s="24">
        <v>0</v>
      </c>
      <c r="L686" s="24">
        <v>0</v>
      </c>
      <c r="M686" s="24">
        <v>0</v>
      </c>
      <c r="N686" s="25">
        <v>4764330</v>
      </c>
      <c r="O686" s="24">
        <v>155299</v>
      </c>
      <c r="P686" s="24">
        <v>0</v>
      </c>
      <c r="Q686" s="2">
        <v>233926000</v>
      </c>
      <c r="R686" s="1">
        <v>0</v>
      </c>
      <c r="S686" s="1">
        <v>0</v>
      </c>
      <c r="T686" s="2">
        <v>262409000</v>
      </c>
      <c r="U686" s="1">
        <v>0</v>
      </c>
      <c r="V686" s="2">
        <v>7233090</v>
      </c>
      <c r="W686" s="1">
        <v>399912</v>
      </c>
      <c r="X686" s="1">
        <v>0</v>
      </c>
      <c r="AL686">
        <v>1</v>
      </c>
      <c r="AM686">
        <v>0</v>
      </c>
      <c r="AS686" s="4">
        <f t="shared" si="81"/>
        <v>387603700</v>
      </c>
      <c r="AT686" s="3">
        <f t="shared" si="82"/>
        <v>0</v>
      </c>
      <c r="AU686" s="3">
        <f t="shared" si="83"/>
        <v>0</v>
      </c>
      <c r="AV686" s="3">
        <f t="shared" si="84"/>
        <v>0</v>
      </c>
      <c r="AW686" s="3">
        <f t="shared" si="85"/>
        <v>0</v>
      </c>
      <c r="AX686" s="4">
        <f t="shared" si="86"/>
        <v>9425200</v>
      </c>
      <c r="AY686" s="4">
        <f t="shared" si="87"/>
        <v>475804</v>
      </c>
      <c r="AZ686" s="4">
        <f t="shared" si="88"/>
        <v>0</v>
      </c>
    </row>
    <row r="687" spans="1:52" x14ac:dyDescent="0.35">
      <c r="A687" s="22">
        <v>92760300</v>
      </c>
      <c r="B687" s="21">
        <v>0</v>
      </c>
      <c r="C687" s="21">
        <v>0</v>
      </c>
      <c r="D687" s="21">
        <v>0</v>
      </c>
      <c r="E687" s="21">
        <v>0</v>
      </c>
      <c r="F687" s="22">
        <v>4661590</v>
      </c>
      <c r="G687" s="21">
        <v>320554</v>
      </c>
      <c r="H687" s="21">
        <v>0</v>
      </c>
      <c r="I687" s="25">
        <v>295320000</v>
      </c>
      <c r="J687" s="24">
        <v>0</v>
      </c>
      <c r="K687" s="24">
        <v>0</v>
      </c>
      <c r="L687" s="24">
        <v>0</v>
      </c>
      <c r="M687" s="24">
        <v>0</v>
      </c>
      <c r="N687" s="25">
        <v>4765060</v>
      </c>
      <c r="O687" s="24">
        <v>155322</v>
      </c>
      <c r="P687" s="24">
        <v>0</v>
      </c>
      <c r="Q687" s="2">
        <v>234326000</v>
      </c>
      <c r="R687" s="1">
        <v>0</v>
      </c>
      <c r="S687" s="1">
        <v>0</v>
      </c>
      <c r="T687" s="2">
        <v>262409000</v>
      </c>
      <c r="U687" s="1">
        <v>0</v>
      </c>
      <c r="V687" s="2">
        <v>7234190</v>
      </c>
      <c r="W687" s="1">
        <v>399974</v>
      </c>
      <c r="X687" s="1">
        <v>0</v>
      </c>
      <c r="AL687">
        <v>1</v>
      </c>
      <c r="AM687">
        <v>0</v>
      </c>
      <c r="AS687" s="4">
        <f t="shared" si="81"/>
        <v>388080300</v>
      </c>
      <c r="AT687" s="3">
        <f t="shared" si="82"/>
        <v>0</v>
      </c>
      <c r="AU687" s="3">
        <f t="shared" si="83"/>
        <v>0</v>
      </c>
      <c r="AV687" s="3">
        <f t="shared" si="84"/>
        <v>0</v>
      </c>
      <c r="AW687" s="3">
        <f t="shared" si="85"/>
        <v>0</v>
      </c>
      <c r="AX687" s="4">
        <f t="shared" si="86"/>
        <v>9426650</v>
      </c>
      <c r="AY687" s="4">
        <f t="shared" si="87"/>
        <v>475876</v>
      </c>
      <c r="AZ687" s="4">
        <f t="shared" si="88"/>
        <v>0</v>
      </c>
    </row>
    <row r="688" spans="1:52" x14ac:dyDescent="0.35">
      <c r="A688" s="22">
        <v>93040200</v>
      </c>
      <c r="B688" s="21">
        <v>0</v>
      </c>
      <c r="C688" s="21">
        <v>0</v>
      </c>
      <c r="D688" s="21">
        <v>0</v>
      </c>
      <c r="E688" s="21">
        <v>0</v>
      </c>
      <c r="F688" s="22">
        <v>4071320</v>
      </c>
      <c r="G688" s="21">
        <v>279965</v>
      </c>
      <c r="H688" s="21">
        <v>0</v>
      </c>
      <c r="I688" s="25">
        <v>295453000</v>
      </c>
      <c r="J688" s="24">
        <v>0</v>
      </c>
      <c r="K688" s="24">
        <v>0</v>
      </c>
      <c r="L688" s="24">
        <v>0</v>
      </c>
      <c r="M688" s="24">
        <v>0</v>
      </c>
      <c r="N688" s="25">
        <v>4092900</v>
      </c>
      <c r="O688" s="24">
        <v>133413</v>
      </c>
      <c r="P688" s="24">
        <v>0</v>
      </c>
      <c r="Q688" s="2">
        <v>234674000</v>
      </c>
      <c r="R688" s="1">
        <v>0</v>
      </c>
      <c r="S688" s="1">
        <v>0</v>
      </c>
      <c r="T688" s="2">
        <v>262409000</v>
      </c>
      <c r="U688" s="1">
        <v>0</v>
      </c>
      <c r="V688" s="2">
        <v>6279400</v>
      </c>
      <c r="W688" s="1">
        <v>347184</v>
      </c>
      <c r="X688" s="1">
        <v>0</v>
      </c>
      <c r="AL688">
        <v>1</v>
      </c>
      <c r="AM688">
        <v>0</v>
      </c>
      <c r="AS688" s="4">
        <f t="shared" si="81"/>
        <v>388493200</v>
      </c>
      <c r="AT688" s="3">
        <f t="shared" si="82"/>
        <v>0</v>
      </c>
      <c r="AU688" s="3">
        <f t="shared" si="83"/>
        <v>0</v>
      </c>
      <c r="AV688" s="3">
        <f t="shared" si="84"/>
        <v>0</v>
      </c>
      <c r="AW688" s="3">
        <f t="shared" si="85"/>
        <v>0</v>
      </c>
      <c r="AX688" s="4">
        <f t="shared" si="86"/>
        <v>8164220</v>
      </c>
      <c r="AY688" s="4">
        <f t="shared" si="87"/>
        <v>413378</v>
      </c>
      <c r="AZ688" s="4">
        <f t="shared" si="88"/>
        <v>0</v>
      </c>
    </row>
    <row r="689" spans="1:52" x14ac:dyDescent="0.35">
      <c r="A689" s="22">
        <v>93320200</v>
      </c>
      <c r="B689" s="21">
        <v>0</v>
      </c>
      <c r="C689" s="21">
        <v>0</v>
      </c>
      <c r="D689" s="21">
        <v>0</v>
      </c>
      <c r="E689" s="21">
        <v>0</v>
      </c>
      <c r="F689" s="22">
        <v>4071950</v>
      </c>
      <c r="G689" s="21">
        <v>280007</v>
      </c>
      <c r="H689" s="21">
        <v>0</v>
      </c>
      <c r="I689" s="25">
        <v>295586000</v>
      </c>
      <c r="J689" s="24">
        <v>0</v>
      </c>
      <c r="K689" s="24">
        <v>0</v>
      </c>
      <c r="L689" s="24">
        <v>0</v>
      </c>
      <c r="M689" s="24">
        <v>0</v>
      </c>
      <c r="N689" s="25">
        <v>4093530</v>
      </c>
      <c r="O689" s="24">
        <v>133433</v>
      </c>
      <c r="P689" s="24">
        <v>0</v>
      </c>
      <c r="Q689" s="2">
        <v>235021000</v>
      </c>
      <c r="R689" s="1">
        <v>0</v>
      </c>
      <c r="S689" s="1">
        <v>0</v>
      </c>
      <c r="T689" s="2">
        <v>262409000</v>
      </c>
      <c r="U689" s="1">
        <v>0</v>
      </c>
      <c r="V689" s="2">
        <v>6280360</v>
      </c>
      <c r="W689" s="1">
        <v>347237</v>
      </c>
      <c r="X689" s="1">
        <v>0</v>
      </c>
      <c r="AL689">
        <v>1</v>
      </c>
      <c r="AM689">
        <v>0</v>
      </c>
      <c r="AS689" s="4">
        <f t="shared" si="81"/>
        <v>388906200</v>
      </c>
      <c r="AT689" s="3">
        <f t="shared" si="82"/>
        <v>0</v>
      </c>
      <c r="AU689" s="3">
        <f t="shared" si="83"/>
        <v>0</v>
      </c>
      <c r="AV689" s="3">
        <f t="shared" si="84"/>
        <v>0</v>
      </c>
      <c r="AW689" s="3">
        <f t="shared" si="85"/>
        <v>0</v>
      </c>
      <c r="AX689" s="4">
        <f t="shared" si="86"/>
        <v>8165480</v>
      </c>
      <c r="AY689" s="4">
        <f t="shared" si="87"/>
        <v>413440</v>
      </c>
      <c r="AZ689" s="4">
        <f t="shared" si="88"/>
        <v>0</v>
      </c>
    </row>
    <row r="690" spans="1:52" x14ac:dyDescent="0.35">
      <c r="A690" s="22">
        <v>93600300</v>
      </c>
      <c r="B690" s="21">
        <v>0</v>
      </c>
      <c r="C690" s="21">
        <v>0</v>
      </c>
      <c r="D690" s="21">
        <v>0</v>
      </c>
      <c r="E690" s="21">
        <v>0</v>
      </c>
      <c r="F690" s="22">
        <v>4072570</v>
      </c>
      <c r="G690" s="21">
        <v>280050</v>
      </c>
      <c r="H690" s="21">
        <v>0</v>
      </c>
      <c r="I690" s="25">
        <v>295720000</v>
      </c>
      <c r="J690" s="24">
        <v>0</v>
      </c>
      <c r="K690" s="24">
        <v>0</v>
      </c>
      <c r="L690" s="24">
        <v>0</v>
      </c>
      <c r="M690" s="24">
        <v>0</v>
      </c>
      <c r="N690" s="25">
        <v>4094150</v>
      </c>
      <c r="O690" s="24">
        <v>133454</v>
      </c>
      <c r="P690" s="24">
        <v>0</v>
      </c>
      <c r="Q690" s="2">
        <v>235368000</v>
      </c>
      <c r="R690" s="1">
        <v>0</v>
      </c>
      <c r="S690" s="1">
        <v>0</v>
      </c>
      <c r="T690" s="2">
        <v>262409000</v>
      </c>
      <c r="U690" s="1">
        <v>0</v>
      </c>
      <c r="V690" s="2">
        <v>6281320</v>
      </c>
      <c r="W690" s="1">
        <v>347290</v>
      </c>
      <c r="X690" s="1">
        <v>0</v>
      </c>
      <c r="AL690">
        <v>1</v>
      </c>
      <c r="AM690">
        <v>0</v>
      </c>
      <c r="AS690" s="4">
        <f t="shared" si="81"/>
        <v>389320300</v>
      </c>
      <c r="AT690" s="3">
        <f t="shared" si="82"/>
        <v>0</v>
      </c>
      <c r="AU690" s="3">
        <f t="shared" si="83"/>
        <v>0</v>
      </c>
      <c r="AV690" s="3">
        <f t="shared" si="84"/>
        <v>0</v>
      </c>
      <c r="AW690" s="3">
        <f t="shared" si="85"/>
        <v>0</v>
      </c>
      <c r="AX690" s="4">
        <f t="shared" si="86"/>
        <v>8166720</v>
      </c>
      <c r="AY690" s="4">
        <f t="shared" si="87"/>
        <v>413504</v>
      </c>
      <c r="AZ690" s="4">
        <f t="shared" si="88"/>
        <v>0</v>
      </c>
    </row>
    <row r="691" spans="1:52" x14ac:dyDescent="0.35">
      <c r="A691" s="22">
        <v>93880400</v>
      </c>
      <c r="B691" s="21">
        <v>0</v>
      </c>
      <c r="C691" s="21">
        <v>0</v>
      </c>
      <c r="D691" s="21">
        <v>0</v>
      </c>
      <c r="E691" s="21">
        <v>0</v>
      </c>
      <c r="F691" s="22">
        <v>4073190</v>
      </c>
      <c r="G691" s="21">
        <v>280093</v>
      </c>
      <c r="H691" s="21">
        <v>0</v>
      </c>
      <c r="I691" s="25">
        <v>295853000</v>
      </c>
      <c r="J691" s="24">
        <v>0</v>
      </c>
      <c r="K691" s="24">
        <v>0</v>
      </c>
      <c r="L691" s="24">
        <v>0</v>
      </c>
      <c r="M691" s="24">
        <v>0</v>
      </c>
      <c r="N691" s="25">
        <v>4094780</v>
      </c>
      <c r="O691" s="24">
        <v>133474</v>
      </c>
      <c r="P691" s="24">
        <v>0</v>
      </c>
      <c r="Q691" s="2">
        <v>235715000</v>
      </c>
      <c r="R691" s="1">
        <v>0</v>
      </c>
      <c r="S691" s="1">
        <v>0</v>
      </c>
      <c r="T691" s="2">
        <v>262409000</v>
      </c>
      <c r="U691" s="1">
        <v>0</v>
      </c>
      <c r="V691" s="2">
        <v>6282280</v>
      </c>
      <c r="W691" s="1">
        <v>347343</v>
      </c>
      <c r="X691" s="1">
        <v>0</v>
      </c>
      <c r="AL691">
        <v>1</v>
      </c>
      <c r="AM691">
        <v>0</v>
      </c>
      <c r="AS691" s="4">
        <f t="shared" si="81"/>
        <v>389733400</v>
      </c>
      <c r="AT691" s="3">
        <f t="shared" si="82"/>
        <v>0</v>
      </c>
      <c r="AU691" s="3">
        <f t="shared" si="83"/>
        <v>0</v>
      </c>
      <c r="AV691" s="3">
        <f t="shared" si="84"/>
        <v>0</v>
      </c>
      <c r="AW691" s="3">
        <f t="shared" si="85"/>
        <v>0</v>
      </c>
      <c r="AX691" s="4">
        <f t="shared" si="86"/>
        <v>8167970</v>
      </c>
      <c r="AY691" s="4">
        <f t="shared" si="87"/>
        <v>413567</v>
      </c>
      <c r="AZ691" s="4">
        <f t="shared" si="88"/>
        <v>0</v>
      </c>
    </row>
    <row r="692" spans="1:52" x14ac:dyDescent="0.35">
      <c r="A692" s="22">
        <v>94160500</v>
      </c>
      <c r="B692" s="21">
        <v>0</v>
      </c>
      <c r="C692" s="21">
        <v>0</v>
      </c>
      <c r="D692" s="21">
        <v>0</v>
      </c>
      <c r="E692" s="21">
        <v>0</v>
      </c>
      <c r="F692" s="22">
        <v>4073820</v>
      </c>
      <c r="G692" s="21">
        <v>280136</v>
      </c>
      <c r="H692" s="21">
        <v>0</v>
      </c>
      <c r="I692" s="25">
        <v>295987000</v>
      </c>
      <c r="J692" s="24">
        <v>0</v>
      </c>
      <c r="K692" s="24">
        <v>0</v>
      </c>
      <c r="L692" s="24">
        <v>0</v>
      </c>
      <c r="M692" s="24">
        <v>0</v>
      </c>
      <c r="N692" s="25">
        <v>4095410</v>
      </c>
      <c r="O692" s="24">
        <v>133494</v>
      </c>
      <c r="P692" s="24">
        <v>0</v>
      </c>
      <c r="Q692" s="2">
        <v>236063000</v>
      </c>
      <c r="R692" s="1">
        <v>0</v>
      </c>
      <c r="S692" s="1">
        <v>0</v>
      </c>
      <c r="T692" s="2">
        <v>262409000</v>
      </c>
      <c r="U692" s="1">
        <v>0</v>
      </c>
      <c r="V692" s="2">
        <v>6283240</v>
      </c>
      <c r="W692" s="1">
        <v>347396</v>
      </c>
      <c r="X692" s="1">
        <v>0</v>
      </c>
      <c r="AL692">
        <v>1</v>
      </c>
      <c r="AM692">
        <v>0</v>
      </c>
      <c r="AS692" s="4">
        <f t="shared" si="81"/>
        <v>390147500</v>
      </c>
      <c r="AT692" s="3">
        <f t="shared" si="82"/>
        <v>0</v>
      </c>
      <c r="AU692" s="3">
        <f t="shared" si="83"/>
        <v>0</v>
      </c>
      <c r="AV692" s="3">
        <f t="shared" si="84"/>
        <v>0</v>
      </c>
      <c r="AW692" s="3">
        <f t="shared" si="85"/>
        <v>0</v>
      </c>
      <c r="AX692" s="4">
        <f t="shared" si="86"/>
        <v>8169230</v>
      </c>
      <c r="AY692" s="4">
        <f t="shared" si="87"/>
        <v>413630</v>
      </c>
      <c r="AZ692" s="4">
        <f t="shared" si="88"/>
        <v>0</v>
      </c>
    </row>
    <row r="693" spans="1:52" x14ac:dyDescent="0.35">
      <c r="A693" s="22">
        <v>94450900</v>
      </c>
      <c r="B693" s="21">
        <v>0</v>
      </c>
      <c r="C693" s="21">
        <v>0</v>
      </c>
      <c r="D693" s="21">
        <v>0</v>
      </c>
      <c r="E693" s="21">
        <v>0</v>
      </c>
      <c r="F693" s="22">
        <v>4223310</v>
      </c>
      <c r="G693" s="21">
        <v>290416</v>
      </c>
      <c r="H693" s="21">
        <v>0</v>
      </c>
      <c r="I693" s="25">
        <v>296126000</v>
      </c>
      <c r="J693" s="24">
        <v>0</v>
      </c>
      <c r="K693" s="24">
        <v>0</v>
      </c>
      <c r="L693" s="24">
        <v>0</v>
      </c>
      <c r="M693" s="24">
        <v>0</v>
      </c>
      <c r="N693" s="25">
        <v>4260770</v>
      </c>
      <c r="O693" s="24">
        <v>138885</v>
      </c>
      <c r="P693" s="24">
        <v>0</v>
      </c>
      <c r="Q693" s="2">
        <v>236423000</v>
      </c>
      <c r="R693" s="1">
        <v>0</v>
      </c>
      <c r="S693" s="1">
        <v>0</v>
      </c>
      <c r="T693" s="2">
        <v>262409000</v>
      </c>
      <c r="U693" s="1">
        <v>0</v>
      </c>
      <c r="V693" s="2">
        <v>6522320</v>
      </c>
      <c r="W693" s="1">
        <v>360614</v>
      </c>
      <c r="X693" s="1">
        <v>0</v>
      </c>
      <c r="AL693">
        <v>1</v>
      </c>
      <c r="AM693">
        <v>0</v>
      </c>
      <c r="AS693" s="4">
        <f t="shared" si="81"/>
        <v>390576900</v>
      </c>
      <c r="AT693" s="3">
        <f t="shared" si="82"/>
        <v>0</v>
      </c>
      <c r="AU693" s="3">
        <f t="shared" si="83"/>
        <v>0</v>
      </c>
      <c r="AV693" s="3">
        <f t="shared" si="84"/>
        <v>0</v>
      </c>
      <c r="AW693" s="3">
        <f t="shared" si="85"/>
        <v>0</v>
      </c>
      <c r="AX693" s="4">
        <f t="shared" si="86"/>
        <v>8484080</v>
      </c>
      <c r="AY693" s="4">
        <f t="shared" si="87"/>
        <v>429301</v>
      </c>
      <c r="AZ693" s="4">
        <f t="shared" si="88"/>
        <v>0</v>
      </c>
    </row>
    <row r="694" spans="1:52" x14ac:dyDescent="0.35">
      <c r="A694" s="22">
        <v>94741400</v>
      </c>
      <c r="B694" s="21">
        <v>0</v>
      </c>
      <c r="C694" s="21">
        <v>0</v>
      </c>
      <c r="D694" s="21">
        <v>0</v>
      </c>
      <c r="E694" s="21">
        <v>0</v>
      </c>
      <c r="F694" s="22">
        <v>4223960</v>
      </c>
      <c r="G694" s="21">
        <v>290460</v>
      </c>
      <c r="H694" s="21">
        <v>0</v>
      </c>
      <c r="I694" s="25">
        <v>296265000</v>
      </c>
      <c r="J694" s="24">
        <v>0</v>
      </c>
      <c r="K694" s="24">
        <v>0</v>
      </c>
      <c r="L694" s="24">
        <v>0</v>
      </c>
      <c r="M694" s="24">
        <v>0</v>
      </c>
      <c r="N694" s="25">
        <v>4261420</v>
      </c>
      <c r="O694" s="24">
        <v>138906</v>
      </c>
      <c r="P694" s="24">
        <v>0</v>
      </c>
      <c r="Q694" s="2">
        <v>236784000</v>
      </c>
      <c r="R694" s="1">
        <v>0</v>
      </c>
      <c r="S694" s="1">
        <v>0</v>
      </c>
      <c r="T694" s="2">
        <v>262409000</v>
      </c>
      <c r="U694" s="1">
        <v>0</v>
      </c>
      <c r="V694" s="2">
        <v>6523310</v>
      </c>
      <c r="W694" s="1">
        <v>360670</v>
      </c>
      <c r="X694" s="1">
        <v>0</v>
      </c>
      <c r="AL694">
        <v>1</v>
      </c>
      <c r="AM694">
        <v>0</v>
      </c>
      <c r="AS694" s="4">
        <f t="shared" si="81"/>
        <v>391006400</v>
      </c>
      <c r="AT694" s="3">
        <f t="shared" si="82"/>
        <v>0</v>
      </c>
      <c r="AU694" s="3">
        <f t="shared" si="83"/>
        <v>0</v>
      </c>
      <c r="AV694" s="3">
        <f t="shared" si="84"/>
        <v>0</v>
      </c>
      <c r="AW694" s="3">
        <f t="shared" si="85"/>
        <v>0</v>
      </c>
      <c r="AX694" s="4">
        <f t="shared" si="86"/>
        <v>8485380</v>
      </c>
      <c r="AY694" s="4">
        <f t="shared" si="87"/>
        <v>429366</v>
      </c>
      <c r="AZ694" s="4">
        <f t="shared" si="88"/>
        <v>0</v>
      </c>
    </row>
    <row r="695" spans="1:52" x14ac:dyDescent="0.35">
      <c r="A695" s="22">
        <v>95031900</v>
      </c>
      <c r="B695" s="21">
        <v>0</v>
      </c>
      <c r="C695" s="21">
        <v>0</v>
      </c>
      <c r="D695" s="21">
        <v>0</v>
      </c>
      <c r="E695" s="21">
        <v>0</v>
      </c>
      <c r="F695" s="22">
        <v>4224600</v>
      </c>
      <c r="G695" s="21">
        <v>290505</v>
      </c>
      <c r="H695" s="21">
        <v>0</v>
      </c>
      <c r="I695" s="25">
        <v>296404000</v>
      </c>
      <c r="J695" s="24">
        <v>0</v>
      </c>
      <c r="K695" s="24">
        <v>0</v>
      </c>
      <c r="L695" s="24">
        <v>0</v>
      </c>
      <c r="M695" s="24">
        <v>0</v>
      </c>
      <c r="N695" s="25">
        <v>4262080</v>
      </c>
      <c r="O695" s="24">
        <v>138927</v>
      </c>
      <c r="P695" s="24">
        <v>0</v>
      </c>
      <c r="Q695" s="2">
        <v>237145000</v>
      </c>
      <c r="R695" s="1">
        <v>0</v>
      </c>
      <c r="S695" s="1">
        <v>0</v>
      </c>
      <c r="T695" s="2">
        <v>262409000</v>
      </c>
      <c r="U695" s="1">
        <v>0</v>
      </c>
      <c r="V695" s="2">
        <v>6524310</v>
      </c>
      <c r="W695" s="1">
        <v>360725</v>
      </c>
      <c r="X695" s="1">
        <v>0</v>
      </c>
      <c r="AL695">
        <v>1</v>
      </c>
      <c r="AM695">
        <v>0</v>
      </c>
      <c r="AS695" s="4">
        <f t="shared" si="81"/>
        <v>391435900</v>
      </c>
      <c r="AT695" s="3">
        <f t="shared" si="82"/>
        <v>0</v>
      </c>
      <c r="AU695" s="3">
        <f t="shared" si="83"/>
        <v>0</v>
      </c>
      <c r="AV695" s="3">
        <f t="shared" si="84"/>
        <v>0</v>
      </c>
      <c r="AW695" s="3">
        <f t="shared" si="85"/>
        <v>0</v>
      </c>
      <c r="AX695" s="4">
        <f t="shared" si="86"/>
        <v>8486680</v>
      </c>
      <c r="AY695" s="4">
        <f t="shared" si="87"/>
        <v>429432</v>
      </c>
      <c r="AZ695" s="4">
        <f t="shared" si="88"/>
        <v>0</v>
      </c>
    </row>
    <row r="696" spans="1:52" x14ac:dyDescent="0.35">
      <c r="A696" s="22">
        <v>95322400</v>
      </c>
      <c r="B696" s="21">
        <v>0</v>
      </c>
      <c r="C696" s="21">
        <v>0</v>
      </c>
      <c r="D696" s="21">
        <v>0</v>
      </c>
      <c r="E696" s="21">
        <v>0</v>
      </c>
      <c r="F696" s="22">
        <v>4225250</v>
      </c>
      <c r="G696" s="21">
        <v>290549</v>
      </c>
      <c r="H696" s="21">
        <v>0</v>
      </c>
      <c r="I696" s="25">
        <v>296543000</v>
      </c>
      <c r="J696" s="24">
        <v>0</v>
      </c>
      <c r="K696" s="24">
        <v>0</v>
      </c>
      <c r="L696" s="24">
        <v>0</v>
      </c>
      <c r="M696" s="24">
        <v>0</v>
      </c>
      <c r="N696" s="25">
        <v>4262730</v>
      </c>
      <c r="O696" s="24">
        <v>138948</v>
      </c>
      <c r="P696" s="24">
        <v>0</v>
      </c>
      <c r="Q696" s="2">
        <v>237506000</v>
      </c>
      <c r="R696" s="1">
        <v>0</v>
      </c>
      <c r="S696" s="1">
        <v>0</v>
      </c>
      <c r="T696" s="2">
        <v>262409000</v>
      </c>
      <c r="U696" s="1">
        <v>0</v>
      </c>
      <c r="V696" s="2">
        <v>6525310</v>
      </c>
      <c r="W696" s="1">
        <v>360780</v>
      </c>
      <c r="X696" s="1">
        <v>0</v>
      </c>
      <c r="AL696">
        <v>1</v>
      </c>
      <c r="AM696">
        <v>0</v>
      </c>
      <c r="AS696" s="4">
        <f t="shared" si="81"/>
        <v>391865400</v>
      </c>
      <c r="AT696" s="3">
        <f t="shared" si="82"/>
        <v>0</v>
      </c>
      <c r="AU696" s="3">
        <f t="shared" si="83"/>
        <v>0</v>
      </c>
      <c r="AV696" s="3">
        <f t="shared" si="84"/>
        <v>0</v>
      </c>
      <c r="AW696" s="3">
        <f t="shared" si="85"/>
        <v>0</v>
      </c>
      <c r="AX696" s="4">
        <f t="shared" si="86"/>
        <v>8487980</v>
      </c>
      <c r="AY696" s="4">
        <f t="shared" si="87"/>
        <v>429497</v>
      </c>
      <c r="AZ696" s="4">
        <f t="shared" si="88"/>
        <v>0</v>
      </c>
    </row>
    <row r="697" spans="1:52" x14ac:dyDescent="0.35">
      <c r="A697" s="22">
        <v>95609000</v>
      </c>
      <c r="B697" s="21">
        <v>0</v>
      </c>
      <c r="C697" s="21">
        <v>0</v>
      </c>
      <c r="D697" s="21">
        <v>0</v>
      </c>
      <c r="E697" s="21">
        <v>0</v>
      </c>
      <c r="F697" s="22">
        <v>4167650</v>
      </c>
      <c r="G697" s="21">
        <v>286589</v>
      </c>
      <c r="H697" s="21">
        <v>0</v>
      </c>
      <c r="I697" s="25">
        <v>296679000</v>
      </c>
      <c r="J697" s="24">
        <v>0</v>
      </c>
      <c r="K697" s="24">
        <v>0</v>
      </c>
      <c r="L697" s="24">
        <v>0</v>
      </c>
      <c r="M697" s="24">
        <v>0</v>
      </c>
      <c r="N697" s="25">
        <v>4199360</v>
      </c>
      <c r="O697" s="24">
        <v>136883</v>
      </c>
      <c r="P697" s="24">
        <v>0</v>
      </c>
      <c r="Q697" s="2">
        <v>237861000</v>
      </c>
      <c r="R697" s="1">
        <v>0</v>
      </c>
      <c r="S697" s="1">
        <v>0</v>
      </c>
      <c r="T697" s="2">
        <v>262409000</v>
      </c>
      <c r="U697" s="1">
        <v>0</v>
      </c>
      <c r="V697" s="2">
        <v>6433390</v>
      </c>
      <c r="W697" s="1">
        <v>355698</v>
      </c>
      <c r="X697" s="1">
        <v>0</v>
      </c>
      <c r="AL697">
        <v>1</v>
      </c>
      <c r="AM697">
        <v>0</v>
      </c>
      <c r="AS697" s="4">
        <f t="shared" si="81"/>
        <v>392288000</v>
      </c>
      <c r="AT697" s="3">
        <f t="shared" si="82"/>
        <v>0</v>
      </c>
      <c r="AU697" s="3">
        <f t="shared" si="83"/>
        <v>0</v>
      </c>
      <c r="AV697" s="3">
        <f t="shared" si="84"/>
        <v>0</v>
      </c>
      <c r="AW697" s="3">
        <f t="shared" si="85"/>
        <v>0</v>
      </c>
      <c r="AX697" s="4">
        <f t="shared" si="86"/>
        <v>8367010</v>
      </c>
      <c r="AY697" s="4">
        <f t="shared" si="87"/>
        <v>423472</v>
      </c>
      <c r="AZ697" s="4">
        <f t="shared" si="88"/>
        <v>0</v>
      </c>
    </row>
    <row r="698" spans="1:52" x14ac:dyDescent="0.35">
      <c r="A698" s="22">
        <v>95895700</v>
      </c>
      <c r="B698" s="21">
        <v>0</v>
      </c>
      <c r="C698" s="21">
        <v>0</v>
      </c>
      <c r="D698" s="21">
        <v>0</v>
      </c>
      <c r="E698" s="21">
        <v>0</v>
      </c>
      <c r="F698" s="22">
        <v>4168290</v>
      </c>
      <c r="G698" s="21">
        <v>286633</v>
      </c>
      <c r="H698" s="21">
        <v>0</v>
      </c>
      <c r="I698" s="25">
        <v>296816000</v>
      </c>
      <c r="J698" s="24">
        <v>0</v>
      </c>
      <c r="K698" s="24">
        <v>0</v>
      </c>
      <c r="L698" s="24">
        <v>0</v>
      </c>
      <c r="M698" s="24">
        <v>0</v>
      </c>
      <c r="N698" s="25">
        <v>4200000</v>
      </c>
      <c r="O698" s="24">
        <v>136904</v>
      </c>
      <c r="P698" s="24">
        <v>0</v>
      </c>
      <c r="Q698" s="2">
        <v>238217000</v>
      </c>
      <c r="R698" s="1">
        <v>0</v>
      </c>
      <c r="S698" s="1">
        <v>0</v>
      </c>
      <c r="T698" s="2">
        <v>262409000</v>
      </c>
      <c r="U698" s="1">
        <v>0</v>
      </c>
      <c r="V698" s="2">
        <v>6434380</v>
      </c>
      <c r="W698" s="1">
        <v>355752</v>
      </c>
      <c r="X698" s="1">
        <v>0</v>
      </c>
      <c r="AL698">
        <v>1</v>
      </c>
      <c r="AM698">
        <v>0</v>
      </c>
      <c r="AS698" s="4">
        <f t="shared" si="81"/>
        <v>392711700</v>
      </c>
      <c r="AT698" s="3">
        <f t="shared" si="82"/>
        <v>0</v>
      </c>
      <c r="AU698" s="3">
        <f t="shared" si="83"/>
        <v>0</v>
      </c>
      <c r="AV698" s="3">
        <f t="shared" si="84"/>
        <v>0</v>
      </c>
      <c r="AW698" s="3">
        <f t="shared" si="85"/>
        <v>0</v>
      </c>
      <c r="AX698" s="4">
        <f t="shared" si="86"/>
        <v>8368290</v>
      </c>
      <c r="AY698" s="4">
        <f t="shared" si="87"/>
        <v>423537</v>
      </c>
      <c r="AZ698" s="4">
        <f t="shared" si="88"/>
        <v>0</v>
      </c>
    </row>
    <row r="699" spans="1:52" x14ac:dyDescent="0.35">
      <c r="A699" s="22">
        <v>96182300</v>
      </c>
      <c r="B699" s="21">
        <v>0</v>
      </c>
      <c r="C699" s="21">
        <v>0</v>
      </c>
      <c r="D699" s="21">
        <v>0</v>
      </c>
      <c r="E699" s="21">
        <v>0</v>
      </c>
      <c r="F699" s="22">
        <v>4168930</v>
      </c>
      <c r="G699" s="21">
        <v>286676</v>
      </c>
      <c r="H699" s="21">
        <v>0</v>
      </c>
      <c r="I699" s="25">
        <v>296953000</v>
      </c>
      <c r="J699" s="24">
        <v>0</v>
      </c>
      <c r="K699" s="24">
        <v>0</v>
      </c>
      <c r="L699" s="24">
        <v>0</v>
      </c>
      <c r="M699" s="24">
        <v>0</v>
      </c>
      <c r="N699" s="25">
        <v>4200640</v>
      </c>
      <c r="O699" s="24">
        <v>136925</v>
      </c>
      <c r="P699" s="24">
        <v>0</v>
      </c>
      <c r="Q699" s="2">
        <v>238573000</v>
      </c>
      <c r="R699" s="1">
        <v>0</v>
      </c>
      <c r="S699" s="1">
        <v>0</v>
      </c>
      <c r="T699" s="2">
        <v>262409000</v>
      </c>
      <c r="U699" s="1">
        <v>0</v>
      </c>
      <c r="V699" s="2">
        <v>6435360</v>
      </c>
      <c r="W699" s="1">
        <v>355807</v>
      </c>
      <c r="X699" s="1">
        <v>0</v>
      </c>
      <c r="AL699">
        <v>1</v>
      </c>
      <c r="AM699">
        <v>0</v>
      </c>
      <c r="AS699" s="4">
        <f t="shared" si="81"/>
        <v>393135300</v>
      </c>
      <c r="AT699" s="3">
        <f t="shared" si="82"/>
        <v>0</v>
      </c>
      <c r="AU699" s="3">
        <f t="shared" si="83"/>
        <v>0</v>
      </c>
      <c r="AV699" s="3">
        <f t="shared" si="84"/>
        <v>0</v>
      </c>
      <c r="AW699" s="3">
        <f t="shared" si="85"/>
        <v>0</v>
      </c>
      <c r="AX699" s="4">
        <f t="shared" si="86"/>
        <v>8369570</v>
      </c>
      <c r="AY699" s="4">
        <f t="shared" si="87"/>
        <v>423601</v>
      </c>
      <c r="AZ699" s="4">
        <f t="shared" si="88"/>
        <v>0</v>
      </c>
    </row>
    <row r="700" spans="1:52" x14ac:dyDescent="0.35">
      <c r="A700" s="22">
        <v>96469100</v>
      </c>
      <c r="B700" s="21">
        <v>0</v>
      </c>
      <c r="C700" s="21">
        <v>0</v>
      </c>
      <c r="D700" s="21">
        <v>0</v>
      </c>
      <c r="E700" s="21">
        <v>0</v>
      </c>
      <c r="F700" s="22">
        <v>4169570</v>
      </c>
      <c r="G700" s="21">
        <v>286720</v>
      </c>
      <c r="H700" s="21">
        <v>0</v>
      </c>
      <c r="I700" s="25">
        <v>297090000</v>
      </c>
      <c r="J700" s="24">
        <v>0</v>
      </c>
      <c r="K700" s="24">
        <v>0</v>
      </c>
      <c r="L700" s="24">
        <v>0</v>
      </c>
      <c r="M700" s="24">
        <v>0</v>
      </c>
      <c r="N700" s="25">
        <v>4201290</v>
      </c>
      <c r="O700" s="24">
        <v>136946</v>
      </c>
      <c r="P700" s="24">
        <v>0</v>
      </c>
      <c r="Q700" s="2">
        <v>238929000</v>
      </c>
      <c r="R700" s="1">
        <v>0</v>
      </c>
      <c r="S700" s="1">
        <v>0</v>
      </c>
      <c r="T700" s="2">
        <v>262409000</v>
      </c>
      <c r="U700" s="1">
        <v>0</v>
      </c>
      <c r="V700" s="2">
        <v>6436350</v>
      </c>
      <c r="W700" s="1">
        <v>355861</v>
      </c>
      <c r="X700" s="1">
        <v>0</v>
      </c>
      <c r="AL700">
        <v>1</v>
      </c>
      <c r="AM700">
        <v>0</v>
      </c>
      <c r="AS700" s="4">
        <f t="shared" si="81"/>
        <v>393559100</v>
      </c>
      <c r="AT700" s="3">
        <f t="shared" si="82"/>
        <v>0</v>
      </c>
      <c r="AU700" s="3">
        <f t="shared" si="83"/>
        <v>0</v>
      </c>
      <c r="AV700" s="3">
        <f t="shared" si="84"/>
        <v>0</v>
      </c>
      <c r="AW700" s="3">
        <f t="shared" si="85"/>
        <v>0</v>
      </c>
      <c r="AX700" s="4">
        <f t="shared" si="86"/>
        <v>8370860</v>
      </c>
      <c r="AY700" s="4">
        <f t="shared" si="87"/>
        <v>423666</v>
      </c>
      <c r="AZ700" s="4">
        <f t="shared" si="88"/>
        <v>0</v>
      </c>
    </row>
    <row r="701" spans="1:52" x14ac:dyDescent="0.35">
      <c r="A701" s="22">
        <v>96769400</v>
      </c>
      <c r="B701" s="21">
        <v>0</v>
      </c>
      <c r="C701" s="21">
        <v>0</v>
      </c>
      <c r="D701" s="21">
        <v>0</v>
      </c>
      <c r="E701" s="21">
        <v>0</v>
      </c>
      <c r="F701" s="22">
        <v>4368030</v>
      </c>
      <c r="G701" s="21">
        <v>300367</v>
      </c>
      <c r="H701" s="21">
        <v>0</v>
      </c>
      <c r="I701" s="25">
        <v>297235000</v>
      </c>
      <c r="J701" s="24">
        <v>0</v>
      </c>
      <c r="K701" s="24">
        <v>0</v>
      </c>
      <c r="L701" s="24">
        <v>0</v>
      </c>
      <c r="M701" s="24">
        <v>0</v>
      </c>
      <c r="N701" s="25">
        <v>4429110</v>
      </c>
      <c r="O701" s="24">
        <v>144372</v>
      </c>
      <c r="P701" s="24">
        <v>0</v>
      </c>
      <c r="Q701" s="2">
        <v>239302000</v>
      </c>
      <c r="R701" s="1">
        <v>0</v>
      </c>
      <c r="S701" s="1">
        <v>0</v>
      </c>
      <c r="T701" s="2">
        <v>262409000</v>
      </c>
      <c r="U701" s="1">
        <v>0</v>
      </c>
      <c r="V701" s="2">
        <v>6758400</v>
      </c>
      <c r="W701" s="1">
        <v>373667</v>
      </c>
      <c r="X701" s="1">
        <v>0</v>
      </c>
      <c r="AL701">
        <v>1</v>
      </c>
      <c r="AM701">
        <v>0</v>
      </c>
      <c r="AS701" s="4">
        <f t="shared" si="81"/>
        <v>394004400</v>
      </c>
      <c r="AT701" s="3">
        <f t="shared" si="82"/>
        <v>0</v>
      </c>
      <c r="AU701" s="3">
        <f t="shared" si="83"/>
        <v>0</v>
      </c>
      <c r="AV701" s="3">
        <f t="shared" si="84"/>
        <v>0</v>
      </c>
      <c r="AW701" s="3">
        <f t="shared" si="85"/>
        <v>0</v>
      </c>
      <c r="AX701" s="4">
        <f t="shared" si="86"/>
        <v>8797140</v>
      </c>
      <c r="AY701" s="4">
        <f t="shared" si="87"/>
        <v>444739</v>
      </c>
      <c r="AZ701" s="4">
        <f t="shared" si="88"/>
        <v>0</v>
      </c>
    </row>
    <row r="702" spans="1:52" x14ac:dyDescent="0.35">
      <c r="A702" s="22">
        <v>97069800</v>
      </c>
      <c r="B702" s="21">
        <v>0</v>
      </c>
      <c r="C702" s="21">
        <v>0</v>
      </c>
      <c r="D702" s="21">
        <v>0</v>
      </c>
      <c r="E702" s="21">
        <v>0</v>
      </c>
      <c r="F702" s="22">
        <v>4368700</v>
      </c>
      <c r="G702" s="21">
        <v>300413</v>
      </c>
      <c r="H702" s="21">
        <v>0</v>
      </c>
      <c r="I702" s="25">
        <v>297379000</v>
      </c>
      <c r="J702" s="24">
        <v>0</v>
      </c>
      <c r="K702" s="24">
        <v>0</v>
      </c>
      <c r="L702" s="24">
        <v>0</v>
      </c>
      <c r="M702" s="24">
        <v>0</v>
      </c>
      <c r="N702" s="25">
        <v>4429780</v>
      </c>
      <c r="O702" s="24">
        <v>144394</v>
      </c>
      <c r="P702" s="24">
        <v>0</v>
      </c>
      <c r="Q702" s="2">
        <v>239676000</v>
      </c>
      <c r="R702" s="1">
        <v>0</v>
      </c>
      <c r="S702" s="1">
        <v>0</v>
      </c>
      <c r="T702" s="2">
        <v>262409000</v>
      </c>
      <c r="U702" s="1">
        <v>0</v>
      </c>
      <c r="V702" s="2">
        <v>6759430</v>
      </c>
      <c r="W702" s="1">
        <v>373725</v>
      </c>
      <c r="X702" s="1">
        <v>0</v>
      </c>
      <c r="AL702">
        <v>1</v>
      </c>
      <c r="AM702">
        <v>0</v>
      </c>
      <c r="AS702" s="4">
        <f t="shared" si="81"/>
        <v>394448800</v>
      </c>
      <c r="AT702" s="3">
        <f t="shared" si="82"/>
        <v>0</v>
      </c>
      <c r="AU702" s="3">
        <f t="shared" si="83"/>
        <v>0</v>
      </c>
      <c r="AV702" s="3">
        <f t="shared" si="84"/>
        <v>0</v>
      </c>
      <c r="AW702" s="3">
        <f t="shared" si="85"/>
        <v>0</v>
      </c>
      <c r="AX702" s="4">
        <f t="shared" si="86"/>
        <v>8798480</v>
      </c>
      <c r="AY702" s="4">
        <f t="shared" si="87"/>
        <v>444807</v>
      </c>
      <c r="AZ702" s="4">
        <f t="shared" si="88"/>
        <v>0</v>
      </c>
    </row>
    <row r="703" spans="1:52" x14ac:dyDescent="0.35">
      <c r="A703" s="22">
        <v>97370300</v>
      </c>
      <c r="B703" s="21">
        <v>0</v>
      </c>
      <c r="C703" s="21">
        <v>0</v>
      </c>
      <c r="D703" s="21">
        <v>0</v>
      </c>
      <c r="E703" s="21">
        <v>0</v>
      </c>
      <c r="F703" s="22">
        <v>4369360</v>
      </c>
      <c r="G703" s="21">
        <v>300459</v>
      </c>
      <c r="H703" s="21">
        <v>0</v>
      </c>
      <c r="I703" s="25">
        <v>297523000</v>
      </c>
      <c r="J703" s="24">
        <v>0</v>
      </c>
      <c r="K703" s="24">
        <v>0</v>
      </c>
      <c r="L703" s="24">
        <v>0</v>
      </c>
      <c r="M703" s="24">
        <v>0</v>
      </c>
      <c r="N703" s="25">
        <v>4430460</v>
      </c>
      <c r="O703" s="24">
        <v>144416</v>
      </c>
      <c r="P703" s="24">
        <v>0</v>
      </c>
      <c r="Q703" s="2">
        <v>240050000</v>
      </c>
      <c r="R703" s="1">
        <v>0</v>
      </c>
      <c r="S703" s="1">
        <v>0</v>
      </c>
      <c r="T703" s="2">
        <v>262409000</v>
      </c>
      <c r="U703" s="1">
        <v>0</v>
      </c>
      <c r="V703" s="2">
        <v>6760470</v>
      </c>
      <c r="W703" s="1">
        <v>373782</v>
      </c>
      <c r="X703" s="1">
        <v>0</v>
      </c>
      <c r="AL703">
        <v>1</v>
      </c>
      <c r="AM703">
        <v>0</v>
      </c>
      <c r="AS703" s="4">
        <f t="shared" si="81"/>
        <v>394893300</v>
      </c>
      <c r="AT703" s="3">
        <f t="shared" si="82"/>
        <v>0</v>
      </c>
      <c r="AU703" s="3">
        <f t="shared" si="83"/>
        <v>0</v>
      </c>
      <c r="AV703" s="3">
        <f t="shared" si="84"/>
        <v>0</v>
      </c>
      <c r="AW703" s="3">
        <f t="shared" si="85"/>
        <v>0</v>
      </c>
      <c r="AX703" s="4">
        <f t="shared" si="86"/>
        <v>8799820</v>
      </c>
      <c r="AY703" s="4">
        <f t="shared" si="87"/>
        <v>444875</v>
      </c>
      <c r="AZ703" s="4">
        <f t="shared" si="88"/>
        <v>0</v>
      </c>
    </row>
    <row r="704" spans="1:52" x14ac:dyDescent="0.35">
      <c r="A704" s="22">
        <v>97670800</v>
      </c>
      <c r="B704" s="21">
        <v>0</v>
      </c>
      <c r="C704" s="21">
        <v>0</v>
      </c>
      <c r="D704" s="21">
        <v>0</v>
      </c>
      <c r="E704" s="21">
        <v>0</v>
      </c>
      <c r="F704" s="22">
        <v>4370030</v>
      </c>
      <c r="G704" s="21">
        <v>300505</v>
      </c>
      <c r="H704" s="21">
        <v>0</v>
      </c>
      <c r="I704" s="25">
        <v>297668000</v>
      </c>
      <c r="J704" s="24">
        <v>0</v>
      </c>
      <c r="K704" s="24">
        <v>0</v>
      </c>
      <c r="L704" s="24">
        <v>0</v>
      </c>
      <c r="M704" s="24">
        <v>0</v>
      </c>
      <c r="N704" s="25">
        <v>4431140</v>
      </c>
      <c r="O704" s="24">
        <v>144438</v>
      </c>
      <c r="P704" s="24">
        <v>0</v>
      </c>
      <c r="Q704" s="2">
        <v>240424000</v>
      </c>
      <c r="R704" s="1">
        <v>0</v>
      </c>
      <c r="S704" s="1">
        <v>0</v>
      </c>
      <c r="T704" s="2">
        <v>262409000</v>
      </c>
      <c r="U704" s="1">
        <v>0</v>
      </c>
      <c r="V704" s="2">
        <v>6761500</v>
      </c>
      <c r="W704" s="1">
        <v>373839</v>
      </c>
      <c r="X704" s="1">
        <v>0</v>
      </c>
      <c r="AL704">
        <v>1</v>
      </c>
      <c r="AM704">
        <v>0</v>
      </c>
      <c r="AS704" s="4">
        <f t="shared" si="81"/>
        <v>395338800</v>
      </c>
      <c r="AT704" s="3">
        <f t="shared" si="82"/>
        <v>0</v>
      </c>
      <c r="AU704" s="3">
        <f t="shared" si="83"/>
        <v>0</v>
      </c>
      <c r="AV704" s="3">
        <f t="shared" si="84"/>
        <v>0</v>
      </c>
      <c r="AW704" s="3">
        <f t="shared" si="85"/>
        <v>0</v>
      </c>
      <c r="AX704" s="4">
        <f t="shared" si="86"/>
        <v>8801170</v>
      </c>
      <c r="AY704" s="4">
        <f t="shared" si="87"/>
        <v>444943</v>
      </c>
      <c r="AZ704" s="4">
        <f t="shared" si="88"/>
        <v>0</v>
      </c>
    </row>
    <row r="705" spans="1:52" x14ac:dyDescent="0.35">
      <c r="A705" s="22">
        <v>97971400</v>
      </c>
      <c r="B705" s="21">
        <v>0</v>
      </c>
      <c r="C705" s="21">
        <v>0</v>
      </c>
      <c r="D705" s="21">
        <v>0</v>
      </c>
      <c r="E705" s="21">
        <v>0</v>
      </c>
      <c r="F705" s="22">
        <v>4370700</v>
      </c>
      <c r="G705" s="21">
        <v>300551</v>
      </c>
      <c r="H705" s="21">
        <v>0</v>
      </c>
      <c r="I705" s="25">
        <v>297812000</v>
      </c>
      <c r="J705" s="24">
        <v>0</v>
      </c>
      <c r="K705" s="24">
        <v>0</v>
      </c>
      <c r="L705" s="24">
        <v>0</v>
      </c>
      <c r="M705" s="24">
        <v>0</v>
      </c>
      <c r="N705" s="25">
        <v>4431820</v>
      </c>
      <c r="O705" s="24">
        <v>144460</v>
      </c>
      <c r="P705" s="24">
        <v>0</v>
      </c>
      <c r="Q705" s="2">
        <v>240798000</v>
      </c>
      <c r="R705" s="1">
        <v>0</v>
      </c>
      <c r="S705" s="1">
        <v>0</v>
      </c>
      <c r="T705" s="2">
        <v>262409000</v>
      </c>
      <c r="U705" s="1">
        <v>0</v>
      </c>
      <c r="V705" s="2">
        <v>6762540</v>
      </c>
      <c r="W705" s="1">
        <v>373896</v>
      </c>
      <c r="X705" s="1">
        <v>0</v>
      </c>
      <c r="AL705">
        <v>1</v>
      </c>
      <c r="AM705">
        <v>0</v>
      </c>
      <c r="AS705" s="4">
        <f t="shared" si="81"/>
        <v>395783400</v>
      </c>
      <c r="AT705" s="3">
        <f t="shared" si="82"/>
        <v>0</v>
      </c>
      <c r="AU705" s="3">
        <f t="shared" si="83"/>
        <v>0</v>
      </c>
      <c r="AV705" s="3">
        <f t="shared" si="84"/>
        <v>0</v>
      </c>
      <c r="AW705" s="3">
        <f t="shared" si="85"/>
        <v>0</v>
      </c>
      <c r="AX705" s="4">
        <f t="shared" si="86"/>
        <v>8802520</v>
      </c>
      <c r="AY705" s="4">
        <f t="shared" si="87"/>
        <v>445011</v>
      </c>
      <c r="AZ705" s="4">
        <f t="shared" si="88"/>
        <v>0</v>
      </c>
    </row>
    <row r="706" spans="1:52" x14ac:dyDescent="0.35">
      <c r="A706" s="22">
        <v>98269300</v>
      </c>
      <c r="B706" s="21">
        <v>0</v>
      </c>
      <c r="C706" s="21">
        <v>0</v>
      </c>
      <c r="D706" s="21">
        <v>0</v>
      </c>
      <c r="E706" s="21">
        <v>0</v>
      </c>
      <c r="F706" s="22">
        <v>4332220</v>
      </c>
      <c r="G706" s="21">
        <v>297905</v>
      </c>
      <c r="H706" s="21">
        <v>0</v>
      </c>
      <c r="I706" s="25">
        <v>297961000</v>
      </c>
      <c r="J706" s="24">
        <v>0</v>
      </c>
      <c r="K706" s="24">
        <v>0</v>
      </c>
      <c r="L706" s="24">
        <v>0</v>
      </c>
      <c r="M706" s="24">
        <v>0</v>
      </c>
      <c r="N706" s="25">
        <v>4557450</v>
      </c>
      <c r="O706" s="24">
        <v>148555</v>
      </c>
      <c r="P706" s="24">
        <v>0</v>
      </c>
      <c r="Q706" s="2">
        <v>241173000</v>
      </c>
      <c r="R706" s="1">
        <v>0</v>
      </c>
      <c r="S706" s="1">
        <v>0</v>
      </c>
      <c r="T706" s="2">
        <v>262409000</v>
      </c>
      <c r="U706" s="1">
        <v>0</v>
      </c>
      <c r="V706" s="2">
        <v>6795820</v>
      </c>
      <c r="W706" s="1">
        <v>375736</v>
      </c>
      <c r="X706" s="1">
        <v>0</v>
      </c>
      <c r="AL706">
        <v>1</v>
      </c>
      <c r="AM706">
        <v>0</v>
      </c>
      <c r="AS706" s="4">
        <f t="shared" si="81"/>
        <v>396230300</v>
      </c>
      <c r="AT706" s="3">
        <f t="shared" si="82"/>
        <v>0</v>
      </c>
      <c r="AU706" s="3">
        <f t="shared" si="83"/>
        <v>0</v>
      </c>
      <c r="AV706" s="3">
        <f t="shared" si="84"/>
        <v>0</v>
      </c>
      <c r="AW706" s="3">
        <f t="shared" si="85"/>
        <v>0</v>
      </c>
      <c r="AX706" s="4">
        <f t="shared" si="86"/>
        <v>8889670</v>
      </c>
      <c r="AY706" s="4">
        <f t="shared" si="87"/>
        <v>446460</v>
      </c>
      <c r="AZ706" s="4">
        <f t="shared" si="88"/>
        <v>0</v>
      </c>
    </row>
    <row r="707" spans="1:52" x14ac:dyDescent="0.35">
      <c r="A707" s="22">
        <v>98567200</v>
      </c>
      <c r="B707" s="21">
        <v>0</v>
      </c>
      <c r="C707" s="21">
        <v>0</v>
      </c>
      <c r="D707" s="21">
        <v>0</v>
      </c>
      <c r="E707" s="21">
        <v>0</v>
      </c>
      <c r="F707" s="22">
        <v>4332880</v>
      </c>
      <c r="G707" s="21">
        <v>297951</v>
      </c>
      <c r="H707" s="21">
        <v>0</v>
      </c>
      <c r="I707" s="25">
        <v>298109000</v>
      </c>
      <c r="J707" s="24">
        <v>0</v>
      </c>
      <c r="K707" s="24">
        <v>0</v>
      </c>
      <c r="L707" s="24">
        <v>0</v>
      </c>
      <c r="M707" s="24">
        <v>0</v>
      </c>
      <c r="N707" s="25">
        <v>4558150</v>
      </c>
      <c r="O707" s="24">
        <v>148578</v>
      </c>
      <c r="P707" s="24">
        <v>0</v>
      </c>
      <c r="Q707" s="2">
        <v>241549000</v>
      </c>
      <c r="R707" s="1">
        <v>0</v>
      </c>
      <c r="S707" s="1">
        <v>0</v>
      </c>
      <c r="T707" s="2">
        <v>262409000</v>
      </c>
      <c r="U707" s="1">
        <v>0</v>
      </c>
      <c r="V707" s="2">
        <v>6796860</v>
      </c>
      <c r="W707" s="1">
        <v>375794</v>
      </c>
      <c r="X707" s="1">
        <v>0</v>
      </c>
      <c r="AL707">
        <v>1</v>
      </c>
      <c r="AM707">
        <v>0</v>
      </c>
      <c r="AS707" s="4">
        <f t="shared" ref="AS707:AS770" si="89">A707+I707</f>
        <v>396676200</v>
      </c>
      <c r="AT707" s="3">
        <f t="shared" si="82"/>
        <v>0</v>
      </c>
      <c r="AU707" s="3">
        <f t="shared" si="83"/>
        <v>0</v>
      </c>
      <c r="AV707" s="3">
        <f t="shared" si="84"/>
        <v>0</v>
      </c>
      <c r="AW707" s="3">
        <f t="shared" si="85"/>
        <v>0</v>
      </c>
      <c r="AX707" s="4">
        <f t="shared" si="86"/>
        <v>8891030</v>
      </c>
      <c r="AY707" s="4">
        <f t="shared" si="87"/>
        <v>446529</v>
      </c>
      <c r="AZ707" s="4">
        <f t="shared" si="88"/>
        <v>0</v>
      </c>
    </row>
    <row r="708" spans="1:52" x14ac:dyDescent="0.35">
      <c r="A708" s="22">
        <v>98865200</v>
      </c>
      <c r="B708" s="21">
        <v>0</v>
      </c>
      <c r="C708" s="21">
        <v>0</v>
      </c>
      <c r="D708" s="21">
        <v>0</v>
      </c>
      <c r="E708" s="21">
        <v>0</v>
      </c>
      <c r="F708" s="22">
        <v>4333540</v>
      </c>
      <c r="G708" s="21">
        <v>297996</v>
      </c>
      <c r="H708" s="21">
        <v>0</v>
      </c>
      <c r="I708" s="25">
        <v>298258000</v>
      </c>
      <c r="J708" s="24">
        <v>0</v>
      </c>
      <c r="K708" s="24">
        <v>0</v>
      </c>
      <c r="L708" s="24">
        <v>0</v>
      </c>
      <c r="M708" s="24">
        <v>0</v>
      </c>
      <c r="N708" s="25">
        <v>4558850</v>
      </c>
      <c r="O708" s="24">
        <v>148601</v>
      </c>
      <c r="P708" s="24">
        <v>0</v>
      </c>
      <c r="Q708" s="2">
        <v>241925000</v>
      </c>
      <c r="R708" s="1">
        <v>0</v>
      </c>
      <c r="S708" s="1">
        <v>0</v>
      </c>
      <c r="T708" s="2">
        <v>262409000</v>
      </c>
      <c r="U708" s="1">
        <v>0</v>
      </c>
      <c r="V708" s="2">
        <v>6797900</v>
      </c>
      <c r="W708" s="1">
        <v>375851</v>
      </c>
      <c r="X708" s="1">
        <v>0</v>
      </c>
      <c r="AL708">
        <v>1</v>
      </c>
      <c r="AM708">
        <v>0</v>
      </c>
      <c r="AS708" s="4">
        <f t="shared" si="89"/>
        <v>397123200</v>
      </c>
      <c r="AT708" s="3">
        <f t="shared" si="82"/>
        <v>0</v>
      </c>
      <c r="AU708" s="3">
        <f t="shared" si="83"/>
        <v>0</v>
      </c>
      <c r="AV708" s="3">
        <f t="shared" si="84"/>
        <v>0</v>
      </c>
      <c r="AW708" s="3">
        <f t="shared" si="85"/>
        <v>0</v>
      </c>
      <c r="AX708" s="4">
        <f t="shared" si="86"/>
        <v>8892390</v>
      </c>
      <c r="AY708" s="4">
        <f t="shared" si="87"/>
        <v>446597</v>
      </c>
      <c r="AZ708" s="4">
        <f t="shared" si="88"/>
        <v>0</v>
      </c>
    </row>
    <row r="709" spans="1:52" x14ac:dyDescent="0.35">
      <c r="A709" s="22">
        <v>99163200</v>
      </c>
      <c r="B709" s="21">
        <v>0</v>
      </c>
      <c r="C709" s="21">
        <v>0</v>
      </c>
      <c r="D709" s="21">
        <v>0</v>
      </c>
      <c r="E709" s="21">
        <v>0</v>
      </c>
      <c r="F709" s="22">
        <v>4334210</v>
      </c>
      <c r="G709" s="21">
        <v>298042</v>
      </c>
      <c r="H709" s="21">
        <v>0</v>
      </c>
      <c r="I709" s="25">
        <v>298407000</v>
      </c>
      <c r="J709" s="24">
        <v>0</v>
      </c>
      <c r="K709" s="24">
        <v>0</v>
      </c>
      <c r="L709" s="24">
        <v>0</v>
      </c>
      <c r="M709" s="24">
        <v>0</v>
      </c>
      <c r="N709" s="25">
        <v>4559550</v>
      </c>
      <c r="O709" s="24">
        <v>148624</v>
      </c>
      <c r="P709" s="24">
        <v>0</v>
      </c>
      <c r="Q709" s="2">
        <v>242301000</v>
      </c>
      <c r="R709" s="1">
        <v>0</v>
      </c>
      <c r="S709" s="1">
        <v>0</v>
      </c>
      <c r="T709" s="2">
        <v>262409000</v>
      </c>
      <c r="U709" s="1">
        <v>0</v>
      </c>
      <c r="V709" s="2">
        <v>6798940</v>
      </c>
      <c r="W709" s="1">
        <v>375909</v>
      </c>
      <c r="X709" s="1">
        <v>0</v>
      </c>
      <c r="AL709">
        <v>1</v>
      </c>
      <c r="AM709">
        <v>0</v>
      </c>
      <c r="AS709" s="4">
        <f t="shared" si="89"/>
        <v>397570200</v>
      </c>
      <c r="AT709" s="3">
        <f t="shared" si="82"/>
        <v>0</v>
      </c>
      <c r="AU709" s="3">
        <f t="shared" si="83"/>
        <v>0</v>
      </c>
      <c r="AV709" s="3">
        <f t="shared" si="84"/>
        <v>0</v>
      </c>
      <c r="AW709" s="3">
        <f t="shared" si="85"/>
        <v>0</v>
      </c>
      <c r="AX709" s="4">
        <f t="shared" si="86"/>
        <v>8893760</v>
      </c>
      <c r="AY709" s="4">
        <f t="shared" si="87"/>
        <v>446666</v>
      </c>
      <c r="AZ709" s="4">
        <f t="shared" si="88"/>
        <v>0</v>
      </c>
    </row>
    <row r="710" spans="1:52" x14ac:dyDescent="0.35">
      <c r="A710" s="22">
        <v>99468300</v>
      </c>
      <c r="B710" s="21">
        <v>0</v>
      </c>
      <c r="C710" s="21">
        <v>0</v>
      </c>
      <c r="D710" s="21">
        <v>0</v>
      </c>
      <c r="E710" s="21">
        <v>0</v>
      </c>
      <c r="F710" s="22">
        <v>4436040</v>
      </c>
      <c r="G710" s="21">
        <v>305044</v>
      </c>
      <c r="H710" s="21">
        <v>0</v>
      </c>
      <c r="I710" s="25">
        <v>298559000</v>
      </c>
      <c r="J710" s="24">
        <v>0</v>
      </c>
      <c r="K710" s="24">
        <v>0</v>
      </c>
      <c r="L710" s="24">
        <v>0</v>
      </c>
      <c r="M710" s="24">
        <v>0</v>
      </c>
      <c r="N710" s="25">
        <v>4671670</v>
      </c>
      <c r="O710" s="24">
        <v>152279</v>
      </c>
      <c r="P710" s="24">
        <v>0</v>
      </c>
      <c r="Q710" s="2">
        <v>242686000</v>
      </c>
      <c r="R710" s="1">
        <v>0</v>
      </c>
      <c r="S710" s="1">
        <v>0</v>
      </c>
      <c r="T710" s="2">
        <v>262409000</v>
      </c>
      <c r="U710" s="1">
        <v>0</v>
      </c>
      <c r="V710" s="2">
        <v>6961500</v>
      </c>
      <c r="W710" s="1">
        <v>384896</v>
      </c>
      <c r="X710" s="1">
        <v>0</v>
      </c>
      <c r="AL710">
        <v>1</v>
      </c>
      <c r="AM710">
        <v>0</v>
      </c>
      <c r="AS710" s="4">
        <f t="shared" si="89"/>
        <v>398027300</v>
      </c>
      <c r="AT710" s="3">
        <f t="shared" si="82"/>
        <v>0</v>
      </c>
      <c r="AU710" s="3">
        <f t="shared" si="83"/>
        <v>0</v>
      </c>
      <c r="AV710" s="3">
        <f t="shared" si="84"/>
        <v>0</v>
      </c>
      <c r="AW710" s="3">
        <f t="shared" si="85"/>
        <v>0</v>
      </c>
      <c r="AX710" s="4">
        <f t="shared" si="86"/>
        <v>9107710</v>
      </c>
      <c r="AY710" s="4">
        <f t="shared" si="87"/>
        <v>457323</v>
      </c>
      <c r="AZ710" s="4">
        <f t="shared" si="88"/>
        <v>0</v>
      </c>
    </row>
    <row r="711" spans="1:52" x14ac:dyDescent="0.35">
      <c r="A711" s="22">
        <v>99773400</v>
      </c>
      <c r="B711" s="21">
        <v>0</v>
      </c>
      <c r="C711" s="21">
        <v>0</v>
      </c>
      <c r="D711" s="21">
        <v>0</v>
      </c>
      <c r="E711" s="21">
        <v>0</v>
      </c>
      <c r="F711" s="22">
        <v>4436720</v>
      </c>
      <c r="G711" s="21">
        <v>305091</v>
      </c>
      <c r="H711" s="21">
        <v>0</v>
      </c>
      <c r="I711" s="25">
        <v>298711000</v>
      </c>
      <c r="J711" s="24">
        <v>0</v>
      </c>
      <c r="K711" s="24">
        <v>0</v>
      </c>
      <c r="L711" s="24">
        <v>0</v>
      </c>
      <c r="M711" s="24">
        <v>0</v>
      </c>
      <c r="N711" s="25">
        <v>4672390</v>
      </c>
      <c r="O711" s="24">
        <v>152302</v>
      </c>
      <c r="P711" s="24">
        <v>0</v>
      </c>
      <c r="Q711" s="2">
        <v>243071000</v>
      </c>
      <c r="R711" s="1">
        <v>0</v>
      </c>
      <c r="S711" s="1">
        <v>0</v>
      </c>
      <c r="T711" s="2">
        <v>262409000</v>
      </c>
      <c r="U711" s="1">
        <v>0</v>
      </c>
      <c r="V711" s="2">
        <v>6962560</v>
      </c>
      <c r="W711" s="1">
        <v>384955</v>
      </c>
      <c r="X711" s="1">
        <v>0</v>
      </c>
      <c r="AL711">
        <v>1</v>
      </c>
      <c r="AM711">
        <v>0</v>
      </c>
      <c r="AS711" s="4">
        <f t="shared" si="89"/>
        <v>398484400</v>
      </c>
      <c r="AT711" s="3">
        <f t="shared" si="82"/>
        <v>0</v>
      </c>
      <c r="AU711" s="3">
        <f t="shared" si="83"/>
        <v>0</v>
      </c>
      <c r="AV711" s="3">
        <f t="shared" si="84"/>
        <v>0</v>
      </c>
      <c r="AW711" s="3">
        <f t="shared" si="85"/>
        <v>0</v>
      </c>
      <c r="AX711" s="4">
        <f t="shared" si="86"/>
        <v>9109110</v>
      </c>
      <c r="AY711" s="4">
        <f t="shared" si="87"/>
        <v>457393</v>
      </c>
      <c r="AZ711" s="4">
        <f t="shared" si="88"/>
        <v>0</v>
      </c>
    </row>
    <row r="712" spans="1:52" x14ac:dyDescent="0.35">
      <c r="A712" s="22">
        <v>100079000</v>
      </c>
      <c r="B712" s="21">
        <v>0</v>
      </c>
      <c r="C712" s="21">
        <v>0</v>
      </c>
      <c r="D712" s="21">
        <v>0</v>
      </c>
      <c r="E712" s="21">
        <v>0</v>
      </c>
      <c r="F712" s="22">
        <v>4437400</v>
      </c>
      <c r="G712" s="21">
        <v>305138</v>
      </c>
      <c r="H712" s="21">
        <v>0</v>
      </c>
      <c r="I712" s="25">
        <v>298864000</v>
      </c>
      <c r="J712" s="24">
        <v>0</v>
      </c>
      <c r="K712" s="24">
        <v>0</v>
      </c>
      <c r="L712" s="24">
        <v>0</v>
      </c>
      <c r="M712" s="24">
        <v>0</v>
      </c>
      <c r="N712" s="25">
        <v>4673100</v>
      </c>
      <c r="O712" s="24">
        <v>152325</v>
      </c>
      <c r="P712" s="24">
        <v>0</v>
      </c>
      <c r="Q712" s="2">
        <v>243456000</v>
      </c>
      <c r="R712" s="1">
        <v>0</v>
      </c>
      <c r="S712" s="1">
        <v>0</v>
      </c>
      <c r="T712" s="2">
        <v>262409000</v>
      </c>
      <c r="U712" s="1">
        <v>0</v>
      </c>
      <c r="V712" s="2">
        <v>6963630</v>
      </c>
      <c r="W712" s="1">
        <v>385014</v>
      </c>
      <c r="X712" s="1">
        <v>0</v>
      </c>
      <c r="AL712">
        <v>1</v>
      </c>
      <c r="AM712">
        <v>0</v>
      </c>
      <c r="AS712" s="4">
        <f t="shared" si="89"/>
        <v>398943000</v>
      </c>
      <c r="AT712" s="3">
        <f t="shared" si="82"/>
        <v>0</v>
      </c>
      <c r="AU712" s="3">
        <f t="shared" si="83"/>
        <v>0</v>
      </c>
      <c r="AV712" s="3">
        <f t="shared" si="84"/>
        <v>0</v>
      </c>
      <c r="AW712" s="3">
        <f t="shared" si="85"/>
        <v>0</v>
      </c>
      <c r="AX712" s="4">
        <f t="shared" si="86"/>
        <v>9110500</v>
      </c>
      <c r="AY712" s="4">
        <f t="shared" si="87"/>
        <v>457463</v>
      </c>
      <c r="AZ712" s="4">
        <f t="shared" si="88"/>
        <v>0</v>
      </c>
    </row>
    <row r="713" spans="1:52" x14ac:dyDescent="0.35">
      <c r="A713" s="22">
        <v>100384000</v>
      </c>
      <c r="B713" s="21">
        <v>0</v>
      </c>
      <c r="C713" s="21">
        <v>0</v>
      </c>
      <c r="D713" s="21">
        <v>0</v>
      </c>
      <c r="E713" s="21">
        <v>0</v>
      </c>
      <c r="F713" s="22">
        <v>4438070</v>
      </c>
      <c r="G713" s="21">
        <v>305184</v>
      </c>
      <c r="H713" s="21">
        <v>0</v>
      </c>
      <c r="I713" s="25">
        <v>299016000</v>
      </c>
      <c r="J713" s="24">
        <v>0</v>
      </c>
      <c r="K713" s="24">
        <v>0</v>
      </c>
      <c r="L713" s="24">
        <v>0</v>
      </c>
      <c r="M713" s="24">
        <v>0</v>
      </c>
      <c r="N713" s="25">
        <v>4673820</v>
      </c>
      <c r="O713" s="24">
        <v>152348</v>
      </c>
      <c r="P713" s="24">
        <v>0</v>
      </c>
      <c r="Q713" s="2">
        <v>243841000</v>
      </c>
      <c r="R713" s="1">
        <v>0</v>
      </c>
      <c r="S713" s="1">
        <v>0</v>
      </c>
      <c r="T713" s="2">
        <v>262409000</v>
      </c>
      <c r="U713" s="1">
        <v>0</v>
      </c>
      <c r="V713" s="2">
        <v>6964690</v>
      </c>
      <c r="W713" s="1">
        <v>385073</v>
      </c>
      <c r="X713" s="1">
        <v>0</v>
      </c>
      <c r="AL713">
        <v>1</v>
      </c>
      <c r="AM713">
        <v>0</v>
      </c>
      <c r="AS713" s="4">
        <f t="shared" si="89"/>
        <v>399400000</v>
      </c>
      <c r="AT713" s="3">
        <f t="shared" si="82"/>
        <v>0</v>
      </c>
      <c r="AU713" s="3">
        <f t="shared" si="83"/>
        <v>0</v>
      </c>
      <c r="AV713" s="3">
        <f t="shared" si="84"/>
        <v>0</v>
      </c>
      <c r="AW713" s="3">
        <f t="shared" si="85"/>
        <v>0</v>
      </c>
      <c r="AX713" s="4">
        <f t="shared" si="86"/>
        <v>9111890</v>
      </c>
      <c r="AY713" s="4">
        <f t="shared" si="87"/>
        <v>457532</v>
      </c>
      <c r="AZ713" s="4">
        <f t="shared" si="88"/>
        <v>0</v>
      </c>
    </row>
    <row r="714" spans="1:52" x14ac:dyDescent="0.35">
      <c r="A714" s="22">
        <v>100709000</v>
      </c>
      <c r="B714" s="21">
        <v>0</v>
      </c>
      <c r="C714" s="21">
        <v>0</v>
      </c>
      <c r="D714" s="21">
        <v>0</v>
      </c>
      <c r="E714" s="21">
        <v>0</v>
      </c>
      <c r="F714" s="22">
        <v>4735200</v>
      </c>
      <c r="G714" s="21">
        <v>325616</v>
      </c>
      <c r="H714" s="21">
        <v>0</v>
      </c>
      <c r="I714" s="25">
        <v>299181000</v>
      </c>
      <c r="J714" s="24">
        <v>0</v>
      </c>
      <c r="K714" s="24">
        <v>0</v>
      </c>
      <c r="L714" s="24">
        <v>0</v>
      </c>
      <c r="M714" s="24">
        <v>0</v>
      </c>
      <c r="N714" s="25">
        <v>5076990</v>
      </c>
      <c r="O714" s="24">
        <v>165490</v>
      </c>
      <c r="P714" s="24">
        <v>0</v>
      </c>
      <c r="Q714" s="2">
        <v>244255000</v>
      </c>
      <c r="R714" s="1">
        <v>0</v>
      </c>
      <c r="S714" s="1">
        <v>0</v>
      </c>
      <c r="T714" s="2">
        <v>262409000</v>
      </c>
      <c r="U714" s="1">
        <v>0</v>
      </c>
      <c r="V714" s="2">
        <v>7481860</v>
      </c>
      <c r="W714" s="1">
        <v>413667</v>
      </c>
      <c r="X714" s="1">
        <v>0</v>
      </c>
      <c r="AL714">
        <v>1</v>
      </c>
      <c r="AM714">
        <v>0</v>
      </c>
      <c r="AS714" s="4">
        <f t="shared" si="89"/>
        <v>399890000</v>
      </c>
      <c r="AT714" s="3">
        <f t="shared" si="82"/>
        <v>0</v>
      </c>
      <c r="AU714" s="3">
        <f t="shared" si="83"/>
        <v>0</v>
      </c>
      <c r="AV714" s="3">
        <f t="shared" si="84"/>
        <v>0</v>
      </c>
      <c r="AW714" s="3">
        <f t="shared" si="85"/>
        <v>0</v>
      </c>
      <c r="AX714" s="4">
        <f t="shared" si="86"/>
        <v>9812190</v>
      </c>
      <c r="AY714" s="4">
        <f t="shared" si="87"/>
        <v>491106</v>
      </c>
      <c r="AZ714" s="4">
        <f t="shared" si="88"/>
        <v>0</v>
      </c>
    </row>
    <row r="715" spans="1:52" x14ac:dyDescent="0.35">
      <c r="A715" s="22">
        <v>101035000</v>
      </c>
      <c r="B715" s="21">
        <v>0</v>
      </c>
      <c r="C715" s="21">
        <v>0</v>
      </c>
      <c r="D715" s="21">
        <v>0</v>
      </c>
      <c r="E715" s="21">
        <v>0</v>
      </c>
      <c r="F715" s="22">
        <v>4735920</v>
      </c>
      <c r="G715" s="21">
        <v>325666</v>
      </c>
      <c r="H715" s="21">
        <v>0</v>
      </c>
      <c r="I715" s="25">
        <v>299347000</v>
      </c>
      <c r="J715" s="24">
        <v>0</v>
      </c>
      <c r="K715" s="24">
        <v>0</v>
      </c>
      <c r="L715" s="24">
        <v>0</v>
      </c>
      <c r="M715" s="24">
        <v>0</v>
      </c>
      <c r="N715" s="25">
        <v>5077770</v>
      </c>
      <c r="O715" s="24">
        <v>165516</v>
      </c>
      <c r="P715" s="24">
        <v>0</v>
      </c>
      <c r="Q715" s="2">
        <v>244668000</v>
      </c>
      <c r="R715" s="1">
        <v>0</v>
      </c>
      <c r="S715" s="1">
        <v>0</v>
      </c>
      <c r="T715" s="2">
        <v>262409000</v>
      </c>
      <c r="U715" s="1">
        <v>0</v>
      </c>
      <c r="V715" s="2">
        <v>7483000</v>
      </c>
      <c r="W715" s="1">
        <v>413730</v>
      </c>
      <c r="X715" s="1">
        <v>0</v>
      </c>
      <c r="AL715">
        <v>1</v>
      </c>
      <c r="AM715">
        <v>0</v>
      </c>
      <c r="AS715" s="4">
        <f t="shared" si="89"/>
        <v>400382000</v>
      </c>
      <c r="AT715" s="3">
        <f t="shared" si="82"/>
        <v>0</v>
      </c>
      <c r="AU715" s="3">
        <f t="shared" si="83"/>
        <v>0</v>
      </c>
      <c r="AV715" s="3">
        <f t="shared" si="84"/>
        <v>0</v>
      </c>
      <c r="AW715" s="3">
        <f t="shared" si="85"/>
        <v>0</v>
      </c>
      <c r="AX715" s="4">
        <f t="shared" si="86"/>
        <v>9813690</v>
      </c>
      <c r="AY715" s="4">
        <f t="shared" si="87"/>
        <v>491182</v>
      </c>
      <c r="AZ715" s="4">
        <f t="shared" si="88"/>
        <v>0</v>
      </c>
    </row>
    <row r="716" spans="1:52" x14ac:dyDescent="0.35">
      <c r="A716" s="22">
        <v>100952000</v>
      </c>
      <c r="B716" s="21">
        <v>0</v>
      </c>
      <c r="C716" s="21">
        <v>0</v>
      </c>
      <c r="D716" s="21">
        <v>0</v>
      </c>
      <c r="E716" s="21">
        <v>0</v>
      </c>
      <c r="F716" s="22">
        <v>4284570</v>
      </c>
      <c r="G716" s="21">
        <v>-82823</v>
      </c>
      <c r="H716" s="21">
        <v>408539</v>
      </c>
      <c r="I716" s="25">
        <v>300295000</v>
      </c>
      <c r="J716" s="24">
        <v>0</v>
      </c>
      <c r="K716" s="24">
        <v>0</v>
      </c>
      <c r="L716" s="24">
        <v>0</v>
      </c>
      <c r="M716" s="24">
        <v>0</v>
      </c>
      <c r="N716" s="25">
        <v>5860930</v>
      </c>
      <c r="O716" s="24">
        <v>947922</v>
      </c>
      <c r="P716" s="24">
        <v>0</v>
      </c>
      <c r="Q716" s="2">
        <v>245038000</v>
      </c>
      <c r="R716" s="1">
        <v>0</v>
      </c>
      <c r="S716" s="1">
        <v>0</v>
      </c>
      <c r="T716" s="2">
        <v>262409000</v>
      </c>
      <c r="U716" s="1">
        <v>0</v>
      </c>
      <c r="V716" s="2">
        <v>7484150</v>
      </c>
      <c r="W716" s="1">
        <v>369688</v>
      </c>
      <c r="X716" s="1">
        <v>44105.9</v>
      </c>
      <c r="AL716">
        <v>1</v>
      </c>
      <c r="AM716">
        <v>0.3024</v>
      </c>
      <c r="AS716" s="4">
        <f t="shared" si="89"/>
        <v>401247000</v>
      </c>
      <c r="AT716" s="3">
        <f t="shared" si="82"/>
        <v>0</v>
      </c>
      <c r="AU716" s="3">
        <f t="shared" si="83"/>
        <v>0</v>
      </c>
      <c r="AV716" s="3">
        <f t="shared" si="84"/>
        <v>0</v>
      </c>
      <c r="AW716" s="3">
        <f t="shared" si="85"/>
        <v>0</v>
      </c>
      <c r="AX716" s="4">
        <f t="shared" si="86"/>
        <v>10145500</v>
      </c>
      <c r="AY716" s="4">
        <f t="shared" si="87"/>
        <v>865099</v>
      </c>
      <c r="AZ716" s="4">
        <f t="shared" si="88"/>
        <v>408539</v>
      </c>
    </row>
    <row r="717" spans="1:52" x14ac:dyDescent="0.35">
      <c r="A717" s="22">
        <v>100869000</v>
      </c>
      <c r="B717" s="21">
        <v>0</v>
      </c>
      <c r="C717" s="21">
        <v>0</v>
      </c>
      <c r="D717" s="21">
        <v>0</v>
      </c>
      <c r="E717" s="21">
        <v>0</v>
      </c>
      <c r="F717" s="22">
        <v>4285290</v>
      </c>
      <c r="G717" s="21">
        <v>-82773.100000000006</v>
      </c>
      <c r="H717" s="21">
        <v>408539</v>
      </c>
      <c r="I717" s="25">
        <v>301243000</v>
      </c>
      <c r="J717" s="24">
        <v>0</v>
      </c>
      <c r="K717" s="24">
        <v>0</v>
      </c>
      <c r="L717" s="24">
        <v>0</v>
      </c>
      <c r="M717" s="24">
        <v>0</v>
      </c>
      <c r="N717" s="25">
        <v>5861700</v>
      </c>
      <c r="O717" s="24">
        <v>947947</v>
      </c>
      <c r="P717" s="24">
        <v>0</v>
      </c>
      <c r="Q717" s="2">
        <v>245408000</v>
      </c>
      <c r="R717" s="1">
        <v>0</v>
      </c>
      <c r="S717" s="1">
        <v>0</v>
      </c>
      <c r="T717" s="2">
        <v>262409000</v>
      </c>
      <c r="U717" s="1">
        <v>0</v>
      </c>
      <c r="V717" s="2">
        <v>7485290</v>
      </c>
      <c r="W717" s="1">
        <v>369751</v>
      </c>
      <c r="X717" s="1">
        <v>44105.9</v>
      </c>
      <c r="AL717">
        <v>1</v>
      </c>
      <c r="AM717">
        <v>0.3024</v>
      </c>
      <c r="AS717" s="4">
        <f t="shared" si="89"/>
        <v>402112000</v>
      </c>
      <c r="AT717" s="3">
        <f t="shared" si="82"/>
        <v>0</v>
      </c>
      <c r="AU717" s="3">
        <f t="shared" si="83"/>
        <v>0</v>
      </c>
      <c r="AV717" s="3">
        <f t="shared" si="84"/>
        <v>0</v>
      </c>
      <c r="AW717" s="3">
        <f t="shared" si="85"/>
        <v>0</v>
      </c>
      <c r="AX717" s="4">
        <f t="shared" si="86"/>
        <v>10146990</v>
      </c>
      <c r="AY717" s="4">
        <f t="shared" si="87"/>
        <v>865173.9</v>
      </c>
      <c r="AZ717" s="4">
        <f t="shared" si="88"/>
        <v>408539</v>
      </c>
    </row>
    <row r="718" spans="1:52" x14ac:dyDescent="0.35">
      <c r="A718" s="22">
        <v>100787000</v>
      </c>
      <c r="B718" s="21">
        <v>0</v>
      </c>
      <c r="C718" s="21">
        <v>0</v>
      </c>
      <c r="D718" s="21">
        <v>0</v>
      </c>
      <c r="E718" s="21">
        <v>0</v>
      </c>
      <c r="F718" s="22">
        <v>4286020</v>
      </c>
      <c r="G718" s="21">
        <v>-82723.3</v>
      </c>
      <c r="H718" s="21">
        <v>408539</v>
      </c>
      <c r="I718" s="25">
        <v>302191000</v>
      </c>
      <c r="J718" s="24">
        <v>0</v>
      </c>
      <c r="K718" s="24">
        <v>0</v>
      </c>
      <c r="L718" s="24">
        <v>0</v>
      </c>
      <c r="M718" s="24">
        <v>0</v>
      </c>
      <c r="N718" s="25">
        <v>5862480</v>
      </c>
      <c r="O718" s="24">
        <v>947972</v>
      </c>
      <c r="P718" s="24">
        <v>0</v>
      </c>
      <c r="Q718" s="2">
        <v>245778000</v>
      </c>
      <c r="R718" s="1">
        <v>0</v>
      </c>
      <c r="S718" s="1">
        <v>0</v>
      </c>
      <c r="T718" s="2">
        <v>262409000</v>
      </c>
      <c r="U718" s="1">
        <v>0</v>
      </c>
      <c r="V718" s="2">
        <v>7486440</v>
      </c>
      <c r="W718" s="1">
        <v>369814</v>
      </c>
      <c r="X718" s="1">
        <v>44105.9</v>
      </c>
      <c r="AL718">
        <v>1</v>
      </c>
      <c r="AM718">
        <v>0.3024</v>
      </c>
      <c r="AS718" s="4">
        <f t="shared" si="89"/>
        <v>402978000</v>
      </c>
      <c r="AT718" s="3">
        <f t="shared" si="82"/>
        <v>0</v>
      </c>
      <c r="AU718" s="3">
        <f t="shared" si="83"/>
        <v>0</v>
      </c>
      <c r="AV718" s="3">
        <f t="shared" si="84"/>
        <v>0</v>
      </c>
      <c r="AW718" s="3">
        <f t="shared" si="85"/>
        <v>0</v>
      </c>
      <c r="AX718" s="4">
        <f t="shared" si="86"/>
        <v>10148500</v>
      </c>
      <c r="AY718" s="4">
        <f t="shared" si="87"/>
        <v>865248.7</v>
      </c>
      <c r="AZ718" s="4">
        <f t="shared" si="88"/>
        <v>408539</v>
      </c>
    </row>
    <row r="719" spans="1:52" x14ac:dyDescent="0.35">
      <c r="A719" s="22">
        <v>100694000</v>
      </c>
      <c r="B719" s="21">
        <v>0</v>
      </c>
      <c r="C719" s="21">
        <v>0</v>
      </c>
      <c r="D719" s="21">
        <v>0</v>
      </c>
      <c r="E719" s="21">
        <v>0</v>
      </c>
      <c r="F719" s="22">
        <v>4142160</v>
      </c>
      <c r="G719" s="21">
        <v>-92615.9</v>
      </c>
      <c r="H719" s="21">
        <v>408539</v>
      </c>
      <c r="I719" s="25">
        <v>303131000</v>
      </c>
      <c r="J719" s="24">
        <v>0</v>
      </c>
      <c r="K719" s="24">
        <v>0</v>
      </c>
      <c r="L719" s="24">
        <v>0</v>
      </c>
      <c r="M719" s="24">
        <v>0</v>
      </c>
      <c r="N719" s="25">
        <v>5618800</v>
      </c>
      <c r="O719" s="24">
        <v>940029</v>
      </c>
      <c r="P719" s="24">
        <v>0</v>
      </c>
      <c r="Q719" s="2">
        <v>246132000</v>
      </c>
      <c r="R719" s="1">
        <v>0</v>
      </c>
      <c r="S719" s="1">
        <v>0</v>
      </c>
      <c r="T719" s="2">
        <v>262409000</v>
      </c>
      <c r="U719" s="1">
        <v>0</v>
      </c>
      <c r="V719" s="2">
        <v>7208710</v>
      </c>
      <c r="W719" s="1">
        <v>354459</v>
      </c>
      <c r="X719" s="1">
        <v>44105.9</v>
      </c>
      <c r="AL719">
        <v>1</v>
      </c>
      <c r="AM719">
        <v>0.3024</v>
      </c>
      <c r="AS719" s="4">
        <f t="shared" si="89"/>
        <v>403825000</v>
      </c>
      <c r="AT719" s="3">
        <f t="shared" si="82"/>
        <v>0</v>
      </c>
      <c r="AU719" s="3">
        <f t="shared" si="83"/>
        <v>0</v>
      </c>
      <c r="AV719" s="3">
        <f t="shared" si="84"/>
        <v>0</v>
      </c>
      <c r="AW719" s="3">
        <f t="shared" si="85"/>
        <v>0</v>
      </c>
      <c r="AX719" s="4">
        <f t="shared" si="86"/>
        <v>9760960</v>
      </c>
      <c r="AY719" s="4">
        <f t="shared" si="87"/>
        <v>847413.1</v>
      </c>
      <c r="AZ719" s="4">
        <f t="shared" si="88"/>
        <v>408539</v>
      </c>
    </row>
    <row r="720" spans="1:52" x14ac:dyDescent="0.35">
      <c r="A720" s="22">
        <v>100601000</v>
      </c>
      <c r="B720" s="21">
        <v>0</v>
      </c>
      <c r="C720" s="21">
        <v>0</v>
      </c>
      <c r="D720" s="21">
        <v>0</v>
      </c>
      <c r="E720" s="21">
        <v>0</v>
      </c>
      <c r="F720" s="22">
        <v>4142860</v>
      </c>
      <c r="G720" s="21">
        <v>-92567.6</v>
      </c>
      <c r="H720" s="21">
        <v>408539</v>
      </c>
      <c r="I720" s="25">
        <v>304071000</v>
      </c>
      <c r="J720" s="24">
        <v>0</v>
      </c>
      <c r="K720" s="24">
        <v>0</v>
      </c>
      <c r="L720" s="24">
        <v>0</v>
      </c>
      <c r="M720" s="24">
        <v>0</v>
      </c>
      <c r="N720" s="25">
        <v>5619540</v>
      </c>
      <c r="O720" s="24">
        <v>940053</v>
      </c>
      <c r="P720" s="24">
        <v>0</v>
      </c>
      <c r="Q720" s="2">
        <v>246486000</v>
      </c>
      <c r="R720" s="1">
        <v>0</v>
      </c>
      <c r="S720" s="1">
        <v>0</v>
      </c>
      <c r="T720" s="2">
        <v>262409000</v>
      </c>
      <c r="U720" s="1">
        <v>0</v>
      </c>
      <c r="V720" s="2">
        <v>7209810</v>
      </c>
      <c r="W720" s="1">
        <v>354520</v>
      </c>
      <c r="X720" s="1">
        <v>44105.9</v>
      </c>
      <c r="AL720">
        <v>1</v>
      </c>
      <c r="AM720">
        <v>0.3024</v>
      </c>
      <c r="AS720" s="4">
        <f t="shared" si="89"/>
        <v>404672000</v>
      </c>
      <c r="AT720" s="3">
        <f t="shared" si="82"/>
        <v>0</v>
      </c>
      <c r="AU720" s="3">
        <f t="shared" si="83"/>
        <v>0</v>
      </c>
      <c r="AV720" s="3">
        <f t="shared" si="84"/>
        <v>0</v>
      </c>
      <c r="AW720" s="3">
        <f t="shared" si="85"/>
        <v>0</v>
      </c>
      <c r="AX720" s="4">
        <f t="shared" si="86"/>
        <v>9762400</v>
      </c>
      <c r="AY720" s="4">
        <f t="shared" si="87"/>
        <v>847485.4</v>
      </c>
      <c r="AZ720" s="4">
        <f t="shared" si="88"/>
        <v>408539</v>
      </c>
    </row>
    <row r="721" spans="1:52" x14ac:dyDescent="0.35">
      <c r="A721" s="22">
        <v>100509000</v>
      </c>
      <c r="B721" s="21">
        <v>0</v>
      </c>
      <c r="C721" s="21">
        <v>0</v>
      </c>
      <c r="D721" s="21">
        <v>0</v>
      </c>
      <c r="E721" s="21">
        <v>0</v>
      </c>
      <c r="F721" s="22">
        <v>4143560</v>
      </c>
      <c r="G721" s="21">
        <v>-92519.2</v>
      </c>
      <c r="H721" s="21">
        <v>408539</v>
      </c>
      <c r="I721" s="25">
        <v>305011000</v>
      </c>
      <c r="J721" s="24">
        <v>0</v>
      </c>
      <c r="K721" s="24">
        <v>0</v>
      </c>
      <c r="L721" s="24">
        <v>0</v>
      </c>
      <c r="M721" s="24">
        <v>0</v>
      </c>
      <c r="N721" s="25">
        <v>5620280</v>
      </c>
      <c r="O721" s="24">
        <v>940078</v>
      </c>
      <c r="P721" s="24">
        <v>0</v>
      </c>
      <c r="Q721" s="2">
        <v>246841000</v>
      </c>
      <c r="R721" s="1">
        <v>0</v>
      </c>
      <c r="S721" s="1">
        <v>0</v>
      </c>
      <c r="T721" s="2">
        <v>262409000</v>
      </c>
      <c r="U721" s="1">
        <v>0</v>
      </c>
      <c r="V721" s="2">
        <v>7210920</v>
      </c>
      <c r="W721" s="1">
        <v>354581</v>
      </c>
      <c r="X721" s="1">
        <v>44105.9</v>
      </c>
      <c r="AL721">
        <v>1</v>
      </c>
      <c r="AM721">
        <v>0.3024</v>
      </c>
      <c r="AS721" s="4">
        <f t="shared" si="89"/>
        <v>405520000</v>
      </c>
      <c r="AT721" s="3">
        <f t="shared" si="82"/>
        <v>0</v>
      </c>
      <c r="AU721" s="3">
        <f t="shared" si="83"/>
        <v>0</v>
      </c>
      <c r="AV721" s="3">
        <f t="shared" si="84"/>
        <v>0</v>
      </c>
      <c r="AW721" s="3">
        <f t="shared" si="85"/>
        <v>0</v>
      </c>
      <c r="AX721" s="4">
        <f t="shared" si="86"/>
        <v>9763840</v>
      </c>
      <c r="AY721" s="4">
        <f t="shared" si="87"/>
        <v>847558.8</v>
      </c>
      <c r="AZ721" s="4">
        <f t="shared" si="88"/>
        <v>408539</v>
      </c>
    </row>
    <row r="722" spans="1:52" x14ac:dyDescent="0.35">
      <c r="A722" s="22">
        <v>100416000</v>
      </c>
      <c r="B722" s="21">
        <v>0</v>
      </c>
      <c r="C722" s="21">
        <v>0</v>
      </c>
      <c r="D722" s="21">
        <v>0</v>
      </c>
      <c r="E722" s="21">
        <v>0</v>
      </c>
      <c r="F722" s="22">
        <v>4144260</v>
      </c>
      <c r="G722" s="21">
        <v>-92470.9</v>
      </c>
      <c r="H722" s="21">
        <v>408539</v>
      </c>
      <c r="I722" s="25">
        <v>305951000</v>
      </c>
      <c r="J722" s="24">
        <v>0</v>
      </c>
      <c r="K722" s="24">
        <v>0</v>
      </c>
      <c r="L722" s="24">
        <v>0</v>
      </c>
      <c r="M722" s="24">
        <v>0</v>
      </c>
      <c r="N722" s="25">
        <v>5621020</v>
      </c>
      <c r="O722" s="24">
        <v>940102</v>
      </c>
      <c r="P722" s="24">
        <v>0</v>
      </c>
      <c r="Q722" s="2">
        <v>247196000</v>
      </c>
      <c r="R722" s="1">
        <v>0</v>
      </c>
      <c r="S722" s="1">
        <v>0</v>
      </c>
      <c r="T722" s="2">
        <v>262409000</v>
      </c>
      <c r="U722" s="1">
        <v>0</v>
      </c>
      <c r="V722" s="2">
        <v>7212020</v>
      </c>
      <c r="W722" s="1">
        <v>354642</v>
      </c>
      <c r="X722" s="1">
        <v>44105.9</v>
      </c>
      <c r="AL722">
        <v>1</v>
      </c>
      <c r="AM722">
        <v>0.3024</v>
      </c>
      <c r="AS722" s="4">
        <f t="shared" si="89"/>
        <v>406367000</v>
      </c>
      <c r="AT722" s="3">
        <f t="shared" ref="AT722:AT785" si="90">B722+J722</f>
        <v>0</v>
      </c>
      <c r="AU722" s="3">
        <f t="shared" ref="AU722:AU785" si="91">C722+K722</f>
        <v>0</v>
      </c>
      <c r="AV722" s="3">
        <f t="shared" ref="AV722:AV785" si="92">D722+L722</f>
        <v>0</v>
      </c>
      <c r="AW722" s="3">
        <f t="shared" ref="AW722:AW785" si="93">E722+M722</f>
        <v>0</v>
      </c>
      <c r="AX722" s="4">
        <f t="shared" ref="AX722:AX785" si="94">F722+N722</f>
        <v>9765280</v>
      </c>
      <c r="AY722" s="4">
        <f t="shared" ref="AY722:AY785" si="95">G722+O722</f>
        <v>847631.1</v>
      </c>
      <c r="AZ722" s="4">
        <f t="shared" ref="AZ722:AZ785" si="96">H722+P722</f>
        <v>408539</v>
      </c>
    </row>
    <row r="723" spans="1:52" x14ac:dyDescent="0.35">
      <c r="A723" s="22">
        <v>100316000</v>
      </c>
      <c r="B723" s="21">
        <v>0</v>
      </c>
      <c r="C723" s="21">
        <v>0</v>
      </c>
      <c r="D723" s="21">
        <v>0</v>
      </c>
      <c r="E723" s="21">
        <v>0</v>
      </c>
      <c r="F723" s="22">
        <v>4026210</v>
      </c>
      <c r="G723" s="21">
        <v>-100589</v>
      </c>
      <c r="H723" s="21">
        <v>408539</v>
      </c>
      <c r="I723" s="25">
        <v>306884000</v>
      </c>
      <c r="J723" s="24">
        <v>0</v>
      </c>
      <c r="K723" s="24">
        <v>0</v>
      </c>
      <c r="L723" s="24">
        <v>0</v>
      </c>
      <c r="M723" s="24">
        <v>0</v>
      </c>
      <c r="N723" s="25">
        <v>5399100</v>
      </c>
      <c r="O723" s="24">
        <v>932868</v>
      </c>
      <c r="P723" s="24">
        <v>0</v>
      </c>
      <c r="Q723" s="2">
        <v>247537000</v>
      </c>
      <c r="R723" s="1">
        <v>0</v>
      </c>
      <c r="S723" s="1">
        <v>0</v>
      </c>
      <c r="T723" s="2">
        <v>262409000</v>
      </c>
      <c r="U723" s="1">
        <v>0</v>
      </c>
      <c r="V723" s="2">
        <v>6971740</v>
      </c>
      <c r="W723" s="1">
        <v>341357</v>
      </c>
      <c r="X723" s="1">
        <v>44105.9</v>
      </c>
      <c r="AL723">
        <v>1</v>
      </c>
      <c r="AM723">
        <v>0.3024</v>
      </c>
      <c r="AS723" s="4">
        <f t="shared" si="89"/>
        <v>407200000</v>
      </c>
      <c r="AT723" s="3">
        <f t="shared" si="90"/>
        <v>0</v>
      </c>
      <c r="AU723" s="3">
        <f t="shared" si="91"/>
        <v>0</v>
      </c>
      <c r="AV723" s="3">
        <f t="shared" si="92"/>
        <v>0</v>
      </c>
      <c r="AW723" s="3">
        <f t="shared" si="93"/>
        <v>0</v>
      </c>
      <c r="AX723" s="4">
        <f t="shared" si="94"/>
        <v>9425310</v>
      </c>
      <c r="AY723" s="4">
        <f t="shared" si="95"/>
        <v>832279</v>
      </c>
      <c r="AZ723" s="4">
        <f t="shared" si="96"/>
        <v>408539</v>
      </c>
    </row>
    <row r="724" spans="1:52" x14ac:dyDescent="0.35">
      <c r="A724" s="22">
        <v>100215000</v>
      </c>
      <c r="B724" s="21">
        <v>0</v>
      </c>
      <c r="C724" s="21">
        <v>0</v>
      </c>
      <c r="D724" s="21">
        <v>0</v>
      </c>
      <c r="E724" s="21">
        <v>0</v>
      </c>
      <c r="F724" s="22">
        <v>4026900</v>
      </c>
      <c r="G724" s="21">
        <v>-100541</v>
      </c>
      <c r="H724" s="21">
        <v>408539</v>
      </c>
      <c r="I724" s="25">
        <v>307817000</v>
      </c>
      <c r="J724" s="24">
        <v>0</v>
      </c>
      <c r="K724" s="24">
        <v>0</v>
      </c>
      <c r="L724" s="24">
        <v>0</v>
      </c>
      <c r="M724" s="24">
        <v>0</v>
      </c>
      <c r="N724" s="25">
        <v>5399800</v>
      </c>
      <c r="O724" s="24">
        <v>932891</v>
      </c>
      <c r="P724" s="24">
        <v>0</v>
      </c>
      <c r="Q724" s="2">
        <v>247878000</v>
      </c>
      <c r="R724" s="1">
        <v>0</v>
      </c>
      <c r="S724" s="1">
        <v>0</v>
      </c>
      <c r="T724" s="2">
        <v>262409000</v>
      </c>
      <c r="U724" s="1">
        <v>0</v>
      </c>
      <c r="V724" s="2">
        <v>6972810</v>
      </c>
      <c r="W724" s="1">
        <v>341416</v>
      </c>
      <c r="X724" s="1">
        <v>44105.9</v>
      </c>
      <c r="AL724">
        <v>1</v>
      </c>
      <c r="AM724">
        <v>0.3024</v>
      </c>
      <c r="AS724" s="4">
        <f t="shared" si="89"/>
        <v>408032000</v>
      </c>
      <c r="AT724" s="3">
        <f t="shared" si="90"/>
        <v>0</v>
      </c>
      <c r="AU724" s="3">
        <f t="shared" si="91"/>
        <v>0</v>
      </c>
      <c r="AV724" s="3">
        <f t="shared" si="92"/>
        <v>0</v>
      </c>
      <c r="AW724" s="3">
        <f t="shared" si="93"/>
        <v>0</v>
      </c>
      <c r="AX724" s="4">
        <f t="shared" si="94"/>
        <v>9426700</v>
      </c>
      <c r="AY724" s="4">
        <f t="shared" si="95"/>
        <v>832350</v>
      </c>
      <c r="AZ724" s="4">
        <f t="shared" si="96"/>
        <v>408539</v>
      </c>
    </row>
    <row r="725" spans="1:52" x14ac:dyDescent="0.35">
      <c r="A725" s="22">
        <v>100115000</v>
      </c>
      <c r="B725" s="21">
        <v>0</v>
      </c>
      <c r="C725" s="21">
        <v>0</v>
      </c>
      <c r="D725" s="21">
        <v>0</v>
      </c>
      <c r="E725" s="21">
        <v>0</v>
      </c>
      <c r="F725" s="22">
        <v>4027590</v>
      </c>
      <c r="G725" s="21">
        <v>-100494</v>
      </c>
      <c r="H725" s="21">
        <v>408539</v>
      </c>
      <c r="I725" s="25">
        <v>308750000</v>
      </c>
      <c r="J725" s="24">
        <v>0</v>
      </c>
      <c r="K725" s="24">
        <v>0</v>
      </c>
      <c r="L725" s="24">
        <v>0</v>
      </c>
      <c r="M725" s="24">
        <v>0</v>
      </c>
      <c r="N725" s="25">
        <v>5400510</v>
      </c>
      <c r="O725" s="24">
        <v>932914</v>
      </c>
      <c r="P725" s="24">
        <v>0</v>
      </c>
      <c r="Q725" s="2">
        <v>248220000</v>
      </c>
      <c r="R725" s="1">
        <v>0</v>
      </c>
      <c r="S725" s="1">
        <v>0</v>
      </c>
      <c r="T725" s="2">
        <v>262409000</v>
      </c>
      <c r="U725" s="1">
        <v>0</v>
      </c>
      <c r="V725" s="2">
        <v>6973880</v>
      </c>
      <c r="W725" s="1">
        <v>341475</v>
      </c>
      <c r="X725" s="1">
        <v>44105.9</v>
      </c>
      <c r="AL725">
        <v>1</v>
      </c>
      <c r="AM725">
        <v>0.3024</v>
      </c>
      <c r="AS725" s="4">
        <f t="shared" si="89"/>
        <v>408865000</v>
      </c>
      <c r="AT725" s="3">
        <f t="shared" si="90"/>
        <v>0</v>
      </c>
      <c r="AU725" s="3">
        <f t="shared" si="91"/>
        <v>0</v>
      </c>
      <c r="AV725" s="3">
        <f t="shared" si="92"/>
        <v>0</v>
      </c>
      <c r="AW725" s="3">
        <f t="shared" si="93"/>
        <v>0</v>
      </c>
      <c r="AX725" s="4">
        <f t="shared" si="94"/>
        <v>9428100</v>
      </c>
      <c r="AY725" s="4">
        <f t="shared" si="95"/>
        <v>832420</v>
      </c>
      <c r="AZ725" s="4">
        <f t="shared" si="96"/>
        <v>408539</v>
      </c>
    </row>
    <row r="726" spans="1:52" x14ac:dyDescent="0.35">
      <c r="A726" s="22">
        <v>100014000</v>
      </c>
      <c r="B726" s="21">
        <v>0</v>
      </c>
      <c r="C726" s="21">
        <v>0</v>
      </c>
      <c r="D726" s="21">
        <v>0</v>
      </c>
      <c r="E726" s="21">
        <v>0</v>
      </c>
      <c r="F726" s="22">
        <v>4028270</v>
      </c>
      <c r="G726" s="21">
        <v>-100447</v>
      </c>
      <c r="H726" s="21">
        <v>408539</v>
      </c>
      <c r="I726" s="25">
        <v>309683000</v>
      </c>
      <c r="J726" s="24">
        <v>0</v>
      </c>
      <c r="K726" s="24">
        <v>0</v>
      </c>
      <c r="L726" s="24">
        <v>0</v>
      </c>
      <c r="M726" s="24">
        <v>0</v>
      </c>
      <c r="N726" s="25">
        <v>5401220</v>
      </c>
      <c r="O726" s="24">
        <v>932937</v>
      </c>
      <c r="P726" s="24">
        <v>0</v>
      </c>
      <c r="Q726" s="2">
        <v>248562000</v>
      </c>
      <c r="R726" s="1">
        <v>0</v>
      </c>
      <c r="S726" s="1">
        <v>0</v>
      </c>
      <c r="T726" s="2">
        <v>262409000</v>
      </c>
      <c r="U726" s="1">
        <v>0</v>
      </c>
      <c r="V726" s="2">
        <v>6974940</v>
      </c>
      <c r="W726" s="1">
        <v>341534</v>
      </c>
      <c r="X726" s="1">
        <v>44105.9</v>
      </c>
      <c r="AL726">
        <v>1</v>
      </c>
      <c r="AM726">
        <v>0.3024</v>
      </c>
      <c r="AS726" s="4">
        <f t="shared" si="89"/>
        <v>409697000</v>
      </c>
      <c r="AT726" s="3">
        <f t="shared" si="90"/>
        <v>0</v>
      </c>
      <c r="AU726" s="3">
        <f t="shared" si="91"/>
        <v>0</v>
      </c>
      <c r="AV726" s="3">
        <f t="shared" si="92"/>
        <v>0</v>
      </c>
      <c r="AW726" s="3">
        <f t="shared" si="93"/>
        <v>0</v>
      </c>
      <c r="AX726" s="4">
        <f t="shared" si="94"/>
        <v>9429490</v>
      </c>
      <c r="AY726" s="4">
        <f t="shared" si="95"/>
        <v>832490</v>
      </c>
      <c r="AZ726" s="4">
        <f t="shared" si="96"/>
        <v>408539</v>
      </c>
    </row>
    <row r="727" spans="1:52" x14ac:dyDescent="0.35">
      <c r="A727" s="22">
        <v>99890800</v>
      </c>
      <c r="B727" s="21">
        <v>0</v>
      </c>
      <c r="C727" s="21">
        <v>0</v>
      </c>
      <c r="D727" s="21">
        <v>0</v>
      </c>
      <c r="E727" s="21">
        <v>0</v>
      </c>
      <c r="F727" s="22">
        <v>3691480</v>
      </c>
      <c r="G727" s="21">
        <v>-123606</v>
      </c>
      <c r="H727" s="21">
        <v>408539</v>
      </c>
      <c r="I727" s="25">
        <v>310600000</v>
      </c>
      <c r="J727" s="24">
        <v>0</v>
      </c>
      <c r="K727" s="24">
        <v>0</v>
      </c>
      <c r="L727" s="24">
        <v>0</v>
      </c>
      <c r="M727" s="24">
        <v>0</v>
      </c>
      <c r="N727" s="25">
        <v>4937910</v>
      </c>
      <c r="O727" s="24">
        <v>917835</v>
      </c>
      <c r="P727" s="24">
        <v>0</v>
      </c>
      <c r="Q727" s="2">
        <v>248870000</v>
      </c>
      <c r="R727" s="1">
        <v>0</v>
      </c>
      <c r="S727" s="1">
        <v>0</v>
      </c>
      <c r="T727" s="2">
        <v>262409000</v>
      </c>
      <c r="U727" s="1">
        <v>0</v>
      </c>
      <c r="V727" s="2">
        <v>6385180</v>
      </c>
      <c r="W727" s="1">
        <v>308926</v>
      </c>
      <c r="X727" s="1">
        <v>44105.9</v>
      </c>
      <c r="AL727">
        <v>1</v>
      </c>
      <c r="AM727">
        <v>0.3024</v>
      </c>
      <c r="AS727" s="4">
        <f t="shared" si="89"/>
        <v>410490800</v>
      </c>
      <c r="AT727" s="3">
        <f t="shared" si="90"/>
        <v>0</v>
      </c>
      <c r="AU727" s="3">
        <f t="shared" si="91"/>
        <v>0</v>
      </c>
      <c r="AV727" s="3">
        <f t="shared" si="92"/>
        <v>0</v>
      </c>
      <c r="AW727" s="3">
        <f t="shared" si="93"/>
        <v>0</v>
      </c>
      <c r="AX727" s="4">
        <f t="shared" si="94"/>
        <v>8629390</v>
      </c>
      <c r="AY727" s="4">
        <f t="shared" si="95"/>
        <v>794229</v>
      </c>
      <c r="AZ727" s="4">
        <f t="shared" si="96"/>
        <v>408539</v>
      </c>
    </row>
    <row r="728" spans="1:52" x14ac:dyDescent="0.35">
      <c r="A728" s="22">
        <v>99767200</v>
      </c>
      <c r="B728" s="21">
        <v>0</v>
      </c>
      <c r="C728" s="21">
        <v>0</v>
      </c>
      <c r="D728" s="21">
        <v>0</v>
      </c>
      <c r="E728" s="21">
        <v>0</v>
      </c>
      <c r="F728" s="22">
        <v>3692120</v>
      </c>
      <c r="G728" s="21">
        <v>-123563</v>
      </c>
      <c r="H728" s="21">
        <v>408539</v>
      </c>
      <c r="I728" s="25">
        <v>311518000</v>
      </c>
      <c r="J728" s="24">
        <v>0</v>
      </c>
      <c r="K728" s="24">
        <v>0</v>
      </c>
      <c r="L728" s="24">
        <v>0</v>
      </c>
      <c r="M728" s="24">
        <v>0</v>
      </c>
      <c r="N728" s="25">
        <v>4938540</v>
      </c>
      <c r="O728" s="24">
        <v>917856</v>
      </c>
      <c r="P728" s="24">
        <v>0</v>
      </c>
      <c r="Q728" s="2">
        <v>249179000</v>
      </c>
      <c r="R728" s="1">
        <v>0</v>
      </c>
      <c r="S728" s="1">
        <v>0</v>
      </c>
      <c r="T728" s="2">
        <v>262409000</v>
      </c>
      <c r="U728" s="1">
        <v>0</v>
      </c>
      <c r="V728" s="2">
        <v>6386160</v>
      </c>
      <c r="W728" s="1">
        <v>308980</v>
      </c>
      <c r="X728" s="1">
        <v>44105.9</v>
      </c>
      <c r="AL728">
        <v>1</v>
      </c>
      <c r="AM728">
        <v>0.3024</v>
      </c>
      <c r="AS728" s="4">
        <f t="shared" si="89"/>
        <v>411285200</v>
      </c>
      <c r="AT728" s="3">
        <f t="shared" si="90"/>
        <v>0</v>
      </c>
      <c r="AU728" s="3">
        <f t="shared" si="91"/>
        <v>0</v>
      </c>
      <c r="AV728" s="3">
        <f t="shared" si="92"/>
        <v>0</v>
      </c>
      <c r="AW728" s="3">
        <f t="shared" si="93"/>
        <v>0</v>
      </c>
      <c r="AX728" s="4">
        <f t="shared" si="94"/>
        <v>8630660</v>
      </c>
      <c r="AY728" s="4">
        <f t="shared" si="95"/>
        <v>794293</v>
      </c>
      <c r="AZ728" s="4">
        <f t="shared" si="96"/>
        <v>408539</v>
      </c>
    </row>
    <row r="729" spans="1:52" x14ac:dyDescent="0.35">
      <c r="A729" s="22">
        <v>100052000</v>
      </c>
      <c r="B729" s="21">
        <v>0</v>
      </c>
      <c r="C729" s="21">
        <v>0</v>
      </c>
      <c r="D729" s="21">
        <v>0</v>
      </c>
      <c r="E729" s="21">
        <v>0</v>
      </c>
      <c r="F729" s="22">
        <v>4144830</v>
      </c>
      <c r="G729" s="21">
        <v>285019</v>
      </c>
      <c r="H729" s="21">
        <v>0</v>
      </c>
      <c r="I729" s="25">
        <v>311654000</v>
      </c>
      <c r="J729" s="24">
        <v>0</v>
      </c>
      <c r="K729" s="24">
        <v>0</v>
      </c>
      <c r="L729" s="24">
        <v>0</v>
      </c>
      <c r="M729" s="24">
        <v>0</v>
      </c>
      <c r="N729" s="25">
        <v>4156800</v>
      </c>
      <c r="O729" s="24">
        <v>135496</v>
      </c>
      <c r="P729" s="24">
        <v>0</v>
      </c>
      <c r="Q729" s="2">
        <v>249533000</v>
      </c>
      <c r="R729" s="1">
        <v>0</v>
      </c>
      <c r="S729" s="1">
        <v>0</v>
      </c>
      <c r="T729" s="2">
        <v>262409000</v>
      </c>
      <c r="U729" s="1">
        <v>0</v>
      </c>
      <c r="V729" s="2">
        <v>6387130</v>
      </c>
      <c r="W729" s="1">
        <v>353140</v>
      </c>
      <c r="X729" s="1">
        <v>0</v>
      </c>
      <c r="AL729">
        <v>1</v>
      </c>
      <c r="AM729">
        <v>0</v>
      </c>
      <c r="AS729" s="4">
        <f t="shared" si="89"/>
        <v>411706000</v>
      </c>
      <c r="AT729" s="3">
        <f t="shared" si="90"/>
        <v>0</v>
      </c>
      <c r="AU729" s="3">
        <f t="shared" si="91"/>
        <v>0</v>
      </c>
      <c r="AV729" s="3">
        <f t="shared" si="92"/>
        <v>0</v>
      </c>
      <c r="AW729" s="3">
        <f t="shared" si="93"/>
        <v>0</v>
      </c>
      <c r="AX729" s="4">
        <f t="shared" si="94"/>
        <v>8301630</v>
      </c>
      <c r="AY729" s="4">
        <f t="shared" si="95"/>
        <v>420515</v>
      </c>
      <c r="AZ729" s="4">
        <f t="shared" si="96"/>
        <v>0</v>
      </c>
    </row>
    <row r="730" spans="1:52" x14ac:dyDescent="0.35">
      <c r="A730" s="22">
        <v>100337000</v>
      </c>
      <c r="B730" s="21">
        <v>0</v>
      </c>
      <c r="C730" s="21">
        <v>0</v>
      </c>
      <c r="D730" s="21">
        <v>0</v>
      </c>
      <c r="E730" s="21">
        <v>0</v>
      </c>
      <c r="F730" s="22">
        <v>4145470</v>
      </c>
      <c r="G730" s="21">
        <v>285063</v>
      </c>
      <c r="H730" s="21">
        <v>0</v>
      </c>
      <c r="I730" s="25">
        <v>311789000</v>
      </c>
      <c r="J730" s="24">
        <v>0</v>
      </c>
      <c r="K730" s="24">
        <v>0</v>
      </c>
      <c r="L730" s="24">
        <v>0</v>
      </c>
      <c r="M730" s="24">
        <v>0</v>
      </c>
      <c r="N730" s="25">
        <v>4157430</v>
      </c>
      <c r="O730" s="24">
        <v>135516</v>
      </c>
      <c r="P730" s="24">
        <v>0</v>
      </c>
      <c r="Q730" s="2">
        <v>249886000</v>
      </c>
      <c r="R730" s="1">
        <v>0</v>
      </c>
      <c r="S730" s="1">
        <v>0</v>
      </c>
      <c r="T730" s="2">
        <v>262409000</v>
      </c>
      <c r="U730" s="1">
        <v>0</v>
      </c>
      <c r="V730" s="2">
        <v>6388110</v>
      </c>
      <c r="W730" s="1">
        <v>353194</v>
      </c>
      <c r="X730" s="1">
        <v>0</v>
      </c>
      <c r="AL730">
        <v>1</v>
      </c>
      <c r="AM730">
        <v>0</v>
      </c>
      <c r="AS730" s="4">
        <f t="shared" si="89"/>
        <v>412126000</v>
      </c>
      <c r="AT730" s="3">
        <f t="shared" si="90"/>
        <v>0</v>
      </c>
      <c r="AU730" s="3">
        <f t="shared" si="91"/>
        <v>0</v>
      </c>
      <c r="AV730" s="3">
        <f t="shared" si="92"/>
        <v>0</v>
      </c>
      <c r="AW730" s="3">
        <f t="shared" si="93"/>
        <v>0</v>
      </c>
      <c r="AX730" s="4">
        <f t="shared" si="94"/>
        <v>8302900</v>
      </c>
      <c r="AY730" s="4">
        <f t="shared" si="95"/>
        <v>420579</v>
      </c>
      <c r="AZ730" s="4">
        <f t="shared" si="96"/>
        <v>0</v>
      </c>
    </row>
    <row r="731" spans="1:52" x14ac:dyDescent="0.35">
      <c r="A731" s="22">
        <v>100622000</v>
      </c>
      <c r="B731" s="21">
        <v>0</v>
      </c>
      <c r="C731" s="21">
        <v>0</v>
      </c>
      <c r="D731" s="21">
        <v>0</v>
      </c>
      <c r="E731" s="21">
        <v>0</v>
      </c>
      <c r="F731" s="22">
        <v>4146100</v>
      </c>
      <c r="G731" s="21">
        <v>285107</v>
      </c>
      <c r="H731" s="21">
        <v>0</v>
      </c>
      <c r="I731" s="25">
        <v>311925000</v>
      </c>
      <c r="J731" s="24">
        <v>0</v>
      </c>
      <c r="K731" s="24">
        <v>0</v>
      </c>
      <c r="L731" s="24">
        <v>0</v>
      </c>
      <c r="M731" s="24">
        <v>0</v>
      </c>
      <c r="N731" s="25">
        <v>4158070</v>
      </c>
      <c r="O731" s="24">
        <v>135537</v>
      </c>
      <c r="P731" s="24">
        <v>0</v>
      </c>
      <c r="Q731" s="2">
        <v>250239000</v>
      </c>
      <c r="R731" s="1">
        <v>0</v>
      </c>
      <c r="S731" s="1">
        <v>0</v>
      </c>
      <c r="T731" s="2">
        <v>262409000</v>
      </c>
      <c r="U731" s="1">
        <v>0</v>
      </c>
      <c r="V731" s="2">
        <v>6389090</v>
      </c>
      <c r="W731" s="1">
        <v>353248</v>
      </c>
      <c r="X731" s="1">
        <v>0</v>
      </c>
      <c r="AL731">
        <v>1</v>
      </c>
      <c r="AM731">
        <v>0</v>
      </c>
      <c r="AS731" s="4">
        <f t="shared" si="89"/>
        <v>412547000</v>
      </c>
      <c r="AT731" s="3">
        <f t="shared" si="90"/>
        <v>0</v>
      </c>
      <c r="AU731" s="3">
        <f t="shared" si="91"/>
        <v>0</v>
      </c>
      <c r="AV731" s="3">
        <f t="shared" si="92"/>
        <v>0</v>
      </c>
      <c r="AW731" s="3">
        <f t="shared" si="93"/>
        <v>0</v>
      </c>
      <c r="AX731" s="4">
        <f t="shared" si="94"/>
        <v>8304170</v>
      </c>
      <c r="AY731" s="4">
        <f t="shared" si="95"/>
        <v>420644</v>
      </c>
      <c r="AZ731" s="4">
        <f t="shared" si="96"/>
        <v>0</v>
      </c>
    </row>
    <row r="732" spans="1:52" x14ac:dyDescent="0.35">
      <c r="A732" s="22">
        <v>100917000</v>
      </c>
      <c r="B732" s="21">
        <v>0</v>
      </c>
      <c r="C732" s="21">
        <v>0</v>
      </c>
      <c r="D732" s="21">
        <v>0</v>
      </c>
      <c r="E732" s="22">
        <v>29016000</v>
      </c>
      <c r="F732" s="22">
        <v>4276630</v>
      </c>
      <c r="G732" s="21">
        <v>294082</v>
      </c>
      <c r="H732" s="21">
        <v>0</v>
      </c>
      <c r="I732" s="25">
        <v>312065000</v>
      </c>
      <c r="J732" s="24">
        <v>0</v>
      </c>
      <c r="K732" s="24">
        <v>0</v>
      </c>
      <c r="L732" s="24">
        <v>0</v>
      </c>
      <c r="M732" s="25">
        <v>7883220</v>
      </c>
      <c r="N732" s="25">
        <v>4293160</v>
      </c>
      <c r="O732" s="24">
        <v>139940</v>
      </c>
      <c r="P732" s="24">
        <v>0</v>
      </c>
      <c r="Q732" s="2">
        <v>250603000</v>
      </c>
      <c r="R732" s="1">
        <v>0</v>
      </c>
      <c r="S732" s="1">
        <v>0</v>
      </c>
      <c r="T732" s="2">
        <v>262409000</v>
      </c>
      <c r="U732" s="2">
        <v>36899300</v>
      </c>
      <c r="V732" s="2">
        <v>6592590</v>
      </c>
      <c r="W732" s="1">
        <v>364500</v>
      </c>
      <c r="X732" s="1">
        <v>0</v>
      </c>
      <c r="AL732">
        <v>1</v>
      </c>
      <c r="AM732">
        <v>0</v>
      </c>
      <c r="AS732" s="4">
        <f t="shared" si="89"/>
        <v>412982000</v>
      </c>
      <c r="AT732" s="3">
        <f t="shared" si="90"/>
        <v>0</v>
      </c>
      <c r="AU732" s="3">
        <f t="shared" si="91"/>
        <v>0</v>
      </c>
      <c r="AV732" s="3">
        <f t="shared" si="92"/>
        <v>0</v>
      </c>
      <c r="AW732" s="3">
        <f t="shared" si="93"/>
        <v>36899220</v>
      </c>
      <c r="AX732" s="4">
        <f t="shared" si="94"/>
        <v>8569790</v>
      </c>
      <c r="AY732" s="4">
        <f t="shared" si="95"/>
        <v>434022</v>
      </c>
      <c r="AZ732" s="4">
        <f t="shared" si="96"/>
        <v>0</v>
      </c>
    </row>
    <row r="733" spans="1:52" x14ac:dyDescent="0.35">
      <c r="A733" s="22">
        <v>101211000</v>
      </c>
      <c r="B733" s="21">
        <v>0</v>
      </c>
      <c r="C733" s="21">
        <v>0</v>
      </c>
      <c r="D733" s="21">
        <v>0</v>
      </c>
      <c r="E733" s="21">
        <v>0</v>
      </c>
      <c r="F733" s="22">
        <v>4277250</v>
      </c>
      <c r="G733" s="21">
        <v>294125</v>
      </c>
      <c r="H733" s="21">
        <v>0</v>
      </c>
      <c r="I733" s="25">
        <v>312205000</v>
      </c>
      <c r="J733" s="24">
        <v>0</v>
      </c>
      <c r="K733" s="24">
        <v>0</v>
      </c>
      <c r="L733" s="24">
        <v>0</v>
      </c>
      <c r="M733" s="24">
        <v>0</v>
      </c>
      <c r="N733" s="25">
        <v>4293790</v>
      </c>
      <c r="O733" s="24">
        <v>139961</v>
      </c>
      <c r="P733" s="24">
        <v>0</v>
      </c>
      <c r="Q733" s="2">
        <v>250968000</v>
      </c>
      <c r="R733" s="1">
        <v>0</v>
      </c>
      <c r="S733" s="1">
        <v>0</v>
      </c>
      <c r="T733" s="2">
        <v>262409000</v>
      </c>
      <c r="U733" s="1">
        <v>0</v>
      </c>
      <c r="V733" s="2">
        <v>6593560</v>
      </c>
      <c r="W733" s="1">
        <v>364553</v>
      </c>
      <c r="X733" s="1">
        <v>0</v>
      </c>
      <c r="AL733">
        <v>1</v>
      </c>
      <c r="AM733">
        <v>0</v>
      </c>
      <c r="AS733" s="4">
        <f t="shared" si="89"/>
        <v>413416000</v>
      </c>
      <c r="AT733" s="3">
        <f t="shared" si="90"/>
        <v>0</v>
      </c>
      <c r="AU733" s="3">
        <f t="shared" si="91"/>
        <v>0</v>
      </c>
      <c r="AV733" s="3">
        <f t="shared" si="92"/>
        <v>0</v>
      </c>
      <c r="AW733" s="3">
        <f t="shared" si="93"/>
        <v>0</v>
      </c>
      <c r="AX733" s="4">
        <f t="shared" si="94"/>
        <v>8571040</v>
      </c>
      <c r="AY733" s="4">
        <f t="shared" si="95"/>
        <v>434086</v>
      </c>
      <c r="AZ733" s="4">
        <f t="shared" si="96"/>
        <v>0</v>
      </c>
    </row>
    <row r="734" spans="1:52" x14ac:dyDescent="0.35">
      <c r="A734" s="22">
        <v>101505000</v>
      </c>
      <c r="B734" s="21">
        <v>0</v>
      </c>
      <c r="C734" s="21">
        <v>0</v>
      </c>
      <c r="D734" s="21">
        <v>0</v>
      </c>
      <c r="E734" s="21">
        <v>0</v>
      </c>
      <c r="F734" s="22">
        <v>4277880</v>
      </c>
      <c r="G734" s="21">
        <v>294168</v>
      </c>
      <c r="H734" s="21">
        <v>0</v>
      </c>
      <c r="I734" s="25">
        <v>312345000</v>
      </c>
      <c r="J734" s="24">
        <v>0</v>
      </c>
      <c r="K734" s="24">
        <v>0</v>
      </c>
      <c r="L734" s="24">
        <v>0</v>
      </c>
      <c r="M734" s="24">
        <v>0</v>
      </c>
      <c r="N734" s="25">
        <v>4294420</v>
      </c>
      <c r="O734" s="24">
        <v>139981</v>
      </c>
      <c r="P734" s="24">
        <v>0</v>
      </c>
      <c r="Q734" s="2">
        <v>251333000</v>
      </c>
      <c r="R734" s="1">
        <v>0</v>
      </c>
      <c r="S734" s="1">
        <v>0</v>
      </c>
      <c r="T734" s="2">
        <v>262409000</v>
      </c>
      <c r="U734" s="1">
        <v>0</v>
      </c>
      <c r="V734" s="2">
        <v>6594520</v>
      </c>
      <c r="W734" s="1">
        <v>364606</v>
      </c>
      <c r="X734" s="1">
        <v>0</v>
      </c>
      <c r="AL734">
        <v>1</v>
      </c>
      <c r="AM734">
        <v>0</v>
      </c>
      <c r="AS734" s="4">
        <f t="shared" si="89"/>
        <v>413850000</v>
      </c>
      <c r="AT734" s="3">
        <f t="shared" si="90"/>
        <v>0</v>
      </c>
      <c r="AU734" s="3">
        <f t="shared" si="91"/>
        <v>0</v>
      </c>
      <c r="AV734" s="3">
        <f t="shared" si="92"/>
        <v>0</v>
      </c>
      <c r="AW734" s="3">
        <f t="shared" si="93"/>
        <v>0</v>
      </c>
      <c r="AX734" s="4">
        <f t="shared" si="94"/>
        <v>8572300</v>
      </c>
      <c r="AY734" s="4">
        <f t="shared" si="95"/>
        <v>434149</v>
      </c>
      <c r="AZ734" s="4">
        <f t="shared" si="96"/>
        <v>0</v>
      </c>
    </row>
    <row r="735" spans="1:52" x14ac:dyDescent="0.35">
      <c r="A735" s="22">
        <v>101799000</v>
      </c>
      <c r="B735" s="21">
        <v>0</v>
      </c>
      <c r="C735" s="21">
        <v>0</v>
      </c>
      <c r="D735" s="21">
        <v>0</v>
      </c>
      <c r="E735" s="21">
        <v>0</v>
      </c>
      <c r="F735" s="22">
        <v>4278500</v>
      </c>
      <c r="G735" s="21">
        <v>294211</v>
      </c>
      <c r="H735" s="21">
        <v>0</v>
      </c>
      <c r="I735" s="25">
        <v>312485000</v>
      </c>
      <c r="J735" s="24">
        <v>0</v>
      </c>
      <c r="K735" s="24">
        <v>0</v>
      </c>
      <c r="L735" s="24">
        <v>0</v>
      </c>
      <c r="M735" s="24">
        <v>0</v>
      </c>
      <c r="N735" s="25">
        <v>4295040</v>
      </c>
      <c r="O735" s="24">
        <v>140002</v>
      </c>
      <c r="P735" s="24">
        <v>0</v>
      </c>
      <c r="Q735" s="2">
        <v>251697000</v>
      </c>
      <c r="R735" s="1">
        <v>0</v>
      </c>
      <c r="S735" s="1">
        <v>0</v>
      </c>
      <c r="T735" s="2">
        <v>262409000</v>
      </c>
      <c r="U735" s="1">
        <v>0</v>
      </c>
      <c r="V735" s="2">
        <v>6595480</v>
      </c>
      <c r="W735" s="1">
        <v>364660</v>
      </c>
      <c r="X735" s="1">
        <v>0</v>
      </c>
      <c r="AL735">
        <v>1</v>
      </c>
      <c r="AM735">
        <v>0</v>
      </c>
      <c r="AS735" s="4">
        <f t="shared" si="89"/>
        <v>414284000</v>
      </c>
      <c r="AT735" s="3">
        <f t="shared" si="90"/>
        <v>0</v>
      </c>
      <c r="AU735" s="3">
        <f t="shared" si="91"/>
        <v>0</v>
      </c>
      <c r="AV735" s="3">
        <f t="shared" si="92"/>
        <v>0</v>
      </c>
      <c r="AW735" s="3">
        <f t="shared" si="93"/>
        <v>0</v>
      </c>
      <c r="AX735" s="4">
        <f t="shared" si="94"/>
        <v>8573540</v>
      </c>
      <c r="AY735" s="4">
        <f t="shared" si="95"/>
        <v>434213</v>
      </c>
      <c r="AZ735" s="4">
        <f t="shared" si="96"/>
        <v>0</v>
      </c>
    </row>
    <row r="736" spans="1:52" x14ac:dyDescent="0.35">
      <c r="A736" s="22">
        <v>102122000</v>
      </c>
      <c r="B736" s="21">
        <v>0</v>
      </c>
      <c r="C736" s="21">
        <v>0</v>
      </c>
      <c r="D736" s="21">
        <v>0</v>
      </c>
      <c r="E736" s="21">
        <v>0</v>
      </c>
      <c r="F736" s="22">
        <v>4696510</v>
      </c>
      <c r="G736" s="21">
        <v>322955</v>
      </c>
      <c r="H736" s="21">
        <v>0</v>
      </c>
      <c r="I736" s="25">
        <v>312641000</v>
      </c>
      <c r="J736" s="24">
        <v>0</v>
      </c>
      <c r="K736" s="24">
        <v>0</v>
      </c>
      <c r="L736" s="24">
        <v>0</v>
      </c>
      <c r="M736" s="24">
        <v>0</v>
      </c>
      <c r="N736" s="25">
        <v>4800750</v>
      </c>
      <c r="O736" s="24">
        <v>156486</v>
      </c>
      <c r="P736" s="24">
        <v>0</v>
      </c>
      <c r="Q736" s="2">
        <v>252100000</v>
      </c>
      <c r="R736" s="1">
        <v>0</v>
      </c>
      <c r="S736" s="1">
        <v>0</v>
      </c>
      <c r="T736" s="2">
        <v>262409000</v>
      </c>
      <c r="U736" s="1">
        <v>0</v>
      </c>
      <c r="V736" s="2">
        <v>7288380</v>
      </c>
      <c r="W736" s="1">
        <v>402970</v>
      </c>
      <c r="X736" s="1">
        <v>0</v>
      </c>
      <c r="AL736">
        <v>1</v>
      </c>
      <c r="AM736">
        <v>0</v>
      </c>
      <c r="AS736" s="4">
        <f t="shared" si="89"/>
        <v>414763000</v>
      </c>
      <c r="AT736" s="3">
        <f t="shared" si="90"/>
        <v>0</v>
      </c>
      <c r="AU736" s="3">
        <f t="shared" si="91"/>
        <v>0</v>
      </c>
      <c r="AV736" s="3">
        <f t="shared" si="92"/>
        <v>0</v>
      </c>
      <c r="AW736" s="3">
        <f t="shared" si="93"/>
        <v>0</v>
      </c>
      <c r="AX736" s="4">
        <f t="shared" si="94"/>
        <v>9497260</v>
      </c>
      <c r="AY736" s="4">
        <f t="shared" si="95"/>
        <v>479441</v>
      </c>
      <c r="AZ736" s="4">
        <f t="shared" si="96"/>
        <v>0</v>
      </c>
    </row>
    <row r="737" spans="1:52" x14ac:dyDescent="0.35">
      <c r="A737" s="22">
        <v>102445000</v>
      </c>
      <c r="B737" s="21">
        <v>0</v>
      </c>
      <c r="C737" s="21">
        <v>0</v>
      </c>
      <c r="D737" s="21">
        <v>0</v>
      </c>
      <c r="E737" s="21">
        <v>0</v>
      </c>
      <c r="F737" s="22">
        <v>4697190</v>
      </c>
      <c r="G737" s="21">
        <v>323003</v>
      </c>
      <c r="H737" s="21">
        <v>0</v>
      </c>
      <c r="I737" s="25">
        <v>312798000</v>
      </c>
      <c r="J737" s="24">
        <v>0</v>
      </c>
      <c r="K737" s="24">
        <v>0</v>
      </c>
      <c r="L737" s="24">
        <v>0</v>
      </c>
      <c r="M737" s="24">
        <v>0</v>
      </c>
      <c r="N737" s="25">
        <v>4801450</v>
      </c>
      <c r="O737" s="24">
        <v>156509</v>
      </c>
      <c r="P737" s="24">
        <v>0</v>
      </c>
      <c r="Q737" s="2">
        <v>252503000</v>
      </c>
      <c r="R737" s="1">
        <v>0</v>
      </c>
      <c r="S737" s="1">
        <v>0</v>
      </c>
      <c r="T737" s="2">
        <v>262409000</v>
      </c>
      <c r="U737" s="1">
        <v>0</v>
      </c>
      <c r="V737" s="2">
        <v>7289450</v>
      </c>
      <c r="W737" s="1">
        <v>403029</v>
      </c>
      <c r="X737" s="1">
        <v>0</v>
      </c>
      <c r="AL737">
        <v>1</v>
      </c>
      <c r="AM737">
        <v>0</v>
      </c>
      <c r="AS737" s="4">
        <f t="shared" si="89"/>
        <v>415243000</v>
      </c>
      <c r="AT737" s="3">
        <f t="shared" si="90"/>
        <v>0</v>
      </c>
      <c r="AU737" s="3">
        <f t="shared" si="91"/>
        <v>0</v>
      </c>
      <c r="AV737" s="3">
        <f t="shared" si="92"/>
        <v>0</v>
      </c>
      <c r="AW737" s="3">
        <f t="shared" si="93"/>
        <v>0</v>
      </c>
      <c r="AX737" s="4">
        <f t="shared" si="94"/>
        <v>9498640</v>
      </c>
      <c r="AY737" s="4">
        <f t="shared" si="95"/>
        <v>479512</v>
      </c>
      <c r="AZ737" s="4">
        <f t="shared" si="96"/>
        <v>0</v>
      </c>
    </row>
    <row r="738" spans="1:52" x14ac:dyDescent="0.35">
      <c r="A738" s="22">
        <v>102768000</v>
      </c>
      <c r="B738" s="21">
        <v>0</v>
      </c>
      <c r="C738" s="21">
        <v>0</v>
      </c>
      <c r="D738" s="21">
        <v>0</v>
      </c>
      <c r="E738" s="21">
        <v>0</v>
      </c>
      <c r="F738" s="22">
        <v>4697880</v>
      </c>
      <c r="G738" s="21">
        <v>323050</v>
      </c>
      <c r="H738" s="21">
        <v>0</v>
      </c>
      <c r="I738" s="25">
        <v>312954000</v>
      </c>
      <c r="J738" s="24">
        <v>0</v>
      </c>
      <c r="K738" s="24">
        <v>0</v>
      </c>
      <c r="L738" s="24">
        <v>0</v>
      </c>
      <c r="M738" s="24">
        <v>0</v>
      </c>
      <c r="N738" s="25">
        <v>4802160</v>
      </c>
      <c r="O738" s="24">
        <v>156532</v>
      </c>
      <c r="P738" s="24">
        <v>0</v>
      </c>
      <c r="Q738" s="2">
        <v>252906000</v>
      </c>
      <c r="R738" s="1">
        <v>0</v>
      </c>
      <c r="S738" s="1">
        <v>0</v>
      </c>
      <c r="T738" s="2">
        <v>262409000</v>
      </c>
      <c r="U738" s="1">
        <v>0</v>
      </c>
      <c r="V738" s="2">
        <v>7290510</v>
      </c>
      <c r="W738" s="1">
        <v>403088</v>
      </c>
      <c r="X738" s="1">
        <v>0</v>
      </c>
      <c r="AL738">
        <v>1</v>
      </c>
      <c r="AM738">
        <v>0</v>
      </c>
      <c r="AS738" s="4">
        <f t="shared" si="89"/>
        <v>415722000</v>
      </c>
      <c r="AT738" s="3">
        <f t="shared" si="90"/>
        <v>0</v>
      </c>
      <c r="AU738" s="3">
        <f t="shared" si="91"/>
        <v>0</v>
      </c>
      <c r="AV738" s="3">
        <f t="shared" si="92"/>
        <v>0</v>
      </c>
      <c r="AW738" s="3">
        <f t="shared" si="93"/>
        <v>0</v>
      </c>
      <c r="AX738" s="4">
        <f t="shared" si="94"/>
        <v>9500040</v>
      </c>
      <c r="AY738" s="4">
        <f t="shared" si="95"/>
        <v>479582</v>
      </c>
      <c r="AZ738" s="4">
        <f t="shared" si="96"/>
        <v>0</v>
      </c>
    </row>
    <row r="739" spans="1:52" x14ac:dyDescent="0.35">
      <c r="A739" s="22">
        <v>103091000</v>
      </c>
      <c r="B739" s="21">
        <v>0</v>
      </c>
      <c r="C739" s="21">
        <v>0</v>
      </c>
      <c r="D739" s="21">
        <v>0</v>
      </c>
      <c r="E739" s="21">
        <v>0</v>
      </c>
      <c r="F739" s="22">
        <v>4698570</v>
      </c>
      <c r="G739" s="21">
        <v>323097</v>
      </c>
      <c r="H739" s="21">
        <v>0</v>
      </c>
      <c r="I739" s="25">
        <v>313111000</v>
      </c>
      <c r="J739" s="24">
        <v>0</v>
      </c>
      <c r="K739" s="24">
        <v>0</v>
      </c>
      <c r="L739" s="24">
        <v>0</v>
      </c>
      <c r="M739" s="24">
        <v>0</v>
      </c>
      <c r="N739" s="25">
        <v>4802860</v>
      </c>
      <c r="O739" s="24">
        <v>156555</v>
      </c>
      <c r="P739" s="24">
        <v>0</v>
      </c>
      <c r="Q739" s="2">
        <v>253310000</v>
      </c>
      <c r="R739" s="1">
        <v>0</v>
      </c>
      <c r="S739" s="1">
        <v>0</v>
      </c>
      <c r="T739" s="2">
        <v>262409000</v>
      </c>
      <c r="U739" s="1">
        <v>0</v>
      </c>
      <c r="V739" s="2">
        <v>7291580</v>
      </c>
      <c r="W739" s="1">
        <v>403147</v>
      </c>
      <c r="X739" s="1">
        <v>0</v>
      </c>
      <c r="AL739">
        <v>1</v>
      </c>
      <c r="AM739">
        <v>0</v>
      </c>
      <c r="AS739" s="4">
        <f t="shared" si="89"/>
        <v>416202000</v>
      </c>
      <c r="AT739" s="3">
        <f t="shared" si="90"/>
        <v>0</v>
      </c>
      <c r="AU739" s="3">
        <f t="shared" si="91"/>
        <v>0</v>
      </c>
      <c r="AV739" s="3">
        <f t="shared" si="92"/>
        <v>0</v>
      </c>
      <c r="AW739" s="3">
        <f t="shared" si="93"/>
        <v>0</v>
      </c>
      <c r="AX739" s="4">
        <f t="shared" si="94"/>
        <v>9501430</v>
      </c>
      <c r="AY739" s="4">
        <f t="shared" si="95"/>
        <v>479652</v>
      </c>
      <c r="AZ739" s="4">
        <f t="shared" si="96"/>
        <v>0</v>
      </c>
    </row>
    <row r="740" spans="1:52" x14ac:dyDescent="0.35">
      <c r="A740" s="22">
        <v>103373000</v>
      </c>
      <c r="B740" s="21">
        <v>0</v>
      </c>
      <c r="C740" s="21">
        <v>0</v>
      </c>
      <c r="D740" s="21">
        <v>0</v>
      </c>
      <c r="E740" s="21">
        <v>0</v>
      </c>
      <c r="F740" s="22">
        <v>4103590</v>
      </c>
      <c r="G740" s="21">
        <v>282184</v>
      </c>
      <c r="H740" s="21">
        <v>0</v>
      </c>
      <c r="I740" s="25">
        <v>313245000</v>
      </c>
      <c r="J740" s="24">
        <v>0</v>
      </c>
      <c r="K740" s="24">
        <v>0</v>
      </c>
      <c r="L740" s="24">
        <v>0</v>
      </c>
      <c r="M740" s="24">
        <v>0</v>
      </c>
      <c r="N740" s="25">
        <v>4125340</v>
      </c>
      <c r="O740" s="24">
        <v>134470</v>
      </c>
      <c r="P740" s="24">
        <v>0</v>
      </c>
      <c r="Q740" s="2">
        <v>253659000</v>
      </c>
      <c r="R740" s="1">
        <v>0</v>
      </c>
      <c r="S740" s="1">
        <v>0</v>
      </c>
      <c r="T740" s="2">
        <v>262409000</v>
      </c>
      <c r="U740" s="1">
        <v>0</v>
      </c>
      <c r="V740" s="2">
        <v>6329170</v>
      </c>
      <c r="W740" s="1">
        <v>349935</v>
      </c>
      <c r="X740" s="1">
        <v>0</v>
      </c>
      <c r="AL740">
        <v>1</v>
      </c>
      <c r="AM740">
        <v>0</v>
      </c>
      <c r="AS740" s="4">
        <f t="shared" si="89"/>
        <v>416618000</v>
      </c>
      <c r="AT740" s="3">
        <f t="shared" si="90"/>
        <v>0</v>
      </c>
      <c r="AU740" s="3">
        <f t="shared" si="91"/>
        <v>0</v>
      </c>
      <c r="AV740" s="3">
        <f t="shared" si="92"/>
        <v>0</v>
      </c>
      <c r="AW740" s="3">
        <f t="shared" si="93"/>
        <v>0</v>
      </c>
      <c r="AX740" s="4">
        <f t="shared" si="94"/>
        <v>8228930</v>
      </c>
      <c r="AY740" s="4">
        <f t="shared" si="95"/>
        <v>416654</v>
      </c>
      <c r="AZ740" s="4">
        <f t="shared" si="96"/>
        <v>0</v>
      </c>
    </row>
    <row r="741" spans="1:52" x14ac:dyDescent="0.35">
      <c r="A741" s="22">
        <v>103656000</v>
      </c>
      <c r="B741" s="21">
        <v>0</v>
      </c>
      <c r="C741" s="21">
        <v>0</v>
      </c>
      <c r="D741" s="21">
        <v>0</v>
      </c>
      <c r="E741" s="21">
        <v>0</v>
      </c>
      <c r="F741" s="22">
        <v>4104190</v>
      </c>
      <c r="G741" s="21">
        <v>282225</v>
      </c>
      <c r="H741" s="21">
        <v>0</v>
      </c>
      <c r="I741" s="25">
        <v>313380000</v>
      </c>
      <c r="J741" s="24">
        <v>0</v>
      </c>
      <c r="K741" s="24">
        <v>0</v>
      </c>
      <c r="L741" s="24">
        <v>0</v>
      </c>
      <c r="M741" s="24">
        <v>0</v>
      </c>
      <c r="N741" s="25">
        <v>4125940</v>
      </c>
      <c r="O741" s="24">
        <v>134490</v>
      </c>
      <c r="P741" s="24">
        <v>0</v>
      </c>
      <c r="Q741" s="2">
        <v>254009000</v>
      </c>
      <c r="R741" s="1">
        <v>0</v>
      </c>
      <c r="S741" s="1">
        <v>0</v>
      </c>
      <c r="T741" s="2">
        <v>262409000</v>
      </c>
      <c r="U741" s="1">
        <v>0</v>
      </c>
      <c r="V741" s="2">
        <v>6330090</v>
      </c>
      <c r="W741" s="1">
        <v>349987</v>
      </c>
      <c r="X741" s="1">
        <v>0</v>
      </c>
      <c r="AL741">
        <v>1</v>
      </c>
      <c r="AM741">
        <v>0</v>
      </c>
      <c r="AS741" s="4">
        <f t="shared" si="89"/>
        <v>417036000</v>
      </c>
      <c r="AT741" s="3">
        <f t="shared" si="90"/>
        <v>0</v>
      </c>
      <c r="AU741" s="3">
        <f t="shared" si="91"/>
        <v>0</v>
      </c>
      <c r="AV741" s="3">
        <f t="shared" si="92"/>
        <v>0</v>
      </c>
      <c r="AW741" s="3">
        <f t="shared" si="93"/>
        <v>0</v>
      </c>
      <c r="AX741" s="4">
        <f t="shared" si="94"/>
        <v>8230130</v>
      </c>
      <c r="AY741" s="4">
        <f t="shared" si="95"/>
        <v>416715</v>
      </c>
      <c r="AZ741" s="4">
        <f t="shared" si="96"/>
        <v>0</v>
      </c>
    </row>
    <row r="742" spans="1:52" x14ac:dyDescent="0.35">
      <c r="A742" s="22">
        <v>103938000</v>
      </c>
      <c r="B742" s="21">
        <v>0</v>
      </c>
      <c r="C742" s="21">
        <v>0</v>
      </c>
      <c r="D742" s="21">
        <v>0</v>
      </c>
      <c r="E742" s="21">
        <v>0</v>
      </c>
      <c r="F742" s="22">
        <v>4104790</v>
      </c>
      <c r="G742" s="21">
        <v>282266</v>
      </c>
      <c r="H742" s="21">
        <v>0</v>
      </c>
      <c r="I742" s="25">
        <v>313514000</v>
      </c>
      <c r="J742" s="24">
        <v>0</v>
      </c>
      <c r="K742" s="24">
        <v>0</v>
      </c>
      <c r="L742" s="24">
        <v>0</v>
      </c>
      <c r="M742" s="24">
        <v>0</v>
      </c>
      <c r="N742" s="25">
        <v>4126550</v>
      </c>
      <c r="O742" s="24">
        <v>134510</v>
      </c>
      <c r="P742" s="24">
        <v>0</v>
      </c>
      <c r="Q742" s="2">
        <v>254360000</v>
      </c>
      <c r="R742" s="1">
        <v>0</v>
      </c>
      <c r="S742" s="1">
        <v>0</v>
      </c>
      <c r="T742" s="2">
        <v>262409000</v>
      </c>
      <c r="U742" s="1">
        <v>0</v>
      </c>
      <c r="V742" s="2">
        <v>6331020</v>
      </c>
      <c r="W742" s="1">
        <v>350038</v>
      </c>
      <c r="X742" s="1">
        <v>0</v>
      </c>
      <c r="AL742">
        <v>1</v>
      </c>
      <c r="AM742">
        <v>0</v>
      </c>
      <c r="AS742" s="4">
        <f t="shared" si="89"/>
        <v>417452000</v>
      </c>
      <c r="AT742" s="3">
        <f t="shared" si="90"/>
        <v>0</v>
      </c>
      <c r="AU742" s="3">
        <f t="shared" si="91"/>
        <v>0</v>
      </c>
      <c r="AV742" s="3">
        <f t="shared" si="92"/>
        <v>0</v>
      </c>
      <c r="AW742" s="3">
        <f t="shared" si="93"/>
        <v>0</v>
      </c>
      <c r="AX742" s="4">
        <f t="shared" si="94"/>
        <v>8231340</v>
      </c>
      <c r="AY742" s="4">
        <f t="shared" si="95"/>
        <v>416776</v>
      </c>
      <c r="AZ742" s="4">
        <f t="shared" si="96"/>
        <v>0</v>
      </c>
    </row>
    <row r="743" spans="1:52" x14ac:dyDescent="0.35">
      <c r="A743" s="22">
        <v>104220000</v>
      </c>
      <c r="B743" s="21">
        <v>0</v>
      </c>
      <c r="C743" s="21">
        <v>0</v>
      </c>
      <c r="D743" s="21">
        <v>0</v>
      </c>
      <c r="E743" s="21">
        <v>0</v>
      </c>
      <c r="F743" s="22">
        <v>4105390</v>
      </c>
      <c r="G743" s="21">
        <v>282307</v>
      </c>
      <c r="H743" s="21">
        <v>0</v>
      </c>
      <c r="I743" s="25">
        <v>313649000</v>
      </c>
      <c r="J743" s="24">
        <v>0</v>
      </c>
      <c r="K743" s="24">
        <v>0</v>
      </c>
      <c r="L743" s="24">
        <v>0</v>
      </c>
      <c r="M743" s="24">
        <v>0</v>
      </c>
      <c r="N743" s="25">
        <v>4127150</v>
      </c>
      <c r="O743" s="24">
        <v>134529</v>
      </c>
      <c r="P743" s="24">
        <v>0</v>
      </c>
      <c r="Q743" s="2">
        <v>254710000</v>
      </c>
      <c r="R743" s="1">
        <v>0</v>
      </c>
      <c r="S743" s="1">
        <v>0</v>
      </c>
      <c r="T743" s="2">
        <v>262409000</v>
      </c>
      <c r="U743" s="1">
        <v>0</v>
      </c>
      <c r="V743" s="2">
        <v>6331950</v>
      </c>
      <c r="W743" s="1">
        <v>350089</v>
      </c>
      <c r="X743" s="1">
        <v>0</v>
      </c>
      <c r="AL743">
        <v>1</v>
      </c>
      <c r="AM743">
        <v>0</v>
      </c>
      <c r="AS743" s="4">
        <f t="shared" si="89"/>
        <v>417869000</v>
      </c>
      <c r="AT743" s="3">
        <f t="shared" si="90"/>
        <v>0</v>
      </c>
      <c r="AU743" s="3">
        <f t="shared" si="91"/>
        <v>0</v>
      </c>
      <c r="AV743" s="3">
        <f t="shared" si="92"/>
        <v>0</v>
      </c>
      <c r="AW743" s="3">
        <f t="shared" si="93"/>
        <v>0</v>
      </c>
      <c r="AX743" s="4">
        <f t="shared" si="94"/>
        <v>8232540</v>
      </c>
      <c r="AY743" s="4">
        <f t="shared" si="95"/>
        <v>416836</v>
      </c>
      <c r="AZ743" s="4">
        <f t="shared" si="96"/>
        <v>0</v>
      </c>
    </row>
    <row r="744" spans="1:52" x14ac:dyDescent="0.35">
      <c r="A744" s="22">
        <v>104502000</v>
      </c>
      <c r="B744" s="21">
        <v>0</v>
      </c>
      <c r="C744" s="21">
        <v>0</v>
      </c>
      <c r="D744" s="21">
        <v>0</v>
      </c>
      <c r="E744" s="21">
        <v>0</v>
      </c>
      <c r="F744" s="22">
        <v>4105990</v>
      </c>
      <c r="G744" s="21">
        <v>282349</v>
      </c>
      <c r="H744" s="21">
        <v>0</v>
      </c>
      <c r="I744" s="25">
        <v>313783000</v>
      </c>
      <c r="J744" s="24">
        <v>0</v>
      </c>
      <c r="K744" s="24">
        <v>0</v>
      </c>
      <c r="L744" s="24">
        <v>0</v>
      </c>
      <c r="M744" s="24">
        <v>0</v>
      </c>
      <c r="N744" s="25">
        <v>4127750</v>
      </c>
      <c r="O744" s="24">
        <v>134549</v>
      </c>
      <c r="P744" s="24">
        <v>0</v>
      </c>
      <c r="Q744" s="2">
        <v>255060000</v>
      </c>
      <c r="R744" s="1">
        <v>0</v>
      </c>
      <c r="S744" s="1">
        <v>0</v>
      </c>
      <c r="T744" s="2">
        <v>262409000</v>
      </c>
      <c r="U744" s="1">
        <v>0</v>
      </c>
      <c r="V744" s="2">
        <v>6332870</v>
      </c>
      <c r="W744" s="1">
        <v>350140</v>
      </c>
      <c r="X744" s="1">
        <v>0</v>
      </c>
      <c r="AL744">
        <v>1</v>
      </c>
      <c r="AM744">
        <v>0</v>
      </c>
      <c r="AS744" s="4">
        <f t="shared" si="89"/>
        <v>418285000</v>
      </c>
      <c r="AT744" s="3">
        <f t="shared" si="90"/>
        <v>0</v>
      </c>
      <c r="AU744" s="3">
        <f t="shared" si="91"/>
        <v>0</v>
      </c>
      <c r="AV744" s="3">
        <f t="shared" si="92"/>
        <v>0</v>
      </c>
      <c r="AW744" s="3">
        <f t="shared" si="93"/>
        <v>0</v>
      </c>
      <c r="AX744" s="4">
        <f t="shared" si="94"/>
        <v>8233740</v>
      </c>
      <c r="AY744" s="4">
        <f t="shared" si="95"/>
        <v>416898</v>
      </c>
      <c r="AZ744" s="4">
        <f t="shared" si="96"/>
        <v>0</v>
      </c>
    </row>
    <row r="745" spans="1:52" x14ac:dyDescent="0.35">
      <c r="A745" s="22">
        <v>104795000</v>
      </c>
      <c r="B745" s="21">
        <v>0</v>
      </c>
      <c r="C745" s="21">
        <v>0</v>
      </c>
      <c r="D745" s="21">
        <v>0</v>
      </c>
      <c r="E745" s="21">
        <v>0</v>
      </c>
      <c r="F745" s="22">
        <v>4256640</v>
      </c>
      <c r="G745" s="21">
        <v>292708</v>
      </c>
      <c r="H745" s="21">
        <v>0</v>
      </c>
      <c r="I745" s="25">
        <v>313923000</v>
      </c>
      <c r="J745" s="24">
        <v>0</v>
      </c>
      <c r="K745" s="24">
        <v>0</v>
      </c>
      <c r="L745" s="24">
        <v>0</v>
      </c>
      <c r="M745" s="24">
        <v>0</v>
      </c>
      <c r="N745" s="25">
        <v>4294400</v>
      </c>
      <c r="O745" s="24">
        <v>139981</v>
      </c>
      <c r="P745" s="24">
        <v>0</v>
      </c>
      <c r="Q745" s="2">
        <v>255423000</v>
      </c>
      <c r="R745" s="1">
        <v>0</v>
      </c>
      <c r="S745" s="1">
        <v>0</v>
      </c>
      <c r="T745" s="2">
        <v>262409000</v>
      </c>
      <c r="U745" s="1">
        <v>0</v>
      </c>
      <c r="V745" s="2">
        <v>6573790</v>
      </c>
      <c r="W745" s="1">
        <v>363460</v>
      </c>
      <c r="X745" s="1">
        <v>0</v>
      </c>
      <c r="AL745">
        <v>1</v>
      </c>
      <c r="AM745">
        <v>0</v>
      </c>
      <c r="AS745" s="4">
        <f t="shared" si="89"/>
        <v>418718000</v>
      </c>
      <c r="AT745" s="3">
        <f t="shared" si="90"/>
        <v>0</v>
      </c>
      <c r="AU745" s="3">
        <f t="shared" si="91"/>
        <v>0</v>
      </c>
      <c r="AV745" s="3">
        <f t="shared" si="92"/>
        <v>0</v>
      </c>
      <c r="AW745" s="3">
        <f t="shared" si="93"/>
        <v>0</v>
      </c>
      <c r="AX745" s="4">
        <f t="shared" si="94"/>
        <v>8551040</v>
      </c>
      <c r="AY745" s="4">
        <f t="shared" si="95"/>
        <v>432689</v>
      </c>
      <c r="AZ745" s="4">
        <f t="shared" si="96"/>
        <v>0</v>
      </c>
    </row>
    <row r="746" spans="1:52" x14ac:dyDescent="0.35">
      <c r="A746" s="22">
        <v>105088000</v>
      </c>
      <c r="B746" s="21">
        <v>0</v>
      </c>
      <c r="C746" s="21">
        <v>0</v>
      </c>
      <c r="D746" s="21">
        <v>0</v>
      </c>
      <c r="E746" s="21">
        <v>0</v>
      </c>
      <c r="F746" s="22">
        <v>4257260</v>
      </c>
      <c r="G746" s="21">
        <v>292751</v>
      </c>
      <c r="H746" s="21">
        <v>0</v>
      </c>
      <c r="I746" s="25">
        <v>314063000</v>
      </c>
      <c r="J746" s="24">
        <v>0</v>
      </c>
      <c r="K746" s="24">
        <v>0</v>
      </c>
      <c r="L746" s="24">
        <v>0</v>
      </c>
      <c r="M746" s="24">
        <v>0</v>
      </c>
      <c r="N746" s="25">
        <v>4295020</v>
      </c>
      <c r="O746" s="24">
        <v>140001</v>
      </c>
      <c r="P746" s="24">
        <v>0</v>
      </c>
      <c r="Q746" s="2">
        <v>255787000</v>
      </c>
      <c r="R746" s="1">
        <v>0</v>
      </c>
      <c r="S746" s="1">
        <v>0</v>
      </c>
      <c r="T746" s="2">
        <v>262409000</v>
      </c>
      <c r="U746" s="1">
        <v>0</v>
      </c>
      <c r="V746" s="2">
        <v>6574750</v>
      </c>
      <c r="W746" s="1">
        <v>363513</v>
      </c>
      <c r="X746" s="1">
        <v>0</v>
      </c>
      <c r="AL746">
        <v>1</v>
      </c>
      <c r="AM746">
        <v>0</v>
      </c>
      <c r="AS746" s="4">
        <f t="shared" si="89"/>
        <v>419151000</v>
      </c>
      <c r="AT746" s="3">
        <f t="shared" si="90"/>
        <v>0</v>
      </c>
      <c r="AU746" s="3">
        <f t="shared" si="91"/>
        <v>0</v>
      </c>
      <c r="AV746" s="3">
        <f t="shared" si="92"/>
        <v>0</v>
      </c>
      <c r="AW746" s="3">
        <f t="shared" si="93"/>
        <v>0</v>
      </c>
      <c r="AX746" s="4">
        <f t="shared" si="94"/>
        <v>8552280</v>
      </c>
      <c r="AY746" s="4">
        <f t="shared" si="95"/>
        <v>432752</v>
      </c>
      <c r="AZ746" s="4">
        <f t="shared" si="96"/>
        <v>0</v>
      </c>
    </row>
    <row r="747" spans="1:52" x14ac:dyDescent="0.35">
      <c r="A747" s="22">
        <v>105381000</v>
      </c>
      <c r="B747" s="21">
        <v>0</v>
      </c>
      <c r="C747" s="21">
        <v>0</v>
      </c>
      <c r="D747" s="21">
        <v>0</v>
      </c>
      <c r="E747" s="21">
        <v>0</v>
      </c>
      <c r="F747" s="22">
        <v>4257890</v>
      </c>
      <c r="G747" s="21">
        <v>292794</v>
      </c>
      <c r="H747" s="21">
        <v>0</v>
      </c>
      <c r="I747" s="25">
        <v>314203000</v>
      </c>
      <c r="J747" s="24">
        <v>0</v>
      </c>
      <c r="K747" s="24">
        <v>0</v>
      </c>
      <c r="L747" s="24">
        <v>0</v>
      </c>
      <c r="M747" s="24">
        <v>0</v>
      </c>
      <c r="N747" s="25">
        <v>4295650</v>
      </c>
      <c r="O747" s="24">
        <v>140022</v>
      </c>
      <c r="P747" s="24">
        <v>0</v>
      </c>
      <c r="Q747" s="2">
        <v>256150000</v>
      </c>
      <c r="R747" s="1">
        <v>0</v>
      </c>
      <c r="S747" s="1">
        <v>0</v>
      </c>
      <c r="T747" s="2">
        <v>262409000</v>
      </c>
      <c r="U747" s="1">
        <v>0</v>
      </c>
      <c r="V747" s="2">
        <v>6575710</v>
      </c>
      <c r="W747" s="1">
        <v>363567</v>
      </c>
      <c r="X747" s="1">
        <v>0</v>
      </c>
      <c r="AL747">
        <v>1</v>
      </c>
      <c r="AM747">
        <v>0</v>
      </c>
      <c r="AS747" s="4">
        <f t="shared" si="89"/>
        <v>419584000</v>
      </c>
      <c r="AT747" s="3">
        <f t="shared" si="90"/>
        <v>0</v>
      </c>
      <c r="AU747" s="3">
        <f t="shared" si="91"/>
        <v>0</v>
      </c>
      <c r="AV747" s="3">
        <f t="shared" si="92"/>
        <v>0</v>
      </c>
      <c r="AW747" s="3">
        <f t="shared" si="93"/>
        <v>0</v>
      </c>
      <c r="AX747" s="4">
        <f t="shared" si="94"/>
        <v>8553540</v>
      </c>
      <c r="AY747" s="4">
        <f t="shared" si="95"/>
        <v>432816</v>
      </c>
      <c r="AZ747" s="4">
        <f t="shared" si="96"/>
        <v>0</v>
      </c>
    </row>
    <row r="748" spans="1:52" x14ac:dyDescent="0.35">
      <c r="A748" s="22">
        <v>105674000</v>
      </c>
      <c r="B748" s="21">
        <v>0</v>
      </c>
      <c r="C748" s="21">
        <v>0</v>
      </c>
      <c r="D748" s="21">
        <v>0</v>
      </c>
      <c r="E748" s="21">
        <v>0</v>
      </c>
      <c r="F748" s="22">
        <v>4258510</v>
      </c>
      <c r="G748" s="21">
        <v>292836</v>
      </c>
      <c r="H748" s="21">
        <v>0</v>
      </c>
      <c r="I748" s="25">
        <v>314343000</v>
      </c>
      <c r="J748" s="24">
        <v>0</v>
      </c>
      <c r="K748" s="24">
        <v>0</v>
      </c>
      <c r="L748" s="24">
        <v>0</v>
      </c>
      <c r="M748" s="24">
        <v>0</v>
      </c>
      <c r="N748" s="25">
        <v>4296280</v>
      </c>
      <c r="O748" s="24">
        <v>140042</v>
      </c>
      <c r="P748" s="24">
        <v>0</v>
      </c>
      <c r="Q748" s="2">
        <v>256514000</v>
      </c>
      <c r="R748" s="1">
        <v>0</v>
      </c>
      <c r="S748" s="1">
        <v>0</v>
      </c>
      <c r="T748" s="2">
        <v>262409000</v>
      </c>
      <c r="U748" s="1">
        <v>0</v>
      </c>
      <c r="V748" s="2">
        <v>6576670</v>
      </c>
      <c r="W748" s="1">
        <v>363620</v>
      </c>
      <c r="X748" s="1">
        <v>0</v>
      </c>
      <c r="AL748">
        <v>1</v>
      </c>
      <c r="AM748">
        <v>0</v>
      </c>
      <c r="AS748" s="4">
        <f t="shared" si="89"/>
        <v>420017000</v>
      </c>
      <c r="AT748" s="3">
        <f t="shared" si="90"/>
        <v>0</v>
      </c>
      <c r="AU748" s="3">
        <f t="shared" si="91"/>
        <v>0</v>
      </c>
      <c r="AV748" s="3">
        <f t="shared" si="92"/>
        <v>0</v>
      </c>
      <c r="AW748" s="3">
        <f t="shared" si="93"/>
        <v>0</v>
      </c>
      <c r="AX748" s="4">
        <f t="shared" si="94"/>
        <v>8554790</v>
      </c>
      <c r="AY748" s="4">
        <f t="shared" si="95"/>
        <v>432878</v>
      </c>
      <c r="AZ748" s="4">
        <f t="shared" si="96"/>
        <v>0</v>
      </c>
    </row>
    <row r="749" spans="1:52" x14ac:dyDescent="0.35">
      <c r="A749" s="22">
        <v>105962000</v>
      </c>
      <c r="B749" s="21">
        <v>0</v>
      </c>
      <c r="C749" s="21">
        <v>0</v>
      </c>
      <c r="D749" s="21">
        <v>0</v>
      </c>
      <c r="E749" s="21">
        <v>0</v>
      </c>
      <c r="F749" s="22">
        <v>4200430</v>
      </c>
      <c r="G749" s="21">
        <v>288843</v>
      </c>
      <c r="H749" s="21">
        <v>0</v>
      </c>
      <c r="I749" s="25">
        <v>314481000</v>
      </c>
      <c r="J749" s="24">
        <v>0</v>
      </c>
      <c r="K749" s="24">
        <v>0</v>
      </c>
      <c r="L749" s="24">
        <v>0</v>
      </c>
      <c r="M749" s="24">
        <v>0</v>
      </c>
      <c r="N749" s="25">
        <v>4232380</v>
      </c>
      <c r="O749" s="24">
        <v>137959</v>
      </c>
      <c r="P749" s="24">
        <v>0</v>
      </c>
      <c r="Q749" s="2">
        <v>256872000</v>
      </c>
      <c r="R749" s="1">
        <v>0</v>
      </c>
      <c r="S749" s="1">
        <v>0</v>
      </c>
      <c r="T749" s="2">
        <v>262409000</v>
      </c>
      <c r="U749" s="1">
        <v>0</v>
      </c>
      <c r="V749" s="2">
        <v>6483990</v>
      </c>
      <c r="W749" s="1">
        <v>358495</v>
      </c>
      <c r="X749" s="1">
        <v>0</v>
      </c>
      <c r="AL749">
        <v>1</v>
      </c>
      <c r="AM749">
        <v>0</v>
      </c>
      <c r="AS749" s="4">
        <f t="shared" si="89"/>
        <v>420443000</v>
      </c>
      <c r="AT749" s="3">
        <f t="shared" si="90"/>
        <v>0</v>
      </c>
      <c r="AU749" s="3">
        <f t="shared" si="91"/>
        <v>0</v>
      </c>
      <c r="AV749" s="3">
        <f t="shared" si="92"/>
        <v>0</v>
      </c>
      <c r="AW749" s="3">
        <f t="shared" si="93"/>
        <v>0</v>
      </c>
      <c r="AX749" s="4">
        <f t="shared" si="94"/>
        <v>8432810</v>
      </c>
      <c r="AY749" s="4">
        <f t="shared" si="95"/>
        <v>426802</v>
      </c>
      <c r="AZ749" s="4">
        <f t="shared" si="96"/>
        <v>0</v>
      </c>
    </row>
    <row r="750" spans="1:52" x14ac:dyDescent="0.35">
      <c r="A750" s="22">
        <v>106251000</v>
      </c>
      <c r="B750" s="21">
        <v>0</v>
      </c>
      <c r="C750" s="21">
        <v>0</v>
      </c>
      <c r="D750" s="21">
        <v>0</v>
      </c>
      <c r="E750" s="21">
        <v>0</v>
      </c>
      <c r="F750" s="22">
        <v>4201040</v>
      </c>
      <c r="G750" s="21">
        <v>288885</v>
      </c>
      <c r="H750" s="21">
        <v>0</v>
      </c>
      <c r="I750" s="25">
        <v>314619000</v>
      </c>
      <c r="J750" s="24">
        <v>0</v>
      </c>
      <c r="K750" s="24">
        <v>0</v>
      </c>
      <c r="L750" s="24">
        <v>0</v>
      </c>
      <c r="M750" s="24">
        <v>0</v>
      </c>
      <c r="N750" s="25">
        <v>4233000</v>
      </c>
      <c r="O750" s="24">
        <v>137980</v>
      </c>
      <c r="P750" s="24">
        <v>0</v>
      </c>
      <c r="Q750" s="2">
        <v>257231000</v>
      </c>
      <c r="R750" s="1">
        <v>0</v>
      </c>
      <c r="S750" s="1">
        <v>0</v>
      </c>
      <c r="T750" s="2">
        <v>262409000</v>
      </c>
      <c r="U750" s="1">
        <v>0</v>
      </c>
      <c r="V750" s="2">
        <v>6484940</v>
      </c>
      <c r="W750" s="1">
        <v>358548</v>
      </c>
      <c r="X750" s="1">
        <v>0</v>
      </c>
      <c r="AL750">
        <v>1</v>
      </c>
      <c r="AM750">
        <v>0</v>
      </c>
      <c r="AS750" s="4">
        <f t="shared" si="89"/>
        <v>420870000</v>
      </c>
      <c r="AT750" s="3">
        <f t="shared" si="90"/>
        <v>0</v>
      </c>
      <c r="AU750" s="3">
        <f t="shared" si="91"/>
        <v>0</v>
      </c>
      <c r="AV750" s="3">
        <f t="shared" si="92"/>
        <v>0</v>
      </c>
      <c r="AW750" s="3">
        <f t="shared" si="93"/>
        <v>0</v>
      </c>
      <c r="AX750" s="4">
        <f t="shared" si="94"/>
        <v>8434040</v>
      </c>
      <c r="AY750" s="4">
        <f t="shared" si="95"/>
        <v>426865</v>
      </c>
      <c r="AZ750" s="4">
        <f t="shared" si="96"/>
        <v>0</v>
      </c>
    </row>
    <row r="751" spans="1:52" x14ac:dyDescent="0.35">
      <c r="A751" s="22">
        <v>106540000</v>
      </c>
      <c r="B751" s="21">
        <v>0</v>
      </c>
      <c r="C751" s="21">
        <v>0</v>
      </c>
      <c r="D751" s="21">
        <v>0</v>
      </c>
      <c r="E751" s="21">
        <v>0</v>
      </c>
      <c r="F751" s="22">
        <v>4201660</v>
      </c>
      <c r="G751" s="21">
        <v>288927</v>
      </c>
      <c r="H751" s="21">
        <v>0</v>
      </c>
      <c r="I751" s="25">
        <v>314757000</v>
      </c>
      <c r="J751" s="24">
        <v>0</v>
      </c>
      <c r="K751" s="24">
        <v>0</v>
      </c>
      <c r="L751" s="24">
        <v>0</v>
      </c>
      <c r="M751" s="24">
        <v>0</v>
      </c>
      <c r="N751" s="25">
        <v>4233620</v>
      </c>
      <c r="O751" s="24">
        <v>138000</v>
      </c>
      <c r="P751" s="24">
        <v>0</v>
      </c>
      <c r="Q751" s="2">
        <v>257590000</v>
      </c>
      <c r="R751" s="1">
        <v>0</v>
      </c>
      <c r="S751" s="1">
        <v>0</v>
      </c>
      <c r="T751" s="2">
        <v>262409000</v>
      </c>
      <c r="U751" s="1">
        <v>0</v>
      </c>
      <c r="V751" s="2">
        <v>6485880</v>
      </c>
      <c r="W751" s="1">
        <v>358600</v>
      </c>
      <c r="X751" s="1">
        <v>0</v>
      </c>
      <c r="AL751">
        <v>1</v>
      </c>
      <c r="AM751">
        <v>0</v>
      </c>
      <c r="AS751" s="4">
        <f t="shared" si="89"/>
        <v>421297000</v>
      </c>
      <c r="AT751" s="3">
        <f t="shared" si="90"/>
        <v>0</v>
      </c>
      <c r="AU751" s="3">
        <f t="shared" si="91"/>
        <v>0</v>
      </c>
      <c r="AV751" s="3">
        <f t="shared" si="92"/>
        <v>0</v>
      </c>
      <c r="AW751" s="3">
        <f t="shared" si="93"/>
        <v>0</v>
      </c>
      <c r="AX751" s="4">
        <f t="shared" si="94"/>
        <v>8435280</v>
      </c>
      <c r="AY751" s="4">
        <f t="shared" si="95"/>
        <v>426927</v>
      </c>
      <c r="AZ751" s="4">
        <f t="shared" si="96"/>
        <v>0</v>
      </c>
    </row>
    <row r="752" spans="1:52" x14ac:dyDescent="0.35">
      <c r="A752" s="22">
        <v>106829000</v>
      </c>
      <c r="B752" s="21">
        <v>0</v>
      </c>
      <c r="C752" s="21">
        <v>0</v>
      </c>
      <c r="D752" s="21">
        <v>0</v>
      </c>
      <c r="E752" s="21">
        <v>0</v>
      </c>
      <c r="F752" s="22">
        <v>4202270</v>
      </c>
      <c r="G752" s="21">
        <v>288969</v>
      </c>
      <c r="H752" s="21">
        <v>0</v>
      </c>
      <c r="I752" s="25">
        <v>314895000</v>
      </c>
      <c r="J752" s="24">
        <v>0</v>
      </c>
      <c r="K752" s="24">
        <v>0</v>
      </c>
      <c r="L752" s="24">
        <v>0</v>
      </c>
      <c r="M752" s="24">
        <v>0</v>
      </c>
      <c r="N752" s="25">
        <v>4234240</v>
      </c>
      <c r="O752" s="24">
        <v>138020</v>
      </c>
      <c r="P752" s="24">
        <v>0</v>
      </c>
      <c r="Q752" s="2">
        <v>257948000</v>
      </c>
      <c r="R752" s="1">
        <v>0</v>
      </c>
      <c r="S752" s="1">
        <v>0</v>
      </c>
      <c r="T752" s="2">
        <v>262409000</v>
      </c>
      <c r="U752" s="1">
        <v>0</v>
      </c>
      <c r="V752" s="2">
        <v>6486830</v>
      </c>
      <c r="W752" s="1">
        <v>358653</v>
      </c>
      <c r="X752" s="1">
        <v>0</v>
      </c>
      <c r="AL752">
        <v>1</v>
      </c>
      <c r="AM752">
        <v>0</v>
      </c>
      <c r="AS752" s="4">
        <f t="shared" si="89"/>
        <v>421724000</v>
      </c>
      <c r="AT752" s="3">
        <f t="shared" si="90"/>
        <v>0</v>
      </c>
      <c r="AU752" s="3">
        <f t="shared" si="91"/>
        <v>0</v>
      </c>
      <c r="AV752" s="3">
        <f t="shared" si="92"/>
        <v>0</v>
      </c>
      <c r="AW752" s="3">
        <f t="shared" si="93"/>
        <v>0</v>
      </c>
      <c r="AX752" s="4">
        <f t="shared" si="94"/>
        <v>8436510</v>
      </c>
      <c r="AY752" s="4">
        <f t="shared" si="95"/>
        <v>426989</v>
      </c>
      <c r="AZ752" s="4">
        <f t="shared" si="96"/>
        <v>0</v>
      </c>
    </row>
    <row r="753" spans="1:52" x14ac:dyDescent="0.35">
      <c r="A753" s="22">
        <v>107132000</v>
      </c>
      <c r="B753" s="21">
        <v>0</v>
      </c>
      <c r="C753" s="21">
        <v>0</v>
      </c>
      <c r="D753" s="21">
        <v>0</v>
      </c>
      <c r="E753" s="21">
        <v>0</v>
      </c>
      <c r="F753" s="22">
        <v>4402260</v>
      </c>
      <c r="G753" s="21">
        <v>302721</v>
      </c>
      <c r="H753" s="21">
        <v>0</v>
      </c>
      <c r="I753" s="25">
        <v>315041000</v>
      </c>
      <c r="J753" s="24">
        <v>0</v>
      </c>
      <c r="K753" s="24">
        <v>0</v>
      </c>
      <c r="L753" s="24">
        <v>0</v>
      </c>
      <c r="M753" s="24">
        <v>0</v>
      </c>
      <c r="N753" s="25">
        <v>4463820</v>
      </c>
      <c r="O753" s="24">
        <v>145503</v>
      </c>
      <c r="P753" s="24">
        <v>0</v>
      </c>
      <c r="Q753" s="2">
        <v>258325000</v>
      </c>
      <c r="R753" s="1">
        <v>0</v>
      </c>
      <c r="S753" s="1">
        <v>0</v>
      </c>
      <c r="T753" s="2">
        <v>262409000</v>
      </c>
      <c r="U753" s="1">
        <v>0</v>
      </c>
      <c r="V753" s="2">
        <v>6811370</v>
      </c>
      <c r="W753" s="1">
        <v>376596</v>
      </c>
      <c r="X753" s="1">
        <v>0</v>
      </c>
      <c r="AL753">
        <v>1</v>
      </c>
      <c r="AM753">
        <v>0</v>
      </c>
      <c r="AS753" s="4">
        <f t="shared" si="89"/>
        <v>422173000</v>
      </c>
      <c r="AT753" s="3">
        <f t="shared" si="90"/>
        <v>0</v>
      </c>
      <c r="AU753" s="3">
        <f t="shared" si="91"/>
        <v>0</v>
      </c>
      <c r="AV753" s="3">
        <f t="shared" si="92"/>
        <v>0</v>
      </c>
      <c r="AW753" s="3">
        <f t="shared" si="93"/>
        <v>0</v>
      </c>
      <c r="AX753" s="4">
        <f t="shared" si="94"/>
        <v>8866080</v>
      </c>
      <c r="AY753" s="4">
        <f t="shared" si="95"/>
        <v>448224</v>
      </c>
      <c r="AZ753" s="4">
        <f t="shared" si="96"/>
        <v>0</v>
      </c>
    </row>
    <row r="754" spans="1:52" x14ac:dyDescent="0.35">
      <c r="A754" s="22">
        <v>107435000</v>
      </c>
      <c r="B754" s="21">
        <v>0</v>
      </c>
      <c r="C754" s="21">
        <v>0</v>
      </c>
      <c r="D754" s="21">
        <v>0</v>
      </c>
      <c r="E754" s="21">
        <v>0</v>
      </c>
      <c r="F754" s="22">
        <v>4402900</v>
      </c>
      <c r="G754" s="21">
        <v>302766</v>
      </c>
      <c r="H754" s="21">
        <v>0</v>
      </c>
      <c r="I754" s="25">
        <v>315186000</v>
      </c>
      <c r="J754" s="24">
        <v>0</v>
      </c>
      <c r="K754" s="24">
        <v>0</v>
      </c>
      <c r="L754" s="24">
        <v>0</v>
      </c>
      <c r="M754" s="24">
        <v>0</v>
      </c>
      <c r="N754" s="25">
        <v>4464470</v>
      </c>
      <c r="O754" s="24">
        <v>145525</v>
      </c>
      <c r="P754" s="24">
        <v>0</v>
      </c>
      <c r="Q754" s="2">
        <v>258701000</v>
      </c>
      <c r="R754" s="1">
        <v>0</v>
      </c>
      <c r="S754" s="1">
        <v>0</v>
      </c>
      <c r="T754" s="2">
        <v>262409000</v>
      </c>
      <c r="U754" s="1">
        <v>0</v>
      </c>
      <c r="V754" s="2">
        <v>6812360</v>
      </c>
      <c r="W754" s="1">
        <v>376651</v>
      </c>
      <c r="X754" s="1">
        <v>0</v>
      </c>
      <c r="AL754">
        <v>1</v>
      </c>
      <c r="AM754">
        <v>0</v>
      </c>
      <c r="AS754" s="4">
        <f t="shared" si="89"/>
        <v>422621000</v>
      </c>
      <c r="AT754" s="3">
        <f t="shared" si="90"/>
        <v>0</v>
      </c>
      <c r="AU754" s="3">
        <f t="shared" si="91"/>
        <v>0</v>
      </c>
      <c r="AV754" s="3">
        <f t="shared" si="92"/>
        <v>0</v>
      </c>
      <c r="AW754" s="3">
        <f t="shared" si="93"/>
        <v>0</v>
      </c>
      <c r="AX754" s="4">
        <f t="shared" si="94"/>
        <v>8867370</v>
      </c>
      <c r="AY754" s="4">
        <f t="shared" si="95"/>
        <v>448291</v>
      </c>
      <c r="AZ754" s="4">
        <f t="shared" si="96"/>
        <v>0</v>
      </c>
    </row>
    <row r="755" spans="1:52" x14ac:dyDescent="0.35">
      <c r="A755" s="22">
        <v>107737000</v>
      </c>
      <c r="B755" s="21">
        <v>0</v>
      </c>
      <c r="C755" s="21">
        <v>0</v>
      </c>
      <c r="D755" s="21">
        <v>0</v>
      </c>
      <c r="E755" s="21">
        <v>0</v>
      </c>
      <c r="F755" s="22">
        <v>4403550</v>
      </c>
      <c r="G755" s="21">
        <v>302810</v>
      </c>
      <c r="H755" s="21">
        <v>0</v>
      </c>
      <c r="I755" s="25">
        <v>315332000</v>
      </c>
      <c r="J755" s="24">
        <v>0</v>
      </c>
      <c r="K755" s="24">
        <v>0</v>
      </c>
      <c r="L755" s="24">
        <v>0</v>
      </c>
      <c r="M755" s="24">
        <v>0</v>
      </c>
      <c r="N755" s="25">
        <v>4465120</v>
      </c>
      <c r="O755" s="24">
        <v>145546</v>
      </c>
      <c r="P755" s="24">
        <v>0</v>
      </c>
      <c r="Q755" s="2">
        <v>259078000</v>
      </c>
      <c r="R755" s="1">
        <v>0</v>
      </c>
      <c r="S755" s="1">
        <v>0</v>
      </c>
      <c r="T755" s="2">
        <v>262409000</v>
      </c>
      <c r="U755" s="1">
        <v>0</v>
      </c>
      <c r="V755" s="2">
        <v>6813360</v>
      </c>
      <c r="W755" s="1">
        <v>376706</v>
      </c>
      <c r="X755" s="1">
        <v>0</v>
      </c>
      <c r="AL755">
        <v>1</v>
      </c>
      <c r="AM755">
        <v>0</v>
      </c>
      <c r="AS755" s="4">
        <f t="shared" si="89"/>
        <v>423069000</v>
      </c>
      <c r="AT755" s="3">
        <f t="shared" si="90"/>
        <v>0</v>
      </c>
      <c r="AU755" s="3">
        <f t="shared" si="91"/>
        <v>0</v>
      </c>
      <c r="AV755" s="3">
        <f t="shared" si="92"/>
        <v>0</v>
      </c>
      <c r="AW755" s="3">
        <f t="shared" si="93"/>
        <v>0</v>
      </c>
      <c r="AX755" s="4">
        <f t="shared" si="94"/>
        <v>8868670</v>
      </c>
      <c r="AY755" s="4">
        <f t="shared" si="95"/>
        <v>448356</v>
      </c>
      <c r="AZ755" s="4">
        <f t="shared" si="96"/>
        <v>0</v>
      </c>
    </row>
    <row r="756" spans="1:52" x14ac:dyDescent="0.35">
      <c r="A756" s="22">
        <v>108040000</v>
      </c>
      <c r="B756" s="21">
        <v>0</v>
      </c>
      <c r="C756" s="21">
        <v>0</v>
      </c>
      <c r="D756" s="21">
        <v>0</v>
      </c>
      <c r="E756" s="21">
        <v>0</v>
      </c>
      <c r="F756" s="22">
        <v>4404190</v>
      </c>
      <c r="G756" s="21">
        <v>302854</v>
      </c>
      <c r="H756" s="21">
        <v>0</v>
      </c>
      <c r="I756" s="25">
        <v>315478000</v>
      </c>
      <c r="J756" s="24">
        <v>0</v>
      </c>
      <c r="K756" s="24">
        <v>0</v>
      </c>
      <c r="L756" s="24">
        <v>0</v>
      </c>
      <c r="M756" s="24">
        <v>0</v>
      </c>
      <c r="N756" s="25">
        <v>4465780</v>
      </c>
      <c r="O756" s="24">
        <v>145567</v>
      </c>
      <c r="P756" s="24">
        <v>0</v>
      </c>
      <c r="Q756" s="2">
        <v>259455000</v>
      </c>
      <c r="R756" s="1">
        <v>0</v>
      </c>
      <c r="S756" s="1">
        <v>0</v>
      </c>
      <c r="T756" s="2">
        <v>262409000</v>
      </c>
      <c r="U756" s="1">
        <v>0</v>
      </c>
      <c r="V756" s="2">
        <v>6814350</v>
      </c>
      <c r="W756" s="1">
        <v>376761</v>
      </c>
      <c r="X756" s="1">
        <v>0</v>
      </c>
      <c r="AL756">
        <v>1</v>
      </c>
      <c r="AM756">
        <v>0</v>
      </c>
      <c r="AS756" s="4">
        <f t="shared" si="89"/>
        <v>423518000</v>
      </c>
      <c r="AT756" s="3">
        <f t="shared" si="90"/>
        <v>0</v>
      </c>
      <c r="AU756" s="3">
        <f t="shared" si="91"/>
        <v>0</v>
      </c>
      <c r="AV756" s="3">
        <f t="shared" si="92"/>
        <v>0</v>
      </c>
      <c r="AW756" s="3">
        <f t="shared" si="93"/>
        <v>0</v>
      </c>
      <c r="AX756" s="4">
        <f t="shared" si="94"/>
        <v>8869970</v>
      </c>
      <c r="AY756" s="4">
        <f t="shared" si="95"/>
        <v>448421</v>
      </c>
      <c r="AZ756" s="4">
        <f t="shared" si="96"/>
        <v>0</v>
      </c>
    </row>
    <row r="757" spans="1:52" x14ac:dyDescent="0.35">
      <c r="A757" s="22">
        <v>108343000</v>
      </c>
      <c r="B757" s="21">
        <v>0</v>
      </c>
      <c r="C757" s="21">
        <v>0</v>
      </c>
      <c r="D757" s="21">
        <v>0</v>
      </c>
      <c r="E757" s="21">
        <v>0</v>
      </c>
      <c r="F757" s="22">
        <v>4404830</v>
      </c>
      <c r="G757" s="21">
        <v>302898</v>
      </c>
      <c r="H757" s="21">
        <v>0</v>
      </c>
      <c r="I757" s="25">
        <v>315623000</v>
      </c>
      <c r="J757" s="24">
        <v>0</v>
      </c>
      <c r="K757" s="24">
        <v>0</v>
      </c>
      <c r="L757" s="24">
        <v>0</v>
      </c>
      <c r="M757" s="24">
        <v>0</v>
      </c>
      <c r="N757" s="25">
        <v>4466430</v>
      </c>
      <c r="O757" s="24">
        <v>145588</v>
      </c>
      <c r="P757" s="24">
        <v>0</v>
      </c>
      <c r="Q757" s="2">
        <v>259832000</v>
      </c>
      <c r="R757" s="1">
        <v>0</v>
      </c>
      <c r="S757" s="1">
        <v>0</v>
      </c>
      <c r="T757" s="2">
        <v>262409000</v>
      </c>
      <c r="U757" s="1">
        <v>0</v>
      </c>
      <c r="V757" s="2">
        <v>6815350</v>
      </c>
      <c r="W757" s="1">
        <v>376816</v>
      </c>
      <c r="X757" s="1">
        <v>0</v>
      </c>
      <c r="AL757">
        <v>1</v>
      </c>
      <c r="AM757">
        <v>0</v>
      </c>
      <c r="AS757" s="4">
        <f t="shared" si="89"/>
        <v>423966000</v>
      </c>
      <c r="AT757" s="3">
        <f t="shared" si="90"/>
        <v>0</v>
      </c>
      <c r="AU757" s="3">
        <f t="shared" si="91"/>
        <v>0</v>
      </c>
      <c r="AV757" s="3">
        <f t="shared" si="92"/>
        <v>0</v>
      </c>
      <c r="AW757" s="3">
        <f t="shared" si="93"/>
        <v>0</v>
      </c>
      <c r="AX757" s="4">
        <f t="shared" si="94"/>
        <v>8871260</v>
      </c>
      <c r="AY757" s="4">
        <f t="shared" si="95"/>
        <v>448486</v>
      </c>
      <c r="AZ757" s="4">
        <f t="shared" si="96"/>
        <v>0</v>
      </c>
    </row>
    <row r="758" spans="1:52" x14ac:dyDescent="0.35">
      <c r="A758" s="22">
        <v>108643000</v>
      </c>
      <c r="B758" s="21">
        <v>0</v>
      </c>
      <c r="C758" s="21">
        <v>0</v>
      </c>
      <c r="D758" s="21">
        <v>0</v>
      </c>
      <c r="E758" s="21">
        <v>0</v>
      </c>
      <c r="F758" s="22">
        <v>4366020</v>
      </c>
      <c r="G758" s="21">
        <v>300230</v>
      </c>
      <c r="H758" s="21">
        <v>0</v>
      </c>
      <c r="I758" s="25">
        <v>315773000</v>
      </c>
      <c r="J758" s="24">
        <v>0</v>
      </c>
      <c r="K758" s="24">
        <v>0</v>
      </c>
      <c r="L758" s="24">
        <v>0</v>
      </c>
      <c r="M758" s="24">
        <v>0</v>
      </c>
      <c r="N758" s="25">
        <v>4593010</v>
      </c>
      <c r="O758" s="24">
        <v>149715</v>
      </c>
      <c r="P758" s="24">
        <v>0</v>
      </c>
      <c r="Q758" s="2">
        <v>260210000</v>
      </c>
      <c r="R758" s="1">
        <v>0</v>
      </c>
      <c r="S758" s="1">
        <v>0</v>
      </c>
      <c r="T758" s="2">
        <v>262409000</v>
      </c>
      <c r="U758" s="1">
        <v>0</v>
      </c>
      <c r="V758" s="2">
        <v>6848850</v>
      </c>
      <c r="W758" s="1">
        <v>378668</v>
      </c>
      <c r="X758" s="1">
        <v>0</v>
      </c>
      <c r="AL758">
        <v>1</v>
      </c>
      <c r="AM758">
        <v>0</v>
      </c>
      <c r="AS758" s="4">
        <f t="shared" si="89"/>
        <v>424416000</v>
      </c>
      <c r="AT758" s="3">
        <f t="shared" si="90"/>
        <v>0</v>
      </c>
      <c r="AU758" s="3">
        <f t="shared" si="91"/>
        <v>0</v>
      </c>
      <c r="AV758" s="3">
        <f t="shared" si="92"/>
        <v>0</v>
      </c>
      <c r="AW758" s="3">
        <f t="shared" si="93"/>
        <v>0</v>
      </c>
      <c r="AX758" s="4">
        <f t="shared" si="94"/>
        <v>8959030</v>
      </c>
      <c r="AY758" s="4">
        <f t="shared" si="95"/>
        <v>449945</v>
      </c>
      <c r="AZ758" s="4">
        <f t="shared" si="96"/>
        <v>0</v>
      </c>
    </row>
    <row r="759" spans="1:52" x14ac:dyDescent="0.35">
      <c r="A759" s="22">
        <v>108944000</v>
      </c>
      <c r="B759" s="21">
        <v>0</v>
      </c>
      <c r="C759" s="21">
        <v>0</v>
      </c>
      <c r="D759" s="21">
        <v>0</v>
      </c>
      <c r="E759" s="21">
        <v>0</v>
      </c>
      <c r="F759" s="22">
        <v>4366660</v>
      </c>
      <c r="G759" s="21">
        <v>300273</v>
      </c>
      <c r="H759" s="21">
        <v>0</v>
      </c>
      <c r="I759" s="25">
        <v>315923000</v>
      </c>
      <c r="J759" s="24">
        <v>0</v>
      </c>
      <c r="K759" s="24">
        <v>0</v>
      </c>
      <c r="L759" s="24">
        <v>0</v>
      </c>
      <c r="M759" s="24">
        <v>0</v>
      </c>
      <c r="N759" s="25">
        <v>4593690</v>
      </c>
      <c r="O759" s="24">
        <v>149736</v>
      </c>
      <c r="P759" s="24">
        <v>0</v>
      </c>
      <c r="Q759" s="2">
        <v>260589000</v>
      </c>
      <c r="R759" s="1">
        <v>0</v>
      </c>
      <c r="S759" s="1">
        <v>0</v>
      </c>
      <c r="T759" s="2">
        <v>262409000</v>
      </c>
      <c r="U759" s="1">
        <v>0</v>
      </c>
      <c r="V759" s="2">
        <v>6849850</v>
      </c>
      <c r="W759" s="1">
        <v>378723</v>
      </c>
      <c r="X759" s="1">
        <v>0</v>
      </c>
      <c r="AL759">
        <v>1</v>
      </c>
      <c r="AM759">
        <v>0</v>
      </c>
      <c r="AS759" s="4">
        <f t="shared" si="89"/>
        <v>424867000</v>
      </c>
      <c r="AT759" s="3">
        <f t="shared" si="90"/>
        <v>0</v>
      </c>
      <c r="AU759" s="3">
        <f t="shared" si="91"/>
        <v>0</v>
      </c>
      <c r="AV759" s="3">
        <f t="shared" si="92"/>
        <v>0</v>
      </c>
      <c r="AW759" s="3">
        <f t="shared" si="93"/>
        <v>0</v>
      </c>
      <c r="AX759" s="4">
        <f t="shared" si="94"/>
        <v>8960350</v>
      </c>
      <c r="AY759" s="4">
        <f t="shared" si="95"/>
        <v>450009</v>
      </c>
      <c r="AZ759" s="4">
        <f t="shared" si="96"/>
        <v>0</v>
      </c>
    </row>
    <row r="760" spans="1:52" x14ac:dyDescent="0.35">
      <c r="A760" s="22">
        <v>109244000</v>
      </c>
      <c r="B760" s="21">
        <v>0</v>
      </c>
      <c r="C760" s="21">
        <v>0</v>
      </c>
      <c r="D760" s="21">
        <v>0</v>
      </c>
      <c r="E760" s="21">
        <v>0</v>
      </c>
      <c r="F760" s="22">
        <v>4367300</v>
      </c>
      <c r="G760" s="21">
        <v>300317</v>
      </c>
      <c r="H760" s="21">
        <v>0</v>
      </c>
      <c r="I760" s="25">
        <v>316072000</v>
      </c>
      <c r="J760" s="24">
        <v>0</v>
      </c>
      <c r="K760" s="24">
        <v>0</v>
      </c>
      <c r="L760" s="24">
        <v>0</v>
      </c>
      <c r="M760" s="24">
        <v>0</v>
      </c>
      <c r="N760" s="25">
        <v>4594360</v>
      </c>
      <c r="O760" s="24">
        <v>149758</v>
      </c>
      <c r="P760" s="24">
        <v>0</v>
      </c>
      <c r="Q760" s="2">
        <v>260968000</v>
      </c>
      <c r="R760" s="1">
        <v>0</v>
      </c>
      <c r="S760" s="1">
        <v>0</v>
      </c>
      <c r="T760" s="2">
        <v>262409000</v>
      </c>
      <c r="U760" s="1">
        <v>0</v>
      </c>
      <c r="V760" s="2">
        <v>6850850</v>
      </c>
      <c r="W760" s="1">
        <v>378779</v>
      </c>
      <c r="X760" s="1">
        <v>0</v>
      </c>
      <c r="AL760">
        <v>1</v>
      </c>
      <c r="AM760">
        <v>0</v>
      </c>
      <c r="AS760" s="4">
        <f t="shared" si="89"/>
        <v>425316000</v>
      </c>
      <c r="AT760" s="3">
        <f t="shared" si="90"/>
        <v>0</v>
      </c>
      <c r="AU760" s="3">
        <f t="shared" si="91"/>
        <v>0</v>
      </c>
      <c r="AV760" s="3">
        <f t="shared" si="92"/>
        <v>0</v>
      </c>
      <c r="AW760" s="3">
        <f t="shared" si="93"/>
        <v>0</v>
      </c>
      <c r="AX760" s="4">
        <f t="shared" si="94"/>
        <v>8961660</v>
      </c>
      <c r="AY760" s="4">
        <f t="shared" si="95"/>
        <v>450075</v>
      </c>
      <c r="AZ760" s="4">
        <f t="shared" si="96"/>
        <v>0</v>
      </c>
    </row>
    <row r="761" spans="1:52" x14ac:dyDescent="0.35">
      <c r="A761" s="22">
        <v>109544000</v>
      </c>
      <c r="B761" s="21">
        <v>0</v>
      </c>
      <c r="C761" s="21">
        <v>0</v>
      </c>
      <c r="D761" s="21">
        <v>0</v>
      </c>
      <c r="E761" s="21">
        <v>0</v>
      </c>
      <c r="F761" s="22">
        <v>4367940</v>
      </c>
      <c r="G761" s="21">
        <v>300361</v>
      </c>
      <c r="H761" s="21">
        <v>0</v>
      </c>
      <c r="I761" s="25">
        <v>316222000</v>
      </c>
      <c r="J761" s="24">
        <v>0</v>
      </c>
      <c r="K761" s="24">
        <v>0</v>
      </c>
      <c r="L761" s="24">
        <v>0</v>
      </c>
      <c r="M761" s="24">
        <v>0</v>
      </c>
      <c r="N761" s="25">
        <v>4595030</v>
      </c>
      <c r="O761" s="24">
        <v>149780</v>
      </c>
      <c r="P761" s="24">
        <v>0</v>
      </c>
      <c r="Q761" s="2">
        <v>261347000</v>
      </c>
      <c r="R761" s="1">
        <v>0</v>
      </c>
      <c r="S761" s="1">
        <v>0</v>
      </c>
      <c r="T761" s="2">
        <v>262409000</v>
      </c>
      <c r="U761" s="1">
        <v>0</v>
      </c>
      <c r="V761" s="2">
        <v>6851850</v>
      </c>
      <c r="W761" s="1">
        <v>378834</v>
      </c>
      <c r="X761" s="1">
        <v>0</v>
      </c>
      <c r="AL761">
        <v>1</v>
      </c>
      <c r="AM761">
        <v>0</v>
      </c>
      <c r="AS761" s="4">
        <f t="shared" si="89"/>
        <v>425766000</v>
      </c>
      <c r="AT761" s="3">
        <f t="shared" si="90"/>
        <v>0</v>
      </c>
      <c r="AU761" s="3">
        <f t="shared" si="91"/>
        <v>0</v>
      </c>
      <c r="AV761" s="3">
        <f t="shared" si="92"/>
        <v>0</v>
      </c>
      <c r="AW761" s="3">
        <f t="shared" si="93"/>
        <v>0</v>
      </c>
      <c r="AX761" s="4">
        <f t="shared" si="94"/>
        <v>8962970</v>
      </c>
      <c r="AY761" s="4">
        <f t="shared" si="95"/>
        <v>450141</v>
      </c>
      <c r="AZ761" s="4">
        <f t="shared" si="96"/>
        <v>0</v>
      </c>
    </row>
    <row r="762" spans="1:52" x14ac:dyDescent="0.35">
      <c r="A762" s="22">
        <v>109852000</v>
      </c>
      <c r="B762" s="21">
        <v>0</v>
      </c>
      <c r="C762" s="21">
        <v>0</v>
      </c>
      <c r="D762" s="21">
        <v>0</v>
      </c>
      <c r="E762" s="21">
        <v>0</v>
      </c>
      <c r="F762" s="22">
        <v>4470530</v>
      </c>
      <c r="G762" s="21">
        <v>307416</v>
      </c>
      <c r="H762" s="21">
        <v>0</v>
      </c>
      <c r="I762" s="25">
        <v>316376000</v>
      </c>
      <c r="J762" s="24">
        <v>0</v>
      </c>
      <c r="K762" s="24">
        <v>0</v>
      </c>
      <c r="L762" s="24">
        <v>0</v>
      </c>
      <c r="M762" s="24">
        <v>0</v>
      </c>
      <c r="N762" s="25">
        <v>4708000</v>
      </c>
      <c r="O762" s="24">
        <v>153463</v>
      </c>
      <c r="P762" s="24">
        <v>0</v>
      </c>
      <c r="Q762" s="2">
        <v>261735000</v>
      </c>
      <c r="R762" s="1">
        <v>0</v>
      </c>
      <c r="S762" s="1">
        <v>0</v>
      </c>
      <c r="T762" s="2">
        <v>262409000</v>
      </c>
      <c r="U762" s="1">
        <v>0</v>
      </c>
      <c r="V762" s="2">
        <v>7015630</v>
      </c>
      <c r="W762" s="1">
        <v>387889</v>
      </c>
      <c r="X762" s="1">
        <v>0</v>
      </c>
      <c r="AL762">
        <v>1</v>
      </c>
      <c r="AM762">
        <v>0</v>
      </c>
      <c r="AS762" s="4">
        <f t="shared" si="89"/>
        <v>426228000</v>
      </c>
      <c r="AT762" s="3">
        <f t="shared" si="90"/>
        <v>0</v>
      </c>
      <c r="AU762" s="3">
        <f t="shared" si="91"/>
        <v>0</v>
      </c>
      <c r="AV762" s="3">
        <f t="shared" si="92"/>
        <v>0</v>
      </c>
      <c r="AW762" s="3">
        <f t="shared" si="93"/>
        <v>0</v>
      </c>
      <c r="AX762" s="4">
        <f t="shared" si="94"/>
        <v>9178530</v>
      </c>
      <c r="AY762" s="4">
        <f t="shared" si="95"/>
        <v>460879</v>
      </c>
      <c r="AZ762" s="4">
        <f t="shared" si="96"/>
        <v>0</v>
      </c>
    </row>
    <row r="763" spans="1:52" x14ac:dyDescent="0.35">
      <c r="A763" s="22">
        <v>110159000</v>
      </c>
      <c r="B763" s="21">
        <v>0</v>
      </c>
      <c r="C763" s="21">
        <v>0</v>
      </c>
      <c r="D763" s="21">
        <v>0</v>
      </c>
      <c r="E763" s="21">
        <v>0</v>
      </c>
      <c r="F763" s="22">
        <v>4471180</v>
      </c>
      <c r="G763" s="21">
        <v>307461</v>
      </c>
      <c r="H763" s="21">
        <v>0</v>
      </c>
      <c r="I763" s="25">
        <v>316529000</v>
      </c>
      <c r="J763" s="24">
        <v>0</v>
      </c>
      <c r="K763" s="24">
        <v>0</v>
      </c>
      <c r="L763" s="24">
        <v>0</v>
      </c>
      <c r="M763" s="24">
        <v>0</v>
      </c>
      <c r="N763" s="25">
        <v>4708690</v>
      </c>
      <c r="O763" s="24">
        <v>153485</v>
      </c>
      <c r="P763" s="24">
        <v>0</v>
      </c>
      <c r="Q763" s="2">
        <v>262123000</v>
      </c>
      <c r="R763" s="1">
        <v>0</v>
      </c>
      <c r="S763" s="1">
        <v>0</v>
      </c>
      <c r="T763" s="2">
        <v>262409000</v>
      </c>
      <c r="U763" s="1">
        <v>0</v>
      </c>
      <c r="V763" s="2">
        <v>7016650</v>
      </c>
      <c r="W763" s="1">
        <v>387946</v>
      </c>
      <c r="X763" s="1">
        <v>0</v>
      </c>
      <c r="AL763">
        <v>1</v>
      </c>
      <c r="AM763">
        <v>0</v>
      </c>
      <c r="AS763" s="4">
        <f t="shared" si="89"/>
        <v>426688000</v>
      </c>
      <c r="AT763" s="3">
        <f t="shared" si="90"/>
        <v>0</v>
      </c>
      <c r="AU763" s="3">
        <f t="shared" si="91"/>
        <v>0</v>
      </c>
      <c r="AV763" s="3">
        <f t="shared" si="92"/>
        <v>0</v>
      </c>
      <c r="AW763" s="3">
        <f t="shared" si="93"/>
        <v>0</v>
      </c>
      <c r="AX763" s="4">
        <f t="shared" si="94"/>
        <v>9179870</v>
      </c>
      <c r="AY763" s="4">
        <f t="shared" si="95"/>
        <v>460946</v>
      </c>
      <c r="AZ763" s="4">
        <f t="shared" si="96"/>
        <v>0</v>
      </c>
    </row>
    <row r="764" spans="1:52" x14ac:dyDescent="0.35">
      <c r="A764" s="22">
        <v>110467000</v>
      </c>
      <c r="B764" s="21">
        <v>0</v>
      </c>
      <c r="C764" s="21">
        <v>0</v>
      </c>
      <c r="D764" s="21">
        <v>0</v>
      </c>
      <c r="E764" s="21">
        <v>0</v>
      </c>
      <c r="F764" s="22">
        <v>4471840</v>
      </c>
      <c r="G764" s="21">
        <v>307506</v>
      </c>
      <c r="H764" s="21">
        <v>0</v>
      </c>
      <c r="I764" s="25">
        <v>316683000</v>
      </c>
      <c r="J764" s="24">
        <v>0</v>
      </c>
      <c r="K764" s="24">
        <v>0</v>
      </c>
      <c r="L764" s="24">
        <v>0</v>
      </c>
      <c r="M764" s="24">
        <v>0</v>
      </c>
      <c r="N764" s="25">
        <v>4709380</v>
      </c>
      <c r="O764" s="24">
        <v>153507</v>
      </c>
      <c r="P764" s="24">
        <v>0</v>
      </c>
      <c r="Q764" s="2">
        <v>262511000</v>
      </c>
      <c r="R764" s="1">
        <v>0</v>
      </c>
      <c r="S764" s="1">
        <v>0</v>
      </c>
      <c r="T764" s="2">
        <v>262409000</v>
      </c>
      <c r="U764" s="1">
        <v>0</v>
      </c>
      <c r="V764" s="2">
        <v>7017680</v>
      </c>
      <c r="W764" s="1">
        <v>388003</v>
      </c>
      <c r="X764" s="1">
        <v>0</v>
      </c>
      <c r="AL764">
        <v>1</v>
      </c>
      <c r="AM764">
        <v>0</v>
      </c>
      <c r="AS764" s="4">
        <f t="shared" si="89"/>
        <v>427150000</v>
      </c>
      <c r="AT764" s="3">
        <f t="shared" si="90"/>
        <v>0</v>
      </c>
      <c r="AU764" s="3">
        <f t="shared" si="91"/>
        <v>0</v>
      </c>
      <c r="AV764" s="3">
        <f t="shared" si="92"/>
        <v>0</v>
      </c>
      <c r="AW764" s="3">
        <f t="shared" si="93"/>
        <v>0</v>
      </c>
      <c r="AX764" s="4">
        <f t="shared" si="94"/>
        <v>9181220</v>
      </c>
      <c r="AY764" s="4">
        <f t="shared" si="95"/>
        <v>461013</v>
      </c>
      <c r="AZ764" s="4">
        <f t="shared" si="96"/>
        <v>0</v>
      </c>
    </row>
    <row r="765" spans="1:52" x14ac:dyDescent="0.35">
      <c r="A765" s="22">
        <v>110774000</v>
      </c>
      <c r="B765" s="21">
        <v>0</v>
      </c>
      <c r="C765" s="21">
        <v>0</v>
      </c>
      <c r="D765" s="21">
        <v>0</v>
      </c>
      <c r="E765" s="21">
        <v>0</v>
      </c>
      <c r="F765" s="22">
        <v>4472490</v>
      </c>
      <c r="G765" s="21">
        <v>307551</v>
      </c>
      <c r="H765" s="21">
        <v>0</v>
      </c>
      <c r="I765" s="25">
        <v>316836000</v>
      </c>
      <c r="J765" s="24">
        <v>0</v>
      </c>
      <c r="K765" s="24">
        <v>0</v>
      </c>
      <c r="L765" s="24">
        <v>0</v>
      </c>
      <c r="M765" s="24">
        <v>0</v>
      </c>
      <c r="N765" s="25">
        <v>4710060</v>
      </c>
      <c r="O765" s="24">
        <v>153530</v>
      </c>
      <c r="P765" s="24">
        <v>0</v>
      </c>
      <c r="Q765" s="2">
        <v>262899000</v>
      </c>
      <c r="R765" s="1">
        <v>0</v>
      </c>
      <c r="S765" s="1">
        <v>0</v>
      </c>
      <c r="T765" s="2">
        <v>262409000</v>
      </c>
      <c r="U765" s="1">
        <v>0</v>
      </c>
      <c r="V765" s="2">
        <v>7018700</v>
      </c>
      <c r="W765" s="1">
        <v>388059</v>
      </c>
      <c r="X765" s="1">
        <v>0</v>
      </c>
      <c r="AL765">
        <v>1</v>
      </c>
      <c r="AM765">
        <v>0</v>
      </c>
      <c r="AS765" s="4">
        <f t="shared" si="89"/>
        <v>427610000</v>
      </c>
      <c r="AT765" s="3">
        <f t="shared" si="90"/>
        <v>0</v>
      </c>
      <c r="AU765" s="3">
        <f t="shared" si="91"/>
        <v>0</v>
      </c>
      <c r="AV765" s="3">
        <f t="shared" si="92"/>
        <v>0</v>
      </c>
      <c r="AW765" s="3">
        <f t="shared" si="93"/>
        <v>0</v>
      </c>
      <c r="AX765" s="4">
        <f t="shared" si="94"/>
        <v>9182550</v>
      </c>
      <c r="AY765" s="4">
        <f t="shared" si="95"/>
        <v>461081</v>
      </c>
      <c r="AZ765" s="4">
        <f t="shared" si="96"/>
        <v>0</v>
      </c>
    </row>
    <row r="766" spans="1:52" x14ac:dyDescent="0.35">
      <c r="A766" s="22">
        <v>111102000</v>
      </c>
      <c r="B766" s="21">
        <v>0</v>
      </c>
      <c r="C766" s="21">
        <v>0</v>
      </c>
      <c r="D766" s="21">
        <v>0</v>
      </c>
      <c r="E766" s="21">
        <v>0</v>
      </c>
      <c r="F766" s="22">
        <v>4771890</v>
      </c>
      <c r="G766" s="21">
        <v>328139</v>
      </c>
      <c r="H766" s="21">
        <v>0</v>
      </c>
      <c r="I766" s="25">
        <v>317003000</v>
      </c>
      <c r="J766" s="24">
        <v>0</v>
      </c>
      <c r="K766" s="24">
        <v>0</v>
      </c>
      <c r="L766" s="24">
        <v>0</v>
      </c>
      <c r="M766" s="24">
        <v>0</v>
      </c>
      <c r="N766" s="25">
        <v>5116330</v>
      </c>
      <c r="O766" s="24">
        <v>166773</v>
      </c>
      <c r="P766" s="24">
        <v>0</v>
      </c>
      <c r="Q766" s="2">
        <v>263315000</v>
      </c>
      <c r="R766" s="1">
        <v>0</v>
      </c>
      <c r="S766" s="1">
        <v>0</v>
      </c>
      <c r="T766" s="2">
        <v>262409000</v>
      </c>
      <c r="U766" s="1">
        <v>0</v>
      </c>
      <c r="V766" s="2">
        <v>7539830</v>
      </c>
      <c r="W766" s="1">
        <v>416872</v>
      </c>
      <c r="X766" s="1">
        <v>0</v>
      </c>
      <c r="AL766">
        <v>1</v>
      </c>
      <c r="AM766">
        <v>0</v>
      </c>
      <c r="AS766" s="4">
        <f t="shared" si="89"/>
        <v>428105000</v>
      </c>
      <c r="AT766" s="3">
        <f t="shared" si="90"/>
        <v>0</v>
      </c>
      <c r="AU766" s="3">
        <f t="shared" si="91"/>
        <v>0</v>
      </c>
      <c r="AV766" s="3">
        <f t="shared" si="92"/>
        <v>0</v>
      </c>
      <c r="AW766" s="3">
        <f t="shared" si="93"/>
        <v>0</v>
      </c>
      <c r="AX766" s="4">
        <f t="shared" si="94"/>
        <v>9888220</v>
      </c>
      <c r="AY766" s="4">
        <f t="shared" si="95"/>
        <v>494912</v>
      </c>
      <c r="AZ766" s="4">
        <f t="shared" si="96"/>
        <v>0</v>
      </c>
    </row>
    <row r="767" spans="1:52" x14ac:dyDescent="0.35">
      <c r="A767" s="22">
        <v>111022000</v>
      </c>
      <c r="B767" s="21">
        <v>0</v>
      </c>
      <c r="C767" s="21">
        <v>0</v>
      </c>
      <c r="D767" s="21">
        <v>0</v>
      </c>
      <c r="E767" s="21">
        <v>0</v>
      </c>
      <c r="F767" s="22">
        <v>4320500</v>
      </c>
      <c r="G767" s="21">
        <v>-80351.7</v>
      </c>
      <c r="H767" s="21">
        <v>408539</v>
      </c>
      <c r="I767" s="25">
        <v>317952000</v>
      </c>
      <c r="J767" s="24">
        <v>0</v>
      </c>
      <c r="K767" s="24">
        <v>0</v>
      </c>
      <c r="L767" s="24">
        <v>0</v>
      </c>
      <c r="M767" s="24">
        <v>0</v>
      </c>
      <c r="N767" s="25">
        <v>5899460</v>
      </c>
      <c r="O767" s="24">
        <v>949178</v>
      </c>
      <c r="P767" s="24">
        <v>0</v>
      </c>
      <c r="Q767" s="2">
        <v>263688000</v>
      </c>
      <c r="R767" s="1">
        <v>0</v>
      </c>
      <c r="S767" s="1">
        <v>0</v>
      </c>
      <c r="T767" s="2">
        <v>262409000</v>
      </c>
      <c r="U767" s="1">
        <v>0</v>
      </c>
      <c r="V767" s="2">
        <v>7540930</v>
      </c>
      <c r="W767" s="1">
        <v>372827</v>
      </c>
      <c r="X767" s="1">
        <v>44105.9</v>
      </c>
      <c r="AL767">
        <v>1</v>
      </c>
      <c r="AM767">
        <v>0.3024</v>
      </c>
      <c r="AS767" s="4">
        <f t="shared" si="89"/>
        <v>428974000</v>
      </c>
      <c r="AT767" s="3">
        <f t="shared" si="90"/>
        <v>0</v>
      </c>
      <c r="AU767" s="3">
        <f t="shared" si="91"/>
        <v>0</v>
      </c>
      <c r="AV767" s="3">
        <f t="shared" si="92"/>
        <v>0</v>
      </c>
      <c r="AW767" s="3">
        <f t="shared" si="93"/>
        <v>0</v>
      </c>
      <c r="AX767" s="4">
        <f t="shared" si="94"/>
        <v>10219960</v>
      </c>
      <c r="AY767" s="4">
        <f t="shared" si="95"/>
        <v>868826.3</v>
      </c>
      <c r="AZ767" s="4">
        <f t="shared" si="96"/>
        <v>408539</v>
      </c>
    </row>
    <row r="768" spans="1:52" x14ac:dyDescent="0.35">
      <c r="A768" s="22">
        <v>110942000</v>
      </c>
      <c r="B768" s="21">
        <v>0</v>
      </c>
      <c r="C768" s="21">
        <v>0</v>
      </c>
      <c r="D768" s="21">
        <v>0</v>
      </c>
      <c r="E768" s="21">
        <v>0</v>
      </c>
      <c r="F768" s="22">
        <v>4321200</v>
      </c>
      <c r="G768" s="21">
        <v>-80303.7</v>
      </c>
      <c r="H768" s="21">
        <v>408539</v>
      </c>
      <c r="I768" s="25">
        <v>318901000</v>
      </c>
      <c r="J768" s="24">
        <v>0</v>
      </c>
      <c r="K768" s="24">
        <v>0</v>
      </c>
      <c r="L768" s="24">
        <v>0</v>
      </c>
      <c r="M768" s="24">
        <v>0</v>
      </c>
      <c r="N768" s="25">
        <v>5900210</v>
      </c>
      <c r="O768" s="24">
        <v>949202</v>
      </c>
      <c r="P768" s="24">
        <v>0</v>
      </c>
      <c r="Q768" s="2">
        <v>264061000</v>
      </c>
      <c r="R768" s="1">
        <v>0</v>
      </c>
      <c r="S768" s="1">
        <v>0</v>
      </c>
      <c r="T768" s="2">
        <v>262409000</v>
      </c>
      <c r="U768" s="1">
        <v>0</v>
      </c>
      <c r="V768" s="2">
        <v>7542030</v>
      </c>
      <c r="W768" s="1">
        <v>372888</v>
      </c>
      <c r="X768" s="1">
        <v>44105.9</v>
      </c>
      <c r="AL768">
        <v>1</v>
      </c>
      <c r="AM768">
        <v>0.3024</v>
      </c>
      <c r="AS768" s="4">
        <f t="shared" si="89"/>
        <v>429843000</v>
      </c>
      <c r="AT768" s="3">
        <f t="shared" si="90"/>
        <v>0</v>
      </c>
      <c r="AU768" s="3">
        <f t="shared" si="91"/>
        <v>0</v>
      </c>
      <c r="AV768" s="3">
        <f t="shared" si="92"/>
        <v>0</v>
      </c>
      <c r="AW768" s="3">
        <f t="shared" si="93"/>
        <v>0</v>
      </c>
      <c r="AX768" s="4">
        <f t="shared" si="94"/>
        <v>10221410</v>
      </c>
      <c r="AY768" s="4">
        <f t="shared" si="95"/>
        <v>868898.3</v>
      </c>
      <c r="AZ768" s="4">
        <f t="shared" si="96"/>
        <v>408539</v>
      </c>
    </row>
    <row r="769" spans="1:52" x14ac:dyDescent="0.35">
      <c r="A769" s="22">
        <v>110862000</v>
      </c>
      <c r="B769" s="21">
        <v>0</v>
      </c>
      <c r="C769" s="21">
        <v>0</v>
      </c>
      <c r="D769" s="21">
        <v>0</v>
      </c>
      <c r="E769" s="21">
        <v>0</v>
      </c>
      <c r="F769" s="22">
        <v>4321900</v>
      </c>
      <c r="G769" s="21">
        <v>-80255.7</v>
      </c>
      <c r="H769" s="21">
        <v>408539</v>
      </c>
      <c r="I769" s="25">
        <v>319850000</v>
      </c>
      <c r="J769" s="24">
        <v>0</v>
      </c>
      <c r="K769" s="24">
        <v>0</v>
      </c>
      <c r="L769" s="24">
        <v>0</v>
      </c>
      <c r="M769" s="24">
        <v>0</v>
      </c>
      <c r="N769" s="25">
        <v>5900950</v>
      </c>
      <c r="O769" s="24">
        <v>949227</v>
      </c>
      <c r="P769" s="24">
        <v>0</v>
      </c>
      <c r="Q769" s="2">
        <v>264434000</v>
      </c>
      <c r="R769" s="1">
        <v>0</v>
      </c>
      <c r="S769" s="1">
        <v>0</v>
      </c>
      <c r="T769" s="2">
        <v>262409000</v>
      </c>
      <c r="U769" s="1">
        <v>0</v>
      </c>
      <c r="V769" s="2">
        <v>7543140</v>
      </c>
      <c r="W769" s="1">
        <v>372949</v>
      </c>
      <c r="X769" s="1">
        <v>44105.9</v>
      </c>
      <c r="AL769">
        <v>1</v>
      </c>
      <c r="AM769">
        <v>0.3024</v>
      </c>
      <c r="AS769" s="4">
        <f t="shared" si="89"/>
        <v>430712000</v>
      </c>
      <c r="AT769" s="3">
        <f t="shared" si="90"/>
        <v>0</v>
      </c>
      <c r="AU769" s="3">
        <f t="shared" si="91"/>
        <v>0</v>
      </c>
      <c r="AV769" s="3">
        <f t="shared" si="92"/>
        <v>0</v>
      </c>
      <c r="AW769" s="3">
        <f t="shared" si="93"/>
        <v>0</v>
      </c>
      <c r="AX769" s="4">
        <f t="shared" si="94"/>
        <v>10222850</v>
      </c>
      <c r="AY769" s="4">
        <f t="shared" si="95"/>
        <v>868971.3</v>
      </c>
      <c r="AZ769" s="4">
        <f t="shared" si="96"/>
        <v>408539</v>
      </c>
    </row>
    <row r="770" spans="1:52" x14ac:dyDescent="0.35">
      <c r="A770" s="22">
        <v>110781000</v>
      </c>
      <c r="B770" s="21">
        <v>0</v>
      </c>
      <c r="C770" s="21">
        <v>0</v>
      </c>
      <c r="D770" s="21">
        <v>0</v>
      </c>
      <c r="E770" s="21">
        <v>0</v>
      </c>
      <c r="F770" s="22">
        <v>4322600</v>
      </c>
      <c r="G770" s="21">
        <v>-80207.7</v>
      </c>
      <c r="H770" s="21">
        <v>408539</v>
      </c>
      <c r="I770" s="25">
        <v>320800000</v>
      </c>
      <c r="J770" s="24">
        <v>0</v>
      </c>
      <c r="K770" s="24">
        <v>0</v>
      </c>
      <c r="L770" s="24">
        <v>0</v>
      </c>
      <c r="M770" s="24">
        <v>0</v>
      </c>
      <c r="N770" s="25">
        <v>5901700</v>
      </c>
      <c r="O770" s="24">
        <v>949251</v>
      </c>
      <c r="P770" s="24">
        <v>0</v>
      </c>
      <c r="Q770" s="2">
        <v>264807000</v>
      </c>
      <c r="R770" s="1">
        <v>0</v>
      </c>
      <c r="S770" s="1">
        <v>0</v>
      </c>
      <c r="T770" s="2">
        <v>262409000</v>
      </c>
      <c r="U770" s="1">
        <v>0</v>
      </c>
      <c r="V770" s="2">
        <v>7544240</v>
      </c>
      <c r="W770" s="1">
        <v>373010</v>
      </c>
      <c r="X770" s="1">
        <v>44105.9</v>
      </c>
      <c r="AL770">
        <v>1</v>
      </c>
      <c r="AM770">
        <v>0.3024</v>
      </c>
      <c r="AS770" s="4">
        <f t="shared" si="89"/>
        <v>431581000</v>
      </c>
      <c r="AT770" s="3">
        <f t="shared" si="90"/>
        <v>0</v>
      </c>
      <c r="AU770" s="3">
        <f t="shared" si="91"/>
        <v>0</v>
      </c>
      <c r="AV770" s="3">
        <f t="shared" si="92"/>
        <v>0</v>
      </c>
      <c r="AW770" s="3">
        <f t="shared" si="93"/>
        <v>0</v>
      </c>
      <c r="AX770" s="4">
        <f t="shared" si="94"/>
        <v>10224300</v>
      </c>
      <c r="AY770" s="4">
        <f t="shared" si="95"/>
        <v>869043.3</v>
      </c>
      <c r="AZ770" s="4">
        <f t="shared" si="96"/>
        <v>408539</v>
      </c>
    </row>
    <row r="771" spans="1:52" x14ac:dyDescent="0.35">
      <c r="A771" s="22">
        <v>110691000</v>
      </c>
      <c r="B771" s="21">
        <v>0</v>
      </c>
      <c r="C771" s="21">
        <v>0</v>
      </c>
      <c r="D771" s="21">
        <v>0</v>
      </c>
      <c r="E771" s="21">
        <v>0</v>
      </c>
      <c r="F771" s="22">
        <v>4177590</v>
      </c>
      <c r="G771" s="21">
        <v>-90179</v>
      </c>
      <c r="H771" s="21">
        <v>408539</v>
      </c>
      <c r="I771" s="25">
        <v>321741000</v>
      </c>
      <c r="J771" s="24">
        <v>0</v>
      </c>
      <c r="K771" s="24">
        <v>0</v>
      </c>
      <c r="L771" s="24">
        <v>0</v>
      </c>
      <c r="M771" s="24">
        <v>0</v>
      </c>
      <c r="N771" s="25">
        <v>5656100</v>
      </c>
      <c r="O771" s="24">
        <v>941245</v>
      </c>
      <c r="P771" s="24">
        <v>0</v>
      </c>
      <c r="Q771" s="2">
        <v>265165000</v>
      </c>
      <c r="R771" s="1">
        <v>0</v>
      </c>
      <c r="S771" s="1">
        <v>0</v>
      </c>
      <c r="T771" s="2">
        <v>262409000</v>
      </c>
      <c r="U771" s="1">
        <v>0</v>
      </c>
      <c r="V771" s="2">
        <v>7264320</v>
      </c>
      <c r="W771" s="1">
        <v>357533</v>
      </c>
      <c r="X771" s="1">
        <v>44105.9</v>
      </c>
      <c r="AL771">
        <v>1</v>
      </c>
      <c r="AM771">
        <v>0.3024</v>
      </c>
      <c r="AS771" s="4">
        <f t="shared" ref="AS771:AS834" si="97">A771+I771</f>
        <v>432432000</v>
      </c>
      <c r="AT771" s="3">
        <f t="shared" si="90"/>
        <v>0</v>
      </c>
      <c r="AU771" s="3">
        <f t="shared" si="91"/>
        <v>0</v>
      </c>
      <c r="AV771" s="3">
        <f t="shared" si="92"/>
        <v>0</v>
      </c>
      <c r="AW771" s="3">
        <f t="shared" si="93"/>
        <v>0</v>
      </c>
      <c r="AX771" s="4">
        <f t="shared" si="94"/>
        <v>9833690</v>
      </c>
      <c r="AY771" s="4">
        <f t="shared" si="95"/>
        <v>851066</v>
      </c>
      <c r="AZ771" s="4">
        <f t="shared" si="96"/>
        <v>408539</v>
      </c>
    </row>
    <row r="772" spans="1:52" x14ac:dyDescent="0.35">
      <c r="A772" s="22">
        <v>110601000</v>
      </c>
      <c r="B772" s="21">
        <v>0</v>
      </c>
      <c r="C772" s="21">
        <v>0</v>
      </c>
      <c r="D772" s="21">
        <v>0</v>
      </c>
      <c r="E772" s="21">
        <v>0</v>
      </c>
      <c r="F772" s="22">
        <v>4178270</v>
      </c>
      <c r="G772" s="21">
        <v>-90132.4</v>
      </c>
      <c r="H772" s="21">
        <v>408539</v>
      </c>
      <c r="I772" s="25">
        <v>322682000</v>
      </c>
      <c r="J772" s="24">
        <v>0</v>
      </c>
      <c r="K772" s="24">
        <v>0</v>
      </c>
      <c r="L772" s="24">
        <v>0</v>
      </c>
      <c r="M772" s="24">
        <v>0</v>
      </c>
      <c r="N772" s="25">
        <v>5656820</v>
      </c>
      <c r="O772" s="24">
        <v>941269</v>
      </c>
      <c r="P772" s="24">
        <v>0</v>
      </c>
      <c r="Q772" s="2">
        <v>265522000</v>
      </c>
      <c r="R772" s="1">
        <v>0</v>
      </c>
      <c r="S772" s="1">
        <v>0</v>
      </c>
      <c r="T772" s="2">
        <v>262409000</v>
      </c>
      <c r="U772" s="1">
        <v>0</v>
      </c>
      <c r="V772" s="2">
        <v>7265380</v>
      </c>
      <c r="W772" s="1">
        <v>357592</v>
      </c>
      <c r="X772" s="1">
        <v>44105.9</v>
      </c>
      <c r="AL772">
        <v>1</v>
      </c>
      <c r="AM772">
        <v>0.3024</v>
      </c>
      <c r="AS772" s="4">
        <f t="shared" si="97"/>
        <v>433283000</v>
      </c>
      <c r="AT772" s="3">
        <f t="shared" si="90"/>
        <v>0</v>
      </c>
      <c r="AU772" s="3">
        <f t="shared" si="91"/>
        <v>0</v>
      </c>
      <c r="AV772" s="3">
        <f t="shared" si="92"/>
        <v>0</v>
      </c>
      <c r="AW772" s="3">
        <f t="shared" si="93"/>
        <v>0</v>
      </c>
      <c r="AX772" s="4">
        <f t="shared" si="94"/>
        <v>9835090</v>
      </c>
      <c r="AY772" s="4">
        <f t="shared" si="95"/>
        <v>851136.6</v>
      </c>
      <c r="AZ772" s="4">
        <f t="shared" si="96"/>
        <v>408539</v>
      </c>
    </row>
    <row r="773" spans="1:52" x14ac:dyDescent="0.35">
      <c r="A773" s="22">
        <v>110511000</v>
      </c>
      <c r="B773" s="21">
        <v>0</v>
      </c>
      <c r="C773" s="21">
        <v>0</v>
      </c>
      <c r="D773" s="21">
        <v>0</v>
      </c>
      <c r="E773" s="21">
        <v>0</v>
      </c>
      <c r="F773" s="22">
        <v>4178950</v>
      </c>
      <c r="G773" s="21">
        <v>-90085.8</v>
      </c>
      <c r="H773" s="21">
        <v>408539</v>
      </c>
      <c r="I773" s="25">
        <v>323624000</v>
      </c>
      <c r="J773" s="24">
        <v>0</v>
      </c>
      <c r="K773" s="24">
        <v>0</v>
      </c>
      <c r="L773" s="24">
        <v>0</v>
      </c>
      <c r="M773" s="24">
        <v>0</v>
      </c>
      <c r="N773" s="25">
        <v>5657530</v>
      </c>
      <c r="O773" s="24">
        <v>941292</v>
      </c>
      <c r="P773" s="24">
        <v>0</v>
      </c>
      <c r="Q773" s="2">
        <v>265880000</v>
      </c>
      <c r="R773" s="1">
        <v>0</v>
      </c>
      <c r="S773" s="1">
        <v>0</v>
      </c>
      <c r="T773" s="2">
        <v>262409000</v>
      </c>
      <c r="U773" s="1">
        <v>0</v>
      </c>
      <c r="V773" s="2">
        <v>7266440</v>
      </c>
      <c r="W773" s="1">
        <v>357651</v>
      </c>
      <c r="X773" s="1">
        <v>44105.9</v>
      </c>
      <c r="AL773">
        <v>1</v>
      </c>
      <c r="AM773">
        <v>0.3024</v>
      </c>
      <c r="AS773" s="4">
        <f t="shared" si="97"/>
        <v>434135000</v>
      </c>
      <c r="AT773" s="3">
        <f t="shared" si="90"/>
        <v>0</v>
      </c>
      <c r="AU773" s="3">
        <f t="shared" si="91"/>
        <v>0</v>
      </c>
      <c r="AV773" s="3">
        <f t="shared" si="92"/>
        <v>0</v>
      </c>
      <c r="AW773" s="3">
        <f t="shared" si="93"/>
        <v>0</v>
      </c>
      <c r="AX773" s="4">
        <f t="shared" si="94"/>
        <v>9836480</v>
      </c>
      <c r="AY773" s="4">
        <f t="shared" si="95"/>
        <v>851206.2</v>
      </c>
      <c r="AZ773" s="4">
        <f t="shared" si="96"/>
        <v>408539</v>
      </c>
    </row>
    <row r="774" spans="1:52" x14ac:dyDescent="0.35">
      <c r="A774" s="22">
        <v>110421000</v>
      </c>
      <c r="B774" s="21">
        <v>0</v>
      </c>
      <c r="C774" s="21">
        <v>0</v>
      </c>
      <c r="D774" s="21">
        <v>0</v>
      </c>
      <c r="E774" s="21">
        <v>0</v>
      </c>
      <c r="F774" s="22">
        <v>4179630</v>
      </c>
      <c r="G774" s="21">
        <v>-90039.3</v>
      </c>
      <c r="H774" s="21">
        <v>408539</v>
      </c>
      <c r="I774" s="25">
        <v>324565000</v>
      </c>
      <c r="J774" s="24">
        <v>0</v>
      </c>
      <c r="K774" s="24">
        <v>0</v>
      </c>
      <c r="L774" s="24">
        <v>0</v>
      </c>
      <c r="M774" s="24">
        <v>0</v>
      </c>
      <c r="N774" s="25">
        <v>5658240</v>
      </c>
      <c r="O774" s="24">
        <v>941315</v>
      </c>
      <c r="P774" s="24">
        <v>0</v>
      </c>
      <c r="Q774" s="2">
        <v>266238000</v>
      </c>
      <c r="R774" s="1">
        <v>0</v>
      </c>
      <c r="S774" s="1">
        <v>0</v>
      </c>
      <c r="T774" s="2">
        <v>262409000</v>
      </c>
      <c r="U774" s="1">
        <v>0</v>
      </c>
      <c r="V774" s="2">
        <v>7267500</v>
      </c>
      <c r="W774" s="1">
        <v>357709</v>
      </c>
      <c r="X774" s="1">
        <v>44105.9</v>
      </c>
      <c r="AL774">
        <v>1</v>
      </c>
      <c r="AM774">
        <v>0.3024</v>
      </c>
      <c r="AS774" s="4">
        <f t="shared" si="97"/>
        <v>434986000</v>
      </c>
      <c r="AT774" s="3">
        <f t="shared" si="90"/>
        <v>0</v>
      </c>
      <c r="AU774" s="3">
        <f t="shared" si="91"/>
        <v>0</v>
      </c>
      <c r="AV774" s="3">
        <f t="shared" si="92"/>
        <v>0</v>
      </c>
      <c r="AW774" s="3">
        <f t="shared" si="93"/>
        <v>0</v>
      </c>
      <c r="AX774" s="4">
        <f t="shared" si="94"/>
        <v>9837870</v>
      </c>
      <c r="AY774" s="4">
        <f t="shared" si="95"/>
        <v>851275.7</v>
      </c>
      <c r="AZ774" s="4">
        <f t="shared" si="96"/>
        <v>408539</v>
      </c>
    </row>
    <row r="775" spans="1:52" x14ac:dyDescent="0.35">
      <c r="A775" s="22">
        <v>110323000</v>
      </c>
      <c r="B775" s="21">
        <v>0</v>
      </c>
      <c r="C775" s="21">
        <v>0</v>
      </c>
      <c r="D775" s="21">
        <v>0</v>
      </c>
      <c r="E775" s="21">
        <v>0</v>
      </c>
      <c r="F775" s="22">
        <v>4060640</v>
      </c>
      <c r="G775" s="21">
        <v>-98221.5</v>
      </c>
      <c r="H775" s="21">
        <v>408539</v>
      </c>
      <c r="I775" s="25">
        <v>325499000</v>
      </c>
      <c r="J775" s="24">
        <v>0</v>
      </c>
      <c r="K775" s="24">
        <v>0</v>
      </c>
      <c r="L775" s="24">
        <v>0</v>
      </c>
      <c r="M775" s="24">
        <v>0</v>
      </c>
      <c r="N775" s="25">
        <v>5434580</v>
      </c>
      <c r="O775" s="24">
        <v>934025</v>
      </c>
      <c r="P775" s="24">
        <v>0</v>
      </c>
      <c r="Q775" s="2">
        <v>266582000</v>
      </c>
      <c r="R775" s="1">
        <v>0</v>
      </c>
      <c r="S775" s="1">
        <v>0</v>
      </c>
      <c r="T775" s="2">
        <v>262409000</v>
      </c>
      <c r="U775" s="1">
        <v>0</v>
      </c>
      <c r="V775" s="2">
        <v>7025330</v>
      </c>
      <c r="W775" s="1">
        <v>344320</v>
      </c>
      <c r="X775" s="1">
        <v>44105.9</v>
      </c>
      <c r="AL775">
        <v>1</v>
      </c>
      <c r="AM775">
        <v>0.3024</v>
      </c>
      <c r="AS775" s="4">
        <f t="shared" si="97"/>
        <v>435822000</v>
      </c>
      <c r="AT775" s="3">
        <f t="shared" si="90"/>
        <v>0</v>
      </c>
      <c r="AU775" s="3">
        <f t="shared" si="91"/>
        <v>0</v>
      </c>
      <c r="AV775" s="3">
        <f t="shared" si="92"/>
        <v>0</v>
      </c>
      <c r="AW775" s="3">
        <f t="shared" si="93"/>
        <v>0</v>
      </c>
      <c r="AX775" s="4">
        <f t="shared" si="94"/>
        <v>9495220</v>
      </c>
      <c r="AY775" s="4">
        <f t="shared" si="95"/>
        <v>835803.5</v>
      </c>
      <c r="AZ775" s="4">
        <f t="shared" si="96"/>
        <v>408539</v>
      </c>
    </row>
    <row r="776" spans="1:52" x14ac:dyDescent="0.35">
      <c r="A776" s="22">
        <v>110225000</v>
      </c>
      <c r="B776" s="21">
        <v>0</v>
      </c>
      <c r="C776" s="21">
        <v>0</v>
      </c>
      <c r="D776" s="21">
        <v>0</v>
      </c>
      <c r="E776" s="21">
        <v>0</v>
      </c>
      <c r="F776" s="22">
        <v>4061300</v>
      </c>
      <c r="G776" s="21">
        <v>-98176.1</v>
      </c>
      <c r="H776" s="21">
        <v>408539</v>
      </c>
      <c r="I776" s="25">
        <v>326433000</v>
      </c>
      <c r="J776" s="24">
        <v>0</v>
      </c>
      <c r="K776" s="24">
        <v>0</v>
      </c>
      <c r="L776" s="24">
        <v>0</v>
      </c>
      <c r="M776" s="24">
        <v>0</v>
      </c>
      <c r="N776" s="25">
        <v>5435260</v>
      </c>
      <c r="O776" s="24">
        <v>934047</v>
      </c>
      <c r="P776" s="24">
        <v>0</v>
      </c>
      <c r="Q776" s="2">
        <v>266926000</v>
      </c>
      <c r="R776" s="1">
        <v>0</v>
      </c>
      <c r="S776" s="1">
        <v>0</v>
      </c>
      <c r="T776" s="2">
        <v>262409000</v>
      </c>
      <c r="U776" s="1">
        <v>0</v>
      </c>
      <c r="V776" s="2">
        <v>7026360</v>
      </c>
      <c r="W776" s="1">
        <v>344377</v>
      </c>
      <c r="X776" s="1">
        <v>44105.9</v>
      </c>
      <c r="AL776">
        <v>1</v>
      </c>
      <c r="AM776">
        <v>0.3024</v>
      </c>
      <c r="AS776" s="4">
        <f t="shared" si="97"/>
        <v>436658000</v>
      </c>
      <c r="AT776" s="3">
        <f t="shared" si="90"/>
        <v>0</v>
      </c>
      <c r="AU776" s="3">
        <f t="shared" si="91"/>
        <v>0</v>
      </c>
      <c r="AV776" s="3">
        <f t="shared" si="92"/>
        <v>0</v>
      </c>
      <c r="AW776" s="3">
        <f t="shared" si="93"/>
        <v>0</v>
      </c>
      <c r="AX776" s="4">
        <f t="shared" si="94"/>
        <v>9496560</v>
      </c>
      <c r="AY776" s="4">
        <f t="shared" si="95"/>
        <v>835870.9</v>
      </c>
      <c r="AZ776" s="4">
        <f t="shared" si="96"/>
        <v>408539</v>
      </c>
    </row>
    <row r="777" spans="1:52" x14ac:dyDescent="0.35">
      <c r="A777" s="22">
        <v>110126000</v>
      </c>
      <c r="B777" s="21">
        <v>0</v>
      </c>
      <c r="C777" s="21">
        <v>0</v>
      </c>
      <c r="D777" s="21">
        <v>0</v>
      </c>
      <c r="E777" s="21">
        <v>0</v>
      </c>
      <c r="F777" s="22">
        <v>4061960</v>
      </c>
      <c r="G777" s="21">
        <v>-98130.8</v>
      </c>
      <c r="H777" s="21">
        <v>408539</v>
      </c>
      <c r="I777" s="25">
        <v>327367000</v>
      </c>
      <c r="J777" s="24">
        <v>0</v>
      </c>
      <c r="K777" s="24">
        <v>0</v>
      </c>
      <c r="L777" s="24">
        <v>0</v>
      </c>
      <c r="M777" s="24">
        <v>0</v>
      </c>
      <c r="N777" s="25">
        <v>5435940</v>
      </c>
      <c r="O777" s="24">
        <v>934069</v>
      </c>
      <c r="P777" s="24">
        <v>0</v>
      </c>
      <c r="Q777" s="2">
        <v>267271000</v>
      </c>
      <c r="R777" s="1">
        <v>0</v>
      </c>
      <c r="S777" s="1">
        <v>0</v>
      </c>
      <c r="T777" s="2">
        <v>262409000</v>
      </c>
      <c r="U777" s="1">
        <v>0</v>
      </c>
      <c r="V777" s="2">
        <v>7027390</v>
      </c>
      <c r="W777" s="1">
        <v>344433</v>
      </c>
      <c r="X777" s="1">
        <v>44105.9</v>
      </c>
      <c r="AL777">
        <v>1</v>
      </c>
      <c r="AM777">
        <v>0.3024</v>
      </c>
      <c r="AS777" s="4">
        <f t="shared" si="97"/>
        <v>437493000</v>
      </c>
      <c r="AT777" s="3">
        <f t="shared" si="90"/>
        <v>0</v>
      </c>
      <c r="AU777" s="3">
        <f t="shared" si="91"/>
        <v>0</v>
      </c>
      <c r="AV777" s="3">
        <f t="shared" si="92"/>
        <v>0</v>
      </c>
      <c r="AW777" s="3">
        <f t="shared" si="93"/>
        <v>0</v>
      </c>
      <c r="AX777" s="4">
        <f t="shared" si="94"/>
        <v>9497900</v>
      </c>
      <c r="AY777" s="4">
        <f t="shared" si="95"/>
        <v>835938.2</v>
      </c>
      <c r="AZ777" s="4">
        <f t="shared" si="96"/>
        <v>408539</v>
      </c>
    </row>
    <row r="778" spans="1:52" x14ac:dyDescent="0.35">
      <c r="A778" s="22">
        <v>110028000</v>
      </c>
      <c r="B778" s="21">
        <v>0</v>
      </c>
      <c r="C778" s="21">
        <v>0</v>
      </c>
      <c r="D778" s="21">
        <v>0</v>
      </c>
      <c r="E778" s="21">
        <v>0</v>
      </c>
      <c r="F778" s="22">
        <v>4062620</v>
      </c>
      <c r="G778" s="21">
        <v>-98085.4</v>
      </c>
      <c r="H778" s="21">
        <v>408539</v>
      </c>
      <c r="I778" s="25">
        <v>328301000</v>
      </c>
      <c r="J778" s="24">
        <v>0</v>
      </c>
      <c r="K778" s="24">
        <v>0</v>
      </c>
      <c r="L778" s="24">
        <v>0</v>
      </c>
      <c r="M778" s="24">
        <v>0</v>
      </c>
      <c r="N778" s="25">
        <v>5436620</v>
      </c>
      <c r="O778" s="24">
        <v>934091</v>
      </c>
      <c r="P778" s="24">
        <v>0</v>
      </c>
      <c r="Q778" s="2">
        <v>267615000</v>
      </c>
      <c r="R778" s="1">
        <v>0</v>
      </c>
      <c r="S778" s="1">
        <v>0</v>
      </c>
      <c r="T778" s="2">
        <v>262409000</v>
      </c>
      <c r="U778" s="1">
        <v>0</v>
      </c>
      <c r="V778" s="2">
        <v>7028410</v>
      </c>
      <c r="W778" s="1">
        <v>344490</v>
      </c>
      <c r="X778" s="1">
        <v>44105.9</v>
      </c>
      <c r="AL778">
        <v>1</v>
      </c>
      <c r="AM778">
        <v>0.3024</v>
      </c>
      <c r="AS778" s="4">
        <f t="shared" si="97"/>
        <v>438329000</v>
      </c>
      <c r="AT778" s="3">
        <f t="shared" si="90"/>
        <v>0</v>
      </c>
      <c r="AU778" s="3">
        <f t="shared" si="91"/>
        <v>0</v>
      </c>
      <c r="AV778" s="3">
        <f t="shared" si="92"/>
        <v>0</v>
      </c>
      <c r="AW778" s="3">
        <f t="shared" si="93"/>
        <v>0</v>
      </c>
      <c r="AX778" s="4">
        <f t="shared" si="94"/>
        <v>9499240</v>
      </c>
      <c r="AY778" s="4">
        <f t="shared" si="95"/>
        <v>836005.6</v>
      </c>
      <c r="AZ778" s="4">
        <f t="shared" si="96"/>
        <v>408539</v>
      </c>
    </row>
    <row r="779" spans="1:52" x14ac:dyDescent="0.35">
      <c r="A779" s="22">
        <v>109907000</v>
      </c>
      <c r="B779" s="21">
        <v>0</v>
      </c>
      <c r="C779" s="21">
        <v>0</v>
      </c>
      <c r="D779" s="21">
        <v>0</v>
      </c>
      <c r="E779" s="21">
        <v>0</v>
      </c>
      <c r="F779" s="22">
        <v>3723220</v>
      </c>
      <c r="G779" s="21">
        <v>-121424</v>
      </c>
      <c r="H779" s="21">
        <v>408539</v>
      </c>
      <c r="I779" s="25">
        <v>329220000</v>
      </c>
      <c r="J779" s="24">
        <v>0</v>
      </c>
      <c r="K779" s="24">
        <v>0</v>
      </c>
      <c r="L779" s="24">
        <v>0</v>
      </c>
      <c r="M779" s="24">
        <v>0</v>
      </c>
      <c r="N779" s="25">
        <v>4969730</v>
      </c>
      <c r="O779" s="24">
        <v>918872</v>
      </c>
      <c r="P779" s="24">
        <v>0</v>
      </c>
      <c r="Q779" s="2">
        <v>267927000</v>
      </c>
      <c r="R779" s="1">
        <v>0</v>
      </c>
      <c r="S779" s="1">
        <v>0</v>
      </c>
      <c r="T779" s="2">
        <v>262409000</v>
      </c>
      <c r="U779" s="1">
        <v>0</v>
      </c>
      <c r="V779" s="2">
        <v>6434080</v>
      </c>
      <c r="W779" s="1">
        <v>311630</v>
      </c>
      <c r="X779" s="1">
        <v>44105.9</v>
      </c>
      <c r="AL779">
        <v>1</v>
      </c>
      <c r="AM779">
        <v>0.3024</v>
      </c>
      <c r="AS779" s="4">
        <f t="shared" si="97"/>
        <v>439127000</v>
      </c>
      <c r="AT779" s="3">
        <f t="shared" si="90"/>
        <v>0</v>
      </c>
      <c r="AU779" s="3">
        <f t="shared" si="91"/>
        <v>0</v>
      </c>
      <c r="AV779" s="3">
        <f t="shared" si="92"/>
        <v>0</v>
      </c>
      <c r="AW779" s="3">
        <f t="shared" si="93"/>
        <v>0</v>
      </c>
      <c r="AX779" s="4">
        <f t="shared" si="94"/>
        <v>8692950</v>
      </c>
      <c r="AY779" s="4">
        <f t="shared" si="95"/>
        <v>797448</v>
      </c>
      <c r="AZ779" s="4">
        <f t="shared" si="96"/>
        <v>408539</v>
      </c>
    </row>
    <row r="780" spans="1:52" x14ac:dyDescent="0.35">
      <c r="A780" s="22">
        <v>109786000</v>
      </c>
      <c r="B780" s="21">
        <v>0</v>
      </c>
      <c r="C780" s="21">
        <v>0</v>
      </c>
      <c r="D780" s="21">
        <v>0</v>
      </c>
      <c r="E780" s="21">
        <v>0</v>
      </c>
      <c r="F780" s="22">
        <v>3723830</v>
      </c>
      <c r="G780" s="21">
        <v>-121382</v>
      </c>
      <c r="H780" s="21">
        <v>408539</v>
      </c>
      <c r="I780" s="25">
        <v>330139000</v>
      </c>
      <c r="J780" s="24">
        <v>0</v>
      </c>
      <c r="K780" s="24">
        <v>0</v>
      </c>
      <c r="L780" s="24">
        <v>0</v>
      </c>
      <c r="M780" s="24">
        <v>0</v>
      </c>
      <c r="N780" s="25">
        <v>4970350</v>
      </c>
      <c r="O780" s="24">
        <v>918892</v>
      </c>
      <c r="P780" s="24">
        <v>0</v>
      </c>
      <c r="Q780" s="2">
        <v>268239000</v>
      </c>
      <c r="R780" s="1">
        <v>0</v>
      </c>
      <c r="S780" s="1">
        <v>0</v>
      </c>
      <c r="T780" s="2">
        <v>262409000</v>
      </c>
      <c r="U780" s="1">
        <v>0</v>
      </c>
      <c r="V780" s="2">
        <v>6435030</v>
      </c>
      <c r="W780" s="1">
        <v>311682</v>
      </c>
      <c r="X780" s="1">
        <v>44105.9</v>
      </c>
      <c r="AL780">
        <v>1</v>
      </c>
      <c r="AM780">
        <v>0.3024</v>
      </c>
      <c r="AS780" s="4">
        <f t="shared" si="97"/>
        <v>439925000</v>
      </c>
      <c r="AT780" s="3">
        <f t="shared" si="90"/>
        <v>0</v>
      </c>
      <c r="AU780" s="3">
        <f t="shared" si="91"/>
        <v>0</v>
      </c>
      <c r="AV780" s="3">
        <f t="shared" si="92"/>
        <v>0</v>
      </c>
      <c r="AW780" s="3">
        <f t="shared" si="93"/>
        <v>0</v>
      </c>
      <c r="AX780" s="4">
        <f t="shared" si="94"/>
        <v>8694180</v>
      </c>
      <c r="AY780" s="4">
        <f t="shared" si="95"/>
        <v>797510</v>
      </c>
      <c r="AZ780" s="4">
        <f t="shared" si="96"/>
        <v>408539</v>
      </c>
    </row>
    <row r="781" spans="1:52" x14ac:dyDescent="0.35">
      <c r="A781" s="22">
        <v>109664000</v>
      </c>
      <c r="B781" s="21">
        <v>0</v>
      </c>
      <c r="C781" s="21">
        <v>0</v>
      </c>
      <c r="D781" s="21">
        <v>0</v>
      </c>
      <c r="E781" s="21">
        <v>0</v>
      </c>
      <c r="F781" s="22">
        <v>3724440</v>
      </c>
      <c r="G781" s="21">
        <v>-121340</v>
      </c>
      <c r="H781" s="21">
        <v>408539</v>
      </c>
      <c r="I781" s="25">
        <v>331058000</v>
      </c>
      <c r="J781" s="24">
        <v>0</v>
      </c>
      <c r="K781" s="24">
        <v>0</v>
      </c>
      <c r="L781" s="24">
        <v>0</v>
      </c>
      <c r="M781" s="24">
        <v>0</v>
      </c>
      <c r="N781" s="25">
        <v>4970960</v>
      </c>
      <c r="O781" s="24">
        <v>918912</v>
      </c>
      <c r="P781" s="24">
        <v>0</v>
      </c>
      <c r="Q781" s="2">
        <v>268550000</v>
      </c>
      <c r="R781" s="1">
        <v>0</v>
      </c>
      <c r="S781" s="1">
        <v>0</v>
      </c>
      <c r="T781" s="2">
        <v>262409000</v>
      </c>
      <c r="U781" s="1">
        <v>0</v>
      </c>
      <c r="V781" s="2">
        <v>6435970</v>
      </c>
      <c r="W781" s="1">
        <v>311734</v>
      </c>
      <c r="X781" s="1">
        <v>44105.9</v>
      </c>
      <c r="AL781">
        <v>1</v>
      </c>
      <c r="AM781">
        <v>0.3024</v>
      </c>
      <c r="AS781" s="4">
        <f t="shared" si="97"/>
        <v>440722000</v>
      </c>
      <c r="AT781" s="3">
        <f t="shared" si="90"/>
        <v>0</v>
      </c>
      <c r="AU781" s="3">
        <f t="shared" si="91"/>
        <v>0</v>
      </c>
      <c r="AV781" s="3">
        <f t="shared" si="92"/>
        <v>0</v>
      </c>
      <c r="AW781" s="3">
        <f t="shared" si="93"/>
        <v>0</v>
      </c>
      <c r="AX781" s="4">
        <f t="shared" si="94"/>
        <v>8695400</v>
      </c>
      <c r="AY781" s="4">
        <f t="shared" si="95"/>
        <v>797572</v>
      </c>
      <c r="AZ781" s="4">
        <f t="shared" si="96"/>
        <v>408539</v>
      </c>
    </row>
    <row r="782" spans="1:52" x14ac:dyDescent="0.35">
      <c r="A782" s="22">
        <v>109543000</v>
      </c>
      <c r="B782" s="21">
        <v>0</v>
      </c>
      <c r="C782" s="21">
        <v>0</v>
      </c>
      <c r="D782" s="21">
        <v>0</v>
      </c>
      <c r="E782" s="21">
        <v>0</v>
      </c>
      <c r="F782" s="22">
        <v>3725050</v>
      </c>
      <c r="G782" s="21">
        <v>-121298</v>
      </c>
      <c r="H782" s="21">
        <v>408539</v>
      </c>
      <c r="I782" s="25">
        <v>331977000</v>
      </c>
      <c r="J782" s="24">
        <v>0</v>
      </c>
      <c r="K782" s="24">
        <v>0</v>
      </c>
      <c r="L782" s="24">
        <v>0</v>
      </c>
      <c r="M782" s="24">
        <v>0</v>
      </c>
      <c r="N782" s="25">
        <v>4971570</v>
      </c>
      <c r="O782" s="24">
        <v>918932</v>
      </c>
      <c r="P782" s="24">
        <v>0</v>
      </c>
      <c r="Q782" s="2">
        <v>268862000</v>
      </c>
      <c r="R782" s="1">
        <v>0</v>
      </c>
      <c r="S782" s="1">
        <v>0</v>
      </c>
      <c r="T782" s="2">
        <v>262409000</v>
      </c>
      <c r="U782" s="1">
        <v>0</v>
      </c>
      <c r="V782" s="2">
        <v>6436910</v>
      </c>
      <c r="W782" s="1">
        <v>311786</v>
      </c>
      <c r="X782" s="1">
        <v>44105.9</v>
      </c>
      <c r="AL782">
        <v>1</v>
      </c>
      <c r="AM782">
        <v>0.3024</v>
      </c>
      <c r="AS782" s="4">
        <f t="shared" si="97"/>
        <v>441520000</v>
      </c>
      <c r="AT782" s="3">
        <f t="shared" si="90"/>
        <v>0</v>
      </c>
      <c r="AU782" s="3">
        <f t="shared" si="91"/>
        <v>0</v>
      </c>
      <c r="AV782" s="3">
        <f t="shared" si="92"/>
        <v>0</v>
      </c>
      <c r="AW782" s="3">
        <f t="shared" si="93"/>
        <v>0</v>
      </c>
      <c r="AX782" s="4">
        <f t="shared" si="94"/>
        <v>8696620</v>
      </c>
      <c r="AY782" s="4">
        <f t="shared" si="95"/>
        <v>797634</v>
      </c>
      <c r="AZ782" s="4">
        <f t="shared" si="96"/>
        <v>408539</v>
      </c>
    </row>
    <row r="783" spans="1:52" x14ac:dyDescent="0.35">
      <c r="A783" s="22">
        <v>109422000</v>
      </c>
      <c r="B783" s="21">
        <v>0</v>
      </c>
      <c r="C783" s="21">
        <v>0</v>
      </c>
      <c r="D783" s="21">
        <v>0</v>
      </c>
      <c r="E783" s="21">
        <v>0</v>
      </c>
      <c r="F783" s="22">
        <v>3725660</v>
      </c>
      <c r="G783" s="21">
        <v>-121256</v>
      </c>
      <c r="H783" s="21">
        <v>408539</v>
      </c>
      <c r="I783" s="25">
        <v>332896000</v>
      </c>
      <c r="J783" s="24">
        <v>0</v>
      </c>
      <c r="K783" s="24">
        <v>0</v>
      </c>
      <c r="L783" s="24">
        <v>0</v>
      </c>
      <c r="M783" s="24">
        <v>0</v>
      </c>
      <c r="N783" s="25">
        <v>4972180</v>
      </c>
      <c r="O783" s="24">
        <v>918952</v>
      </c>
      <c r="P783" s="24">
        <v>0</v>
      </c>
      <c r="Q783" s="2">
        <v>269174000</v>
      </c>
      <c r="R783" s="1">
        <v>0</v>
      </c>
      <c r="S783" s="1">
        <v>0</v>
      </c>
      <c r="T783" s="2">
        <v>262409000</v>
      </c>
      <c r="U783" s="1">
        <v>0</v>
      </c>
      <c r="V783" s="2">
        <v>6437850</v>
      </c>
      <c r="W783" s="1">
        <v>311838</v>
      </c>
      <c r="X783" s="1">
        <v>44105.9</v>
      </c>
      <c r="AL783">
        <v>1</v>
      </c>
      <c r="AM783">
        <v>0.3024</v>
      </c>
      <c r="AS783" s="4">
        <f t="shared" si="97"/>
        <v>442318000</v>
      </c>
      <c r="AT783" s="3">
        <f t="shared" si="90"/>
        <v>0</v>
      </c>
      <c r="AU783" s="3">
        <f t="shared" si="91"/>
        <v>0</v>
      </c>
      <c r="AV783" s="3">
        <f t="shared" si="92"/>
        <v>0</v>
      </c>
      <c r="AW783" s="3">
        <f t="shared" si="93"/>
        <v>0</v>
      </c>
      <c r="AX783" s="4">
        <f t="shared" si="94"/>
        <v>8697840</v>
      </c>
      <c r="AY783" s="4">
        <f t="shared" si="95"/>
        <v>797696</v>
      </c>
      <c r="AZ783" s="4">
        <f t="shared" si="96"/>
        <v>408539</v>
      </c>
    </row>
    <row r="784" spans="1:52" x14ac:dyDescent="0.35">
      <c r="A784" s="22">
        <v>109309000</v>
      </c>
      <c r="B784" s="21">
        <v>0</v>
      </c>
      <c r="C784" s="21">
        <v>0</v>
      </c>
      <c r="D784" s="21">
        <v>0</v>
      </c>
      <c r="E784" s="22">
        <v>29016000</v>
      </c>
      <c r="F784" s="22">
        <v>3857160</v>
      </c>
      <c r="G784" s="21">
        <v>-112214</v>
      </c>
      <c r="H784" s="21">
        <v>408539</v>
      </c>
      <c r="I784" s="25">
        <v>333819000</v>
      </c>
      <c r="J784" s="24">
        <v>0</v>
      </c>
      <c r="K784" s="24">
        <v>0</v>
      </c>
      <c r="L784" s="24">
        <v>0</v>
      </c>
      <c r="M784" s="25">
        <v>7883220</v>
      </c>
      <c r="N784" s="25">
        <v>5108280</v>
      </c>
      <c r="O784" s="24">
        <v>923388</v>
      </c>
      <c r="P784" s="24">
        <v>0</v>
      </c>
      <c r="Q784" s="2">
        <v>269497000</v>
      </c>
      <c r="R784" s="1">
        <v>0</v>
      </c>
      <c r="S784" s="1">
        <v>0</v>
      </c>
      <c r="T784" s="2">
        <v>262409000</v>
      </c>
      <c r="U784" s="2">
        <v>36899300</v>
      </c>
      <c r="V784" s="2">
        <v>6642860</v>
      </c>
      <c r="W784" s="1">
        <v>323173</v>
      </c>
      <c r="X784" s="1">
        <v>44105.9</v>
      </c>
      <c r="AL784">
        <v>1</v>
      </c>
      <c r="AM784">
        <v>0.3024</v>
      </c>
      <c r="AS784" s="4">
        <f t="shared" si="97"/>
        <v>443128000</v>
      </c>
      <c r="AT784" s="3">
        <f t="shared" si="90"/>
        <v>0</v>
      </c>
      <c r="AU784" s="3">
        <f t="shared" si="91"/>
        <v>0</v>
      </c>
      <c r="AV784" s="3">
        <f t="shared" si="92"/>
        <v>0</v>
      </c>
      <c r="AW784" s="3">
        <f t="shared" si="93"/>
        <v>36899220</v>
      </c>
      <c r="AX784" s="4">
        <f t="shared" si="94"/>
        <v>8965440</v>
      </c>
      <c r="AY784" s="4">
        <f t="shared" si="95"/>
        <v>811174</v>
      </c>
      <c r="AZ784" s="4">
        <f t="shared" si="96"/>
        <v>408539</v>
      </c>
    </row>
    <row r="785" spans="1:52" x14ac:dyDescent="0.35">
      <c r="A785" s="22">
        <v>109197000</v>
      </c>
      <c r="B785" s="21">
        <v>0</v>
      </c>
      <c r="C785" s="21">
        <v>0</v>
      </c>
      <c r="D785" s="21">
        <v>0</v>
      </c>
      <c r="E785" s="21">
        <v>0</v>
      </c>
      <c r="F785" s="22">
        <v>3857760</v>
      </c>
      <c r="G785" s="21">
        <v>-112173</v>
      </c>
      <c r="H785" s="21">
        <v>408539</v>
      </c>
      <c r="I785" s="25">
        <v>334742000</v>
      </c>
      <c r="J785" s="24">
        <v>0</v>
      </c>
      <c r="K785" s="24">
        <v>0</v>
      </c>
      <c r="L785" s="24">
        <v>0</v>
      </c>
      <c r="M785" s="24">
        <v>0</v>
      </c>
      <c r="N785" s="25">
        <v>5108880</v>
      </c>
      <c r="O785" s="24">
        <v>923408</v>
      </c>
      <c r="P785" s="24">
        <v>0</v>
      </c>
      <c r="Q785" s="2">
        <v>269820000</v>
      </c>
      <c r="R785" s="1">
        <v>0</v>
      </c>
      <c r="S785" s="1">
        <v>0</v>
      </c>
      <c r="T785" s="2">
        <v>262409000</v>
      </c>
      <c r="U785" s="1">
        <v>0</v>
      </c>
      <c r="V785" s="2">
        <v>6643780</v>
      </c>
      <c r="W785" s="1">
        <v>323224</v>
      </c>
      <c r="X785" s="1">
        <v>44105.9</v>
      </c>
      <c r="AL785">
        <v>1</v>
      </c>
      <c r="AM785">
        <v>0.3024</v>
      </c>
      <c r="AS785" s="4">
        <f t="shared" si="97"/>
        <v>443939000</v>
      </c>
      <c r="AT785" s="3">
        <f t="shared" si="90"/>
        <v>0</v>
      </c>
      <c r="AU785" s="3">
        <f t="shared" si="91"/>
        <v>0</v>
      </c>
      <c r="AV785" s="3">
        <f t="shared" si="92"/>
        <v>0</v>
      </c>
      <c r="AW785" s="3">
        <f t="shared" si="93"/>
        <v>0</v>
      </c>
      <c r="AX785" s="4">
        <f t="shared" si="94"/>
        <v>8966640</v>
      </c>
      <c r="AY785" s="4">
        <f t="shared" si="95"/>
        <v>811235</v>
      </c>
      <c r="AZ785" s="4">
        <f t="shared" si="96"/>
        <v>408539</v>
      </c>
    </row>
    <row r="786" spans="1:52" x14ac:dyDescent="0.35">
      <c r="A786" s="22">
        <v>109085000</v>
      </c>
      <c r="B786" s="21">
        <v>0</v>
      </c>
      <c r="C786" s="21">
        <v>0</v>
      </c>
      <c r="D786" s="21">
        <v>0</v>
      </c>
      <c r="E786" s="21">
        <v>0</v>
      </c>
      <c r="F786" s="22">
        <v>3858360</v>
      </c>
      <c r="G786" s="21">
        <v>-112131</v>
      </c>
      <c r="H786" s="21">
        <v>408539</v>
      </c>
      <c r="I786" s="25">
        <v>335666000</v>
      </c>
      <c r="J786" s="24">
        <v>0</v>
      </c>
      <c r="K786" s="24">
        <v>0</v>
      </c>
      <c r="L786" s="24">
        <v>0</v>
      </c>
      <c r="M786" s="24">
        <v>0</v>
      </c>
      <c r="N786" s="25">
        <v>5109480</v>
      </c>
      <c r="O786" s="24">
        <v>923428</v>
      </c>
      <c r="P786" s="24">
        <v>0</v>
      </c>
      <c r="Q786" s="2">
        <v>270144000</v>
      </c>
      <c r="R786" s="1">
        <v>0</v>
      </c>
      <c r="S786" s="1">
        <v>0</v>
      </c>
      <c r="T786" s="2">
        <v>262409000</v>
      </c>
      <c r="U786" s="1">
        <v>0</v>
      </c>
      <c r="V786" s="2">
        <v>6644710</v>
      </c>
      <c r="W786" s="1">
        <v>323276</v>
      </c>
      <c r="X786" s="1">
        <v>44105.9</v>
      </c>
      <c r="AL786">
        <v>1</v>
      </c>
      <c r="AM786">
        <v>0.3024</v>
      </c>
      <c r="AS786" s="4">
        <f t="shared" si="97"/>
        <v>444751000</v>
      </c>
      <c r="AT786" s="3">
        <f t="shared" ref="AT786:AT849" si="98">B786+J786</f>
        <v>0</v>
      </c>
      <c r="AU786" s="3">
        <f t="shared" ref="AU786:AU849" si="99">C786+K786</f>
        <v>0</v>
      </c>
      <c r="AV786" s="3">
        <f t="shared" ref="AV786:AV849" si="100">D786+L786</f>
        <v>0</v>
      </c>
      <c r="AW786" s="3">
        <f t="shared" ref="AW786:AW849" si="101">E786+M786</f>
        <v>0</v>
      </c>
      <c r="AX786" s="4">
        <f t="shared" ref="AX786:AX849" si="102">F786+N786</f>
        <v>8967840</v>
      </c>
      <c r="AY786" s="4">
        <f t="shared" ref="AY786:AY849" si="103">G786+O786</f>
        <v>811297</v>
      </c>
      <c r="AZ786" s="4">
        <f t="shared" ref="AZ786:AZ849" si="104">H786+P786</f>
        <v>408539</v>
      </c>
    </row>
    <row r="787" spans="1:52" x14ac:dyDescent="0.35">
      <c r="A787" s="22">
        <v>108973000</v>
      </c>
      <c r="B787" s="21">
        <v>0</v>
      </c>
      <c r="C787" s="21">
        <v>0</v>
      </c>
      <c r="D787" s="21">
        <v>0</v>
      </c>
      <c r="E787" s="21">
        <v>0</v>
      </c>
      <c r="F787" s="22">
        <v>3858960</v>
      </c>
      <c r="G787" s="21">
        <v>-112090</v>
      </c>
      <c r="H787" s="21">
        <v>408539</v>
      </c>
      <c r="I787" s="25">
        <v>336589000</v>
      </c>
      <c r="J787" s="24">
        <v>0</v>
      </c>
      <c r="K787" s="24">
        <v>0</v>
      </c>
      <c r="L787" s="24">
        <v>0</v>
      </c>
      <c r="M787" s="24">
        <v>0</v>
      </c>
      <c r="N787" s="25">
        <v>5110080</v>
      </c>
      <c r="O787" s="24">
        <v>923447</v>
      </c>
      <c r="P787" s="24">
        <v>0</v>
      </c>
      <c r="Q787" s="2">
        <v>270467000</v>
      </c>
      <c r="R787" s="1">
        <v>0</v>
      </c>
      <c r="S787" s="1">
        <v>0</v>
      </c>
      <c r="T787" s="2">
        <v>262409000</v>
      </c>
      <c r="U787" s="1">
        <v>0</v>
      </c>
      <c r="V787" s="2">
        <v>6645640</v>
      </c>
      <c r="W787" s="1">
        <v>323327</v>
      </c>
      <c r="X787" s="1">
        <v>44105.9</v>
      </c>
      <c r="AL787">
        <v>1</v>
      </c>
      <c r="AM787">
        <v>0.3024</v>
      </c>
      <c r="AS787" s="4">
        <f t="shared" si="97"/>
        <v>445562000</v>
      </c>
      <c r="AT787" s="3">
        <f t="shared" si="98"/>
        <v>0</v>
      </c>
      <c r="AU787" s="3">
        <f t="shared" si="99"/>
        <v>0</v>
      </c>
      <c r="AV787" s="3">
        <f t="shared" si="100"/>
        <v>0</v>
      </c>
      <c r="AW787" s="3">
        <f t="shared" si="101"/>
        <v>0</v>
      </c>
      <c r="AX787" s="4">
        <f t="shared" si="102"/>
        <v>8969040</v>
      </c>
      <c r="AY787" s="4">
        <f t="shared" si="103"/>
        <v>811357</v>
      </c>
      <c r="AZ787" s="4">
        <f t="shared" si="104"/>
        <v>408539</v>
      </c>
    </row>
    <row r="788" spans="1:52" x14ac:dyDescent="0.35">
      <c r="A788" s="22">
        <v>109298000</v>
      </c>
      <c r="B788" s="21">
        <v>0</v>
      </c>
      <c r="C788" s="21">
        <v>0</v>
      </c>
      <c r="D788" s="21">
        <v>0</v>
      </c>
      <c r="E788" s="21">
        <v>0</v>
      </c>
      <c r="F788" s="22">
        <v>4732190</v>
      </c>
      <c r="G788" s="21">
        <v>325409</v>
      </c>
      <c r="H788" s="21">
        <v>0</v>
      </c>
      <c r="I788" s="25">
        <v>336747000</v>
      </c>
      <c r="J788" s="24">
        <v>0</v>
      </c>
      <c r="K788" s="24">
        <v>0</v>
      </c>
      <c r="L788" s="24">
        <v>0</v>
      </c>
      <c r="M788" s="24">
        <v>0</v>
      </c>
      <c r="N788" s="25">
        <v>4837220</v>
      </c>
      <c r="O788" s="24">
        <v>157675</v>
      </c>
      <c r="P788" s="24">
        <v>0</v>
      </c>
      <c r="Q788" s="2">
        <v>270873000</v>
      </c>
      <c r="R788" s="1">
        <v>0</v>
      </c>
      <c r="S788" s="1">
        <v>0</v>
      </c>
      <c r="T788" s="2">
        <v>262409000</v>
      </c>
      <c r="U788" s="1">
        <v>0</v>
      </c>
      <c r="V788" s="2">
        <v>7343750</v>
      </c>
      <c r="W788" s="1">
        <v>406031</v>
      </c>
      <c r="X788" s="1">
        <v>0</v>
      </c>
      <c r="AL788">
        <v>1</v>
      </c>
      <c r="AM788">
        <v>0</v>
      </c>
      <c r="AS788" s="4">
        <f t="shared" si="97"/>
        <v>446045000</v>
      </c>
      <c r="AT788" s="3">
        <f t="shared" si="98"/>
        <v>0</v>
      </c>
      <c r="AU788" s="3">
        <f t="shared" si="99"/>
        <v>0</v>
      </c>
      <c r="AV788" s="3">
        <f t="shared" si="100"/>
        <v>0</v>
      </c>
      <c r="AW788" s="3">
        <f t="shared" si="101"/>
        <v>0</v>
      </c>
      <c r="AX788" s="4">
        <f t="shared" si="102"/>
        <v>9569410</v>
      </c>
      <c r="AY788" s="4">
        <f t="shared" si="103"/>
        <v>483084</v>
      </c>
      <c r="AZ788" s="4">
        <f t="shared" si="104"/>
        <v>0</v>
      </c>
    </row>
    <row r="789" spans="1:52" x14ac:dyDescent="0.35">
      <c r="A789" s="22">
        <v>109624000</v>
      </c>
      <c r="B789" s="21">
        <v>0</v>
      </c>
      <c r="C789" s="21">
        <v>0</v>
      </c>
      <c r="D789" s="21">
        <v>0</v>
      </c>
      <c r="E789" s="21">
        <v>0</v>
      </c>
      <c r="F789" s="22">
        <v>4732850</v>
      </c>
      <c r="G789" s="21">
        <v>325454</v>
      </c>
      <c r="H789" s="21">
        <v>0</v>
      </c>
      <c r="I789" s="25">
        <v>336905000</v>
      </c>
      <c r="J789" s="24">
        <v>0</v>
      </c>
      <c r="K789" s="24">
        <v>0</v>
      </c>
      <c r="L789" s="24">
        <v>0</v>
      </c>
      <c r="M789" s="24">
        <v>0</v>
      </c>
      <c r="N789" s="25">
        <v>4837900</v>
      </c>
      <c r="O789" s="24">
        <v>157697</v>
      </c>
      <c r="P789" s="24">
        <v>0</v>
      </c>
      <c r="Q789" s="2">
        <v>271279000</v>
      </c>
      <c r="R789" s="1">
        <v>0</v>
      </c>
      <c r="S789" s="1">
        <v>0</v>
      </c>
      <c r="T789" s="2">
        <v>262409000</v>
      </c>
      <c r="U789" s="1">
        <v>0</v>
      </c>
      <c r="V789" s="2">
        <v>7344780</v>
      </c>
      <c r="W789" s="1">
        <v>406088</v>
      </c>
      <c r="X789" s="1">
        <v>0</v>
      </c>
      <c r="AL789">
        <v>1</v>
      </c>
      <c r="AM789">
        <v>0</v>
      </c>
      <c r="AS789" s="4">
        <f t="shared" si="97"/>
        <v>446529000</v>
      </c>
      <c r="AT789" s="3">
        <f t="shared" si="98"/>
        <v>0</v>
      </c>
      <c r="AU789" s="3">
        <f t="shared" si="99"/>
        <v>0</v>
      </c>
      <c r="AV789" s="3">
        <f t="shared" si="100"/>
        <v>0</v>
      </c>
      <c r="AW789" s="3">
        <f t="shared" si="101"/>
        <v>0</v>
      </c>
      <c r="AX789" s="4">
        <f t="shared" si="102"/>
        <v>9570750</v>
      </c>
      <c r="AY789" s="4">
        <f t="shared" si="103"/>
        <v>483151</v>
      </c>
      <c r="AZ789" s="4">
        <f t="shared" si="104"/>
        <v>0</v>
      </c>
    </row>
    <row r="790" spans="1:52" x14ac:dyDescent="0.35">
      <c r="A790" s="22">
        <v>109949000</v>
      </c>
      <c r="B790" s="21">
        <v>0</v>
      </c>
      <c r="C790" s="21">
        <v>0</v>
      </c>
      <c r="D790" s="21">
        <v>0</v>
      </c>
      <c r="E790" s="21">
        <v>0</v>
      </c>
      <c r="F790" s="22">
        <v>4733500</v>
      </c>
      <c r="G790" s="21">
        <v>325500</v>
      </c>
      <c r="H790" s="21">
        <v>0</v>
      </c>
      <c r="I790" s="25">
        <v>337062000</v>
      </c>
      <c r="J790" s="24">
        <v>0</v>
      </c>
      <c r="K790" s="24">
        <v>0</v>
      </c>
      <c r="L790" s="24">
        <v>0</v>
      </c>
      <c r="M790" s="24">
        <v>0</v>
      </c>
      <c r="N790" s="25">
        <v>4838570</v>
      </c>
      <c r="O790" s="24">
        <v>157719</v>
      </c>
      <c r="P790" s="24">
        <v>0</v>
      </c>
      <c r="Q790" s="2">
        <v>271685000</v>
      </c>
      <c r="R790" s="1">
        <v>0</v>
      </c>
      <c r="S790" s="1">
        <v>0</v>
      </c>
      <c r="T790" s="2">
        <v>262409000</v>
      </c>
      <c r="U790" s="1">
        <v>0</v>
      </c>
      <c r="V790" s="2">
        <v>7345800</v>
      </c>
      <c r="W790" s="1">
        <v>406144</v>
      </c>
      <c r="X790" s="1">
        <v>0</v>
      </c>
      <c r="AL790">
        <v>1</v>
      </c>
      <c r="AM790">
        <v>0</v>
      </c>
      <c r="AS790" s="4">
        <f t="shared" si="97"/>
        <v>447011000</v>
      </c>
      <c r="AT790" s="3">
        <f t="shared" si="98"/>
        <v>0</v>
      </c>
      <c r="AU790" s="3">
        <f t="shared" si="99"/>
        <v>0</v>
      </c>
      <c r="AV790" s="3">
        <f t="shared" si="100"/>
        <v>0</v>
      </c>
      <c r="AW790" s="3">
        <f t="shared" si="101"/>
        <v>0</v>
      </c>
      <c r="AX790" s="4">
        <f t="shared" si="102"/>
        <v>9572070</v>
      </c>
      <c r="AY790" s="4">
        <f t="shared" si="103"/>
        <v>483219</v>
      </c>
      <c r="AZ790" s="4">
        <f t="shared" si="104"/>
        <v>0</v>
      </c>
    </row>
    <row r="791" spans="1:52" x14ac:dyDescent="0.35">
      <c r="A791" s="22">
        <v>110275000</v>
      </c>
      <c r="B791" s="21">
        <v>0</v>
      </c>
      <c r="C791" s="21">
        <v>0</v>
      </c>
      <c r="D791" s="21">
        <v>0</v>
      </c>
      <c r="E791" s="21">
        <v>0</v>
      </c>
      <c r="F791" s="22">
        <v>4734160</v>
      </c>
      <c r="G791" s="21">
        <v>325545</v>
      </c>
      <c r="H791" s="21">
        <v>0</v>
      </c>
      <c r="I791" s="25">
        <v>337220000</v>
      </c>
      <c r="J791" s="24">
        <v>0</v>
      </c>
      <c r="K791" s="24">
        <v>0</v>
      </c>
      <c r="L791" s="24">
        <v>0</v>
      </c>
      <c r="M791" s="24">
        <v>0</v>
      </c>
      <c r="N791" s="25">
        <v>4839250</v>
      </c>
      <c r="O791" s="24">
        <v>157741</v>
      </c>
      <c r="P791" s="24">
        <v>0</v>
      </c>
      <c r="Q791" s="2">
        <v>272091000</v>
      </c>
      <c r="R791" s="1">
        <v>0</v>
      </c>
      <c r="S791" s="1">
        <v>0</v>
      </c>
      <c r="T791" s="2">
        <v>262409000</v>
      </c>
      <c r="U791" s="1">
        <v>0</v>
      </c>
      <c r="V791" s="2">
        <v>7346820</v>
      </c>
      <c r="W791" s="1">
        <v>406201</v>
      </c>
      <c r="X791" s="1">
        <v>0</v>
      </c>
      <c r="AL791">
        <v>1</v>
      </c>
      <c r="AM791">
        <v>0</v>
      </c>
      <c r="AS791" s="4">
        <f t="shared" si="97"/>
        <v>447495000</v>
      </c>
      <c r="AT791" s="3">
        <f t="shared" si="98"/>
        <v>0</v>
      </c>
      <c r="AU791" s="3">
        <f t="shared" si="99"/>
        <v>0</v>
      </c>
      <c r="AV791" s="3">
        <f t="shared" si="100"/>
        <v>0</v>
      </c>
      <c r="AW791" s="3">
        <f t="shared" si="101"/>
        <v>0</v>
      </c>
      <c r="AX791" s="4">
        <f t="shared" si="102"/>
        <v>9573410</v>
      </c>
      <c r="AY791" s="4">
        <f t="shared" si="103"/>
        <v>483286</v>
      </c>
      <c r="AZ791" s="4">
        <f t="shared" si="104"/>
        <v>0</v>
      </c>
    </row>
    <row r="792" spans="1:52" x14ac:dyDescent="0.35">
      <c r="A792" s="22">
        <v>110559000</v>
      </c>
      <c r="B792" s="21">
        <v>0</v>
      </c>
      <c r="C792" s="21">
        <v>0</v>
      </c>
      <c r="D792" s="21">
        <v>0</v>
      </c>
      <c r="E792" s="21">
        <v>0</v>
      </c>
      <c r="F792" s="22">
        <v>4134650</v>
      </c>
      <c r="G792" s="21">
        <v>284320</v>
      </c>
      <c r="H792" s="21">
        <v>0</v>
      </c>
      <c r="I792" s="25">
        <v>337356000</v>
      </c>
      <c r="J792" s="24">
        <v>0</v>
      </c>
      <c r="K792" s="24">
        <v>0</v>
      </c>
      <c r="L792" s="24">
        <v>0</v>
      </c>
      <c r="M792" s="24">
        <v>0</v>
      </c>
      <c r="N792" s="25">
        <v>4156570</v>
      </c>
      <c r="O792" s="24">
        <v>135488</v>
      </c>
      <c r="P792" s="24">
        <v>0</v>
      </c>
      <c r="Q792" s="2">
        <v>272444000</v>
      </c>
      <c r="R792" s="1">
        <v>0</v>
      </c>
      <c r="S792" s="1">
        <v>0</v>
      </c>
      <c r="T792" s="2">
        <v>262409000</v>
      </c>
      <c r="U792" s="1">
        <v>0</v>
      </c>
      <c r="V792" s="2">
        <v>6377080</v>
      </c>
      <c r="W792" s="1">
        <v>352584</v>
      </c>
      <c r="X792" s="1">
        <v>0</v>
      </c>
      <c r="AL792">
        <v>1</v>
      </c>
      <c r="AM792">
        <v>0</v>
      </c>
      <c r="AS792" s="4">
        <f t="shared" si="97"/>
        <v>447915000</v>
      </c>
      <c r="AT792" s="3">
        <f t="shared" si="98"/>
        <v>0</v>
      </c>
      <c r="AU792" s="3">
        <f t="shared" si="99"/>
        <v>0</v>
      </c>
      <c r="AV792" s="3">
        <f t="shared" si="100"/>
        <v>0</v>
      </c>
      <c r="AW792" s="3">
        <f t="shared" si="101"/>
        <v>0</v>
      </c>
      <c r="AX792" s="4">
        <f t="shared" si="102"/>
        <v>8291220</v>
      </c>
      <c r="AY792" s="4">
        <f t="shared" si="103"/>
        <v>419808</v>
      </c>
      <c r="AZ792" s="4">
        <f t="shared" si="104"/>
        <v>0</v>
      </c>
    </row>
    <row r="793" spans="1:52" x14ac:dyDescent="0.35">
      <c r="A793" s="22">
        <v>110844000</v>
      </c>
      <c r="B793" s="21">
        <v>0</v>
      </c>
      <c r="C793" s="21">
        <v>0</v>
      </c>
      <c r="D793" s="21">
        <v>0</v>
      </c>
      <c r="E793" s="21">
        <v>0</v>
      </c>
      <c r="F793" s="22">
        <v>4135230</v>
      </c>
      <c r="G793" s="21">
        <v>284359</v>
      </c>
      <c r="H793" s="21">
        <v>0</v>
      </c>
      <c r="I793" s="25">
        <v>337491000</v>
      </c>
      <c r="J793" s="24">
        <v>0</v>
      </c>
      <c r="K793" s="24">
        <v>0</v>
      </c>
      <c r="L793" s="24">
        <v>0</v>
      </c>
      <c r="M793" s="24">
        <v>0</v>
      </c>
      <c r="N793" s="25">
        <v>4157150</v>
      </c>
      <c r="O793" s="24">
        <v>135507</v>
      </c>
      <c r="P793" s="24">
        <v>0</v>
      </c>
      <c r="Q793" s="2">
        <v>272797000</v>
      </c>
      <c r="R793" s="1">
        <v>0</v>
      </c>
      <c r="S793" s="1">
        <v>0</v>
      </c>
      <c r="T793" s="2">
        <v>262409000</v>
      </c>
      <c r="U793" s="1">
        <v>0</v>
      </c>
      <c r="V793" s="2">
        <v>6377960</v>
      </c>
      <c r="W793" s="1">
        <v>352633</v>
      </c>
      <c r="X793" s="1">
        <v>0</v>
      </c>
      <c r="AL793">
        <v>1</v>
      </c>
      <c r="AM793">
        <v>0</v>
      </c>
      <c r="AS793" s="4">
        <f t="shared" si="97"/>
        <v>448335000</v>
      </c>
      <c r="AT793" s="3">
        <f t="shared" si="98"/>
        <v>0</v>
      </c>
      <c r="AU793" s="3">
        <f t="shared" si="99"/>
        <v>0</v>
      </c>
      <c r="AV793" s="3">
        <f t="shared" si="100"/>
        <v>0</v>
      </c>
      <c r="AW793" s="3">
        <f t="shared" si="101"/>
        <v>0</v>
      </c>
      <c r="AX793" s="4">
        <f t="shared" si="102"/>
        <v>8292380</v>
      </c>
      <c r="AY793" s="4">
        <f t="shared" si="103"/>
        <v>419866</v>
      </c>
      <c r="AZ793" s="4">
        <f t="shared" si="104"/>
        <v>0</v>
      </c>
    </row>
    <row r="794" spans="1:52" x14ac:dyDescent="0.35">
      <c r="A794" s="22">
        <v>111128000</v>
      </c>
      <c r="B794" s="21">
        <v>0</v>
      </c>
      <c r="C794" s="21">
        <v>0</v>
      </c>
      <c r="D794" s="21">
        <v>0</v>
      </c>
      <c r="E794" s="21">
        <v>0</v>
      </c>
      <c r="F794" s="22">
        <v>4135810</v>
      </c>
      <c r="G794" s="21">
        <v>284399</v>
      </c>
      <c r="H794" s="21">
        <v>0</v>
      </c>
      <c r="I794" s="25">
        <v>337627000</v>
      </c>
      <c r="J794" s="24">
        <v>0</v>
      </c>
      <c r="K794" s="24">
        <v>0</v>
      </c>
      <c r="L794" s="24">
        <v>0</v>
      </c>
      <c r="M794" s="24">
        <v>0</v>
      </c>
      <c r="N794" s="25">
        <v>4157720</v>
      </c>
      <c r="O794" s="24">
        <v>135526</v>
      </c>
      <c r="P794" s="24">
        <v>0</v>
      </c>
      <c r="Q794" s="2">
        <v>273149000</v>
      </c>
      <c r="R794" s="1">
        <v>0</v>
      </c>
      <c r="S794" s="1">
        <v>0</v>
      </c>
      <c r="T794" s="2">
        <v>262409000</v>
      </c>
      <c r="U794" s="1">
        <v>0</v>
      </c>
      <c r="V794" s="2">
        <v>6378850</v>
      </c>
      <c r="W794" s="1">
        <v>352682</v>
      </c>
      <c r="X794" s="1">
        <v>0</v>
      </c>
      <c r="AL794">
        <v>1</v>
      </c>
      <c r="AM794">
        <v>0</v>
      </c>
      <c r="AS794" s="4">
        <f t="shared" si="97"/>
        <v>448755000</v>
      </c>
      <c r="AT794" s="3">
        <f t="shared" si="98"/>
        <v>0</v>
      </c>
      <c r="AU794" s="3">
        <f t="shared" si="99"/>
        <v>0</v>
      </c>
      <c r="AV794" s="3">
        <f t="shared" si="100"/>
        <v>0</v>
      </c>
      <c r="AW794" s="3">
        <f t="shared" si="101"/>
        <v>0</v>
      </c>
      <c r="AX794" s="4">
        <f t="shared" si="102"/>
        <v>8293530</v>
      </c>
      <c r="AY794" s="4">
        <f t="shared" si="103"/>
        <v>419925</v>
      </c>
      <c r="AZ794" s="4">
        <f t="shared" si="104"/>
        <v>0</v>
      </c>
    </row>
    <row r="795" spans="1:52" x14ac:dyDescent="0.35">
      <c r="A795" s="22">
        <v>111412000</v>
      </c>
      <c r="B795" s="21">
        <v>0</v>
      </c>
      <c r="C795" s="21">
        <v>0</v>
      </c>
      <c r="D795" s="21">
        <v>0</v>
      </c>
      <c r="E795" s="21">
        <v>0</v>
      </c>
      <c r="F795" s="22">
        <v>4136380</v>
      </c>
      <c r="G795" s="21">
        <v>284438</v>
      </c>
      <c r="H795" s="21">
        <v>0</v>
      </c>
      <c r="I795" s="25">
        <v>337762000</v>
      </c>
      <c r="J795" s="24">
        <v>0</v>
      </c>
      <c r="K795" s="24">
        <v>0</v>
      </c>
      <c r="L795" s="24">
        <v>0</v>
      </c>
      <c r="M795" s="24">
        <v>0</v>
      </c>
      <c r="N795" s="25">
        <v>4158300</v>
      </c>
      <c r="O795" s="24">
        <v>135545</v>
      </c>
      <c r="P795" s="24">
        <v>0</v>
      </c>
      <c r="Q795" s="2">
        <v>273502000</v>
      </c>
      <c r="R795" s="1">
        <v>0</v>
      </c>
      <c r="S795" s="1">
        <v>0</v>
      </c>
      <c r="T795" s="2">
        <v>262409000</v>
      </c>
      <c r="U795" s="1">
        <v>0</v>
      </c>
      <c r="V795" s="2">
        <v>6379740</v>
      </c>
      <c r="W795" s="1">
        <v>352732</v>
      </c>
      <c r="X795" s="1">
        <v>0</v>
      </c>
      <c r="AL795">
        <v>1</v>
      </c>
      <c r="AM795">
        <v>0</v>
      </c>
      <c r="AS795" s="4">
        <f t="shared" si="97"/>
        <v>449174000</v>
      </c>
      <c r="AT795" s="3">
        <f t="shared" si="98"/>
        <v>0</v>
      </c>
      <c r="AU795" s="3">
        <f t="shared" si="99"/>
        <v>0</v>
      </c>
      <c r="AV795" s="3">
        <f t="shared" si="100"/>
        <v>0</v>
      </c>
      <c r="AW795" s="3">
        <f t="shared" si="101"/>
        <v>0</v>
      </c>
      <c r="AX795" s="4">
        <f t="shared" si="102"/>
        <v>8294680</v>
      </c>
      <c r="AY795" s="4">
        <f t="shared" si="103"/>
        <v>419983</v>
      </c>
      <c r="AZ795" s="4">
        <f t="shared" si="104"/>
        <v>0</v>
      </c>
    </row>
    <row r="796" spans="1:52" x14ac:dyDescent="0.35">
      <c r="A796" s="22">
        <v>111697000</v>
      </c>
      <c r="B796" s="21">
        <v>0</v>
      </c>
      <c r="C796" s="21">
        <v>0</v>
      </c>
      <c r="D796" s="21">
        <v>0</v>
      </c>
      <c r="E796" s="21">
        <v>0</v>
      </c>
      <c r="F796" s="22">
        <v>4136960</v>
      </c>
      <c r="G796" s="21">
        <v>284478</v>
      </c>
      <c r="H796" s="21">
        <v>0</v>
      </c>
      <c r="I796" s="25">
        <v>337898000</v>
      </c>
      <c r="J796" s="24">
        <v>0</v>
      </c>
      <c r="K796" s="24">
        <v>0</v>
      </c>
      <c r="L796" s="24">
        <v>0</v>
      </c>
      <c r="M796" s="24">
        <v>0</v>
      </c>
      <c r="N796" s="25">
        <v>4158880</v>
      </c>
      <c r="O796" s="24">
        <v>135564</v>
      </c>
      <c r="P796" s="24">
        <v>0</v>
      </c>
      <c r="Q796" s="2">
        <v>273855000</v>
      </c>
      <c r="R796" s="1">
        <v>0</v>
      </c>
      <c r="S796" s="1">
        <v>0</v>
      </c>
      <c r="T796" s="2">
        <v>262409000</v>
      </c>
      <c r="U796" s="1">
        <v>0</v>
      </c>
      <c r="V796" s="2">
        <v>6380630</v>
      </c>
      <c r="W796" s="1">
        <v>352781</v>
      </c>
      <c r="X796" s="1">
        <v>0</v>
      </c>
      <c r="AL796">
        <v>1</v>
      </c>
      <c r="AM796">
        <v>0</v>
      </c>
      <c r="AS796" s="4">
        <f t="shared" si="97"/>
        <v>449595000</v>
      </c>
      <c r="AT796" s="3">
        <f t="shared" si="98"/>
        <v>0</v>
      </c>
      <c r="AU796" s="3">
        <f t="shared" si="99"/>
        <v>0</v>
      </c>
      <c r="AV796" s="3">
        <f t="shared" si="100"/>
        <v>0</v>
      </c>
      <c r="AW796" s="3">
        <f t="shared" si="101"/>
        <v>0</v>
      </c>
      <c r="AX796" s="4">
        <f t="shared" si="102"/>
        <v>8295840</v>
      </c>
      <c r="AY796" s="4">
        <f t="shared" si="103"/>
        <v>420042</v>
      </c>
      <c r="AZ796" s="4">
        <f t="shared" si="104"/>
        <v>0</v>
      </c>
    </row>
    <row r="797" spans="1:52" x14ac:dyDescent="0.35">
      <c r="A797" s="22">
        <v>111992000</v>
      </c>
      <c r="B797" s="21">
        <v>0</v>
      </c>
      <c r="C797" s="21">
        <v>0</v>
      </c>
      <c r="D797" s="21">
        <v>0</v>
      </c>
      <c r="E797" s="21">
        <v>0</v>
      </c>
      <c r="F797" s="22">
        <v>4288710</v>
      </c>
      <c r="G797" s="21">
        <v>294913</v>
      </c>
      <c r="H797" s="21">
        <v>0</v>
      </c>
      <c r="I797" s="25">
        <v>338039000</v>
      </c>
      <c r="J797" s="24">
        <v>0</v>
      </c>
      <c r="K797" s="24">
        <v>0</v>
      </c>
      <c r="L797" s="24">
        <v>0</v>
      </c>
      <c r="M797" s="24">
        <v>0</v>
      </c>
      <c r="N797" s="25">
        <v>4326750</v>
      </c>
      <c r="O797" s="24">
        <v>141035</v>
      </c>
      <c r="P797" s="24">
        <v>0</v>
      </c>
      <c r="Q797" s="2">
        <v>274221000</v>
      </c>
      <c r="R797" s="1">
        <v>0</v>
      </c>
      <c r="S797" s="1">
        <v>0</v>
      </c>
      <c r="T797" s="2">
        <v>262409000</v>
      </c>
      <c r="U797" s="1">
        <v>0</v>
      </c>
      <c r="V797" s="2">
        <v>6623320</v>
      </c>
      <c r="W797" s="1">
        <v>366199</v>
      </c>
      <c r="X797" s="1">
        <v>0</v>
      </c>
      <c r="AL797">
        <v>1</v>
      </c>
      <c r="AM797">
        <v>0</v>
      </c>
      <c r="AS797" s="4">
        <f t="shared" si="97"/>
        <v>450031000</v>
      </c>
      <c r="AT797" s="3">
        <f t="shared" si="98"/>
        <v>0</v>
      </c>
      <c r="AU797" s="3">
        <f t="shared" si="99"/>
        <v>0</v>
      </c>
      <c r="AV797" s="3">
        <f t="shared" si="100"/>
        <v>0</v>
      </c>
      <c r="AW797" s="3">
        <f t="shared" si="101"/>
        <v>0</v>
      </c>
      <c r="AX797" s="4">
        <f t="shared" si="102"/>
        <v>8615460</v>
      </c>
      <c r="AY797" s="4">
        <f t="shared" si="103"/>
        <v>435948</v>
      </c>
      <c r="AZ797" s="4">
        <f t="shared" si="104"/>
        <v>0</v>
      </c>
    </row>
    <row r="798" spans="1:52" x14ac:dyDescent="0.35">
      <c r="A798" s="22">
        <v>112287000</v>
      </c>
      <c r="B798" s="21">
        <v>0</v>
      </c>
      <c r="C798" s="21">
        <v>0</v>
      </c>
      <c r="D798" s="21">
        <v>0</v>
      </c>
      <c r="E798" s="21">
        <v>0</v>
      </c>
      <c r="F798" s="22">
        <v>4289310</v>
      </c>
      <c r="G798" s="21">
        <v>294954</v>
      </c>
      <c r="H798" s="21">
        <v>0</v>
      </c>
      <c r="I798" s="25">
        <v>338180000</v>
      </c>
      <c r="J798" s="24">
        <v>0</v>
      </c>
      <c r="K798" s="24">
        <v>0</v>
      </c>
      <c r="L798" s="24">
        <v>0</v>
      </c>
      <c r="M798" s="24">
        <v>0</v>
      </c>
      <c r="N798" s="25">
        <v>4327360</v>
      </c>
      <c r="O798" s="24">
        <v>141055</v>
      </c>
      <c r="P798" s="24">
        <v>0</v>
      </c>
      <c r="Q798" s="2">
        <v>274587000</v>
      </c>
      <c r="R798" s="1">
        <v>0</v>
      </c>
      <c r="S798" s="1">
        <v>0</v>
      </c>
      <c r="T798" s="2">
        <v>262409000</v>
      </c>
      <c r="U798" s="1">
        <v>0</v>
      </c>
      <c r="V798" s="2">
        <v>6624240</v>
      </c>
      <c r="W798" s="1">
        <v>366250</v>
      </c>
      <c r="X798" s="1">
        <v>0</v>
      </c>
      <c r="AL798">
        <v>1</v>
      </c>
      <c r="AM798">
        <v>0</v>
      </c>
      <c r="AS798" s="4">
        <f t="shared" si="97"/>
        <v>450467000</v>
      </c>
      <c r="AT798" s="3">
        <f t="shared" si="98"/>
        <v>0</v>
      </c>
      <c r="AU798" s="3">
        <f t="shared" si="99"/>
        <v>0</v>
      </c>
      <c r="AV798" s="3">
        <f t="shared" si="100"/>
        <v>0</v>
      </c>
      <c r="AW798" s="3">
        <f t="shared" si="101"/>
        <v>0</v>
      </c>
      <c r="AX798" s="4">
        <f t="shared" si="102"/>
        <v>8616670</v>
      </c>
      <c r="AY798" s="4">
        <f t="shared" si="103"/>
        <v>436009</v>
      </c>
      <c r="AZ798" s="4">
        <f t="shared" si="104"/>
        <v>0</v>
      </c>
    </row>
    <row r="799" spans="1:52" x14ac:dyDescent="0.35">
      <c r="A799" s="22">
        <v>112582000</v>
      </c>
      <c r="B799" s="21">
        <v>0</v>
      </c>
      <c r="C799" s="21">
        <v>0</v>
      </c>
      <c r="D799" s="21">
        <v>0</v>
      </c>
      <c r="E799" s="21">
        <v>0</v>
      </c>
      <c r="F799" s="22">
        <v>4289910</v>
      </c>
      <c r="G799" s="21">
        <v>294996</v>
      </c>
      <c r="H799" s="21">
        <v>0</v>
      </c>
      <c r="I799" s="25">
        <v>338321000</v>
      </c>
      <c r="J799" s="24">
        <v>0</v>
      </c>
      <c r="K799" s="24">
        <v>0</v>
      </c>
      <c r="L799" s="24">
        <v>0</v>
      </c>
      <c r="M799" s="24">
        <v>0</v>
      </c>
      <c r="N799" s="25">
        <v>4327960</v>
      </c>
      <c r="O799" s="24">
        <v>141075</v>
      </c>
      <c r="P799" s="24">
        <v>0</v>
      </c>
      <c r="Q799" s="2">
        <v>274954000</v>
      </c>
      <c r="R799" s="1">
        <v>0</v>
      </c>
      <c r="S799" s="1">
        <v>0</v>
      </c>
      <c r="T799" s="2">
        <v>262409000</v>
      </c>
      <c r="U799" s="1">
        <v>0</v>
      </c>
      <c r="V799" s="2">
        <v>6625160</v>
      </c>
      <c r="W799" s="1">
        <v>366301</v>
      </c>
      <c r="X799" s="1">
        <v>0</v>
      </c>
      <c r="AL799">
        <v>1</v>
      </c>
      <c r="AM799">
        <v>0</v>
      </c>
      <c r="AS799" s="4">
        <f t="shared" si="97"/>
        <v>450903000</v>
      </c>
      <c r="AT799" s="3">
        <f t="shared" si="98"/>
        <v>0</v>
      </c>
      <c r="AU799" s="3">
        <f t="shared" si="99"/>
        <v>0</v>
      </c>
      <c r="AV799" s="3">
        <f t="shared" si="100"/>
        <v>0</v>
      </c>
      <c r="AW799" s="3">
        <f t="shared" si="101"/>
        <v>0</v>
      </c>
      <c r="AX799" s="4">
        <f t="shared" si="102"/>
        <v>8617870</v>
      </c>
      <c r="AY799" s="4">
        <f t="shared" si="103"/>
        <v>436071</v>
      </c>
      <c r="AZ799" s="4">
        <f t="shared" si="104"/>
        <v>0</v>
      </c>
    </row>
    <row r="800" spans="1:52" x14ac:dyDescent="0.35">
      <c r="A800" s="22">
        <v>112877000</v>
      </c>
      <c r="B800" s="21">
        <v>0</v>
      </c>
      <c r="C800" s="21">
        <v>0</v>
      </c>
      <c r="D800" s="21">
        <v>0</v>
      </c>
      <c r="E800" s="21">
        <v>0</v>
      </c>
      <c r="F800" s="22">
        <v>4290510</v>
      </c>
      <c r="G800" s="21">
        <v>295037</v>
      </c>
      <c r="H800" s="21">
        <v>0</v>
      </c>
      <c r="I800" s="25">
        <v>338462000</v>
      </c>
      <c r="J800" s="24">
        <v>0</v>
      </c>
      <c r="K800" s="24">
        <v>0</v>
      </c>
      <c r="L800" s="24">
        <v>0</v>
      </c>
      <c r="M800" s="24">
        <v>0</v>
      </c>
      <c r="N800" s="25">
        <v>4328560</v>
      </c>
      <c r="O800" s="24">
        <v>141094</v>
      </c>
      <c r="P800" s="24">
        <v>0</v>
      </c>
      <c r="Q800" s="2">
        <v>275320000</v>
      </c>
      <c r="R800" s="1">
        <v>0</v>
      </c>
      <c r="S800" s="1">
        <v>0</v>
      </c>
      <c r="T800" s="2">
        <v>262409000</v>
      </c>
      <c r="U800" s="1">
        <v>0</v>
      </c>
      <c r="V800" s="2">
        <v>6626090</v>
      </c>
      <c r="W800" s="1">
        <v>366352</v>
      </c>
      <c r="X800" s="1">
        <v>0</v>
      </c>
      <c r="AL800">
        <v>1</v>
      </c>
      <c r="AM800">
        <v>0</v>
      </c>
      <c r="AS800" s="4">
        <f t="shared" si="97"/>
        <v>451339000</v>
      </c>
      <c r="AT800" s="3">
        <f t="shared" si="98"/>
        <v>0</v>
      </c>
      <c r="AU800" s="3">
        <f t="shared" si="99"/>
        <v>0</v>
      </c>
      <c r="AV800" s="3">
        <f t="shared" si="100"/>
        <v>0</v>
      </c>
      <c r="AW800" s="3">
        <f t="shared" si="101"/>
        <v>0</v>
      </c>
      <c r="AX800" s="4">
        <f t="shared" si="102"/>
        <v>8619070</v>
      </c>
      <c r="AY800" s="4">
        <f t="shared" si="103"/>
        <v>436131</v>
      </c>
      <c r="AZ800" s="4">
        <f t="shared" si="104"/>
        <v>0</v>
      </c>
    </row>
    <row r="801" spans="1:52" x14ac:dyDescent="0.35">
      <c r="A801" s="22">
        <v>113168000</v>
      </c>
      <c r="B801" s="21">
        <v>0</v>
      </c>
      <c r="C801" s="21">
        <v>0</v>
      </c>
      <c r="D801" s="21">
        <v>0</v>
      </c>
      <c r="E801" s="21">
        <v>0</v>
      </c>
      <c r="F801" s="22">
        <v>4231960</v>
      </c>
      <c r="G801" s="21">
        <v>291011</v>
      </c>
      <c r="H801" s="21">
        <v>0</v>
      </c>
      <c r="I801" s="25">
        <v>338601000</v>
      </c>
      <c r="J801" s="24">
        <v>0</v>
      </c>
      <c r="K801" s="24">
        <v>0</v>
      </c>
      <c r="L801" s="24">
        <v>0</v>
      </c>
      <c r="M801" s="24">
        <v>0</v>
      </c>
      <c r="N801" s="25">
        <v>4264150</v>
      </c>
      <c r="O801" s="24">
        <v>138995</v>
      </c>
      <c r="P801" s="24">
        <v>0</v>
      </c>
      <c r="Q801" s="2">
        <v>275681000</v>
      </c>
      <c r="R801" s="1">
        <v>0</v>
      </c>
      <c r="S801" s="1">
        <v>0</v>
      </c>
      <c r="T801" s="2">
        <v>262409000</v>
      </c>
      <c r="U801" s="1">
        <v>0</v>
      </c>
      <c r="V801" s="2">
        <v>6532660</v>
      </c>
      <c r="W801" s="1">
        <v>361186</v>
      </c>
      <c r="X801" s="1">
        <v>0</v>
      </c>
      <c r="AL801">
        <v>1</v>
      </c>
      <c r="AM801">
        <v>0</v>
      </c>
      <c r="AS801" s="4">
        <f t="shared" si="97"/>
        <v>451769000</v>
      </c>
      <c r="AT801" s="3">
        <f t="shared" si="98"/>
        <v>0</v>
      </c>
      <c r="AU801" s="3">
        <f t="shared" si="99"/>
        <v>0</v>
      </c>
      <c r="AV801" s="3">
        <f t="shared" si="100"/>
        <v>0</v>
      </c>
      <c r="AW801" s="3">
        <f t="shared" si="101"/>
        <v>0</v>
      </c>
      <c r="AX801" s="4">
        <f t="shared" si="102"/>
        <v>8496110</v>
      </c>
      <c r="AY801" s="4">
        <f t="shared" si="103"/>
        <v>430006</v>
      </c>
      <c r="AZ801" s="4">
        <f t="shared" si="104"/>
        <v>0</v>
      </c>
    </row>
    <row r="802" spans="1:52" x14ac:dyDescent="0.35">
      <c r="A802" s="22">
        <v>113459000</v>
      </c>
      <c r="B802" s="21">
        <v>0</v>
      </c>
      <c r="C802" s="21">
        <v>0</v>
      </c>
      <c r="D802" s="21">
        <v>0</v>
      </c>
      <c r="E802" s="21">
        <v>0</v>
      </c>
      <c r="F802" s="22">
        <v>4232550</v>
      </c>
      <c r="G802" s="21">
        <v>291051</v>
      </c>
      <c r="H802" s="21">
        <v>0</v>
      </c>
      <c r="I802" s="25">
        <v>338740000</v>
      </c>
      <c r="J802" s="24">
        <v>0</v>
      </c>
      <c r="K802" s="24">
        <v>0</v>
      </c>
      <c r="L802" s="24">
        <v>0</v>
      </c>
      <c r="M802" s="24">
        <v>0</v>
      </c>
      <c r="N802" s="25">
        <v>4264750</v>
      </c>
      <c r="O802" s="24">
        <v>139014</v>
      </c>
      <c r="P802" s="24">
        <v>0</v>
      </c>
      <c r="Q802" s="2">
        <v>276042000</v>
      </c>
      <c r="R802" s="1">
        <v>0</v>
      </c>
      <c r="S802" s="1">
        <v>0</v>
      </c>
      <c r="T802" s="2">
        <v>262409000</v>
      </c>
      <c r="U802" s="1">
        <v>0</v>
      </c>
      <c r="V802" s="2">
        <v>6533570</v>
      </c>
      <c r="W802" s="1">
        <v>361237</v>
      </c>
      <c r="X802" s="1">
        <v>0</v>
      </c>
      <c r="AL802">
        <v>1</v>
      </c>
      <c r="AM802">
        <v>0</v>
      </c>
      <c r="AS802" s="4">
        <f t="shared" si="97"/>
        <v>452199000</v>
      </c>
      <c r="AT802" s="3">
        <f t="shared" si="98"/>
        <v>0</v>
      </c>
      <c r="AU802" s="3">
        <f t="shared" si="99"/>
        <v>0</v>
      </c>
      <c r="AV802" s="3">
        <f t="shared" si="100"/>
        <v>0</v>
      </c>
      <c r="AW802" s="3">
        <f t="shared" si="101"/>
        <v>0</v>
      </c>
      <c r="AX802" s="4">
        <f t="shared" si="102"/>
        <v>8497300</v>
      </c>
      <c r="AY802" s="4">
        <f t="shared" si="103"/>
        <v>430065</v>
      </c>
      <c r="AZ802" s="4">
        <f t="shared" si="104"/>
        <v>0</v>
      </c>
    </row>
    <row r="803" spans="1:52" x14ac:dyDescent="0.35">
      <c r="A803" s="22">
        <v>113750000</v>
      </c>
      <c r="B803" s="21">
        <v>0</v>
      </c>
      <c r="C803" s="21">
        <v>0</v>
      </c>
      <c r="D803" s="21">
        <v>0</v>
      </c>
      <c r="E803" s="21">
        <v>0</v>
      </c>
      <c r="F803" s="22">
        <v>4233140</v>
      </c>
      <c r="G803" s="21">
        <v>291092</v>
      </c>
      <c r="H803" s="21">
        <v>0</v>
      </c>
      <c r="I803" s="25">
        <v>338879000</v>
      </c>
      <c r="J803" s="24">
        <v>0</v>
      </c>
      <c r="K803" s="24">
        <v>0</v>
      </c>
      <c r="L803" s="24">
        <v>0</v>
      </c>
      <c r="M803" s="24">
        <v>0</v>
      </c>
      <c r="N803" s="25">
        <v>4265340</v>
      </c>
      <c r="O803" s="24">
        <v>139034</v>
      </c>
      <c r="P803" s="24">
        <v>0</v>
      </c>
      <c r="Q803" s="2">
        <v>276404000</v>
      </c>
      <c r="R803" s="1">
        <v>0</v>
      </c>
      <c r="S803" s="1">
        <v>0</v>
      </c>
      <c r="T803" s="2">
        <v>262409000</v>
      </c>
      <c r="U803" s="1">
        <v>0</v>
      </c>
      <c r="V803" s="2">
        <v>6534480</v>
      </c>
      <c r="W803" s="1">
        <v>361287</v>
      </c>
      <c r="X803" s="1">
        <v>0</v>
      </c>
      <c r="AL803">
        <v>1</v>
      </c>
      <c r="AM803">
        <v>0</v>
      </c>
      <c r="AS803" s="4">
        <f t="shared" si="97"/>
        <v>452629000</v>
      </c>
      <c r="AT803" s="3">
        <f t="shared" si="98"/>
        <v>0</v>
      </c>
      <c r="AU803" s="3">
        <f t="shared" si="99"/>
        <v>0</v>
      </c>
      <c r="AV803" s="3">
        <f t="shared" si="100"/>
        <v>0</v>
      </c>
      <c r="AW803" s="3">
        <f t="shared" si="101"/>
        <v>0</v>
      </c>
      <c r="AX803" s="4">
        <f t="shared" si="102"/>
        <v>8498480</v>
      </c>
      <c r="AY803" s="4">
        <f t="shared" si="103"/>
        <v>430126</v>
      </c>
      <c r="AZ803" s="4">
        <f t="shared" si="104"/>
        <v>0</v>
      </c>
    </row>
    <row r="804" spans="1:52" x14ac:dyDescent="0.35">
      <c r="A804" s="22">
        <v>114041000</v>
      </c>
      <c r="B804" s="21">
        <v>0</v>
      </c>
      <c r="C804" s="21">
        <v>0</v>
      </c>
      <c r="D804" s="21">
        <v>0</v>
      </c>
      <c r="E804" s="21">
        <v>0</v>
      </c>
      <c r="F804" s="22">
        <v>4233730</v>
      </c>
      <c r="G804" s="21">
        <v>291132</v>
      </c>
      <c r="H804" s="21">
        <v>0</v>
      </c>
      <c r="I804" s="25">
        <v>339018000</v>
      </c>
      <c r="J804" s="24">
        <v>0</v>
      </c>
      <c r="K804" s="24">
        <v>0</v>
      </c>
      <c r="L804" s="24">
        <v>0</v>
      </c>
      <c r="M804" s="24">
        <v>0</v>
      </c>
      <c r="N804" s="25">
        <v>4265940</v>
      </c>
      <c r="O804" s="24">
        <v>139053</v>
      </c>
      <c r="P804" s="24">
        <v>0</v>
      </c>
      <c r="Q804" s="2">
        <v>276765000</v>
      </c>
      <c r="R804" s="1">
        <v>0</v>
      </c>
      <c r="S804" s="1">
        <v>0</v>
      </c>
      <c r="T804" s="2">
        <v>262409000</v>
      </c>
      <c r="U804" s="1">
        <v>0</v>
      </c>
      <c r="V804" s="2">
        <v>6535390</v>
      </c>
      <c r="W804" s="1">
        <v>361337</v>
      </c>
      <c r="X804" s="1">
        <v>0</v>
      </c>
      <c r="AL804">
        <v>1</v>
      </c>
      <c r="AM804">
        <v>0</v>
      </c>
      <c r="AS804" s="4">
        <f t="shared" si="97"/>
        <v>453059000</v>
      </c>
      <c r="AT804" s="3">
        <f t="shared" si="98"/>
        <v>0</v>
      </c>
      <c r="AU804" s="3">
        <f t="shared" si="99"/>
        <v>0</v>
      </c>
      <c r="AV804" s="3">
        <f t="shared" si="100"/>
        <v>0</v>
      </c>
      <c r="AW804" s="3">
        <f t="shared" si="101"/>
        <v>0</v>
      </c>
      <c r="AX804" s="4">
        <f t="shared" si="102"/>
        <v>8499670</v>
      </c>
      <c r="AY804" s="4">
        <f t="shared" si="103"/>
        <v>430185</v>
      </c>
      <c r="AZ804" s="4">
        <f t="shared" si="104"/>
        <v>0</v>
      </c>
    </row>
    <row r="805" spans="1:52" x14ac:dyDescent="0.35">
      <c r="A805" s="22">
        <v>114346000</v>
      </c>
      <c r="B805" s="21">
        <v>0</v>
      </c>
      <c r="C805" s="21">
        <v>0</v>
      </c>
      <c r="D805" s="21">
        <v>0</v>
      </c>
      <c r="E805" s="21">
        <v>0</v>
      </c>
      <c r="F805" s="22">
        <v>4435180</v>
      </c>
      <c r="G805" s="21">
        <v>304985</v>
      </c>
      <c r="H805" s="21">
        <v>0</v>
      </c>
      <c r="I805" s="25">
        <v>339165000</v>
      </c>
      <c r="J805" s="24">
        <v>0</v>
      </c>
      <c r="K805" s="24">
        <v>0</v>
      </c>
      <c r="L805" s="24">
        <v>0</v>
      </c>
      <c r="M805" s="24">
        <v>0</v>
      </c>
      <c r="N805" s="25">
        <v>4497200</v>
      </c>
      <c r="O805" s="24">
        <v>146591</v>
      </c>
      <c r="P805" s="24">
        <v>0</v>
      </c>
      <c r="Q805" s="2">
        <v>277144000</v>
      </c>
      <c r="R805" s="1">
        <v>0</v>
      </c>
      <c r="S805" s="1">
        <v>0</v>
      </c>
      <c r="T805" s="2">
        <v>262409000</v>
      </c>
      <c r="U805" s="1">
        <v>0</v>
      </c>
      <c r="V805" s="2">
        <v>6862310</v>
      </c>
      <c r="W805" s="1">
        <v>379412</v>
      </c>
      <c r="X805" s="1">
        <v>0</v>
      </c>
      <c r="AL805">
        <v>1</v>
      </c>
      <c r="AM805">
        <v>0</v>
      </c>
      <c r="AS805" s="4">
        <f t="shared" si="97"/>
        <v>453511000</v>
      </c>
      <c r="AT805" s="3">
        <f t="shared" si="98"/>
        <v>0</v>
      </c>
      <c r="AU805" s="3">
        <f t="shared" si="99"/>
        <v>0</v>
      </c>
      <c r="AV805" s="3">
        <f t="shared" si="100"/>
        <v>0</v>
      </c>
      <c r="AW805" s="3">
        <f t="shared" si="101"/>
        <v>0</v>
      </c>
      <c r="AX805" s="4">
        <f t="shared" si="102"/>
        <v>8932380</v>
      </c>
      <c r="AY805" s="4">
        <f t="shared" si="103"/>
        <v>451576</v>
      </c>
      <c r="AZ805" s="4">
        <f t="shared" si="104"/>
        <v>0</v>
      </c>
    </row>
    <row r="806" spans="1:52" x14ac:dyDescent="0.35">
      <c r="A806" s="22">
        <v>114651000</v>
      </c>
      <c r="B806" s="21">
        <v>0</v>
      </c>
      <c r="C806" s="21">
        <v>0</v>
      </c>
      <c r="D806" s="21">
        <v>0</v>
      </c>
      <c r="E806" s="21">
        <v>0</v>
      </c>
      <c r="F806" s="22">
        <v>4435800</v>
      </c>
      <c r="G806" s="21">
        <v>305028</v>
      </c>
      <c r="H806" s="21">
        <v>0</v>
      </c>
      <c r="I806" s="25">
        <v>339311000</v>
      </c>
      <c r="J806" s="24">
        <v>0</v>
      </c>
      <c r="K806" s="24">
        <v>0</v>
      </c>
      <c r="L806" s="24">
        <v>0</v>
      </c>
      <c r="M806" s="24">
        <v>0</v>
      </c>
      <c r="N806" s="25">
        <v>4497830</v>
      </c>
      <c r="O806" s="24">
        <v>146612</v>
      </c>
      <c r="P806" s="24">
        <v>0</v>
      </c>
      <c r="Q806" s="2">
        <v>277524000</v>
      </c>
      <c r="R806" s="1">
        <v>0</v>
      </c>
      <c r="S806" s="1">
        <v>0</v>
      </c>
      <c r="T806" s="2">
        <v>262409000</v>
      </c>
      <c r="U806" s="1">
        <v>0</v>
      </c>
      <c r="V806" s="2">
        <v>6863260</v>
      </c>
      <c r="W806" s="1">
        <v>379465</v>
      </c>
      <c r="X806" s="1">
        <v>0</v>
      </c>
      <c r="AL806">
        <v>1</v>
      </c>
      <c r="AM806">
        <v>0</v>
      </c>
      <c r="AS806" s="4">
        <f t="shared" si="97"/>
        <v>453962000</v>
      </c>
      <c r="AT806" s="3">
        <f t="shared" si="98"/>
        <v>0</v>
      </c>
      <c r="AU806" s="3">
        <f t="shared" si="99"/>
        <v>0</v>
      </c>
      <c r="AV806" s="3">
        <f t="shared" si="100"/>
        <v>0</v>
      </c>
      <c r="AW806" s="3">
        <f t="shared" si="101"/>
        <v>0</v>
      </c>
      <c r="AX806" s="4">
        <f t="shared" si="102"/>
        <v>8933630</v>
      </c>
      <c r="AY806" s="4">
        <f t="shared" si="103"/>
        <v>451640</v>
      </c>
      <c r="AZ806" s="4">
        <f t="shared" si="104"/>
        <v>0</v>
      </c>
    </row>
    <row r="807" spans="1:52" x14ac:dyDescent="0.35">
      <c r="A807" s="22">
        <v>114956000</v>
      </c>
      <c r="B807" s="21">
        <v>0</v>
      </c>
      <c r="C807" s="21">
        <v>0</v>
      </c>
      <c r="D807" s="21">
        <v>0</v>
      </c>
      <c r="E807" s="21">
        <v>0</v>
      </c>
      <c r="F807" s="22">
        <v>4436420</v>
      </c>
      <c r="G807" s="21">
        <v>305070</v>
      </c>
      <c r="H807" s="21">
        <v>0</v>
      </c>
      <c r="I807" s="25">
        <v>339458000</v>
      </c>
      <c r="J807" s="24">
        <v>0</v>
      </c>
      <c r="K807" s="24">
        <v>0</v>
      </c>
      <c r="L807" s="24">
        <v>0</v>
      </c>
      <c r="M807" s="24">
        <v>0</v>
      </c>
      <c r="N807" s="25">
        <v>4498460</v>
      </c>
      <c r="O807" s="24">
        <v>146632</v>
      </c>
      <c r="P807" s="24">
        <v>0</v>
      </c>
      <c r="Q807" s="2">
        <v>277903000</v>
      </c>
      <c r="R807" s="1">
        <v>0</v>
      </c>
      <c r="S807" s="1">
        <v>0</v>
      </c>
      <c r="T807" s="2">
        <v>262409000</v>
      </c>
      <c r="U807" s="1">
        <v>0</v>
      </c>
      <c r="V807" s="2">
        <v>6864220</v>
      </c>
      <c r="W807" s="1">
        <v>379518</v>
      </c>
      <c r="X807" s="1">
        <v>0</v>
      </c>
      <c r="AL807">
        <v>1</v>
      </c>
      <c r="AM807">
        <v>0</v>
      </c>
      <c r="AS807" s="4">
        <f t="shared" si="97"/>
        <v>454414000</v>
      </c>
      <c r="AT807" s="3">
        <f t="shared" si="98"/>
        <v>0</v>
      </c>
      <c r="AU807" s="3">
        <f t="shared" si="99"/>
        <v>0</v>
      </c>
      <c r="AV807" s="3">
        <f t="shared" si="100"/>
        <v>0</v>
      </c>
      <c r="AW807" s="3">
        <f t="shared" si="101"/>
        <v>0</v>
      </c>
      <c r="AX807" s="4">
        <f t="shared" si="102"/>
        <v>8934880</v>
      </c>
      <c r="AY807" s="4">
        <f t="shared" si="103"/>
        <v>451702</v>
      </c>
      <c r="AZ807" s="4">
        <f t="shared" si="104"/>
        <v>0</v>
      </c>
    </row>
    <row r="808" spans="1:52" x14ac:dyDescent="0.35">
      <c r="A808" s="22">
        <v>115261000</v>
      </c>
      <c r="B808" s="21">
        <v>0</v>
      </c>
      <c r="C808" s="21">
        <v>0</v>
      </c>
      <c r="D808" s="21">
        <v>0</v>
      </c>
      <c r="E808" s="21">
        <v>0</v>
      </c>
      <c r="F808" s="22">
        <v>4437040</v>
      </c>
      <c r="G808" s="21">
        <v>305113</v>
      </c>
      <c r="H808" s="21">
        <v>0</v>
      </c>
      <c r="I808" s="25">
        <v>339605000</v>
      </c>
      <c r="J808" s="24">
        <v>0</v>
      </c>
      <c r="K808" s="24">
        <v>0</v>
      </c>
      <c r="L808" s="24">
        <v>0</v>
      </c>
      <c r="M808" s="24">
        <v>0</v>
      </c>
      <c r="N808" s="25">
        <v>4499080</v>
      </c>
      <c r="O808" s="24">
        <v>146653</v>
      </c>
      <c r="P808" s="24">
        <v>0</v>
      </c>
      <c r="Q808" s="2">
        <v>278283000</v>
      </c>
      <c r="R808" s="1">
        <v>0</v>
      </c>
      <c r="S808" s="1">
        <v>0</v>
      </c>
      <c r="T808" s="2">
        <v>262409000</v>
      </c>
      <c r="U808" s="1">
        <v>0</v>
      </c>
      <c r="V808" s="2">
        <v>6865180</v>
      </c>
      <c r="W808" s="1">
        <v>379571</v>
      </c>
      <c r="X808" s="1">
        <v>0</v>
      </c>
      <c r="AL808">
        <v>1</v>
      </c>
      <c r="AM808">
        <v>0</v>
      </c>
      <c r="AS808" s="4">
        <f t="shared" si="97"/>
        <v>454866000</v>
      </c>
      <c r="AT808" s="3">
        <f t="shared" si="98"/>
        <v>0</v>
      </c>
      <c r="AU808" s="3">
        <f t="shared" si="99"/>
        <v>0</v>
      </c>
      <c r="AV808" s="3">
        <f t="shared" si="100"/>
        <v>0</v>
      </c>
      <c r="AW808" s="3">
        <f t="shared" si="101"/>
        <v>0</v>
      </c>
      <c r="AX808" s="4">
        <f t="shared" si="102"/>
        <v>8936120</v>
      </c>
      <c r="AY808" s="4">
        <f t="shared" si="103"/>
        <v>451766</v>
      </c>
      <c r="AZ808" s="4">
        <f t="shared" si="104"/>
        <v>0</v>
      </c>
    </row>
    <row r="809" spans="1:52" x14ac:dyDescent="0.35">
      <c r="A809" s="22">
        <v>115566000</v>
      </c>
      <c r="B809" s="21">
        <v>0</v>
      </c>
      <c r="C809" s="21">
        <v>0</v>
      </c>
      <c r="D809" s="21">
        <v>0</v>
      </c>
      <c r="E809" s="21">
        <v>0</v>
      </c>
      <c r="F809" s="22">
        <v>4437660</v>
      </c>
      <c r="G809" s="21">
        <v>305155</v>
      </c>
      <c r="H809" s="21">
        <v>0</v>
      </c>
      <c r="I809" s="25">
        <v>339751000</v>
      </c>
      <c r="J809" s="24">
        <v>0</v>
      </c>
      <c r="K809" s="24">
        <v>0</v>
      </c>
      <c r="L809" s="24">
        <v>0</v>
      </c>
      <c r="M809" s="24">
        <v>0</v>
      </c>
      <c r="N809" s="25">
        <v>4499710</v>
      </c>
      <c r="O809" s="24">
        <v>146673</v>
      </c>
      <c r="P809" s="24">
        <v>0</v>
      </c>
      <c r="Q809" s="2">
        <v>278663000</v>
      </c>
      <c r="R809" s="1">
        <v>0</v>
      </c>
      <c r="S809" s="1">
        <v>0</v>
      </c>
      <c r="T809" s="2">
        <v>262409000</v>
      </c>
      <c r="U809" s="1">
        <v>0</v>
      </c>
      <c r="V809" s="2">
        <v>6866130</v>
      </c>
      <c r="W809" s="1">
        <v>379624</v>
      </c>
      <c r="X809" s="1">
        <v>0</v>
      </c>
      <c r="AL809">
        <v>1</v>
      </c>
      <c r="AM809">
        <v>0</v>
      </c>
      <c r="AS809" s="4">
        <f t="shared" si="97"/>
        <v>455317000</v>
      </c>
      <c r="AT809" s="3">
        <f t="shared" si="98"/>
        <v>0</v>
      </c>
      <c r="AU809" s="3">
        <f t="shared" si="99"/>
        <v>0</v>
      </c>
      <c r="AV809" s="3">
        <f t="shared" si="100"/>
        <v>0</v>
      </c>
      <c r="AW809" s="3">
        <f t="shared" si="101"/>
        <v>0</v>
      </c>
      <c r="AX809" s="4">
        <f t="shared" si="102"/>
        <v>8937370</v>
      </c>
      <c r="AY809" s="4">
        <f t="shared" si="103"/>
        <v>451828</v>
      </c>
      <c r="AZ809" s="4">
        <f t="shared" si="104"/>
        <v>0</v>
      </c>
    </row>
    <row r="810" spans="1:52" x14ac:dyDescent="0.35">
      <c r="A810" s="22">
        <v>115869000</v>
      </c>
      <c r="B810" s="21">
        <v>0</v>
      </c>
      <c r="C810" s="21">
        <v>0</v>
      </c>
      <c r="D810" s="21">
        <v>0</v>
      </c>
      <c r="E810" s="21">
        <v>0</v>
      </c>
      <c r="F810" s="22">
        <v>4398520</v>
      </c>
      <c r="G810" s="21">
        <v>302464</v>
      </c>
      <c r="H810" s="21">
        <v>0</v>
      </c>
      <c r="I810" s="25">
        <v>339902000</v>
      </c>
      <c r="J810" s="24">
        <v>0</v>
      </c>
      <c r="K810" s="24">
        <v>0</v>
      </c>
      <c r="L810" s="24">
        <v>0</v>
      </c>
      <c r="M810" s="24">
        <v>0</v>
      </c>
      <c r="N810" s="25">
        <v>4627200</v>
      </c>
      <c r="O810" s="24">
        <v>150829</v>
      </c>
      <c r="P810" s="24">
        <v>0</v>
      </c>
      <c r="Q810" s="2">
        <v>279044000</v>
      </c>
      <c r="R810" s="1">
        <v>0</v>
      </c>
      <c r="S810" s="1">
        <v>0</v>
      </c>
      <c r="T810" s="2">
        <v>262409000</v>
      </c>
      <c r="U810" s="1">
        <v>0</v>
      </c>
      <c r="V810" s="2">
        <v>6899830</v>
      </c>
      <c r="W810" s="1">
        <v>381487</v>
      </c>
      <c r="X810" s="1">
        <v>0</v>
      </c>
      <c r="AL810">
        <v>1</v>
      </c>
      <c r="AM810">
        <v>0</v>
      </c>
      <c r="AS810" s="4">
        <f t="shared" si="97"/>
        <v>455771000</v>
      </c>
      <c r="AT810" s="3">
        <f t="shared" si="98"/>
        <v>0</v>
      </c>
      <c r="AU810" s="3">
        <f t="shared" si="99"/>
        <v>0</v>
      </c>
      <c r="AV810" s="3">
        <f t="shared" si="100"/>
        <v>0</v>
      </c>
      <c r="AW810" s="3">
        <f t="shared" si="101"/>
        <v>0</v>
      </c>
      <c r="AX810" s="4">
        <f t="shared" si="102"/>
        <v>9025720</v>
      </c>
      <c r="AY810" s="4">
        <f t="shared" si="103"/>
        <v>453293</v>
      </c>
      <c r="AZ810" s="4">
        <f t="shared" si="104"/>
        <v>0</v>
      </c>
    </row>
    <row r="811" spans="1:52" x14ac:dyDescent="0.35">
      <c r="A811" s="22">
        <v>116171000</v>
      </c>
      <c r="B811" s="21">
        <v>0</v>
      </c>
      <c r="C811" s="21">
        <v>0</v>
      </c>
      <c r="D811" s="21">
        <v>0</v>
      </c>
      <c r="E811" s="21">
        <v>0</v>
      </c>
      <c r="F811" s="22">
        <v>4399140</v>
      </c>
      <c r="G811" s="21">
        <v>302507</v>
      </c>
      <c r="H811" s="21">
        <v>0</v>
      </c>
      <c r="I811" s="25">
        <v>340053000</v>
      </c>
      <c r="J811" s="24">
        <v>0</v>
      </c>
      <c r="K811" s="24">
        <v>0</v>
      </c>
      <c r="L811" s="24">
        <v>0</v>
      </c>
      <c r="M811" s="24">
        <v>0</v>
      </c>
      <c r="N811" s="25">
        <v>4627850</v>
      </c>
      <c r="O811" s="24">
        <v>150850</v>
      </c>
      <c r="P811" s="24">
        <v>0</v>
      </c>
      <c r="Q811" s="2">
        <v>279426000</v>
      </c>
      <c r="R811" s="1">
        <v>0</v>
      </c>
      <c r="S811" s="1">
        <v>0</v>
      </c>
      <c r="T811" s="2">
        <v>262409000</v>
      </c>
      <c r="U811" s="1">
        <v>0</v>
      </c>
      <c r="V811" s="2">
        <v>6900790</v>
      </c>
      <c r="W811" s="1">
        <v>381540</v>
      </c>
      <c r="X811" s="1">
        <v>0</v>
      </c>
      <c r="AL811">
        <v>1</v>
      </c>
      <c r="AM811">
        <v>0</v>
      </c>
      <c r="AS811" s="4">
        <f t="shared" si="97"/>
        <v>456224000</v>
      </c>
      <c r="AT811" s="3">
        <f t="shared" si="98"/>
        <v>0</v>
      </c>
      <c r="AU811" s="3">
        <f t="shared" si="99"/>
        <v>0</v>
      </c>
      <c r="AV811" s="3">
        <f t="shared" si="100"/>
        <v>0</v>
      </c>
      <c r="AW811" s="3">
        <f t="shared" si="101"/>
        <v>0</v>
      </c>
      <c r="AX811" s="4">
        <f t="shared" si="102"/>
        <v>9026990</v>
      </c>
      <c r="AY811" s="4">
        <f t="shared" si="103"/>
        <v>453357</v>
      </c>
      <c r="AZ811" s="4">
        <f t="shared" si="104"/>
        <v>0</v>
      </c>
    </row>
    <row r="812" spans="1:52" x14ac:dyDescent="0.35">
      <c r="A812" s="22">
        <v>116474000</v>
      </c>
      <c r="B812" s="21">
        <v>0</v>
      </c>
      <c r="C812" s="21">
        <v>0</v>
      </c>
      <c r="D812" s="21">
        <v>0</v>
      </c>
      <c r="E812" s="21">
        <v>0</v>
      </c>
      <c r="F812" s="22">
        <v>4399750</v>
      </c>
      <c r="G812" s="21">
        <v>302549</v>
      </c>
      <c r="H812" s="21">
        <v>0</v>
      </c>
      <c r="I812" s="25">
        <v>340204000</v>
      </c>
      <c r="J812" s="24">
        <v>0</v>
      </c>
      <c r="K812" s="24">
        <v>0</v>
      </c>
      <c r="L812" s="24">
        <v>0</v>
      </c>
      <c r="M812" s="24">
        <v>0</v>
      </c>
      <c r="N812" s="25">
        <v>4628490</v>
      </c>
      <c r="O812" s="24">
        <v>150871</v>
      </c>
      <c r="P812" s="24">
        <v>0</v>
      </c>
      <c r="Q812" s="2">
        <v>279807000</v>
      </c>
      <c r="R812" s="1">
        <v>0</v>
      </c>
      <c r="S812" s="1">
        <v>0</v>
      </c>
      <c r="T812" s="2">
        <v>262409000</v>
      </c>
      <c r="U812" s="1">
        <v>0</v>
      </c>
      <c r="V812" s="2">
        <v>6901750</v>
      </c>
      <c r="W812" s="1">
        <v>381593</v>
      </c>
      <c r="X812" s="1">
        <v>0</v>
      </c>
      <c r="AL812">
        <v>1</v>
      </c>
      <c r="AM812">
        <v>0</v>
      </c>
      <c r="AS812" s="4">
        <f t="shared" si="97"/>
        <v>456678000</v>
      </c>
      <c r="AT812" s="3">
        <f t="shared" si="98"/>
        <v>0</v>
      </c>
      <c r="AU812" s="3">
        <f t="shared" si="99"/>
        <v>0</v>
      </c>
      <c r="AV812" s="3">
        <f t="shared" si="100"/>
        <v>0</v>
      </c>
      <c r="AW812" s="3">
        <f t="shared" si="101"/>
        <v>0</v>
      </c>
      <c r="AX812" s="4">
        <f t="shared" si="102"/>
        <v>9028240</v>
      </c>
      <c r="AY812" s="4">
        <f t="shared" si="103"/>
        <v>453420</v>
      </c>
      <c r="AZ812" s="4">
        <f t="shared" si="104"/>
        <v>0</v>
      </c>
    </row>
    <row r="813" spans="1:52" x14ac:dyDescent="0.35">
      <c r="A813" s="22">
        <v>116368000</v>
      </c>
      <c r="B813" s="21">
        <v>0</v>
      </c>
      <c r="C813" s="21">
        <v>0</v>
      </c>
      <c r="D813" s="21">
        <v>0</v>
      </c>
      <c r="E813" s="21">
        <v>0</v>
      </c>
      <c r="F813" s="22">
        <v>3948280</v>
      </c>
      <c r="G813" s="21">
        <v>-105948</v>
      </c>
      <c r="H813" s="21">
        <v>408539</v>
      </c>
      <c r="I813" s="25">
        <v>341137000</v>
      </c>
      <c r="J813" s="24">
        <v>0</v>
      </c>
      <c r="K813" s="24">
        <v>0</v>
      </c>
      <c r="L813" s="24">
        <v>0</v>
      </c>
      <c r="M813" s="24">
        <v>0</v>
      </c>
      <c r="N813" s="25">
        <v>5411520</v>
      </c>
      <c r="O813" s="24">
        <v>933273</v>
      </c>
      <c r="P813" s="24">
        <v>0</v>
      </c>
      <c r="Q813" s="2">
        <v>280145000</v>
      </c>
      <c r="R813" s="1">
        <v>0</v>
      </c>
      <c r="S813" s="1">
        <v>0</v>
      </c>
      <c r="T813" s="2">
        <v>262409000</v>
      </c>
      <c r="U813" s="1">
        <v>0</v>
      </c>
      <c r="V813" s="2">
        <v>6902710</v>
      </c>
      <c r="W813" s="1">
        <v>337540</v>
      </c>
      <c r="X813" s="1">
        <v>44105.9</v>
      </c>
      <c r="AL813">
        <v>1</v>
      </c>
      <c r="AM813">
        <v>0.3024</v>
      </c>
      <c r="AS813" s="4">
        <f t="shared" si="97"/>
        <v>457505000</v>
      </c>
      <c r="AT813" s="3">
        <f t="shared" si="98"/>
        <v>0</v>
      </c>
      <c r="AU813" s="3">
        <f t="shared" si="99"/>
        <v>0</v>
      </c>
      <c r="AV813" s="3">
        <f t="shared" si="100"/>
        <v>0</v>
      </c>
      <c r="AW813" s="3">
        <f t="shared" si="101"/>
        <v>0</v>
      </c>
      <c r="AX813" s="4">
        <f t="shared" si="102"/>
        <v>9359800</v>
      </c>
      <c r="AY813" s="4">
        <f t="shared" si="103"/>
        <v>827325</v>
      </c>
      <c r="AZ813" s="4">
        <f t="shared" si="104"/>
        <v>408539</v>
      </c>
    </row>
    <row r="814" spans="1:52" x14ac:dyDescent="0.35">
      <c r="A814" s="22">
        <v>116269000</v>
      </c>
      <c r="B814" s="21">
        <v>0</v>
      </c>
      <c r="C814" s="21">
        <v>0</v>
      </c>
      <c r="D814" s="21">
        <v>0</v>
      </c>
      <c r="E814" s="21">
        <v>0</v>
      </c>
      <c r="F814" s="22">
        <v>4051600</v>
      </c>
      <c r="G814" s="21">
        <v>-98842.7</v>
      </c>
      <c r="H814" s="21">
        <v>408539</v>
      </c>
      <c r="I814" s="25">
        <v>342074000</v>
      </c>
      <c r="J814" s="24">
        <v>0</v>
      </c>
      <c r="K814" s="24">
        <v>0</v>
      </c>
      <c r="L814" s="24">
        <v>0</v>
      </c>
      <c r="M814" s="24">
        <v>0</v>
      </c>
      <c r="N814" s="25">
        <v>5525300</v>
      </c>
      <c r="O814" s="24">
        <v>936982</v>
      </c>
      <c r="P814" s="24">
        <v>0</v>
      </c>
      <c r="Q814" s="2">
        <v>280491000</v>
      </c>
      <c r="R814" s="1">
        <v>0</v>
      </c>
      <c r="S814" s="1">
        <v>0</v>
      </c>
      <c r="T814" s="2">
        <v>262409000</v>
      </c>
      <c r="U814" s="1">
        <v>0</v>
      </c>
      <c r="V814" s="2">
        <v>7067660</v>
      </c>
      <c r="W814" s="1">
        <v>346660</v>
      </c>
      <c r="X814" s="1">
        <v>44105.9</v>
      </c>
      <c r="AL814">
        <v>1</v>
      </c>
      <c r="AM814">
        <v>0.3024</v>
      </c>
      <c r="AS814" s="4">
        <f t="shared" si="97"/>
        <v>458343000</v>
      </c>
      <c r="AT814" s="3">
        <f t="shared" si="98"/>
        <v>0</v>
      </c>
      <c r="AU814" s="3">
        <f t="shared" si="99"/>
        <v>0</v>
      </c>
      <c r="AV814" s="3">
        <f t="shared" si="100"/>
        <v>0</v>
      </c>
      <c r="AW814" s="3">
        <f t="shared" si="101"/>
        <v>0</v>
      </c>
      <c r="AX814" s="4">
        <f t="shared" si="102"/>
        <v>9576900</v>
      </c>
      <c r="AY814" s="4">
        <f t="shared" si="103"/>
        <v>838139.3</v>
      </c>
      <c r="AZ814" s="4">
        <f t="shared" si="104"/>
        <v>408539</v>
      </c>
    </row>
    <row r="815" spans="1:52" x14ac:dyDescent="0.35">
      <c r="A815" s="22">
        <v>116170000</v>
      </c>
      <c r="B815" s="21">
        <v>0</v>
      </c>
      <c r="C815" s="21">
        <v>0</v>
      </c>
      <c r="D815" s="21">
        <v>0</v>
      </c>
      <c r="E815" s="21">
        <v>0</v>
      </c>
      <c r="F815" s="22">
        <v>4052230</v>
      </c>
      <c r="G815" s="21">
        <v>-98799.5</v>
      </c>
      <c r="H815" s="21">
        <v>408539</v>
      </c>
      <c r="I815" s="25">
        <v>343011000</v>
      </c>
      <c r="J815" s="24">
        <v>0</v>
      </c>
      <c r="K815" s="24">
        <v>0</v>
      </c>
      <c r="L815" s="24">
        <v>0</v>
      </c>
      <c r="M815" s="24">
        <v>0</v>
      </c>
      <c r="N815" s="25">
        <v>5525960</v>
      </c>
      <c r="O815" s="24">
        <v>937003</v>
      </c>
      <c r="P815" s="24">
        <v>0</v>
      </c>
      <c r="Q815" s="2">
        <v>280838000</v>
      </c>
      <c r="R815" s="1">
        <v>0</v>
      </c>
      <c r="S815" s="1">
        <v>0</v>
      </c>
      <c r="T815" s="2">
        <v>262409000</v>
      </c>
      <c r="U815" s="1">
        <v>0</v>
      </c>
      <c r="V815" s="2">
        <v>7068640</v>
      </c>
      <c r="W815" s="1">
        <v>346714</v>
      </c>
      <c r="X815" s="1">
        <v>44105.9</v>
      </c>
      <c r="AL815">
        <v>1</v>
      </c>
      <c r="AM815">
        <v>0.3024</v>
      </c>
      <c r="AS815" s="4">
        <f t="shared" si="97"/>
        <v>459181000</v>
      </c>
      <c r="AT815" s="3">
        <f t="shared" si="98"/>
        <v>0</v>
      </c>
      <c r="AU815" s="3">
        <f t="shared" si="99"/>
        <v>0</v>
      </c>
      <c r="AV815" s="3">
        <f t="shared" si="100"/>
        <v>0</v>
      </c>
      <c r="AW815" s="3">
        <f t="shared" si="101"/>
        <v>0</v>
      </c>
      <c r="AX815" s="4">
        <f t="shared" si="102"/>
        <v>9578190</v>
      </c>
      <c r="AY815" s="4">
        <f t="shared" si="103"/>
        <v>838203.5</v>
      </c>
      <c r="AZ815" s="4">
        <f t="shared" si="104"/>
        <v>408539</v>
      </c>
    </row>
    <row r="816" spans="1:52" x14ac:dyDescent="0.35">
      <c r="A816" s="22">
        <v>116072000</v>
      </c>
      <c r="B816" s="21">
        <v>0</v>
      </c>
      <c r="C816" s="21">
        <v>0</v>
      </c>
      <c r="D816" s="21">
        <v>0</v>
      </c>
      <c r="E816" s="21">
        <v>0</v>
      </c>
      <c r="F816" s="22">
        <v>4052860</v>
      </c>
      <c r="G816" s="21">
        <v>-98756.4</v>
      </c>
      <c r="H816" s="21">
        <v>408539</v>
      </c>
      <c r="I816" s="25">
        <v>343948000</v>
      </c>
      <c r="J816" s="24">
        <v>0</v>
      </c>
      <c r="K816" s="24">
        <v>0</v>
      </c>
      <c r="L816" s="24">
        <v>0</v>
      </c>
      <c r="M816" s="24">
        <v>0</v>
      </c>
      <c r="N816" s="25">
        <v>5526620</v>
      </c>
      <c r="O816" s="24">
        <v>937025</v>
      </c>
      <c r="P816" s="24">
        <v>0</v>
      </c>
      <c r="Q816" s="2">
        <v>281185000</v>
      </c>
      <c r="R816" s="1">
        <v>0</v>
      </c>
      <c r="S816" s="1">
        <v>0</v>
      </c>
      <c r="T816" s="2">
        <v>262409000</v>
      </c>
      <c r="U816" s="1">
        <v>0</v>
      </c>
      <c r="V816" s="2">
        <v>7069630</v>
      </c>
      <c r="W816" s="1">
        <v>346769</v>
      </c>
      <c r="X816" s="1">
        <v>44105.9</v>
      </c>
      <c r="AL816">
        <v>1</v>
      </c>
      <c r="AM816">
        <v>0.3024</v>
      </c>
      <c r="AS816" s="4">
        <f t="shared" si="97"/>
        <v>460020000</v>
      </c>
      <c r="AT816" s="3">
        <f t="shared" si="98"/>
        <v>0</v>
      </c>
      <c r="AU816" s="3">
        <f t="shared" si="99"/>
        <v>0</v>
      </c>
      <c r="AV816" s="3">
        <f t="shared" si="100"/>
        <v>0</v>
      </c>
      <c r="AW816" s="3">
        <f t="shared" si="101"/>
        <v>0</v>
      </c>
      <c r="AX816" s="4">
        <f t="shared" si="102"/>
        <v>9579480</v>
      </c>
      <c r="AY816" s="4">
        <f t="shared" si="103"/>
        <v>838268.6</v>
      </c>
      <c r="AZ816" s="4">
        <f t="shared" si="104"/>
        <v>408539</v>
      </c>
    </row>
    <row r="817" spans="1:52" x14ac:dyDescent="0.35">
      <c r="A817" s="22">
        <v>115973000</v>
      </c>
      <c r="B817" s="21">
        <v>0</v>
      </c>
      <c r="C817" s="21">
        <v>0</v>
      </c>
      <c r="D817" s="21">
        <v>0</v>
      </c>
      <c r="E817" s="21">
        <v>0</v>
      </c>
      <c r="F817" s="22">
        <v>4053490</v>
      </c>
      <c r="G817" s="21">
        <v>-98713.2</v>
      </c>
      <c r="H817" s="21">
        <v>408539</v>
      </c>
      <c r="I817" s="25">
        <v>344885000</v>
      </c>
      <c r="J817" s="24">
        <v>0</v>
      </c>
      <c r="K817" s="24">
        <v>0</v>
      </c>
      <c r="L817" s="24">
        <v>0</v>
      </c>
      <c r="M817" s="24">
        <v>0</v>
      </c>
      <c r="N817" s="25">
        <v>5527280</v>
      </c>
      <c r="O817" s="24">
        <v>937046</v>
      </c>
      <c r="P817" s="24">
        <v>0</v>
      </c>
      <c r="Q817" s="2">
        <v>281532000</v>
      </c>
      <c r="R817" s="1">
        <v>0</v>
      </c>
      <c r="S817" s="1">
        <v>0</v>
      </c>
      <c r="T817" s="2">
        <v>262409000</v>
      </c>
      <c r="U817" s="1">
        <v>0</v>
      </c>
      <c r="V817" s="2">
        <v>7070610</v>
      </c>
      <c r="W817" s="1">
        <v>346823</v>
      </c>
      <c r="X817" s="1">
        <v>44105.9</v>
      </c>
      <c r="AL817">
        <v>1</v>
      </c>
      <c r="AM817">
        <v>0.3024</v>
      </c>
      <c r="AS817" s="4">
        <f t="shared" si="97"/>
        <v>460858000</v>
      </c>
      <c r="AT817" s="3">
        <f t="shared" si="98"/>
        <v>0</v>
      </c>
      <c r="AU817" s="3">
        <f t="shared" si="99"/>
        <v>0</v>
      </c>
      <c r="AV817" s="3">
        <f t="shared" si="100"/>
        <v>0</v>
      </c>
      <c r="AW817" s="3">
        <f t="shared" si="101"/>
        <v>0</v>
      </c>
      <c r="AX817" s="4">
        <f t="shared" si="102"/>
        <v>9580770</v>
      </c>
      <c r="AY817" s="4">
        <f t="shared" si="103"/>
        <v>838332.8</v>
      </c>
      <c r="AZ817" s="4">
        <f t="shared" si="104"/>
        <v>408539</v>
      </c>
    </row>
    <row r="818" spans="1:52" x14ac:dyDescent="0.35">
      <c r="A818" s="22">
        <v>115895000</v>
      </c>
      <c r="B818" s="21">
        <v>0</v>
      </c>
      <c r="C818" s="21">
        <v>0</v>
      </c>
      <c r="D818" s="21">
        <v>0</v>
      </c>
      <c r="E818" s="21">
        <v>0</v>
      </c>
      <c r="F818" s="22">
        <v>4355060</v>
      </c>
      <c r="G818" s="21">
        <v>-77975.3</v>
      </c>
      <c r="H818" s="21">
        <v>408539</v>
      </c>
      <c r="I818" s="25">
        <v>345836000</v>
      </c>
      <c r="J818" s="24">
        <v>0</v>
      </c>
      <c r="K818" s="24">
        <v>0</v>
      </c>
      <c r="L818" s="24">
        <v>0</v>
      </c>
      <c r="M818" s="24">
        <v>0</v>
      </c>
      <c r="N818" s="25">
        <v>5936510</v>
      </c>
      <c r="O818" s="24">
        <v>950386</v>
      </c>
      <c r="P818" s="24">
        <v>0</v>
      </c>
      <c r="Q818" s="2">
        <v>281908000</v>
      </c>
      <c r="R818" s="1">
        <v>0</v>
      </c>
      <c r="S818" s="1">
        <v>0</v>
      </c>
      <c r="T818" s="2">
        <v>262409000</v>
      </c>
      <c r="U818" s="1">
        <v>0</v>
      </c>
      <c r="V818" s="2">
        <v>7595540</v>
      </c>
      <c r="W818" s="1">
        <v>375846</v>
      </c>
      <c r="X818" s="1">
        <v>44105.9</v>
      </c>
      <c r="AL818">
        <v>1</v>
      </c>
      <c r="AM818">
        <v>0.3024</v>
      </c>
      <c r="AS818" s="4">
        <f t="shared" si="97"/>
        <v>461731000</v>
      </c>
      <c r="AT818" s="3">
        <f t="shared" si="98"/>
        <v>0</v>
      </c>
      <c r="AU818" s="3">
        <f t="shared" si="99"/>
        <v>0</v>
      </c>
      <c r="AV818" s="3">
        <f t="shared" si="100"/>
        <v>0</v>
      </c>
      <c r="AW818" s="3">
        <f t="shared" si="101"/>
        <v>0</v>
      </c>
      <c r="AX818" s="4">
        <f t="shared" si="102"/>
        <v>10291570</v>
      </c>
      <c r="AY818" s="4">
        <f t="shared" si="103"/>
        <v>872410.7</v>
      </c>
      <c r="AZ818" s="4">
        <f t="shared" si="104"/>
        <v>408539</v>
      </c>
    </row>
    <row r="819" spans="1:52" x14ac:dyDescent="0.35">
      <c r="A819" s="22">
        <v>115817000</v>
      </c>
      <c r="B819" s="21">
        <v>0</v>
      </c>
      <c r="C819" s="21">
        <v>0</v>
      </c>
      <c r="D819" s="21">
        <v>0</v>
      </c>
      <c r="E819" s="21">
        <v>0</v>
      </c>
      <c r="F819" s="22">
        <v>4355730</v>
      </c>
      <c r="G819" s="21">
        <v>-77929.2</v>
      </c>
      <c r="H819" s="21">
        <v>408539</v>
      </c>
      <c r="I819" s="25">
        <v>346786000</v>
      </c>
      <c r="J819" s="24">
        <v>0</v>
      </c>
      <c r="K819" s="24">
        <v>0</v>
      </c>
      <c r="L819" s="24">
        <v>0</v>
      </c>
      <c r="M819" s="24">
        <v>0</v>
      </c>
      <c r="N819" s="25">
        <v>5937230</v>
      </c>
      <c r="O819" s="24">
        <v>950409</v>
      </c>
      <c r="P819" s="24">
        <v>0</v>
      </c>
      <c r="Q819" s="2">
        <v>282283000</v>
      </c>
      <c r="R819" s="1">
        <v>0</v>
      </c>
      <c r="S819" s="1">
        <v>0</v>
      </c>
      <c r="T819" s="2">
        <v>262409000</v>
      </c>
      <c r="U819" s="1">
        <v>0</v>
      </c>
      <c r="V819" s="2">
        <v>7596600</v>
      </c>
      <c r="W819" s="1">
        <v>375905</v>
      </c>
      <c r="X819" s="1">
        <v>44105.9</v>
      </c>
      <c r="AL819">
        <v>1</v>
      </c>
      <c r="AM819">
        <v>0.3024</v>
      </c>
      <c r="AS819" s="4">
        <f t="shared" si="97"/>
        <v>462603000</v>
      </c>
      <c r="AT819" s="3">
        <f t="shared" si="98"/>
        <v>0</v>
      </c>
      <c r="AU819" s="3">
        <f t="shared" si="99"/>
        <v>0</v>
      </c>
      <c r="AV819" s="3">
        <f t="shared" si="100"/>
        <v>0</v>
      </c>
      <c r="AW819" s="3">
        <f t="shared" si="101"/>
        <v>0</v>
      </c>
      <c r="AX819" s="4">
        <f t="shared" si="102"/>
        <v>10292960</v>
      </c>
      <c r="AY819" s="4">
        <f t="shared" si="103"/>
        <v>872479.8</v>
      </c>
      <c r="AZ819" s="4">
        <f t="shared" si="104"/>
        <v>408539</v>
      </c>
    </row>
    <row r="820" spans="1:52" x14ac:dyDescent="0.35">
      <c r="A820" s="22">
        <v>115739000</v>
      </c>
      <c r="B820" s="21">
        <v>0</v>
      </c>
      <c r="C820" s="21">
        <v>0</v>
      </c>
      <c r="D820" s="21">
        <v>0</v>
      </c>
      <c r="E820" s="21">
        <v>0</v>
      </c>
      <c r="F820" s="22">
        <v>4356400</v>
      </c>
      <c r="G820" s="21">
        <v>-77883.199999999997</v>
      </c>
      <c r="H820" s="21">
        <v>408539</v>
      </c>
      <c r="I820" s="25">
        <v>347736000</v>
      </c>
      <c r="J820" s="24">
        <v>0</v>
      </c>
      <c r="K820" s="24">
        <v>0</v>
      </c>
      <c r="L820" s="24">
        <v>0</v>
      </c>
      <c r="M820" s="24">
        <v>0</v>
      </c>
      <c r="N820" s="25">
        <v>5937950</v>
      </c>
      <c r="O820" s="24">
        <v>950432</v>
      </c>
      <c r="P820" s="24">
        <v>0</v>
      </c>
      <c r="Q820" s="2">
        <v>282659000</v>
      </c>
      <c r="R820" s="1">
        <v>0</v>
      </c>
      <c r="S820" s="1">
        <v>0</v>
      </c>
      <c r="T820" s="2">
        <v>262409000</v>
      </c>
      <c r="U820" s="1">
        <v>0</v>
      </c>
      <c r="V820" s="2">
        <v>7597650</v>
      </c>
      <c r="W820" s="1">
        <v>375963</v>
      </c>
      <c r="X820" s="1">
        <v>44105.9</v>
      </c>
      <c r="AL820">
        <v>1</v>
      </c>
      <c r="AM820">
        <v>0.3024</v>
      </c>
      <c r="AS820" s="4">
        <f t="shared" si="97"/>
        <v>463475000</v>
      </c>
      <c r="AT820" s="3">
        <f t="shared" si="98"/>
        <v>0</v>
      </c>
      <c r="AU820" s="3">
        <f t="shared" si="99"/>
        <v>0</v>
      </c>
      <c r="AV820" s="3">
        <f t="shared" si="100"/>
        <v>0</v>
      </c>
      <c r="AW820" s="3">
        <f t="shared" si="101"/>
        <v>0</v>
      </c>
      <c r="AX820" s="4">
        <f t="shared" si="102"/>
        <v>10294350</v>
      </c>
      <c r="AY820" s="4">
        <f t="shared" si="103"/>
        <v>872548.8</v>
      </c>
      <c r="AZ820" s="4">
        <f t="shared" si="104"/>
        <v>408539</v>
      </c>
    </row>
    <row r="821" spans="1:52" x14ac:dyDescent="0.35">
      <c r="A821" s="22">
        <v>115661000</v>
      </c>
      <c r="B821" s="21">
        <v>0</v>
      </c>
      <c r="C821" s="21">
        <v>0</v>
      </c>
      <c r="D821" s="21">
        <v>0</v>
      </c>
      <c r="E821" s="21">
        <v>0</v>
      </c>
      <c r="F821" s="22">
        <v>4357070</v>
      </c>
      <c r="G821" s="21">
        <v>-77837.100000000006</v>
      </c>
      <c r="H821" s="21">
        <v>408539</v>
      </c>
      <c r="I821" s="25">
        <v>348687000</v>
      </c>
      <c r="J821" s="24">
        <v>0</v>
      </c>
      <c r="K821" s="24">
        <v>0</v>
      </c>
      <c r="L821" s="24">
        <v>0</v>
      </c>
      <c r="M821" s="24">
        <v>0</v>
      </c>
      <c r="N821" s="25">
        <v>5938670</v>
      </c>
      <c r="O821" s="24">
        <v>950456</v>
      </c>
      <c r="P821" s="24">
        <v>0</v>
      </c>
      <c r="Q821" s="2">
        <v>283035000</v>
      </c>
      <c r="R821" s="1">
        <v>0</v>
      </c>
      <c r="S821" s="1">
        <v>0</v>
      </c>
      <c r="T821" s="2">
        <v>262409000</v>
      </c>
      <c r="U821" s="1">
        <v>0</v>
      </c>
      <c r="V821" s="2">
        <v>7598710</v>
      </c>
      <c r="W821" s="1">
        <v>376022</v>
      </c>
      <c r="X821" s="1">
        <v>44105.9</v>
      </c>
      <c r="AL821">
        <v>1</v>
      </c>
      <c r="AM821">
        <v>0.3024</v>
      </c>
      <c r="AS821" s="4">
        <f t="shared" si="97"/>
        <v>464348000</v>
      </c>
      <c r="AT821" s="3">
        <f t="shared" si="98"/>
        <v>0</v>
      </c>
      <c r="AU821" s="3">
        <f t="shared" si="99"/>
        <v>0</v>
      </c>
      <c r="AV821" s="3">
        <f t="shared" si="100"/>
        <v>0</v>
      </c>
      <c r="AW821" s="3">
        <f t="shared" si="101"/>
        <v>0</v>
      </c>
      <c r="AX821" s="4">
        <f t="shared" si="102"/>
        <v>10295740</v>
      </c>
      <c r="AY821" s="4">
        <f t="shared" si="103"/>
        <v>872618.9</v>
      </c>
      <c r="AZ821" s="4">
        <f t="shared" si="104"/>
        <v>408539</v>
      </c>
    </row>
    <row r="822" spans="1:52" x14ac:dyDescent="0.35">
      <c r="A822" s="22">
        <v>115583000</v>
      </c>
      <c r="B822" s="21">
        <v>0</v>
      </c>
      <c r="C822" s="21">
        <v>0</v>
      </c>
      <c r="D822" s="21">
        <v>0</v>
      </c>
      <c r="E822" s="21">
        <v>0</v>
      </c>
      <c r="F822" s="22">
        <v>4357740</v>
      </c>
      <c r="G822" s="21">
        <v>-77791</v>
      </c>
      <c r="H822" s="21">
        <v>408539</v>
      </c>
      <c r="I822" s="25">
        <v>349637000</v>
      </c>
      <c r="J822" s="24">
        <v>0</v>
      </c>
      <c r="K822" s="24">
        <v>0</v>
      </c>
      <c r="L822" s="24">
        <v>0</v>
      </c>
      <c r="M822" s="24">
        <v>0</v>
      </c>
      <c r="N822" s="25">
        <v>5939380</v>
      </c>
      <c r="O822" s="24">
        <v>950479</v>
      </c>
      <c r="P822" s="24">
        <v>0</v>
      </c>
      <c r="Q822" s="2">
        <v>283411000</v>
      </c>
      <c r="R822" s="1">
        <v>0</v>
      </c>
      <c r="S822" s="1">
        <v>0</v>
      </c>
      <c r="T822" s="2">
        <v>262409000</v>
      </c>
      <c r="U822" s="1">
        <v>0</v>
      </c>
      <c r="V822" s="2">
        <v>7599770</v>
      </c>
      <c r="W822" s="1">
        <v>376080</v>
      </c>
      <c r="X822" s="1">
        <v>44105.9</v>
      </c>
      <c r="AL822">
        <v>1</v>
      </c>
      <c r="AM822">
        <v>0.3024</v>
      </c>
      <c r="AS822" s="4">
        <f t="shared" si="97"/>
        <v>465220000</v>
      </c>
      <c r="AT822" s="3">
        <f t="shared" si="98"/>
        <v>0</v>
      </c>
      <c r="AU822" s="3">
        <f t="shared" si="99"/>
        <v>0</v>
      </c>
      <c r="AV822" s="3">
        <f t="shared" si="100"/>
        <v>0</v>
      </c>
      <c r="AW822" s="3">
        <f t="shared" si="101"/>
        <v>0</v>
      </c>
      <c r="AX822" s="4">
        <f t="shared" si="102"/>
        <v>10297120</v>
      </c>
      <c r="AY822" s="4">
        <f t="shared" si="103"/>
        <v>872688</v>
      </c>
      <c r="AZ822" s="4">
        <f t="shared" si="104"/>
        <v>408539</v>
      </c>
    </row>
    <row r="823" spans="1:52" x14ac:dyDescent="0.35">
      <c r="A823" s="22">
        <v>115496000</v>
      </c>
      <c r="B823" s="21">
        <v>0</v>
      </c>
      <c r="C823" s="21">
        <v>0</v>
      </c>
      <c r="D823" s="21">
        <v>0</v>
      </c>
      <c r="E823" s="21">
        <v>0</v>
      </c>
      <c r="F823" s="22">
        <v>4211640</v>
      </c>
      <c r="G823" s="21">
        <v>-87837.8</v>
      </c>
      <c r="H823" s="21">
        <v>408539</v>
      </c>
      <c r="I823" s="25">
        <v>350580000</v>
      </c>
      <c r="J823" s="24">
        <v>0</v>
      </c>
      <c r="K823" s="24">
        <v>0</v>
      </c>
      <c r="L823" s="24">
        <v>0</v>
      </c>
      <c r="M823" s="24">
        <v>0</v>
      </c>
      <c r="N823" s="25">
        <v>5691940</v>
      </c>
      <c r="O823" s="24">
        <v>942414</v>
      </c>
      <c r="P823" s="24">
        <v>0</v>
      </c>
      <c r="Q823" s="2">
        <v>283772000</v>
      </c>
      <c r="R823" s="1">
        <v>0</v>
      </c>
      <c r="S823" s="1">
        <v>0</v>
      </c>
      <c r="T823" s="2">
        <v>262409000</v>
      </c>
      <c r="U823" s="1">
        <v>0</v>
      </c>
      <c r="V823" s="2">
        <v>7317740</v>
      </c>
      <c r="W823" s="1">
        <v>360487</v>
      </c>
      <c r="X823" s="1">
        <v>44105.9</v>
      </c>
      <c r="AL823">
        <v>1</v>
      </c>
      <c r="AM823">
        <v>0.3024</v>
      </c>
      <c r="AS823" s="4">
        <f t="shared" si="97"/>
        <v>466076000</v>
      </c>
      <c r="AT823" s="3">
        <f t="shared" si="98"/>
        <v>0</v>
      </c>
      <c r="AU823" s="3">
        <f t="shared" si="99"/>
        <v>0</v>
      </c>
      <c r="AV823" s="3">
        <f t="shared" si="100"/>
        <v>0</v>
      </c>
      <c r="AW823" s="3">
        <f t="shared" si="101"/>
        <v>0</v>
      </c>
      <c r="AX823" s="4">
        <f t="shared" si="102"/>
        <v>9903580</v>
      </c>
      <c r="AY823" s="4">
        <f t="shared" si="103"/>
        <v>854576.2</v>
      </c>
      <c r="AZ823" s="4">
        <f t="shared" si="104"/>
        <v>408539</v>
      </c>
    </row>
    <row r="824" spans="1:52" x14ac:dyDescent="0.35">
      <c r="A824" s="22">
        <v>115408000</v>
      </c>
      <c r="B824" s="21">
        <v>0</v>
      </c>
      <c r="C824" s="21">
        <v>0</v>
      </c>
      <c r="D824" s="21">
        <v>0</v>
      </c>
      <c r="E824" s="21">
        <v>0</v>
      </c>
      <c r="F824" s="22">
        <v>4212290</v>
      </c>
      <c r="G824" s="21">
        <v>-87793.1</v>
      </c>
      <c r="H824" s="21">
        <v>408539</v>
      </c>
      <c r="I824" s="25">
        <v>351522000</v>
      </c>
      <c r="J824" s="24">
        <v>0</v>
      </c>
      <c r="K824" s="24">
        <v>0</v>
      </c>
      <c r="L824" s="24">
        <v>0</v>
      </c>
      <c r="M824" s="24">
        <v>0</v>
      </c>
      <c r="N824" s="25">
        <v>5692630</v>
      </c>
      <c r="O824" s="24">
        <v>942436</v>
      </c>
      <c r="P824" s="24">
        <v>0</v>
      </c>
      <c r="Q824" s="2">
        <v>284133000</v>
      </c>
      <c r="R824" s="1">
        <v>0</v>
      </c>
      <c r="S824" s="1">
        <v>0</v>
      </c>
      <c r="T824" s="2">
        <v>262409000</v>
      </c>
      <c r="U824" s="1">
        <v>0</v>
      </c>
      <c r="V824" s="2">
        <v>7318760</v>
      </c>
      <c r="W824" s="1">
        <v>360543</v>
      </c>
      <c r="X824" s="1">
        <v>44105.9</v>
      </c>
      <c r="AL824">
        <v>1</v>
      </c>
      <c r="AM824">
        <v>0.3024</v>
      </c>
      <c r="AS824" s="4">
        <f t="shared" si="97"/>
        <v>466930000</v>
      </c>
      <c r="AT824" s="3">
        <f t="shared" si="98"/>
        <v>0</v>
      </c>
      <c r="AU824" s="3">
        <f t="shared" si="99"/>
        <v>0</v>
      </c>
      <c r="AV824" s="3">
        <f t="shared" si="100"/>
        <v>0</v>
      </c>
      <c r="AW824" s="3">
        <f t="shared" si="101"/>
        <v>0</v>
      </c>
      <c r="AX824" s="4">
        <f t="shared" si="102"/>
        <v>9904920</v>
      </c>
      <c r="AY824" s="4">
        <f t="shared" si="103"/>
        <v>854642.9</v>
      </c>
      <c r="AZ824" s="4">
        <f t="shared" si="104"/>
        <v>408539</v>
      </c>
    </row>
    <row r="825" spans="1:52" x14ac:dyDescent="0.35">
      <c r="A825" s="22">
        <v>115320000</v>
      </c>
      <c r="B825" s="21">
        <v>0</v>
      </c>
      <c r="C825" s="21">
        <v>0</v>
      </c>
      <c r="D825" s="21">
        <v>0</v>
      </c>
      <c r="E825" s="21">
        <v>0</v>
      </c>
      <c r="F825" s="22">
        <v>4212940</v>
      </c>
      <c r="G825" s="21">
        <v>-87748.5</v>
      </c>
      <c r="H825" s="21">
        <v>408539</v>
      </c>
      <c r="I825" s="25">
        <v>352465000</v>
      </c>
      <c r="J825" s="24">
        <v>0</v>
      </c>
      <c r="K825" s="24">
        <v>0</v>
      </c>
      <c r="L825" s="24">
        <v>0</v>
      </c>
      <c r="M825" s="24">
        <v>0</v>
      </c>
      <c r="N825" s="25">
        <v>5693310</v>
      </c>
      <c r="O825" s="24">
        <v>942458</v>
      </c>
      <c r="P825" s="24">
        <v>0</v>
      </c>
      <c r="Q825" s="2">
        <v>284493000</v>
      </c>
      <c r="R825" s="1">
        <v>0</v>
      </c>
      <c r="S825" s="1">
        <v>0</v>
      </c>
      <c r="T825" s="2">
        <v>262409000</v>
      </c>
      <c r="U825" s="1">
        <v>0</v>
      </c>
      <c r="V825" s="2">
        <v>7319780</v>
      </c>
      <c r="W825" s="1">
        <v>360599</v>
      </c>
      <c r="X825" s="1">
        <v>44105.9</v>
      </c>
      <c r="AL825">
        <v>1</v>
      </c>
      <c r="AM825">
        <v>0.3024</v>
      </c>
      <c r="AS825" s="4">
        <f t="shared" si="97"/>
        <v>467785000</v>
      </c>
      <c r="AT825" s="3">
        <f t="shared" si="98"/>
        <v>0</v>
      </c>
      <c r="AU825" s="3">
        <f t="shared" si="99"/>
        <v>0</v>
      </c>
      <c r="AV825" s="3">
        <f t="shared" si="100"/>
        <v>0</v>
      </c>
      <c r="AW825" s="3">
        <f t="shared" si="101"/>
        <v>0</v>
      </c>
      <c r="AX825" s="4">
        <f t="shared" si="102"/>
        <v>9906250</v>
      </c>
      <c r="AY825" s="4">
        <f t="shared" si="103"/>
        <v>854709.5</v>
      </c>
      <c r="AZ825" s="4">
        <f t="shared" si="104"/>
        <v>408539</v>
      </c>
    </row>
    <row r="826" spans="1:52" x14ac:dyDescent="0.35">
      <c r="A826" s="22">
        <v>115232000</v>
      </c>
      <c r="B826" s="21">
        <v>0</v>
      </c>
      <c r="C826" s="21">
        <v>0</v>
      </c>
      <c r="D826" s="21">
        <v>0</v>
      </c>
      <c r="E826" s="21">
        <v>0</v>
      </c>
      <c r="F826" s="22">
        <v>4213590</v>
      </c>
      <c r="G826" s="21">
        <v>-87703.8</v>
      </c>
      <c r="H826" s="21">
        <v>408539</v>
      </c>
      <c r="I826" s="25">
        <v>353407000</v>
      </c>
      <c r="J826" s="24">
        <v>0</v>
      </c>
      <c r="K826" s="24">
        <v>0</v>
      </c>
      <c r="L826" s="24">
        <v>0</v>
      </c>
      <c r="M826" s="24">
        <v>0</v>
      </c>
      <c r="N826" s="25">
        <v>5693990</v>
      </c>
      <c r="O826" s="24">
        <v>942480</v>
      </c>
      <c r="P826" s="24">
        <v>0</v>
      </c>
      <c r="Q826" s="2">
        <v>284854000</v>
      </c>
      <c r="R826" s="1">
        <v>0</v>
      </c>
      <c r="S826" s="1">
        <v>0</v>
      </c>
      <c r="T826" s="2">
        <v>262409000</v>
      </c>
      <c r="U826" s="1">
        <v>0</v>
      </c>
      <c r="V826" s="2">
        <v>7320790</v>
      </c>
      <c r="W826" s="1">
        <v>360656</v>
      </c>
      <c r="X826" s="1">
        <v>44105.9</v>
      </c>
      <c r="AL826">
        <v>1</v>
      </c>
      <c r="AM826">
        <v>0.3024</v>
      </c>
      <c r="AS826" s="4">
        <f t="shared" si="97"/>
        <v>468639000</v>
      </c>
      <c r="AT826" s="3">
        <f t="shared" si="98"/>
        <v>0</v>
      </c>
      <c r="AU826" s="3">
        <f t="shared" si="99"/>
        <v>0</v>
      </c>
      <c r="AV826" s="3">
        <f t="shared" si="100"/>
        <v>0</v>
      </c>
      <c r="AW826" s="3">
        <f t="shared" si="101"/>
        <v>0</v>
      </c>
      <c r="AX826" s="4">
        <f t="shared" si="102"/>
        <v>9907580</v>
      </c>
      <c r="AY826" s="4">
        <f t="shared" si="103"/>
        <v>854776.2</v>
      </c>
      <c r="AZ826" s="4">
        <f t="shared" si="104"/>
        <v>408539</v>
      </c>
    </row>
    <row r="827" spans="1:52" x14ac:dyDescent="0.35">
      <c r="A827" s="22">
        <v>115136000</v>
      </c>
      <c r="B827" s="21">
        <v>0</v>
      </c>
      <c r="C827" s="21">
        <v>0</v>
      </c>
      <c r="D827" s="21">
        <v>0</v>
      </c>
      <c r="E827" s="21">
        <v>0</v>
      </c>
      <c r="F827" s="22">
        <v>4093700</v>
      </c>
      <c r="G827" s="21">
        <v>-95948.2</v>
      </c>
      <c r="H827" s="21">
        <v>408539</v>
      </c>
      <c r="I827" s="25">
        <v>354342000</v>
      </c>
      <c r="J827" s="24">
        <v>0</v>
      </c>
      <c r="K827" s="24">
        <v>0</v>
      </c>
      <c r="L827" s="24">
        <v>0</v>
      </c>
      <c r="M827" s="24">
        <v>0</v>
      </c>
      <c r="N827" s="25">
        <v>5468660</v>
      </c>
      <c r="O827" s="24">
        <v>935136</v>
      </c>
      <c r="P827" s="24">
        <v>0</v>
      </c>
      <c r="Q827" s="2">
        <v>285201000</v>
      </c>
      <c r="R827" s="1">
        <v>0</v>
      </c>
      <c r="S827" s="1">
        <v>0</v>
      </c>
      <c r="T827" s="2">
        <v>262409000</v>
      </c>
      <c r="U827" s="1">
        <v>0</v>
      </c>
      <c r="V827" s="2">
        <v>7076800</v>
      </c>
      <c r="W827" s="1">
        <v>347165</v>
      </c>
      <c r="X827" s="1">
        <v>44105.9</v>
      </c>
      <c r="AL827">
        <v>1</v>
      </c>
      <c r="AM827">
        <v>0.3024</v>
      </c>
      <c r="AS827" s="4">
        <f t="shared" si="97"/>
        <v>469478000</v>
      </c>
      <c r="AT827" s="3">
        <f t="shared" si="98"/>
        <v>0</v>
      </c>
      <c r="AU827" s="3">
        <f t="shared" si="99"/>
        <v>0</v>
      </c>
      <c r="AV827" s="3">
        <f t="shared" si="100"/>
        <v>0</v>
      </c>
      <c r="AW827" s="3">
        <f t="shared" si="101"/>
        <v>0</v>
      </c>
      <c r="AX827" s="4">
        <f t="shared" si="102"/>
        <v>9562360</v>
      </c>
      <c r="AY827" s="4">
        <f t="shared" si="103"/>
        <v>839187.8</v>
      </c>
      <c r="AZ827" s="4">
        <f t="shared" si="104"/>
        <v>408539</v>
      </c>
    </row>
    <row r="828" spans="1:52" x14ac:dyDescent="0.35">
      <c r="A828" s="22">
        <v>115041000</v>
      </c>
      <c r="B828" s="21">
        <v>0</v>
      </c>
      <c r="C828" s="21">
        <v>0</v>
      </c>
      <c r="D828" s="21">
        <v>0</v>
      </c>
      <c r="E828" s="21">
        <v>0</v>
      </c>
      <c r="F828" s="22">
        <v>4094330</v>
      </c>
      <c r="G828" s="21">
        <v>-95904.6</v>
      </c>
      <c r="H828" s="21">
        <v>408539</v>
      </c>
      <c r="I828" s="25">
        <v>355277000</v>
      </c>
      <c r="J828" s="24">
        <v>0</v>
      </c>
      <c r="K828" s="24">
        <v>0</v>
      </c>
      <c r="L828" s="24">
        <v>0</v>
      </c>
      <c r="M828" s="24">
        <v>0</v>
      </c>
      <c r="N828" s="25">
        <v>5469320</v>
      </c>
      <c r="O828" s="24">
        <v>935157</v>
      </c>
      <c r="P828" s="24">
        <v>0</v>
      </c>
      <c r="Q828" s="2">
        <v>285548000</v>
      </c>
      <c r="R828" s="1">
        <v>0</v>
      </c>
      <c r="S828" s="1">
        <v>0</v>
      </c>
      <c r="T828" s="2">
        <v>262409000</v>
      </c>
      <c r="U828" s="1">
        <v>0</v>
      </c>
      <c r="V828" s="2">
        <v>7077780</v>
      </c>
      <c r="W828" s="1">
        <v>347220</v>
      </c>
      <c r="X828" s="1">
        <v>44105.9</v>
      </c>
      <c r="AL828">
        <v>1</v>
      </c>
      <c r="AM828">
        <v>0.3024</v>
      </c>
      <c r="AS828" s="4">
        <f t="shared" si="97"/>
        <v>470318000</v>
      </c>
      <c r="AT828" s="3">
        <f t="shared" si="98"/>
        <v>0</v>
      </c>
      <c r="AU828" s="3">
        <f t="shared" si="99"/>
        <v>0</v>
      </c>
      <c r="AV828" s="3">
        <f t="shared" si="100"/>
        <v>0</v>
      </c>
      <c r="AW828" s="3">
        <f t="shared" si="101"/>
        <v>0</v>
      </c>
      <c r="AX828" s="4">
        <f t="shared" si="102"/>
        <v>9563650</v>
      </c>
      <c r="AY828" s="4">
        <f t="shared" si="103"/>
        <v>839252.4</v>
      </c>
      <c r="AZ828" s="4">
        <f t="shared" si="104"/>
        <v>408539</v>
      </c>
    </row>
    <row r="829" spans="1:52" x14ac:dyDescent="0.35">
      <c r="A829" s="22">
        <v>114945000</v>
      </c>
      <c r="B829" s="21">
        <v>0</v>
      </c>
      <c r="C829" s="21">
        <v>0</v>
      </c>
      <c r="D829" s="21">
        <v>0</v>
      </c>
      <c r="E829" s="21">
        <v>0</v>
      </c>
      <c r="F829" s="22">
        <v>4094960</v>
      </c>
      <c r="G829" s="21">
        <v>-95861.1</v>
      </c>
      <c r="H829" s="21">
        <v>408539</v>
      </c>
      <c r="I829" s="25">
        <v>356213000</v>
      </c>
      <c r="J829" s="24">
        <v>0</v>
      </c>
      <c r="K829" s="24">
        <v>0</v>
      </c>
      <c r="L829" s="24">
        <v>0</v>
      </c>
      <c r="M829" s="24">
        <v>0</v>
      </c>
      <c r="N829" s="25">
        <v>5469970</v>
      </c>
      <c r="O829" s="24">
        <v>935178</v>
      </c>
      <c r="P829" s="24">
        <v>0</v>
      </c>
      <c r="Q829" s="2">
        <v>285895000</v>
      </c>
      <c r="R829" s="1">
        <v>0</v>
      </c>
      <c r="S829" s="1">
        <v>0</v>
      </c>
      <c r="T829" s="2">
        <v>262409000</v>
      </c>
      <c r="U829" s="1">
        <v>0</v>
      </c>
      <c r="V829" s="2">
        <v>7078770</v>
      </c>
      <c r="W829" s="1">
        <v>347274</v>
      </c>
      <c r="X829" s="1">
        <v>44105.9</v>
      </c>
      <c r="AL829">
        <v>1</v>
      </c>
      <c r="AM829">
        <v>0.3024</v>
      </c>
      <c r="AS829" s="4">
        <f t="shared" si="97"/>
        <v>471158000</v>
      </c>
      <c r="AT829" s="3">
        <f t="shared" si="98"/>
        <v>0</v>
      </c>
      <c r="AU829" s="3">
        <f t="shared" si="99"/>
        <v>0</v>
      </c>
      <c r="AV829" s="3">
        <f t="shared" si="100"/>
        <v>0</v>
      </c>
      <c r="AW829" s="3">
        <f t="shared" si="101"/>
        <v>0</v>
      </c>
      <c r="AX829" s="4">
        <f t="shared" si="102"/>
        <v>9564930</v>
      </c>
      <c r="AY829" s="4">
        <f t="shared" si="103"/>
        <v>839316.9</v>
      </c>
      <c r="AZ829" s="4">
        <f t="shared" si="104"/>
        <v>408539</v>
      </c>
    </row>
    <row r="830" spans="1:52" x14ac:dyDescent="0.35">
      <c r="A830" s="22">
        <v>114849000</v>
      </c>
      <c r="B830" s="21">
        <v>0</v>
      </c>
      <c r="C830" s="21">
        <v>0</v>
      </c>
      <c r="D830" s="21">
        <v>0</v>
      </c>
      <c r="E830" s="21">
        <v>0</v>
      </c>
      <c r="F830" s="22">
        <v>4095600</v>
      </c>
      <c r="G830" s="21">
        <v>-95817.5</v>
      </c>
      <c r="H830" s="21">
        <v>408539</v>
      </c>
      <c r="I830" s="25">
        <v>357148000</v>
      </c>
      <c r="J830" s="24">
        <v>0</v>
      </c>
      <c r="K830" s="24">
        <v>0</v>
      </c>
      <c r="L830" s="24">
        <v>0</v>
      </c>
      <c r="M830" s="24">
        <v>0</v>
      </c>
      <c r="N830" s="25">
        <v>5470620</v>
      </c>
      <c r="O830" s="24">
        <v>935199</v>
      </c>
      <c r="P830" s="24">
        <v>0</v>
      </c>
      <c r="Q830" s="2">
        <v>286243000</v>
      </c>
      <c r="R830" s="1">
        <v>0</v>
      </c>
      <c r="S830" s="1">
        <v>0</v>
      </c>
      <c r="T830" s="2">
        <v>262409000</v>
      </c>
      <c r="U830" s="1">
        <v>0</v>
      </c>
      <c r="V830" s="2">
        <v>7079760</v>
      </c>
      <c r="W830" s="1">
        <v>347329</v>
      </c>
      <c r="X830" s="1">
        <v>44105.9</v>
      </c>
      <c r="AL830">
        <v>1</v>
      </c>
      <c r="AM830">
        <v>0.3024</v>
      </c>
      <c r="AS830" s="4">
        <f t="shared" si="97"/>
        <v>471997000</v>
      </c>
      <c r="AT830" s="3">
        <f t="shared" si="98"/>
        <v>0</v>
      </c>
      <c r="AU830" s="3">
        <f t="shared" si="99"/>
        <v>0</v>
      </c>
      <c r="AV830" s="3">
        <f t="shared" si="100"/>
        <v>0</v>
      </c>
      <c r="AW830" s="3">
        <f t="shared" si="101"/>
        <v>0</v>
      </c>
      <c r="AX830" s="4">
        <f t="shared" si="102"/>
        <v>9566220</v>
      </c>
      <c r="AY830" s="4">
        <f t="shared" si="103"/>
        <v>839381.5</v>
      </c>
      <c r="AZ830" s="4">
        <f t="shared" si="104"/>
        <v>408539</v>
      </c>
    </row>
    <row r="831" spans="1:52" x14ac:dyDescent="0.35">
      <c r="A831" s="22">
        <v>114730000</v>
      </c>
      <c r="B831" s="21">
        <v>0</v>
      </c>
      <c r="C831" s="21">
        <v>0</v>
      </c>
      <c r="D831" s="21">
        <v>0</v>
      </c>
      <c r="E831" s="21">
        <v>0</v>
      </c>
      <c r="F831" s="22">
        <v>3753690</v>
      </c>
      <c r="G831" s="21">
        <v>-119329</v>
      </c>
      <c r="H831" s="21">
        <v>408539</v>
      </c>
      <c r="I831" s="25">
        <v>358068000</v>
      </c>
      <c r="J831" s="24">
        <v>0</v>
      </c>
      <c r="K831" s="24">
        <v>0</v>
      </c>
      <c r="L831" s="24">
        <v>0</v>
      </c>
      <c r="M831" s="24">
        <v>0</v>
      </c>
      <c r="N831" s="25">
        <v>5000290</v>
      </c>
      <c r="O831" s="24">
        <v>919868</v>
      </c>
      <c r="P831" s="24">
        <v>0</v>
      </c>
      <c r="Q831" s="2">
        <v>286557000</v>
      </c>
      <c r="R831" s="1">
        <v>0</v>
      </c>
      <c r="S831" s="1">
        <v>0</v>
      </c>
      <c r="T831" s="2">
        <v>262409000</v>
      </c>
      <c r="U831" s="1">
        <v>0</v>
      </c>
      <c r="V831" s="2">
        <v>6481040</v>
      </c>
      <c r="W831" s="1">
        <v>314226</v>
      </c>
      <c r="X831" s="1">
        <v>44105.9</v>
      </c>
      <c r="AL831">
        <v>1</v>
      </c>
      <c r="AM831">
        <v>0.3024</v>
      </c>
      <c r="AS831" s="4">
        <f t="shared" si="97"/>
        <v>472798000</v>
      </c>
      <c r="AT831" s="3">
        <f t="shared" si="98"/>
        <v>0</v>
      </c>
      <c r="AU831" s="3">
        <f t="shared" si="99"/>
        <v>0</v>
      </c>
      <c r="AV831" s="3">
        <f t="shared" si="100"/>
        <v>0</v>
      </c>
      <c r="AW831" s="3">
        <f t="shared" si="101"/>
        <v>0</v>
      </c>
      <c r="AX831" s="4">
        <f t="shared" si="102"/>
        <v>8753980</v>
      </c>
      <c r="AY831" s="4">
        <f t="shared" si="103"/>
        <v>800539</v>
      </c>
      <c r="AZ831" s="4">
        <f t="shared" si="104"/>
        <v>408539</v>
      </c>
    </row>
    <row r="832" spans="1:52" x14ac:dyDescent="0.35">
      <c r="A832" s="22">
        <v>114610000</v>
      </c>
      <c r="B832" s="21">
        <v>0</v>
      </c>
      <c r="C832" s="21">
        <v>0</v>
      </c>
      <c r="D832" s="21">
        <v>0</v>
      </c>
      <c r="E832" s="21">
        <v>0</v>
      </c>
      <c r="F832" s="22">
        <v>3754280</v>
      </c>
      <c r="G832" s="21">
        <v>-119288</v>
      </c>
      <c r="H832" s="21">
        <v>408539</v>
      </c>
      <c r="I832" s="25">
        <v>358988000</v>
      </c>
      <c r="J832" s="24">
        <v>0</v>
      </c>
      <c r="K832" s="24">
        <v>0</v>
      </c>
      <c r="L832" s="24">
        <v>0</v>
      </c>
      <c r="M832" s="24">
        <v>0</v>
      </c>
      <c r="N832" s="25">
        <v>5000880</v>
      </c>
      <c r="O832" s="24">
        <v>919888</v>
      </c>
      <c r="P832" s="24">
        <v>0</v>
      </c>
      <c r="Q832" s="2">
        <v>286871000</v>
      </c>
      <c r="R832" s="1">
        <v>0</v>
      </c>
      <c r="S832" s="1">
        <v>0</v>
      </c>
      <c r="T832" s="2">
        <v>262409000</v>
      </c>
      <c r="U832" s="1">
        <v>0</v>
      </c>
      <c r="V832" s="2">
        <v>6481940</v>
      </c>
      <c r="W832" s="1">
        <v>314276</v>
      </c>
      <c r="X832" s="1">
        <v>44105.9</v>
      </c>
      <c r="AL832">
        <v>1</v>
      </c>
      <c r="AM832">
        <v>0.3024</v>
      </c>
      <c r="AS832" s="4">
        <f t="shared" si="97"/>
        <v>473598000</v>
      </c>
      <c r="AT832" s="3">
        <f t="shared" si="98"/>
        <v>0</v>
      </c>
      <c r="AU832" s="3">
        <f t="shared" si="99"/>
        <v>0</v>
      </c>
      <c r="AV832" s="3">
        <f t="shared" si="100"/>
        <v>0</v>
      </c>
      <c r="AW832" s="3">
        <f t="shared" si="101"/>
        <v>0</v>
      </c>
      <c r="AX832" s="4">
        <f t="shared" si="102"/>
        <v>8755160</v>
      </c>
      <c r="AY832" s="4">
        <f t="shared" si="103"/>
        <v>800600</v>
      </c>
      <c r="AZ832" s="4">
        <f t="shared" si="104"/>
        <v>408539</v>
      </c>
    </row>
    <row r="833" spans="1:52" x14ac:dyDescent="0.35">
      <c r="A833" s="22">
        <v>114491000</v>
      </c>
      <c r="B833" s="21">
        <v>0</v>
      </c>
      <c r="C833" s="21">
        <v>0</v>
      </c>
      <c r="D833" s="21">
        <v>0</v>
      </c>
      <c r="E833" s="21">
        <v>0</v>
      </c>
      <c r="F833" s="22">
        <v>3754860</v>
      </c>
      <c r="G833" s="21">
        <v>-119248</v>
      </c>
      <c r="H833" s="21">
        <v>408539</v>
      </c>
      <c r="I833" s="25">
        <v>359907000</v>
      </c>
      <c r="J833" s="24">
        <v>0</v>
      </c>
      <c r="K833" s="24">
        <v>0</v>
      </c>
      <c r="L833" s="24">
        <v>0</v>
      </c>
      <c r="M833" s="24">
        <v>0</v>
      </c>
      <c r="N833" s="25">
        <v>5001470</v>
      </c>
      <c r="O833" s="24">
        <v>919907</v>
      </c>
      <c r="P833" s="24">
        <v>0</v>
      </c>
      <c r="Q833" s="2">
        <v>287186000</v>
      </c>
      <c r="R833" s="1">
        <v>0</v>
      </c>
      <c r="S833" s="1">
        <v>0</v>
      </c>
      <c r="T833" s="2">
        <v>262409000</v>
      </c>
      <c r="U833" s="1">
        <v>0</v>
      </c>
      <c r="V833" s="2">
        <v>6482850</v>
      </c>
      <c r="W833" s="1">
        <v>314326</v>
      </c>
      <c r="X833" s="1">
        <v>44105.9</v>
      </c>
      <c r="AL833">
        <v>1</v>
      </c>
      <c r="AM833">
        <v>0.3024</v>
      </c>
      <c r="AS833" s="4">
        <f t="shared" si="97"/>
        <v>474398000</v>
      </c>
      <c r="AT833" s="3">
        <f t="shared" si="98"/>
        <v>0</v>
      </c>
      <c r="AU833" s="3">
        <f t="shared" si="99"/>
        <v>0</v>
      </c>
      <c r="AV833" s="3">
        <f t="shared" si="100"/>
        <v>0</v>
      </c>
      <c r="AW833" s="3">
        <f t="shared" si="101"/>
        <v>0</v>
      </c>
      <c r="AX833" s="4">
        <f t="shared" si="102"/>
        <v>8756330</v>
      </c>
      <c r="AY833" s="4">
        <f t="shared" si="103"/>
        <v>800659</v>
      </c>
      <c r="AZ833" s="4">
        <f t="shared" si="104"/>
        <v>408539</v>
      </c>
    </row>
    <row r="834" spans="1:52" x14ac:dyDescent="0.35">
      <c r="A834" s="22">
        <v>114372000</v>
      </c>
      <c r="B834" s="21">
        <v>0</v>
      </c>
      <c r="C834" s="21">
        <v>0</v>
      </c>
      <c r="D834" s="21">
        <v>0</v>
      </c>
      <c r="E834" s="21">
        <v>0</v>
      </c>
      <c r="F834" s="22">
        <v>3755450</v>
      </c>
      <c r="G834" s="21">
        <v>-119208</v>
      </c>
      <c r="H834" s="21">
        <v>408539</v>
      </c>
      <c r="I834" s="25">
        <v>360827000</v>
      </c>
      <c r="J834" s="24">
        <v>0</v>
      </c>
      <c r="K834" s="24">
        <v>0</v>
      </c>
      <c r="L834" s="24">
        <v>0</v>
      </c>
      <c r="M834" s="24">
        <v>0</v>
      </c>
      <c r="N834" s="25">
        <v>5002060</v>
      </c>
      <c r="O834" s="24">
        <v>919926</v>
      </c>
      <c r="P834" s="24">
        <v>0</v>
      </c>
      <c r="Q834" s="2">
        <v>287500000</v>
      </c>
      <c r="R834" s="1">
        <v>0</v>
      </c>
      <c r="S834" s="1">
        <v>0</v>
      </c>
      <c r="T834" s="2">
        <v>262409000</v>
      </c>
      <c r="U834" s="1">
        <v>0</v>
      </c>
      <c r="V834" s="2">
        <v>6483750</v>
      </c>
      <c r="W834" s="1">
        <v>314376</v>
      </c>
      <c r="X834" s="1">
        <v>44105.9</v>
      </c>
      <c r="AL834">
        <v>1</v>
      </c>
      <c r="AM834">
        <v>0.3024</v>
      </c>
      <c r="AS834" s="4">
        <f t="shared" si="97"/>
        <v>475199000</v>
      </c>
      <c r="AT834" s="3">
        <f t="shared" si="98"/>
        <v>0</v>
      </c>
      <c r="AU834" s="3">
        <f t="shared" si="99"/>
        <v>0</v>
      </c>
      <c r="AV834" s="3">
        <f t="shared" si="100"/>
        <v>0</v>
      </c>
      <c r="AW834" s="3">
        <f t="shared" si="101"/>
        <v>0</v>
      </c>
      <c r="AX834" s="4">
        <f t="shared" si="102"/>
        <v>8757510</v>
      </c>
      <c r="AY834" s="4">
        <f t="shared" si="103"/>
        <v>800718</v>
      </c>
      <c r="AZ834" s="4">
        <f t="shared" si="104"/>
        <v>408539</v>
      </c>
    </row>
    <row r="835" spans="1:52" x14ac:dyDescent="0.35">
      <c r="A835" s="22">
        <v>114253000</v>
      </c>
      <c r="B835" s="21">
        <v>0</v>
      </c>
      <c r="C835" s="21">
        <v>0</v>
      </c>
      <c r="D835" s="21">
        <v>0</v>
      </c>
      <c r="E835" s="21">
        <v>0</v>
      </c>
      <c r="F835" s="22">
        <v>3756030</v>
      </c>
      <c r="G835" s="21">
        <v>-119167</v>
      </c>
      <c r="H835" s="21">
        <v>408539</v>
      </c>
      <c r="I835" s="25">
        <v>361747000</v>
      </c>
      <c r="J835" s="24">
        <v>0</v>
      </c>
      <c r="K835" s="24">
        <v>0</v>
      </c>
      <c r="L835" s="24">
        <v>0</v>
      </c>
      <c r="M835" s="24">
        <v>0</v>
      </c>
      <c r="N835" s="25">
        <v>5002640</v>
      </c>
      <c r="O835" s="24">
        <v>919945</v>
      </c>
      <c r="P835" s="24">
        <v>0</v>
      </c>
      <c r="Q835" s="2">
        <v>287814000</v>
      </c>
      <c r="R835" s="1">
        <v>0</v>
      </c>
      <c r="S835" s="1">
        <v>0</v>
      </c>
      <c r="T835" s="2">
        <v>262409000</v>
      </c>
      <c r="U835" s="1">
        <v>0</v>
      </c>
      <c r="V835" s="2">
        <v>6484650</v>
      </c>
      <c r="W835" s="1">
        <v>314426</v>
      </c>
      <c r="X835" s="1">
        <v>44105.9</v>
      </c>
      <c r="AL835">
        <v>1</v>
      </c>
      <c r="AM835">
        <v>0.3024</v>
      </c>
      <c r="AS835" s="4">
        <f t="shared" ref="AS835:AS898" si="105">A835+I835</f>
        <v>476000000</v>
      </c>
      <c r="AT835" s="3">
        <f t="shared" si="98"/>
        <v>0</v>
      </c>
      <c r="AU835" s="3">
        <f t="shared" si="99"/>
        <v>0</v>
      </c>
      <c r="AV835" s="3">
        <f t="shared" si="100"/>
        <v>0</v>
      </c>
      <c r="AW835" s="3">
        <f t="shared" si="101"/>
        <v>0</v>
      </c>
      <c r="AX835" s="4">
        <f t="shared" si="102"/>
        <v>8758670</v>
      </c>
      <c r="AY835" s="4">
        <f t="shared" si="103"/>
        <v>800778</v>
      </c>
      <c r="AZ835" s="4">
        <f t="shared" si="104"/>
        <v>408539</v>
      </c>
    </row>
    <row r="836" spans="1:52" x14ac:dyDescent="0.35">
      <c r="A836" s="22">
        <v>114143000</v>
      </c>
      <c r="B836" s="21">
        <v>0</v>
      </c>
      <c r="C836" s="21">
        <v>0</v>
      </c>
      <c r="D836" s="21">
        <v>0</v>
      </c>
      <c r="E836" s="22">
        <v>29016000</v>
      </c>
      <c r="F836" s="22">
        <v>3888460</v>
      </c>
      <c r="G836" s="21">
        <v>-110062</v>
      </c>
      <c r="H836" s="21">
        <v>408539</v>
      </c>
      <c r="I836" s="25">
        <v>362672000</v>
      </c>
      <c r="J836" s="24">
        <v>0</v>
      </c>
      <c r="K836" s="24">
        <v>0</v>
      </c>
      <c r="L836" s="24">
        <v>0</v>
      </c>
      <c r="M836" s="25">
        <v>7883220</v>
      </c>
      <c r="N836" s="25">
        <v>5139700</v>
      </c>
      <c r="O836" s="24">
        <v>924412</v>
      </c>
      <c r="P836" s="24">
        <v>0</v>
      </c>
      <c r="Q836" s="2">
        <v>288140000</v>
      </c>
      <c r="R836" s="1">
        <v>0</v>
      </c>
      <c r="S836" s="1">
        <v>0</v>
      </c>
      <c r="T836" s="2">
        <v>262409000</v>
      </c>
      <c r="U836" s="2">
        <v>36899300</v>
      </c>
      <c r="V836" s="2">
        <v>6691110</v>
      </c>
      <c r="W836" s="1">
        <v>325841</v>
      </c>
      <c r="X836" s="1">
        <v>44105.9</v>
      </c>
      <c r="AL836">
        <v>1</v>
      </c>
      <c r="AM836">
        <v>0.3024</v>
      </c>
      <c r="AS836" s="4">
        <f t="shared" si="105"/>
        <v>476815000</v>
      </c>
      <c r="AT836" s="3">
        <f t="shared" si="98"/>
        <v>0</v>
      </c>
      <c r="AU836" s="3">
        <f t="shared" si="99"/>
        <v>0</v>
      </c>
      <c r="AV836" s="3">
        <f t="shared" si="100"/>
        <v>0</v>
      </c>
      <c r="AW836" s="3">
        <f t="shared" si="101"/>
        <v>36899220</v>
      </c>
      <c r="AX836" s="4">
        <f t="shared" si="102"/>
        <v>9028160</v>
      </c>
      <c r="AY836" s="4">
        <f t="shared" si="103"/>
        <v>814350</v>
      </c>
      <c r="AZ836" s="4">
        <f t="shared" si="104"/>
        <v>408539</v>
      </c>
    </row>
    <row r="837" spans="1:52" x14ac:dyDescent="0.35">
      <c r="A837" s="22">
        <v>114033000</v>
      </c>
      <c r="B837" s="21">
        <v>0</v>
      </c>
      <c r="C837" s="21">
        <v>0</v>
      </c>
      <c r="D837" s="21">
        <v>0</v>
      </c>
      <c r="E837" s="21">
        <v>0</v>
      </c>
      <c r="F837" s="22">
        <v>3889030</v>
      </c>
      <c r="G837" s="21">
        <v>-110022</v>
      </c>
      <c r="H837" s="21">
        <v>408539</v>
      </c>
      <c r="I837" s="25">
        <v>363596000</v>
      </c>
      <c r="J837" s="24">
        <v>0</v>
      </c>
      <c r="K837" s="24">
        <v>0</v>
      </c>
      <c r="L837" s="24">
        <v>0</v>
      </c>
      <c r="M837" s="24">
        <v>0</v>
      </c>
      <c r="N837" s="25">
        <v>5140270</v>
      </c>
      <c r="O837" s="24">
        <v>924431</v>
      </c>
      <c r="P837" s="24">
        <v>0</v>
      </c>
      <c r="Q837" s="2">
        <v>288466000</v>
      </c>
      <c r="R837" s="1">
        <v>0</v>
      </c>
      <c r="S837" s="1">
        <v>0</v>
      </c>
      <c r="T837" s="2">
        <v>262409000</v>
      </c>
      <c r="U837" s="1">
        <v>0</v>
      </c>
      <c r="V837" s="2">
        <v>6691990</v>
      </c>
      <c r="W837" s="1">
        <v>325890</v>
      </c>
      <c r="X837" s="1">
        <v>44105.9</v>
      </c>
      <c r="AL837">
        <v>1</v>
      </c>
      <c r="AM837">
        <v>0.3024</v>
      </c>
      <c r="AS837" s="4">
        <f t="shared" si="105"/>
        <v>477629000</v>
      </c>
      <c r="AT837" s="3">
        <f t="shared" si="98"/>
        <v>0</v>
      </c>
      <c r="AU837" s="3">
        <f t="shared" si="99"/>
        <v>0</v>
      </c>
      <c r="AV837" s="3">
        <f t="shared" si="100"/>
        <v>0</v>
      </c>
      <c r="AW837" s="3">
        <f t="shared" si="101"/>
        <v>0</v>
      </c>
      <c r="AX837" s="4">
        <f t="shared" si="102"/>
        <v>9029300</v>
      </c>
      <c r="AY837" s="4">
        <f t="shared" si="103"/>
        <v>814409</v>
      </c>
      <c r="AZ837" s="4">
        <f t="shared" si="104"/>
        <v>408539</v>
      </c>
    </row>
    <row r="838" spans="1:52" x14ac:dyDescent="0.35">
      <c r="A838" s="22">
        <v>113923000</v>
      </c>
      <c r="B838" s="21">
        <v>0</v>
      </c>
      <c r="C838" s="21">
        <v>0</v>
      </c>
      <c r="D838" s="21">
        <v>0</v>
      </c>
      <c r="E838" s="21">
        <v>0</v>
      </c>
      <c r="F838" s="22">
        <v>3889600</v>
      </c>
      <c r="G838" s="21">
        <v>-109983</v>
      </c>
      <c r="H838" s="21">
        <v>408539</v>
      </c>
      <c r="I838" s="25">
        <v>364521000</v>
      </c>
      <c r="J838" s="24">
        <v>0</v>
      </c>
      <c r="K838" s="24">
        <v>0</v>
      </c>
      <c r="L838" s="24">
        <v>0</v>
      </c>
      <c r="M838" s="24">
        <v>0</v>
      </c>
      <c r="N838" s="25">
        <v>5140850</v>
      </c>
      <c r="O838" s="24">
        <v>924450</v>
      </c>
      <c r="P838" s="24">
        <v>0</v>
      </c>
      <c r="Q838" s="2">
        <v>288792000</v>
      </c>
      <c r="R838" s="1">
        <v>0</v>
      </c>
      <c r="S838" s="1">
        <v>0</v>
      </c>
      <c r="T838" s="2">
        <v>262409000</v>
      </c>
      <c r="U838" s="1">
        <v>0</v>
      </c>
      <c r="V838" s="2">
        <v>6692880</v>
      </c>
      <c r="W838" s="1">
        <v>325939</v>
      </c>
      <c r="X838" s="1">
        <v>44105.9</v>
      </c>
      <c r="AL838">
        <v>1</v>
      </c>
      <c r="AM838">
        <v>0.3024</v>
      </c>
      <c r="AS838" s="4">
        <f t="shared" si="105"/>
        <v>478444000</v>
      </c>
      <c r="AT838" s="3">
        <f t="shared" si="98"/>
        <v>0</v>
      </c>
      <c r="AU838" s="3">
        <f t="shared" si="99"/>
        <v>0</v>
      </c>
      <c r="AV838" s="3">
        <f t="shared" si="100"/>
        <v>0</v>
      </c>
      <c r="AW838" s="3">
        <f t="shared" si="101"/>
        <v>0</v>
      </c>
      <c r="AX838" s="4">
        <f t="shared" si="102"/>
        <v>9030450</v>
      </c>
      <c r="AY838" s="4">
        <f t="shared" si="103"/>
        <v>814467</v>
      </c>
      <c r="AZ838" s="4">
        <f t="shared" si="104"/>
        <v>408539</v>
      </c>
    </row>
    <row r="839" spans="1:52" x14ac:dyDescent="0.35">
      <c r="A839" s="22">
        <v>113813000</v>
      </c>
      <c r="B839" s="21">
        <v>0</v>
      </c>
      <c r="C839" s="21">
        <v>0</v>
      </c>
      <c r="D839" s="21">
        <v>0</v>
      </c>
      <c r="E839" s="21">
        <v>0</v>
      </c>
      <c r="F839" s="22">
        <v>3890180</v>
      </c>
      <c r="G839" s="21">
        <v>-109943</v>
      </c>
      <c r="H839" s="21">
        <v>408539</v>
      </c>
      <c r="I839" s="25">
        <v>365445000</v>
      </c>
      <c r="J839" s="24">
        <v>0</v>
      </c>
      <c r="K839" s="24">
        <v>0</v>
      </c>
      <c r="L839" s="24">
        <v>0</v>
      </c>
      <c r="M839" s="24">
        <v>0</v>
      </c>
      <c r="N839" s="25">
        <v>5141430</v>
      </c>
      <c r="O839" s="24">
        <v>924469</v>
      </c>
      <c r="P839" s="24">
        <v>0</v>
      </c>
      <c r="Q839" s="2">
        <v>289118000</v>
      </c>
      <c r="R839" s="1">
        <v>0</v>
      </c>
      <c r="S839" s="1">
        <v>0</v>
      </c>
      <c r="T839" s="2">
        <v>262409000</v>
      </c>
      <c r="U839" s="1">
        <v>0</v>
      </c>
      <c r="V839" s="2">
        <v>6693760</v>
      </c>
      <c r="W839" s="1">
        <v>325988</v>
      </c>
      <c r="X839" s="1">
        <v>44105.9</v>
      </c>
      <c r="AL839">
        <v>1</v>
      </c>
      <c r="AM839">
        <v>0.3024</v>
      </c>
      <c r="AS839" s="4">
        <f t="shared" si="105"/>
        <v>479258000</v>
      </c>
      <c r="AT839" s="3">
        <f t="shared" si="98"/>
        <v>0</v>
      </c>
      <c r="AU839" s="3">
        <f t="shared" si="99"/>
        <v>0</v>
      </c>
      <c r="AV839" s="3">
        <f t="shared" si="100"/>
        <v>0</v>
      </c>
      <c r="AW839" s="3">
        <f t="shared" si="101"/>
        <v>0</v>
      </c>
      <c r="AX839" s="4">
        <f t="shared" si="102"/>
        <v>9031610</v>
      </c>
      <c r="AY839" s="4">
        <f t="shared" si="103"/>
        <v>814526</v>
      </c>
      <c r="AZ839" s="4">
        <f t="shared" si="104"/>
        <v>408539</v>
      </c>
    </row>
    <row r="840" spans="1:52" x14ac:dyDescent="0.35">
      <c r="A840" s="22">
        <v>113732000</v>
      </c>
      <c r="B840" s="21">
        <v>0</v>
      </c>
      <c r="C840" s="21">
        <v>0</v>
      </c>
      <c r="D840" s="21">
        <v>0</v>
      </c>
      <c r="E840" s="21">
        <v>0</v>
      </c>
      <c r="F840" s="22">
        <v>4314340</v>
      </c>
      <c r="G840" s="21">
        <v>-80775.399999999994</v>
      </c>
      <c r="H840" s="21">
        <v>408539</v>
      </c>
      <c r="I840" s="25">
        <v>366386000</v>
      </c>
      <c r="J840" s="24">
        <v>0</v>
      </c>
      <c r="K840" s="24">
        <v>0</v>
      </c>
      <c r="L840" s="24">
        <v>0</v>
      </c>
      <c r="M840" s="24">
        <v>0</v>
      </c>
      <c r="N840" s="25">
        <v>5654600</v>
      </c>
      <c r="O840" s="24">
        <v>941196</v>
      </c>
      <c r="P840" s="24">
        <v>0</v>
      </c>
      <c r="Q840" s="2">
        <v>289483000</v>
      </c>
      <c r="R840" s="1">
        <v>0</v>
      </c>
      <c r="S840" s="1">
        <v>0</v>
      </c>
      <c r="T840" s="2">
        <v>262409000</v>
      </c>
      <c r="U840" s="1">
        <v>0</v>
      </c>
      <c r="V840" s="2">
        <v>7396890</v>
      </c>
      <c r="W840" s="1">
        <v>364863</v>
      </c>
      <c r="X840" s="1">
        <v>44105.9</v>
      </c>
      <c r="AL840">
        <v>1</v>
      </c>
      <c r="AM840">
        <v>0.3024</v>
      </c>
      <c r="AS840" s="4">
        <f t="shared" si="105"/>
        <v>480118000</v>
      </c>
      <c r="AT840" s="3">
        <f t="shared" si="98"/>
        <v>0</v>
      </c>
      <c r="AU840" s="3">
        <f t="shared" si="99"/>
        <v>0</v>
      </c>
      <c r="AV840" s="3">
        <f t="shared" si="100"/>
        <v>0</v>
      </c>
      <c r="AW840" s="3">
        <f t="shared" si="101"/>
        <v>0</v>
      </c>
      <c r="AX840" s="4">
        <f t="shared" si="102"/>
        <v>9968940</v>
      </c>
      <c r="AY840" s="4">
        <f t="shared" si="103"/>
        <v>860420.6</v>
      </c>
      <c r="AZ840" s="4">
        <f t="shared" si="104"/>
        <v>408539</v>
      </c>
    </row>
    <row r="841" spans="1:52" x14ac:dyDescent="0.35">
      <c r="A841" s="22">
        <v>113651000</v>
      </c>
      <c r="B841" s="21">
        <v>0</v>
      </c>
      <c r="C841" s="21">
        <v>0</v>
      </c>
      <c r="D841" s="21">
        <v>0</v>
      </c>
      <c r="E841" s="21">
        <v>0</v>
      </c>
      <c r="F841" s="22">
        <v>4314970</v>
      </c>
      <c r="G841" s="21">
        <v>-80732</v>
      </c>
      <c r="H841" s="21">
        <v>408539</v>
      </c>
      <c r="I841" s="25">
        <v>367328000</v>
      </c>
      <c r="J841" s="24">
        <v>0</v>
      </c>
      <c r="K841" s="24">
        <v>0</v>
      </c>
      <c r="L841" s="24">
        <v>0</v>
      </c>
      <c r="M841" s="24">
        <v>0</v>
      </c>
      <c r="N841" s="25">
        <v>5655250</v>
      </c>
      <c r="O841" s="24">
        <v>941217</v>
      </c>
      <c r="P841" s="24">
        <v>0</v>
      </c>
      <c r="Q841" s="2">
        <v>289848000</v>
      </c>
      <c r="R841" s="1">
        <v>0</v>
      </c>
      <c r="S841" s="1">
        <v>0</v>
      </c>
      <c r="T841" s="2">
        <v>262409000</v>
      </c>
      <c r="U841" s="1">
        <v>0</v>
      </c>
      <c r="V841" s="2">
        <v>7397860</v>
      </c>
      <c r="W841" s="1">
        <v>364917</v>
      </c>
      <c r="X841" s="1">
        <v>44105.9</v>
      </c>
      <c r="AL841">
        <v>1</v>
      </c>
      <c r="AM841">
        <v>0.3024</v>
      </c>
      <c r="AS841" s="4">
        <f t="shared" si="105"/>
        <v>480979000</v>
      </c>
      <c r="AT841" s="3">
        <f t="shared" si="98"/>
        <v>0</v>
      </c>
      <c r="AU841" s="3">
        <f t="shared" si="99"/>
        <v>0</v>
      </c>
      <c r="AV841" s="3">
        <f t="shared" si="100"/>
        <v>0</v>
      </c>
      <c r="AW841" s="3">
        <f t="shared" si="101"/>
        <v>0</v>
      </c>
      <c r="AX841" s="4">
        <f t="shared" si="102"/>
        <v>9970220</v>
      </c>
      <c r="AY841" s="4">
        <f t="shared" si="103"/>
        <v>860485</v>
      </c>
      <c r="AZ841" s="4">
        <f t="shared" si="104"/>
        <v>408539</v>
      </c>
    </row>
    <row r="842" spans="1:52" x14ac:dyDescent="0.35">
      <c r="A842" s="22">
        <v>113570000</v>
      </c>
      <c r="B842" s="21">
        <v>0</v>
      </c>
      <c r="C842" s="21">
        <v>0</v>
      </c>
      <c r="D842" s="21">
        <v>0</v>
      </c>
      <c r="E842" s="21">
        <v>0</v>
      </c>
      <c r="F842" s="22">
        <v>4315610</v>
      </c>
      <c r="G842" s="21">
        <v>-80688.600000000006</v>
      </c>
      <c r="H842" s="21">
        <v>408539</v>
      </c>
      <c r="I842" s="25">
        <v>368269000</v>
      </c>
      <c r="J842" s="24">
        <v>0</v>
      </c>
      <c r="K842" s="24">
        <v>0</v>
      </c>
      <c r="L842" s="24">
        <v>0</v>
      </c>
      <c r="M842" s="24">
        <v>0</v>
      </c>
      <c r="N842" s="25">
        <v>5655890</v>
      </c>
      <c r="O842" s="24">
        <v>941238</v>
      </c>
      <c r="P842" s="24">
        <v>0</v>
      </c>
      <c r="Q842" s="2">
        <v>290213000</v>
      </c>
      <c r="R842" s="1">
        <v>0</v>
      </c>
      <c r="S842" s="1">
        <v>0</v>
      </c>
      <c r="T842" s="2">
        <v>262409000</v>
      </c>
      <c r="U842" s="1">
        <v>0</v>
      </c>
      <c r="V842" s="2">
        <v>7398840</v>
      </c>
      <c r="W842" s="1">
        <v>364971</v>
      </c>
      <c r="X842" s="1">
        <v>44105.9</v>
      </c>
      <c r="AL842">
        <v>1</v>
      </c>
      <c r="AM842">
        <v>0.3024</v>
      </c>
      <c r="AS842" s="4">
        <f t="shared" si="105"/>
        <v>481839000</v>
      </c>
      <c r="AT842" s="3">
        <f t="shared" si="98"/>
        <v>0</v>
      </c>
      <c r="AU842" s="3">
        <f t="shared" si="99"/>
        <v>0</v>
      </c>
      <c r="AV842" s="3">
        <f t="shared" si="100"/>
        <v>0</v>
      </c>
      <c r="AW842" s="3">
        <f t="shared" si="101"/>
        <v>0</v>
      </c>
      <c r="AX842" s="4">
        <f t="shared" si="102"/>
        <v>9971500</v>
      </c>
      <c r="AY842" s="4">
        <f t="shared" si="103"/>
        <v>860549.4</v>
      </c>
      <c r="AZ842" s="4">
        <f t="shared" si="104"/>
        <v>408539</v>
      </c>
    </row>
    <row r="843" spans="1:52" x14ac:dyDescent="0.35">
      <c r="A843" s="22">
        <v>113490000</v>
      </c>
      <c r="B843" s="21">
        <v>0</v>
      </c>
      <c r="C843" s="21">
        <v>0</v>
      </c>
      <c r="D843" s="21">
        <v>0</v>
      </c>
      <c r="E843" s="21">
        <v>0</v>
      </c>
      <c r="F843" s="22">
        <v>4316240</v>
      </c>
      <c r="G843" s="21">
        <v>-80645.2</v>
      </c>
      <c r="H843" s="21">
        <v>408539</v>
      </c>
      <c r="I843" s="25">
        <v>369210000</v>
      </c>
      <c r="J843" s="24">
        <v>0</v>
      </c>
      <c r="K843" s="24">
        <v>0</v>
      </c>
      <c r="L843" s="24">
        <v>0</v>
      </c>
      <c r="M843" s="24">
        <v>0</v>
      </c>
      <c r="N843" s="25">
        <v>5656540</v>
      </c>
      <c r="O843" s="24">
        <v>941259</v>
      </c>
      <c r="P843" s="24">
        <v>0</v>
      </c>
      <c r="Q843" s="2">
        <v>290578000</v>
      </c>
      <c r="R843" s="1">
        <v>0</v>
      </c>
      <c r="S843" s="1">
        <v>0</v>
      </c>
      <c r="T843" s="2">
        <v>262409000</v>
      </c>
      <c r="U843" s="1">
        <v>0</v>
      </c>
      <c r="V843" s="2">
        <v>7399820</v>
      </c>
      <c r="W843" s="1">
        <v>365025</v>
      </c>
      <c r="X843" s="1">
        <v>44105.9</v>
      </c>
      <c r="AL843">
        <v>1</v>
      </c>
      <c r="AM843">
        <v>0.3024</v>
      </c>
      <c r="AS843" s="4">
        <f t="shared" si="105"/>
        <v>482700000</v>
      </c>
      <c r="AT843" s="3">
        <f t="shared" si="98"/>
        <v>0</v>
      </c>
      <c r="AU843" s="3">
        <f t="shared" si="99"/>
        <v>0</v>
      </c>
      <c r="AV843" s="3">
        <f t="shared" si="100"/>
        <v>0</v>
      </c>
      <c r="AW843" s="3">
        <f t="shared" si="101"/>
        <v>0</v>
      </c>
      <c r="AX843" s="4">
        <f t="shared" si="102"/>
        <v>9972780</v>
      </c>
      <c r="AY843" s="4">
        <f t="shared" si="103"/>
        <v>860613.8</v>
      </c>
      <c r="AZ843" s="4">
        <f t="shared" si="104"/>
        <v>408539</v>
      </c>
    </row>
    <row r="844" spans="1:52" x14ac:dyDescent="0.35">
      <c r="A844" s="22">
        <v>113368000</v>
      </c>
      <c r="B844" s="21">
        <v>0</v>
      </c>
      <c r="C844" s="21">
        <v>0</v>
      </c>
      <c r="D844" s="21">
        <v>0</v>
      </c>
      <c r="E844" s="21">
        <v>0</v>
      </c>
      <c r="F844" s="22">
        <v>3712370</v>
      </c>
      <c r="G844" s="21">
        <v>-122170</v>
      </c>
      <c r="H844" s="21">
        <v>408539</v>
      </c>
      <c r="I844" s="25">
        <v>370129000</v>
      </c>
      <c r="J844" s="24">
        <v>0</v>
      </c>
      <c r="K844" s="24">
        <v>0</v>
      </c>
      <c r="L844" s="24">
        <v>0</v>
      </c>
      <c r="M844" s="24">
        <v>0</v>
      </c>
      <c r="N844" s="25">
        <v>4968900</v>
      </c>
      <c r="O844" s="24">
        <v>918845</v>
      </c>
      <c r="P844" s="24">
        <v>0</v>
      </c>
      <c r="Q844" s="2">
        <v>290889000</v>
      </c>
      <c r="R844" s="1">
        <v>0</v>
      </c>
      <c r="S844" s="1">
        <v>0</v>
      </c>
      <c r="T844" s="2">
        <v>262409000</v>
      </c>
      <c r="U844" s="1">
        <v>0</v>
      </c>
      <c r="V844" s="2">
        <v>6423030</v>
      </c>
      <c r="W844" s="1">
        <v>311019</v>
      </c>
      <c r="X844" s="1">
        <v>44105.9</v>
      </c>
      <c r="AL844">
        <v>1</v>
      </c>
      <c r="AM844">
        <v>0.3024</v>
      </c>
      <c r="AS844" s="4">
        <f t="shared" si="105"/>
        <v>483497000</v>
      </c>
      <c r="AT844" s="3">
        <f t="shared" si="98"/>
        <v>0</v>
      </c>
      <c r="AU844" s="3">
        <f t="shared" si="99"/>
        <v>0</v>
      </c>
      <c r="AV844" s="3">
        <f t="shared" si="100"/>
        <v>0</v>
      </c>
      <c r="AW844" s="3">
        <f t="shared" si="101"/>
        <v>0</v>
      </c>
      <c r="AX844" s="4">
        <f t="shared" si="102"/>
        <v>8681270</v>
      </c>
      <c r="AY844" s="4">
        <f t="shared" si="103"/>
        <v>796675</v>
      </c>
      <c r="AZ844" s="4">
        <f t="shared" si="104"/>
        <v>408539</v>
      </c>
    </row>
    <row r="845" spans="1:52" x14ac:dyDescent="0.35">
      <c r="A845" s="22">
        <v>113245000</v>
      </c>
      <c r="B845" s="21">
        <v>0</v>
      </c>
      <c r="C845" s="21">
        <v>0</v>
      </c>
      <c r="D845" s="21">
        <v>0</v>
      </c>
      <c r="E845" s="21">
        <v>0</v>
      </c>
      <c r="F845" s="22">
        <v>3712920</v>
      </c>
      <c r="G845" s="21">
        <v>-122132</v>
      </c>
      <c r="H845" s="21">
        <v>408539</v>
      </c>
      <c r="I845" s="25">
        <v>371048000</v>
      </c>
      <c r="J845" s="24">
        <v>0</v>
      </c>
      <c r="K845" s="24">
        <v>0</v>
      </c>
      <c r="L845" s="24">
        <v>0</v>
      </c>
      <c r="M845" s="24">
        <v>0</v>
      </c>
      <c r="N845" s="25">
        <v>4969460</v>
      </c>
      <c r="O845" s="24">
        <v>918863</v>
      </c>
      <c r="P845" s="24">
        <v>0</v>
      </c>
      <c r="Q845" s="2">
        <v>291200000</v>
      </c>
      <c r="R845" s="1">
        <v>0</v>
      </c>
      <c r="S845" s="1">
        <v>0</v>
      </c>
      <c r="T845" s="2">
        <v>262409000</v>
      </c>
      <c r="U845" s="1">
        <v>0</v>
      </c>
      <c r="V845" s="2">
        <v>6423890</v>
      </c>
      <c r="W845" s="1">
        <v>311066</v>
      </c>
      <c r="X845" s="1">
        <v>44105.9</v>
      </c>
      <c r="AL845">
        <v>1</v>
      </c>
      <c r="AM845">
        <v>0.3024</v>
      </c>
      <c r="AS845" s="4">
        <f t="shared" si="105"/>
        <v>484293000</v>
      </c>
      <c r="AT845" s="3">
        <f t="shared" si="98"/>
        <v>0</v>
      </c>
      <c r="AU845" s="3">
        <f t="shared" si="99"/>
        <v>0</v>
      </c>
      <c r="AV845" s="3">
        <f t="shared" si="100"/>
        <v>0</v>
      </c>
      <c r="AW845" s="3">
        <f t="shared" si="101"/>
        <v>0</v>
      </c>
      <c r="AX845" s="4">
        <f t="shared" si="102"/>
        <v>8682380</v>
      </c>
      <c r="AY845" s="4">
        <f t="shared" si="103"/>
        <v>796731</v>
      </c>
      <c r="AZ845" s="4">
        <f t="shared" si="104"/>
        <v>408539</v>
      </c>
    </row>
    <row r="846" spans="1:52" x14ac:dyDescent="0.35">
      <c r="A846" s="22">
        <v>113123000</v>
      </c>
      <c r="B846" s="21">
        <v>0</v>
      </c>
      <c r="C846" s="21">
        <v>0</v>
      </c>
      <c r="D846" s="21">
        <v>0</v>
      </c>
      <c r="E846" s="21">
        <v>0</v>
      </c>
      <c r="F846" s="22">
        <v>3713470</v>
      </c>
      <c r="G846" s="21">
        <v>-122094</v>
      </c>
      <c r="H846" s="21">
        <v>408539</v>
      </c>
      <c r="I846" s="25">
        <v>371967000</v>
      </c>
      <c r="J846" s="24">
        <v>0</v>
      </c>
      <c r="K846" s="24">
        <v>0</v>
      </c>
      <c r="L846" s="24">
        <v>0</v>
      </c>
      <c r="M846" s="24">
        <v>0</v>
      </c>
      <c r="N846" s="25">
        <v>4970010</v>
      </c>
      <c r="O846" s="24">
        <v>918881</v>
      </c>
      <c r="P846" s="24">
        <v>0</v>
      </c>
      <c r="Q846" s="2">
        <v>291511000</v>
      </c>
      <c r="R846" s="1">
        <v>0</v>
      </c>
      <c r="S846" s="1">
        <v>0</v>
      </c>
      <c r="T846" s="2">
        <v>262409000</v>
      </c>
      <c r="U846" s="1">
        <v>0</v>
      </c>
      <c r="V846" s="2">
        <v>6424730</v>
      </c>
      <c r="W846" s="1">
        <v>311113</v>
      </c>
      <c r="X846" s="1">
        <v>44105.9</v>
      </c>
      <c r="AL846">
        <v>1</v>
      </c>
      <c r="AM846">
        <v>0.3024</v>
      </c>
      <c r="AS846" s="4">
        <f t="shared" si="105"/>
        <v>485090000</v>
      </c>
      <c r="AT846" s="3">
        <f t="shared" si="98"/>
        <v>0</v>
      </c>
      <c r="AU846" s="3">
        <f t="shared" si="99"/>
        <v>0</v>
      </c>
      <c r="AV846" s="3">
        <f t="shared" si="100"/>
        <v>0</v>
      </c>
      <c r="AW846" s="3">
        <f t="shared" si="101"/>
        <v>0</v>
      </c>
      <c r="AX846" s="4">
        <f t="shared" si="102"/>
        <v>8683480</v>
      </c>
      <c r="AY846" s="4">
        <f t="shared" si="103"/>
        <v>796787</v>
      </c>
      <c r="AZ846" s="4">
        <f t="shared" si="104"/>
        <v>408539</v>
      </c>
    </row>
    <row r="847" spans="1:52" x14ac:dyDescent="0.35">
      <c r="A847" s="22">
        <v>113001000</v>
      </c>
      <c r="B847" s="21">
        <v>0</v>
      </c>
      <c r="C847" s="21">
        <v>0</v>
      </c>
      <c r="D847" s="21">
        <v>0</v>
      </c>
      <c r="E847" s="21">
        <v>0</v>
      </c>
      <c r="F847" s="22">
        <v>3714030</v>
      </c>
      <c r="G847" s="21">
        <v>-122056</v>
      </c>
      <c r="H847" s="21">
        <v>408539</v>
      </c>
      <c r="I847" s="25">
        <v>372885000</v>
      </c>
      <c r="J847" s="24">
        <v>0</v>
      </c>
      <c r="K847" s="24">
        <v>0</v>
      </c>
      <c r="L847" s="24">
        <v>0</v>
      </c>
      <c r="M847" s="24">
        <v>0</v>
      </c>
      <c r="N847" s="25">
        <v>4970570</v>
      </c>
      <c r="O847" s="24">
        <v>918899</v>
      </c>
      <c r="P847" s="24">
        <v>0</v>
      </c>
      <c r="Q847" s="2">
        <v>291822000</v>
      </c>
      <c r="R847" s="1">
        <v>0</v>
      </c>
      <c r="S847" s="1">
        <v>0</v>
      </c>
      <c r="T847" s="2">
        <v>262409000</v>
      </c>
      <c r="U847" s="1">
        <v>0</v>
      </c>
      <c r="V847" s="2">
        <v>6425580</v>
      </c>
      <c r="W847" s="1">
        <v>311160</v>
      </c>
      <c r="X847" s="1">
        <v>44105.9</v>
      </c>
      <c r="AL847">
        <v>1</v>
      </c>
      <c r="AM847">
        <v>0.3024</v>
      </c>
      <c r="AS847" s="4">
        <f t="shared" si="105"/>
        <v>485886000</v>
      </c>
      <c r="AT847" s="3">
        <f t="shared" si="98"/>
        <v>0</v>
      </c>
      <c r="AU847" s="3">
        <f t="shared" si="99"/>
        <v>0</v>
      </c>
      <c r="AV847" s="3">
        <f t="shared" si="100"/>
        <v>0</v>
      </c>
      <c r="AW847" s="3">
        <f t="shared" si="101"/>
        <v>0</v>
      </c>
      <c r="AX847" s="4">
        <f t="shared" si="102"/>
        <v>8684600</v>
      </c>
      <c r="AY847" s="4">
        <f t="shared" si="103"/>
        <v>796843</v>
      </c>
      <c r="AZ847" s="4">
        <f t="shared" si="104"/>
        <v>408539</v>
      </c>
    </row>
    <row r="848" spans="1:52" x14ac:dyDescent="0.35">
      <c r="A848" s="22">
        <v>112879000</v>
      </c>
      <c r="B848" s="21">
        <v>0</v>
      </c>
      <c r="C848" s="21">
        <v>0</v>
      </c>
      <c r="D848" s="21">
        <v>0</v>
      </c>
      <c r="E848" s="21">
        <v>0</v>
      </c>
      <c r="F848" s="22">
        <v>3714580</v>
      </c>
      <c r="G848" s="21">
        <v>-122018</v>
      </c>
      <c r="H848" s="21">
        <v>408539</v>
      </c>
      <c r="I848" s="25">
        <v>373804000</v>
      </c>
      <c r="J848" s="24">
        <v>0</v>
      </c>
      <c r="K848" s="24">
        <v>0</v>
      </c>
      <c r="L848" s="24">
        <v>0</v>
      </c>
      <c r="M848" s="24">
        <v>0</v>
      </c>
      <c r="N848" s="25">
        <v>4971120</v>
      </c>
      <c r="O848" s="24">
        <v>918918</v>
      </c>
      <c r="P848" s="24">
        <v>0</v>
      </c>
      <c r="Q848" s="2">
        <v>292133000</v>
      </c>
      <c r="R848" s="1">
        <v>0</v>
      </c>
      <c r="S848" s="1">
        <v>0</v>
      </c>
      <c r="T848" s="2">
        <v>262409000</v>
      </c>
      <c r="U848" s="1">
        <v>0</v>
      </c>
      <c r="V848" s="2">
        <v>6426440</v>
      </c>
      <c r="W848" s="1">
        <v>311207</v>
      </c>
      <c r="X848" s="1">
        <v>44105.9</v>
      </c>
      <c r="AL848">
        <v>1</v>
      </c>
      <c r="AM848">
        <v>0.3024</v>
      </c>
      <c r="AS848" s="4">
        <f t="shared" si="105"/>
        <v>486683000</v>
      </c>
      <c r="AT848" s="3">
        <f t="shared" si="98"/>
        <v>0</v>
      </c>
      <c r="AU848" s="3">
        <f t="shared" si="99"/>
        <v>0</v>
      </c>
      <c r="AV848" s="3">
        <f t="shared" si="100"/>
        <v>0</v>
      </c>
      <c r="AW848" s="3">
        <f t="shared" si="101"/>
        <v>0</v>
      </c>
      <c r="AX848" s="4">
        <f t="shared" si="102"/>
        <v>8685700</v>
      </c>
      <c r="AY848" s="4">
        <f t="shared" si="103"/>
        <v>796900</v>
      </c>
      <c r="AZ848" s="4">
        <f t="shared" si="104"/>
        <v>408539</v>
      </c>
    </row>
    <row r="849" spans="1:52" x14ac:dyDescent="0.35">
      <c r="A849" s="22">
        <v>113176000</v>
      </c>
      <c r="B849" s="21">
        <v>0</v>
      </c>
      <c r="C849" s="21">
        <v>0</v>
      </c>
      <c r="D849" s="21">
        <v>0</v>
      </c>
      <c r="E849" s="21">
        <v>0</v>
      </c>
      <c r="F849" s="22">
        <v>4319470</v>
      </c>
      <c r="G849" s="21">
        <v>297028</v>
      </c>
      <c r="H849" s="21">
        <v>0</v>
      </c>
      <c r="I849" s="25">
        <v>373946000</v>
      </c>
      <c r="J849" s="24">
        <v>0</v>
      </c>
      <c r="K849" s="24">
        <v>0</v>
      </c>
      <c r="L849" s="24">
        <v>0</v>
      </c>
      <c r="M849" s="24">
        <v>0</v>
      </c>
      <c r="N849" s="25">
        <v>4357780</v>
      </c>
      <c r="O849" s="24">
        <v>142047</v>
      </c>
      <c r="P849" s="24">
        <v>0</v>
      </c>
      <c r="Q849" s="2">
        <v>292502000</v>
      </c>
      <c r="R849" s="1">
        <v>0</v>
      </c>
      <c r="S849" s="1">
        <v>0</v>
      </c>
      <c r="T849" s="2">
        <v>262409000</v>
      </c>
      <c r="U849" s="1">
        <v>0</v>
      </c>
      <c r="V849" s="2">
        <v>6670820</v>
      </c>
      <c r="W849" s="1">
        <v>368825</v>
      </c>
      <c r="X849" s="1">
        <v>0</v>
      </c>
      <c r="AL849">
        <v>1</v>
      </c>
      <c r="AM849">
        <v>0</v>
      </c>
      <c r="AS849" s="4">
        <f t="shared" si="105"/>
        <v>487122000</v>
      </c>
      <c r="AT849" s="3">
        <f t="shared" si="98"/>
        <v>0</v>
      </c>
      <c r="AU849" s="3">
        <f t="shared" si="99"/>
        <v>0</v>
      </c>
      <c r="AV849" s="3">
        <f t="shared" si="100"/>
        <v>0</v>
      </c>
      <c r="AW849" s="3">
        <f t="shared" si="101"/>
        <v>0</v>
      </c>
      <c r="AX849" s="4">
        <f t="shared" si="102"/>
        <v>8677250</v>
      </c>
      <c r="AY849" s="4">
        <f t="shared" si="103"/>
        <v>439075</v>
      </c>
      <c r="AZ849" s="4">
        <f t="shared" si="104"/>
        <v>0</v>
      </c>
    </row>
    <row r="850" spans="1:52" x14ac:dyDescent="0.35">
      <c r="A850" s="22">
        <v>113473000</v>
      </c>
      <c r="B850" s="21">
        <v>0</v>
      </c>
      <c r="C850" s="21">
        <v>0</v>
      </c>
      <c r="D850" s="21">
        <v>0</v>
      </c>
      <c r="E850" s="21">
        <v>0</v>
      </c>
      <c r="F850" s="22">
        <v>4320040</v>
      </c>
      <c r="G850" s="21">
        <v>297068</v>
      </c>
      <c r="H850" s="21">
        <v>0</v>
      </c>
      <c r="I850" s="25">
        <v>374089000</v>
      </c>
      <c r="J850" s="24">
        <v>0</v>
      </c>
      <c r="K850" s="24">
        <v>0</v>
      </c>
      <c r="L850" s="24">
        <v>0</v>
      </c>
      <c r="M850" s="24">
        <v>0</v>
      </c>
      <c r="N850" s="25">
        <v>4358360</v>
      </c>
      <c r="O850" s="24">
        <v>142066</v>
      </c>
      <c r="P850" s="24">
        <v>0</v>
      </c>
      <c r="Q850" s="2">
        <v>292871000</v>
      </c>
      <c r="R850" s="1">
        <v>0</v>
      </c>
      <c r="S850" s="1">
        <v>0</v>
      </c>
      <c r="T850" s="2">
        <v>262409000</v>
      </c>
      <c r="U850" s="1">
        <v>0</v>
      </c>
      <c r="V850" s="2">
        <v>6671700</v>
      </c>
      <c r="W850" s="1">
        <v>368874</v>
      </c>
      <c r="X850" s="1">
        <v>0</v>
      </c>
      <c r="AL850">
        <v>1</v>
      </c>
      <c r="AM850">
        <v>0</v>
      </c>
      <c r="AS850" s="4">
        <f t="shared" si="105"/>
        <v>487562000</v>
      </c>
      <c r="AT850" s="3">
        <f t="shared" ref="AT850:AT913" si="106">B850+J850</f>
        <v>0</v>
      </c>
      <c r="AU850" s="3">
        <f t="shared" ref="AU850:AU913" si="107">C850+K850</f>
        <v>0</v>
      </c>
      <c r="AV850" s="3">
        <f t="shared" ref="AV850:AV913" si="108">D850+L850</f>
        <v>0</v>
      </c>
      <c r="AW850" s="3">
        <f t="shared" ref="AW850:AW913" si="109">E850+M850</f>
        <v>0</v>
      </c>
      <c r="AX850" s="4">
        <f t="shared" ref="AX850:AX913" si="110">F850+N850</f>
        <v>8678400</v>
      </c>
      <c r="AY850" s="4">
        <f t="shared" ref="AY850:AY913" si="111">G850+O850</f>
        <v>439134</v>
      </c>
      <c r="AZ850" s="4">
        <f t="shared" ref="AZ850:AZ913" si="112">H850+P850</f>
        <v>0</v>
      </c>
    </row>
    <row r="851" spans="1:52" x14ac:dyDescent="0.35">
      <c r="A851" s="22">
        <v>113771000</v>
      </c>
      <c r="B851" s="21">
        <v>0</v>
      </c>
      <c r="C851" s="21">
        <v>0</v>
      </c>
      <c r="D851" s="21">
        <v>0</v>
      </c>
      <c r="E851" s="21">
        <v>0</v>
      </c>
      <c r="F851" s="22">
        <v>4320610</v>
      </c>
      <c r="G851" s="21">
        <v>297107</v>
      </c>
      <c r="H851" s="21">
        <v>0</v>
      </c>
      <c r="I851" s="25">
        <v>374231000</v>
      </c>
      <c r="J851" s="24">
        <v>0</v>
      </c>
      <c r="K851" s="24">
        <v>0</v>
      </c>
      <c r="L851" s="24">
        <v>0</v>
      </c>
      <c r="M851" s="24">
        <v>0</v>
      </c>
      <c r="N851" s="25">
        <v>4358940</v>
      </c>
      <c r="O851" s="24">
        <v>142084</v>
      </c>
      <c r="P851" s="24">
        <v>0</v>
      </c>
      <c r="Q851" s="2">
        <v>293240000</v>
      </c>
      <c r="R851" s="1">
        <v>0</v>
      </c>
      <c r="S851" s="1">
        <v>0</v>
      </c>
      <c r="T851" s="2">
        <v>262409000</v>
      </c>
      <c r="U851" s="1">
        <v>0</v>
      </c>
      <c r="V851" s="2">
        <v>6672580</v>
      </c>
      <c r="W851" s="1">
        <v>368923</v>
      </c>
      <c r="X851" s="1">
        <v>0</v>
      </c>
      <c r="AL851">
        <v>1</v>
      </c>
      <c r="AM851">
        <v>0</v>
      </c>
      <c r="AS851" s="4">
        <f t="shared" si="105"/>
        <v>488002000</v>
      </c>
      <c r="AT851" s="3">
        <f t="shared" si="106"/>
        <v>0</v>
      </c>
      <c r="AU851" s="3">
        <f t="shared" si="107"/>
        <v>0</v>
      </c>
      <c r="AV851" s="3">
        <f t="shared" si="108"/>
        <v>0</v>
      </c>
      <c r="AW851" s="3">
        <f t="shared" si="109"/>
        <v>0</v>
      </c>
      <c r="AX851" s="4">
        <f t="shared" si="110"/>
        <v>8679550</v>
      </c>
      <c r="AY851" s="4">
        <f t="shared" si="111"/>
        <v>439191</v>
      </c>
      <c r="AZ851" s="4">
        <f t="shared" si="112"/>
        <v>0</v>
      </c>
    </row>
    <row r="852" spans="1:52" x14ac:dyDescent="0.35">
      <c r="A852" s="22">
        <v>114068000</v>
      </c>
      <c r="B852" s="21">
        <v>0</v>
      </c>
      <c r="C852" s="21">
        <v>0</v>
      </c>
      <c r="D852" s="21">
        <v>0</v>
      </c>
      <c r="E852" s="21">
        <v>0</v>
      </c>
      <c r="F852" s="22">
        <v>4321180</v>
      </c>
      <c r="G852" s="21">
        <v>297146</v>
      </c>
      <c r="H852" s="21">
        <v>0</v>
      </c>
      <c r="I852" s="25">
        <v>374373000</v>
      </c>
      <c r="J852" s="24">
        <v>0</v>
      </c>
      <c r="K852" s="24">
        <v>0</v>
      </c>
      <c r="L852" s="24">
        <v>0</v>
      </c>
      <c r="M852" s="24">
        <v>0</v>
      </c>
      <c r="N852" s="25">
        <v>4359510</v>
      </c>
      <c r="O852" s="24">
        <v>142103</v>
      </c>
      <c r="P852" s="24">
        <v>0</v>
      </c>
      <c r="Q852" s="2">
        <v>293609000</v>
      </c>
      <c r="R852" s="1">
        <v>0</v>
      </c>
      <c r="S852" s="1">
        <v>0</v>
      </c>
      <c r="T852" s="2">
        <v>262409000</v>
      </c>
      <c r="U852" s="1">
        <v>0</v>
      </c>
      <c r="V852" s="2">
        <v>6673470</v>
      </c>
      <c r="W852" s="1">
        <v>368971</v>
      </c>
      <c r="X852" s="1">
        <v>0</v>
      </c>
      <c r="AL852">
        <v>1</v>
      </c>
      <c r="AM852">
        <v>0</v>
      </c>
      <c r="AS852" s="4">
        <f t="shared" si="105"/>
        <v>488441000</v>
      </c>
      <c r="AT852" s="3">
        <f t="shared" si="106"/>
        <v>0</v>
      </c>
      <c r="AU852" s="3">
        <f t="shared" si="107"/>
        <v>0</v>
      </c>
      <c r="AV852" s="3">
        <f t="shared" si="108"/>
        <v>0</v>
      </c>
      <c r="AW852" s="3">
        <f t="shared" si="109"/>
        <v>0</v>
      </c>
      <c r="AX852" s="4">
        <f t="shared" si="110"/>
        <v>8680690</v>
      </c>
      <c r="AY852" s="4">
        <f t="shared" si="111"/>
        <v>439249</v>
      </c>
      <c r="AZ852" s="4">
        <f t="shared" si="112"/>
        <v>0</v>
      </c>
    </row>
    <row r="853" spans="1:52" x14ac:dyDescent="0.35">
      <c r="A853" s="22">
        <v>114361000</v>
      </c>
      <c r="B853" s="21">
        <v>0</v>
      </c>
      <c r="C853" s="21">
        <v>0</v>
      </c>
      <c r="D853" s="21">
        <v>0</v>
      </c>
      <c r="E853" s="21">
        <v>0</v>
      </c>
      <c r="F853" s="22">
        <v>4262190</v>
      </c>
      <c r="G853" s="21">
        <v>293090</v>
      </c>
      <c r="H853" s="21">
        <v>0</v>
      </c>
      <c r="I853" s="25">
        <v>374513000</v>
      </c>
      <c r="J853" s="24">
        <v>0</v>
      </c>
      <c r="K853" s="24">
        <v>0</v>
      </c>
      <c r="L853" s="24">
        <v>0</v>
      </c>
      <c r="M853" s="24">
        <v>0</v>
      </c>
      <c r="N853" s="25">
        <v>4294620</v>
      </c>
      <c r="O853" s="24">
        <v>139988</v>
      </c>
      <c r="P853" s="24">
        <v>0</v>
      </c>
      <c r="Q853" s="2">
        <v>293973000</v>
      </c>
      <c r="R853" s="1">
        <v>0</v>
      </c>
      <c r="S853" s="1">
        <v>0</v>
      </c>
      <c r="T853" s="2">
        <v>262409000</v>
      </c>
      <c r="U853" s="1">
        <v>0</v>
      </c>
      <c r="V853" s="2">
        <v>6579330</v>
      </c>
      <c r="W853" s="1">
        <v>363766</v>
      </c>
      <c r="X853" s="1">
        <v>0</v>
      </c>
      <c r="AL853">
        <v>1</v>
      </c>
      <c r="AM853">
        <v>0</v>
      </c>
      <c r="AS853" s="4">
        <f t="shared" si="105"/>
        <v>488874000</v>
      </c>
      <c r="AT853" s="3">
        <f t="shared" si="106"/>
        <v>0</v>
      </c>
      <c r="AU853" s="3">
        <f t="shared" si="107"/>
        <v>0</v>
      </c>
      <c r="AV853" s="3">
        <f t="shared" si="108"/>
        <v>0</v>
      </c>
      <c r="AW853" s="3">
        <f t="shared" si="109"/>
        <v>0</v>
      </c>
      <c r="AX853" s="4">
        <f t="shared" si="110"/>
        <v>8556810</v>
      </c>
      <c r="AY853" s="4">
        <f t="shared" si="111"/>
        <v>433078</v>
      </c>
      <c r="AZ853" s="4">
        <f t="shared" si="112"/>
        <v>0</v>
      </c>
    </row>
    <row r="854" spans="1:52" x14ac:dyDescent="0.35">
      <c r="A854" s="22">
        <v>114654000</v>
      </c>
      <c r="B854" s="21">
        <v>0</v>
      </c>
      <c r="C854" s="21">
        <v>0</v>
      </c>
      <c r="D854" s="21">
        <v>0</v>
      </c>
      <c r="E854" s="21">
        <v>0</v>
      </c>
      <c r="F854" s="22">
        <v>4262760</v>
      </c>
      <c r="G854" s="21">
        <v>293128</v>
      </c>
      <c r="H854" s="21">
        <v>0</v>
      </c>
      <c r="I854" s="25">
        <v>374653000</v>
      </c>
      <c r="J854" s="24">
        <v>0</v>
      </c>
      <c r="K854" s="24">
        <v>0</v>
      </c>
      <c r="L854" s="24">
        <v>0</v>
      </c>
      <c r="M854" s="24">
        <v>0</v>
      </c>
      <c r="N854" s="25">
        <v>4295180</v>
      </c>
      <c r="O854" s="24">
        <v>140006</v>
      </c>
      <c r="P854" s="24">
        <v>0</v>
      </c>
      <c r="Q854" s="2">
        <v>294337000</v>
      </c>
      <c r="R854" s="1">
        <v>0</v>
      </c>
      <c r="S854" s="1">
        <v>0</v>
      </c>
      <c r="T854" s="2">
        <v>262409000</v>
      </c>
      <c r="U854" s="1">
        <v>0</v>
      </c>
      <c r="V854" s="2">
        <v>6580200</v>
      </c>
      <c r="W854" s="1">
        <v>363815</v>
      </c>
      <c r="X854" s="1">
        <v>0</v>
      </c>
      <c r="AL854">
        <v>1</v>
      </c>
      <c r="AM854">
        <v>0</v>
      </c>
      <c r="AS854" s="4">
        <f t="shared" si="105"/>
        <v>489307000</v>
      </c>
      <c r="AT854" s="3">
        <f t="shared" si="106"/>
        <v>0</v>
      </c>
      <c r="AU854" s="3">
        <f t="shared" si="107"/>
        <v>0</v>
      </c>
      <c r="AV854" s="3">
        <f t="shared" si="108"/>
        <v>0</v>
      </c>
      <c r="AW854" s="3">
        <f t="shared" si="109"/>
        <v>0</v>
      </c>
      <c r="AX854" s="4">
        <f t="shared" si="110"/>
        <v>8557940</v>
      </c>
      <c r="AY854" s="4">
        <f t="shared" si="111"/>
        <v>433134</v>
      </c>
      <c r="AZ854" s="4">
        <f t="shared" si="112"/>
        <v>0</v>
      </c>
    </row>
    <row r="855" spans="1:52" x14ac:dyDescent="0.35">
      <c r="A855" s="22">
        <v>114947000</v>
      </c>
      <c r="B855" s="21">
        <v>0</v>
      </c>
      <c r="C855" s="21">
        <v>0</v>
      </c>
      <c r="D855" s="21">
        <v>0</v>
      </c>
      <c r="E855" s="21">
        <v>0</v>
      </c>
      <c r="F855" s="22">
        <v>4263320</v>
      </c>
      <c r="G855" s="21">
        <v>293167</v>
      </c>
      <c r="H855" s="21">
        <v>0</v>
      </c>
      <c r="I855" s="25">
        <v>374793000</v>
      </c>
      <c r="J855" s="24">
        <v>0</v>
      </c>
      <c r="K855" s="24">
        <v>0</v>
      </c>
      <c r="L855" s="24">
        <v>0</v>
      </c>
      <c r="M855" s="24">
        <v>0</v>
      </c>
      <c r="N855" s="25">
        <v>4295750</v>
      </c>
      <c r="O855" s="24">
        <v>140025</v>
      </c>
      <c r="P855" s="24">
        <v>0</v>
      </c>
      <c r="Q855" s="2">
        <v>294700000</v>
      </c>
      <c r="R855" s="1">
        <v>0</v>
      </c>
      <c r="S855" s="1">
        <v>0</v>
      </c>
      <c r="T855" s="2">
        <v>262409000</v>
      </c>
      <c r="U855" s="1">
        <v>0</v>
      </c>
      <c r="V855" s="2">
        <v>6581070</v>
      </c>
      <c r="W855" s="1">
        <v>363863</v>
      </c>
      <c r="X855" s="1">
        <v>0</v>
      </c>
      <c r="AL855">
        <v>1</v>
      </c>
      <c r="AM855">
        <v>0</v>
      </c>
      <c r="AS855" s="4">
        <f t="shared" si="105"/>
        <v>489740000</v>
      </c>
      <c r="AT855" s="3">
        <f t="shared" si="106"/>
        <v>0</v>
      </c>
      <c r="AU855" s="3">
        <f t="shared" si="107"/>
        <v>0</v>
      </c>
      <c r="AV855" s="3">
        <f t="shared" si="108"/>
        <v>0</v>
      </c>
      <c r="AW855" s="3">
        <f t="shared" si="109"/>
        <v>0</v>
      </c>
      <c r="AX855" s="4">
        <f t="shared" si="110"/>
        <v>8559070</v>
      </c>
      <c r="AY855" s="4">
        <f t="shared" si="111"/>
        <v>433192</v>
      </c>
      <c r="AZ855" s="4">
        <f t="shared" si="112"/>
        <v>0</v>
      </c>
    </row>
    <row r="856" spans="1:52" x14ac:dyDescent="0.35">
      <c r="A856" s="22">
        <v>115240000</v>
      </c>
      <c r="B856" s="21">
        <v>0</v>
      </c>
      <c r="C856" s="21">
        <v>0</v>
      </c>
      <c r="D856" s="21">
        <v>0</v>
      </c>
      <c r="E856" s="21">
        <v>0</v>
      </c>
      <c r="F856" s="22">
        <v>4263880</v>
      </c>
      <c r="G856" s="21">
        <v>293206</v>
      </c>
      <c r="H856" s="21">
        <v>0</v>
      </c>
      <c r="I856" s="25">
        <v>374933000</v>
      </c>
      <c r="J856" s="24">
        <v>0</v>
      </c>
      <c r="K856" s="24">
        <v>0</v>
      </c>
      <c r="L856" s="24">
        <v>0</v>
      </c>
      <c r="M856" s="24">
        <v>0</v>
      </c>
      <c r="N856" s="25">
        <v>4296320</v>
      </c>
      <c r="O856" s="24">
        <v>140043</v>
      </c>
      <c r="P856" s="24">
        <v>0</v>
      </c>
      <c r="Q856" s="2">
        <v>295064000</v>
      </c>
      <c r="R856" s="1">
        <v>0</v>
      </c>
      <c r="S856" s="1">
        <v>0</v>
      </c>
      <c r="T856" s="2">
        <v>262409000</v>
      </c>
      <c r="U856" s="1">
        <v>0</v>
      </c>
      <c r="V856" s="2">
        <v>6581940</v>
      </c>
      <c r="W856" s="1">
        <v>363911</v>
      </c>
      <c r="X856" s="1">
        <v>0</v>
      </c>
      <c r="AL856">
        <v>1</v>
      </c>
      <c r="AM856">
        <v>0</v>
      </c>
      <c r="AS856" s="4">
        <f t="shared" si="105"/>
        <v>490173000</v>
      </c>
      <c r="AT856" s="3">
        <f t="shared" si="106"/>
        <v>0</v>
      </c>
      <c r="AU856" s="3">
        <f t="shared" si="107"/>
        <v>0</v>
      </c>
      <c r="AV856" s="3">
        <f t="shared" si="108"/>
        <v>0</v>
      </c>
      <c r="AW856" s="3">
        <f t="shared" si="109"/>
        <v>0</v>
      </c>
      <c r="AX856" s="4">
        <f t="shared" si="110"/>
        <v>8560200</v>
      </c>
      <c r="AY856" s="4">
        <f t="shared" si="111"/>
        <v>433249</v>
      </c>
      <c r="AZ856" s="4">
        <f t="shared" si="112"/>
        <v>0</v>
      </c>
    </row>
    <row r="857" spans="1:52" x14ac:dyDescent="0.35">
      <c r="A857" s="22">
        <v>115547000</v>
      </c>
      <c r="B857" s="21">
        <v>0</v>
      </c>
      <c r="C857" s="21">
        <v>0</v>
      </c>
      <c r="D857" s="21">
        <v>0</v>
      </c>
      <c r="E857" s="21">
        <v>0</v>
      </c>
      <c r="F857" s="22">
        <v>4466740</v>
      </c>
      <c r="G857" s="21">
        <v>307155</v>
      </c>
      <c r="H857" s="21">
        <v>0</v>
      </c>
      <c r="I857" s="25">
        <v>375080000</v>
      </c>
      <c r="J857" s="24">
        <v>0</v>
      </c>
      <c r="K857" s="24">
        <v>0</v>
      </c>
      <c r="L857" s="24">
        <v>0</v>
      </c>
      <c r="M857" s="24">
        <v>0</v>
      </c>
      <c r="N857" s="25">
        <v>4529200</v>
      </c>
      <c r="O857" s="24">
        <v>147634</v>
      </c>
      <c r="P857" s="24">
        <v>0</v>
      </c>
      <c r="Q857" s="2">
        <v>295446000</v>
      </c>
      <c r="R857" s="1">
        <v>0</v>
      </c>
      <c r="S857" s="1">
        <v>0</v>
      </c>
      <c r="T857" s="2">
        <v>262409000</v>
      </c>
      <c r="U857" s="1">
        <v>0</v>
      </c>
      <c r="V857" s="2">
        <v>6911140</v>
      </c>
      <c r="W857" s="1">
        <v>382112</v>
      </c>
      <c r="X857" s="1">
        <v>0</v>
      </c>
      <c r="AL857">
        <v>1</v>
      </c>
      <c r="AM857">
        <v>0</v>
      </c>
      <c r="AS857" s="4">
        <f t="shared" si="105"/>
        <v>490627000</v>
      </c>
      <c r="AT857" s="3">
        <f t="shared" si="106"/>
        <v>0</v>
      </c>
      <c r="AU857" s="3">
        <f t="shared" si="107"/>
        <v>0</v>
      </c>
      <c r="AV857" s="3">
        <f t="shared" si="108"/>
        <v>0</v>
      </c>
      <c r="AW857" s="3">
        <f t="shared" si="109"/>
        <v>0</v>
      </c>
      <c r="AX857" s="4">
        <f t="shared" si="110"/>
        <v>8995940</v>
      </c>
      <c r="AY857" s="4">
        <f t="shared" si="111"/>
        <v>454789</v>
      </c>
      <c r="AZ857" s="4">
        <f t="shared" si="112"/>
        <v>0</v>
      </c>
    </row>
    <row r="858" spans="1:52" x14ac:dyDescent="0.35">
      <c r="A858" s="22">
        <v>115855000</v>
      </c>
      <c r="B858" s="21">
        <v>0</v>
      </c>
      <c r="C858" s="21">
        <v>0</v>
      </c>
      <c r="D858" s="21">
        <v>0</v>
      </c>
      <c r="E858" s="21">
        <v>0</v>
      </c>
      <c r="F858" s="22">
        <v>4467330</v>
      </c>
      <c r="G858" s="21">
        <v>307196</v>
      </c>
      <c r="H858" s="21">
        <v>0</v>
      </c>
      <c r="I858" s="25">
        <v>375228000</v>
      </c>
      <c r="J858" s="24">
        <v>0</v>
      </c>
      <c r="K858" s="24">
        <v>0</v>
      </c>
      <c r="L858" s="24">
        <v>0</v>
      </c>
      <c r="M858" s="24">
        <v>0</v>
      </c>
      <c r="N858" s="25">
        <v>4529800</v>
      </c>
      <c r="O858" s="24">
        <v>147654</v>
      </c>
      <c r="P858" s="24">
        <v>0</v>
      </c>
      <c r="Q858" s="2">
        <v>295829000</v>
      </c>
      <c r="R858" s="1">
        <v>0</v>
      </c>
      <c r="S858" s="1">
        <v>0</v>
      </c>
      <c r="T858" s="2">
        <v>262409000</v>
      </c>
      <c r="U858" s="1">
        <v>0</v>
      </c>
      <c r="V858" s="2">
        <v>6912050</v>
      </c>
      <c r="W858" s="1">
        <v>382162</v>
      </c>
      <c r="X858" s="1">
        <v>0</v>
      </c>
      <c r="AL858">
        <v>1</v>
      </c>
      <c r="AM858">
        <v>0</v>
      </c>
      <c r="AS858" s="4">
        <f t="shared" si="105"/>
        <v>491083000</v>
      </c>
      <c r="AT858" s="3">
        <f t="shared" si="106"/>
        <v>0</v>
      </c>
      <c r="AU858" s="3">
        <f t="shared" si="107"/>
        <v>0</v>
      </c>
      <c r="AV858" s="3">
        <f t="shared" si="108"/>
        <v>0</v>
      </c>
      <c r="AW858" s="3">
        <f t="shared" si="109"/>
        <v>0</v>
      </c>
      <c r="AX858" s="4">
        <f t="shared" si="110"/>
        <v>8997130</v>
      </c>
      <c r="AY858" s="4">
        <f t="shared" si="111"/>
        <v>454850</v>
      </c>
      <c r="AZ858" s="4">
        <f t="shared" si="112"/>
        <v>0</v>
      </c>
    </row>
    <row r="859" spans="1:52" x14ac:dyDescent="0.35">
      <c r="A859" s="22">
        <v>116162000</v>
      </c>
      <c r="B859" s="21">
        <v>0</v>
      </c>
      <c r="C859" s="21">
        <v>0</v>
      </c>
      <c r="D859" s="21">
        <v>0</v>
      </c>
      <c r="E859" s="21">
        <v>0</v>
      </c>
      <c r="F859" s="22">
        <v>4467920</v>
      </c>
      <c r="G859" s="21">
        <v>307237</v>
      </c>
      <c r="H859" s="21">
        <v>0</v>
      </c>
      <c r="I859" s="25">
        <v>375376000</v>
      </c>
      <c r="J859" s="24">
        <v>0</v>
      </c>
      <c r="K859" s="24">
        <v>0</v>
      </c>
      <c r="L859" s="24">
        <v>0</v>
      </c>
      <c r="M859" s="24">
        <v>0</v>
      </c>
      <c r="N859" s="25">
        <v>4530400</v>
      </c>
      <c r="O859" s="24">
        <v>147674</v>
      </c>
      <c r="P859" s="24">
        <v>0</v>
      </c>
      <c r="Q859" s="2">
        <v>296211000</v>
      </c>
      <c r="R859" s="1">
        <v>0</v>
      </c>
      <c r="S859" s="1">
        <v>0</v>
      </c>
      <c r="T859" s="2">
        <v>262409000</v>
      </c>
      <c r="U859" s="1">
        <v>0</v>
      </c>
      <c r="V859" s="2">
        <v>6912960</v>
      </c>
      <c r="W859" s="1">
        <v>382213</v>
      </c>
      <c r="X859" s="1">
        <v>0</v>
      </c>
      <c r="AL859">
        <v>1</v>
      </c>
      <c r="AM859">
        <v>0</v>
      </c>
      <c r="AS859" s="4">
        <f t="shared" si="105"/>
        <v>491538000</v>
      </c>
      <c r="AT859" s="3">
        <f t="shared" si="106"/>
        <v>0</v>
      </c>
      <c r="AU859" s="3">
        <f t="shared" si="107"/>
        <v>0</v>
      </c>
      <c r="AV859" s="3">
        <f t="shared" si="108"/>
        <v>0</v>
      </c>
      <c r="AW859" s="3">
        <f t="shared" si="109"/>
        <v>0</v>
      </c>
      <c r="AX859" s="4">
        <f t="shared" si="110"/>
        <v>8998320</v>
      </c>
      <c r="AY859" s="4">
        <f t="shared" si="111"/>
        <v>454911</v>
      </c>
      <c r="AZ859" s="4">
        <f t="shared" si="112"/>
        <v>0</v>
      </c>
    </row>
    <row r="860" spans="1:52" x14ac:dyDescent="0.35">
      <c r="A860" s="22">
        <v>116469000</v>
      </c>
      <c r="B860" s="21">
        <v>0</v>
      </c>
      <c r="C860" s="21">
        <v>0</v>
      </c>
      <c r="D860" s="21">
        <v>0</v>
      </c>
      <c r="E860" s="21">
        <v>0</v>
      </c>
      <c r="F860" s="22">
        <v>4468510</v>
      </c>
      <c r="G860" s="21">
        <v>307277</v>
      </c>
      <c r="H860" s="21">
        <v>0</v>
      </c>
      <c r="I860" s="25">
        <v>375523000</v>
      </c>
      <c r="J860" s="24">
        <v>0</v>
      </c>
      <c r="K860" s="24">
        <v>0</v>
      </c>
      <c r="L860" s="24">
        <v>0</v>
      </c>
      <c r="M860" s="24">
        <v>0</v>
      </c>
      <c r="N860" s="25">
        <v>4531000</v>
      </c>
      <c r="O860" s="24">
        <v>147693</v>
      </c>
      <c r="P860" s="24">
        <v>0</v>
      </c>
      <c r="Q860" s="2">
        <v>296593000</v>
      </c>
      <c r="R860" s="1">
        <v>0</v>
      </c>
      <c r="S860" s="1">
        <v>0</v>
      </c>
      <c r="T860" s="2">
        <v>262409000</v>
      </c>
      <c r="U860" s="1">
        <v>0</v>
      </c>
      <c r="V860" s="2">
        <v>6913880</v>
      </c>
      <c r="W860" s="1">
        <v>382264</v>
      </c>
      <c r="X860" s="1">
        <v>0</v>
      </c>
      <c r="AL860">
        <v>1</v>
      </c>
      <c r="AM860">
        <v>0</v>
      </c>
      <c r="AS860" s="4">
        <f t="shared" si="105"/>
        <v>491992000</v>
      </c>
      <c r="AT860" s="3">
        <f t="shared" si="106"/>
        <v>0</v>
      </c>
      <c r="AU860" s="3">
        <f t="shared" si="107"/>
        <v>0</v>
      </c>
      <c r="AV860" s="3">
        <f t="shared" si="108"/>
        <v>0</v>
      </c>
      <c r="AW860" s="3">
        <f t="shared" si="109"/>
        <v>0</v>
      </c>
      <c r="AX860" s="4">
        <f t="shared" si="110"/>
        <v>8999510</v>
      </c>
      <c r="AY860" s="4">
        <f t="shared" si="111"/>
        <v>454970</v>
      </c>
      <c r="AZ860" s="4">
        <f t="shared" si="112"/>
        <v>0</v>
      </c>
    </row>
    <row r="861" spans="1:52" x14ac:dyDescent="0.35">
      <c r="A861" s="22">
        <v>116776000</v>
      </c>
      <c r="B861" s="21">
        <v>0</v>
      </c>
      <c r="C861" s="21">
        <v>0</v>
      </c>
      <c r="D861" s="21">
        <v>0</v>
      </c>
      <c r="E861" s="21">
        <v>0</v>
      </c>
      <c r="F861" s="22">
        <v>4469110</v>
      </c>
      <c r="G861" s="21">
        <v>307318</v>
      </c>
      <c r="H861" s="21">
        <v>0</v>
      </c>
      <c r="I861" s="25">
        <v>375671000</v>
      </c>
      <c r="J861" s="24">
        <v>0</v>
      </c>
      <c r="K861" s="24">
        <v>0</v>
      </c>
      <c r="L861" s="24">
        <v>0</v>
      </c>
      <c r="M861" s="24">
        <v>0</v>
      </c>
      <c r="N861" s="25">
        <v>4531600</v>
      </c>
      <c r="O861" s="24">
        <v>147713</v>
      </c>
      <c r="P861" s="24">
        <v>0</v>
      </c>
      <c r="Q861" s="2">
        <v>296975000</v>
      </c>
      <c r="R861" s="1">
        <v>0</v>
      </c>
      <c r="S861" s="1">
        <v>0</v>
      </c>
      <c r="T861" s="2">
        <v>262409000</v>
      </c>
      <c r="U861" s="1">
        <v>0</v>
      </c>
      <c r="V861" s="2">
        <v>6914790</v>
      </c>
      <c r="W861" s="1">
        <v>382314</v>
      </c>
      <c r="X861" s="1">
        <v>0</v>
      </c>
      <c r="AL861">
        <v>1</v>
      </c>
      <c r="AM861">
        <v>0</v>
      </c>
      <c r="AS861" s="4">
        <f t="shared" si="105"/>
        <v>492447000</v>
      </c>
      <c r="AT861" s="3">
        <f t="shared" si="106"/>
        <v>0</v>
      </c>
      <c r="AU861" s="3">
        <f t="shared" si="107"/>
        <v>0</v>
      </c>
      <c r="AV861" s="3">
        <f t="shared" si="108"/>
        <v>0</v>
      </c>
      <c r="AW861" s="3">
        <f t="shared" si="109"/>
        <v>0</v>
      </c>
      <c r="AX861" s="4">
        <f t="shared" si="110"/>
        <v>9000710</v>
      </c>
      <c r="AY861" s="4">
        <f t="shared" si="111"/>
        <v>455031</v>
      </c>
      <c r="AZ861" s="4">
        <f t="shared" si="112"/>
        <v>0</v>
      </c>
    </row>
    <row r="862" spans="1:52" x14ac:dyDescent="0.35">
      <c r="A862" s="22">
        <v>117081000</v>
      </c>
      <c r="B862" s="21">
        <v>0</v>
      </c>
      <c r="C862" s="21">
        <v>0</v>
      </c>
      <c r="D862" s="21">
        <v>0</v>
      </c>
      <c r="E862" s="21">
        <v>0</v>
      </c>
      <c r="F862" s="22">
        <v>4429670</v>
      </c>
      <c r="G862" s="21">
        <v>304606</v>
      </c>
      <c r="H862" s="21">
        <v>0</v>
      </c>
      <c r="I862" s="25">
        <v>375823000</v>
      </c>
      <c r="J862" s="24">
        <v>0</v>
      </c>
      <c r="K862" s="24">
        <v>0</v>
      </c>
      <c r="L862" s="24">
        <v>0</v>
      </c>
      <c r="M862" s="24">
        <v>0</v>
      </c>
      <c r="N862" s="25">
        <v>4659970</v>
      </c>
      <c r="O862" s="24">
        <v>151897</v>
      </c>
      <c r="P862" s="24">
        <v>0</v>
      </c>
      <c r="Q862" s="2">
        <v>297360000</v>
      </c>
      <c r="R862" s="1">
        <v>0</v>
      </c>
      <c r="S862" s="1">
        <v>0</v>
      </c>
      <c r="T862" s="2">
        <v>262409000</v>
      </c>
      <c r="U862" s="1">
        <v>0</v>
      </c>
      <c r="V862" s="2">
        <v>6948680</v>
      </c>
      <c r="W862" s="1">
        <v>384188</v>
      </c>
      <c r="X862" s="1">
        <v>0</v>
      </c>
      <c r="AL862">
        <v>1</v>
      </c>
      <c r="AM862">
        <v>0</v>
      </c>
      <c r="AS862" s="4">
        <f t="shared" si="105"/>
        <v>492904000</v>
      </c>
      <c r="AT862" s="3">
        <f t="shared" si="106"/>
        <v>0</v>
      </c>
      <c r="AU862" s="3">
        <f t="shared" si="107"/>
        <v>0</v>
      </c>
      <c r="AV862" s="3">
        <f t="shared" si="108"/>
        <v>0</v>
      </c>
      <c r="AW862" s="3">
        <f t="shared" si="109"/>
        <v>0</v>
      </c>
      <c r="AX862" s="4">
        <f t="shared" si="110"/>
        <v>9089640</v>
      </c>
      <c r="AY862" s="4">
        <f t="shared" si="111"/>
        <v>456503</v>
      </c>
      <c r="AZ862" s="4">
        <f t="shared" si="112"/>
        <v>0</v>
      </c>
    </row>
    <row r="863" spans="1:52" x14ac:dyDescent="0.35">
      <c r="A863" s="22">
        <v>117386000</v>
      </c>
      <c r="B863" s="21">
        <v>0</v>
      </c>
      <c r="C863" s="21">
        <v>0</v>
      </c>
      <c r="D863" s="21">
        <v>0</v>
      </c>
      <c r="E863" s="21">
        <v>0</v>
      </c>
      <c r="F863" s="22">
        <v>4430250</v>
      </c>
      <c r="G863" s="21">
        <v>304646</v>
      </c>
      <c r="H863" s="21">
        <v>0</v>
      </c>
      <c r="I863" s="25">
        <v>375975000</v>
      </c>
      <c r="J863" s="24">
        <v>0</v>
      </c>
      <c r="K863" s="24">
        <v>0</v>
      </c>
      <c r="L863" s="24">
        <v>0</v>
      </c>
      <c r="M863" s="24">
        <v>0</v>
      </c>
      <c r="N863" s="25">
        <v>4660580</v>
      </c>
      <c r="O863" s="24">
        <v>151917</v>
      </c>
      <c r="P863" s="24">
        <v>0</v>
      </c>
      <c r="Q863" s="2">
        <v>297744000</v>
      </c>
      <c r="R863" s="1">
        <v>0</v>
      </c>
      <c r="S863" s="1">
        <v>0</v>
      </c>
      <c r="T863" s="2">
        <v>262409000</v>
      </c>
      <c r="U863" s="1">
        <v>0</v>
      </c>
      <c r="V863" s="2">
        <v>6949600</v>
      </c>
      <c r="W863" s="1">
        <v>384239</v>
      </c>
      <c r="X863" s="1">
        <v>0</v>
      </c>
      <c r="AL863">
        <v>1</v>
      </c>
      <c r="AM863">
        <v>0</v>
      </c>
      <c r="AS863" s="4">
        <f t="shared" si="105"/>
        <v>493361000</v>
      </c>
      <c r="AT863" s="3">
        <f t="shared" si="106"/>
        <v>0</v>
      </c>
      <c r="AU863" s="3">
        <f t="shared" si="107"/>
        <v>0</v>
      </c>
      <c r="AV863" s="3">
        <f t="shared" si="108"/>
        <v>0</v>
      </c>
      <c r="AW863" s="3">
        <f t="shared" si="109"/>
        <v>0</v>
      </c>
      <c r="AX863" s="4">
        <f t="shared" si="110"/>
        <v>9090830</v>
      </c>
      <c r="AY863" s="4">
        <f t="shared" si="111"/>
        <v>456563</v>
      </c>
      <c r="AZ863" s="4">
        <f t="shared" si="112"/>
        <v>0</v>
      </c>
    </row>
    <row r="864" spans="1:52" x14ac:dyDescent="0.35">
      <c r="A864" s="22">
        <v>117282000</v>
      </c>
      <c r="B864" s="21">
        <v>0</v>
      </c>
      <c r="C864" s="21">
        <v>0</v>
      </c>
      <c r="D864" s="21">
        <v>0</v>
      </c>
      <c r="E864" s="21">
        <v>0</v>
      </c>
      <c r="F864" s="22">
        <v>3978760</v>
      </c>
      <c r="G864" s="21">
        <v>-103852</v>
      </c>
      <c r="H864" s="21">
        <v>408539</v>
      </c>
      <c r="I864" s="25">
        <v>376909000</v>
      </c>
      <c r="J864" s="24">
        <v>0</v>
      </c>
      <c r="K864" s="24">
        <v>0</v>
      </c>
      <c r="L864" s="24">
        <v>0</v>
      </c>
      <c r="M864" s="24">
        <v>0</v>
      </c>
      <c r="N864" s="25">
        <v>5443580</v>
      </c>
      <c r="O864" s="24">
        <v>934318</v>
      </c>
      <c r="P864" s="24">
        <v>0</v>
      </c>
      <c r="Q864" s="2">
        <v>298084000</v>
      </c>
      <c r="R864" s="1">
        <v>0</v>
      </c>
      <c r="S864" s="1">
        <v>0</v>
      </c>
      <c r="T864" s="2">
        <v>262409000</v>
      </c>
      <c r="U864" s="1">
        <v>0</v>
      </c>
      <c r="V864" s="2">
        <v>6950520</v>
      </c>
      <c r="W864" s="1">
        <v>340184</v>
      </c>
      <c r="X864" s="1">
        <v>44105.9</v>
      </c>
      <c r="AL864">
        <v>1</v>
      </c>
      <c r="AM864">
        <v>0.3024</v>
      </c>
      <c r="AS864" s="4">
        <f t="shared" si="105"/>
        <v>494191000</v>
      </c>
      <c r="AT864" s="3">
        <f t="shared" si="106"/>
        <v>0</v>
      </c>
      <c r="AU864" s="3">
        <f t="shared" si="107"/>
        <v>0</v>
      </c>
      <c r="AV864" s="3">
        <f t="shared" si="108"/>
        <v>0</v>
      </c>
      <c r="AW864" s="3">
        <f t="shared" si="109"/>
        <v>0</v>
      </c>
      <c r="AX864" s="4">
        <f t="shared" si="110"/>
        <v>9422340</v>
      </c>
      <c r="AY864" s="4">
        <f t="shared" si="111"/>
        <v>830466</v>
      </c>
      <c r="AZ864" s="4">
        <f t="shared" si="112"/>
        <v>408539</v>
      </c>
    </row>
    <row r="865" spans="1:52" x14ac:dyDescent="0.35">
      <c r="A865" s="22">
        <v>117178000</v>
      </c>
      <c r="B865" s="21">
        <v>0</v>
      </c>
      <c r="C865" s="21">
        <v>0</v>
      </c>
      <c r="D865" s="21">
        <v>0</v>
      </c>
      <c r="E865" s="21">
        <v>0</v>
      </c>
      <c r="F865" s="22">
        <v>3979340</v>
      </c>
      <c r="G865" s="21">
        <v>-103812</v>
      </c>
      <c r="H865" s="21">
        <v>408539</v>
      </c>
      <c r="I865" s="25">
        <v>377844000</v>
      </c>
      <c r="J865" s="24">
        <v>0</v>
      </c>
      <c r="K865" s="24">
        <v>0</v>
      </c>
      <c r="L865" s="24">
        <v>0</v>
      </c>
      <c r="M865" s="24">
        <v>0</v>
      </c>
      <c r="N865" s="25">
        <v>5444200</v>
      </c>
      <c r="O865" s="24">
        <v>934338</v>
      </c>
      <c r="P865" s="24">
        <v>0</v>
      </c>
      <c r="Q865" s="2">
        <v>298424000</v>
      </c>
      <c r="R865" s="1">
        <v>0</v>
      </c>
      <c r="S865" s="1">
        <v>0</v>
      </c>
      <c r="T865" s="2">
        <v>262409000</v>
      </c>
      <c r="U865" s="1">
        <v>0</v>
      </c>
      <c r="V865" s="2">
        <v>6951440</v>
      </c>
      <c r="W865" s="1">
        <v>340234</v>
      </c>
      <c r="X865" s="1">
        <v>44105.9</v>
      </c>
      <c r="AL865">
        <v>1</v>
      </c>
      <c r="AM865">
        <v>0.3024</v>
      </c>
      <c r="AS865" s="4">
        <f t="shared" si="105"/>
        <v>495022000</v>
      </c>
      <c r="AT865" s="3">
        <f t="shared" si="106"/>
        <v>0</v>
      </c>
      <c r="AU865" s="3">
        <f t="shared" si="107"/>
        <v>0</v>
      </c>
      <c r="AV865" s="3">
        <f t="shared" si="108"/>
        <v>0</v>
      </c>
      <c r="AW865" s="3">
        <f t="shared" si="109"/>
        <v>0</v>
      </c>
      <c r="AX865" s="4">
        <f t="shared" si="110"/>
        <v>9423540</v>
      </c>
      <c r="AY865" s="4">
        <f t="shared" si="111"/>
        <v>830526</v>
      </c>
      <c r="AZ865" s="4">
        <f t="shared" si="112"/>
        <v>408539</v>
      </c>
    </row>
    <row r="866" spans="1:52" x14ac:dyDescent="0.35">
      <c r="A866" s="22">
        <v>117081000</v>
      </c>
      <c r="B866" s="21">
        <v>0</v>
      </c>
      <c r="C866" s="21">
        <v>0</v>
      </c>
      <c r="D866" s="21">
        <v>0</v>
      </c>
      <c r="E866" s="21">
        <v>0</v>
      </c>
      <c r="F866" s="22">
        <v>4083360</v>
      </c>
      <c r="G866" s="21">
        <v>-96658.7</v>
      </c>
      <c r="H866" s="21">
        <v>408539</v>
      </c>
      <c r="I866" s="25">
        <v>378782000</v>
      </c>
      <c r="J866" s="24">
        <v>0</v>
      </c>
      <c r="K866" s="24">
        <v>0</v>
      </c>
      <c r="L866" s="24">
        <v>0</v>
      </c>
      <c r="M866" s="24">
        <v>0</v>
      </c>
      <c r="N866" s="25">
        <v>5558740</v>
      </c>
      <c r="O866" s="24">
        <v>938072</v>
      </c>
      <c r="P866" s="24">
        <v>0</v>
      </c>
      <c r="Q866" s="2">
        <v>298774000</v>
      </c>
      <c r="R866" s="1">
        <v>0</v>
      </c>
      <c r="S866" s="1">
        <v>0</v>
      </c>
      <c r="T866" s="2">
        <v>262409000</v>
      </c>
      <c r="U866" s="1">
        <v>0</v>
      </c>
      <c r="V866" s="2">
        <v>7117500</v>
      </c>
      <c r="W866" s="1">
        <v>349416</v>
      </c>
      <c r="X866" s="1">
        <v>44105.9</v>
      </c>
      <c r="AL866">
        <v>1</v>
      </c>
      <c r="AM866">
        <v>0.3024</v>
      </c>
      <c r="AS866" s="4">
        <f t="shared" si="105"/>
        <v>495863000</v>
      </c>
      <c r="AT866" s="3">
        <f t="shared" si="106"/>
        <v>0</v>
      </c>
      <c r="AU866" s="3">
        <f t="shared" si="107"/>
        <v>0</v>
      </c>
      <c r="AV866" s="3">
        <f t="shared" si="108"/>
        <v>0</v>
      </c>
      <c r="AW866" s="3">
        <f t="shared" si="109"/>
        <v>0</v>
      </c>
      <c r="AX866" s="4">
        <f t="shared" si="110"/>
        <v>9642100</v>
      </c>
      <c r="AY866" s="4">
        <f t="shared" si="111"/>
        <v>841413.3</v>
      </c>
      <c r="AZ866" s="4">
        <f t="shared" si="112"/>
        <v>408539</v>
      </c>
    </row>
    <row r="867" spans="1:52" x14ac:dyDescent="0.35">
      <c r="A867" s="22">
        <v>116985000</v>
      </c>
      <c r="B867" s="21">
        <v>0</v>
      </c>
      <c r="C867" s="21">
        <v>0</v>
      </c>
      <c r="D867" s="21">
        <v>0</v>
      </c>
      <c r="E867" s="21">
        <v>0</v>
      </c>
      <c r="F867" s="22">
        <v>4083960</v>
      </c>
      <c r="G867" s="21">
        <v>-96617.4</v>
      </c>
      <c r="H867" s="21">
        <v>408539</v>
      </c>
      <c r="I867" s="25">
        <v>379720000</v>
      </c>
      <c r="J867" s="24">
        <v>0</v>
      </c>
      <c r="K867" s="24">
        <v>0</v>
      </c>
      <c r="L867" s="24">
        <v>0</v>
      </c>
      <c r="M867" s="24">
        <v>0</v>
      </c>
      <c r="N867" s="25">
        <v>5559370</v>
      </c>
      <c r="O867" s="24">
        <v>938092</v>
      </c>
      <c r="P867" s="24">
        <v>0</v>
      </c>
      <c r="Q867" s="2">
        <v>299123000</v>
      </c>
      <c r="R867" s="1">
        <v>0</v>
      </c>
      <c r="S867" s="1">
        <v>0</v>
      </c>
      <c r="T867" s="2">
        <v>262409000</v>
      </c>
      <c r="U867" s="1">
        <v>0</v>
      </c>
      <c r="V867" s="2">
        <v>7118440</v>
      </c>
      <c r="W867" s="1">
        <v>349468</v>
      </c>
      <c r="X867" s="1">
        <v>44105.9</v>
      </c>
      <c r="AL867">
        <v>1</v>
      </c>
      <c r="AM867">
        <v>0.3024</v>
      </c>
      <c r="AS867" s="4">
        <f t="shared" si="105"/>
        <v>496705000</v>
      </c>
      <c r="AT867" s="3">
        <f t="shared" si="106"/>
        <v>0</v>
      </c>
      <c r="AU867" s="3">
        <f t="shared" si="107"/>
        <v>0</v>
      </c>
      <c r="AV867" s="3">
        <f t="shared" si="108"/>
        <v>0</v>
      </c>
      <c r="AW867" s="3">
        <f t="shared" si="109"/>
        <v>0</v>
      </c>
      <c r="AX867" s="4">
        <f t="shared" si="110"/>
        <v>9643330</v>
      </c>
      <c r="AY867" s="4">
        <f t="shared" si="111"/>
        <v>841474.6</v>
      </c>
      <c r="AZ867" s="4">
        <f t="shared" si="112"/>
        <v>408539</v>
      </c>
    </row>
    <row r="868" spans="1:52" x14ac:dyDescent="0.35">
      <c r="A868" s="22">
        <v>116888000</v>
      </c>
      <c r="B868" s="21">
        <v>0</v>
      </c>
      <c r="C868" s="21">
        <v>0</v>
      </c>
      <c r="D868" s="21">
        <v>0</v>
      </c>
      <c r="E868" s="21">
        <v>0</v>
      </c>
      <c r="F868" s="22">
        <v>4084560</v>
      </c>
      <c r="G868" s="21">
        <v>-96576.2</v>
      </c>
      <c r="H868" s="21">
        <v>408539</v>
      </c>
      <c r="I868" s="25">
        <v>380658000</v>
      </c>
      <c r="J868" s="24">
        <v>0</v>
      </c>
      <c r="K868" s="24">
        <v>0</v>
      </c>
      <c r="L868" s="24">
        <v>0</v>
      </c>
      <c r="M868" s="24">
        <v>0</v>
      </c>
      <c r="N868" s="25">
        <v>5560010</v>
      </c>
      <c r="O868" s="24">
        <v>938113</v>
      </c>
      <c r="P868" s="24">
        <v>0</v>
      </c>
      <c r="Q868" s="2">
        <v>299473000</v>
      </c>
      <c r="R868" s="1">
        <v>0</v>
      </c>
      <c r="S868" s="1">
        <v>0</v>
      </c>
      <c r="T868" s="2">
        <v>262409000</v>
      </c>
      <c r="U868" s="1">
        <v>0</v>
      </c>
      <c r="V868" s="2">
        <v>7119380</v>
      </c>
      <c r="W868" s="1">
        <v>349520</v>
      </c>
      <c r="X868" s="1">
        <v>44105.9</v>
      </c>
      <c r="AL868">
        <v>1</v>
      </c>
      <c r="AM868">
        <v>0.3024</v>
      </c>
      <c r="AS868" s="4">
        <f t="shared" si="105"/>
        <v>497546000</v>
      </c>
      <c r="AT868" s="3">
        <f t="shared" si="106"/>
        <v>0</v>
      </c>
      <c r="AU868" s="3">
        <f t="shared" si="107"/>
        <v>0</v>
      </c>
      <c r="AV868" s="3">
        <f t="shared" si="108"/>
        <v>0</v>
      </c>
      <c r="AW868" s="3">
        <f t="shared" si="109"/>
        <v>0</v>
      </c>
      <c r="AX868" s="4">
        <f t="shared" si="110"/>
        <v>9644570</v>
      </c>
      <c r="AY868" s="4">
        <f t="shared" si="111"/>
        <v>841536.8</v>
      </c>
      <c r="AZ868" s="4">
        <f t="shared" si="112"/>
        <v>408539</v>
      </c>
    </row>
    <row r="869" spans="1:52" x14ac:dyDescent="0.35">
      <c r="A869" s="22">
        <v>116792000</v>
      </c>
      <c r="B869" s="21">
        <v>0</v>
      </c>
      <c r="C869" s="21">
        <v>0</v>
      </c>
      <c r="D869" s="21">
        <v>0</v>
      </c>
      <c r="E869" s="21">
        <v>0</v>
      </c>
      <c r="F869" s="22">
        <v>4085160</v>
      </c>
      <c r="G869" s="21">
        <v>-96534.9</v>
      </c>
      <c r="H869" s="21">
        <v>408539</v>
      </c>
      <c r="I869" s="25">
        <v>381596000</v>
      </c>
      <c r="J869" s="24">
        <v>0</v>
      </c>
      <c r="K869" s="24">
        <v>0</v>
      </c>
      <c r="L869" s="24">
        <v>0</v>
      </c>
      <c r="M869" s="24">
        <v>0</v>
      </c>
      <c r="N869" s="25">
        <v>5560640</v>
      </c>
      <c r="O869" s="24">
        <v>938134</v>
      </c>
      <c r="P869" s="24">
        <v>0</v>
      </c>
      <c r="Q869" s="2">
        <v>299822000</v>
      </c>
      <c r="R869" s="1">
        <v>0</v>
      </c>
      <c r="S869" s="1">
        <v>0</v>
      </c>
      <c r="T869" s="2">
        <v>262409000</v>
      </c>
      <c r="U869" s="1">
        <v>0</v>
      </c>
      <c r="V869" s="2">
        <v>7120320</v>
      </c>
      <c r="W869" s="1">
        <v>349572</v>
      </c>
      <c r="X869" s="1">
        <v>44105.9</v>
      </c>
      <c r="AL869">
        <v>1</v>
      </c>
      <c r="AM869">
        <v>0.3024</v>
      </c>
      <c r="AS869" s="4">
        <f t="shared" si="105"/>
        <v>498388000</v>
      </c>
      <c r="AT869" s="3">
        <f t="shared" si="106"/>
        <v>0</v>
      </c>
      <c r="AU869" s="3">
        <f t="shared" si="107"/>
        <v>0</v>
      </c>
      <c r="AV869" s="3">
        <f t="shared" si="108"/>
        <v>0</v>
      </c>
      <c r="AW869" s="3">
        <f t="shared" si="109"/>
        <v>0</v>
      </c>
      <c r="AX869" s="4">
        <f t="shared" si="110"/>
        <v>9645800</v>
      </c>
      <c r="AY869" s="4">
        <f t="shared" si="111"/>
        <v>841599.1</v>
      </c>
      <c r="AZ869" s="4">
        <f t="shared" si="112"/>
        <v>408539</v>
      </c>
    </row>
    <row r="870" spans="1:52" x14ac:dyDescent="0.35">
      <c r="A870" s="22">
        <v>116716000</v>
      </c>
      <c r="B870" s="21">
        <v>0</v>
      </c>
      <c r="C870" s="21">
        <v>0</v>
      </c>
      <c r="D870" s="21">
        <v>0</v>
      </c>
      <c r="E870" s="21">
        <v>0</v>
      </c>
      <c r="F870" s="22">
        <v>4388830</v>
      </c>
      <c r="G870" s="21">
        <v>-75653.399999999994</v>
      </c>
      <c r="H870" s="21">
        <v>408539</v>
      </c>
      <c r="I870" s="25">
        <v>382548000</v>
      </c>
      <c r="J870" s="24">
        <v>0</v>
      </c>
      <c r="K870" s="24">
        <v>0</v>
      </c>
      <c r="L870" s="24">
        <v>0</v>
      </c>
      <c r="M870" s="24">
        <v>0</v>
      </c>
      <c r="N870" s="25">
        <v>5972710</v>
      </c>
      <c r="O870" s="24">
        <v>951566</v>
      </c>
      <c r="P870" s="24">
        <v>0</v>
      </c>
      <c r="Q870" s="2">
        <v>300201000</v>
      </c>
      <c r="R870" s="1">
        <v>0</v>
      </c>
      <c r="S870" s="1">
        <v>0</v>
      </c>
      <c r="T870" s="2">
        <v>262409000</v>
      </c>
      <c r="U870" s="1">
        <v>0</v>
      </c>
      <c r="V870" s="2">
        <v>7648890</v>
      </c>
      <c r="W870" s="1">
        <v>378796</v>
      </c>
      <c r="X870" s="1">
        <v>44105.9</v>
      </c>
      <c r="AL870">
        <v>1</v>
      </c>
      <c r="AM870">
        <v>0.3024</v>
      </c>
      <c r="AS870" s="4">
        <f t="shared" si="105"/>
        <v>499264000</v>
      </c>
      <c r="AT870" s="3">
        <f t="shared" si="106"/>
        <v>0</v>
      </c>
      <c r="AU870" s="3">
        <f t="shared" si="107"/>
        <v>0</v>
      </c>
      <c r="AV870" s="3">
        <f t="shared" si="108"/>
        <v>0</v>
      </c>
      <c r="AW870" s="3">
        <f t="shared" si="109"/>
        <v>0</v>
      </c>
      <c r="AX870" s="4">
        <f t="shared" si="110"/>
        <v>10361540</v>
      </c>
      <c r="AY870" s="4">
        <f t="shared" si="111"/>
        <v>875912.6</v>
      </c>
      <c r="AZ870" s="4">
        <f t="shared" si="112"/>
        <v>408539</v>
      </c>
    </row>
    <row r="871" spans="1:52" x14ac:dyDescent="0.35">
      <c r="A871" s="22">
        <v>116640000</v>
      </c>
      <c r="B871" s="21">
        <v>0</v>
      </c>
      <c r="C871" s="21">
        <v>0</v>
      </c>
      <c r="D871" s="21">
        <v>0</v>
      </c>
      <c r="E871" s="21">
        <v>0</v>
      </c>
      <c r="F871" s="22">
        <v>4389470</v>
      </c>
      <c r="G871" s="21">
        <v>-75609.399999999994</v>
      </c>
      <c r="H871" s="21">
        <v>408539</v>
      </c>
      <c r="I871" s="25">
        <v>383499000</v>
      </c>
      <c r="J871" s="24">
        <v>0</v>
      </c>
      <c r="K871" s="24">
        <v>0</v>
      </c>
      <c r="L871" s="24">
        <v>0</v>
      </c>
      <c r="M871" s="24">
        <v>0</v>
      </c>
      <c r="N871" s="25">
        <v>5973400</v>
      </c>
      <c r="O871" s="24">
        <v>951588</v>
      </c>
      <c r="P871" s="24">
        <v>0</v>
      </c>
      <c r="Q871" s="2">
        <v>300580000</v>
      </c>
      <c r="R871" s="1">
        <v>0</v>
      </c>
      <c r="S871" s="1">
        <v>0</v>
      </c>
      <c r="T871" s="2">
        <v>262409000</v>
      </c>
      <c r="U871" s="1">
        <v>0</v>
      </c>
      <c r="V871" s="2">
        <v>7649900</v>
      </c>
      <c r="W871" s="1">
        <v>378852</v>
      </c>
      <c r="X871" s="1">
        <v>44105.9</v>
      </c>
      <c r="AL871">
        <v>1</v>
      </c>
      <c r="AM871">
        <v>0.3024</v>
      </c>
      <c r="AS871" s="4">
        <f t="shared" si="105"/>
        <v>500139000</v>
      </c>
      <c r="AT871" s="3">
        <f t="shared" si="106"/>
        <v>0</v>
      </c>
      <c r="AU871" s="3">
        <f t="shared" si="107"/>
        <v>0</v>
      </c>
      <c r="AV871" s="3">
        <f t="shared" si="108"/>
        <v>0</v>
      </c>
      <c r="AW871" s="3">
        <f t="shared" si="109"/>
        <v>0</v>
      </c>
      <c r="AX871" s="4">
        <f t="shared" si="110"/>
        <v>10362870</v>
      </c>
      <c r="AY871" s="4">
        <f t="shared" si="111"/>
        <v>875978.6</v>
      </c>
      <c r="AZ871" s="4">
        <f t="shared" si="112"/>
        <v>408539</v>
      </c>
    </row>
    <row r="872" spans="1:52" x14ac:dyDescent="0.35">
      <c r="A872" s="22">
        <v>116565000</v>
      </c>
      <c r="B872" s="21">
        <v>0</v>
      </c>
      <c r="C872" s="21">
        <v>0</v>
      </c>
      <c r="D872" s="21">
        <v>0</v>
      </c>
      <c r="E872" s="21">
        <v>0</v>
      </c>
      <c r="F872" s="22">
        <v>4390110</v>
      </c>
      <c r="G872" s="21">
        <v>-75565.3</v>
      </c>
      <c r="H872" s="21">
        <v>408539</v>
      </c>
      <c r="I872" s="25">
        <v>384451000</v>
      </c>
      <c r="J872" s="24">
        <v>0</v>
      </c>
      <c r="K872" s="24">
        <v>0</v>
      </c>
      <c r="L872" s="24">
        <v>0</v>
      </c>
      <c r="M872" s="24">
        <v>0</v>
      </c>
      <c r="N872" s="25">
        <v>5974090</v>
      </c>
      <c r="O872" s="24">
        <v>951610</v>
      </c>
      <c r="P872" s="24">
        <v>0</v>
      </c>
      <c r="Q872" s="2">
        <v>300959000</v>
      </c>
      <c r="R872" s="1">
        <v>0</v>
      </c>
      <c r="S872" s="1">
        <v>0</v>
      </c>
      <c r="T872" s="2">
        <v>262409000</v>
      </c>
      <c r="U872" s="1">
        <v>0</v>
      </c>
      <c r="V872" s="2">
        <v>7650910</v>
      </c>
      <c r="W872" s="1">
        <v>378908</v>
      </c>
      <c r="X872" s="1">
        <v>44105.9</v>
      </c>
      <c r="AL872">
        <v>1</v>
      </c>
      <c r="AM872">
        <v>0.3024</v>
      </c>
      <c r="AS872" s="4">
        <f t="shared" si="105"/>
        <v>501016000</v>
      </c>
      <c r="AT872" s="3">
        <f t="shared" si="106"/>
        <v>0</v>
      </c>
      <c r="AU872" s="3">
        <f t="shared" si="107"/>
        <v>0</v>
      </c>
      <c r="AV872" s="3">
        <f t="shared" si="108"/>
        <v>0</v>
      </c>
      <c r="AW872" s="3">
        <f t="shared" si="109"/>
        <v>0</v>
      </c>
      <c r="AX872" s="4">
        <f t="shared" si="110"/>
        <v>10364200</v>
      </c>
      <c r="AY872" s="4">
        <f t="shared" si="111"/>
        <v>876044.7</v>
      </c>
      <c r="AZ872" s="4">
        <f t="shared" si="112"/>
        <v>408539</v>
      </c>
    </row>
    <row r="873" spans="1:52" x14ac:dyDescent="0.35">
      <c r="A873" s="22">
        <v>116489000</v>
      </c>
      <c r="B873" s="21">
        <v>0</v>
      </c>
      <c r="C873" s="21">
        <v>0</v>
      </c>
      <c r="D873" s="21">
        <v>0</v>
      </c>
      <c r="E873" s="21">
        <v>0</v>
      </c>
      <c r="F873" s="22">
        <v>4390750</v>
      </c>
      <c r="G873" s="21">
        <v>-75521.3</v>
      </c>
      <c r="H873" s="21">
        <v>408539</v>
      </c>
      <c r="I873" s="25">
        <v>385402000</v>
      </c>
      <c r="J873" s="24">
        <v>0</v>
      </c>
      <c r="K873" s="24">
        <v>0</v>
      </c>
      <c r="L873" s="24">
        <v>0</v>
      </c>
      <c r="M873" s="24">
        <v>0</v>
      </c>
      <c r="N873" s="25">
        <v>5974770</v>
      </c>
      <c r="O873" s="24">
        <v>951633</v>
      </c>
      <c r="P873" s="24">
        <v>0</v>
      </c>
      <c r="Q873" s="2">
        <v>301338000</v>
      </c>
      <c r="R873" s="1">
        <v>0</v>
      </c>
      <c r="S873" s="1">
        <v>0</v>
      </c>
      <c r="T873" s="2">
        <v>262409000</v>
      </c>
      <c r="U873" s="1">
        <v>0</v>
      </c>
      <c r="V873" s="2">
        <v>7651920</v>
      </c>
      <c r="W873" s="1">
        <v>378964</v>
      </c>
      <c r="X873" s="1">
        <v>44105.9</v>
      </c>
      <c r="AL873">
        <v>1</v>
      </c>
      <c r="AM873">
        <v>0.3024</v>
      </c>
      <c r="AS873" s="4">
        <f t="shared" si="105"/>
        <v>501891000</v>
      </c>
      <c r="AT873" s="3">
        <f t="shared" si="106"/>
        <v>0</v>
      </c>
      <c r="AU873" s="3">
        <f t="shared" si="107"/>
        <v>0</v>
      </c>
      <c r="AV873" s="3">
        <f t="shared" si="108"/>
        <v>0</v>
      </c>
      <c r="AW873" s="3">
        <f t="shared" si="109"/>
        <v>0</v>
      </c>
      <c r="AX873" s="4">
        <f t="shared" si="110"/>
        <v>10365520</v>
      </c>
      <c r="AY873" s="4">
        <f t="shared" si="111"/>
        <v>876111.7</v>
      </c>
      <c r="AZ873" s="4">
        <f t="shared" si="112"/>
        <v>408539</v>
      </c>
    </row>
    <row r="874" spans="1:52" x14ac:dyDescent="0.35">
      <c r="A874" s="22">
        <v>116414000</v>
      </c>
      <c r="B874" s="21">
        <v>0</v>
      </c>
      <c r="C874" s="21">
        <v>0</v>
      </c>
      <c r="D874" s="21">
        <v>0</v>
      </c>
      <c r="E874" s="21">
        <v>0</v>
      </c>
      <c r="F874" s="22">
        <v>4391390</v>
      </c>
      <c r="G874" s="21">
        <v>-75477.2</v>
      </c>
      <c r="H874" s="21">
        <v>408539</v>
      </c>
      <c r="I874" s="25">
        <v>386354000</v>
      </c>
      <c r="J874" s="24">
        <v>0</v>
      </c>
      <c r="K874" s="24">
        <v>0</v>
      </c>
      <c r="L874" s="24">
        <v>0</v>
      </c>
      <c r="M874" s="24">
        <v>0</v>
      </c>
      <c r="N874" s="25">
        <v>5975460</v>
      </c>
      <c r="O874" s="24">
        <v>951655</v>
      </c>
      <c r="P874" s="24">
        <v>0</v>
      </c>
      <c r="Q874" s="2">
        <v>301717000</v>
      </c>
      <c r="R874" s="1">
        <v>0</v>
      </c>
      <c r="S874" s="1">
        <v>0</v>
      </c>
      <c r="T874" s="2">
        <v>262409000</v>
      </c>
      <c r="U874" s="1">
        <v>0</v>
      </c>
      <c r="V874" s="2">
        <v>7652940</v>
      </c>
      <c r="W874" s="1">
        <v>379020</v>
      </c>
      <c r="X874" s="1">
        <v>44105.9</v>
      </c>
      <c r="AL874">
        <v>1</v>
      </c>
      <c r="AM874">
        <v>0.3024</v>
      </c>
      <c r="AS874" s="4">
        <f t="shared" si="105"/>
        <v>502768000</v>
      </c>
      <c r="AT874" s="3">
        <f t="shared" si="106"/>
        <v>0</v>
      </c>
      <c r="AU874" s="3">
        <f t="shared" si="107"/>
        <v>0</v>
      </c>
      <c r="AV874" s="3">
        <f t="shared" si="108"/>
        <v>0</v>
      </c>
      <c r="AW874" s="3">
        <f t="shared" si="109"/>
        <v>0</v>
      </c>
      <c r="AX874" s="4">
        <f t="shared" si="110"/>
        <v>10366850</v>
      </c>
      <c r="AY874" s="4">
        <f t="shared" si="111"/>
        <v>876177.8</v>
      </c>
      <c r="AZ874" s="4">
        <f t="shared" si="112"/>
        <v>408539</v>
      </c>
    </row>
    <row r="875" spans="1:52" x14ac:dyDescent="0.35">
      <c r="A875" s="22">
        <v>116328000</v>
      </c>
      <c r="B875" s="21">
        <v>0</v>
      </c>
      <c r="C875" s="21">
        <v>0</v>
      </c>
      <c r="D875" s="21">
        <v>0</v>
      </c>
      <c r="E875" s="21">
        <v>0</v>
      </c>
      <c r="F875" s="22">
        <v>4244230</v>
      </c>
      <c r="G875" s="21">
        <v>-85596.6</v>
      </c>
      <c r="H875" s="21">
        <v>408539</v>
      </c>
      <c r="I875" s="25">
        <v>387298000</v>
      </c>
      <c r="J875" s="24">
        <v>0</v>
      </c>
      <c r="K875" s="24">
        <v>0</v>
      </c>
      <c r="L875" s="24">
        <v>0</v>
      </c>
      <c r="M875" s="24">
        <v>0</v>
      </c>
      <c r="N875" s="25">
        <v>5726250</v>
      </c>
      <c r="O875" s="24">
        <v>943532</v>
      </c>
      <c r="P875" s="24">
        <v>0</v>
      </c>
      <c r="Q875" s="2">
        <v>302080000</v>
      </c>
      <c r="R875" s="1">
        <v>0</v>
      </c>
      <c r="S875" s="1">
        <v>0</v>
      </c>
      <c r="T875" s="2">
        <v>262409000</v>
      </c>
      <c r="U875" s="1">
        <v>0</v>
      </c>
      <c r="V875" s="2">
        <v>7368880</v>
      </c>
      <c r="W875" s="1">
        <v>363314</v>
      </c>
      <c r="X875" s="1">
        <v>44105.9</v>
      </c>
      <c r="AL875">
        <v>1</v>
      </c>
      <c r="AM875">
        <v>0.3024</v>
      </c>
      <c r="AS875" s="4">
        <f t="shared" si="105"/>
        <v>503626000</v>
      </c>
      <c r="AT875" s="3">
        <f t="shared" si="106"/>
        <v>0</v>
      </c>
      <c r="AU875" s="3">
        <f t="shared" si="107"/>
        <v>0</v>
      </c>
      <c r="AV875" s="3">
        <f t="shared" si="108"/>
        <v>0</v>
      </c>
      <c r="AW875" s="3">
        <f t="shared" si="109"/>
        <v>0</v>
      </c>
      <c r="AX875" s="4">
        <f t="shared" si="110"/>
        <v>9970480</v>
      </c>
      <c r="AY875" s="4">
        <f t="shared" si="111"/>
        <v>857935.4</v>
      </c>
      <c r="AZ875" s="4">
        <f t="shared" si="112"/>
        <v>408539</v>
      </c>
    </row>
    <row r="876" spans="1:52" x14ac:dyDescent="0.35">
      <c r="A876" s="22">
        <v>116243000</v>
      </c>
      <c r="B876" s="21">
        <v>0</v>
      </c>
      <c r="C876" s="21">
        <v>0</v>
      </c>
      <c r="D876" s="21">
        <v>0</v>
      </c>
      <c r="E876" s="21">
        <v>0</v>
      </c>
      <c r="F876" s="22">
        <v>4244850</v>
      </c>
      <c r="G876" s="21">
        <v>-85553.8</v>
      </c>
      <c r="H876" s="21">
        <v>408539</v>
      </c>
      <c r="I876" s="25">
        <v>388241000</v>
      </c>
      <c r="J876" s="24">
        <v>0</v>
      </c>
      <c r="K876" s="24">
        <v>0</v>
      </c>
      <c r="L876" s="24">
        <v>0</v>
      </c>
      <c r="M876" s="24">
        <v>0</v>
      </c>
      <c r="N876" s="25">
        <v>5726910</v>
      </c>
      <c r="O876" s="24">
        <v>943553</v>
      </c>
      <c r="P876" s="24">
        <v>0</v>
      </c>
      <c r="Q876" s="2">
        <v>302443000</v>
      </c>
      <c r="R876" s="1">
        <v>0</v>
      </c>
      <c r="S876" s="1">
        <v>0</v>
      </c>
      <c r="T876" s="2">
        <v>262409000</v>
      </c>
      <c r="U876" s="1">
        <v>0</v>
      </c>
      <c r="V876" s="2">
        <v>7369850</v>
      </c>
      <c r="W876" s="1">
        <v>363368</v>
      </c>
      <c r="X876" s="1">
        <v>44105.9</v>
      </c>
      <c r="AL876">
        <v>1</v>
      </c>
      <c r="AM876">
        <v>0.3024</v>
      </c>
      <c r="AS876" s="4">
        <f t="shared" si="105"/>
        <v>504484000</v>
      </c>
      <c r="AT876" s="3">
        <f t="shared" si="106"/>
        <v>0</v>
      </c>
      <c r="AU876" s="3">
        <f t="shared" si="107"/>
        <v>0</v>
      </c>
      <c r="AV876" s="3">
        <f t="shared" si="108"/>
        <v>0</v>
      </c>
      <c r="AW876" s="3">
        <f t="shared" si="109"/>
        <v>0</v>
      </c>
      <c r="AX876" s="4">
        <f t="shared" si="110"/>
        <v>9971760</v>
      </c>
      <c r="AY876" s="4">
        <f t="shared" si="111"/>
        <v>857999.2</v>
      </c>
      <c r="AZ876" s="4">
        <f t="shared" si="112"/>
        <v>408539</v>
      </c>
    </row>
    <row r="877" spans="1:52" x14ac:dyDescent="0.35">
      <c r="A877" s="22">
        <v>116157000</v>
      </c>
      <c r="B877" s="21">
        <v>0</v>
      </c>
      <c r="C877" s="21">
        <v>0</v>
      </c>
      <c r="D877" s="21">
        <v>0</v>
      </c>
      <c r="E877" s="21">
        <v>0</v>
      </c>
      <c r="F877" s="22">
        <v>4245480</v>
      </c>
      <c r="G877" s="21">
        <v>-85511.1</v>
      </c>
      <c r="H877" s="21">
        <v>408539</v>
      </c>
      <c r="I877" s="25">
        <v>389185000</v>
      </c>
      <c r="J877" s="24">
        <v>0</v>
      </c>
      <c r="K877" s="24">
        <v>0</v>
      </c>
      <c r="L877" s="24">
        <v>0</v>
      </c>
      <c r="M877" s="24">
        <v>0</v>
      </c>
      <c r="N877" s="25">
        <v>5727560</v>
      </c>
      <c r="O877" s="24">
        <v>943575</v>
      </c>
      <c r="P877" s="24">
        <v>0</v>
      </c>
      <c r="Q877" s="2">
        <v>302807000</v>
      </c>
      <c r="R877" s="1">
        <v>0</v>
      </c>
      <c r="S877" s="1">
        <v>0</v>
      </c>
      <c r="T877" s="2">
        <v>262409000</v>
      </c>
      <c r="U877" s="1">
        <v>0</v>
      </c>
      <c r="V877" s="2">
        <v>7370830</v>
      </c>
      <c r="W877" s="1">
        <v>363422</v>
      </c>
      <c r="X877" s="1">
        <v>44105.9</v>
      </c>
      <c r="AL877">
        <v>1</v>
      </c>
      <c r="AM877">
        <v>0.3024</v>
      </c>
      <c r="AS877" s="4">
        <f t="shared" si="105"/>
        <v>505342000</v>
      </c>
      <c r="AT877" s="3">
        <f t="shared" si="106"/>
        <v>0</v>
      </c>
      <c r="AU877" s="3">
        <f t="shared" si="107"/>
        <v>0</v>
      </c>
      <c r="AV877" s="3">
        <f t="shared" si="108"/>
        <v>0</v>
      </c>
      <c r="AW877" s="3">
        <f t="shared" si="109"/>
        <v>0</v>
      </c>
      <c r="AX877" s="4">
        <f t="shared" si="110"/>
        <v>9973040</v>
      </c>
      <c r="AY877" s="4">
        <f t="shared" si="111"/>
        <v>858063.9</v>
      </c>
      <c r="AZ877" s="4">
        <f t="shared" si="112"/>
        <v>408539</v>
      </c>
    </row>
    <row r="878" spans="1:52" x14ac:dyDescent="0.35">
      <c r="A878" s="22">
        <v>116072000</v>
      </c>
      <c r="B878" s="21">
        <v>0</v>
      </c>
      <c r="C878" s="21">
        <v>0</v>
      </c>
      <c r="D878" s="21">
        <v>0</v>
      </c>
      <c r="E878" s="21">
        <v>0</v>
      </c>
      <c r="F878" s="22">
        <v>4246100</v>
      </c>
      <c r="G878" s="21">
        <v>-85468.4</v>
      </c>
      <c r="H878" s="21">
        <v>408539</v>
      </c>
      <c r="I878" s="25">
        <v>390128000</v>
      </c>
      <c r="J878" s="24">
        <v>0</v>
      </c>
      <c r="K878" s="24">
        <v>0</v>
      </c>
      <c r="L878" s="24">
        <v>0</v>
      </c>
      <c r="M878" s="24">
        <v>0</v>
      </c>
      <c r="N878" s="25">
        <v>5728220</v>
      </c>
      <c r="O878" s="24">
        <v>943596</v>
      </c>
      <c r="P878" s="24">
        <v>0</v>
      </c>
      <c r="Q878" s="2">
        <v>303170000</v>
      </c>
      <c r="R878" s="1">
        <v>0</v>
      </c>
      <c r="S878" s="1">
        <v>0</v>
      </c>
      <c r="T878" s="2">
        <v>262409000</v>
      </c>
      <c r="U878" s="1">
        <v>0</v>
      </c>
      <c r="V878" s="2">
        <v>7371800</v>
      </c>
      <c r="W878" s="1">
        <v>363476</v>
      </c>
      <c r="X878" s="1">
        <v>44105.9</v>
      </c>
      <c r="AL878">
        <v>1</v>
      </c>
      <c r="AM878">
        <v>0.3024</v>
      </c>
      <c r="AS878" s="4">
        <f t="shared" si="105"/>
        <v>506200000</v>
      </c>
      <c r="AT878" s="3">
        <f t="shared" si="106"/>
        <v>0</v>
      </c>
      <c r="AU878" s="3">
        <f t="shared" si="107"/>
        <v>0</v>
      </c>
      <c r="AV878" s="3">
        <f t="shared" si="108"/>
        <v>0</v>
      </c>
      <c r="AW878" s="3">
        <f t="shared" si="109"/>
        <v>0</v>
      </c>
      <c r="AX878" s="4">
        <f t="shared" si="110"/>
        <v>9974320</v>
      </c>
      <c r="AY878" s="4">
        <f t="shared" si="111"/>
        <v>858127.6</v>
      </c>
      <c r="AZ878" s="4">
        <f t="shared" si="112"/>
        <v>408539</v>
      </c>
    </row>
    <row r="879" spans="1:52" x14ac:dyDescent="0.35">
      <c r="A879" s="22">
        <v>115978000</v>
      </c>
      <c r="B879" s="21">
        <v>0</v>
      </c>
      <c r="C879" s="21">
        <v>0</v>
      </c>
      <c r="D879" s="21">
        <v>0</v>
      </c>
      <c r="E879" s="21">
        <v>0</v>
      </c>
      <c r="F879" s="22">
        <v>4125340</v>
      </c>
      <c r="G879" s="21">
        <v>-93772.4</v>
      </c>
      <c r="H879" s="21">
        <v>408539</v>
      </c>
      <c r="I879" s="25">
        <v>391065000</v>
      </c>
      <c r="J879" s="24">
        <v>0</v>
      </c>
      <c r="K879" s="24">
        <v>0</v>
      </c>
      <c r="L879" s="24">
        <v>0</v>
      </c>
      <c r="M879" s="24">
        <v>0</v>
      </c>
      <c r="N879" s="25">
        <v>5501280</v>
      </c>
      <c r="O879" s="24">
        <v>936199</v>
      </c>
      <c r="P879" s="24">
        <v>0</v>
      </c>
      <c r="Q879" s="2">
        <v>303520000</v>
      </c>
      <c r="R879" s="1">
        <v>0</v>
      </c>
      <c r="S879" s="1">
        <v>0</v>
      </c>
      <c r="T879" s="2">
        <v>262409000</v>
      </c>
      <c r="U879" s="1">
        <v>0</v>
      </c>
      <c r="V879" s="2">
        <v>7126060</v>
      </c>
      <c r="W879" s="1">
        <v>349889</v>
      </c>
      <c r="X879" s="1">
        <v>44105.9</v>
      </c>
      <c r="AL879">
        <v>1</v>
      </c>
      <c r="AM879">
        <v>0.3024</v>
      </c>
      <c r="AS879" s="4">
        <f t="shared" si="105"/>
        <v>507043000</v>
      </c>
      <c r="AT879" s="3">
        <f t="shared" si="106"/>
        <v>0</v>
      </c>
      <c r="AU879" s="3">
        <f t="shared" si="107"/>
        <v>0</v>
      </c>
      <c r="AV879" s="3">
        <f t="shared" si="108"/>
        <v>0</v>
      </c>
      <c r="AW879" s="3">
        <f t="shared" si="109"/>
        <v>0</v>
      </c>
      <c r="AX879" s="4">
        <f t="shared" si="110"/>
        <v>9626620</v>
      </c>
      <c r="AY879" s="4">
        <f t="shared" si="111"/>
        <v>842426.6</v>
      </c>
      <c r="AZ879" s="4">
        <f t="shared" si="112"/>
        <v>408539</v>
      </c>
    </row>
    <row r="880" spans="1:52" x14ac:dyDescent="0.35">
      <c r="A880" s="22">
        <v>115884000</v>
      </c>
      <c r="B880" s="21">
        <v>0</v>
      </c>
      <c r="C880" s="21">
        <v>0</v>
      </c>
      <c r="D880" s="21">
        <v>0</v>
      </c>
      <c r="E880" s="21">
        <v>0</v>
      </c>
      <c r="F880" s="22">
        <v>4125940</v>
      </c>
      <c r="G880" s="21">
        <v>-93730.7</v>
      </c>
      <c r="H880" s="21">
        <v>408539</v>
      </c>
      <c r="I880" s="25">
        <v>392001000</v>
      </c>
      <c r="J880" s="24">
        <v>0</v>
      </c>
      <c r="K880" s="24">
        <v>0</v>
      </c>
      <c r="L880" s="24">
        <v>0</v>
      </c>
      <c r="M880" s="24">
        <v>0</v>
      </c>
      <c r="N880" s="25">
        <v>5501910</v>
      </c>
      <c r="O880" s="24">
        <v>936219</v>
      </c>
      <c r="P880" s="24">
        <v>0</v>
      </c>
      <c r="Q880" s="2">
        <v>303870000</v>
      </c>
      <c r="R880" s="1">
        <v>0</v>
      </c>
      <c r="S880" s="1">
        <v>0</v>
      </c>
      <c r="T880" s="2">
        <v>262409000</v>
      </c>
      <c r="U880" s="1">
        <v>0</v>
      </c>
      <c r="V880" s="2">
        <v>7127000</v>
      </c>
      <c r="W880" s="1">
        <v>349941</v>
      </c>
      <c r="X880" s="1">
        <v>44105.9</v>
      </c>
      <c r="AL880">
        <v>1</v>
      </c>
      <c r="AM880">
        <v>0.3024</v>
      </c>
      <c r="AS880" s="4">
        <f t="shared" si="105"/>
        <v>507885000</v>
      </c>
      <c r="AT880" s="3">
        <f t="shared" si="106"/>
        <v>0</v>
      </c>
      <c r="AU880" s="3">
        <f t="shared" si="107"/>
        <v>0</v>
      </c>
      <c r="AV880" s="3">
        <f t="shared" si="108"/>
        <v>0</v>
      </c>
      <c r="AW880" s="3">
        <f t="shared" si="109"/>
        <v>0</v>
      </c>
      <c r="AX880" s="4">
        <f t="shared" si="110"/>
        <v>9627850</v>
      </c>
      <c r="AY880" s="4">
        <f t="shared" si="111"/>
        <v>842488.3</v>
      </c>
      <c r="AZ880" s="4">
        <f t="shared" si="112"/>
        <v>408539</v>
      </c>
    </row>
    <row r="881" spans="1:52" x14ac:dyDescent="0.35">
      <c r="A881" s="22">
        <v>115790000</v>
      </c>
      <c r="B881" s="21">
        <v>0</v>
      </c>
      <c r="C881" s="21">
        <v>0</v>
      </c>
      <c r="D881" s="21">
        <v>0</v>
      </c>
      <c r="E881" s="21">
        <v>0</v>
      </c>
      <c r="F881" s="22">
        <v>4126550</v>
      </c>
      <c r="G881" s="21">
        <v>-93689.1</v>
      </c>
      <c r="H881" s="21">
        <v>408539</v>
      </c>
      <c r="I881" s="25">
        <v>392937000</v>
      </c>
      <c r="J881" s="24">
        <v>0</v>
      </c>
      <c r="K881" s="24">
        <v>0</v>
      </c>
      <c r="L881" s="24">
        <v>0</v>
      </c>
      <c r="M881" s="24">
        <v>0</v>
      </c>
      <c r="N881" s="25">
        <v>5502530</v>
      </c>
      <c r="O881" s="24">
        <v>936240</v>
      </c>
      <c r="P881" s="24">
        <v>0</v>
      </c>
      <c r="Q881" s="2">
        <v>304220000</v>
      </c>
      <c r="R881" s="1">
        <v>0</v>
      </c>
      <c r="S881" s="1">
        <v>0</v>
      </c>
      <c r="T881" s="2">
        <v>262409000</v>
      </c>
      <c r="U881" s="1">
        <v>0</v>
      </c>
      <c r="V881" s="2">
        <v>7127940</v>
      </c>
      <c r="W881" s="1">
        <v>349993</v>
      </c>
      <c r="X881" s="1">
        <v>44105.9</v>
      </c>
      <c r="AL881">
        <v>1</v>
      </c>
      <c r="AM881">
        <v>0.3024</v>
      </c>
      <c r="AS881" s="4">
        <f t="shared" si="105"/>
        <v>508727000</v>
      </c>
      <c r="AT881" s="3">
        <f t="shared" si="106"/>
        <v>0</v>
      </c>
      <c r="AU881" s="3">
        <f t="shared" si="107"/>
        <v>0</v>
      </c>
      <c r="AV881" s="3">
        <f t="shared" si="108"/>
        <v>0</v>
      </c>
      <c r="AW881" s="3">
        <f t="shared" si="109"/>
        <v>0</v>
      </c>
      <c r="AX881" s="4">
        <f t="shared" si="110"/>
        <v>9629080</v>
      </c>
      <c r="AY881" s="4">
        <f t="shared" si="111"/>
        <v>842550.9</v>
      </c>
      <c r="AZ881" s="4">
        <f t="shared" si="112"/>
        <v>408539</v>
      </c>
    </row>
    <row r="882" spans="1:52" x14ac:dyDescent="0.35">
      <c r="A882" s="22">
        <v>115697000</v>
      </c>
      <c r="B882" s="21">
        <v>0</v>
      </c>
      <c r="C882" s="21">
        <v>0</v>
      </c>
      <c r="D882" s="21">
        <v>0</v>
      </c>
      <c r="E882" s="21">
        <v>0</v>
      </c>
      <c r="F882" s="22">
        <v>4127150</v>
      </c>
      <c r="G882" s="21">
        <v>-93647.4</v>
      </c>
      <c r="H882" s="21">
        <v>408539</v>
      </c>
      <c r="I882" s="25">
        <v>393873000</v>
      </c>
      <c r="J882" s="24">
        <v>0</v>
      </c>
      <c r="K882" s="24">
        <v>0</v>
      </c>
      <c r="L882" s="24">
        <v>0</v>
      </c>
      <c r="M882" s="24">
        <v>0</v>
      </c>
      <c r="N882" s="25">
        <v>5503160</v>
      </c>
      <c r="O882" s="24">
        <v>936260</v>
      </c>
      <c r="P882" s="24">
        <v>0</v>
      </c>
      <c r="Q882" s="2">
        <v>304570000</v>
      </c>
      <c r="R882" s="1">
        <v>0</v>
      </c>
      <c r="S882" s="1">
        <v>0</v>
      </c>
      <c r="T882" s="2">
        <v>262409000</v>
      </c>
      <c r="U882" s="1">
        <v>0</v>
      </c>
      <c r="V882" s="2">
        <v>7128880</v>
      </c>
      <c r="W882" s="1">
        <v>350045</v>
      </c>
      <c r="X882" s="1">
        <v>44105.9</v>
      </c>
      <c r="AL882">
        <v>1</v>
      </c>
      <c r="AM882">
        <v>0.3024</v>
      </c>
      <c r="AS882" s="4">
        <f t="shared" si="105"/>
        <v>509570000</v>
      </c>
      <c r="AT882" s="3">
        <f t="shared" si="106"/>
        <v>0</v>
      </c>
      <c r="AU882" s="3">
        <f t="shared" si="107"/>
        <v>0</v>
      </c>
      <c r="AV882" s="3">
        <f t="shared" si="108"/>
        <v>0</v>
      </c>
      <c r="AW882" s="3">
        <f t="shared" si="109"/>
        <v>0</v>
      </c>
      <c r="AX882" s="4">
        <f t="shared" si="110"/>
        <v>9630310</v>
      </c>
      <c r="AY882" s="4">
        <f t="shared" si="111"/>
        <v>842612.6</v>
      </c>
      <c r="AZ882" s="4">
        <f t="shared" si="112"/>
        <v>408539</v>
      </c>
    </row>
    <row r="883" spans="1:52" x14ac:dyDescent="0.35">
      <c r="A883" s="22">
        <v>115580000</v>
      </c>
      <c r="B883" s="21">
        <v>0</v>
      </c>
      <c r="C883" s="21">
        <v>0</v>
      </c>
      <c r="D883" s="21">
        <v>0</v>
      </c>
      <c r="E883" s="21">
        <v>0</v>
      </c>
      <c r="F883" s="22">
        <v>3782850</v>
      </c>
      <c r="G883" s="21">
        <v>-117324</v>
      </c>
      <c r="H883" s="21">
        <v>408539</v>
      </c>
      <c r="I883" s="25">
        <v>394794000</v>
      </c>
      <c r="J883" s="24">
        <v>0</v>
      </c>
      <c r="K883" s="24">
        <v>0</v>
      </c>
      <c r="L883" s="24">
        <v>0</v>
      </c>
      <c r="M883" s="24">
        <v>0</v>
      </c>
      <c r="N883" s="25">
        <v>5029530</v>
      </c>
      <c r="O883" s="24">
        <v>920822</v>
      </c>
      <c r="P883" s="24">
        <v>0</v>
      </c>
      <c r="Q883" s="2">
        <v>304887000</v>
      </c>
      <c r="R883" s="1">
        <v>0</v>
      </c>
      <c r="S883" s="1">
        <v>0</v>
      </c>
      <c r="T883" s="2">
        <v>262409000</v>
      </c>
      <c r="U883" s="1">
        <v>0</v>
      </c>
      <c r="V883" s="2">
        <v>6525970</v>
      </c>
      <c r="W883" s="1">
        <v>316711</v>
      </c>
      <c r="X883" s="1">
        <v>44105.9</v>
      </c>
      <c r="AL883">
        <v>1</v>
      </c>
      <c r="AM883">
        <v>0.3024</v>
      </c>
      <c r="AS883" s="4">
        <f t="shared" si="105"/>
        <v>510374000</v>
      </c>
      <c r="AT883" s="3">
        <f t="shared" si="106"/>
        <v>0</v>
      </c>
      <c r="AU883" s="3">
        <f t="shared" si="107"/>
        <v>0</v>
      </c>
      <c r="AV883" s="3">
        <f t="shared" si="108"/>
        <v>0</v>
      </c>
      <c r="AW883" s="3">
        <f t="shared" si="109"/>
        <v>0</v>
      </c>
      <c r="AX883" s="4">
        <f t="shared" si="110"/>
        <v>8812380</v>
      </c>
      <c r="AY883" s="4">
        <f t="shared" si="111"/>
        <v>803498</v>
      </c>
      <c r="AZ883" s="4">
        <f t="shared" si="112"/>
        <v>408539</v>
      </c>
    </row>
    <row r="884" spans="1:52" x14ac:dyDescent="0.35">
      <c r="A884" s="22">
        <v>115462000</v>
      </c>
      <c r="B884" s="21">
        <v>0</v>
      </c>
      <c r="C884" s="21">
        <v>0</v>
      </c>
      <c r="D884" s="21">
        <v>0</v>
      </c>
      <c r="E884" s="21">
        <v>0</v>
      </c>
      <c r="F884" s="22">
        <v>3783410</v>
      </c>
      <c r="G884" s="21">
        <v>-117285</v>
      </c>
      <c r="H884" s="21">
        <v>408539</v>
      </c>
      <c r="I884" s="25">
        <v>395715000</v>
      </c>
      <c r="J884" s="24">
        <v>0</v>
      </c>
      <c r="K884" s="24">
        <v>0</v>
      </c>
      <c r="L884" s="24">
        <v>0</v>
      </c>
      <c r="M884" s="24">
        <v>0</v>
      </c>
      <c r="N884" s="25">
        <v>5030090</v>
      </c>
      <c r="O884" s="24">
        <v>920840</v>
      </c>
      <c r="P884" s="24">
        <v>0</v>
      </c>
      <c r="Q884" s="2">
        <v>305204000</v>
      </c>
      <c r="R884" s="1">
        <v>0</v>
      </c>
      <c r="S884" s="1">
        <v>0</v>
      </c>
      <c r="T884" s="2">
        <v>262409000</v>
      </c>
      <c r="U884" s="1">
        <v>0</v>
      </c>
      <c r="V884" s="2">
        <v>6526830</v>
      </c>
      <c r="W884" s="1">
        <v>316758</v>
      </c>
      <c r="X884" s="1">
        <v>44105.9</v>
      </c>
      <c r="AL884">
        <v>1</v>
      </c>
      <c r="AM884">
        <v>0.3024</v>
      </c>
      <c r="AS884" s="4">
        <f t="shared" si="105"/>
        <v>511177000</v>
      </c>
      <c r="AT884" s="3">
        <f t="shared" si="106"/>
        <v>0</v>
      </c>
      <c r="AU884" s="3">
        <f t="shared" si="107"/>
        <v>0</v>
      </c>
      <c r="AV884" s="3">
        <f t="shared" si="108"/>
        <v>0</v>
      </c>
      <c r="AW884" s="3">
        <f t="shared" si="109"/>
        <v>0</v>
      </c>
      <c r="AX884" s="4">
        <f t="shared" si="110"/>
        <v>8813500</v>
      </c>
      <c r="AY884" s="4">
        <f t="shared" si="111"/>
        <v>803555</v>
      </c>
      <c r="AZ884" s="4">
        <f t="shared" si="112"/>
        <v>408539</v>
      </c>
    </row>
    <row r="885" spans="1:52" x14ac:dyDescent="0.35">
      <c r="A885" s="22">
        <v>115345000</v>
      </c>
      <c r="B885" s="21">
        <v>0</v>
      </c>
      <c r="C885" s="21">
        <v>0</v>
      </c>
      <c r="D885" s="21">
        <v>0</v>
      </c>
      <c r="E885" s="21">
        <v>0</v>
      </c>
      <c r="F885" s="22">
        <v>3783970</v>
      </c>
      <c r="G885" s="21">
        <v>-117247</v>
      </c>
      <c r="H885" s="21">
        <v>408539</v>
      </c>
      <c r="I885" s="25">
        <v>396636000</v>
      </c>
      <c r="J885" s="24">
        <v>0</v>
      </c>
      <c r="K885" s="24">
        <v>0</v>
      </c>
      <c r="L885" s="24">
        <v>0</v>
      </c>
      <c r="M885" s="24">
        <v>0</v>
      </c>
      <c r="N885" s="25">
        <v>5030660</v>
      </c>
      <c r="O885" s="24">
        <v>920858</v>
      </c>
      <c r="P885" s="24">
        <v>0</v>
      </c>
      <c r="Q885" s="2">
        <v>305520000</v>
      </c>
      <c r="R885" s="1">
        <v>0</v>
      </c>
      <c r="S885" s="1">
        <v>0</v>
      </c>
      <c r="T885" s="2">
        <v>262409000</v>
      </c>
      <c r="U885" s="1">
        <v>0</v>
      </c>
      <c r="V885" s="2">
        <v>6527700</v>
      </c>
      <c r="W885" s="1">
        <v>316806</v>
      </c>
      <c r="X885" s="1">
        <v>44105.9</v>
      </c>
      <c r="AL885">
        <v>1</v>
      </c>
      <c r="AM885">
        <v>0.3024</v>
      </c>
      <c r="AS885" s="4">
        <f t="shared" si="105"/>
        <v>511981000</v>
      </c>
      <c r="AT885" s="3">
        <f t="shared" si="106"/>
        <v>0</v>
      </c>
      <c r="AU885" s="3">
        <f t="shared" si="107"/>
        <v>0</v>
      </c>
      <c r="AV885" s="3">
        <f t="shared" si="108"/>
        <v>0</v>
      </c>
      <c r="AW885" s="3">
        <f t="shared" si="109"/>
        <v>0</v>
      </c>
      <c r="AX885" s="4">
        <f t="shared" si="110"/>
        <v>8814630</v>
      </c>
      <c r="AY885" s="4">
        <f t="shared" si="111"/>
        <v>803611</v>
      </c>
      <c r="AZ885" s="4">
        <f t="shared" si="112"/>
        <v>408539</v>
      </c>
    </row>
    <row r="886" spans="1:52" x14ac:dyDescent="0.35">
      <c r="A886" s="22">
        <v>115228000</v>
      </c>
      <c r="B886" s="21">
        <v>0</v>
      </c>
      <c r="C886" s="21">
        <v>0</v>
      </c>
      <c r="D886" s="21">
        <v>0</v>
      </c>
      <c r="E886" s="21">
        <v>0</v>
      </c>
      <c r="F886" s="22">
        <v>3784530</v>
      </c>
      <c r="G886" s="21">
        <v>-117208</v>
      </c>
      <c r="H886" s="21">
        <v>408539</v>
      </c>
      <c r="I886" s="25">
        <v>397557000</v>
      </c>
      <c r="J886" s="24">
        <v>0</v>
      </c>
      <c r="K886" s="24">
        <v>0</v>
      </c>
      <c r="L886" s="24">
        <v>0</v>
      </c>
      <c r="M886" s="24">
        <v>0</v>
      </c>
      <c r="N886" s="25">
        <v>5031220</v>
      </c>
      <c r="O886" s="24">
        <v>920877</v>
      </c>
      <c r="P886" s="24">
        <v>0</v>
      </c>
      <c r="Q886" s="2">
        <v>305837000</v>
      </c>
      <c r="R886" s="1">
        <v>0</v>
      </c>
      <c r="S886" s="1">
        <v>0</v>
      </c>
      <c r="T886" s="2">
        <v>262409000</v>
      </c>
      <c r="U886" s="1">
        <v>0</v>
      </c>
      <c r="V886" s="2">
        <v>6528560</v>
      </c>
      <c r="W886" s="1">
        <v>316854</v>
      </c>
      <c r="X886" s="1">
        <v>44105.9</v>
      </c>
      <c r="AL886">
        <v>1</v>
      </c>
      <c r="AM886">
        <v>0.3024</v>
      </c>
      <c r="AS886" s="4">
        <f t="shared" si="105"/>
        <v>512785000</v>
      </c>
      <c r="AT886" s="3">
        <f t="shared" si="106"/>
        <v>0</v>
      </c>
      <c r="AU886" s="3">
        <f t="shared" si="107"/>
        <v>0</v>
      </c>
      <c r="AV886" s="3">
        <f t="shared" si="108"/>
        <v>0</v>
      </c>
      <c r="AW886" s="3">
        <f t="shared" si="109"/>
        <v>0</v>
      </c>
      <c r="AX886" s="4">
        <f t="shared" si="110"/>
        <v>8815750</v>
      </c>
      <c r="AY886" s="4">
        <f t="shared" si="111"/>
        <v>803669</v>
      </c>
      <c r="AZ886" s="4">
        <f t="shared" si="112"/>
        <v>408539</v>
      </c>
    </row>
    <row r="887" spans="1:52" x14ac:dyDescent="0.35">
      <c r="A887" s="22">
        <v>115111000</v>
      </c>
      <c r="B887" s="21">
        <v>0</v>
      </c>
      <c r="C887" s="21">
        <v>0</v>
      </c>
      <c r="D887" s="21">
        <v>0</v>
      </c>
      <c r="E887" s="21">
        <v>0</v>
      </c>
      <c r="F887" s="22">
        <v>3785090</v>
      </c>
      <c r="G887" s="21">
        <v>-117170</v>
      </c>
      <c r="H887" s="21">
        <v>408539</v>
      </c>
      <c r="I887" s="25">
        <v>398478000</v>
      </c>
      <c r="J887" s="24">
        <v>0</v>
      </c>
      <c r="K887" s="24">
        <v>0</v>
      </c>
      <c r="L887" s="24">
        <v>0</v>
      </c>
      <c r="M887" s="24">
        <v>0</v>
      </c>
      <c r="N887" s="25">
        <v>5031780</v>
      </c>
      <c r="O887" s="24">
        <v>920895</v>
      </c>
      <c r="P887" s="24">
        <v>0</v>
      </c>
      <c r="Q887" s="2">
        <v>306154000</v>
      </c>
      <c r="R887" s="1">
        <v>0</v>
      </c>
      <c r="S887" s="1">
        <v>0</v>
      </c>
      <c r="T887" s="2">
        <v>262409000</v>
      </c>
      <c r="U887" s="1">
        <v>0</v>
      </c>
      <c r="V887" s="2">
        <v>6529420</v>
      </c>
      <c r="W887" s="1">
        <v>316902</v>
      </c>
      <c r="X887" s="1">
        <v>44105.9</v>
      </c>
      <c r="AL887">
        <v>1</v>
      </c>
      <c r="AM887">
        <v>0.3024</v>
      </c>
      <c r="AS887" s="4">
        <f t="shared" si="105"/>
        <v>513589000</v>
      </c>
      <c r="AT887" s="3">
        <f t="shared" si="106"/>
        <v>0</v>
      </c>
      <c r="AU887" s="3">
        <f t="shared" si="107"/>
        <v>0</v>
      </c>
      <c r="AV887" s="3">
        <f t="shared" si="108"/>
        <v>0</v>
      </c>
      <c r="AW887" s="3">
        <f t="shared" si="109"/>
        <v>0</v>
      </c>
      <c r="AX887" s="4">
        <f t="shared" si="110"/>
        <v>8816870</v>
      </c>
      <c r="AY887" s="4">
        <f t="shared" si="111"/>
        <v>803725</v>
      </c>
      <c r="AZ887" s="4">
        <f t="shared" si="112"/>
        <v>408539</v>
      </c>
    </row>
    <row r="888" spans="1:52" x14ac:dyDescent="0.35">
      <c r="A888" s="22">
        <v>115411000</v>
      </c>
      <c r="B888" s="21">
        <v>0</v>
      </c>
      <c r="C888" s="21">
        <v>0</v>
      </c>
      <c r="D888" s="21">
        <v>0</v>
      </c>
      <c r="E888" s="21">
        <v>0</v>
      </c>
      <c r="F888" s="22">
        <v>4370470</v>
      </c>
      <c r="G888" s="21">
        <v>300536</v>
      </c>
      <c r="H888" s="21">
        <v>0</v>
      </c>
      <c r="I888" s="25">
        <v>398621000</v>
      </c>
      <c r="J888" s="24">
        <v>0</v>
      </c>
      <c r="K888" s="24">
        <v>0</v>
      </c>
      <c r="L888" s="24">
        <v>0</v>
      </c>
      <c r="M888" s="24">
        <v>0</v>
      </c>
      <c r="N888" s="25">
        <v>4387370</v>
      </c>
      <c r="O888" s="24">
        <v>143011</v>
      </c>
      <c r="P888" s="24">
        <v>0</v>
      </c>
      <c r="Q888" s="2">
        <v>306527000</v>
      </c>
      <c r="R888" s="1">
        <v>0</v>
      </c>
      <c r="S888" s="1">
        <v>0</v>
      </c>
      <c r="T888" s="2">
        <v>262409000</v>
      </c>
      <c r="U888" s="1">
        <v>0</v>
      </c>
      <c r="V888" s="2">
        <v>6737260</v>
      </c>
      <c r="W888" s="1">
        <v>372498</v>
      </c>
      <c r="X888" s="1">
        <v>0</v>
      </c>
      <c r="AL888">
        <v>1</v>
      </c>
      <c r="AM888">
        <v>0</v>
      </c>
      <c r="AS888" s="4">
        <f t="shared" si="105"/>
        <v>514032000</v>
      </c>
      <c r="AT888" s="3">
        <f t="shared" si="106"/>
        <v>0</v>
      </c>
      <c r="AU888" s="3">
        <f t="shared" si="107"/>
        <v>0</v>
      </c>
      <c r="AV888" s="3">
        <f t="shared" si="108"/>
        <v>0</v>
      </c>
      <c r="AW888" s="3">
        <f t="shared" si="109"/>
        <v>0</v>
      </c>
      <c r="AX888" s="4">
        <f t="shared" si="110"/>
        <v>8757840</v>
      </c>
      <c r="AY888" s="4">
        <f t="shared" si="111"/>
        <v>443547</v>
      </c>
      <c r="AZ888" s="4">
        <f t="shared" si="112"/>
        <v>0</v>
      </c>
    </row>
    <row r="889" spans="1:52" x14ac:dyDescent="0.35">
      <c r="A889" s="22">
        <v>115712000</v>
      </c>
      <c r="B889" s="21">
        <v>0</v>
      </c>
      <c r="C889" s="21">
        <v>0</v>
      </c>
      <c r="D889" s="21">
        <v>0</v>
      </c>
      <c r="E889" s="22">
        <v>29016000</v>
      </c>
      <c r="F889" s="22">
        <v>4371020</v>
      </c>
      <c r="G889" s="21">
        <v>300573</v>
      </c>
      <c r="H889" s="21">
        <v>0</v>
      </c>
      <c r="I889" s="25">
        <v>398764000</v>
      </c>
      <c r="J889" s="24">
        <v>0</v>
      </c>
      <c r="K889" s="24">
        <v>0</v>
      </c>
      <c r="L889" s="24">
        <v>0</v>
      </c>
      <c r="M889" s="25">
        <v>7883220</v>
      </c>
      <c r="N889" s="25">
        <v>4387920</v>
      </c>
      <c r="O889" s="24">
        <v>143029</v>
      </c>
      <c r="P889" s="24">
        <v>0</v>
      </c>
      <c r="Q889" s="2">
        <v>306899000</v>
      </c>
      <c r="R889" s="1">
        <v>0</v>
      </c>
      <c r="S889" s="1">
        <v>0</v>
      </c>
      <c r="T889" s="2">
        <v>262409000</v>
      </c>
      <c r="U889" s="2">
        <v>36899300</v>
      </c>
      <c r="V889" s="2">
        <v>6738100</v>
      </c>
      <c r="W889" s="1">
        <v>372545</v>
      </c>
      <c r="X889" s="1">
        <v>0</v>
      </c>
      <c r="AL889">
        <v>1</v>
      </c>
      <c r="AM889">
        <v>0</v>
      </c>
      <c r="AS889" s="4">
        <f t="shared" si="105"/>
        <v>514476000</v>
      </c>
      <c r="AT889" s="3">
        <f t="shared" si="106"/>
        <v>0</v>
      </c>
      <c r="AU889" s="3">
        <f t="shared" si="107"/>
        <v>0</v>
      </c>
      <c r="AV889" s="3">
        <f t="shared" si="108"/>
        <v>0</v>
      </c>
      <c r="AW889" s="3">
        <f t="shared" si="109"/>
        <v>36899220</v>
      </c>
      <c r="AX889" s="4">
        <f t="shared" si="110"/>
        <v>8758940</v>
      </c>
      <c r="AY889" s="4">
        <f t="shared" si="111"/>
        <v>443602</v>
      </c>
      <c r="AZ889" s="4">
        <f t="shared" si="112"/>
        <v>0</v>
      </c>
    </row>
    <row r="890" spans="1:52" x14ac:dyDescent="0.35">
      <c r="A890" s="22">
        <v>116012000</v>
      </c>
      <c r="B890" s="21">
        <v>0</v>
      </c>
      <c r="C890" s="21">
        <v>0</v>
      </c>
      <c r="D890" s="21">
        <v>0</v>
      </c>
      <c r="E890" s="21">
        <v>0</v>
      </c>
      <c r="F890" s="22">
        <v>4371570</v>
      </c>
      <c r="G890" s="21">
        <v>300611</v>
      </c>
      <c r="H890" s="21">
        <v>0</v>
      </c>
      <c r="I890" s="25">
        <v>398907000</v>
      </c>
      <c r="J890" s="24">
        <v>0</v>
      </c>
      <c r="K890" s="24">
        <v>0</v>
      </c>
      <c r="L890" s="24">
        <v>0</v>
      </c>
      <c r="M890" s="24">
        <v>0</v>
      </c>
      <c r="N890" s="25">
        <v>4388470</v>
      </c>
      <c r="O890" s="24">
        <v>143047</v>
      </c>
      <c r="P890" s="24">
        <v>0</v>
      </c>
      <c r="Q890" s="2">
        <v>307272000</v>
      </c>
      <c r="R890" s="1">
        <v>0</v>
      </c>
      <c r="S890" s="1">
        <v>0</v>
      </c>
      <c r="T890" s="2">
        <v>262409000</v>
      </c>
      <c r="U890" s="1">
        <v>0</v>
      </c>
      <c r="V890" s="2">
        <v>6738950</v>
      </c>
      <c r="W890" s="1">
        <v>372592</v>
      </c>
      <c r="X890" s="1">
        <v>0</v>
      </c>
      <c r="AL890">
        <v>1</v>
      </c>
      <c r="AM890">
        <v>0</v>
      </c>
      <c r="AS890" s="4">
        <f t="shared" si="105"/>
        <v>514919000</v>
      </c>
      <c r="AT890" s="3">
        <f t="shared" si="106"/>
        <v>0</v>
      </c>
      <c r="AU890" s="3">
        <f t="shared" si="107"/>
        <v>0</v>
      </c>
      <c r="AV890" s="3">
        <f t="shared" si="108"/>
        <v>0</v>
      </c>
      <c r="AW890" s="3">
        <f t="shared" si="109"/>
        <v>0</v>
      </c>
      <c r="AX890" s="4">
        <f t="shared" si="110"/>
        <v>8760040</v>
      </c>
      <c r="AY890" s="4">
        <f t="shared" si="111"/>
        <v>443658</v>
      </c>
      <c r="AZ890" s="4">
        <f t="shared" si="112"/>
        <v>0</v>
      </c>
    </row>
    <row r="891" spans="1:52" x14ac:dyDescent="0.35">
      <c r="A891" s="22">
        <v>116313000</v>
      </c>
      <c r="B891" s="21">
        <v>0</v>
      </c>
      <c r="C891" s="21">
        <v>0</v>
      </c>
      <c r="D891" s="21">
        <v>0</v>
      </c>
      <c r="E891" s="21">
        <v>0</v>
      </c>
      <c r="F891" s="22">
        <v>4372120</v>
      </c>
      <c r="G891" s="21">
        <v>300649</v>
      </c>
      <c r="H891" s="21">
        <v>0</v>
      </c>
      <c r="I891" s="25">
        <v>399050000</v>
      </c>
      <c r="J891" s="24">
        <v>0</v>
      </c>
      <c r="K891" s="24">
        <v>0</v>
      </c>
      <c r="L891" s="24">
        <v>0</v>
      </c>
      <c r="M891" s="24">
        <v>0</v>
      </c>
      <c r="N891" s="25">
        <v>4389020</v>
      </c>
      <c r="O891" s="24">
        <v>143065</v>
      </c>
      <c r="P891" s="24">
        <v>0</v>
      </c>
      <c r="Q891" s="2">
        <v>307645000</v>
      </c>
      <c r="R891" s="1">
        <v>0</v>
      </c>
      <c r="S891" s="1">
        <v>0</v>
      </c>
      <c r="T891" s="2">
        <v>262409000</v>
      </c>
      <c r="U891" s="1">
        <v>0</v>
      </c>
      <c r="V891" s="2">
        <v>6739790</v>
      </c>
      <c r="W891" s="1">
        <v>372639</v>
      </c>
      <c r="X891" s="1">
        <v>0</v>
      </c>
      <c r="AL891">
        <v>1</v>
      </c>
      <c r="AM891">
        <v>0</v>
      </c>
      <c r="AS891" s="4">
        <f t="shared" si="105"/>
        <v>515363000</v>
      </c>
      <c r="AT891" s="3">
        <f t="shared" si="106"/>
        <v>0</v>
      </c>
      <c r="AU891" s="3">
        <f t="shared" si="107"/>
        <v>0</v>
      </c>
      <c r="AV891" s="3">
        <f t="shared" si="108"/>
        <v>0</v>
      </c>
      <c r="AW891" s="3">
        <f t="shared" si="109"/>
        <v>0</v>
      </c>
      <c r="AX891" s="4">
        <f t="shared" si="110"/>
        <v>8761140</v>
      </c>
      <c r="AY891" s="4">
        <f t="shared" si="111"/>
        <v>443714</v>
      </c>
      <c r="AZ891" s="4">
        <f t="shared" si="112"/>
        <v>0</v>
      </c>
    </row>
    <row r="892" spans="1:52" x14ac:dyDescent="0.35">
      <c r="A892" s="22">
        <v>116643000</v>
      </c>
      <c r="B892" s="21">
        <v>0</v>
      </c>
      <c r="C892" s="21">
        <v>0</v>
      </c>
      <c r="D892" s="21">
        <v>0</v>
      </c>
      <c r="E892" s="21">
        <v>0</v>
      </c>
      <c r="F892" s="22">
        <v>4799170</v>
      </c>
      <c r="G892" s="21">
        <v>330015</v>
      </c>
      <c r="H892" s="21">
        <v>0</v>
      </c>
      <c r="I892" s="25">
        <v>399210000</v>
      </c>
      <c r="J892" s="24">
        <v>0</v>
      </c>
      <c r="K892" s="24">
        <v>0</v>
      </c>
      <c r="L892" s="24">
        <v>0</v>
      </c>
      <c r="M892" s="24">
        <v>0</v>
      </c>
      <c r="N892" s="25">
        <v>4905690</v>
      </c>
      <c r="O892" s="24">
        <v>159907</v>
      </c>
      <c r="P892" s="24">
        <v>0</v>
      </c>
      <c r="Q892" s="2">
        <v>308056000</v>
      </c>
      <c r="R892" s="1">
        <v>0</v>
      </c>
      <c r="S892" s="1">
        <v>0</v>
      </c>
      <c r="T892" s="2">
        <v>262409000</v>
      </c>
      <c r="U892" s="1">
        <v>0</v>
      </c>
      <c r="V892" s="2">
        <v>7447700</v>
      </c>
      <c r="W892" s="1">
        <v>411778</v>
      </c>
      <c r="X892" s="1">
        <v>0</v>
      </c>
      <c r="AL892">
        <v>1</v>
      </c>
      <c r="AM892">
        <v>0</v>
      </c>
      <c r="AS892" s="4">
        <f t="shared" si="105"/>
        <v>515853000</v>
      </c>
      <c r="AT892" s="3">
        <f t="shared" si="106"/>
        <v>0</v>
      </c>
      <c r="AU892" s="3">
        <f t="shared" si="107"/>
        <v>0</v>
      </c>
      <c r="AV892" s="3">
        <f t="shared" si="108"/>
        <v>0</v>
      </c>
      <c r="AW892" s="3">
        <f t="shared" si="109"/>
        <v>0</v>
      </c>
      <c r="AX892" s="4">
        <f t="shared" si="110"/>
        <v>9704860</v>
      </c>
      <c r="AY892" s="4">
        <f t="shared" si="111"/>
        <v>489922</v>
      </c>
      <c r="AZ892" s="4">
        <f t="shared" si="112"/>
        <v>0</v>
      </c>
    </row>
    <row r="893" spans="1:52" x14ac:dyDescent="0.35">
      <c r="A893" s="22">
        <v>116973000</v>
      </c>
      <c r="B893" s="21">
        <v>0</v>
      </c>
      <c r="C893" s="21">
        <v>0</v>
      </c>
      <c r="D893" s="21">
        <v>0</v>
      </c>
      <c r="E893" s="21">
        <v>0</v>
      </c>
      <c r="F893" s="22">
        <v>4799770</v>
      </c>
      <c r="G893" s="21">
        <v>330056</v>
      </c>
      <c r="H893" s="21">
        <v>0</v>
      </c>
      <c r="I893" s="25">
        <v>399370000</v>
      </c>
      <c r="J893" s="24">
        <v>0</v>
      </c>
      <c r="K893" s="24">
        <v>0</v>
      </c>
      <c r="L893" s="24">
        <v>0</v>
      </c>
      <c r="M893" s="24">
        <v>0</v>
      </c>
      <c r="N893" s="25">
        <v>4906300</v>
      </c>
      <c r="O893" s="24">
        <v>159927</v>
      </c>
      <c r="P893" s="24">
        <v>0</v>
      </c>
      <c r="Q893" s="2">
        <v>308468000</v>
      </c>
      <c r="R893" s="1">
        <v>0</v>
      </c>
      <c r="S893" s="1">
        <v>0</v>
      </c>
      <c r="T893" s="2">
        <v>262409000</v>
      </c>
      <c r="U893" s="1">
        <v>0</v>
      </c>
      <c r="V893" s="2">
        <v>7448630</v>
      </c>
      <c r="W893" s="1">
        <v>411830</v>
      </c>
      <c r="X893" s="1">
        <v>0</v>
      </c>
      <c r="AL893">
        <v>1</v>
      </c>
      <c r="AM893">
        <v>0</v>
      </c>
      <c r="AS893" s="4">
        <f t="shared" si="105"/>
        <v>516343000</v>
      </c>
      <c r="AT893" s="3">
        <f t="shared" si="106"/>
        <v>0</v>
      </c>
      <c r="AU893" s="3">
        <f t="shared" si="107"/>
        <v>0</v>
      </c>
      <c r="AV893" s="3">
        <f t="shared" si="108"/>
        <v>0</v>
      </c>
      <c r="AW893" s="3">
        <f t="shared" si="109"/>
        <v>0</v>
      </c>
      <c r="AX893" s="4">
        <f t="shared" si="110"/>
        <v>9706070</v>
      </c>
      <c r="AY893" s="4">
        <f t="shared" si="111"/>
        <v>489983</v>
      </c>
      <c r="AZ893" s="4">
        <f t="shared" si="112"/>
        <v>0</v>
      </c>
    </row>
    <row r="894" spans="1:52" x14ac:dyDescent="0.35">
      <c r="A894" s="22">
        <v>117303000</v>
      </c>
      <c r="B894" s="21">
        <v>0</v>
      </c>
      <c r="C894" s="21">
        <v>0</v>
      </c>
      <c r="D894" s="21">
        <v>0</v>
      </c>
      <c r="E894" s="21">
        <v>0</v>
      </c>
      <c r="F894" s="22">
        <v>4800370</v>
      </c>
      <c r="G894" s="21">
        <v>330097</v>
      </c>
      <c r="H894" s="21">
        <v>0</v>
      </c>
      <c r="I894" s="25">
        <v>399529000</v>
      </c>
      <c r="J894" s="24">
        <v>0</v>
      </c>
      <c r="K894" s="24">
        <v>0</v>
      </c>
      <c r="L894" s="24">
        <v>0</v>
      </c>
      <c r="M894" s="24">
        <v>0</v>
      </c>
      <c r="N894" s="25">
        <v>4906920</v>
      </c>
      <c r="O894" s="24">
        <v>159947</v>
      </c>
      <c r="P894" s="24">
        <v>0</v>
      </c>
      <c r="Q894" s="2">
        <v>308880000</v>
      </c>
      <c r="R894" s="1">
        <v>0</v>
      </c>
      <c r="S894" s="1">
        <v>0</v>
      </c>
      <c r="T894" s="2">
        <v>262409000</v>
      </c>
      <c r="U894" s="1">
        <v>0</v>
      </c>
      <c r="V894" s="2">
        <v>7449560</v>
      </c>
      <c r="W894" s="1">
        <v>411881</v>
      </c>
      <c r="X894" s="1">
        <v>0</v>
      </c>
      <c r="AL894">
        <v>1</v>
      </c>
      <c r="AM894">
        <v>0</v>
      </c>
      <c r="AS894" s="4">
        <f t="shared" si="105"/>
        <v>516832000</v>
      </c>
      <c r="AT894" s="3">
        <f t="shared" si="106"/>
        <v>0</v>
      </c>
      <c r="AU894" s="3">
        <f t="shared" si="107"/>
        <v>0</v>
      </c>
      <c r="AV894" s="3">
        <f t="shared" si="108"/>
        <v>0</v>
      </c>
      <c r="AW894" s="3">
        <f t="shared" si="109"/>
        <v>0</v>
      </c>
      <c r="AX894" s="4">
        <f t="shared" si="110"/>
        <v>9707290</v>
      </c>
      <c r="AY894" s="4">
        <f t="shared" si="111"/>
        <v>490044</v>
      </c>
      <c r="AZ894" s="4">
        <f t="shared" si="112"/>
        <v>0</v>
      </c>
    </row>
    <row r="895" spans="1:52" x14ac:dyDescent="0.35">
      <c r="A895" s="22">
        <v>117633000</v>
      </c>
      <c r="B895" s="21">
        <v>0</v>
      </c>
      <c r="C895" s="21">
        <v>0</v>
      </c>
      <c r="D895" s="21">
        <v>0</v>
      </c>
      <c r="E895" s="21">
        <v>0</v>
      </c>
      <c r="F895" s="22">
        <v>4800970</v>
      </c>
      <c r="G895" s="21">
        <v>330139</v>
      </c>
      <c r="H895" s="21">
        <v>0</v>
      </c>
      <c r="I895" s="25">
        <v>399689000</v>
      </c>
      <c r="J895" s="24">
        <v>0</v>
      </c>
      <c r="K895" s="24">
        <v>0</v>
      </c>
      <c r="L895" s="24">
        <v>0</v>
      </c>
      <c r="M895" s="24">
        <v>0</v>
      </c>
      <c r="N895" s="25">
        <v>4907530</v>
      </c>
      <c r="O895" s="24">
        <v>159967</v>
      </c>
      <c r="P895" s="24">
        <v>0</v>
      </c>
      <c r="Q895" s="2">
        <v>309292000</v>
      </c>
      <c r="R895" s="1">
        <v>0</v>
      </c>
      <c r="S895" s="1">
        <v>0</v>
      </c>
      <c r="T895" s="2">
        <v>262409000</v>
      </c>
      <c r="U895" s="1">
        <v>0</v>
      </c>
      <c r="V895" s="2">
        <v>7450500</v>
      </c>
      <c r="W895" s="1">
        <v>411933</v>
      </c>
      <c r="X895" s="1">
        <v>0</v>
      </c>
      <c r="AL895">
        <v>1</v>
      </c>
      <c r="AM895">
        <v>0</v>
      </c>
      <c r="AS895" s="4">
        <f t="shared" si="105"/>
        <v>517322000</v>
      </c>
      <c r="AT895" s="3">
        <f t="shared" si="106"/>
        <v>0</v>
      </c>
      <c r="AU895" s="3">
        <f t="shared" si="107"/>
        <v>0</v>
      </c>
      <c r="AV895" s="3">
        <f t="shared" si="108"/>
        <v>0</v>
      </c>
      <c r="AW895" s="3">
        <f t="shared" si="109"/>
        <v>0</v>
      </c>
      <c r="AX895" s="4">
        <f t="shared" si="110"/>
        <v>9708500</v>
      </c>
      <c r="AY895" s="4">
        <f t="shared" si="111"/>
        <v>490106</v>
      </c>
      <c r="AZ895" s="4">
        <f t="shared" si="112"/>
        <v>0</v>
      </c>
    </row>
    <row r="896" spans="1:52" x14ac:dyDescent="0.35">
      <c r="A896" s="22">
        <v>117922000</v>
      </c>
      <c r="B896" s="21">
        <v>0</v>
      </c>
      <c r="C896" s="21">
        <v>0</v>
      </c>
      <c r="D896" s="21">
        <v>0</v>
      </c>
      <c r="E896" s="21">
        <v>0</v>
      </c>
      <c r="F896" s="22">
        <v>4192940</v>
      </c>
      <c r="G896" s="21">
        <v>288328</v>
      </c>
      <c r="H896" s="21">
        <v>0</v>
      </c>
      <c r="I896" s="25">
        <v>399827000</v>
      </c>
      <c r="J896" s="24">
        <v>0</v>
      </c>
      <c r="K896" s="24">
        <v>0</v>
      </c>
      <c r="L896" s="24">
        <v>0</v>
      </c>
      <c r="M896" s="24">
        <v>0</v>
      </c>
      <c r="N896" s="25">
        <v>4215160</v>
      </c>
      <c r="O896" s="24">
        <v>137398</v>
      </c>
      <c r="P896" s="24">
        <v>0</v>
      </c>
      <c r="Q896" s="2">
        <v>309650000</v>
      </c>
      <c r="R896" s="1">
        <v>0</v>
      </c>
      <c r="S896" s="1">
        <v>0</v>
      </c>
      <c r="T896" s="2">
        <v>262409000</v>
      </c>
      <c r="U896" s="1">
        <v>0</v>
      </c>
      <c r="V896" s="2">
        <v>6466980</v>
      </c>
      <c r="W896" s="1">
        <v>357555</v>
      </c>
      <c r="X896" s="1">
        <v>0</v>
      </c>
      <c r="AL896">
        <v>1</v>
      </c>
      <c r="AM896">
        <v>0</v>
      </c>
      <c r="AS896" s="4">
        <f t="shared" si="105"/>
        <v>517749000</v>
      </c>
      <c r="AT896" s="3">
        <f t="shared" si="106"/>
        <v>0</v>
      </c>
      <c r="AU896" s="3">
        <f t="shared" si="107"/>
        <v>0</v>
      </c>
      <c r="AV896" s="3">
        <f t="shared" si="108"/>
        <v>0</v>
      </c>
      <c r="AW896" s="3">
        <f t="shared" si="109"/>
        <v>0</v>
      </c>
      <c r="AX896" s="4">
        <f t="shared" si="110"/>
        <v>8408100</v>
      </c>
      <c r="AY896" s="4">
        <f t="shared" si="111"/>
        <v>425726</v>
      </c>
      <c r="AZ896" s="4">
        <f t="shared" si="112"/>
        <v>0</v>
      </c>
    </row>
    <row r="897" spans="1:52" x14ac:dyDescent="0.35">
      <c r="A897" s="22">
        <v>118210000</v>
      </c>
      <c r="B897" s="21">
        <v>0</v>
      </c>
      <c r="C897" s="21">
        <v>0</v>
      </c>
      <c r="D897" s="21">
        <v>0</v>
      </c>
      <c r="E897" s="21">
        <v>0</v>
      </c>
      <c r="F897" s="22">
        <v>4193470</v>
      </c>
      <c r="G897" s="21">
        <v>288364</v>
      </c>
      <c r="H897" s="21">
        <v>0</v>
      </c>
      <c r="I897" s="25">
        <v>399964000</v>
      </c>
      <c r="J897" s="24">
        <v>0</v>
      </c>
      <c r="K897" s="24">
        <v>0</v>
      </c>
      <c r="L897" s="24">
        <v>0</v>
      </c>
      <c r="M897" s="24">
        <v>0</v>
      </c>
      <c r="N897" s="25">
        <v>4215690</v>
      </c>
      <c r="O897" s="24">
        <v>137415</v>
      </c>
      <c r="P897" s="24">
        <v>0</v>
      </c>
      <c r="Q897" s="2">
        <v>310007000</v>
      </c>
      <c r="R897" s="1">
        <v>0</v>
      </c>
      <c r="S897" s="1">
        <v>0</v>
      </c>
      <c r="T897" s="2">
        <v>262409000</v>
      </c>
      <c r="U897" s="1">
        <v>0</v>
      </c>
      <c r="V897" s="2">
        <v>6467790</v>
      </c>
      <c r="W897" s="1">
        <v>357600</v>
      </c>
      <c r="X897" s="1">
        <v>0</v>
      </c>
      <c r="AL897">
        <v>1</v>
      </c>
      <c r="AM897">
        <v>0</v>
      </c>
      <c r="AS897" s="4">
        <f t="shared" si="105"/>
        <v>518174000</v>
      </c>
      <c r="AT897" s="3">
        <f t="shared" si="106"/>
        <v>0</v>
      </c>
      <c r="AU897" s="3">
        <f t="shared" si="107"/>
        <v>0</v>
      </c>
      <c r="AV897" s="3">
        <f t="shared" si="108"/>
        <v>0</v>
      </c>
      <c r="AW897" s="3">
        <f t="shared" si="109"/>
        <v>0</v>
      </c>
      <c r="AX897" s="4">
        <f t="shared" si="110"/>
        <v>8409160</v>
      </c>
      <c r="AY897" s="4">
        <f t="shared" si="111"/>
        <v>425779</v>
      </c>
      <c r="AZ897" s="4">
        <f t="shared" si="112"/>
        <v>0</v>
      </c>
    </row>
    <row r="898" spans="1:52" x14ac:dyDescent="0.35">
      <c r="A898" s="22">
        <v>118498000</v>
      </c>
      <c r="B898" s="21">
        <v>0</v>
      </c>
      <c r="C898" s="21">
        <v>0</v>
      </c>
      <c r="D898" s="21">
        <v>0</v>
      </c>
      <c r="E898" s="21">
        <v>0</v>
      </c>
      <c r="F898" s="22">
        <v>4193990</v>
      </c>
      <c r="G898" s="21">
        <v>288400</v>
      </c>
      <c r="H898" s="21">
        <v>0</v>
      </c>
      <c r="I898" s="25">
        <v>400102000</v>
      </c>
      <c r="J898" s="24">
        <v>0</v>
      </c>
      <c r="K898" s="24">
        <v>0</v>
      </c>
      <c r="L898" s="24">
        <v>0</v>
      </c>
      <c r="M898" s="24">
        <v>0</v>
      </c>
      <c r="N898" s="25">
        <v>4216220</v>
      </c>
      <c r="O898" s="24">
        <v>137433</v>
      </c>
      <c r="P898" s="24">
        <v>0</v>
      </c>
      <c r="Q898" s="2">
        <v>310365000</v>
      </c>
      <c r="R898" s="1">
        <v>0</v>
      </c>
      <c r="S898" s="1">
        <v>0</v>
      </c>
      <c r="T898" s="2">
        <v>262409000</v>
      </c>
      <c r="U898" s="1">
        <v>0</v>
      </c>
      <c r="V898" s="2">
        <v>6468600</v>
      </c>
      <c r="W898" s="1">
        <v>357644</v>
      </c>
      <c r="X898" s="1">
        <v>0</v>
      </c>
      <c r="AL898">
        <v>1</v>
      </c>
      <c r="AM898">
        <v>0</v>
      </c>
      <c r="AS898" s="4">
        <f t="shared" si="105"/>
        <v>518600000</v>
      </c>
      <c r="AT898" s="3">
        <f t="shared" si="106"/>
        <v>0</v>
      </c>
      <c r="AU898" s="3">
        <f t="shared" si="107"/>
        <v>0</v>
      </c>
      <c r="AV898" s="3">
        <f t="shared" si="108"/>
        <v>0</v>
      </c>
      <c r="AW898" s="3">
        <f t="shared" si="109"/>
        <v>0</v>
      </c>
      <c r="AX898" s="4">
        <f t="shared" si="110"/>
        <v>8410210</v>
      </c>
      <c r="AY898" s="4">
        <f t="shared" si="111"/>
        <v>425833</v>
      </c>
      <c r="AZ898" s="4">
        <f t="shared" si="112"/>
        <v>0</v>
      </c>
    </row>
    <row r="899" spans="1:52" x14ac:dyDescent="0.35">
      <c r="A899" s="22">
        <v>118787000</v>
      </c>
      <c r="B899" s="21">
        <v>0</v>
      </c>
      <c r="C899" s="21">
        <v>0</v>
      </c>
      <c r="D899" s="21">
        <v>0</v>
      </c>
      <c r="E899" s="21">
        <v>0</v>
      </c>
      <c r="F899" s="22">
        <v>4194520</v>
      </c>
      <c r="G899" s="21">
        <v>288436</v>
      </c>
      <c r="H899" s="21">
        <v>0</v>
      </c>
      <c r="I899" s="25">
        <v>400239000</v>
      </c>
      <c r="J899" s="24">
        <v>0</v>
      </c>
      <c r="K899" s="24">
        <v>0</v>
      </c>
      <c r="L899" s="24">
        <v>0</v>
      </c>
      <c r="M899" s="24">
        <v>0</v>
      </c>
      <c r="N899" s="25">
        <v>4216750</v>
      </c>
      <c r="O899" s="24">
        <v>137450</v>
      </c>
      <c r="P899" s="24">
        <v>0</v>
      </c>
      <c r="Q899" s="2">
        <v>310722000</v>
      </c>
      <c r="R899" s="1">
        <v>0</v>
      </c>
      <c r="S899" s="1">
        <v>0</v>
      </c>
      <c r="T899" s="2">
        <v>262409000</v>
      </c>
      <c r="U899" s="1">
        <v>0</v>
      </c>
      <c r="V899" s="2">
        <v>6469410</v>
      </c>
      <c r="W899" s="1">
        <v>357689</v>
      </c>
      <c r="X899" s="1">
        <v>0</v>
      </c>
      <c r="AL899">
        <v>1</v>
      </c>
      <c r="AM899">
        <v>0</v>
      </c>
      <c r="AS899" s="4">
        <f t="shared" ref="AS899:AS962" si="113">A899+I899</f>
        <v>519026000</v>
      </c>
      <c r="AT899" s="3">
        <f t="shared" si="106"/>
        <v>0</v>
      </c>
      <c r="AU899" s="3">
        <f t="shared" si="107"/>
        <v>0</v>
      </c>
      <c r="AV899" s="3">
        <f t="shared" si="108"/>
        <v>0</v>
      </c>
      <c r="AW899" s="3">
        <f t="shared" si="109"/>
        <v>0</v>
      </c>
      <c r="AX899" s="4">
        <f t="shared" si="110"/>
        <v>8411270</v>
      </c>
      <c r="AY899" s="4">
        <f t="shared" si="111"/>
        <v>425886</v>
      </c>
      <c r="AZ899" s="4">
        <f t="shared" si="112"/>
        <v>0</v>
      </c>
    </row>
    <row r="900" spans="1:52" x14ac:dyDescent="0.35">
      <c r="A900" s="22">
        <v>119075000</v>
      </c>
      <c r="B900" s="21">
        <v>0</v>
      </c>
      <c r="C900" s="21">
        <v>0</v>
      </c>
      <c r="D900" s="21">
        <v>0</v>
      </c>
      <c r="E900" s="21">
        <v>0</v>
      </c>
      <c r="F900" s="22">
        <v>4195050</v>
      </c>
      <c r="G900" s="21">
        <v>288472</v>
      </c>
      <c r="H900" s="21">
        <v>0</v>
      </c>
      <c r="I900" s="25">
        <v>400377000</v>
      </c>
      <c r="J900" s="24">
        <v>0</v>
      </c>
      <c r="K900" s="24">
        <v>0</v>
      </c>
      <c r="L900" s="24">
        <v>0</v>
      </c>
      <c r="M900" s="24">
        <v>0</v>
      </c>
      <c r="N900" s="25">
        <v>4217280</v>
      </c>
      <c r="O900" s="24">
        <v>137467</v>
      </c>
      <c r="P900" s="24">
        <v>0</v>
      </c>
      <c r="Q900" s="2">
        <v>311080000</v>
      </c>
      <c r="R900" s="1">
        <v>0</v>
      </c>
      <c r="S900" s="1">
        <v>0</v>
      </c>
      <c r="T900" s="2">
        <v>262409000</v>
      </c>
      <c r="U900" s="1">
        <v>0</v>
      </c>
      <c r="V900" s="2">
        <v>6470220</v>
      </c>
      <c r="W900" s="1">
        <v>357734</v>
      </c>
      <c r="X900" s="1">
        <v>0</v>
      </c>
      <c r="AL900">
        <v>1</v>
      </c>
      <c r="AM900">
        <v>0</v>
      </c>
      <c r="AS900" s="4">
        <f t="shared" si="113"/>
        <v>519452000</v>
      </c>
      <c r="AT900" s="3">
        <f t="shared" si="106"/>
        <v>0</v>
      </c>
      <c r="AU900" s="3">
        <f t="shared" si="107"/>
        <v>0</v>
      </c>
      <c r="AV900" s="3">
        <f t="shared" si="108"/>
        <v>0</v>
      </c>
      <c r="AW900" s="3">
        <f t="shared" si="109"/>
        <v>0</v>
      </c>
      <c r="AX900" s="4">
        <f t="shared" si="110"/>
        <v>8412330</v>
      </c>
      <c r="AY900" s="4">
        <f t="shared" si="111"/>
        <v>425939</v>
      </c>
      <c r="AZ900" s="4">
        <f t="shared" si="112"/>
        <v>0</v>
      </c>
    </row>
    <row r="901" spans="1:52" x14ac:dyDescent="0.35">
      <c r="A901" s="22">
        <v>119374000</v>
      </c>
      <c r="B901" s="21">
        <v>0</v>
      </c>
      <c r="C901" s="21">
        <v>0</v>
      </c>
      <c r="D901" s="21">
        <v>0</v>
      </c>
      <c r="E901" s="21">
        <v>0</v>
      </c>
      <c r="F901" s="22">
        <v>4348870</v>
      </c>
      <c r="G901" s="21">
        <v>299050</v>
      </c>
      <c r="H901" s="21">
        <v>0</v>
      </c>
      <c r="I901" s="25">
        <v>400520000</v>
      </c>
      <c r="J901" s="24">
        <v>0</v>
      </c>
      <c r="K901" s="24">
        <v>0</v>
      </c>
      <c r="L901" s="24">
        <v>0</v>
      </c>
      <c r="M901" s="24">
        <v>0</v>
      </c>
      <c r="N901" s="25">
        <v>4387440</v>
      </c>
      <c r="O901" s="24">
        <v>143014</v>
      </c>
      <c r="P901" s="24">
        <v>0</v>
      </c>
      <c r="Q901" s="2">
        <v>311452000</v>
      </c>
      <c r="R901" s="1">
        <v>0</v>
      </c>
      <c r="S901" s="1">
        <v>0</v>
      </c>
      <c r="T901" s="2">
        <v>262409000</v>
      </c>
      <c r="U901" s="1">
        <v>0</v>
      </c>
      <c r="V901" s="2">
        <v>6716220</v>
      </c>
      <c r="W901" s="1">
        <v>371335</v>
      </c>
      <c r="X901" s="1">
        <v>0</v>
      </c>
      <c r="AL901">
        <v>1</v>
      </c>
      <c r="AM901">
        <v>0</v>
      </c>
      <c r="AS901" s="4">
        <f t="shared" si="113"/>
        <v>519894000</v>
      </c>
      <c r="AT901" s="3">
        <f t="shared" si="106"/>
        <v>0</v>
      </c>
      <c r="AU901" s="3">
        <f t="shared" si="107"/>
        <v>0</v>
      </c>
      <c r="AV901" s="3">
        <f t="shared" si="108"/>
        <v>0</v>
      </c>
      <c r="AW901" s="3">
        <f t="shared" si="109"/>
        <v>0</v>
      </c>
      <c r="AX901" s="4">
        <f t="shared" si="110"/>
        <v>8736310</v>
      </c>
      <c r="AY901" s="4">
        <f t="shared" si="111"/>
        <v>442064</v>
      </c>
      <c r="AZ901" s="4">
        <f t="shared" si="112"/>
        <v>0</v>
      </c>
    </row>
    <row r="902" spans="1:52" x14ac:dyDescent="0.35">
      <c r="A902" s="22">
        <v>119673000</v>
      </c>
      <c r="B902" s="21">
        <v>0</v>
      </c>
      <c r="C902" s="21">
        <v>0</v>
      </c>
      <c r="D902" s="21">
        <v>0</v>
      </c>
      <c r="E902" s="21">
        <v>0</v>
      </c>
      <c r="F902" s="22">
        <v>4349420</v>
      </c>
      <c r="G902" s="21">
        <v>299088</v>
      </c>
      <c r="H902" s="21">
        <v>0</v>
      </c>
      <c r="I902" s="25">
        <v>400663000</v>
      </c>
      <c r="J902" s="24">
        <v>0</v>
      </c>
      <c r="K902" s="24">
        <v>0</v>
      </c>
      <c r="L902" s="24">
        <v>0</v>
      </c>
      <c r="M902" s="24">
        <v>0</v>
      </c>
      <c r="N902" s="25">
        <v>4387990</v>
      </c>
      <c r="O902" s="24">
        <v>143032</v>
      </c>
      <c r="P902" s="24">
        <v>0</v>
      </c>
      <c r="Q902" s="2">
        <v>311823000</v>
      </c>
      <c r="R902" s="1">
        <v>0</v>
      </c>
      <c r="S902" s="1">
        <v>0</v>
      </c>
      <c r="T902" s="2">
        <v>262409000</v>
      </c>
      <c r="U902" s="1">
        <v>0</v>
      </c>
      <c r="V902" s="2">
        <v>6717070</v>
      </c>
      <c r="W902" s="1">
        <v>371382</v>
      </c>
      <c r="X902" s="1">
        <v>0</v>
      </c>
      <c r="AL902">
        <v>1</v>
      </c>
      <c r="AM902">
        <v>0</v>
      </c>
      <c r="AS902" s="4">
        <f t="shared" si="113"/>
        <v>520336000</v>
      </c>
      <c r="AT902" s="3">
        <f t="shared" si="106"/>
        <v>0</v>
      </c>
      <c r="AU902" s="3">
        <f t="shared" si="107"/>
        <v>0</v>
      </c>
      <c r="AV902" s="3">
        <f t="shared" si="108"/>
        <v>0</v>
      </c>
      <c r="AW902" s="3">
        <f t="shared" si="109"/>
        <v>0</v>
      </c>
      <c r="AX902" s="4">
        <f t="shared" si="110"/>
        <v>8737410</v>
      </c>
      <c r="AY902" s="4">
        <f t="shared" si="111"/>
        <v>442120</v>
      </c>
      <c r="AZ902" s="4">
        <f t="shared" si="112"/>
        <v>0</v>
      </c>
    </row>
    <row r="903" spans="1:52" x14ac:dyDescent="0.35">
      <c r="A903" s="22">
        <v>119973000</v>
      </c>
      <c r="B903" s="21">
        <v>0</v>
      </c>
      <c r="C903" s="21">
        <v>0</v>
      </c>
      <c r="D903" s="21">
        <v>0</v>
      </c>
      <c r="E903" s="21">
        <v>0</v>
      </c>
      <c r="F903" s="22">
        <v>4349960</v>
      </c>
      <c r="G903" s="21">
        <v>299125</v>
      </c>
      <c r="H903" s="21">
        <v>0</v>
      </c>
      <c r="I903" s="25">
        <v>400806000</v>
      </c>
      <c r="J903" s="24">
        <v>0</v>
      </c>
      <c r="K903" s="24">
        <v>0</v>
      </c>
      <c r="L903" s="24">
        <v>0</v>
      </c>
      <c r="M903" s="24">
        <v>0</v>
      </c>
      <c r="N903" s="25">
        <v>4388540</v>
      </c>
      <c r="O903" s="24">
        <v>143050</v>
      </c>
      <c r="P903" s="24">
        <v>0</v>
      </c>
      <c r="Q903" s="2">
        <v>312194000</v>
      </c>
      <c r="R903" s="1">
        <v>0</v>
      </c>
      <c r="S903" s="1">
        <v>0</v>
      </c>
      <c r="T903" s="2">
        <v>262409000</v>
      </c>
      <c r="U903" s="1">
        <v>0</v>
      </c>
      <c r="V903" s="2">
        <v>6717910</v>
      </c>
      <c r="W903" s="1">
        <v>371428</v>
      </c>
      <c r="X903" s="1">
        <v>0</v>
      </c>
      <c r="AL903">
        <v>1</v>
      </c>
      <c r="AM903">
        <v>0</v>
      </c>
      <c r="AS903" s="4">
        <f t="shared" si="113"/>
        <v>520779000</v>
      </c>
      <c r="AT903" s="3">
        <f t="shared" si="106"/>
        <v>0</v>
      </c>
      <c r="AU903" s="3">
        <f t="shared" si="107"/>
        <v>0</v>
      </c>
      <c r="AV903" s="3">
        <f t="shared" si="108"/>
        <v>0</v>
      </c>
      <c r="AW903" s="3">
        <f t="shared" si="109"/>
        <v>0</v>
      </c>
      <c r="AX903" s="4">
        <f t="shared" si="110"/>
        <v>8738500</v>
      </c>
      <c r="AY903" s="4">
        <f t="shared" si="111"/>
        <v>442175</v>
      </c>
      <c r="AZ903" s="4">
        <f t="shared" si="112"/>
        <v>0</v>
      </c>
    </row>
    <row r="904" spans="1:52" x14ac:dyDescent="0.35">
      <c r="A904" s="22">
        <v>120272000</v>
      </c>
      <c r="B904" s="21">
        <v>0</v>
      </c>
      <c r="C904" s="21">
        <v>0</v>
      </c>
      <c r="D904" s="21">
        <v>0</v>
      </c>
      <c r="E904" s="21">
        <v>0</v>
      </c>
      <c r="F904" s="22">
        <v>4350510</v>
      </c>
      <c r="G904" s="21">
        <v>299163</v>
      </c>
      <c r="H904" s="21">
        <v>0</v>
      </c>
      <c r="I904" s="25">
        <v>400949000</v>
      </c>
      <c r="J904" s="24">
        <v>0</v>
      </c>
      <c r="K904" s="24">
        <v>0</v>
      </c>
      <c r="L904" s="24">
        <v>0</v>
      </c>
      <c r="M904" s="24">
        <v>0</v>
      </c>
      <c r="N904" s="25">
        <v>4389090</v>
      </c>
      <c r="O904" s="24">
        <v>143068</v>
      </c>
      <c r="P904" s="24">
        <v>0</v>
      </c>
      <c r="Q904" s="2">
        <v>312566000</v>
      </c>
      <c r="R904" s="1">
        <v>0</v>
      </c>
      <c r="S904" s="1">
        <v>0</v>
      </c>
      <c r="T904" s="2">
        <v>262409000</v>
      </c>
      <c r="U904" s="1">
        <v>0</v>
      </c>
      <c r="V904" s="2">
        <v>6718750</v>
      </c>
      <c r="W904" s="1">
        <v>371475</v>
      </c>
      <c r="X904" s="1">
        <v>0</v>
      </c>
      <c r="AL904">
        <v>1</v>
      </c>
      <c r="AM904">
        <v>0</v>
      </c>
      <c r="AS904" s="4">
        <f t="shared" si="113"/>
        <v>521221000</v>
      </c>
      <c r="AT904" s="3">
        <f t="shared" si="106"/>
        <v>0</v>
      </c>
      <c r="AU904" s="3">
        <f t="shared" si="107"/>
        <v>0</v>
      </c>
      <c r="AV904" s="3">
        <f t="shared" si="108"/>
        <v>0</v>
      </c>
      <c r="AW904" s="3">
        <f t="shared" si="109"/>
        <v>0</v>
      </c>
      <c r="AX904" s="4">
        <f t="shared" si="110"/>
        <v>8739600</v>
      </c>
      <c r="AY904" s="4">
        <f t="shared" si="111"/>
        <v>442231</v>
      </c>
      <c r="AZ904" s="4">
        <f t="shared" si="112"/>
        <v>0</v>
      </c>
    </row>
    <row r="905" spans="1:52" x14ac:dyDescent="0.35">
      <c r="A905" s="22">
        <v>120567000</v>
      </c>
      <c r="B905" s="21">
        <v>0</v>
      </c>
      <c r="C905" s="21">
        <v>0</v>
      </c>
      <c r="D905" s="21">
        <v>0</v>
      </c>
      <c r="E905" s="21">
        <v>0</v>
      </c>
      <c r="F905" s="22">
        <v>4291080</v>
      </c>
      <c r="G905" s="21">
        <v>295076</v>
      </c>
      <c r="H905" s="21">
        <v>0</v>
      </c>
      <c r="I905" s="25">
        <v>401090000</v>
      </c>
      <c r="J905" s="24">
        <v>0</v>
      </c>
      <c r="K905" s="24">
        <v>0</v>
      </c>
      <c r="L905" s="24">
        <v>0</v>
      </c>
      <c r="M905" s="24">
        <v>0</v>
      </c>
      <c r="N905" s="25">
        <v>4323730</v>
      </c>
      <c r="O905" s="24">
        <v>140937</v>
      </c>
      <c r="P905" s="24">
        <v>0</v>
      </c>
      <c r="Q905" s="2">
        <v>312932000</v>
      </c>
      <c r="R905" s="1">
        <v>0</v>
      </c>
      <c r="S905" s="1">
        <v>0</v>
      </c>
      <c r="T905" s="2">
        <v>262409000</v>
      </c>
      <c r="U905" s="1">
        <v>0</v>
      </c>
      <c r="V905" s="2">
        <v>6623930</v>
      </c>
      <c r="W905" s="1">
        <v>366232</v>
      </c>
      <c r="X905" s="1">
        <v>0</v>
      </c>
      <c r="AL905">
        <v>1</v>
      </c>
      <c r="AM905">
        <v>0</v>
      </c>
      <c r="AS905" s="4">
        <f t="shared" si="113"/>
        <v>521657000</v>
      </c>
      <c r="AT905" s="3">
        <f t="shared" si="106"/>
        <v>0</v>
      </c>
      <c r="AU905" s="3">
        <f t="shared" si="107"/>
        <v>0</v>
      </c>
      <c r="AV905" s="3">
        <f t="shared" si="108"/>
        <v>0</v>
      </c>
      <c r="AW905" s="3">
        <f t="shared" si="109"/>
        <v>0</v>
      </c>
      <c r="AX905" s="4">
        <f t="shared" si="110"/>
        <v>8614810</v>
      </c>
      <c r="AY905" s="4">
        <f t="shared" si="111"/>
        <v>436013</v>
      </c>
      <c r="AZ905" s="4">
        <f t="shared" si="112"/>
        <v>0</v>
      </c>
    </row>
    <row r="906" spans="1:52" x14ac:dyDescent="0.35">
      <c r="A906" s="22">
        <v>120862000</v>
      </c>
      <c r="B906" s="21">
        <v>0</v>
      </c>
      <c r="C906" s="21">
        <v>0</v>
      </c>
      <c r="D906" s="21">
        <v>0</v>
      </c>
      <c r="E906" s="21">
        <v>0</v>
      </c>
      <c r="F906" s="22">
        <v>4291620</v>
      </c>
      <c r="G906" s="21">
        <v>295113</v>
      </c>
      <c r="H906" s="21">
        <v>0</v>
      </c>
      <c r="I906" s="25">
        <v>401231000</v>
      </c>
      <c r="J906" s="24">
        <v>0</v>
      </c>
      <c r="K906" s="24">
        <v>0</v>
      </c>
      <c r="L906" s="24">
        <v>0</v>
      </c>
      <c r="M906" s="24">
        <v>0</v>
      </c>
      <c r="N906" s="25">
        <v>4324270</v>
      </c>
      <c r="O906" s="24">
        <v>140954</v>
      </c>
      <c r="P906" s="24">
        <v>0</v>
      </c>
      <c r="Q906" s="2">
        <v>313298000</v>
      </c>
      <c r="R906" s="1">
        <v>0</v>
      </c>
      <c r="S906" s="1">
        <v>0</v>
      </c>
      <c r="T906" s="2">
        <v>262409000</v>
      </c>
      <c r="U906" s="1">
        <v>0</v>
      </c>
      <c r="V906" s="2">
        <v>6624760</v>
      </c>
      <c r="W906" s="1">
        <v>366278</v>
      </c>
      <c r="X906" s="1">
        <v>0</v>
      </c>
      <c r="AL906">
        <v>1</v>
      </c>
      <c r="AM906">
        <v>0</v>
      </c>
      <c r="AS906" s="4">
        <f t="shared" si="113"/>
        <v>522093000</v>
      </c>
      <c r="AT906" s="3">
        <f t="shared" si="106"/>
        <v>0</v>
      </c>
      <c r="AU906" s="3">
        <f t="shared" si="107"/>
        <v>0</v>
      </c>
      <c r="AV906" s="3">
        <f t="shared" si="108"/>
        <v>0</v>
      </c>
      <c r="AW906" s="3">
        <f t="shared" si="109"/>
        <v>0</v>
      </c>
      <c r="AX906" s="4">
        <f t="shared" si="110"/>
        <v>8615890</v>
      </c>
      <c r="AY906" s="4">
        <f t="shared" si="111"/>
        <v>436067</v>
      </c>
      <c r="AZ906" s="4">
        <f t="shared" si="112"/>
        <v>0</v>
      </c>
    </row>
    <row r="907" spans="1:52" x14ac:dyDescent="0.35">
      <c r="A907" s="22">
        <v>121157000</v>
      </c>
      <c r="B907" s="21">
        <v>0</v>
      </c>
      <c r="C907" s="21">
        <v>0</v>
      </c>
      <c r="D907" s="21">
        <v>0</v>
      </c>
      <c r="E907" s="21">
        <v>0</v>
      </c>
      <c r="F907" s="22">
        <v>4292160</v>
      </c>
      <c r="G907" s="21">
        <v>295150</v>
      </c>
      <c r="H907" s="21">
        <v>0</v>
      </c>
      <c r="I907" s="25">
        <v>401372000</v>
      </c>
      <c r="J907" s="24">
        <v>0</v>
      </c>
      <c r="K907" s="24">
        <v>0</v>
      </c>
      <c r="L907" s="24">
        <v>0</v>
      </c>
      <c r="M907" s="24">
        <v>0</v>
      </c>
      <c r="N907" s="25">
        <v>4324810</v>
      </c>
      <c r="O907" s="24">
        <v>140972</v>
      </c>
      <c r="P907" s="24">
        <v>0</v>
      </c>
      <c r="Q907" s="2">
        <v>313665000</v>
      </c>
      <c r="R907" s="1">
        <v>0</v>
      </c>
      <c r="S907" s="1">
        <v>0</v>
      </c>
      <c r="T907" s="2">
        <v>262409000</v>
      </c>
      <c r="U907" s="1">
        <v>0</v>
      </c>
      <c r="V907" s="2">
        <v>6625590</v>
      </c>
      <c r="W907" s="1">
        <v>366324</v>
      </c>
      <c r="X907" s="1">
        <v>0</v>
      </c>
      <c r="AL907">
        <v>1</v>
      </c>
      <c r="AM907">
        <v>0</v>
      </c>
      <c r="AS907" s="4">
        <f t="shared" si="113"/>
        <v>522529000</v>
      </c>
      <c r="AT907" s="3">
        <f t="shared" si="106"/>
        <v>0</v>
      </c>
      <c r="AU907" s="3">
        <f t="shared" si="107"/>
        <v>0</v>
      </c>
      <c r="AV907" s="3">
        <f t="shared" si="108"/>
        <v>0</v>
      </c>
      <c r="AW907" s="3">
        <f t="shared" si="109"/>
        <v>0</v>
      </c>
      <c r="AX907" s="4">
        <f t="shared" si="110"/>
        <v>8616970</v>
      </c>
      <c r="AY907" s="4">
        <f t="shared" si="111"/>
        <v>436122</v>
      </c>
      <c r="AZ907" s="4">
        <f t="shared" si="112"/>
        <v>0</v>
      </c>
    </row>
    <row r="908" spans="1:52" x14ac:dyDescent="0.35">
      <c r="A908" s="22">
        <v>121452000</v>
      </c>
      <c r="B908" s="21">
        <v>0</v>
      </c>
      <c r="C908" s="21">
        <v>0</v>
      </c>
      <c r="D908" s="21">
        <v>0</v>
      </c>
      <c r="E908" s="21">
        <v>0</v>
      </c>
      <c r="F908" s="22">
        <v>4292700</v>
      </c>
      <c r="G908" s="21">
        <v>295187</v>
      </c>
      <c r="H908" s="21">
        <v>0</v>
      </c>
      <c r="I908" s="25">
        <v>401513000</v>
      </c>
      <c r="J908" s="24">
        <v>0</v>
      </c>
      <c r="K908" s="24">
        <v>0</v>
      </c>
      <c r="L908" s="24">
        <v>0</v>
      </c>
      <c r="M908" s="24">
        <v>0</v>
      </c>
      <c r="N908" s="25">
        <v>4325350</v>
      </c>
      <c r="O908" s="24">
        <v>140990</v>
      </c>
      <c r="P908" s="24">
        <v>0</v>
      </c>
      <c r="Q908" s="2">
        <v>314031000</v>
      </c>
      <c r="R908" s="1">
        <v>0</v>
      </c>
      <c r="S908" s="1">
        <v>0</v>
      </c>
      <c r="T908" s="2">
        <v>262409000</v>
      </c>
      <c r="U908" s="1">
        <v>0</v>
      </c>
      <c r="V908" s="2">
        <v>6626420</v>
      </c>
      <c r="W908" s="1">
        <v>366370</v>
      </c>
      <c r="X908" s="1">
        <v>0</v>
      </c>
      <c r="AL908">
        <v>1</v>
      </c>
      <c r="AM908">
        <v>0</v>
      </c>
      <c r="AS908" s="4">
        <f t="shared" si="113"/>
        <v>522965000</v>
      </c>
      <c r="AT908" s="3">
        <f t="shared" si="106"/>
        <v>0</v>
      </c>
      <c r="AU908" s="3">
        <f t="shared" si="107"/>
        <v>0</v>
      </c>
      <c r="AV908" s="3">
        <f t="shared" si="108"/>
        <v>0</v>
      </c>
      <c r="AW908" s="3">
        <f t="shared" si="109"/>
        <v>0</v>
      </c>
      <c r="AX908" s="4">
        <f t="shared" si="110"/>
        <v>8618050</v>
      </c>
      <c r="AY908" s="4">
        <f t="shared" si="111"/>
        <v>436177</v>
      </c>
      <c r="AZ908" s="4">
        <f t="shared" si="112"/>
        <v>0</v>
      </c>
    </row>
    <row r="909" spans="1:52" x14ac:dyDescent="0.35">
      <c r="A909" s="22">
        <v>121761000</v>
      </c>
      <c r="B909" s="21">
        <v>0</v>
      </c>
      <c r="C909" s="21">
        <v>0</v>
      </c>
      <c r="D909" s="21">
        <v>0</v>
      </c>
      <c r="E909" s="21">
        <v>0</v>
      </c>
      <c r="F909" s="22">
        <v>4496890</v>
      </c>
      <c r="G909" s="21">
        <v>309229</v>
      </c>
      <c r="H909" s="21">
        <v>0</v>
      </c>
      <c r="I909" s="25">
        <v>401661000</v>
      </c>
      <c r="J909" s="24">
        <v>0</v>
      </c>
      <c r="K909" s="24">
        <v>0</v>
      </c>
      <c r="L909" s="24">
        <v>0</v>
      </c>
      <c r="M909" s="24">
        <v>0</v>
      </c>
      <c r="N909" s="25">
        <v>4559780</v>
      </c>
      <c r="O909" s="24">
        <v>148631</v>
      </c>
      <c r="P909" s="24">
        <v>0</v>
      </c>
      <c r="Q909" s="2">
        <v>314416000</v>
      </c>
      <c r="R909" s="1">
        <v>0</v>
      </c>
      <c r="S909" s="1">
        <v>0</v>
      </c>
      <c r="T909" s="2">
        <v>262409000</v>
      </c>
      <c r="U909" s="1">
        <v>0</v>
      </c>
      <c r="V909" s="2">
        <v>6957790</v>
      </c>
      <c r="W909" s="1">
        <v>384691</v>
      </c>
      <c r="X909" s="1">
        <v>0</v>
      </c>
      <c r="AL909">
        <v>1</v>
      </c>
      <c r="AM909">
        <v>0</v>
      </c>
      <c r="AS909" s="4">
        <f t="shared" si="113"/>
        <v>523422000</v>
      </c>
      <c r="AT909" s="3">
        <f t="shared" si="106"/>
        <v>0</v>
      </c>
      <c r="AU909" s="3">
        <f t="shared" si="107"/>
        <v>0</v>
      </c>
      <c r="AV909" s="3">
        <f t="shared" si="108"/>
        <v>0</v>
      </c>
      <c r="AW909" s="3">
        <f t="shared" si="109"/>
        <v>0</v>
      </c>
      <c r="AX909" s="4">
        <f t="shared" si="110"/>
        <v>9056670</v>
      </c>
      <c r="AY909" s="4">
        <f t="shared" si="111"/>
        <v>457860</v>
      </c>
      <c r="AZ909" s="4">
        <f t="shared" si="112"/>
        <v>0</v>
      </c>
    </row>
    <row r="910" spans="1:52" x14ac:dyDescent="0.35">
      <c r="A910" s="22">
        <v>122071000</v>
      </c>
      <c r="B910" s="21">
        <v>0</v>
      </c>
      <c r="C910" s="21">
        <v>0</v>
      </c>
      <c r="D910" s="21">
        <v>0</v>
      </c>
      <c r="E910" s="21">
        <v>0</v>
      </c>
      <c r="F910" s="22">
        <v>4497460</v>
      </c>
      <c r="G910" s="21">
        <v>309268</v>
      </c>
      <c r="H910" s="21">
        <v>0</v>
      </c>
      <c r="I910" s="25">
        <v>401810000</v>
      </c>
      <c r="J910" s="24">
        <v>0</v>
      </c>
      <c r="K910" s="24">
        <v>0</v>
      </c>
      <c r="L910" s="24">
        <v>0</v>
      </c>
      <c r="M910" s="24">
        <v>0</v>
      </c>
      <c r="N910" s="25">
        <v>4560350</v>
      </c>
      <c r="O910" s="24">
        <v>148650</v>
      </c>
      <c r="P910" s="24">
        <v>0</v>
      </c>
      <c r="Q910" s="2">
        <v>314800000</v>
      </c>
      <c r="R910" s="1">
        <v>0</v>
      </c>
      <c r="S910" s="1">
        <v>0</v>
      </c>
      <c r="T910" s="2">
        <v>262409000</v>
      </c>
      <c r="U910" s="1">
        <v>0</v>
      </c>
      <c r="V910" s="2">
        <v>6958660</v>
      </c>
      <c r="W910" s="1">
        <v>384740</v>
      </c>
      <c r="X910" s="1">
        <v>0</v>
      </c>
      <c r="AL910">
        <v>1</v>
      </c>
      <c r="AM910">
        <v>0</v>
      </c>
      <c r="AS910" s="4">
        <f t="shared" si="113"/>
        <v>523881000</v>
      </c>
      <c r="AT910" s="3">
        <f t="shared" si="106"/>
        <v>0</v>
      </c>
      <c r="AU910" s="3">
        <f t="shared" si="107"/>
        <v>0</v>
      </c>
      <c r="AV910" s="3">
        <f t="shared" si="108"/>
        <v>0</v>
      </c>
      <c r="AW910" s="3">
        <f t="shared" si="109"/>
        <v>0</v>
      </c>
      <c r="AX910" s="4">
        <f t="shared" si="110"/>
        <v>9057810</v>
      </c>
      <c r="AY910" s="4">
        <f t="shared" si="111"/>
        <v>457918</v>
      </c>
      <c r="AZ910" s="4">
        <f t="shared" si="112"/>
        <v>0</v>
      </c>
    </row>
    <row r="911" spans="1:52" x14ac:dyDescent="0.35">
      <c r="A911" s="22">
        <v>122380000</v>
      </c>
      <c r="B911" s="21">
        <v>0</v>
      </c>
      <c r="C911" s="21">
        <v>0</v>
      </c>
      <c r="D911" s="21">
        <v>0</v>
      </c>
      <c r="E911" s="21">
        <v>0</v>
      </c>
      <c r="F911" s="22">
        <v>4498020</v>
      </c>
      <c r="G911" s="21">
        <v>309306</v>
      </c>
      <c r="H911" s="21">
        <v>0</v>
      </c>
      <c r="I911" s="25">
        <v>401959000</v>
      </c>
      <c r="J911" s="24">
        <v>0</v>
      </c>
      <c r="K911" s="24">
        <v>0</v>
      </c>
      <c r="L911" s="24">
        <v>0</v>
      </c>
      <c r="M911" s="24">
        <v>0</v>
      </c>
      <c r="N911" s="25">
        <v>4560920</v>
      </c>
      <c r="O911" s="24">
        <v>148668</v>
      </c>
      <c r="P911" s="24">
        <v>0</v>
      </c>
      <c r="Q911" s="2">
        <v>315185000</v>
      </c>
      <c r="R911" s="1">
        <v>0</v>
      </c>
      <c r="S911" s="1">
        <v>0</v>
      </c>
      <c r="T911" s="2">
        <v>262409000</v>
      </c>
      <c r="U911" s="1">
        <v>0</v>
      </c>
      <c r="V911" s="2">
        <v>6959530</v>
      </c>
      <c r="W911" s="1">
        <v>384788</v>
      </c>
      <c r="X911" s="1">
        <v>0</v>
      </c>
      <c r="AL911">
        <v>1</v>
      </c>
      <c r="AM911">
        <v>0</v>
      </c>
      <c r="AS911" s="4">
        <f t="shared" si="113"/>
        <v>524339000</v>
      </c>
      <c r="AT911" s="3">
        <f t="shared" si="106"/>
        <v>0</v>
      </c>
      <c r="AU911" s="3">
        <f t="shared" si="107"/>
        <v>0</v>
      </c>
      <c r="AV911" s="3">
        <f t="shared" si="108"/>
        <v>0</v>
      </c>
      <c r="AW911" s="3">
        <f t="shared" si="109"/>
        <v>0</v>
      </c>
      <c r="AX911" s="4">
        <f t="shared" si="110"/>
        <v>9058940</v>
      </c>
      <c r="AY911" s="4">
        <f t="shared" si="111"/>
        <v>457974</v>
      </c>
      <c r="AZ911" s="4">
        <f t="shared" si="112"/>
        <v>0</v>
      </c>
    </row>
    <row r="912" spans="1:52" x14ac:dyDescent="0.35">
      <c r="A912" s="22">
        <v>122689000</v>
      </c>
      <c r="B912" s="21">
        <v>0</v>
      </c>
      <c r="C912" s="21">
        <v>0</v>
      </c>
      <c r="D912" s="21">
        <v>0</v>
      </c>
      <c r="E912" s="21">
        <v>0</v>
      </c>
      <c r="F912" s="22">
        <v>4498590</v>
      </c>
      <c r="G912" s="21">
        <v>309345</v>
      </c>
      <c r="H912" s="21">
        <v>0</v>
      </c>
      <c r="I912" s="25">
        <v>402107000</v>
      </c>
      <c r="J912" s="24">
        <v>0</v>
      </c>
      <c r="K912" s="24">
        <v>0</v>
      </c>
      <c r="L912" s="24">
        <v>0</v>
      </c>
      <c r="M912" s="24">
        <v>0</v>
      </c>
      <c r="N912" s="25">
        <v>4561490</v>
      </c>
      <c r="O912" s="24">
        <v>148687</v>
      </c>
      <c r="P912" s="24">
        <v>0</v>
      </c>
      <c r="Q912" s="2">
        <v>315570000</v>
      </c>
      <c r="R912" s="1">
        <v>0</v>
      </c>
      <c r="S912" s="1">
        <v>0</v>
      </c>
      <c r="T912" s="2">
        <v>262409000</v>
      </c>
      <c r="U912" s="1">
        <v>0</v>
      </c>
      <c r="V912" s="2">
        <v>6960410</v>
      </c>
      <c r="W912" s="1">
        <v>384836</v>
      </c>
      <c r="X912" s="1">
        <v>0</v>
      </c>
      <c r="AL912">
        <v>1</v>
      </c>
      <c r="AM912">
        <v>0</v>
      </c>
      <c r="AS912" s="4">
        <f t="shared" si="113"/>
        <v>524796000</v>
      </c>
      <c r="AT912" s="3">
        <f t="shared" si="106"/>
        <v>0</v>
      </c>
      <c r="AU912" s="3">
        <f t="shared" si="107"/>
        <v>0</v>
      </c>
      <c r="AV912" s="3">
        <f t="shared" si="108"/>
        <v>0</v>
      </c>
      <c r="AW912" s="3">
        <f t="shared" si="109"/>
        <v>0</v>
      </c>
      <c r="AX912" s="4">
        <f t="shared" si="110"/>
        <v>9060080</v>
      </c>
      <c r="AY912" s="4">
        <f t="shared" si="111"/>
        <v>458032</v>
      </c>
      <c r="AZ912" s="4">
        <f t="shared" si="112"/>
        <v>0</v>
      </c>
    </row>
    <row r="913" spans="1:52" x14ac:dyDescent="0.35">
      <c r="A913" s="22">
        <v>122999000</v>
      </c>
      <c r="B913" s="21">
        <v>0</v>
      </c>
      <c r="C913" s="21">
        <v>0</v>
      </c>
      <c r="D913" s="21">
        <v>0</v>
      </c>
      <c r="E913" s="21">
        <v>0</v>
      </c>
      <c r="F913" s="22">
        <v>4499150</v>
      </c>
      <c r="G913" s="21">
        <v>309384</v>
      </c>
      <c r="H913" s="21">
        <v>0</v>
      </c>
      <c r="I913" s="25">
        <v>402256000</v>
      </c>
      <c r="J913" s="24">
        <v>0</v>
      </c>
      <c r="K913" s="24">
        <v>0</v>
      </c>
      <c r="L913" s="24">
        <v>0</v>
      </c>
      <c r="M913" s="24">
        <v>0</v>
      </c>
      <c r="N913" s="25">
        <v>4562060</v>
      </c>
      <c r="O913" s="24">
        <v>148706</v>
      </c>
      <c r="P913" s="24">
        <v>0</v>
      </c>
      <c r="Q913" s="2">
        <v>315955000</v>
      </c>
      <c r="R913" s="1">
        <v>0</v>
      </c>
      <c r="S913" s="1">
        <v>0</v>
      </c>
      <c r="T913" s="2">
        <v>262409000</v>
      </c>
      <c r="U913" s="1">
        <v>0</v>
      </c>
      <c r="V913" s="2">
        <v>6961280</v>
      </c>
      <c r="W913" s="1">
        <v>384884</v>
      </c>
      <c r="X913" s="1">
        <v>0</v>
      </c>
      <c r="AL913">
        <v>1</v>
      </c>
      <c r="AM913">
        <v>0</v>
      </c>
      <c r="AS913" s="4">
        <f t="shared" si="113"/>
        <v>525255000</v>
      </c>
      <c r="AT913" s="3">
        <f t="shared" si="106"/>
        <v>0</v>
      </c>
      <c r="AU913" s="3">
        <f t="shared" si="107"/>
        <v>0</v>
      </c>
      <c r="AV913" s="3">
        <f t="shared" si="108"/>
        <v>0</v>
      </c>
      <c r="AW913" s="3">
        <f t="shared" si="109"/>
        <v>0</v>
      </c>
      <c r="AX913" s="4">
        <f t="shared" si="110"/>
        <v>9061210</v>
      </c>
      <c r="AY913" s="4">
        <f t="shared" si="111"/>
        <v>458090</v>
      </c>
      <c r="AZ913" s="4">
        <f t="shared" si="112"/>
        <v>0</v>
      </c>
    </row>
    <row r="914" spans="1:52" x14ac:dyDescent="0.35">
      <c r="A914" s="22">
        <v>123305000</v>
      </c>
      <c r="B914" s="21">
        <v>0</v>
      </c>
      <c r="C914" s="21">
        <v>0</v>
      </c>
      <c r="D914" s="21">
        <v>0</v>
      </c>
      <c r="E914" s="21">
        <v>0</v>
      </c>
      <c r="F914" s="22">
        <v>4459410</v>
      </c>
      <c r="G914" s="21">
        <v>306652</v>
      </c>
      <c r="H914" s="21">
        <v>0</v>
      </c>
      <c r="I914" s="25">
        <v>402409000</v>
      </c>
      <c r="J914" s="24">
        <v>0</v>
      </c>
      <c r="K914" s="24">
        <v>0</v>
      </c>
      <c r="L914" s="24">
        <v>0</v>
      </c>
      <c r="M914" s="24">
        <v>0</v>
      </c>
      <c r="N914" s="25">
        <v>4691260</v>
      </c>
      <c r="O914" s="24">
        <v>152917</v>
      </c>
      <c r="P914" s="24">
        <v>0</v>
      </c>
      <c r="Q914" s="2">
        <v>316342000</v>
      </c>
      <c r="R914" s="1">
        <v>0</v>
      </c>
      <c r="S914" s="1">
        <v>0</v>
      </c>
      <c r="T914" s="2">
        <v>262409000</v>
      </c>
      <c r="U914" s="1">
        <v>0</v>
      </c>
      <c r="V914" s="2">
        <v>6995340</v>
      </c>
      <c r="W914" s="1">
        <v>386768</v>
      </c>
      <c r="X914" s="1">
        <v>0</v>
      </c>
      <c r="AL914">
        <v>1</v>
      </c>
      <c r="AM914">
        <v>0</v>
      </c>
      <c r="AS914" s="4">
        <f t="shared" si="113"/>
        <v>525714000</v>
      </c>
      <c r="AT914" s="3">
        <f t="shared" ref="AT914:AT977" si="114">B914+J914</f>
        <v>0</v>
      </c>
      <c r="AU914" s="3">
        <f t="shared" ref="AU914:AU977" si="115">C914+K914</f>
        <v>0</v>
      </c>
      <c r="AV914" s="3">
        <f t="shared" ref="AV914:AV977" si="116">D914+L914</f>
        <v>0</v>
      </c>
      <c r="AW914" s="3">
        <f t="shared" ref="AW914:AW977" si="117">E914+M914</f>
        <v>0</v>
      </c>
      <c r="AX914" s="4">
        <f t="shared" ref="AX914:AX977" si="118">F914+N914</f>
        <v>9150670</v>
      </c>
      <c r="AY914" s="4">
        <f t="shared" ref="AY914:AY977" si="119">G914+O914</f>
        <v>459569</v>
      </c>
      <c r="AZ914" s="4">
        <f t="shared" ref="AZ914:AZ977" si="120">H914+P914</f>
        <v>0</v>
      </c>
    </row>
    <row r="915" spans="1:52" x14ac:dyDescent="0.35">
      <c r="A915" s="22">
        <v>123612000</v>
      </c>
      <c r="B915" s="21">
        <v>0</v>
      </c>
      <c r="C915" s="21">
        <v>0</v>
      </c>
      <c r="D915" s="21">
        <v>0</v>
      </c>
      <c r="E915" s="21">
        <v>0</v>
      </c>
      <c r="F915" s="22">
        <v>4459970</v>
      </c>
      <c r="G915" s="21">
        <v>306690</v>
      </c>
      <c r="H915" s="21">
        <v>0</v>
      </c>
      <c r="I915" s="25">
        <v>402562000</v>
      </c>
      <c r="J915" s="24">
        <v>0</v>
      </c>
      <c r="K915" s="24">
        <v>0</v>
      </c>
      <c r="L915" s="24">
        <v>0</v>
      </c>
      <c r="M915" s="24">
        <v>0</v>
      </c>
      <c r="N915" s="25">
        <v>4691850</v>
      </c>
      <c r="O915" s="24">
        <v>152936</v>
      </c>
      <c r="P915" s="24">
        <v>0</v>
      </c>
      <c r="Q915" s="2">
        <v>316729000</v>
      </c>
      <c r="R915" s="1">
        <v>0</v>
      </c>
      <c r="S915" s="1">
        <v>0</v>
      </c>
      <c r="T915" s="2">
        <v>262409000</v>
      </c>
      <c r="U915" s="1">
        <v>0</v>
      </c>
      <c r="V915" s="2">
        <v>6996220</v>
      </c>
      <c r="W915" s="1">
        <v>386816</v>
      </c>
      <c r="X915" s="1">
        <v>0</v>
      </c>
      <c r="AL915">
        <v>1</v>
      </c>
      <c r="AM915">
        <v>0</v>
      </c>
      <c r="AS915" s="4">
        <f t="shared" si="113"/>
        <v>526174000</v>
      </c>
      <c r="AT915" s="3">
        <f t="shared" si="114"/>
        <v>0</v>
      </c>
      <c r="AU915" s="3">
        <f t="shared" si="115"/>
        <v>0</v>
      </c>
      <c r="AV915" s="3">
        <f t="shared" si="116"/>
        <v>0</v>
      </c>
      <c r="AW915" s="3">
        <f t="shared" si="117"/>
        <v>0</v>
      </c>
      <c r="AX915" s="4">
        <f t="shared" si="118"/>
        <v>9151820</v>
      </c>
      <c r="AY915" s="4">
        <f t="shared" si="119"/>
        <v>459626</v>
      </c>
      <c r="AZ915" s="4">
        <f t="shared" si="120"/>
        <v>0</v>
      </c>
    </row>
    <row r="916" spans="1:52" x14ac:dyDescent="0.35">
      <c r="A916" s="22">
        <v>123919000</v>
      </c>
      <c r="B916" s="21">
        <v>0</v>
      </c>
      <c r="C916" s="21">
        <v>0</v>
      </c>
      <c r="D916" s="21">
        <v>0</v>
      </c>
      <c r="E916" s="21">
        <v>0</v>
      </c>
      <c r="F916" s="22">
        <v>4460530</v>
      </c>
      <c r="G916" s="21">
        <v>306728</v>
      </c>
      <c r="H916" s="21">
        <v>0</v>
      </c>
      <c r="I916" s="25">
        <v>402715000</v>
      </c>
      <c r="J916" s="24">
        <v>0</v>
      </c>
      <c r="K916" s="24">
        <v>0</v>
      </c>
      <c r="L916" s="24">
        <v>0</v>
      </c>
      <c r="M916" s="24">
        <v>0</v>
      </c>
      <c r="N916" s="25">
        <v>4692440</v>
      </c>
      <c r="O916" s="24">
        <v>152955</v>
      </c>
      <c r="P916" s="24">
        <v>0</v>
      </c>
      <c r="Q916" s="2">
        <v>317115000</v>
      </c>
      <c r="R916" s="1">
        <v>0</v>
      </c>
      <c r="S916" s="1">
        <v>0</v>
      </c>
      <c r="T916" s="2">
        <v>262409000</v>
      </c>
      <c r="U916" s="1">
        <v>0</v>
      </c>
      <c r="V916" s="2">
        <v>6997100</v>
      </c>
      <c r="W916" s="1">
        <v>386865</v>
      </c>
      <c r="X916" s="1">
        <v>0</v>
      </c>
      <c r="AL916">
        <v>1</v>
      </c>
      <c r="AM916">
        <v>0</v>
      </c>
      <c r="AS916" s="4">
        <f t="shared" si="113"/>
        <v>526634000</v>
      </c>
      <c r="AT916" s="3">
        <f t="shared" si="114"/>
        <v>0</v>
      </c>
      <c r="AU916" s="3">
        <f t="shared" si="115"/>
        <v>0</v>
      </c>
      <c r="AV916" s="3">
        <f t="shared" si="116"/>
        <v>0</v>
      </c>
      <c r="AW916" s="3">
        <f t="shared" si="117"/>
        <v>0</v>
      </c>
      <c r="AX916" s="4">
        <f t="shared" si="118"/>
        <v>9152970</v>
      </c>
      <c r="AY916" s="4">
        <f t="shared" si="119"/>
        <v>459683</v>
      </c>
      <c r="AZ916" s="4">
        <f t="shared" si="120"/>
        <v>0</v>
      </c>
    </row>
    <row r="917" spans="1:52" x14ac:dyDescent="0.35">
      <c r="A917" s="22">
        <v>124226000</v>
      </c>
      <c r="B917" s="21">
        <v>0</v>
      </c>
      <c r="C917" s="21">
        <v>0</v>
      </c>
      <c r="D917" s="21">
        <v>0</v>
      </c>
      <c r="E917" s="21">
        <v>0</v>
      </c>
      <c r="F917" s="22">
        <v>4461090</v>
      </c>
      <c r="G917" s="21">
        <v>306767</v>
      </c>
      <c r="H917" s="21">
        <v>0</v>
      </c>
      <c r="I917" s="25">
        <v>402868000</v>
      </c>
      <c r="J917" s="24">
        <v>0</v>
      </c>
      <c r="K917" s="24">
        <v>0</v>
      </c>
      <c r="L917" s="24">
        <v>0</v>
      </c>
      <c r="M917" s="24">
        <v>0</v>
      </c>
      <c r="N917" s="25">
        <v>4693030</v>
      </c>
      <c r="O917" s="24">
        <v>152975</v>
      </c>
      <c r="P917" s="24">
        <v>0</v>
      </c>
      <c r="Q917" s="2">
        <v>317502000</v>
      </c>
      <c r="R917" s="1">
        <v>0</v>
      </c>
      <c r="S917" s="1">
        <v>0</v>
      </c>
      <c r="T917" s="2">
        <v>262409000</v>
      </c>
      <c r="U917" s="1">
        <v>0</v>
      </c>
      <c r="V917" s="2">
        <v>6997980</v>
      </c>
      <c r="W917" s="1">
        <v>386913</v>
      </c>
      <c r="X917" s="1">
        <v>0</v>
      </c>
      <c r="AL917">
        <v>1</v>
      </c>
      <c r="AM917">
        <v>0</v>
      </c>
      <c r="AS917" s="4">
        <f t="shared" si="113"/>
        <v>527094000</v>
      </c>
      <c r="AT917" s="3">
        <f t="shared" si="114"/>
        <v>0</v>
      </c>
      <c r="AU917" s="3">
        <f t="shared" si="115"/>
        <v>0</v>
      </c>
      <c r="AV917" s="3">
        <f t="shared" si="116"/>
        <v>0</v>
      </c>
      <c r="AW917" s="3">
        <f t="shared" si="117"/>
        <v>0</v>
      </c>
      <c r="AX917" s="4">
        <f t="shared" si="118"/>
        <v>9154120</v>
      </c>
      <c r="AY917" s="4">
        <f t="shared" si="119"/>
        <v>459742</v>
      </c>
      <c r="AZ917" s="4">
        <f t="shared" si="120"/>
        <v>0</v>
      </c>
    </row>
    <row r="918" spans="1:52" x14ac:dyDescent="0.35">
      <c r="A918" s="22">
        <v>124540000</v>
      </c>
      <c r="B918" s="21">
        <v>0</v>
      </c>
      <c r="C918" s="21">
        <v>0</v>
      </c>
      <c r="D918" s="21">
        <v>0</v>
      </c>
      <c r="E918" s="21">
        <v>0</v>
      </c>
      <c r="F918" s="22">
        <v>4565780</v>
      </c>
      <c r="G918" s="21">
        <v>313966</v>
      </c>
      <c r="H918" s="21">
        <v>0</v>
      </c>
      <c r="I918" s="25">
        <v>403024000</v>
      </c>
      <c r="J918" s="24">
        <v>0</v>
      </c>
      <c r="K918" s="24">
        <v>0</v>
      </c>
      <c r="L918" s="24">
        <v>0</v>
      </c>
      <c r="M918" s="24">
        <v>0</v>
      </c>
      <c r="N918" s="25">
        <v>4808300</v>
      </c>
      <c r="O918" s="24">
        <v>156732</v>
      </c>
      <c r="P918" s="24">
        <v>0</v>
      </c>
      <c r="Q918" s="2">
        <v>317898000</v>
      </c>
      <c r="R918" s="1">
        <v>0</v>
      </c>
      <c r="S918" s="1">
        <v>0</v>
      </c>
      <c r="T918" s="2">
        <v>262409000</v>
      </c>
      <c r="U918" s="1">
        <v>0</v>
      </c>
      <c r="V918" s="2">
        <v>7165100</v>
      </c>
      <c r="W918" s="1">
        <v>396153</v>
      </c>
      <c r="X918" s="1">
        <v>0</v>
      </c>
      <c r="AL918">
        <v>1</v>
      </c>
      <c r="AM918">
        <v>0</v>
      </c>
      <c r="AS918" s="4">
        <f t="shared" si="113"/>
        <v>527564000</v>
      </c>
      <c r="AT918" s="3">
        <f t="shared" si="114"/>
        <v>0</v>
      </c>
      <c r="AU918" s="3">
        <f t="shared" si="115"/>
        <v>0</v>
      </c>
      <c r="AV918" s="3">
        <f t="shared" si="116"/>
        <v>0</v>
      </c>
      <c r="AW918" s="3">
        <f t="shared" si="117"/>
        <v>0</v>
      </c>
      <c r="AX918" s="4">
        <f t="shared" si="118"/>
        <v>9374080</v>
      </c>
      <c r="AY918" s="4">
        <f t="shared" si="119"/>
        <v>470698</v>
      </c>
      <c r="AZ918" s="4">
        <f t="shared" si="120"/>
        <v>0</v>
      </c>
    </row>
    <row r="919" spans="1:52" x14ac:dyDescent="0.35">
      <c r="A919" s="22">
        <v>124854000</v>
      </c>
      <c r="B919" s="21">
        <v>0</v>
      </c>
      <c r="C919" s="21">
        <v>0</v>
      </c>
      <c r="D919" s="21">
        <v>0</v>
      </c>
      <c r="E919" s="21">
        <v>0</v>
      </c>
      <c r="F919" s="22">
        <v>4566350</v>
      </c>
      <c r="G919" s="21">
        <v>314005</v>
      </c>
      <c r="H919" s="21">
        <v>0</v>
      </c>
      <c r="I919" s="25">
        <v>403181000</v>
      </c>
      <c r="J919" s="24">
        <v>0</v>
      </c>
      <c r="K919" s="24">
        <v>0</v>
      </c>
      <c r="L919" s="24">
        <v>0</v>
      </c>
      <c r="M919" s="24">
        <v>0</v>
      </c>
      <c r="N919" s="25">
        <v>4808910</v>
      </c>
      <c r="O919" s="24">
        <v>156752</v>
      </c>
      <c r="P919" s="24">
        <v>0</v>
      </c>
      <c r="Q919" s="2">
        <v>318295000</v>
      </c>
      <c r="R919" s="1">
        <v>0</v>
      </c>
      <c r="S919" s="1">
        <v>0</v>
      </c>
      <c r="T919" s="2">
        <v>262409000</v>
      </c>
      <c r="U919" s="1">
        <v>0</v>
      </c>
      <c r="V919" s="2">
        <v>7166000</v>
      </c>
      <c r="W919" s="1">
        <v>396203</v>
      </c>
      <c r="X919" s="1">
        <v>0</v>
      </c>
      <c r="AL919">
        <v>1</v>
      </c>
      <c r="AM919">
        <v>0</v>
      </c>
      <c r="AS919" s="4">
        <f t="shared" si="113"/>
        <v>528035000</v>
      </c>
      <c r="AT919" s="3">
        <f t="shared" si="114"/>
        <v>0</v>
      </c>
      <c r="AU919" s="3">
        <f t="shared" si="115"/>
        <v>0</v>
      </c>
      <c r="AV919" s="3">
        <f t="shared" si="116"/>
        <v>0</v>
      </c>
      <c r="AW919" s="3">
        <f t="shared" si="117"/>
        <v>0</v>
      </c>
      <c r="AX919" s="4">
        <f t="shared" si="118"/>
        <v>9375260</v>
      </c>
      <c r="AY919" s="4">
        <f t="shared" si="119"/>
        <v>470757</v>
      </c>
      <c r="AZ919" s="4">
        <f t="shared" si="120"/>
        <v>0</v>
      </c>
    </row>
    <row r="920" spans="1:52" x14ac:dyDescent="0.35">
      <c r="A920" s="22">
        <v>125168000</v>
      </c>
      <c r="B920" s="21">
        <v>0</v>
      </c>
      <c r="C920" s="21">
        <v>0</v>
      </c>
      <c r="D920" s="21">
        <v>0</v>
      </c>
      <c r="E920" s="21">
        <v>0</v>
      </c>
      <c r="F920" s="22">
        <v>4566920</v>
      </c>
      <c r="G920" s="21">
        <v>314044</v>
      </c>
      <c r="H920" s="21">
        <v>0</v>
      </c>
      <c r="I920" s="25">
        <v>403338000</v>
      </c>
      <c r="J920" s="24">
        <v>0</v>
      </c>
      <c r="K920" s="24">
        <v>0</v>
      </c>
      <c r="L920" s="24">
        <v>0</v>
      </c>
      <c r="M920" s="24">
        <v>0</v>
      </c>
      <c r="N920" s="25">
        <v>4809510</v>
      </c>
      <c r="O920" s="24">
        <v>156771</v>
      </c>
      <c r="P920" s="24">
        <v>0</v>
      </c>
      <c r="Q920" s="2">
        <v>318691000</v>
      </c>
      <c r="R920" s="1">
        <v>0</v>
      </c>
      <c r="S920" s="1">
        <v>0</v>
      </c>
      <c r="T920" s="2">
        <v>262409000</v>
      </c>
      <c r="U920" s="1">
        <v>0</v>
      </c>
      <c r="V920" s="2">
        <v>7166890</v>
      </c>
      <c r="W920" s="1">
        <v>396253</v>
      </c>
      <c r="X920" s="1">
        <v>0</v>
      </c>
      <c r="AL920">
        <v>1</v>
      </c>
      <c r="AM920">
        <v>0</v>
      </c>
      <c r="AS920" s="4">
        <f t="shared" si="113"/>
        <v>528506000</v>
      </c>
      <c r="AT920" s="3">
        <f t="shared" si="114"/>
        <v>0</v>
      </c>
      <c r="AU920" s="3">
        <f t="shared" si="115"/>
        <v>0</v>
      </c>
      <c r="AV920" s="3">
        <f t="shared" si="116"/>
        <v>0</v>
      </c>
      <c r="AW920" s="3">
        <f t="shared" si="117"/>
        <v>0</v>
      </c>
      <c r="AX920" s="4">
        <f t="shared" si="118"/>
        <v>9376430</v>
      </c>
      <c r="AY920" s="4">
        <f t="shared" si="119"/>
        <v>470815</v>
      </c>
      <c r="AZ920" s="4">
        <f t="shared" si="120"/>
        <v>0</v>
      </c>
    </row>
    <row r="921" spans="1:52" x14ac:dyDescent="0.35">
      <c r="A921" s="22">
        <v>125482000</v>
      </c>
      <c r="B921" s="21">
        <v>0</v>
      </c>
      <c r="C921" s="21">
        <v>0</v>
      </c>
      <c r="D921" s="21">
        <v>0</v>
      </c>
      <c r="E921" s="21">
        <v>0</v>
      </c>
      <c r="F921" s="22">
        <v>4567490</v>
      </c>
      <c r="G921" s="21">
        <v>314084</v>
      </c>
      <c r="H921" s="21">
        <v>0</v>
      </c>
      <c r="I921" s="25">
        <v>403495000</v>
      </c>
      <c r="J921" s="24">
        <v>0</v>
      </c>
      <c r="K921" s="24">
        <v>0</v>
      </c>
      <c r="L921" s="24">
        <v>0</v>
      </c>
      <c r="M921" s="24">
        <v>0</v>
      </c>
      <c r="N921" s="25">
        <v>4810110</v>
      </c>
      <c r="O921" s="24">
        <v>156791</v>
      </c>
      <c r="P921" s="24">
        <v>0</v>
      </c>
      <c r="Q921" s="2">
        <v>319087000</v>
      </c>
      <c r="R921" s="1">
        <v>0</v>
      </c>
      <c r="S921" s="1">
        <v>0</v>
      </c>
      <c r="T921" s="2">
        <v>262409000</v>
      </c>
      <c r="U921" s="1">
        <v>0</v>
      </c>
      <c r="V921" s="2">
        <v>7167790</v>
      </c>
      <c r="W921" s="1">
        <v>396302</v>
      </c>
      <c r="X921" s="1">
        <v>0</v>
      </c>
      <c r="AL921">
        <v>1</v>
      </c>
      <c r="AM921">
        <v>0</v>
      </c>
      <c r="AS921" s="4">
        <f t="shared" si="113"/>
        <v>528977000</v>
      </c>
      <c r="AT921" s="3">
        <f t="shared" si="114"/>
        <v>0</v>
      </c>
      <c r="AU921" s="3">
        <f t="shared" si="115"/>
        <v>0</v>
      </c>
      <c r="AV921" s="3">
        <f t="shared" si="116"/>
        <v>0</v>
      </c>
      <c r="AW921" s="3">
        <f t="shared" si="117"/>
        <v>0</v>
      </c>
      <c r="AX921" s="4">
        <f t="shared" si="118"/>
        <v>9377600</v>
      </c>
      <c r="AY921" s="4">
        <f t="shared" si="119"/>
        <v>470875</v>
      </c>
      <c r="AZ921" s="4">
        <f t="shared" si="120"/>
        <v>0</v>
      </c>
    </row>
    <row r="922" spans="1:52" x14ac:dyDescent="0.35">
      <c r="A922" s="22">
        <v>125408000</v>
      </c>
      <c r="B922" s="21">
        <v>0</v>
      </c>
      <c r="C922" s="21">
        <v>0</v>
      </c>
      <c r="D922" s="21">
        <v>0</v>
      </c>
      <c r="E922" s="21">
        <v>0</v>
      </c>
      <c r="F922" s="22">
        <v>4421070</v>
      </c>
      <c r="G922" s="21">
        <v>-73436.5</v>
      </c>
      <c r="H922" s="21">
        <v>408539</v>
      </c>
      <c r="I922" s="25">
        <v>404447000</v>
      </c>
      <c r="J922" s="24">
        <v>0</v>
      </c>
      <c r="K922" s="24">
        <v>0</v>
      </c>
      <c r="L922" s="24">
        <v>0</v>
      </c>
      <c r="M922" s="24">
        <v>0</v>
      </c>
      <c r="N922" s="25">
        <v>6007280</v>
      </c>
      <c r="O922" s="24">
        <v>952692</v>
      </c>
      <c r="P922" s="24">
        <v>0</v>
      </c>
      <c r="Q922" s="2">
        <v>319469000</v>
      </c>
      <c r="R922" s="1">
        <v>0</v>
      </c>
      <c r="S922" s="1">
        <v>0</v>
      </c>
      <c r="T922" s="2">
        <v>262409000</v>
      </c>
      <c r="U922" s="1">
        <v>0</v>
      </c>
      <c r="V922" s="2">
        <v>7699830</v>
      </c>
      <c r="W922" s="1">
        <v>381612</v>
      </c>
      <c r="X922" s="1">
        <v>44105.9</v>
      </c>
      <c r="AL922">
        <v>1</v>
      </c>
      <c r="AM922">
        <v>0.3024</v>
      </c>
      <c r="AS922" s="4">
        <f t="shared" si="113"/>
        <v>529855000</v>
      </c>
      <c r="AT922" s="3">
        <f t="shared" si="114"/>
        <v>0</v>
      </c>
      <c r="AU922" s="3">
        <f t="shared" si="115"/>
        <v>0</v>
      </c>
      <c r="AV922" s="3">
        <f t="shared" si="116"/>
        <v>0</v>
      </c>
      <c r="AW922" s="3">
        <f t="shared" si="117"/>
        <v>0</v>
      </c>
      <c r="AX922" s="4">
        <f t="shared" si="118"/>
        <v>10428350</v>
      </c>
      <c r="AY922" s="4">
        <f t="shared" si="119"/>
        <v>879255.5</v>
      </c>
      <c r="AZ922" s="4">
        <f t="shared" si="120"/>
        <v>408539</v>
      </c>
    </row>
    <row r="923" spans="1:52" x14ac:dyDescent="0.35">
      <c r="A923" s="22">
        <v>125335000</v>
      </c>
      <c r="B923" s="21">
        <v>0</v>
      </c>
      <c r="C923" s="21">
        <v>0</v>
      </c>
      <c r="D923" s="21">
        <v>0</v>
      </c>
      <c r="E923" s="21">
        <v>0</v>
      </c>
      <c r="F923" s="22">
        <v>4421680</v>
      </c>
      <c r="G923" s="21">
        <v>-73394.5</v>
      </c>
      <c r="H923" s="21">
        <v>408539</v>
      </c>
      <c r="I923" s="25">
        <v>405400000</v>
      </c>
      <c r="J923" s="24">
        <v>0</v>
      </c>
      <c r="K923" s="24">
        <v>0</v>
      </c>
      <c r="L923" s="24">
        <v>0</v>
      </c>
      <c r="M923" s="24">
        <v>0</v>
      </c>
      <c r="N923" s="25">
        <v>6007940</v>
      </c>
      <c r="O923" s="24">
        <v>952714</v>
      </c>
      <c r="P923" s="24">
        <v>0</v>
      </c>
      <c r="Q923" s="2">
        <v>319850000</v>
      </c>
      <c r="R923" s="1">
        <v>0</v>
      </c>
      <c r="S923" s="1">
        <v>0</v>
      </c>
      <c r="T923" s="2">
        <v>262409000</v>
      </c>
      <c r="U923" s="1">
        <v>0</v>
      </c>
      <c r="V923" s="2">
        <v>7700790</v>
      </c>
      <c r="W923" s="1">
        <v>381666</v>
      </c>
      <c r="X923" s="1">
        <v>44105.9</v>
      </c>
      <c r="AL923">
        <v>1</v>
      </c>
      <c r="AM923">
        <v>0.3024</v>
      </c>
      <c r="AS923" s="4">
        <f t="shared" si="113"/>
        <v>530735000</v>
      </c>
      <c r="AT923" s="3">
        <f t="shared" si="114"/>
        <v>0</v>
      </c>
      <c r="AU923" s="3">
        <f t="shared" si="115"/>
        <v>0</v>
      </c>
      <c r="AV923" s="3">
        <f t="shared" si="116"/>
        <v>0</v>
      </c>
      <c r="AW923" s="3">
        <f t="shared" si="117"/>
        <v>0</v>
      </c>
      <c r="AX923" s="4">
        <f t="shared" si="118"/>
        <v>10429620</v>
      </c>
      <c r="AY923" s="4">
        <f t="shared" si="119"/>
        <v>879319.5</v>
      </c>
      <c r="AZ923" s="4">
        <f t="shared" si="120"/>
        <v>408539</v>
      </c>
    </row>
    <row r="924" spans="1:52" x14ac:dyDescent="0.35">
      <c r="A924" s="22">
        <v>125262000</v>
      </c>
      <c r="B924" s="21">
        <v>0</v>
      </c>
      <c r="C924" s="21">
        <v>0</v>
      </c>
      <c r="D924" s="21">
        <v>0</v>
      </c>
      <c r="E924" s="21">
        <v>0</v>
      </c>
      <c r="F924" s="22">
        <v>4422290</v>
      </c>
      <c r="G924" s="21">
        <v>-73352.5</v>
      </c>
      <c r="H924" s="21">
        <v>408539</v>
      </c>
      <c r="I924" s="25">
        <v>406353000</v>
      </c>
      <c r="J924" s="24">
        <v>0</v>
      </c>
      <c r="K924" s="24">
        <v>0</v>
      </c>
      <c r="L924" s="24">
        <v>0</v>
      </c>
      <c r="M924" s="24">
        <v>0</v>
      </c>
      <c r="N924" s="25">
        <v>6008590</v>
      </c>
      <c r="O924" s="24">
        <v>952735</v>
      </c>
      <c r="P924" s="24">
        <v>0</v>
      </c>
      <c r="Q924" s="2">
        <v>320232000</v>
      </c>
      <c r="R924" s="1">
        <v>0</v>
      </c>
      <c r="S924" s="1">
        <v>0</v>
      </c>
      <c r="T924" s="2">
        <v>262409000</v>
      </c>
      <c r="U924" s="1">
        <v>0</v>
      </c>
      <c r="V924" s="2">
        <v>7701760</v>
      </c>
      <c r="W924" s="1">
        <v>381719</v>
      </c>
      <c r="X924" s="1">
        <v>44105.9</v>
      </c>
      <c r="AL924">
        <v>1</v>
      </c>
      <c r="AM924">
        <v>0.3024</v>
      </c>
      <c r="AS924" s="4">
        <f t="shared" si="113"/>
        <v>531615000</v>
      </c>
      <c r="AT924" s="3">
        <f t="shared" si="114"/>
        <v>0</v>
      </c>
      <c r="AU924" s="3">
        <f t="shared" si="115"/>
        <v>0</v>
      </c>
      <c r="AV924" s="3">
        <f t="shared" si="116"/>
        <v>0</v>
      </c>
      <c r="AW924" s="3">
        <f t="shared" si="117"/>
        <v>0</v>
      </c>
      <c r="AX924" s="4">
        <f t="shared" si="118"/>
        <v>10430880</v>
      </c>
      <c r="AY924" s="4">
        <f t="shared" si="119"/>
        <v>879382.5</v>
      </c>
      <c r="AZ924" s="4">
        <f t="shared" si="120"/>
        <v>408539</v>
      </c>
    </row>
    <row r="925" spans="1:52" x14ac:dyDescent="0.35">
      <c r="A925" s="22">
        <v>125188000</v>
      </c>
      <c r="B925" s="21">
        <v>0</v>
      </c>
      <c r="C925" s="21">
        <v>0</v>
      </c>
      <c r="D925" s="21">
        <v>0</v>
      </c>
      <c r="E925" s="21">
        <v>0</v>
      </c>
      <c r="F925" s="22">
        <v>4422900</v>
      </c>
      <c r="G925" s="21">
        <v>-73310.399999999994</v>
      </c>
      <c r="H925" s="21">
        <v>408539</v>
      </c>
      <c r="I925" s="25">
        <v>407306000</v>
      </c>
      <c r="J925" s="24">
        <v>0</v>
      </c>
      <c r="K925" s="24">
        <v>0</v>
      </c>
      <c r="L925" s="24">
        <v>0</v>
      </c>
      <c r="M925" s="24">
        <v>0</v>
      </c>
      <c r="N925" s="25">
        <v>6009250</v>
      </c>
      <c r="O925" s="24">
        <v>952756</v>
      </c>
      <c r="P925" s="24">
        <v>0</v>
      </c>
      <c r="Q925" s="2">
        <v>320614000</v>
      </c>
      <c r="R925" s="1">
        <v>0</v>
      </c>
      <c r="S925" s="1">
        <v>0</v>
      </c>
      <c r="T925" s="2">
        <v>262409000</v>
      </c>
      <c r="U925" s="1">
        <v>0</v>
      </c>
      <c r="V925" s="2">
        <v>7702720</v>
      </c>
      <c r="W925" s="1">
        <v>381772</v>
      </c>
      <c r="X925" s="1">
        <v>44105.9</v>
      </c>
      <c r="AL925">
        <v>1</v>
      </c>
      <c r="AM925">
        <v>0.3024</v>
      </c>
      <c r="AS925" s="4">
        <f t="shared" si="113"/>
        <v>532494000</v>
      </c>
      <c r="AT925" s="3">
        <f t="shared" si="114"/>
        <v>0</v>
      </c>
      <c r="AU925" s="3">
        <f t="shared" si="115"/>
        <v>0</v>
      </c>
      <c r="AV925" s="3">
        <f t="shared" si="116"/>
        <v>0</v>
      </c>
      <c r="AW925" s="3">
        <f t="shared" si="117"/>
        <v>0</v>
      </c>
      <c r="AX925" s="4">
        <f t="shared" si="118"/>
        <v>10432150</v>
      </c>
      <c r="AY925" s="4">
        <f t="shared" si="119"/>
        <v>879445.6</v>
      </c>
      <c r="AZ925" s="4">
        <f t="shared" si="120"/>
        <v>408539</v>
      </c>
    </row>
    <row r="926" spans="1:52" x14ac:dyDescent="0.35">
      <c r="A926" s="22">
        <v>125115000</v>
      </c>
      <c r="B926" s="21">
        <v>0</v>
      </c>
      <c r="C926" s="21">
        <v>0</v>
      </c>
      <c r="D926" s="21">
        <v>0</v>
      </c>
      <c r="E926" s="21">
        <v>0</v>
      </c>
      <c r="F926" s="22">
        <v>4423510</v>
      </c>
      <c r="G926" s="21">
        <v>-73268.399999999994</v>
      </c>
      <c r="H926" s="21">
        <v>408539</v>
      </c>
      <c r="I926" s="25">
        <v>408258000</v>
      </c>
      <c r="J926" s="24">
        <v>0</v>
      </c>
      <c r="K926" s="24">
        <v>0</v>
      </c>
      <c r="L926" s="24">
        <v>0</v>
      </c>
      <c r="M926" s="24">
        <v>0</v>
      </c>
      <c r="N926" s="25">
        <v>6009900</v>
      </c>
      <c r="O926" s="24">
        <v>952778</v>
      </c>
      <c r="P926" s="24">
        <v>0</v>
      </c>
      <c r="Q926" s="2">
        <v>320996000</v>
      </c>
      <c r="R926" s="1">
        <v>0</v>
      </c>
      <c r="S926" s="1">
        <v>0</v>
      </c>
      <c r="T926" s="2">
        <v>262409000</v>
      </c>
      <c r="U926" s="1">
        <v>0</v>
      </c>
      <c r="V926" s="2">
        <v>7703690</v>
      </c>
      <c r="W926" s="1">
        <v>381826</v>
      </c>
      <c r="X926" s="1">
        <v>44105.9</v>
      </c>
      <c r="AL926">
        <v>1</v>
      </c>
      <c r="AM926">
        <v>0.3024</v>
      </c>
      <c r="AS926" s="4">
        <f t="shared" si="113"/>
        <v>533373000</v>
      </c>
      <c r="AT926" s="3">
        <f t="shared" si="114"/>
        <v>0</v>
      </c>
      <c r="AU926" s="3">
        <f t="shared" si="115"/>
        <v>0</v>
      </c>
      <c r="AV926" s="3">
        <f t="shared" si="116"/>
        <v>0</v>
      </c>
      <c r="AW926" s="3">
        <f t="shared" si="117"/>
        <v>0</v>
      </c>
      <c r="AX926" s="4">
        <f t="shared" si="118"/>
        <v>10433410</v>
      </c>
      <c r="AY926" s="4">
        <f t="shared" si="119"/>
        <v>879509.6</v>
      </c>
      <c r="AZ926" s="4">
        <f t="shared" si="120"/>
        <v>408539</v>
      </c>
    </row>
    <row r="927" spans="1:52" x14ac:dyDescent="0.35">
      <c r="A927" s="22">
        <v>125031000</v>
      </c>
      <c r="B927" s="21">
        <v>0</v>
      </c>
      <c r="C927" s="21">
        <v>0</v>
      </c>
      <c r="D927" s="21">
        <v>0</v>
      </c>
      <c r="E927" s="21">
        <v>0</v>
      </c>
      <c r="F927" s="22">
        <v>4275340</v>
      </c>
      <c r="G927" s="21">
        <v>-83457.100000000006</v>
      </c>
      <c r="H927" s="21">
        <v>408539</v>
      </c>
      <c r="I927" s="25">
        <v>409203000</v>
      </c>
      <c r="J927" s="24">
        <v>0</v>
      </c>
      <c r="K927" s="24">
        <v>0</v>
      </c>
      <c r="L927" s="24">
        <v>0</v>
      </c>
      <c r="M927" s="24">
        <v>0</v>
      </c>
      <c r="N927" s="25">
        <v>5759010</v>
      </c>
      <c r="O927" s="24">
        <v>944600</v>
      </c>
      <c r="P927" s="24">
        <v>0</v>
      </c>
      <c r="Q927" s="2">
        <v>321362000</v>
      </c>
      <c r="R927" s="1">
        <v>0</v>
      </c>
      <c r="S927" s="1">
        <v>0</v>
      </c>
      <c r="T927" s="2">
        <v>262409000</v>
      </c>
      <c r="U927" s="1">
        <v>0</v>
      </c>
      <c r="V927" s="2">
        <v>7417690</v>
      </c>
      <c r="W927" s="1">
        <v>366013</v>
      </c>
      <c r="X927" s="1">
        <v>44105.9</v>
      </c>
      <c r="AL927">
        <v>1</v>
      </c>
      <c r="AM927">
        <v>0.3024</v>
      </c>
      <c r="AS927" s="4">
        <f t="shared" si="113"/>
        <v>534234000</v>
      </c>
      <c r="AT927" s="3">
        <f t="shared" si="114"/>
        <v>0</v>
      </c>
      <c r="AU927" s="3">
        <f t="shared" si="115"/>
        <v>0</v>
      </c>
      <c r="AV927" s="3">
        <f t="shared" si="116"/>
        <v>0</v>
      </c>
      <c r="AW927" s="3">
        <f t="shared" si="117"/>
        <v>0</v>
      </c>
      <c r="AX927" s="4">
        <f t="shared" si="118"/>
        <v>10034350</v>
      </c>
      <c r="AY927" s="4">
        <f t="shared" si="119"/>
        <v>861142.9</v>
      </c>
      <c r="AZ927" s="4">
        <f t="shared" si="120"/>
        <v>408539</v>
      </c>
    </row>
    <row r="928" spans="1:52" x14ac:dyDescent="0.35">
      <c r="A928" s="22">
        <v>124948000</v>
      </c>
      <c r="B928" s="21">
        <v>0</v>
      </c>
      <c r="C928" s="21">
        <v>0</v>
      </c>
      <c r="D928" s="21">
        <v>0</v>
      </c>
      <c r="E928" s="21">
        <v>0</v>
      </c>
      <c r="F928" s="22">
        <v>4275940</v>
      </c>
      <c r="G928" s="21">
        <v>-83416.399999999994</v>
      </c>
      <c r="H928" s="21">
        <v>408539</v>
      </c>
      <c r="I928" s="25">
        <v>410148000</v>
      </c>
      <c r="J928" s="24">
        <v>0</v>
      </c>
      <c r="K928" s="24">
        <v>0</v>
      </c>
      <c r="L928" s="24">
        <v>0</v>
      </c>
      <c r="M928" s="24">
        <v>0</v>
      </c>
      <c r="N928" s="25">
        <v>5759630</v>
      </c>
      <c r="O928" s="24">
        <v>944620</v>
      </c>
      <c r="P928" s="24">
        <v>0</v>
      </c>
      <c r="Q928" s="2">
        <v>321728000</v>
      </c>
      <c r="R928" s="1">
        <v>0</v>
      </c>
      <c r="S928" s="1">
        <v>0</v>
      </c>
      <c r="T928" s="2">
        <v>262409000</v>
      </c>
      <c r="U928" s="1">
        <v>0</v>
      </c>
      <c r="V928" s="2">
        <v>7418620</v>
      </c>
      <c r="W928" s="1">
        <v>366065</v>
      </c>
      <c r="X928" s="1">
        <v>44105.9</v>
      </c>
      <c r="AL928">
        <v>1</v>
      </c>
      <c r="AM928">
        <v>0.3024</v>
      </c>
      <c r="AS928" s="4">
        <f t="shared" si="113"/>
        <v>535096000</v>
      </c>
      <c r="AT928" s="3">
        <f t="shared" si="114"/>
        <v>0</v>
      </c>
      <c r="AU928" s="3">
        <f t="shared" si="115"/>
        <v>0</v>
      </c>
      <c r="AV928" s="3">
        <f t="shared" si="116"/>
        <v>0</v>
      </c>
      <c r="AW928" s="3">
        <f t="shared" si="117"/>
        <v>0</v>
      </c>
      <c r="AX928" s="4">
        <f t="shared" si="118"/>
        <v>10035570</v>
      </c>
      <c r="AY928" s="4">
        <f t="shared" si="119"/>
        <v>861203.6</v>
      </c>
      <c r="AZ928" s="4">
        <f t="shared" si="120"/>
        <v>408539</v>
      </c>
    </row>
    <row r="929" spans="1:52" x14ac:dyDescent="0.35">
      <c r="A929" s="22">
        <v>124865000</v>
      </c>
      <c r="B929" s="21">
        <v>0</v>
      </c>
      <c r="C929" s="21">
        <v>0</v>
      </c>
      <c r="D929" s="21">
        <v>0</v>
      </c>
      <c r="E929" s="21">
        <v>0</v>
      </c>
      <c r="F929" s="22">
        <v>4276530</v>
      </c>
      <c r="G929" s="21">
        <v>-83375.600000000006</v>
      </c>
      <c r="H929" s="21">
        <v>408539</v>
      </c>
      <c r="I929" s="25">
        <v>411092000</v>
      </c>
      <c r="J929" s="24">
        <v>0</v>
      </c>
      <c r="K929" s="24">
        <v>0</v>
      </c>
      <c r="L929" s="24">
        <v>0</v>
      </c>
      <c r="M929" s="24">
        <v>0</v>
      </c>
      <c r="N929" s="25">
        <v>5760250</v>
      </c>
      <c r="O929" s="24">
        <v>944640</v>
      </c>
      <c r="P929" s="24">
        <v>0</v>
      </c>
      <c r="Q929" s="2">
        <v>322094000</v>
      </c>
      <c r="R929" s="1">
        <v>0</v>
      </c>
      <c r="S929" s="1">
        <v>0</v>
      </c>
      <c r="T929" s="2">
        <v>262409000</v>
      </c>
      <c r="U929" s="1">
        <v>0</v>
      </c>
      <c r="V929" s="2">
        <v>7419550</v>
      </c>
      <c r="W929" s="1">
        <v>366116</v>
      </c>
      <c r="X929" s="1">
        <v>44105.9</v>
      </c>
      <c r="AL929">
        <v>1</v>
      </c>
      <c r="AM929">
        <v>0.3024</v>
      </c>
      <c r="AS929" s="4">
        <f t="shared" si="113"/>
        <v>535957000</v>
      </c>
      <c r="AT929" s="3">
        <f t="shared" si="114"/>
        <v>0</v>
      </c>
      <c r="AU929" s="3">
        <f t="shared" si="115"/>
        <v>0</v>
      </c>
      <c r="AV929" s="3">
        <f t="shared" si="116"/>
        <v>0</v>
      </c>
      <c r="AW929" s="3">
        <f t="shared" si="117"/>
        <v>0</v>
      </c>
      <c r="AX929" s="4">
        <f t="shared" si="118"/>
        <v>10036780</v>
      </c>
      <c r="AY929" s="4">
        <f t="shared" si="119"/>
        <v>861264.4</v>
      </c>
      <c r="AZ929" s="4">
        <f t="shared" si="120"/>
        <v>408539</v>
      </c>
    </row>
    <row r="930" spans="1:52" x14ac:dyDescent="0.35">
      <c r="A930" s="22">
        <v>124781000</v>
      </c>
      <c r="B930" s="21">
        <v>0</v>
      </c>
      <c r="C930" s="21">
        <v>0</v>
      </c>
      <c r="D930" s="21">
        <v>0</v>
      </c>
      <c r="E930" s="21">
        <v>0</v>
      </c>
      <c r="F930" s="22">
        <v>4277120</v>
      </c>
      <c r="G930" s="21">
        <v>-83334.8</v>
      </c>
      <c r="H930" s="21">
        <v>408539</v>
      </c>
      <c r="I930" s="25">
        <v>412037000</v>
      </c>
      <c r="J930" s="24">
        <v>0</v>
      </c>
      <c r="K930" s="24">
        <v>0</v>
      </c>
      <c r="L930" s="24">
        <v>0</v>
      </c>
      <c r="M930" s="24">
        <v>0</v>
      </c>
      <c r="N930" s="25">
        <v>5760880</v>
      </c>
      <c r="O930" s="24">
        <v>944661</v>
      </c>
      <c r="P930" s="24">
        <v>0</v>
      </c>
      <c r="Q930" s="2">
        <v>322460000</v>
      </c>
      <c r="R930" s="1">
        <v>0</v>
      </c>
      <c r="S930" s="1">
        <v>0</v>
      </c>
      <c r="T930" s="2">
        <v>262409000</v>
      </c>
      <c r="U930" s="1">
        <v>0</v>
      </c>
      <c r="V930" s="2">
        <v>7420480</v>
      </c>
      <c r="W930" s="1">
        <v>366168</v>
      </c>
      <c r="X930" s="1">
        <v>44105.9</v>
      </c>
      <c r="AL930">
        <v>1</v>
      </c>
      <c r="AM930">
        <v>0.3024</v>
      </c>
      <c r="AS930" s="4">
        <f t="shared" si="113"/>
        <v>536818000</v>
      </c>
      <c r="AT930" s="3">
        <f t="shared" si="114"/>
        <v>0</v>
      </c>
      <c r="AU930" s="3">
        <f t="shared" si="115"/>
        <v>0</v>
      </c>
      <c r="AV930" s="3">
        <f t="shared" si="116"/>
        <v>0</v>
      </c>
      <c r="AW930" s="3">
        <f t="shared" si="117"/>
        <v>0</v>
      </c>
      <c r="AX930" s="4">
        <f t="shared" si="118"/>
        <v>10038000</v>
      </c>
      <c r="AY930" s="4">
        <f t="shared" si="119"/>
        <v>861326.2</v>
      </c>
      <c r="AZ930" s="4">
        <f t="shared" si="120"/>
        <v>408539</v>
      </c>
    </row>
    <row r="931" spans="1:52" x14ac:dyDescent="0.35">
      <c r="A931" s="22">
        <v>124690000</v>
      </c>
      <c r="B931" s="21">
        <v>0</v>
      </c>
      <c r="C931" s="21">
        <v>0</v>
      </c>
      <c r="D931" s="21">
        <v>0</v>
      </c>
      <c r="E931" s="21">
        <v>0</v>
      </c>
      <c r="F931" s="22">
        <v>4155530</v>
      </c>
      <c r="G931" s="21">
        <v>-91695.9</v>
      </c>
      <c r="H931" s="21">
        <v>408539</v>
      </c>
      <c r="I931" s="25">
        <v>412974000</v>
      </c>
      <c r="J931" s="24">
        <v>0</v>
      </c>
      <c r="K931" s="24">
        <v>0</v>
      </c>
      <c r="L931" s="24">
        <v>0</v>
      </c>
      <c r="M931" s="24">
        <v>0</v>
      </c>
      <c r="N931" s="25">
        <v>5532410</v>
      </c>
      <c r="O931" s="24">
        <v>937214</v>
      </c>
      <c r="P931" s="24">
        <v>0</v>
      </c>
      <c r="Q931" s="2">
        <v>322813000</v>
      </c>
      <c r="R931" s="1">
        <v>0</v>
      </c>
      <c r="S931" s="1">
        <v>0</v>
      </c>
      <c r="T931" s="2">
        <v>262409000</v>
      </c>
      <c r="U931" s="1">
        <v>0</v>
      </c>
      <c r="V931" s="2">
        <v>7173070</v>
      </c>
      <c r="W931" s="1">
        <v>352488</v>
      </c>
      <c r="X931" s="1">
        <v>44105.9</v>
      </c>
      <c r="AL931">
        <v>1</v>
      </c>
      <c r="AM931">
        <v>0.3024</v>
      </c>
      <c r="AS931" s="4">
        <f t="shared" si="113"/>
        <v>537664000</v>
      </c>
      <c r="AT931" s="3">
        <f t="shared" si="114"/>
        <v>0</v>
      </c>
      <c r="AU931" s="3">
        <f t="shared" si="115"/>
        <v>0</v>
      </c>
      <c r="AV931" s="3">
        <f t="shared" si="116"/>
        <v>0</v>
      </c>
      <c r="AW931" s="3">
        <f t="shared" si="117"/>
        <v>0</v>
      </c>
      <c r="AX931" s="4">
        <f t="shared" si="118"/>
        <v>9687940</v>
      </c>
      <c r="AY931" s="4">
        <f t="shared" si="119"/>
        <v>845518.1</v>
      </c>
      <c r="AZ931" s="4">
        <f t="shared" si="120"/>
        <v>408539</v>
      </c>
    </row>
    <row r="932" spans="1:52" x14ac:dyDescent="0.35">
      <c r="A932" s="22">
        <v>124598000</v>
      </c>
      <c r="B932" s="21">
        <v>0</v>
      </c>
      <c r="C932" s="21">
        <v>0</v>
      </c>
      <c r="D932" s="21">
        <v>0</v>
      </c>
      <c r="E932" s="21">
        <v>0</v>
      </c>
      <c r="F932" s="22">
        <v>4156110</v>
      </c>
      <c r="G932" s="21">
        <v>-91656.2</v>
      </c>
      <c r="H932" s="21">
        <v>408539</v>
      </c>
      <c r="I932" s="25">
        <v>413911000</v>
      </c>
      <c r="J932" s="24">
        <v>0</v>
      </c>
      <c r="K932" s="24">
        <v>0</v>
      </c>
      <c r="L932" s="24">
        <v>0</v>
      </c>
      <c r="M932" s="24">
        <v>0</v>
      </c>
      <c r="N932" s="25">
        <v>5533010</v>
      </c>
      <c r="O932" s="24">
        <v>937233</v>
      </c>
      <c r="P932" s="24">
        <v>0</v>
      </c>
      <c r="Q932" s="2">
        <v>323165000</v>
      </c>
      <c r="R932" s="1">
        <v>0</v>
      </c>
      <c r="S932" s="1">
        <v>0</v>
      </c>
      <c r="T932" s="2">
        <v>262409000</v>
      </c>
      <c r="U932" s="1">
        <v>0</v>
      </c>
      <c r="V932" s="2">
        <v>7173960</v>
      </c>
      <c r="W932" s="1">
        <v>352538</v>
      </c>
      <c r="X932" s="1">
        <v>44105.9</v>
      </c>
      <c r="AL932">
        <v>1</v>
      </c>
      <c r="AM932">
        <v>0.3024</v>
      </c>
      <c r="AS932" s="4">
        <f t="shared" si="113"/>
        <v>538509000</v>
      </c>
      <c r="AT932" s="3">
        <f t="shared" si="114"/>
        <v>0</v>
      </c>
      <c r="AU932" s="3">
        <f t="shared" si="115"/>
        <v>0</v>
      </c>
      <c r="AV932" s="3">
        <f t="shared" si="116"/>
        <v>0</v>
      </c>
      <c r="AW932" s="3">
        <f t="shared" si="117"/>
        <v>0</v>
      </c>
      <c r="AX932" s="4">
        <f t="shared" si="118"/>
        <v>9689120</v>
      </c>
      <c r="AY932" s="4">
        <f t="shared" si="119"/>
        <v>845576.8</v>
      </c>
      <c r="AZ932" s="4">
        <f t="shared" si="120"/>
        <v>408539</v>
      </c>
    </row>
    <row r="933" spans="1:52" x14ac:dyDescent="0.35">
      <c r="A933" s="22">
        <v>124506000</v>
      </c>
      <c r="B933" s="21">
        <v>0</v>
      </c>
      <c r="C933" s="21">
        <v>0</v>
      </c>
      <c r="D933" s="21">
        <v>0</v>
      </c>
      <c r="E933" s="21">
        <v>0</v>
      </c>
      <c r="F933" s="22">
        <v>4156690</v>
      </c>
      <c r="G933" s="21">
        <v>-91616.5</v>
      </c>
      <c r="H933" s="21">
        <v>408539</v>
      </c>
      <c r="I933" s="25">
        <v>414849000</v>
      </c>
      <c r="J933" s="24">
        <v>0</v>
      </c>
      <c r="K933" s="24">
        <v>0</v>
      </c>
      <c r="L933" s="24">
        <v>0</v>
      </c>
      <c r="M933" s="24">
        <v>0</v>
      </c>
      <c r="N933" s="25">
        <v>5533600</v>
      </c>
      <c r="O933" s="24">
        <v>937252</v>
      </c>
      <c r="P933" s="24">
        <v>0</v>
      </c>
      <c r="Q933" s="2">
        <v>323518000</v>
      </c>
      <c r="R933" s="1">
        <v>0</v>
      </c>
      <c r="S933" s="1">
        <v>0</v>
      </c>
      <c r="T933" s="2">
        <v>262409000</v>
      </c>
      <c r="U933" s="1">
        <v>0</v>
      </c>
      <c r="V933" s="2">
        <v>7174860</v>
      </c>
      <c r="W933" s="1">
        <v>352587</v>
      </c>
      <c r="X933" s="1">
        <v>44105.9</v>
      </c>
      <c r="AL933">
        <v>1</v>
      </c>
      <c r="AM933">
        <v>0.3024</v>
      </c>
      <c r="AS933" s="4">
        <f t="shared" si="113"/>
        <v>539355000</v>
      </c>
      <c r="AT933" s="3">
        <f t="shared" si="114"/>
        <v>0</v>
      </c>
      <c r="AU933" s="3">
        <f t="shared" si="115"/>
        <v>0</v>
      </c>
      <c r="AV933" s="3">
        <f t="shared" si="116"/>
        <v>0</v>
      </c>
      <c r="AW933" s="3">
        <f t="shared" si="117"/>
        <v>0</v>
      </c>
      <c r="AX933" s="4">
        <f t="shared" si="118"/>
        <v>9690290</v>
      </c>
      <c r="AY933" s="4">
        <f t="shared" si="119"/>
        <v>845635.5</v>
      </c>
      <c r="AZ933" s="4">
        <f t="shared" si="120"/>
        <v>408539</v>
      </c>
    </row>
    <row r="934" spans="1:52" x14ac:dyDescent="0.35">
      <c r="A934" s="22">
        <v>124415000</v>
      </c>
      <c r="B934" s="21">
        <v>0</v>
      </c>
      <c r="C934" s="21">
        <v>0</v>
      </c>
      <c r="D934" s="21">
        <v>0</v>
      </c>
      <c r="E934" s="21">
        <v>0</v>
      </c>
      <c r="F934" s="22">
        <v>4157270</v>
      </c>
      <c r="G934" s="21">
        <v>-91576.7</v>
      </c>
      <c r="H934" s="21">
        <v>408539</v>
      </c>
      <c r="I934" s="25">
        <v>415786000</v>
      </c>
      <c r="J934" s="24">
        <v>0</v>
      </c>
      <c r="K934" s="24">
        <v>0</v>
      </c>
      <c r="L934" s="24">
        <v>0</v>
      </c>
      <c r="M934" s="24">
        <v>0</v>
      </c>
      <c r="N934" s="25">
        <v>5534200</v>
      </c>
      <c r="O934" s="24">
        <v>937272</v>
      </c>
      <c r="P934" s="24">
        <v>0</v>
      </c>
      <c r="Q934" s="2">
        <v>323870000</v>
      </c>
      <c r="R934" s="1">
        <v>0</v>
      </c>
      <c r="S934" s="1">
        <v>0</v>
      </c>
      <c r="T934" s="2">
        <v>262409000</v>
      </c>
      <c r="U934" s="1">
        <v>0</v>
      </c>
      <c r="V934" s="2">
        <v>7175760</v>
      </c>
      <c r="W934" s="1">
        <v>352637</v>
      </c>
      <c r="X934" s="1">
        <v>44105.9</v>
      </c>
      <c r="AL934">
        <v>1</v>
      </c>
      <c r="AM934">
        <v>0.3024</v>
      </c>
      <c r="AS934" s="4">
        <f t="shared" si="113"/>
        <v>540201000</v>
      </c>
      <c r="AT934" s="3">
        <f t="shared" si="114"/>
        <v>0</v>
      </c>
      <c r="AU934" s="3">
        <f t="shared" si="115"/>
        <v>0</v>
      </c>
      <c r="AV934" s="3">
        <f t="shared" si="116"/>
        <v>0</v>
      </c>
      <c r="AW934" s="3">
        <f t="shared" si="117"/>
        <v>0</v>
      </c>
      <c r="AX934" s="4">
        <f t="shared" si="118"/>
        <v>9691470</v>
      </c>
      <c r="AY934" s="4">
        <f t="shared" si="119"/>
        <v>845695.3</v>
      </c>
      <c r="AZ934" s="4">
        <f t="shared" si="120"/>
        <v>408539</v>
      </c>
    </row>
    <row r="935" spans="1:52" x14ac:dyDescent="0.35">
      <c r="A935" s="22">
        <v>124299000</v>
      </c>
      <c r="B935" s="21">
        <v>0</v>
      </c>
      <c r="C935" s="21">
        <v>0</v>
      </c>
      <c r="D935" s="21">
        <v>0</v>
      </c>
      <c r="E935" s="21">
        <v>0</v>
      </c>
      <c r="F935" s="22">
        <v>3810670</v>
      </c>
      <c r="G935" s="21">
        <v>-115411</v>
      </c>
      <c r="H935" s="21">
        <v>408539</v>
      </c>
      <c r="I935" s="25">
        <v>416708000</v>
      </c>
      <c r="J935" s="24">
        <v>0</v>
      </c>
      <c r="K935" s="24">
        <v>0</v>
      </c>
      <c r="L935" s="24">
        <v>0</v>
      </c>
      <c r="M935" s="24">
        <v>0</v>
      </c>
      <c r="N935" s="25">
        <v>5057430</v>
      </c>
      <c r="O935" s="24">
        <v>921731</v>
      </c>
      <c r="P935" s="24">
        <v>0</v>
      </c>
      <c r="Q935" s="2">
        <v>324189000</v>
      </c>
      <c r="R935" s="1">
        <v>0</v>
      </c>
      <c r="S935" s="1">
        <v>0</v>
      </c>
      <c r="T935" s="2">
        <v>262409000</v>
      </c>
      <c r="U935" s="1">
        <v>0</v>
      </c>
      <c r="V935" s="2">
        <v>6568840</v>
      </c>
      <c r="W935" s="1">
        <v>319081</v>
      </c>
      <c r="X935" s="1">
        <v>44105.9</v>
      </c>
      <c r="AL935">
        <v>1</v>
      </c>
      <c r="AM935">
        <v>0.3024</v>
      </c>
      <c r="AS935" s="4">
        <f t="shared" si="113"/>
        <v>541007000</v>
      </c>
      <c r="AT935" s="3">
        <f t="shared" si="114"/>
        <v>0</v>
      </c>
      <c r="AU935" s="3">
        <f t="shared" si="115"/>
        <v>0</v>
      </c>
      <c r="AV935" s="3">
        <f t="shared" si="116"/>
        <v>0</v>
      </c>
      <c r="AW935" s="3">
        <f t="shared" si="117"/>
        <v>0</v>
      </c>
      <c r="AX935" s="4">
        <f t="shared" si="118"/>
        <v>8868100</v>
      </c>
      <c r="AY935" s="4">
        <f t="shared" si="119"/>
        <v>806320</v>
      </c>
      <c r="AZ935" s="4">
        <f t="shared" si="120"/>
        <v>408539</v>
      </c>
    </row>
    <row r="936" spans="1:52" x14ac:dyDescent="0.35">
      <c r="A936" s="22">
        <v>124184000</v>
      </c>
      <c r="B936" s="21">
        <v>0</v>
      </c>
      <c r="C936" s="21">
        <v>0</v>
      </c>
      <c r="D936" s="21">
        <v>0</v>
      </c>
      <c r="E936" s="21">
        <v>0</v>
      </c>
      <c r="F936" s="22">
        <v>3811200</v>
      </c>
      <c r="G936" s="21">
        <v>-115374</v>
      </c>
      <c r="H936" s="21">
        <v>408539</v>
      </c>
      <c r="I936" s="25">
        <v>417629000</v>
      </c>
      <c r="J936" s="24">
        <v>0</v>
      </c>
      <c r="K936" s="24">
        <v>0</v>
      </c>
      <c r="L936" s="24">
        <v>0</v>
      </c>
      <c r="M936" s="24">
        <v>0</v>
      </c>
      <c r="N936" s="25">
        <v>5057970</v>
      </c>
      <c r="O936" s="24">
        <v>921748</v>
      </c>
      <c r="P936" s="24">
        <v>0</v>
      </c>
      <c r="Q936" s="2">
        <v>324509000</v>
      </c>
      <c r="R936" s="1">
        <v>0</v>
      </c>
      <c r="S936" s="1">
        <v>0</v>
      </c>
      <c r="T936" s="2">
        <v>262409000</v>
      </c>
      <c r="U936" s="1">
        <v>0</v>
      </c>
      <c r="V936" s="2">
        <v>6569660</v>
      </c>
      <c r="W936" s="1">
        <v>319126</v>
      </c>
      <c r="X936" s="1">
        <v>44105.9</v>
      </c>
      <c r="AL936">
        <v>1</v>
      </c>
      <c r="AM936">
        <v>0.3024</v>
      </c>
      <c r="AS936" s="4">
        <f t="shared" si="113"/>
        <v>541813000</v>
      </c>
      <c r="AT936" s="3">
        <f t="shared" si="114"/>
        <v>0</v>
      </c>
      <c r="AU936" s="3">
        <f t="shared" si="115"/>
        <v>0</v>
      </c>
      <c r="AV936" s="3">
        <f t="shared" si="116"/>
        <v>0</v>
      </c>
      <c r="AW936" s="3">
        <f t="shared" si="117"/>
        <v>0</v>
      </c>
      <c r="AX936" s="4">
        <f t="shared" si="118"/>
        <v>8869170</v>
      </c>
      <c r="AY936" s="4">
        <f t="shared" si="119"/>
        <v>806374</v>
      </c>
      <c r="AZ936" s="4">
        <f t="shared" si="120"/>
        <v>408539</v>
      </c>
    </row>
    <row r="937" spans="1:52" x14ac:dyDescent="0.35">
      <c r="A937" s="22">
        <v>124069000</v>
      </c>
      <c r="B937" s="21">
        <v>0</v>
      </c>
      <c r="C937" s="21">
        <v>0</v>
      </c>
      <c r="D937" s="21">
        <v>0</v>
      </c>
      <c r="E937" s="21">
        <v>0</v>
      </c>
      <c r="F937" s="22">
        <v>3811730</v>
      </c>
      <c r="G937" s="21">
        <v>-115337</v>
      </c>
      <c r="H937" s="21">
        <v>408539</v>
      </c>
      <c r="I937" s="25">
        <v>418551000</v>
      </c>
      <c r="J937" s="24">
        <v>0</v>
      </c>
      <c r="K937" s="24">
        <v>0</v>
      </c>
      <c r="L937" s="24">
        <v>0</v>
      </c>
      <c r="M937" s="24">
        <v>0</v>
      </c>
      <c r="N937" s="25">
        <v>5058500</v>
      </c>
      <c r="O937" s="24">
        <v>921766</v>
      </c>
      <c r="P937" s="24">
        <v>0</v>
      </c>
      <c r="Q937" s="2">
        <v>324828000</v>
      </c>
      <c r="R937" s="1">
        <v>0</v>
      </c>
      <c r="S937" s="1">
        <v>0</v>
      </c>
      <c r="T937" s="2">
        <v>262409000</v>
      </c>
      <c r="U937" s="1">
        <v>0</v>
      </c>
      <c r="V937" s="2">
        <v>6570490</v>
      </c>
      <c r="W937" s="1">
        <v>319172</v>
      </c>
      <c r="X937" s="1">
        <v>44105.9</v>
      </c>
      <c r="AL937">
        <v>1</v>
      </c>
      <c r="AM937">
        <v>0.3024</v>
      </c>
      <c r="AS937" s="4">
        <f t="shared" si="113"/>
        <v>542620000</v>
      </c>
      <c r="AT937" s="3">
        <f t="shared" si="114"/>
        <v>0</v>
      </c>
      <c r="AU937" s="3">
        <f t="shared" si="115"/>
        <v>0</v>
      </c>
      <c r="AV937" s="3">
        <f t="shared" si="116"/>
        <v>0</v>
      </c>
      <c r="AW937" s="3">
        <f t="shared" si="117"/>
        <v>0</v>
      </c>
      <c r="AX937" s="4">
        <f t="shared" si="118"/>
        <v>8870230</v>
      </c>
      <c r="AY937" s="4">
        <f t="shared" si="119"/>
        <v>806429</v>
      </c>
      <c r="AZ937" s="4">
        <f t="shared" si="120"/>
        <v>408539</v>
      </c>
    </row>
    <row r="938" spans="1:52" x14ac:dyDescent="0.35">
      <c r="A938" s="22">
        <v>123953000</v>
      </c>
      <c r="B938" s="21">
        <v>0</v>
      </c>
      <c r="C938" s="21">
        <v>0</v>
      </c>
      <c r="D938" s="21">
        <v>0</v>
      </c>
      <c r="E938" s="21">
        <v>0</v>
      </c>
      <c r="F938" s="22">
        <v>3812270</v>
      </c>
      <c r="G938" s="21">
        <v>-115301</v>
      </c>
      <c r="H938" s="21">
        <v>408539</v>
      </c>
      <c r="I938" s="25">
        <v>419473000</v>
      </c>
      <c r="J938" s="24">
        <v>0</v>
      </c>
      <c r="K938" s="24">
        <v>0</v>
      </c>
      <c r="L938" s="24">
        <v>0</v>
      </c>
      <c r="M938" s="24">
        <v>0</v>
      </c>
      <c r="N938" s="25">
        <v>5059040</v>
      </c>
      <c r="O938" s="24">
        <v>921783</v>
      </c>
      <c r="P938" s="24">
        <v>0</v>
      </c>
      <c r="Q938" s="2">
        <v>325147000</v>
      </c>
      <c r="R938" s="1">
        <v>0</v>
      </c>
      <c r="S938" s="1">
        <v>0</v>
      </c>
      <c r="T938" s="2">
        <v>262409000</v>
      </c>
      <c r="U938" s="1">
        <v>0</v>
      </c>
      <c r="V938" s="2">
        <v>6571310</v>
      </c>
      <c r="W938" s="1">
        <v>319217</v>
      </c>
      <c r="X938" s="1">
        <v>44105.9</v>
      </c>
      <c r="AL938">
        <v>1</v>
      </c>
      <c r="AM938">
        <v>0.3024</v>
      </c>
      <c r="AS938" s="4">
        <f t="shared" si="113"/>
        <v>543426000</v>
      </c>
      <c r="AT938" s="3">
        <f t="shared" si="114"/>
        <v>0</v>
      </c>
      <c r="AU938" s="3">
        <f t="shared" si="115"/>
        <v>0</v>
      </c>
      <c r="AV938" s="3">
        <f t="shared" si="116"/>
        <v>0</v>
      </c>
      <c r="AW938" s="3">
        <f t="shared" si="117"/>
        <v>0</v>
      </c>
      <c r="AX938" s="4">
        <f t="shared" si="118"/>
        <v>8871310</v>
      </c>
      <c r="AY938" s="4">
        <f t="shared" si="119"/>
        <v>806482</v>
      </c>
      <c r="AZ938" s="4">
        <f t="shared" si="120"/>
        <v>408539</v>
      </c>
    </row>
    <row r="939" spans="1:52" x14ac:dyDescent="0.35">
      <c r="A939" s="22">
        <v>123838000</v>
      </c>
      <c r="B939" s="21">
        <v>0</v>
      </c>
      <c r="C939" s="21">
        <v>0</v>
      </c>
      <c r="D939" s="21">
        <v>0</v>
      </c>
      <c r="E939" s="21">
        <v>0</v>
      </c>
      <c r="F939" s="22">
        <v>3812800</v>
      </c>
      <c r="G939" s="21">
        <v>-115264</v>
      </c>
      <c r="H939" s="21">
        <v>408539</v>
      </c>
      <c r="I939" s="25">
        <v>420395000</v>
      </c>
      <c r="J939" s="24">
        <v>0</v>
      </c>
      <c r="K939" s="24">
        <v>0</v>
      </c>
      <c r="L939" s="24">
        <v>0</v>
      </c>
      <c r="M939" s="24">
        <v>0</v>
      </c>
      <c r="N939" s="25">
        <v>5059580</v>
      </c>
      <c r="O939" s="24">
        <v>921801</v>
      </c>
      <c r="P939" s="24">
        <v>0</v>
      </c>
      <c r="Q939" s="2">
        <v>325466000</v>
      </c>
      <c r="R939" s="1">
        <v>0</v>
      </c>
      <c r="S939" s="1">
        <v>0</v>
      </c>
      <c r="T939" s="2">
        <v>262409000</v>
      </c>
      <c r="U939" s="1">
        <v>0</v>
      </c>
      <c r="V939" s="2">
        <v>6572130</v>
      </c>
      <c r="W939" s="1">
        <v>319263</v>
      </c>
      <c r="X939" s="1">
        <v>44105.9</v>
      </c>
      <c r="AL939">
        <v>1</v>
      </c>
      <c r="AM939">
        <v>0.3024</v>
      </c>
      <c r="AS939" s="4">
        <f t="shared" si="113"/>
        <v>544233000</v>
      </c>
      <c r="AT939" s="3">
        <f t="shared" si="114"/>
        <v>0</v>
      </c>
      <c r="AU939" s="3">
        <f t="shared" si="115"/>
        <v>0</v>
      </c>
      <c r="AV939" s="3">
        <f t="shared" si="116"/>
        <v>0</v>
      </c>
      <c r="AW939" s="3">
        <f t="shared" si="117"/>
        <v>0</v>
      </c>
      <c r="AX939" s="4">
        <f t="shared" si="118"/>
        <v>8872380</v>
      </c>
      <c r="AY939" s="4">
        <f t="shared" si="119"/>
        <v>806537</v>
      </c>
      <c r="AZ939" s="4">
        <f t="shared" si="120"/>
        <v>408539</v>
      </c>
    </row>
    <row r="940" spans="1:52" x14ac:dyDescent="0.35">
      <c r="A940" s="22">
        <v>123723000</v>
      </c>
      <c r="B940" s="21">
        <v>0</v>
      </c>
      <c r="C940" s="21">
        <v>0</v>
      </c>
      <c r="D940" s="21">
        <v>0</v>
      </c>
      <c r="E940" s="21">
        <v>0</v>
      </c>
      <c r="F940" s="22">
        <v>3812800</v>
      </c>
      <c r="G940" s="21">
        <v>-115264</v>
      </c>
      <c r="H940" s="21">
        <v>408539</v>
      </c>
      <c r="I940" s="25">
        <v>421317000</v>
      </c>
      <c r="J940" s="24">
        <v>0</v>
      </c>
      <c r="K940" s="24">
        <v>0</v>
      </c>
      <c r="L940" s="24">
        <v>0</v>
      </c>
      <c r="M940" s="24">
        <v>0</v>
      </c>
      <c r="N940" s="25">
        <v>5059580</v>
      </c>
      <c r="O940" s="24">
        <v>921801</v>
      </c>
      <c r="P940" s="24">
        <v>0</v>
      </c>
      <c r="Q940" s="2">
        <v>325786000</v>
      </c>
      <c r="R940" s="1">
        <v>0</v>
      </c>
      <c r="S940" s="1">
        <v>0</v>
      </c>
      <c r="T940" s="2">
        <v>262409000</v>
      </c>
      <c r="U940" s="1">
        <v>0</v>
      </c>
      <c r="V940" s="2">
        <v>6572130</v>
      </c>
      <c r="W940" s="1">
        <v>319263</v>
      </c>
      <c r="X940" s="1">
        <v>44105.9</v>
      </c>
      <c r="AL940">
        <v>1</v>
      </c>
      <c r="AM940">
        <v>0.3024</v>
      </c>
      <c r="AS940" s="4">
        <f t="shared" si="113"/>
        <v>545040000</v>
      </c>
      <c r="AT940" s="3">
        <f t="shared" si="114"/>
        <v>0</v>
      </c>
      <c r="AU940" s="3">
        <f t="shared" si="115"/>
        <v>0</v>
      </c>
      <c r="AV940" s="3">
        <f t="shared" si="116"/>
        <v>0</v>
      </c>
      <c r="AW940" s="3">
        <f t="shared" si="117"/>
        <v>0</v>
      </c>
      <c r="AX940" s="4">
        <f t="shared" si="118"/>
        <v>8872380</v>
      </c>
      <c r="AY940" s="4">
        <f t="shared" si="119"/>
        <v>806537</v>
      </c>
      <c r="AZ940" s="4">
        <f t="shared" si="120"/>
        <v>408539</v>
      </c>
    </row>
    <row r="941" spans="1:52" x14ac:dyDescent="0.35">
      <c r="A941" s="22">
        <v>123617000</v>
      </c>
      <c r="B941" s="21">
        <v>0</v>
      </c>
      <c r="C941" s="21">
        <v>0</v>
      </c>
      <c r="D941" s="21">
        <v>0</v>
      </c>
      <c r="E941" s="22">
        <v>29016000</v>
      </c>
      <c r="F941" s="22">
        <v>3946950</v>
      </c>
      <c r="G941" s="21">
        <v>-106039</v>
      </c>
      <c r="H941" s="21">
        <v>408539</v>
      </c>
      <c r="I941" s="25">
        <v>422243000</v>
      </c>
      <c r="J941" s="24">
        <v>0</v>
      </c>
      <c r="K941" s="24">
        <v>0</v>
      </c>
      <c r="L941" s="24">
        <v>0</v>
      </c>
      <c r="M941" s="25">
        <v>7883220</v>
      </c>
      <c r="N941" s="25">
        <v>5198420</v>
      </c>
      <c r="O941" s="24">
        <v>926327</v>
      </c>
      <c r="P941" s="24">
        <v>0</v>
      </c>
      <c r="Q941" s="2">
        <v>326116000</v>
      </c>
      <c r="R941" s="1">
        <v>0</v>
      </c>
      <c r="S941" s="1">
        <v>0</v>
      </c>
      <c r="T941" s="2">
        <v>262409000</v>
      </c>
      <c r="U941" s="2">
        <v>36899300</v>
      </c>
      <c r="V941" s="2">
        <v>6781280</v>
      </c>
      <c r="W941" s="1">
        <v>330826</v>
      </c>
      <c r="X941" s="1">
        <v>44105.9</v>
      </c>
      <c r="AL941">
        <v>1</v>
      </c>
      <c r="AM941">
        <v>0.3024</v>
      </c>
      <c r="AS941" s="4">
        <f t="shared" si="113"/>
        <v>545860000</v>
      </c>
      <c r="AT941" s="3">
        <f t="shared" si="114"/>
        <v>0</v>
      </c>
      <c r="AU941" s="3">
        <f t="shared" si="115"/>
        <v>0</v>
      </c>
      <c r="AV941" s="3">
        <f t="shared" si="116"/>
        <v>0</v>
      </c>
      <c r="AW941" s="3">
        <f t="shared" si="117"/>
        <v>36899220</v>
      </c>
      <c r="AX941" s="4">
        <f t="shared" si="118"/>
        <v>9145370</v>
      </c>
      <c r="AY941" s="4">
        <f t="shared" si="119"/>
        <v>820288</v>
      </c>
      <c r="AZ941" s="4">
        <f t="shared" si="120"/>
        <v>408539</v>
      </c>
    </row>
    <row r="942" spans="1:52" x14ac:dyDescent="0.35">
      <c r="A942" s="22">
        <v>123511000</v>
      </c>
      <c r="B942" s="21">
        <v>0</v>
      </c>
      <c r="C942" s="21">
        <v>0</v>
      </c>
      <c r="D942" s="21">
        <v>0</v>
      </c>
      <c r="E942" s="21">
        <v>0</v>
      </c>
      <c r="F942" s="22">
        <v>3947470</v>
      </c>
      <c r="G942" s="21">
        <v>-106003</v>
      </c>
      <c r="H942" s="21">
        <v>408539</v>
      </c>
      <c r="I942" s="25">
        <v>423169000</v>
      </c>
      <c r="J942" s="24">
        <v>0</v>
      </c>
      <c r="K942" s="24">
        <v>0</v>
      </c>
      <c r="L942" s="24">
        <v>0</v>
      </c>
      <c r="M942" s="24">
        <v>0</v>
      </c>
      <c r="N942" s="25">
        <v>5198940</v>
      </c>
      <c r="O942" s="24">
        <v>926344</v>
      </c>
      <c r="P942" s="24">
        <v>0</v>
      </c>
      <c r="Q942" s="2">
        <v>326447000</v>
      </c>
      <c r="R942" s="1">
        <v>0</v>
      </c>
      <c r="S942" s="1">
        <v>0</v>
      </c>
      <c r="T942" s="2">
        <v>262409000</v>
      </c>
      <c r="U942" s="1">
        <v>0</v>
      </c>
      <c r="V942" s="2">
        <v>6782080</v>
      </c>
      <c r="W942" s="1">
        <v>330871</v>
      </c>
      <c r="X942" s="1">
        <v>44105.9</v>
      </c>
      <c r="AL942">
        <v>1</v>
      </c>
      <c r="AM942">
        <v>0.3024</v>
      </c>
      <c r="AS942" s="4">
        <f t="shared" si="113"/>
        <v>546680000</v>
      </c>
      <c r="AT942" s="3">
        <f t="shared" si="114"/>
        <v>0</v>
      </c>
      <c r="AU942" s="3">
        <f t="shared" si="115"/>
        <v>0</v>
      </c>
      <c r="AV942" s="3">
        <f t="shared" si="116"/>
        <v>0</v>
      </c>
      <c r="AW942" s="3">
        <f t="shared" si="117"/>
        <v>0</v>
      </c>
      <c r="AX942" s="4">
        <f t="shared" si="118"/>
        <v>9146410</v>
      </c>
      <c r="AY942" s="4">
        <f t="shared" si="119"/>
        <v>820341</v>
      </c>
      <c r="AZ942" s="4">
        <f t="shared" si="120"/>
        <v>408539</v>
      </c>
    </row>
    <row r="943" spans="1:52" x14ac:dyDescent="0.35">
      <c r="A943" s="22">
        <v>123405000</v>
      </c>
      <c r="B943" s="21">
        <v>0</v>
      </c>
      <c r="C943" s="21">
        <v>0</v>
      </c>
      <c r="D943" s="21">
        <v>0</v>
      </c>
      <c r="E943" s="21">
        <v>0</v>
      </c>
      <c r="F943" s="22">
        <v>3947990</v>
      </c>
      <c r="G943" s="21">
        <v>-105967</v>
      </c>
      <c r="H943" s="21">
        <v>408539</v>
      </c>
      <c r="I943" s="25">
        <v>424096000</v>
      </c>
      <c r="J943" s="24">
        <v>0</v>
      </c>
      <c r="K943" s="24">
        <v>0</v>
      </c>
      <c r="L943" s="24">
        <v>0</v>
      </c>
      <c r="M943" s="24">
        <v>0</v>
      </c>
      <c r="N943" s="25">
        <v>5199460</v>
      </c>
      <c r="O943" s="24">
        <v>926361</v>
      </c>
      <c r="P943" s="24">
        <v>0</v>
      </c>
      <c r="Q943" s="2">
        <v>326778000</v>
      </c>
      <c r="R943" s="1">
        <v>0</v>
      </c>
      <c r="S943" s="1">
        <v>0</v>
      </c>
      <c r="T943" s="2">
        <v>262409000</v>
      </c>
      <c r="U943" s="1">
        <v>0</v>
      </c>
      <c r="V943" s="2">
        <v>6782890</v>
      </c>
      <c r="W943" s="1">
        <v>330915</v>
      </c>
      <c r="X943" s="1">
        <v>44105.9</v>
      </c>
      <c r="AL943">
        <v>1</v>
      </c>
      <c r="AM943">
        <v>0.3024</v>
      </c>
      <c r="AS943" s="4">
        <f t="shared" si="113"/>
        <v>547501000</v>
      </c>
      <c r="AT943" s="3">
        <f t="shared" si="114"/>
        <v>0</v>
      </c>
      <c r="AU943" s="3">
        <f t="shared" si="115"/>
        <v>0</v>
      </c>
      <c r="AV943" s="3">
        <f t="shared" si="116"/>
        <v>0</v>
      </c>
      <c r="AW943" s="3">
        <f t="shared" si="117"/>
        <v>0</v>
      </c>
      <c r="AX943" s="4">
        <f t="shared" si="118"/>
        <v>9147450</v>
      </c>
      <c r="AY943" s="4">
        <f t="shared" si="119"/>
        <v>820394</v>
      </c>
      <c r="AZ943" s="4">
        <f t="shared" si="120"/>
        <v>408539</v>
      </c>
    </row>
    <row r="944" spans="1:52" x14ac:dyDescent="0.35">
      <c r="A944" s="22">
        <v>123299000</v>
      </c>
      <c r="B944" s="21">
        <v>0</v>
      </c>
      <c r="C944" s="21">
        <v>0</v>
      </c>
      <c r="D944" s="21">
        <v>0</v>
      </c>
      <c r="E944" s="21">
        <v>0</v>
      </c>
      <c r="F944" s="22">
        <v>3948510</v>
      </c>
      <c r="G944" s="21">
        <v>-105932</v>
      </c>
      <c r="H944" s="21">
        <v>408539</v>
      </c>
      <c r="I944" s="25">
        <v>425022000</v>
      </c>
      <c r="J944" s="24">
        <v>0</v>
      </c>
      <c r="K944" s="24">
        <v>0</v>
      </c>
      <c r="L944" s="24">
        <v>0</v>
      </c>
      <c r="M944" s="24">
        <v>0</v>
      </c>
      <c r="N944" s="25">
        <v>5199990</v>
      </c>
      <c r="O944" s="24">
        <v>926378</v>
      </c>
      <c r="P944" s="24">
        <v>0</v>
      </c>
      <c r="Q944" s="2">
        <v>327109000</v>
      </c>
      <c r="R944" s="1">
        <v>0</v>
      </c>
      <c r="S944" s="1">
        <v>0</v>
      </c>
      <c r="T944" s="2">
        <v>262409000</v>
      </c>
      <c r="U944" s="1">
        <v>0</v>
      </c>
      <c r="V944" s="2">
        <v>6783690</v>
      </c>
      <c r="W944" s="1">
        <v>330960</v>
      </c>
      <c r="X944" s="1">
        <v>44105.9</v>
      </c>
      <c r="AL944">
        <v>1</v>
      </c>
      <c r="AM944">
        <v>0.3024</v>
      </c>
      <c r="AS944" s="4">
        <f t="shared" si="113"/>
        <v>548321000</v>
      </c>
      <c r="AT944" s="3">
        <f t="shared" si="114"/>
        <v>0</v>
      </c>
      <c r="AU944" s="3">
        <f t="shared" si="115"/>
        <v>0</v>
      </c>
      <c r="AV944" s="3">
        <f t="shared" si="116"/>
        <v>0</v>
      </c>
      <c r="AW944" s="3">
        <f t="shared" si="117"/>
        <v>0</v>
      </c>
      <c r="AX944" s="4">
        <f t="shared" si="118"/>
        <v>9148500</v>
      </c>
      <c r="AY944" s="4">
        <f t="shared" si="119"/>
        <v>820446</v>
      </c>
      <c r="AZ944" s="4">
        <f t="shared" si="120"/>
        <v>408539</v>
      </c>
    </row>
    <row r="945" spans="1:52" x14ac:dyDescent="0.35">
      <c r="A945" s="22">
        <v>123223000</v>
      </c>
      <c r="B945" s="21">
        <v>0</v>
      </c>
      <c r="C945" s="21">
        <v>0</v>
      </c>
      <c r="D945" s="21">
        <v>0</v>
      </c>
      <c r="E945" s="21">
        <v>0</v>
      </c>
      <c r="F945" s="22">
        <v>4378310</v>
      </c>
      <c r="G945" s="21">
        <v>-76376.600000000006</v>
      </c>
      <c r="H945" s="21">
        <v>408539</v>
      </c>
      <c r="I945" s="25">
        <v>425965000</v>
      </c>
      <c r="J945" s="24">
        <v>0</v>
      </c>
      <c r="K945" s="24">
        <v>0</v>
      </c>
      <c r="L945" s="24">
        <v>0</v>
      </c>
      <c r="M945" s="24">
        <v>0</v>
      </c>
      <c r="N945" s="25">
        <v>5719990</v>
      </c>
      <c r="O945" s="24">
        <v>943328</v>
      </c>
      <c r="P945" s="24">
        <v>0</v>
      </c>
      <c r="Q945" s="2">
        <v>327479000</v>
      </c>
      <c r="R945" s="1">
        <v>0</v>
      </c>
      <c r="S945" s="1">
        <v>0</v>
      </c>
      <c r="T945" s="2">
        <v>262409000</v>
      </c>
      <c r="U945" s="1">
        <v>0</v>
      </c>
      <c r="V945" s="2">
        <v>7496160</v>
      </c>
      <c r="W945" s="1">
        <v>370351</v>
      </c>
      <c r="X945" s="1">
        <v>44105.9</v>
      </c>
      <c r="AL945">
        <v>1</v>
      </c>
      <c r="AM945">
        <v>0.3024</v>
      </c>
      <c r="AS945" s="4">
        <f t="shared" si="113"/>
        <v>549188000</v>
      </c>
      <c r="AT945" s="3">
        <f t="shared" si="114"/>
        <v>0</v>
      </c>
      <c r="AU945" s="3">
        <f t="shared" si="115"/>
        <v>0</v>
      </c>
      <c r="AV945" s="3">
        <f t="shared" si="116"/>
        <v>0</v>
      </c>
      <c r="AW945" s="3">
        <f t="shared" si="117"/>
        <v>0</v>
      </c>
      <c r="AX945" s="4">
        <f t="shared" si="118"/>
        <v>10098300</v>
      </c>
      <c r="AY945" s="4">
        <f t="shared" si="119"/>
        <v>866951.4</v>
      </c>
      <c r="AZ945" s="4">
        <f t="shared" si="120"/>
        <v>408539</v>
      </c>
    </row>
    <row r="946" spans="1:52" x14ac:dyDescent="0.35">
      <c r="A946" s="22">
        <v>123555000</v>
      </c>
      <c r="B946" s="21">
        <v>0</v>
      </c>
      <c r="C946" s="21">
        <v>0</v>
      </c>
      <c r="D946" s="21">
        <v>0</v>
      </c>
      <c r="E946" s="21">
        <v>0</v>
      </c>
      <c r="F946" s="22">
        <v>4830960</v>
      </c>
      <c r="G946" s="21">
        <v>332201</v>
      </c>
      <c r="H946" s="21">
        <v>0</v>
      </c>
      <c r="I946" s="25">
        <v>426126000</v>
      </c>
      <c r="J946" s="24">
        <v>0</v>
      </c>
      <c r="K946" s="24">
        <v>0</v>
      </c>
      <c r="L946" s="24">
        <v>0</v>
      </c>
      <c r="M946" s="24">
        <v>0</v>
      </c>
      <c r="N946" s="25">
        <v>4938190</v>
      </c>
      <c r="O946" s="24">
        <v>160966</v>
      </c>
      <c r="P946" s="24">
        <v>0</v>
      </c>
      <c r="Q946" s="2">
        <v>327894000</v>
      </c>
      <c r="R946" s="1">
        <v>0</v>
      </c>
      <c r="S946" s="1">
        <v>0</v>
      </c>
      <c r="T946" s="2">
        <v>262409000</v>
      </c>
      <c r="U946" s="1">
        <v>0</v>
      </c>
      <c r="V946" s="2">
        <v>7497040</v>
      </c>
      <c r="W946" s="1">
        <v>414506</v>
      </c>
      <c r="X946" s="1">
        <v>0</v>
      </c>
      <c r="AL946">
        <v>1</v>
      </c>
      <c r="AM946">
        <v>0</v>
      </c>
      <c r="AS946" s="4">
        <f t="shared" si="113"/>
        <v>549681000</v>
      </c>
      <c r="AT946" s="3">
        <f t="shared" si="114"/>
        <v>0</v>
      </c>
      <c r="AU946" s="3">
        <f t="shared" si="115"/>
        <v>0</v>
      </c>
      <c r="AV946" s="3">
        <f t="shared" si="116"/>
        <v>0</v>
      </c>
      <c r="AW946" s="3">
        <f t="shared" si="117"/>
        <v>0</v>
      </c>
      <c r="AX946" s="4">
        <f t="shared" si="118"/>
        <v>9769150</v>
      </c>
      <c r="AY946" s="4">
        <f t="shared" si="119"/>
        <v>493167</v>
      </c>
      <c r="AZ946" s="4">
        <f t="shared" si="120"/>
        <v>0</v>
      </c>
    </row>
    <row r="947" spans="1:52" x14ac:dyDescent="0.35">
      <c r="A947" s="22">
        <v>123887000</v>
      </c>
      <c r="B947" s="21">
        <v>0</v>
      </c>
      <c r="C947" s="21">
        <v>0</v>
      </c>
      <c r="D947" s="21">
        <v>0</v>
      </c>
      <c r="E947" s="21">
        <v>0</v>
      </c>
      <c r="F947" s="22">
        <v>4831540</v>
      </c>
      <c r="G947" s="21">
        <v>332241</v>
      </c>
      <c r="H947" s="21">
        <v>0</v>
      </c>
      <c r="I947" s="25">
        <v>426287000</v>
      </c>
      <c r="J947" s="24">
        <v>0</v>
      </c>
      <c r="K947" s="24">
        <v>0</v>
      </c>
      <c r="L947" s="24">
        <v>0</v>
      </c>
      <c r="M947" s="24">
        <v>0</v>
      </c>
      <c r="N947" s="25">
        <v>4938780</v>
      </c>
      <c r="O947" s="24">
        <v>160985</v>
      </c>
      <c r="P947" s="24">
        <v>0</v>
      </c>
      <c r="Q947" s="2">
        <v>328309000</v>
      </c>
      <c r="R947" s="1">
        <v>0</v>
      </c>
      <c r="S947" s="1">
        <v>0</v>
      </c>
      <c r="T947" s="2">
        <v>262409000</v>
      </c>
      <c r="U947" s="1">
        <v>0</v>
      </c>
      <c r="V947" s="2">
        <v>7497930</v>
      </c>
      <c r="W947" s="1">
        <v>414556</v>
      </c>
      <c r="X947" s="1">
        <v>0</v>
      </c>
      <c r="AL947">
        <v>1</v>
      </c>
      <c r="AM947">
        <v>0</v>
      </c>
      <c r="AS947" s="4">
        <f t="shared" si="113"/>
        <v>550174000</v>
      </c>
      <c r="AT947" s="3">
        <f t="shared" si="114"/>
        <v>0</v>
      </c>
      <c r="AU947" s="3">
        <f t="shared" si="115"/>
        <v>0</v>
      </c>
      <c r="AV947" s="3">
        <f t="shared" si="116"/>
        <v>0</v>
      </c>
      <c r="AW947" s="3">
        <f t="shared" si="117"/>
        <v>0</v>
      </c>
      <c r="AX947" s="4">
        <f t="shared" si="118"/>
        <v>9770320</v>
      </c>
      <c r="AY947" s="4">
        <f t="shared" si="119"/>
        <v>493226</v>
      </c>
      <c r="AZ947" s="4">
        <f t="shared" si="120"/>
        <v>0</v>
      </c>
    </row>
    <row r="948" spans="1:52" x14ac:dyDescent="0.35">
      <c r="A948" s="22">
        <v>124219000</v>
      </c>
      <c r="B948" s="21">
        <v>0</v>
      </c>
      <c r="C948" s="21">
        <v>0</v>
      </c>
      <c r="D948" s="21">
        <v>0</v>
      </c>
      <c r="E948" s="21">
        <v>0</v>
      </c>
      <c r="F948" s="22">
        <v>4832110</v>
      </c>
      <c r="G948" s="21">
        <v>332280</v>
      </c>
      <c r="H948" s="21">
        <v>0</v>
      </c>
      <c r="I948" s="25">
        <v>426448000</v>
      </c>
      <c r="J948" s="24">
        <v>0</v>
      </c>
      <c r="K948" s="24">
        <v>0</v>
      </c>
      <c r="L948" s="24">
        <v>0</v>
      </c>
      <c r="M948" s="24">
        <v>0</v>
      </c>
      <c r="N948" s="25">
        <v>4939360</v>
      </c>
      <c r="O948" s="24">
        <v>161004</v>
      </c>
      <c r="P948" s="24">
        <v>0</v>
      </c>
      <c r="Q948" s="2">
        <v>328723000</v>
      </c>
      <c r="R948" s="1">
        <v>0</v>
      </c>
      <c r="S948" s="1">
        <v>0</v>
      </c>
      <c r="T948" s="2">
        <v>262409000</v>
      </c>
      <c r="U948" s="1">
        <v>0</v>
      </c>
      <c r="V948" s="2">
        <v>7498820</v>
      </c>
      <c r="W948" s="1">
        <v>414605</v>
      </c>
      <c r="X948" s="1">
        <v>0</v>
      </c>
      <c r="AL948">
        <v>1</v>
      </c>
      <c r="AM948">
        <v>0</v>
      </c>
      <c r="AS948" s="4">
        <f t="shared" si="113"/>
        <v>550667000</v>
      </c>
      <c r="AT948" s="3">
        <f t="shared" si="114"/>
        <v>0</v>
      </c>
      <c r="AU948" s="3">
        <f t="shared" si="115"/>
        <v>0</v>
      </c>
      <c r="AV948" s="3">
        <f t="shared" si="116"/>
        <v>0</v>
      </c>
      <c r="AW948" s="3">
        <f t="shared" si="117"/>
        <v>0</v>
      </c>
      <c r="AX948" s="4">
        <f t="shared" si="118"/>
        <v>9771470</v>
      </c>
      <c r="AY948" s="4">
        <f t="shared" si="119"/>
        <v>493284</v>
      </c>
      <c r="AZ948" s="4">
        <f t="shared" si="120"/>
        <v>0</v>
      </c>
    </row>
    <row r="949" spans="1:52" x14ac:dyDescent="0.35">
      <c r="A949" s="22">
        <v>124509000</v>
      </c>
      <c r="B949" s="21">
        <v>0</v>
      </c>
      <c r="C949" s="21">
        <v>0</v>
      </c>
      <c r="D949" s="21">
        <v>0</v>
      </c>
      <c r="E949" s="21">
        <v>0</v>
      </c>
      <c r="F949" s="22">
        <v>4220110</v>
      </c>
      <c r="G949" s="21">
        <v>290196</v>
      </c>
      <c r="H949" s="21">
        <v>0</v>
      </c>
      <c r="I949" s="25">
        <v>426587000</v>
      </c>
      <c r="J949" s="24">
        <v>0</v>
      </c>
      <c r="K949" s="24">
        <v>0</v>
      </c>
      <c r="L949" s="24">
        <v>0</v>
      </c>
      <c r="M949" s="24">
        <v>0</v>
      </c>
      <c r="N949" s="25">
        <v>4242470</v>
      </c>
      <c r="O949" s="24">
        <v>138288</v>
      </c>
      <c r="P949" s="24">
        <v>0</v>
      </c>
      <c r="Q949" s="2">
        <v>329083000</v>
      </c>
      <c r="R949" s="1">
        <v>0</v>
      </c>
      <c r="S949" s="1">
        <v>0</v>
      </c>
      <c r="T949" s="2">
        <v>262409000</v>
      </c>
      <c r="U949" s="1">
        <v>0</v>
      </c>
      <c r="V949" s="2">
        <v>6508880</v>
      </c>
      <c r="W949" s="1">
        <v>359871</v>
      </c>
      <c r="X949" s="1">
        <v>0</v>
      </c>
      <c r="AL949">
        <v>1</v>
      </c>
      <c r="AM949">
        <v>0</v>
      </c>
      <c r="AS949" s="4">
        <f t="shared" si="113"/>
        <v>551096000</v>
      </c>
      <c r="AT949" s="3">
        <f t="shared" si="114"/>
        <v>0</v>
      </c>
      <c r="AU949" s="3">
        <f t="shared" si="115"/>
        <v>0</v>
      </c>
      <c r="AV949" s="3">
        <f t="shared" si="116"/>
        <v>0</v>
      </c>
      <c r="AW949" s="3">
        <f t="shared" si="117"/>
        <v>0</v>
      </c>
      <c r="AX949" s="4">
        <f t="shared" si="118"/>
        <v>8462580</v>
      </c>
      <c r="AY949" s="4">
        <f t="shared" si="119"/>
        <v>428484</v>
      </c>
      <c r="AZ949" s="4">
        <f t="shared" si="120"/>
        <v>0</v>
      </c>
    </row>
    <row r="950" spans="1:52" x14ac:dyDescent="0.35">
      <c r="A950" s="22">
        <v>124800000</v>
      </c>
      <c r="B950" s="21">
        <v>0</v>
      </c>
      <c r="C950" s="21">
        <v>0</v>
      </c>
      <c r="D950" s="21">
        <v>0</v>
      </c>
      <c r="E950" s="21">
        <v>0</v>
      </c>
      <c r="F950" s="22">
        <v>4220610</v>
      </c>
      <c r="G950" s="21">
        <v>290230</v>
      </c>
      <c r="H950" s="21">
        <v>0</v>
      </c>
      <c r="I950" s="25">
        <v>426725000</v>
      </c>
      <c r="J950" s="24">
        <v>0</v>
      </c>
      <c r="K950" s="24">
        <v>0</v>
      </c>
      <c r="L950" s="24">
        <v>0</v>
      </c>
      <c r="M950" s="24">
        <v>0</v>
      </c>
      <c r="N950" s="25">
        <v>4242980</v>
      </c>
      <c r="O950" s="24">
        <v>138305</v>
      </c>
      <c r="P950" s="24">
        <v>0</v>
      </c>
      <c r="Q950" s="2">
        <v>329443000</v>
      </c>
      <c r="R950" s="1">
        <v>0</v>
      </c>
      <c r="S950" s="1">
        <v>0</v>
      </c>
      <c r="T950" s="2">
        <v>262409000</v>
      </c>
      <c r="U950" s="1">
        <v>0</v>
      </c>
      <c r="V950" s="2">
        <v>6509650</v>
      </c>
      <c r="W950" s="1">
        <v>359914</v>
      </c>
      <c r="X950" s="1">
        <v>0</v>
      </c>
      <c r="AL950">
        <v>1</v>
      </c>
      <c r="AM950">
        <v>0</v>
      </c>
      <c r="AS950" s="4">
        <f t="shared" si="113"/>
        <v>551525000</v>
      </c>
      <c r="AT950" s="3">
        <f t="shared" si="114"/>
        <v>0</v>
      </c>
      <c r="AU950" s="3">
        <f t="shared" si="115"/>
        <v>0</v>
      </c>
      <c r="AV950" s="3">
        <f t="shared" si="116"/>
        <v>0</v>
      </c>
      <c r="AW950" s="3">
        <f t="shared" si="117"/>
        <v>0</v>
      </c>
      <c r="AX950" s="4">
        <f t="shared" si="118"/>
        <v>8463590</v>
      </c>
      <c r="AY950" s="4">
        <f t="shared" si="119"/>
        <v>428535</v>
      </c>
      <c r="AZ950" s="4">
        <f t="shared" si="120"/>
        <v>0</v>
      </c>
    </row>
    <row r="951" spans="1:52" x14ac:dyDescent="0.35">
      <c r="A951" s="22">
        <v>125090000</v>
      </c>
      <c r="B951" s="21">
        <v>0</v>
      </c>
      <c r="C951" s="21">
        <v>0</v>
      </c>
      <c r="D951" s="21">
        <v>0</v>
      </c>
      <c r="E951" s="21">
        <v>0</v>
      </c>
      <c r="F951" s="22">
        <v>4221110</v>
      </c>
      <c r="G951" s="21">
        <v>290265</v>
      </c>
      <c r="H951" s="21">
        <v>0</v>
      </c>
      <c r="I951" s="25">
        <v>426863000</v>
      </c>
      <c r="J951" s="24">
        <v>0</v>
      </c>
      <c r="K951" s="24">
        <v>0</v>
      </c>
      <c r="L951" s="24">
        <v>0</v>
      </c>
      <c r="M951" s="24">
        <v>0</v>
      </c>
      <c r="N951" s="25">
        <v>4243480</v>
      </c>
      <c r="O951" s="24">
        <v>138321</v>
      </c>
      <c r="P951" s="24">
        <v>0</v>
      </c>
      <c r="Q951" s="2">
        <v>329803000</v>
      </c>
      <c r="R951" s="1">
        <v>0</v>
      </c>
      <c r="S951" s="1">
        <v>0</v>
      </c>
      <c r="T951" s="2">
        <v>262409000</v>
      </c>
      <c r="U951" s="1">
        <v>0</v>
      </c>
      <c r="V951" s="2">
        <v>6510420</v>
      </c>
      <c r="W951" s="1">
        <v>359957</v>
      </c>
      <c r="X951" s="1">
        <v>0</v>
      </c>
      <c r="AL951">
        <v>1</v>
      </c>
      <c r="AM951">
        <v>0</v>
      </c>
      <c r="AS951" s="4">
        <f t="shared" si="113"/>
        <v>551953000</v>
      </c>
      <c r="AT951" s="3">
        <f t="shared" si="114"/>
        <v>0</v>
      </c>
      <c r="AU951" s="3">
        <f t="shared" si="115"/>
        <v>0</v>
      </c>
      <c r="AV951" s="3">
        <f t="shared" si="116"/>
        <v>0</v>
      </c>
      <c r="AW951" s="3">
        <f t="shared" si="117"/>
        <v>0</v>
      </c>
      <c r="AX951" s="4">
        <f t="shared" si="118"/>
        <v>8464590</v>
      </c>
      <c r="AY951" s="4">
        <f t="shared" si="119"/>
        <v>428586</v>
      </c>
      <c r="AZ951" s="4">
        <f t="shared" si="120"/>
        <v>0</v>
      </c>
    </row>
    <row r="952" spans="1:52" x14ac:dyDescent="0.35">
      <c r="A952" s="22">
        <v>125380000</v>
      </c>
      <c r="B952" s="21">
        <v>0</v>
      </c>
      <c r="C952" s="21">
        <v>0</v>
      </c>
      <c r="D952" s="21">
        <v>0</v>
      </c>
      <c r="E952" s="21">
        <v>0</v>
      </c>
      <c r="F952" s="22">
        <v>4221610</v>
      </c>
      <c r="G952" s="21">
        <v>290299</v>
      </c>
      <c r="H952" s="21">
        <v>0</v>
      </c>
      <c r="I952" s="25">
        <v>427002000</v>
      </c>
      <c r="J952" s="24">
        <v>0</v>
      </c>
      <c r="K952" s="24">
        <v>0</v>
      </c>
      <c r="L952" s="24">
        <v>0</v>
      </c>
      <c r="M952" s="24">
        <v>0</v>
      </c>
      <c r="N952" s="25">
        <v>4243980</v>
      </c>
      <c r="O952" s="24">
        <v>138337</v>
      </c>
      <c r="P952" s="24">
        <v>0</v>
      </c>
      <c r="Q952" s="2">
        <v>330163000</v>
      </c>
      <c r="R952" s="1">
        <v>0</v>
      </c>
      <c r="S952" s="1">
        <v>0</v>
      </c>
      <c r="T952" s="2">
        <v>262409000</v>
      </c>
      <c r="U952" s="1">
        <v>0</v>
      </c>
      <c r="V952" s="2">
        <v>6511190</v>
      </c>
      <c r="W952" s="1">
        <v>359999</v>
      </c>
      <c r="X952" s="1">
        <v>0</v>
      </c>
      <c r="AL952">
        <v>1</v>
      </c>
      <c r="AM952">
        <v>0</v>
      </c>
      <c r="AS952" s="4">
        <f t="shared" si="113"/>
        <v>552382000</v>
      </c>
      <c r="AT952" s="3">
        <f t="shared" si="114"/>
        <v>0</v>
      </c>
      <c r="AU952" s="3">
        <f t="shared" si="115"/>
        <v>0</v>
      </c>
      <c r="AV952" s="3">
        <f t="shared" si="116"/>
        <v>0</v>
      </c>
      <c r="AW952" s="3">
        <f t="shared" si="117"/>
        <v>0</v>
      </c>
      <c r="AX952" s="4">
        <f t="shared" si="118"/>
        <v>8465590</v>
      </c>
      <c r="AY952" s="4">
        <f t="shared" si="119"/>
        <v>428636</v>
      </c>
      <c r="AZ952" s="4">
        <f t="shared" si="120"/>
        <v>0</v>
      </c>
    </row>
    <row r="953" spans="1:52" x14ac:dyDescent="0.35">
      <c r="A953" s="22">
        <v>125671000</v>
      </c>
      <c r="B953" s="21">
        <v>0</v>
      </c>
      <c r="C953" s="21">
        <v>0</v>
      </c>
      <c r="D953" s="21">
        <v>0</v>
      </c>
      <c r="E953" s="21">
        <v>0</v>
      </c>
      <c r="F953" s="22">
        <v>4222110</v>
      </c>
      <c r="G953" s="21">
        <v>290333</v>
      </c>
      <c r="H953" s="21">
        <v>0</v>
      </c>
      <c r="I953" s="25">
        <v>427140000</v>
      </c>
      <c r="J953" s="24">
        <v>0</v>
      </c>
      <c r="K953" s="24">
        <v>0</v>
      </c>
      <c r="L953" s="24">
        <v>0</v>
      </c>
      <c r="M953" s="24">
        <v>0</v>
      </c>
      <c r="N953" s="25">
        <v>4244490</v>
      </c>
      <c r="O953" s="24">
        <v>138354</v>
      </c>
      <c r="P953" s="24">
        <v>0</v>
      </c>
      <c r="Q953" s="2">
        <v>330523000</v>
      </c>
      <c r="R953" s="1">
        <v>0</v>
      </c>
      <c r="S953" s="1">
        <v>0</v>
      </c>
      <c r="T953" s="2">
        <v>262409000</v>
      </c>
      <c r="U953" s="1">
        <v>0</v>
      </c>
      <c r="V953" s="2">
        <v>6511960</v>
      </c>
      <c r="W953" s="1">
        <v>360042</v>
      </c>
      <c r="X953" s="1">
        <v>0</v>
      </c>
      <c r="AL953">
        <v>1</v>
      </c>
      <c r="AM953">
        <v>0</v>
      </c>
      <c r="AS953" s="4">
        <f t="shared" si="113"/>
        <v>552811000</v>
      </c>
      <c r="AT953" s="3">
        <f t="shared" si="114"/>
        <v>0</v>
      </c>
      <c r="AU953" s="3">
        <f t="shared" si="115"/>
        <v>0</v>
      </c>
      <c r="AV953" s="3">
        <f t="shared" si="116"/>
        <v>0</v>
      </c>
      <c r="AW953" s="3">
        <f t="shared" si="117"/>
        <v>0</v>
      </c>
      <c r="AX953" s="4">
        <f t="shared" si="118"/>
        <v>8466600</v>
      </c>
      <c r="AY953" s="4">
        <f t="shared" si="119"/>
        <v>428687</v>
      </c>
      <c r="AZ953" s="4">
        <f t="shared" si="120"/>
        <v>0</v>
      </c>
    </row>
    <row r="954" spans="1:52" x14ac:dyDescent="0.35">
      <c r="A954" s="22">
        <v>125972000</v>
      </c>
      <c r="B954" s="21">
        <v>0</v>
      </c>
      <c r="C954" s="21">
        <v>0</v>
      </c>
      <c r="D954" s="21">
        <v>0</v>
      </c>
      <c r="E954" s="21">
        <v>0</v>
      </c>
      <c r="F954" s="22">
        <v>4376900</v>
      </c>
      <c r="G954" s="21">
        <v>300977</v>
      </c>
      <c r="H954" s="21">
        <v>0</v>
      </c>
      <c r="I954" s="25">
        <v>427284000</v>
      </c>
      <c r="J954" s="24">
        <v>0</v>
      </c>
      <c r="K954" s="24">
        <v>0</v>
      </c>
      <c r="L954" s="24">
        <v>0</v>
      </c>
      <c r="M954" s="24">
        <v>0</v>
      </c>
      <c r="N954" s="25">
        <v>4415720</v>
      </c>
      <c r="O954" s="24">
        <v>143935</v>
      </c>
      <c r="P954" s="24">
        <v>0</v>
      </c>
      <c r="Q954" s="2">
        <v>330897000</v>
      </c>
      <c r="R954" s="1">
        <v>0</v>
      </c>
      <c r="S954" s="1">
        <v>0</v>
      </c>
      <c r="T954" s="2">
        <v>262409000</v>
      </c>
      <c r="U954" s="1">
        <v>0</v>
      </c>
      <c r="V954" s="2">
        <v>6759510</v>
      </c>
      <c r="W954" s="1">
        <v>373728</v>
      </c>
      <c r="X954" s="1">
        <v>0</v>
      </c>
      <c r="AL954">
        <v>1</v>
      </c>
      <c r="AM954">
        <v>0</v>
      </c>
      <c r="AS954" s="4">
        <f t="shared" si="113"/>
        <v>553256000</v>
      </c>
      <c r="AT954" s="3">
        <f t="shared" si="114"/>
        <v>0</v>
      </c>
      <c r="AU954" s="3">
        <f t="shared" si="115"/>
        <v>0</v>
      </c>
      <c r="AV954" s="3">
        <f t="shared" si="116"/>
        <v>0</v>
      </c>
      <c r="AW954" s="3">
        <f t="shared" si="117"/>
        <v>0</v>
      </c>
      <c r="AX954" s="4">
        <f t="shared" si="118"/>
        <v>8792620</v>
      </c>
      <c r="AY954" s="4">
        <f t="shared" si="119"/>
        <v>444912</v>
      </c>
      <c r="AZ954" s="4">
        <f t="shared" si="120"/>
        <v>0</v>
      </c>
    </row>
    <row r="955" spans="1:52" x14ac:dyDescent="0.35">
      <c r="A955" s="22">
        <v>126273000</v>
      </c>
      <c r="B955" s="21">
        <v>0</v>
      </c>
      <c r="C955" s="21">
        <v>0</v>
      </c>
      <c r="D955" s="21">
        <v>0</v>
      </c>
      <c r="E955" s="21">
        <v>0</v>
      </c>
      <c r="F955" s="22">
        <v>4377410</v>
      </c>
      <c r="G955" s="21">
        <v>301013</v>
      </c>
      <c r="H955" s="21">
        <v>0</v>
      </c>
      <c r="I955" s="25">
        <v>427428000</v>
      </c>
      <c r="J955" s="24">
        <v>0</v>
      </c>
      <c r="K955" s="24">
        <v>0</v>
      </c>
      <c r="L955" s="24">
        <v>0</v>
      </c>
      <c r="M955" s="24">
        <v>0</v>
      </c>
      <c r="N955" s="25">
        <v>4416240</v>
      </c>
      <c r="O955" s="24">
        <v>143952</v>
      </c>
      <c r="P955" s="24">
        <v>0</v>
      </c>
      <c r="Q955" s="2">
        <v>331270000</v>
      </c>
      <c r="R955" s="1">
        <v>0</v>
      </c>
      <c r="S955" s="1">
        <v>0</v>
      </c>
      <c r="T955" s="2">
        <v>262409000</v>
      </c>
      <c r="U955" s="1">
        <v>0</v>
      </c>
      <c r="V955" s="2">
        <v>6760310</v>
      </c>
      <c r="W955" s="1">
        <v>373773</v>
      </c>
      <c r="X955" s="1">
        <v>0</v>
      </c>
      <c r="AL955">
        <v>1</v>
      </c>
      <c r="AM955">
        <v>0</v>
      </c>
      <c r="AS955" s="4">
        <f t="shared" si="113"/>
        <v>553701000</v>
      </c>
      <c r="AT955" s="3">
        <f t="shared" si="114"/>
        <v>0</v>
      </c>
      <c r="AU955" s="3">
        <f t="shared" si="115"/>
        <v>0</v>
      </c>
      <c r="AV955" s="3">
        <f t="shared" si="116"/>
        <v>0</v>
      </c>
      <c r="AW955" s="3">
        <f t="shared" si="117"/>
        <v>0</v>
      </c>
      <c r="AX955" s="4">
        <f t="shared" si="118"/>
        <v>8793650</v>
      </c>
      <c r="AY955" s="4">
        <f t="shared" si="119"/>
        <v>444965</v>
      </c>
      <c r="AZ955" s="4">
        <f t="shared" si="120"/>
        <v>0</v>
      </c>
    </row>
    <row r="956" spans="1:52" x14ac:dyDescent="0.35">
      <c r="A956" s="22">
        <v>126574000</v>
      </c>
      <c r="B956" s="21">
        <v>0</v>
      </c>
      <c r="C956" s="21">
        <v>0</v>
      </c>
      <c r="D956" s="21">
        <v>0</v>
      </c>
      <c r="E956" s="21">
        <v>0</v>
      </c>
      <c r="F956" s="22">
        <v>4377930</v>
      </c>
      <c r="G956" s="21">
        <v>301049</v>
      </c>
      <c r="H956" s="21">
        <v>0</v>
      </c>
      <c r="I956" s="25">
        <v>427572000</v>
      </c>
      <c r="J956" s="24">
        <v>0</v>
      </c>
      <c r="K956" s="24">
        <v>0</v>
      </c>
      <c r="L956" s="24">
        <v>0</v>
      </c>
      <c r="M956" s="24">
        <v>0</v>
      </c>
      <c r="N956" s="25">
        <v>4416770</v>
      </c>
      <c r="O956" s="24">
        <v>143969</v>
      </c>
      <c r="P956" s="24">
        <v>0</v>
      </c>
      <c r="Q956" s="2">
        <v>331644000</v>
      </c>
      <c r="R956" s="1">
        <v>0</v>
      </c>
      <c r="S956" s="1">
        <v>0</v>
      </c>
      <c r="T956" s="2">
        <v>262409000</v>
      </c>
      <c r="U956" s="1">
        <v>0</v>
      </c>
      <c r="V956" s="2">
        <v>6761110</v>
      </c>
      <c r="W956" s="1">
        <v>373817</v>
      </c>
      <c r="X956" s="1">
        <v>0</v>
      </c>
      <c r="AL956">
        <v>1</v>
      </c>
      <c r="AM956">
        <v>0</v>
      </c>
      <c r="AS956" s="4">
        <f t="shared" si="113"/>
        <v>554146000</v>
      </c>
      <c r="AT956" s="3">
        <f t="shared" si="114"/>
        <v>0</v>
      </c>
      <c r="AU956" s="3">
        <f t="shared" si="115"/>
        <v>0</v>
      </c>
      <c r="AV956" s="3">
        <f t="shared" si="116"/>
        <v>0</v>
      </c>
      <c r="AW956" s="3">
        <f t="shared" si="117"/>
        <v>0</v>
      </c>
      <c r="AX956" s="4">
        <f t="shared" si="118"/>
        <v>8794700</v>
      </c>
      <c r="AY956" s="4">
        <f t="shared" si="119"/>
        <v>445018</v>
      </c>
      <c r="AZ956" s="4">
        <f t="shared" si="120"/>
        <v>0</v>
      </c>
    </row>
    <row r="957" spans="1:52" x14ac:dyDescent="0.35">
      <c r="A957" s="22">
        <v>126875000</v>
      </c>
      <c r="B957" s="21">
        <v>0</v>
      </c>
      <c r="C957" s="21">
        <v>0</v>
      </c>
      <c r="D957" s="21">
        <v>0</v>
      </c>
      <c r="E957" s="21">
        <v>0</v>
      </c>
      <c r="F957" s="22">
        <v>4378450</v>
      </c>
      <c r="G957" s="21">
        <v>301084</v>
      </c>
      <c r="H957" s="21">
        <v>0</v>
      </c>
      <c r="I957" s="25">
        <v>427716000</v>
      </c>
      <c r="J957" s="24">
        <v>0</v>
      </c>
      <c r="K957" s="24">
        <v>0</v>
      </c>
      <c r="L957" s="24">
        <v>0</v>
      </c>
      <c r="M957" s="24">
        <v>0</v>
      </c>
      <c r="N957" s="25">
        <v>4417290</v>
      </c>
      <c r="O957" s="24">
        <v>143987</v>
      </c>
      <c r="P957" s="24">
        <v>0</v>
      </c>
      <c r="Q957" s="2">
        <v>332018000</v>
      </c>
      <c r="R957" s="1">
        <v>0</v>
      </c>
      <c r="S957" s="1">
        <v>0</v>
      </c>
      <c r="T957" s="2">
        <v>262409000</v>
      </c>
      <c r="U957" s="1">
        <v>0</v>
      </c>
      <c r="V957" s="2">
        <v>6761910</v>
      </c>
      <c r="W957" s="1">
        <v>373861</v>
      </c>
      <c r="X957" s="1">
        <v>0</v>
      </c>
      <c r="AL957">
        <v>1</v>
      </c>
      <c r="AM957">
        <v>0</v>
      </c>
      <c r="AS957" s="4">
        <f t="shared" si="113"/>
        <v>554591000</v>
      </c>
      <c r="AT957" s="3">
        <f t="shared" si="114"/>
        <v>0</v>
      </c>
      <c r="AU957" s="3">
        <f t="shared" si="115"/>
        <v>0</v>
      </c>
      <c r="AV957" s="3">
        <f t="shared" si="116"/>
        <v>0</v>
      </c>
      <c r="AW957" s="3">
        <f t="shared" si="117"/>
        <v>0</v>
      </c>
      <c r="AX957" s="4">
        <f t="shared" si="118"/>
        <v>8795740</v>
      </c>
      <c r="AY957" s="4">
        <f t="shared" si="119"/>
        <v>445071</v>
      </c>
      <c r="AZ957" s="4">
        <f t="shared" si="120"/>
        <v>0</v>
      </c>
    </row>
    <row r="958" spans="1:52" x14ac:dyDescent="0.35">
      <c r="A958" s="22">
        <v>127172000</v>
      </c>
      <c r="B958" s="21">
        <v>0</v>
      </c>
      <c r="C958" s="21">
        <v>0</v>
      </c>
      <c r="D958" s="21">
        <v>0</v>
      </c>
      <c r="E958" s="21">
        <v>0</v>
      </c>
      <c r="F958" s="22">
        <v>4318620</v>
      </c>
      <c r="G958" s="21">
        <v>296970</v>
      </c>
      <c r="H958" s="21">
        <v>0</v>
      </c>
      <c r="I958" s="25">
        <v>427858000</v>
      </c>
      <c r="J958" s="24">
        <v>0</v>
      </c>
      <c r="K958" s="24">
        <v>0</v>
      </c>
      <c r="L958" s="24">
        <v>0</v>
      </c>
      <c r="M958" s="24">
        <v>0</v>
      </c>
      <c r="N958" s="25">
        <v>4351470</v>
      </c>
      <c r="O958" s="24">
        <v>141841</v>
      </c>
      <c r="P958" s="24">
        <v>0</v>
      </c>
      <c r="Q958" s="2">
        <v>332387000</v>
      </c>
      <c r="R958" s="1">
        <v>0</v>
      </c>
      <c r="S958" s="1">
        <v>0</v>
      </c>
      <c r="T958" s="2">
        <v>262409000</v>
      </c>
      <c r="U958" s="1">
        <v>0</v>
      </c>
      <c r="V958" s="2">
        <v>6666430</v>
      </c>
      <c r="W958" s="1">
        <v>368582</v>
      </c>
      <c r="X958" s="1">
        <v>0</v>
      </c>
      <c r="AL958">
        <v>1</v>
      </c>
      <c r="AM958">
        <v>0</v>
      </c>
      <c r="AS958" s="4">
        <f t="shared" si="113"/>
        <v>555030000</v>
      </c>
      <c r="AT958" s="3">
        <f t="shared" si="114"/>
        <v>0</v>
      </c>
      <c r="AU958" s="3">
        <f t="shared" si="115"/>
        <v>0</v>
      </c>
      <c r="AV958" s="3">
        <f t="shared" si="116"/>
        <v>0</v>
      </c>
      <c r="AW958" s="3">
        <f t="shared" si="117"/>
        <v>0</v>
      </c>
      <c r="AX958" s="4">
        <f t="shared" si="118"/>
        <v>8670090</v>
      </c>
      <c r="AY958" s="4">
        <f t="shared" si="119"/>
        <v>438811</v>
      </c>
      <c r="AZ958" s="4">
        <f t="shared" si="120"/>
        <v>0</v>
      </c>
    </row>
    <row r="959" spans="1:52" x14ac:dyDescent="0.35">
      <c r="A959" s="22">
        <v>127469000</v>
      </c>
      <c r="B959" s="21">
        <v>0</v>
      </c>
      <c r="C959" s="21">
        <v>0</v>
      </c>
      <c r="D959" s="21">
        <v>0</v>
      </c>
      <c r="E959" s="21">
        <v>0</v>
      </c>
      <c r="F959" s="22">
        <v>4319130</v>
      </c>
      <c r="G959" s="21">
        <v>297005</v>
      </c>
      <c r="H959" s="21">
        <v>0</v>
      </c>
      <c r="I959" s="25">
        <v>427999000</v>
      </c>
      <c r="J959" s="24">
        <v>0</v>
      </c>
      <c r="K959" s="24">
        <v>0</v>
      </c>
      <c r="L959" s="24">
        <v>0</v>
      </c>
      <c r="M959" s="24">
        <v>0</v>
      </c>
      <c r="N959" s="25">
        <v>4351990</v>
      </c>
      <c r="O959" s="24">
        <v>141858</v>
      </c>
      <c r="P959" s="24">
        <v>0</v>
      </c>
      <c r="Q959" s="2">
        <v>332755000</v>
      </c>
      <c r="R959" s="1">
        <v>0</v>
      </c>
      <c r="S959" s="1">
        <v>0</v>
      </c>
      <c r="T959" s="2">
        <v>262409000</v>
      </c>
      <c r="U959" s="1">
        <v>0</v>
      </c>
      <c r="V959" s="2">
        <v>6667220</v>
      </c>
      <c r="W959" s="1">
        <v>368626</v>
      </c>
      <c r="X959" s="1">
        <v>0</v>
      </c>
      <c r="AL959">
        <v>1</v>
      </c>
      <c r="AM959">
        <v>0</v>
      </c>
      <c r="AS959" s="4">
        <f t="shared" si="113"/>
        <v>555468000</v>
      </c>
      <c r="AT959" s="3">
        <f t="shared" si="114"/>
        <v>0</v>
      </c>
      <c r="AU959" s="3">
        <f t="shared" si="115"/>
        <v>0</v>
      </c>
      <c r="AV959" s="3">
        <f t="shared" si="116"/>
        <v>0</v>
      </c>
      <c r="AW959" s="3">
        <f t="shared" si="117"/>
        <v>0</v>
      </c>
      <c r="AX959" s="4">
        <f t="shared" si="118"/>
        <v>8671120</v>
      </c>
      <c r="AY959" s="4">
        <f t="shared" si="119"/>
        <v>438863</v>
      </c>
      <c r="AZ959" s="4">
        <f t="shared" si="120"/>
        <v>0</v>
      </c>
    </row>
    <row r="960" spans="1:52" x14ac:dyDescent="0.35">
      <c r="A960" s="22">
        <v>127766000</v>
      </c>
      <c r="B960" s="21">
        <v>0</v>
      </c>
      <c r="C960" s="21">
        <v>0</v>
      </c>
      <c r="D960" s="21">
        <v>0</v>
      </c>
      <c r="E960" s="21">
        <v>0</v>
      </c>
      <c r="F960" s="22">
        <v>4319640</v>
      </c>
      <c r="G960" s="21">
        <v>297040</v>
      </c>
      <c r="H960" s="21">
        <v>0</v>
      </c>
      <c r="I960" s="25">
        <v>428141000</v>
      </c>
      <c r="J960" s="24">
        <v>0</v>
      </c>
      <c r="K960" s="24">
        <v>0</v>
      </c>
      <c r="L960" s="24">
        <v>0</v>
      </c>
      <c r="M960" s="24">
        <v>0</v>
      </c>
      <c r="N960" s="25">
        <v>4352500</v>
      </c>
      <c r="O960" s="24">
        <v>141875</v>
      </c>
      <c r="P960" s="24">
        <v>0</v>
      </c>
      <c r="Q960" s="2">
        <v>333124000</v>
      </c>
      <c r="R960" s="1">
        <v>0</v>
      </c>
      <c r="S960" s="1">
        <v>0</v>
      </c>
      <c r="T960" s="2">
        <v>262409000</v>
      </c>
      <c r="U960" s="1">
        <v>0</v>
      </c>
      <c r="V960" s="2">
        <v>6668010</v>
      </c>
      <c r="W960" s="1">
        <v>368670</v>
      </c>
      <c r="X960" s="1">
        <v>0</v>
      </c>
      <c r="AL960">
        <v>1</v>
      </c>
      <c r="AM960">
        <v>0</v>
      </c>
      <c r="AS960" s="4">
        <f t="shared" si="113"/>
        <v>555907000</v>
      </c>
      <c r="AT960" s="3">
        <f t="shared" si="114"/>
        <v>0</v>
      </c>
      <c r="AU960" s="3">
        <f t="shared" si="115"/>
        <v>0</v>
      </c>
      <c r="AV960" s="3">
        <f t="shared" si="116"/>
        <v>0</v>
      </c>
      <c r="AW960" s="3">
        <f t="shared" si="117"/>
        <v>0</v>
      </c>
      <c r="AX960" s="4">
        <f t="shared" si="118"/>
        <v>8672140</v>
      </c>
      <c r="AY960" s="4">
        <f t="shared" si="119"/>
        <v>438915</v>
      </c>
      <c r="AZ960" s="4">
        <f t="shared" si="120"/>
        <v>0</v>
      </c>
    </row>
    <row r="961" spans="1:52" x14ac:dyDescent="0.35">
      <c r="A961" s="22">
        <v>128063000</v>
      </c>
      <c r="B961" s="21">
        <v>0</v>
      </c>
      <c r="C961" s="21">
        <v>0</v>
      </c>
      <c r="D961" s="21">
        <v>0</v>
      </c>
      <c r="E961" s="21">
        <v>0</v>
      </c>
      <c r="F961" s="22">
        <v>4320150</v>
      </c>
      <c r="G961" s="21">
        <v>297075</v>
      </c>
      <c r="H961" s="21">
        <v>0</v>
      </c>
      <c r="I961" s="25">
        <v>428283000</v>
      </c>
      <c r="J961" s="24">
        <v>0</v>
      </c>
      <c r="K961" s="24">
        <v>0</v>
      </c>
      <c r="L961" s="24">
        <v>0</v>
      </c>
      <c r="M961" s="24">
        <v>0</v>
      </c>
      <c r="N961" s="25">
        <v>4353020</v>
      </c>
      <c r="O961" s="24">
        <v>141892</v>
      </c>
      <c r="P961" s="24">
        <v>0</v>
      </c>
      <c r="Q961" s="2">
        <v>333493000</v>
      </c>
      <c r="R961" s="1">
        <v>0</v>
      </c>
      <c r="S961" s="1">
        <v>0</v>
      </c>
      <c r="T961" s="2">
        <v>262409000</v>
      </c>
      <c r="U961" s="1">
        <v>0</v>
      </c>
      <c r="V961" s="2">
        <v>6668800</v>
      </c>
      <c r="W961" s="1">
        <v>368713</v>
      </c>
      <c r="X961" s="1">
        <v>0</v>
      </c>
      <c r="AL961">
        <v>1</v>
      </c>
      <c r="AM961">
        <v>0</v>
      </c>
      <c r="AS961" s="4">
        <f t="shared" si="113"/>
        <v>556346000</v>
      </c>
      <c r="AT961" s="3">
        <f t="shared" si="114"/>
        <v>0</v>
      </c>
      <c r="AU961" s="3">
        <f t="shared" si="115"/>
        <v>0</v>
      </c>
      <c r="AV961" s="3">
        <f t="shared" si="116"/>
        <v>0</v>
      </c>
      <c r="AW961" s="3">
        <f t="shared" si="117"/>
        <v>0</v>
      </c>
      <c r="AX961" s="4">
        <f t="shared" si="118"/>
        <v>8673170</v>
      </c>
      <c r="AY961" s="4">
        <f t="shared" si="119"/>
        <v>438967</v>
      </c>
      <c r="AZ961" s="4">
        <f t="shared" si="120"/>
        <v>0</v>
      </c>
    </row>
    <row r="962" spans="1:52" x14ac:dyDescent="0.35">
      <c r="A962" s="22">
        <v>128374000</v>
      </c>
      <c r="B962" s="21">
        <v>0</v>
      </c>
      <c r="C962" s="21">
        <v>0</v>
      </c>
      <c r="D962" s="21">
        <v>0</v>
      </c>
      <c r="E962" s="21">
        <v>0</v>
      </c>
      <c r="F962" s="22">
        <v>4525630</v>
      </c>
      <c r="G962" s="21">
        <v>311205</v>
      </c>
      <c r="H962" s="21">
        <v>0</v>
      </c>
      <c r="I962" s="25">
        <v>428433000</v>
      </c>
      <c r="J962" s="24">
        <v>0</v>
      </c>
      <c r="K962" s="24">
        <v>0</v>
      </c>
      <c r="L962" s="24">
        <v>0</v>
      </c>
      <c r="M962" s="24">
        <v>0</v>
      </c>
      <c r="N962" s="25">
        <v>4588910</v>
      </c>
      <c r="O962" s="24">
        <v>149581</v>
      </c>
      <c r="P962" s="24">
        <v>0</v>
      </c>
      <c r="Q962" s="2">
        <v>333880000</v>
      </c>
      <c r="R962" s="1">
        <v>0</v>
      </c>
      <c r="S962" s="1">
        <v>0</v>
      </c>
      <c r="T962" s="2">
        <v>262409000</v>
      </c>
      <c r="U962" s="1">
        <v>0</v>
      </c>
      <c r="V962" s="2">
        <v>7002240</v>
      </c>
      <c r="W962" s="1">
        <v>387149</v>
      </c>
      <c r="X962" s="1">
        <v>0</v>
      </c>
      <c r="AL962">
        <v>1</v>
      </c>
      <c r="AM962">
        <v>0</v>
      </c>
      <c r="AS962" s="4">
        <f t="shared" si="113"/>
        <v>556807000</v>
      </c>
      <c r="AT962" s="3">
        <f t="shared" si="114"/>
        <v>0</v>
      </c>
      <c r="AU962" s="3">
        <f t="shared" si="115"/>
        <v>0</v>
      </c>
      <c r="AV962" s="3">
        <f t="shared" si="116"/>
        <v>0</v>
      </c>
      <c r="AW962" s="3">
        <f t="shared" si="117"/>
        <v>0</v>
      </c>
      <c r="AX962" s="4">
        <f t="shared" si="118"/>
        <v>9114540</v>
      </c>
      <c r="AY962" s="4">
        <f t="shared" si="119"/>
        <v>460786</v>
      </c>
      <c r="AZ962" s="4">
        <f t="shared" si="120"/>
        <v>0</v>
      </c>
    </row>
    <row r="963" spans="1:52" x14ac:dyDescent="0.35">
      <c r="A963" s="22">
        <v>128685000</v>
      </c>
      <c r="B963" s="21">
        <v>0</v>
      </c>
      <c r="C963" s="21">
        <v>0</v>
      </c>
      <c r="D963" s="21">
        <v>0</v>
      </c>
      <c r="E963" s="21">
        <v>0</v>
      </c>
      <c r="F963" s="22">
        <v>4526160</v>
      </c>
      <c r="G963" s="21">
        <v>311242</v>
      </c>
      <c r="H963" s="21">
        <v>0</v>
      </c>
      <c r="I963" s="25">
        <v>428582000</v>
      </c>
      <c r="J963" s="24">
        <v>0</v>
      </c>
      <c r="K963" s="24">
        <v>0</v>
      </c>
      <c r="L963" s="24">
        <v>0</v>
      </c>
      <c r="M963" s="24">
        <v>0</v>
      </c>
      <c r="N963" s="25">
        <v>4589450</v>
      </c>
      <c r="O963" s="24">
        <v>149598</v>
      </c>
      <c r="P963" s="24">
        <v>0</v>
      </c>
      <c r="Q963" s="2">
        <v>334267000</v>
      </c>
      <c r="R963" s="1">
        <v>0</v>
      </c>
      <c r="S963" s="1">
        <v>0</v>
      </c>
      <c r="T963" s="2">
        <v>262409000</v>
      </c>
      <c r="U963" s="1">
        <v>0</v>
      </c>
      <c r="V963" s="2">
        <v>7003070</v>
      </c>
      <c r="W963" s="1">
        <v>387195</v>
      </c>
      <c r="X963" s="1">
        <v>0</v>
      </c>
      <c r="AL963">
        <v>1</v>
      </c>
      <c r="AM963">
        <v>0</v>
      </c>
      <c r="AS963" s="4">
        <f t="shared" ref="AS963:AS1026" si="121">A963+I963</f>
        <v>557267000</v>
      </c>
      <c r="AT963" s="3">
        <f t="shared" si="114"/>
        <v>0</v>
      </c>
      <c r="AU963" s="3">
        <f t="shared" si="115"/>
        <v>0</v>
      </c>
      <c r="AV963" s="3">
        <f t="shared" si="116"/>
        <v>0</v>
      </c>
      <c r="AW963" s="3">
        <f t="shared" si="117"/>
        <v>0</v>
      </c>
      <c r="AX963" s="4">
        <f t="shared" si="118"/>
        <v>9115610</v>
      </c>
      <c r="AY963" s="4">
        <f t="shared" si="119"/>
        <v>460840</v>
      </c>
      <c r="AZ963" s="4">
        <f t="shared" si="120"/>
        <v>0</v>
      </c>
    </row>
    <row r="964" spans="1:52" x14ac:dyDescent="0.35">
      <c r="A964" s="22">
        <v>128997000</v>
      </c>
      <c r="B964" s="21">
        <v>0</v>
      </c>
      <c r="C964" s="21">
        <v>0</v>
      </c>
      <c r="D964" s="21">
        <v>0</v>
      </c>
      <c r="E964" s="21">
        <v>0</v>
      </c>
      <c r="F964" s="22">
        <v>4526700</v>
      </c>
      <c r="G964" s="21">
        <v>311278</v>
      </c>
      <c r="H964" s="21">
        <v>0</v>
      </c>
      <c r="I964" s="25">
        <v>428732000</v>
      </c>
      <c r="J964" s="24">
        <v>0</v>
      </c>
      <c r="K964" s="24">
        <v>0</v>
      </c>
      <c r="L964" s="24">
        <v>0</v>
      </c>
      <c r="M964" s="24">
        <v>0</v>
      </c>
      <c r="N964" s="25">
        <v>4590000</v>
      </c>
      <c r="O964" s="24">
        <v>149616</v>
      </c>
      <c r="P964" s="24">
        <v>0</v>
      </c>
      <c r="Q964" s="2">
        <v>334654000</v>
      </c>
      <c r="R964" s="1">
        <v>0</v>
      </c>
      <c r="S964" s="1">
        <v>0</v>
      </c>
      <c r="T964" s="2">
        <v>262409000</v>
      </c>
      <c r="U964" s="1">
        <v>0</v>
      </c>
      <c r="V964" s="2">
        <v>7003900</v>
      </c>
      <c r="W964" s="1">
        <v>387241</v>
      </c>
      <c r="X964" s="1">
        <v>0</v>
      </c>
      <c r="AL964">
        <v>1</v>
      </c>
      <c r="AM964">
        <v>0</v>
      </c>
      <c r="AS964" s="4">
        <f t="shared" si="121"/>
        <v>557729000</v>
      </c>
      <c r="AT964" s="3">
        <f t="shared" si="114"/>
        <v>0</v>
      </c>
      <c r="AU964" s="3">
        <f t="shared" si="115"/>
        <v>0</v>
      </c>
      <c r="AV964" s="3">
        <f t="shared" si="116"/>
        <v>0</v>
      </c>
      <c r="AW964" s="3">
        <f t="shared" si="117"/>
        <v>0</v>
      </c>
      <c r="AX964" s="4">
        <f t="shared" si="118"/>
        <v>9116700</v>
      </c>
      <c r="AY964" s="4">
        <f t="shared" si="119"/>
        <v>460894</v>
      </c>
      <c r="AZ964" s="4">
        <f t="shared" si="120"/>
        <v>0</v>
      </c>
    </row>
    <row r="965" spans="1:52" x14ac:dyDescent="0.35">
      <c r="A965" s="22">
        <v>129308000</v>
      </c>
      <c r="B965" s="21">
        <v>0</v>
      </c>
      <c r="C965" s="21">
        <v>0</v>
      </c>
      <c r="D965" s="21">
        <v>0</v>
      </c>
      <c r="E965" s="21">
        <v>0</v>
      </c>
      <c r="F965" s="22">
        <v>4527240</v>
      </c>
      <c r="G965" s="21">
        <v>311315</v>
      </c>
      <c r="H965" s="21">
        <v>0</v>
      </c>
      <c r="I965" s="25">
        <v>428882000</v>
      </c>
      <c r="J965" s="24">
        <v>0</v>
      </c>
      <c r="K965" s="24">
        <v>0</v>
      </c>
      <c r="L965" s="24">
        <v>0</v>
      </c>
      <c r="M965" s="24">
        <v>0</v>
      </c>
      <c r="N965" s="25">
        <v>4590540</v>
      </c>
      <c r="O965" s="24">
        <v>149634</v>
      </c>
      <c r="P965" s="24">
        <v>0</v>
      </c>
      <c r="Q965" s="2">
        <v>335042000</v>
      </c>
      <c r="R965" s="1">
        <v>0</v>
      </c>
      <c r="S965" s="1">
        <v>0</v>
      </c>
      <c r="T965" s="2">
        <v>262409000</v>
      </c>
      <c r="U965" s="1">
        <v>0</v>
      </c>
      <c r="V965" s="2">
        <v>7004730</v>
      </c>
      <c r="W965" s="1">
        <v>387287</v>
      </c>
      <c r="X965" s="1">
        <v>0</v>
      </c>
      <c r="AL965">
        <v>1</v>
      </c>
      <c r="AM965">
        <v>0</v>
      </c>
      <c r="AS965" s="4">
        <f t="shared" si="121"/>
        <v>558190000</v>
      </c>
      <c r="AT965" s="3">
        <f t="shared" si="114"/>
        <v>0</v>
      </c>
      <c r="AU965" s="3">
        <f t="shared" si="115"/>
        <v>0</v>
      </c>
      <c r="AV965" s="3">
        <f t="shared" si="116"/>
        <v>0</v>
      </c>
      <c r="AW965" s="3">
        <f t="shared" si="117"/>
        <v>0</v>
      </c>
      <c r="AX965" s="4">
        <f t="shared" si="118"/>
        <v>9117780</v>
      </c>
      <c r="AY965" s="4">
        <f t="shared" si="119"/>
        <v>460949</v>
      </c>
      <c r="AZ965" s="4">
        <f t="shared" si="120"/>
        <v>0</v>
      </c>
    </row>
    <row r="966" spans="1:52" x14ac:dyDescent="0.35">
      <c r="A966" s="22">
        <v>129619000</v>
      </c>
      <c r="B966" s="21">
        <v>0</v>
      </c>
      <c r="C966" s="21">
        <v>0</v>
      </c>
      <c r="D966" s="21">
        <v>0</v>
      </c>
      <c r="E966" s="21">
        <v>0</v>
      </c>
      <c r="F966" s="22">
        <v>4527770</v>
      </c>
      <c r="G966" s="21">
        <v>311352</v>
      </c>
      <c r="H966" s="21">
        <v>0</v>
      </c>
      <c r="I966" s="25">
        <v>429031000</v>
      </c>
      <c r="J966" s="24">
        <v>0</v>
      </c>
      <c r="K966" s="24">
        <v>0</v>
      </c>
      <c r="L966" s="24">
        <v>0</v>
      </c>
      <c r="M966" s="24">
        <v>0</v>
      </c>
      <c r="N966" s="25">
        <v>4591090</v>
      </c>
      <c r="O966" s="24">
        <v>149652</v>
      </c>
      <c r="P966" s="24">
        <v>0</v>
      </c>
      <c r="Q966" s="2">
        <v>335429000</v>
      </c>
      <c r="R966" s="1">
        <v>0</v>
      </c>
      <c r="S966" s="1">
        <v>0</v>
      </c>
      <c r="T966" s="2">
        <v>262409000</v>
      </c>
      <c r="U966" s="1">
        <v>0</v>
      </c>
      <c r="V966" s="2">
        <v>7005560</v>
      </c>
      <c r="W966" s="1">
        <v>387333</v>
      </c>
      <c r="X966" s="1">
        <v>0</v>
      </c>
      <c r="AL966">
        <v>1</v>
      </c>
      <c r="AM966">
        <v>0</v>
      </c>
      <c r="AS966" s="4">
        <f t="shared" si="121"/>
        <v>558650000</v>
      </c>
      <c r="AT966" s="3">
        <f t="shared" si="114"/>
        <v>0</v>
      </c>
      <c r="AU966" s="3">
        <f t="shared" si="115"/>
        <v>0</v>
      </c>
      <c r="AV966" s="3">
        <f t="shared" si="116"/>
        <v>0</v>
      </c>
      <c r="AW966" s="3">
        <f t="shared" si="117"/>
        <v>0</v>
      </c>
      <c r="AX966" s="4">
        <f t="shared" si="118"/>
        <v>9118860</v>
      </c>
      <c r="AY966" s="4">
        <f t="shared" si="119"/>
        <v>461004</v>
      </c>
      <c r="AZ966" s="4">
        <f t="shared" si="120"/>
        <v>0</v>
      </c>
    </row>
    <row r="967" spans="1:52" x14ac:dyDescent="0.35">
      <c r="A967" s="22">
        <v>129928000</v>
      </c>
      <c r="B967" s="21">
        <v>0</v>
      </c>
      <c r="C967" s="21">
        <v>0</v>
      </c>
      <c r="D967" s="21">
        <v>0</v>
      </c>
      <c r="E967" s="21">
        <v>0</v>
      </c>
      <c r="F967" s="22">
        <v>4487750</v>
      </c>
      <c r="G967" s="21">
        <v>308600</v>
      </c>
      <c r="H967" s="21">
        <v>0</v>
      </c>
      <c r="I967" s="25">
        <v>429185000</v>
      </c>
      <c r="J967" s="24">
        <v>0</v>
      </c>
      <c r="K967" s="24">
        <v>0</v>
      </c>
      <c r="L967" s="24">
        <v>0</v>
      </c>
      <c r="M967" s="24">
        <v>0</v>
      </c>
      <c r="N967" s="25">
        <v>4721070</v>
      </c>
      <c r="O967" s="24">
        <v>153889</v>
      </c>
      <c r="P967" s="24">
        <v>0</v>
      </c>
      <c r="Q967" s="2">
        <v>335818000</v>
      </c>
      <c r="R967" s="1">
        <v>0</v>
      </c>
      <c r="S967" s="1">
        <v>0</v>
      </c>
      <c r="T967" s="2">
        <v>262409000</v>
      </c>
      <c r="U967" s="1">
        <v>0</v>
      </c>
      <c r="V967" s="2">
        <v>7039800</v>
      </c>
      <c r="W967" s="1">
        <v>389226</v>
      </c>
      <c r="X967" s="1">
        <v>0</v>
      </c>
      <c r="AL967">
        <v>1</v>
      </c>
      <c r="AM967">
        <v>0</v>
      </c>
      <c r="AS967" s="4">
        <f t="shared" si="121"/>
        <v>559113000</v>
      </c>
      <c r="AT967" s="3">
        <f t="shared" si="114"/>
        <v>0</v>
      </c>
      <c r="AU967" s="3">
        <f t="shared" si="115"/>
        <v>0</v>
      </c>
      <c r="AV967" s="3">
        <f t="shared" si="116"/>
        <v>0</v>
      </c>
      <c r="AW967" s="3">
        <f t="shared" si="117"/>
        <v>0</v>
      </c>
      <c r="AX967" s="4">
        <f t="shared" si="118"/>
        <v>9208820</v>
      </c>
      <c r="AY967" s="4">
        <f t="shared" si="119"/>
        <v>462489</v>
      </c>
      <c r="AZ967" s="4">
        <f t="shared" si="120"/>
        <v>0</v>
      </c>
    </row>
    <row r="968" spans="1:52" x14ac:dyDescent="0.35">
      <c r="A968" s="22">
        <v>130236000</v>
      </c>
      <c r="B968" s="21">
        <v>0</v>
      </c>
      <c r="C968" s="21">
        <v>0</v>
      </c>
      <c r="D968" s="21">
        <v>0</v>
      </c>
      <c r="E968" s="21">
        <v>0</v>
      </c>
      <c r="F968" s="22">
        <v>4488280</v>
      </c>
      <c r="G968" s="21">
        <v>308637</v>
      </c>
      <c r="H968" s="21">
        <v>0</v>
      </c>
      <c r="I968" s="25">
        <v>429339000</v>
      </c>
      <c r="J968" s="24">
        <v>0</v>
      </c>
      <c r="K968" s="24">
        <v>0</v>
      </c>
      <c r="L968" s="24">
        <v>0</v>
      </c>
      <c r="M968" s="24">
        <v>0</v>
      </c>
      <c r="N968" s="25">
        <v>4721630</v>
      </c>
      <c r="O968" s="24">
        <v>153907</v>
      </c>
      <c r="P968" s="24">
        <v>0</v>
      </c>
      <c r="Q968" s="2">
        <v>336207000</v>
      </c>
      <c r="R968" s="1">
        <v>0</v>
      </c>
      <c r="S968" s="1">
        <v>0</v>
      </c>
      <c r="T968" s="2">
        <v>262409000</v>
      </c>
      <c r="U968" s="1">
        <v>0</v>
      </c>
      <c r="V968" s="2">
        <v>7040630</v>
      </c>
      <c r="W968" s="1">
        <v>389272</v>
      </c>
      <c r="X968" s="1">
        <v>0</v>
      </c>
      <c r="AL968">
        <v>1</v>
      </c>
      <c r="AM968">
        <v>0</v>
      </c>
      <c r="AS968" s="4">
        <f t="shared" si="121"/>
        <v>559575000</v>
      </c>
      <c r="AT968" s="3">
        <f t="shared" si="114"/>
        <v>0</v>
      </c>
      <c r="AU968" s="3">
        <f t="shared" si="115"/>
        <v>0</v>
      </c>
      <c r="AV968" s="3">
        <f t="shared" si="116"/>
        <v>0</v>
      </c>
      <c r="AW968" s="3">
        <f t="shared" si="117"/>
        <v>0</v>
      </c>
      <c r="AX968" s="4">
        <f t="shared" si="118"/>
        <v>9209910</v>
      </c>
      <c r="AY968" s="4">
        <f t="shared" si="119"/>
        <v>462544</v>
      </c>
      <c r="AZ968" s="4">
        <f t="shared" si="120"/>
        <v>0</v>
      </c>
    </row>
    <row r="969" spans="1:52" x14ac:dyDescent="0.35">
      <c r="A969" s="22">
        <v>130545000</v>
      </c>
      <c r="B969" s="21">
        <v>0</v>
      </c>
      <c r="C969" s="21">
        <v>0</v>
      </c>
      <c r="D969" s="21">
        <v>0</v>
      </c>
      <c r="E969" s="21">
        <v>0</v>
      </c>
      <c r="F969" s="22">
        <v>4488820</v>
      </c>
      <c r="G969" s="21">
        <v>308673</v>
      </c>
      <c r="H969" s="21">
        <v>0</v>
      </c>
      <c r="I969" s="25">
        <v>429493000</v>
      </c>
      <c r="J969" s="24">
        <v>0</v>
      </c>
      <c r="K969" s="24">
        <v>0</v>
      </c>
      <c r="L969" s="24">
        <v>0</v>
      </c>
      <c r="M969" s="24">
        <v>0</v>
      </c>
      <c r="N969" s="25">
        <v>4722190</v>
      </c>
      <c r="O969" s="24">
        <v>153925</v>
      </c>
      <c r="P969" s="24">
        <v>0</v>
      </c>
      <c r="Q969" s="2">
        <v>336597000</v>
      </c>
      <c r="R969" s="1">
        <v>0</v>
      </c>
      <c r="S969" s="1">
        <v>0</v>
      </c>
      <c r="T969" s="2">
        <v>262409000</v>
      </c>
      <c r="U969" s="1">
        <v>0</v>
      </c>
      <c r="V969" s="2">
        <v>7041470</v>
      </c>
      <c r="W969" s="1">
        <v>389318</v>
      </c>
      <c r="X969" s="1">
        <v>0</v>
      </c>
      <c r="AL969">
        <v>1</v>
      </c>
      <c r="AM969">
        <v>0</v>
      </c>
      <c r="AS969" s="4">
        <f t="shared" si="121"/>
        <v>560038000</v>
      </c>
      <c r="AT969" s="3">
        <f t="shared" si="114"/>
        <v>0</v>
      </c>
      <c r="AU969" s="3">
        <f t="shared" si="115"/>
        <v>0</v>
      </c>
      <c r="AV969" s="3">
        <f t="shared" si="116"/>
        <v>0</v>
      </c>
      <c r="AW969" s="3">
        <f t="shared" si="117"/>
        <v>0</v>
      </c>
      <c r="AX969" s="4">
        <f t="shared" si="118"/>
        <v>9211010</v>
      </c>
      <c r="AY969" s="4">
        <f t="shared" si="119"/>
        <v>462598</v>
      </c>
      <c r="AZ969" s="4">
        <f t="shared" si="120"/>
        <v>0</v>
      </c>
    </row>
    <row r="970" spans="1:52" x14ac:dyDescent="0.35">
      <c r="A970" s="22">
        <v>130854000</v>
      </c>
      <c r="B970" s="21">
        <v>0</v>
      </c>
      <c r="C970" s="21">
        <v>0</v>
      </c>
      <c r="D970" s="21">
        <v>0</v>
      </c>
      <c r="E970" s="21">
        <v>0</v>
      </c>
      <c r="F970" s="22">
        <v>4489350</v>
      </c>
      <c r="G970" s="21">
        <v>308710</v>
      </c>
      <c r="H970" s="21">
        <v>0</v>
      </c>
      <c r="I970" s="25">
        <v>429647000</v>
      </c>
      <c r="J970" s="24">
        <v>0</v>
      </c>
      <c r="K970" s="24">
        <v>0</v>
      </c>
      <c r="L970" s="24">
        <v>0</v>
      </c>
      <c r="M970" s="24">
        <v>0</v>
      </c>
      <c r="N970" s="25">
        <v>4722750</v>
      </c>
      <c r="O970" s="24">
        <v>153943</v>
      </c>
      <c r="P970" s="24">
        <v>0</v>
      </c>
      <c r="Q970" s="2">
        <v>336986000</v>
      </c>
      <c r="R970" s="1">
        <v>0</v>
      </c>
      <c r="S970" s="1">
        <v>0</v>
      </c>
      <c r="T970" s="2">
        <v>262409000</v>
      </c>
      <c r="U970" s="1">
        <v>0</v>
      </c>
      <c r="V970" s="2">
        <v>7042300</v>
      </c>
      <c r="W970" s="1">
        <v>389364</v>
      </c>
      <c r="X970" s="1">
        <v>0</v>
      </c>
      <c r="AL970">
        <v>1</v>
      </c>
      <c r="AM970">
        <v>0</v>
      </c>
      <c r="AS970" s="4">
        <f t="shared" si="121"/>
        <v>560501000</v>
      </c>
      <c r="AT970" s="3">
        <f t="shared" si="114"/>
        <v>0</v>
      </c>
      <c r="AU970" s="3">
        <f t="shared" si="115"/>
        <v>0</v>
      </c>
      <c r="AV970" s="3">
        <f t="shared" si="116"/>
        <v>0</v>
      </c>
      <c r="AW970" s="3">
        <f t="shared" si="117"/>
        <v>0</v>
      </c>
      <c r="AX970" s="4">
        <f t="shared" si="118"/>
        <v>9212100</v>
      </c>
      <c r="AY970" s="4">
        <f t="shared" si="119"/>
        <v>462653</v>
      </c>
      <c r="AZ970" s="4">
        <f t="shared" si="120"/>
        <v>0</v>
      </c>
    </row>
    <row r="971" spans="1:52" x14ac:dyDescent="0.35">
      <c r="A971" s="22">
        <v>131170000</v>
      </c>
      <c r="B971" s="21">
        <v>0</v>
      </c>
      <c r="C971" s="21">
        <v>0</v>
      </c>
      <c r="D971" s="21">
        <v>0</v>
      </c>
      <c r="E971" s="21">
        <v>0</v>
      </c>
      <c r="F971" s="22">
        <v>4594660</v>
      </c>
      <c r="G971" s="21">
        <v>315952</v>
      </c>
      <c r="H971" s="21">
        <v>0</v>
      </c>
      <c r="I971" s="25">
        <v>429805000</v>
      </c>
      <c r="J971" s="24">
        <v>0</v>
      </c>
      <c r="K971" s="24">
        <v>0</v>
      </c>
      <c r="L971" s="24">
        <v>0</v>
      </c>
      <c r="M971" s="24">
        <v>0</v>
      </c>
      <c r="N971" s="25">
        <v>4838730</v>
      </c>
      <c r="O971" s="24">
        <v>157724</v>
      </c>
      <c r="P971" s="24">
        <v>0</v>
      </c>
      <c r="Q971" s="2">
        <v>337385000</v>
      </c>
      <c r="R971" s="1">
        <v>0</v>
      </c>
      <c r="S971" s="1">
        <v>0</v>
      </c>
      <c r="T971" s="2">
        <v>262409000</v>
      </c>
      <c r="U971" s="1">
        <v>0</v>
      </c>
      <c r="V971" s="2">
        <v>7210430</v>
      </c>
      <c r="W971" s="1">
        <v>398660</v>
      </c>
      <c r="X971" s="1">
        <v>0</v>
      </c>
      <c r="AL971">
        <v>1</v>
      </c>
      <c r="AM971">
        <v>0</v>
      </c>
      <c r="AS971" s="4">
        <f t="shared" si="121"/>
        <v>560975000</v>
      </c>
      <c r="AT971" s="3">
        <f t="shared" si="114"/>
        <v>0</v>
      </c>
      <c r="AU971" s="3">
        <f t="shared" si="115"/>
        <v>0</v>
      </c>
      <c r="AV971" s="3">
        <f t="shared" si="116"/>
        <v>0</v>
      </c>
      <c r="AW971" s="3">
        <f t="shared" si="117"/>
        <v>0</v>
      </c>
      <c r="AX971" s="4">
        <f t="shared" si="118"/>
        <v>9433390</v>
      </c>
      <c r="AY971" s="4">
        <f t="shared" si="119"/>
        <v>473676</v>
      </c>
      <c r="AZ971" s="4">
        <f t="shared" si="120"/>
        <v>0</v>
      </c>
    </row>
    <row r="972" spans="1:52" x14ac:dyDescent="0.35">
      <c r="A972" s="22">
        <v>131077000</v>
      </c>
      <c r="B972" s="21">
        <v>0</v>
      </c>
      <c r="C972" s="21">
        <v>0</v>
      </c>
      <c r="D972" s="21">
        <v>0</v>
      </c>
      <c r="E972" s="21">
        <v>0</v>
      </c>
      <c r="F972" s="22">
        <v>4143130</v>
      </c>
      <c r="G972" s="21">
        <v>-92549</v>
      </c>
      <c r="H972" s="21">
        <v>408539</v>
      </c>
      <c r="I972" s="25">
        <v>430745000</v>
      </c>
      <c r="J972" s="24">
        <v>0</v>
      </c>
      <c r="K972" s="24">
        <v>0</v>
      </c>
      <c r="L972" s="24">
        <v>0</v>
      </c>
      <c r="M972" s="24">
        <v>0</v>
      </c>
      <c r="N972" s="25">
        <v>5621680</v>
      </c>
      <c r="O972" s="24">
        <v>940123</v>
      </c>
      <c r="P972" s="24">
        <v>0</v>
      </c>
      <c r="Q972" s="2">
        <v>337739000</v>
      </c>
      <c r="R972" s="1">
        <v>0</v>
      </c>
      <c r="S972" s="1">
        <v>0</v>
      </c>
      <c r="T972" s="2">
        <v>262409000</v>
      </c>
      <c r="U972" s="1">
        <v>0</v>
      </c>
      <c r="V972" s="2">
        <v>7211290</v>
      </c>
      <c r="W972" s="1">
        <v>354601</v>
      </c>
      <c r="X972" s="1">
        <v>44105.9</v>
      </c>
      <c r="AL972">
        <v>1</v>
      </c>
      <c r="AM972">
        <v>0.3024</v>
      </c>
      <c r="AS972" s="4">
        <f t="shared" si="121"/>
        <v>561822000</v>
      </c>
      <c r="AT972" s="3">
        <f t="shared" si="114"/>
        <v>0</v>
      </c>
      <c r="AU972" s="3">
        <f t="shared" si="115"/>
        <v>0</v>
      </c>
      <c r="AV972" s="3">
        <f t="shared" si="116"/>
        <v>0</v>
      </c>
      <c r="AW972" s="3">
        <f t="shared" si="117"/>
        <v>0</v>
      </c>
      <c r="AX972" s="4">
        <f t="shared" si="118"/>
        <v>9764810</v>
      </c>
      <c r="AY972" s="4">
        <f t="shared" si="119"/>
        <v>847574</v>
      </c>
      <c r="AZ972" s="4">
        <f t="shared" si="120"/>
        <v>408539</v>
      </c>
    </row>
    <row r="973" spans="1:52" x14ac:dyDescent="0.35">
      <c r="A973" s="22">
        <v>130985000</v>
      </c>
      <c r="B973" s="21">
        <v>0</v>
      </c>
      <c r="C973" s="21">
        <v>0</v>
      </c>
      <c r="D973" s="21">
        <v>0</v>
      </c>
      <c r="E973" s="21">
        <v>0</v>
      </c>
      <c r="F973" s="22">
        <v>4143670</v>
      </c>
      <c r="G973" s="21">
        <v>-92511.5</v>
      </c>
      <c r="H973" s="21">
        <v>408539</v>
      </c>
      <c r="I973" s="25">
        <v>431685000</v>
      </c>
      <c r="J973" s="24">
        <v>0</v>
      </c>
      <c r="K973" s="24">
        <v>0</v>
      </c>
      <c r="L973" s="24">
        <v>0</v>
      </c>
      <c r="M973" s="24">
        <v>0</v>
      </c>
      <c r="N973" s="25">
        <v>5622260</v>
      </c>
      <c r="O973" s="24">
        <v>940142</v>
      </c>
      <c r="P973" s="24">
        <v>0</v>
      </c>
      <c r="Q973" s="2">
        <v>338094000</v>
      </c>
      <c r="R973" s="1">
        <v>0</v>
      </c>
      <c r="S973" s="1">
        <v>0</v>
      </c>
      <c r="T973" s="2">
        <v>262409000</v>
      </c>
      <c r="U973" s="1">
        <v>0</v>
      </c>
      <c r="V973" s="2">
        <v>7212140</v>
      </c>
      <c r="W973" s="1">
        <v>354648</v>
      </c>
      <c r="X973" s="1">
        <v>44105.9</v>
      </c>
      <c r="AL973">
        <v>1</v>
      </c>
      <c r="AM973">
        <v>0.3024</v>
      </c>
      <c r="AS973" s="4">
        <f t="shared" si="121"/>
        <v>562670000</v>
      </c>
      <c r="AT973" s="3">
        <f t="shared" si="114"/>
        <v>0</v>
      </c>
      <c r="AU973" s="3">
        <f t="shared" si="115"/>
        <v>0</v>
      </c>
      <c r="AV973" s="3">
        <f t="shared" si="116"/>
        <v>0</v>
      </c>
      <c r="AW973" s="3">
        <f t="shared" si="117"/>
        <v>0</v>
      </c>
      <c r="AX973" s="4">
        <f t="shared" si="118"/>
        <v>9765930</v>
      </c>
      <c r="AY973" s="4">
        <f t="shared" si="119"/>
        <v>847630.5</v>
      </c>
      <c r="AZ973" s="4">
        <f t="shared" si="120"/>
        <v>408539</v>
      </c>
    </row>
    <row r="974" spans="1:52" x14ac:dyDescent="0.35">
      <c r="A974" s="22">
        <v>130892000</v>
      </c>
      <c r="B974" s="21">
        <v>0</v>
      </c>
      <c r="C974" s="21">
        <v>0</v>
      </c>
      <c r="D974" s="21">
        <v>0</v>
      </c>
      <c r="E974" s="21">
        <v>0</v>
      </c>
      <c r="F974" s="22">
        <v>4144220</v>
      </c>
      <c r="G974" s="21">
        <v>-92474.1</v>
      </c>
      <c r="H974" s="21">
        <v>408539</v>
      </c>
      <c r="I974" s="25">
        <v>432625000</v>
      </c>
      <c r="J974" s="24">
        <v>0</v>
      </c>
      <c r="K974" s="24">
        <v>0</v>
      </c>
      <c r="L974" s="24">
        <v>0</v>
      </c>
      <c r="M974" s="24">
        <v>0</v>
      </c>
      <c r="N974" s="25">
        <v>5622830</v>
      </c>
      <c r="O974" s="24">
        <v>940161</v>
      </c>
      <c r="P974" s="24">
        <v>0</v>
      </c>
      <c r="Q974" s="2">
        <v>338449000</v>
      </c>
      <c r="R974" s="1">
        <v>0</v>
      </c>
      <c r="S974" s="1">
        <v>0</v>
      </c>
      <c r="T974" s="2">
        <v>262409000</v>
      </c>
      <c r="U974" s="1">
        <v>0</v>
      </c>
      <c r="V974" s="2">
        <v>7213000</v>
      </c>
      <c r="W974" s="1">
        <v>354696</v>
      </c>
      <c r="X974" s="1">
        <v>44105.9</v>
      </c>
      <c r="AL974">
        <v>1</v>
      </c>
      <c r="AM974">
        <v>0.3024</v>
      </c>
      <c r="AS974" s="4">
        <f t="shared" si="121"/>
        <v>563517000</v>
      </c>
      <c r="AT974" s="3">
        <f t="shared" si="114"/>
        <v>0</v>
      </c>
      <c r="AU974" s="3">
        <f t="shared" si="115"/>
        <v>0</v>
      </c>
      <c r="AV974" s="3">
        <f t="shared" si="116"/>
        <v>0</v>
      </c>
      <c r="AW974" s="3">
        <f t="shared" si="117"/>
        <v>0</v>
      </c>
      <c r="AX974" s="4">
        <f t="shared" si="118"/>
        <v>9767050</v>
      </c>
      <c r="AY974" s="4">
        <f t="shared" si="119"/>
        <v>847686.9</v>
      </c>
      <c r="AZ974" s="4">
        <f t="shared" si="120"/>
        <v>408539</v>
      </c>
    </row>
    <row r="975" spans="1:52" x14ac:dyDescent="0.35">
      <c r="A975" s="22">
        <v>130821000</v>
      </c>
      <c r="B975" s="21">
        <v>0</v>
      </c>
      <c r="C975" s="21">
        <v>0</v>
      </c>
      <c r="D975" s="21">
        <v>0</v>
      </c>
      <c r="E975" s="21">
        <v>0</v>
      </c>
      <c r="F975" s="22">
        <v>4451770</v>
      </c>
      <c r="G975" s="21">
        <v>-71325.5</v>
      </c>
      <c r="H975" s="21">
        <v>408539</v>
      </c>
      <c r="I975" s="25">
        <v>433579000</v>
      </c>
      <c r="J975" s="24">
        <v>0</v>
      </c>
      <c r="K975" s="24">
        <v>0</v>
      </c>
      <c r="L975" s="24">
        <v>0</v>
      </c>
      <c r="M975" s="24">
        <v>0</v>
      </c>
      <c r="N975" s="25">
        <v>6040190</v>
      </c>
      <c r="O975" s="24">
        <v>953765</v>
      </c>
      <c r="P975" s="24">
        <v>0</v>
      </c>
      <c r="Q975" s="2">
        <v>338833000</v>
      </c>
      <c r="R975" s="1">
        <v>0</v>
      </c>
      <c r="S975" s="1">
        <v>0</v>
      </c>
      <c r="T975" s="2">
        <v>262409000</v>
      </c>
      <c r="U975" s="1">
        <v>0</v>
      </c>
      <c r="V975" s="2">
        <v>7748330</v>
      </c>
      <c r="W975" s="1">
        <v>384294</v>
      </c>
      <c r="X975" s="1">
        <v>44105.9</v>
      </c>
      <c r="AL975">
        <v>1</v>
      </c>
      <c r="AM975">
        <v>0.3024</v>
      </c>
      <c r="AS975" s="4">
        <f t="shared" si="121"/>
        <v>564400000</v>
      </c>
      <c r="AT975" s="3">
        <f t="shared" si="114"/>
        <v>0</v>
      </c>
      <c r="AU975" s="3">
        <f t="shared" si="115"/>
        <v>0</v>
      </c>
      <c r="AV975" s="3">
        <f t="shared" si="116"/>
        <v>0</v>
      </c>
      <c r="AW975" s="3">
        <f t="shared" si="117"/>
        <v>0</v>
      </c>
      <c r="AX975" s="4">
        <f t="shared" si="118"/>
        <v>10491960</v>
      </c>
      <c r="AY975" s="4">
        <f t="shared" si="119"/>
        <v>882439.5</v>
      </c>
      <c r="AZ975" s="4">
        <f t="shared" si="120"/>
        <v>408539</v>
      </c>
    </row>
    <row r="976" spans="1:52" x14ac:dyDescent="0.35">
      <c r="A976" s="22">
        <v>130750000</v>
      </c>
      <c r="B976" s="21">
        <v>0</v>
      </c>
      <c r="C976" s="21">
        <v>0</v>
      </c>
      <c r="D976" s="21">
        <v>0</v>
      </c>
      <c r="E976" s="21">
        <v>0</v>
      </c>
      <c r="F976" s="22">
        <v>4452350</v>
      </c>
      <c r="G976" s="21">
        <v>-71285.600000000006</v>
      </c>
      <c r="H976" s="21">
        <v>408539</v>
      </c>
      <c r="I976" s="25">
        <v>434533000</v>
      </c>
      <c r="J976" s="24">
        <v>0</v>
      </c>
      <c r="K976" s="24">
        <v>0</v>
      </c>
      <c r="L976" s="24">
        <v>0</v>
      </c>
      <c r="M976" s="24">
        <v>0</v>
      </c>
      <c r="N976" s="25">
        <v>6040820</v>
      </c>
      <c r="O976" s="24">
        <v>953786</v>
      </c>
      <c r="P976" s="24">
        <v>0</v>
      </c>
      <c r="Q976" s="2">
        <v>339217000</v>
      </c>
      <c r="R976" s="1">
        <v>0</v>
      </c>
      <c r="S976" s="1">
        <v>0</v>
      </c>
      <c r="T976" s="2">
        <v>262409000</v>
      </c>
      <c r="U976" s="1">
        <v>0</v>
      </c>
      <c r="V976" s="2">
        <v>7749250</v>
      </c>
      <c r="W976" s="1">
        <v>384345</v>
      </c>
      <c r="X976" s="1">
        <v>44105.9</v>
      </c>
      <c r="AL976">
        <v>1</v>
      </c>
      <c r="AM976">
        <v>0.3024</v>
      </c>
      <c r="AS976" s="4">
        <f t="shared" si="121"/>
        <v>565283000</v>
      </c>
      <c r="AT976" s="3">
        <f t="shared" si="114"/>
        <v>0</v>
      </c>
      <c r="AU976" s="3">
        <f t="shared" si="115"/>
        <v>0</v>
      </c>
      <c r="AV976" s="3">
        <f t="shared" si="116"/>
        <v>0</v>
      </c>
      <c r="AW976" s="3">
        <f t="shared" si="117"/>
        <v>0</v>
      </c>
      <c r="AX976" s="4">
        <f t="shared" si="118"/>
        <v>10493170</v>
      </c>
      <c r="AY976" s="4">
        <f t="shared" si="119"/>
        <v>882500.4</v>
      </c>
      <c r="AZ976" s="4">
        <f t="shared" si="120"/>
        <v>408539</v>
      </c>
    </row>
    <row r="977" spans="1:52" x14ac:dyDescent="0.35">
      <c r="A977" s="22">
        <v>130678000</v>
      </c>
      <c r="B977" s="21">
        <v>0</v>
      </c>
      <c r="C977" s="21">
        <v>0</v>
      </c>
      <c r="D977" s="21">
        <v>0</v>
      </c>
      <c r="E977" s="21">
        <v>0</v>
      </c>
      <c r="F977" s="22">
        <v>4452930</v>
      </c>
      <c r="G977" s="21">
        <v>-71245.600000000006</v>
      </c>
      <c r="H977" s="21">
        <v>408539</v>
      </c>
      <c r="I977" s="25">
        <v>435486000</v>
      </c>
      <c r="J977" s="24">
        <v>0</v>
      </c>
      <c r="K977" s="24">
        <v>0</v>
      </c>
      <c r="L977" s="24">
        <v>0</v>
      </c>
      <c r="M977" s="24">
        <v>0</v>
      </c>
      <c r="N977" s="25">
        <v>6041440</v>
      </c>
      <c r="O977" s="24">
        <v>953806</v>
      </c>
      <c r="P977" s="24">
        <v>0</v>
      </c>
      <c r="Q977" s="2">
        <v>339602000</v>
      </c>
      <c r="R977" s="1">
        <v>0</v>
      </c>
      <c r="S977" s="1">
        <v>0</v>
      </c>
      <c r="T977" s="2">
        <v>262409000</v>
      </c>
      <c r="U977" s="1">
        <v>0</v>
      </c>
      <c r="V977" s="2">
        <v>7750170</v>
      </c>
      <c r="W977" s="1">
        <v>384396</v>
      </c>
      <c r="X977" s="1">
        <v>44105.9</v>
      </c>
      <c r="AL977">
        <v>1</v>
      </c>
      <c r="AM977">
        <v>0.3024</v>
      </c>
      <c r="AS977" s="4">
        <f t="shared" si="121"/>
        <v>566164000</v>
      </c>
      <c r="AT977" s="3">
        <f t="shared" si="114"/>
        <v>0</v>
      </c>
      <c r="AU977" s="3">
        <f t="shared" si="115"/>
        <v>0</v>
      </c>
      <c r="AV977" s="3">
        <f t="shared" si="116"/>
        <v>0</v>
      </c>
      <c r="AW977" s="3">
        <f t="shared" si="117"/>
        <v>0</v>
      </c>
      <c r="AX977" s="4">
        <f t="shared" si="118"/>
        <v>10494370</v>
      </c>
      <c r="AY977" s="4">
        <f t="shared" si="119"/>
        <v>882560.4</v>
      </c>
      <c r="AZ977" s="4">
        <f t="shared" si="120"/>
        <v>408539</v>
      </c>
    </row>
    <row r="978" spans="1:52" x14ac:dyDescent="0.35">
      <c r="A978" s="22">
        <v>130607000</v>
      </c>
      <c r="B978" s="21">
        <v>0</v>
      </c>
      <c r="C978" s="21">
        <v>0</v>
      </c>
      <c r="D978" s="21">
        <v>0</v>
      </c>
      <c r="E978" s="21">
        <v>0</v>
      </c>
      <c r="F978" s="22">
        <v>4453510</v>
      </c>
      <c r="G978" s="21">
        <v>-71205.600000000006</v>
      </c>
      <c r="H978" s="21">
        <v>408539</v>
      </c>
      <c r="I978" s="25">
        <v>436440000</v>
      </c>
      <c r="J978" s="24">
        <v>0</v>
      </c>
      <c r="K978" s="24">
        <v>0</v>
      </c>
      <c r="L978" s="24">
        <v>0</v>
      </c>
      <c r="M978" s="24">
        <v>0</v>
      </c>
      <c r="N978" s="25">
        <v>6042060</v>
      </c>
      <c r="O978" s="24">
        <v>953826</v>
      </c>
      <c r="P978" s="24">
        <v>0</v>
      </c>
      <c r="Q978" s="2">
        <v>339986000</v>
      </c>
      <c r="R978" s="1">
        <v>0</v>
      </c>
      <c r="S978" s="1">
        <v>0</v>
      </c>
      <c r="T978" s="2">
        <v>262409000</v>
      </c>
      <c r="U978" s="1">
        <v>0</v>
      </c>
      <c r="V978" s="2">
        <v>7751090</v>
      </c>
      <c r="W978" s="1">
        <v>384446</v>
      </c>
      <c r="X978" s="1">
        <v>44105.9</v>
      </c>
      <c r="AL978">
        <v>1</v>
      </c>
      <c r="AM978">
        <v>0.3024</v>
      </c>
      <c r="AS978" s="4">
        <f t="shared" si="121"/>
        <v>567047000</v>
      </c>
      <c r="AT978" s="3">
        <f t="shared" ref="AT978:AT1041" si="122">B978+J978</f>
        <v>0</v>
      </c>
      <c r="AU978" s="3">
        <f t="shared" ref="AU978:AU1041" si="123">C978+K978</f>
        <v>0</v>
      </c>
      <c r="AV978" s="3">
        <f t="shared" ref="AV978:AV1041" si="124">D978+L978</f>
        <v>0</v>
      </c>
      <c r="AW978" s="3">
        <f t="shared" ref="AW978:AW1041" si="125">E978+M978</f>
        <v>0</v>
      </c>
      <c r="AX978" s="4">
        <f t="shared" ref="AX978:AX1041" si="126">F978+N978</f>
        <v>10495570</v>
      </c>
      <c r="AY978" s="4">
        <f t="shared" ref="AY978:AY1041" si="127">G978+O978</f>
        <v>882620.4</v>
      </c>
      <c r="AZ978" s="4">
        <f t="shared" ref="AZ978:AZ1041" si="128">H978+P978</f>
        <v>408539</v>
      </c>
    </row>
    <row r="979" spans="1:52" x14ac:dyDescent="0.35">
      <c r="A979" s="22">
        <v>130536000</v>
      </c>
      <c r="B979" s="21">
        <v>0</v>
      </c>
      <c r="C979" s="21">
        <v>0</v>
      </c>
      <c r="D979" s="21">
        <v>0</v>
      </c>
      <c r="E979" s="21">
        <v>0</v>
      </c>
      <c r="F979" s="22">
        <v>4454090</v>
      </c>
      <c r="G979" s="21">
        <v>-71165.600000000006</v>
      </c>
      <c r="H979" s="21">
        <v>408539</v>
      </c>
      <c r="I979" s="25">
        <v>437394000</v>
      </c>
      <c r="J979" s="24">
        <v>0</v>
      </c>
      <c r="K979" s="24">
        <v>0</v>
      </c>
      <c r="L979" s="24">
        <v>0</v>
      </c>
      <c r="M979" s="24">
        <v>0</v>
      </c>
      <c r="N979" s="25">
        <v>6042690</v>
      </c>
      <c r="O979" s="24">
        <v>953847</v>
      </c>
      <c r="P979" s="24">
        <v>0</v>
      </c>
      <c r="Q979" s="2">
        <v>340371000</v>
      </c>
      <c r="R979" s="1">
        <v>0</v>
      </c>
      <c r="S979" s="1">
        <v>0</v>
      </c>
      <c r="T979" s="2">
        <v>262409000</v>
      </c>
      <c r="U979" s="1">
        <v>0</v>
      </c>
      <c r="V979" s="2">
        <v>7752010</v>
      </c>
      <c r="W979" s="1">
        <v>384497</v>
      </c>
      <c r="X979" s="1">
        <v>44105.9</v>
      </c>
      <c r="AL979">
        <v>1</v>
      </c>
      <c r="AM979">
        <v>0.3024</v>
      </c>
      <c r="AS979" s="4">
        <f t="shared" si="121"/>
        <v>567930000</v>
      </c>
      <c r="AT979" s="3">
        <f t="shared" si="122"/>
        <v>0</v>
      </c>
      <c r="AU979" s="3">
        <f t="shared" si="123"/>
        <v>0</v>
      </c>
      <c r="AV979" s="3">
        <f t="shared" si="124"/>
        <v>0</v>
      </c>
      <c r="AW979" s="3">
        <f t="shared" si="125"/>
        <v>0</v>
      </c>
      <c r="AX979" s="4">
        <f t="shared" si="126"/>
        <v>10496780</v>
      </c>
      <c r="AY979" s="4">
        <f t="shared" si="127"/>
        <v>882681.4</v>
      </c>
      <c r="AZ979" s="4">
        <f t="shared" si="128"/>
        <v>408539</v>
      </c>
    </row>
    <row r="980" spans="1:52" x14ac:dyDescent="0.35">
      <c r="A980" s="22">
        <v>130455000</v>
      </c>
      <c r="B980" s="21">
        <v>0</v>
      </c>
      <c r="C980" s="21">
        <v>0</v>
      </c>
      <c r="D980" s="21">
        <v>0</v>
      </c>
      <c r="E980" s="21">
        <v>0</v>
      </c>
      <c r="F980" s="22">
        <v>4304960</v>
      </c>
      <c r="G980" s="21">
        <v>-81420.5</v>
      </c>
      <c r="H980" s="21">
        <v>408539</v>
      </c>
      <c r="I980" s="25">
        <v>438340000</v>
      </c>
      <c r="J980" s="24">
        <v>0</v>
      </c>
      <c r="K980" s="24">
        <v>0</v>
      </c>
      <c r="L980" s="24">
        <v>0</v>
      </c>
      <c r="M980" s="24">
        <v>0</v>
      </c>
      <c r="N980" s="25">
        <v>5790180</v>
      </c>
      <c r="O980" s="24">
        <v>945616</v>
      </c>
      <c r="P980" s="24">
        <v>0</v>
      </c>
      <c r="Q980" s="2">
        <v>340739000</v>
      </c>
      <c r="R980" s="1">
        <v>0</v>
      </c>
      <c r="S980" s="1">
        <v>0</v>
      </c>
      <c r="T980" s="2">
        <v>262409000</v>
      </c>
      <c r="U980" s="1">
        <v>0</v>
      </c>
      <c r="V980" s="2">
        <v>7464170</v>
      </c>
      <c r="W980" s="1">
        <v>368583</v>
      </c>
      <c r="X980" s="1">
        <v>44105.9</v>
      </c>
      <c r="AL980">
        <v>1</v>
      </c>
      <c r="AM980">
        <v>0.3024</v>
      </c>
      <c r="AS980" s="4">
        <f t="shared" si="121"/>
        <v>568795000</v>
      </c>
      <c r="AT980" s="3">
        <f t="shared" si="122"/>
        <v>0</v>
      </c>
      <c r="AU980" s="3">
        <f t="shared" si="123"/>
        <v>0</v>
      </c>
      <c r="AV980" s="3">
        <f t="shared" si="124"/>
        <v>0</v>
      </c>
      <c r="AW980" s="3">
        <f t="shared" si="125"/>
        <v>0</v>
      </c>
      <c r="AX980" s="4">
        <f t="shared" si="126"/>
        <v>10095140</v>
      </c>
      <c r="AY980" s="4">
        <f t="shared" si="127"/>
        <v>864195.5</v>
      </c>
      <c r="AZ980" s="4">
        <f t="shared" si="128"/>
        <v>408539</v>
      </c>
    </row>
    <row r="981" spans="1:52" x14ac:dyDescent="0.35">
      <c r="A981" s="22">
        <v>130373000</v>
      </c>
      <c r="B981" s="21">
        <v>0</v>
      </c>
      <c r="C981" s="21">
        <v>0</v>
      </c>
      <c r="D981" s="21">
        <v>0</v>
      </c>
      <c r="E981" s="21">
        <v>0</v>
      </c>
      <c r="F981" s="22">
        <v>4305530</v>
      </c>
      <c r="G981" s="21">
        <v>-81381.7</v>
      </c>
      <c r="H981" s="21">
        <v>408539</v>
      </c>
      <c r="I981" s="25">
        <v>439285000</v>
      </c>
      <c r="J981" s="24">
        <v>0</v>
      </c>
      <c r="K981" s="24">
        <v>0</v>
      </c>
      <c r="L981" s="24">
        <v>0</v>
      </c>
      <c r="M981" s="24">
        <v>0</v>
      </c>
      <c r="N981" s="25">
        <v>5790780</v>
      </c>
      <c r="O981" s="24">
        <v>945635</v>
      </c>
      <c r="P981" s="24">
        <v>0</v>
      </c>
      <c r="Q981" s="2">
        <v>341108000</v>
      </c>
      <c r="R981" s="1">
        <v>0</v>
      </c>
      <c r="S981" s="1">
        <v>0</v>
      </c>
      <c r="T981" s="2">
        <v>262409000</v>
      </c>
      <c r="U981" s="1">
        <v>0</v>
      </c>
      <c r="V981" s="2">
        <v>7465050</v>
      </c>
      <c r="W981" s="1">
        <v>368632</v>
      </c>
      <c r="X981" s="1">
        <v>44105.9</v>
      </c>
      <c r="AL981">
        <v>1</v>
      </c>
      <c r="AM981">
        <v>0.3024</v>
      </c>
      <c r="AS981" s="4">
        <f t="shared" si="121"/>
        <v>569658000</v>
      </c>
      <c r="AT981" s="3">
        <f t="shared" si="122"/>
        <v>0</v>
      </c>
      <c r="AU981" s="3">
        <f t="shared" si="123"/>
        <v>0</v>
      </c>
      <c r="AV981" s="3">
        <f t="shared" si="124"/>
        <v>0</v>
      </c>
      <c r="AW981" s="3">
        <f t="shared" si="125"/>
        <v>0</v>
      </c>
      <c r="AX981" s="4">
        <f t="shared" si="126"/>
        <v>10096310</v>
      </c>
      <c r="AY981" s="4">
        <f t="shared" si="127"/>
        <v>864253.3</v>
      </c>
      <c r="AZ981" s="4">
        <f t="shared" si="128"/>
        <v>408539</v>
      </c>
    </row>
    <row r="982" spans="1:52" x14ac:dyDescent="0.35">
      <c r="A982" s="22">
        <v>130292000</v>
      </c>
      <c r="B982" s="21">
        <v>0</v>
      </c>
      <c r="C982" s="21">
        <v>0</v>
      </c>
      <c r="D982" s="21">
        <v>0</v>
      </c>
      <c r="E982" s="21">
        <v>0</v>
      </c>
      <c r="F982" s="22">
        <v>4306090</v>
      </c>
      <c r="G982" s="21">
        <v>-81342.899999999994</v>
      </c>
      <c r="H982" s="21">
        <v>408539</v>
      </c>
      <c r="I982" s="25">
        <v>440231000</v>
      </c>
      <c r="J982" s="24">
        <v>0</v>
      </c>
      <c r="K982" s="24">
        <v>0</v>
      </c>
      <c r="L982" s="24">
        <v>0</v>
      </c>
      <c r="M982" s="24">
        <v>0</v>
      </c>
      <c r="N982" s="25">
        <v>5791370</v>
      </c>
      <c r="O982" s="24">
        <v>945655</v>
      </c>
      <c r="P982" s="24">
        <v>0</v>
      </c>
      <c r="Q982" s="2">
        <v>341477000</v>
      </c>
      <c r="R982" s="1">
        <v>0</v>
      </c>
      <c r="S982" s="1">
        <v>0</v>
      </c>
      <c r="T982" s="2">
        <v>262409000</v>
      </c>
      <c r="U982" s="1">
        <v>0</v>
      </c>
      <c r="V982" s="2">
        <v>7465940</v>
      </c>
      <c r="W982" s="1">
        <v>368681</v>
      </c>
      <c r="X982" s="1">
        <v>44105.9</v>
      </c>
      <c r="AL982">
        <v>1</v>
      </c>
      <c r="AM982">
        <v>0.3024</v>
      </c>
      <c r="AS982" s="4">
        <f t="shared" si="121"/>
        <v>570523000</v>
      </c>
      <c r="AT982" s="3">
        <f t="shared" si="122"/>
        <v>0</v>
      </c>
      <c r="AU982" s="3">
        <f t="shared" si="123"/>
        <v>0</v>
      </c>
      <c r="AV982" s="3">
        <f t="shared" si="124"/>
        <v>0</v>
      </c>
      <c r="AW982" s="3">
        <f t="shared" si="125"/>
        <v>0</v>
      </c>
      <c r="AX982" s="4">
        <f t="shared" si="126"/>
        <v>10097460</v>
      </c>
      <c r="AY982" s="4">
        <f t="shared" si="127"/>
        <v>864312.1</v>
      </c>
      <c r="AZ982" s="4">
        <f t="shared" si="128"/>
        <v>408539</v>
      </c>
    </row>
    <row r="983" spans="1:52" x14ac:dyDescent="0.35">
      <c r="A983" s="22">
        <v>130211000</v>
      </c>
      <c r="B983" s="21">
        <v>0</v>
      </c>
      <c r="C983" s="21">
        <v>0</v>
      </c>
      <c r="D983" s="21">
        <v>0</v>
      </c>
      <c r="E983" s="21">
        <v>0</v>
      </c>
      <c r="F983" s="22">
        <v>4306650</v>
      </c>
      <c r="G983" s="21">
        <v>-81304.100000000006</v>
      </c>
      <c r="H983" s="21">
        <v>408539</v>
      </c>
      <c r="I983" s="25">
        <v>441177000</v>
      </c>
      <c r="J983" s="24">
        <v>0</v>
      </c>
      <c r="K983" s="24">
        <v>0</v>
      </c>
      <c r="L983" s="24">
        <v>0</v>
      </c>
      <c r="M983" s="24">
        <v>0</v>
      </c>
      <c r="N983" s="25">
        <v>5791970</v>
      </c>
      <c r="O983" s="24">
        <v>945674</v>
      </c>
      <c r="P983" s="24">
        <v>0</v>
      </c>
      <c r="Q983" s="2">
        <v>341845000</v>
      </c>
      <c r="R983" s="1">
        <v>0</v>
      </c>
      <c r="S983" s="1">
        <v>0</v>
      </c>
      <c r="T983" s="2">
        <v>262409000</v>
      </c>
      <c r="U983" s="1">
        <v>0</v>
      </c>
      <c r="V983" s="2">
        <v>7466820</v>
      </c>
      <c r="W983" s="1">
        <v>368730</v>
      </c>
      <c r="X983" s="1">
        <v>44105.9</v>
      </c>
      <c r="AL983">
        <v>1</v>
      </c>
      <c r="AM983">
        <v>0.3024</v>
      </c>
      <c r="AS983" s="4">
        <f t="shared" si="121"/>
        <v>571388000</v>
      </c>
      <c r="AT983" s="3">
        <f t="shared" si="122"/>
        <v>0</v>
      </c>
      <c r="AU983" s="3">
        <f t="shared" si="123"/>
        <v>0</v>
      </c>
      <c r="AV983" s="3">
        <f t="shared" si="124"/>
        <v>0</v>
      </c>
      <c r="AW983" s="3">
        <f t="shared" si="125"/>
        <v>0</v>
      </c>
      <c r="AX983" s="4">
        <f t="shared" si="126"/>
        <v>10098620</v>
      </c>
      <c r="AY983" s="4">
        <f t="shared" si="127"/>
        <v>864369.9</v>
      </c>
      <c r="AZ983" s="4">
        <f t="shared" si="128"/>
        <v>408539</v>
      </c>
    </row>
    <row r="984" spans="1:52" x14ac:dyDescent="0.35">
      <c r="A984" s="22">
        <v>130121000</v>
      </c>
      <c r="B984" s="21">
        <v>0</v>
      </c>
      <c r="C984" s="21">
        <v>0</v>
      </c>
      <c r="D984" s="21">
        <v>0</v>
      </c>
      <c r="E984" s="21">
        <v>0</v>
      </c>
      <c r="F984" s="22">
        <v>4184270</v>
      </c>
      <c r="G984" s="21">
        <v>-89719.6</v>
      </c>
      <c r="H984" s="21">
        <v>408539</v>
      </c>
      <c r="I984" s="25">
        <v>442115000</v>
      </c>
      <c r="J984" s="24">
        <v>0</v>
      </c>
      <c r="K984" s="24">
        <v>0</v>
      </c>
      <c r="L984" s="24">
        <v>0</v>
      </c>
      <c r="M984" s="24">
        <v>0</v>
      </c>
      <c r="N984" s="25">
        <v>5562040</v>
      </c>
      <c r="O984" s="24">
        <v>938179</v>
      </c>
      <c r="P984" s="24">
        <v>0</v>
      </c>
      <c r="Q984" s="2">
        <v>342200000</v>
      </c>
      <c r="R984" s="1">
        <v>0</v>
      </c>
      <c r="S984" s="1">
        <v>0</v>
      </c>
      <c r="T984" s="2">
        <v>262409000</v>
      </c>
      <c r="U984" s="1">
        <v>0</v>
      </c>
      <c r="V984" s="2">
        <v>7217810</v>
      </c>
      <c r="W984" s="1">
        <v>354962</v>
      </c>
      <c r="X984" s="1">
        <v>44105.9</v>
      </c>
      <c r="AL984">
        <v>1</v>
      </c>
      <c r="AM984">
        <v>0.3024</v>
      </c>
      <c r="AS984" s="4">
        <f t="shared" si="121"/>
        <v>572236000</v>
      </c>
      <c r="AT984" s="3">
        <f t="shared" si="122"/>
        <v>0</v>
      </c>
      <c r="AU984" s="3">
        <f t="shared" si="123"/>
        <v>0</v>
      </c>
      <c r="AV984" s="3">
        <f t="shared" si="124"/>
        <v>0</v>
      </c>
      <c r="AW984" s="3">
        <f t="shared" si="125"/>
        <v>0</v>
      </c>
      <c r="AX984" s="4">
        <f t="shared" si="126"/>
        <v>9746310</v>
      </c>
      <c r="AY984" s="4">
        <f t="shared" si="127"/>
        <v>848459.4</v>
      </c>
      <c r="AZ984" s="4">
        <f t="shared" si="128"/>
        <v>408539</v>
      </c>
    </row>
    <row r="985" spans="1:52" x14ac:dyDescent="0.35">
      <c r="A985" s="22">
        <v>130031000</v>
      </c>
      <c r="B985" s="21">
        <v>0</v>
      </c>
      <c r="C985" s="21">
        <v>0</v>
      </c>
      <c r="D985" s="21">
        <v>0</v>
      </c>
      <c r="E985" s="21">
        <v>0</v>
      </c>
      <c r="F985" s="22">
        <v>4184820</v>
      </c>
      <c r="G985" s="21">
        <v>-89681.8</v>
      </c>
      <c r="H985" s="21">
        <v>408539</v>
      </c>
      <c r="I985" s="25">
        <v>443053000</v>
      </c>
      <c r="J985" s="24">
        <v>0</v>
      </c>
      <c r="K985" s="24">
        <v>0</v>
      </c>
      <c r="L985" s="24">
        <v>0</v>
      </c>
      <c r="M985" s="24">
        <v>0</v>
      </c>
      <c r="N985" s="25">
        <v>5562610</v>
      </c>
      <c r="O985" s="24">
        <v>938198</v>
      </c>
      <c r="P985" s="24">
        <v>0</v>
      </c>
      <c r="Q985" s="2">
        <v>342555000</v>
      </c>
      <c r="R985" s="1">
        <v>0</v>
      </c>
      <c r="S985" s="1">
        <v>0</v>
      </c>
      <c r="T985" s="2">
        <v>262409000</v>
      </c>
      <c r="U985" s="1">
        <v>0</v>
      </c>
      <c r="V985" s="2">
        <v>7218660</v>
      </c>
      <c r="W985" s="1">
        <v>355009</v>
      </c>
      <c r="X985" s="1">
        <v>44105.9</v>
      </c>
      <c r="AL985">
        <v>1</v>
      </c>
      <c r="AM985">
        <v>0.3024</v>
      </c>
      <c r="AS985" s="4">
        <f t="shared" si="121"/>
        <v>573084000</v>
      </c>
      <c r="AT985" s="3">
        <f t="shared" si="122"/>
        <v>0</v>
      </c>
      <c r="AU985" s="3">
        <f t="shared" si="123"/>
        <v>0</v>
      </c>
      <c r="AV985" s="3">
        <f t="shared" si="124"/>
        <v>0</v>
      </c>
      <c r="AW985" s="3">
        <f t="shared" si="125"/>
        <v>0</v>
      </c>
      <c r="AX985" s="4">
        <f t="shared" si="126"/>
        <v>9747430</v>
      </c>
      <c r="AY985" s="4">
        <f t="shared" si="127"/>
        <v>848516.2</v>
      </c>
      <c r="AZ985" s="4">
        <f t="shared" si="128"/>
        <v>408539</v>
      </c>
    </row>
    <row r="986" spans="1:52" x14ac:dyDescent="0.35">
      <c r="A986" s="22">
        <v>129942000</v>
      </c>
      <c r="B986" s="21">
        <v>0</v>
      </c>
      <c r="C986" s="21">
        <v>0</v>
      </c>
      <c r="D986" s="21">
        <v>0</v>
      </c>
      <c r="E986" s="21">
        <v>0</v>
      </c>
      <c r="F986" s="22">
        <v>4185370</v>
      </c>
      <c r="G986" s="21">
        <v>-89644</v>
      </c>
      <c r="H986" s="21">
        <v>408539</v>
      </c>
      <c r="I986" s="25">
        <v>443991000</v>
      </c>
      <c r="J986" s="24">
        <v>0</v>
      </c>
      <c r="K986" s="24">
        <v>0</v>
      </c>
      <c r="L986" s="24">
        <v>0</v>
      </c>
      <c r="M986" s="24">
        <v>0</v>
      </c>
      <c r="N986" s="25">
        <v>5563170</v>
      </c>
      <c r="O986" s="24">
        <v>938216</v>
      </c>
      <c r="P986" s="24">
        <v>0</v>
      </c>
      <c r="Q986" s="2">
        <v>342910000</v>
      </c>
      <c r="R986" s="1">
        <v>0</v>
      </c>
      <c r="S986" s="1">
        <v>0</v>
      </c>
      <c r="T986" s="2">
        <v>262409000</v>
      </c>
      <c r="U986" s="1">
        <v>0</v>
      </c>
      <c r="V986" s="2">
        <v>7219520</v>
      </c>
      <c r="W986" s="1">
        <v>355056</v>
      </c>
      <c r="X986" s="1">
        <v>44105.9</v>
      </c>
      <c r="AL986">
        <v>1</v>
      </c>
      <c r="AM986">
        <v>0.3024</v>
      </c>
      <c r="AS986" s="4">
        <f t="shared" si="121"/>
        <v>573933000</v>
      </c>
      <c r="AT986" s="3">
        <f t="shared" si="122"/>
        <v>0</v>
      </c>
      <c r="AU986" s="3">
        <f t="shared" si="123"/>
        <v>0</v>
      </c>
      <c r="AV986" s="3">
        <f t="shared" si="124"/>
        <v>0</v>
      </c>
      <c r="AW986" s="3">
        <f t="shared" si="125"/>
        <v>0</v>
      </c>
      <c r="AX986" s="4">
        <f t="shared" si="126"/>
        <v>9748540</v>
      </c>
      <c r="AY986" s="4">
        <f t="shared" si="127"/>
        <v>848572</v>
      </c>
      <c r="AZ986" s="4">
        <f t="shared" si="128"/>
        <v>408539</v>
      </c>
    </row>
    <row r="987" spans="1:52" x14ac:dyDescent="0.35">
      <c r="A987" s="22">
        <v>129852000</v>
      </c>
      <c r="B987" s="21">
        <v>0</v>
      </c>
      <c r="C987" s="21">
        <v>0</v>
      </c>
      <c r="D987" s="21">
        <v>0</v>
      </c>
      <c r="E987" s="21">
        <v>0</v>
      </c>
      <c r="F987" s="22">
        <v>4185920</v>
      </c>
      <c r="G987" s="21">
        <v>-89606.2</v>
      </c>
      <c r="H987" s="21">
        <v>408539</v>
      </c>
      <c r="I987" s="25">
        <v>444930000</v>
      </c>
      <c r="J987" s="24">
        <v>0</v>
      </c>
      <c r="K987" s="24">
        <v>0</v>
      </c>
      <c r="L987" s="24">
        <v>0</v>
      </c>
      <c r="M987" s="24">
        <v>0</v>
      </c>
      <c r="N987" s="25">
        <v>5563740</v>
      </c>
      <c r="O987" s="24">
        <v>938235</v>
      </c>
      <c r="P987" s="24">
        <v>0</v>
      </c>
      <c r="Q987" s="2">
        <v>343265000</v>
      </c>
      <c r="R987" s="1">
        <v>0</v>
      </c>
      <c r="S987" s="1">
        <v>0</v>
      </c>
      <c r="T987" s="2">
        <v>262409000</v>
      </c>
      <c r="U987" s="1">
        <v>0</v>
      </c>
      <c r="V987" s="2">
        <v>7220370</v>
      </c>
      <c r="W987" s="1">
        <v>355104</v>
      </c>
      <c r="X987" s="1">
        <v>44105.9</v>
      </c>
      <c r="AL987">
        <v>1</v>
      </c>
      <c r="AM987">
        <v>0.3024</v>
      </c>
      <c r="AS987" s="4">
        <f t="shared" si="121"/>
        <v>574782000</v>
      </c>
      <c r="AT987" s="3">
        <f t="shared" si="122"/>
        <v>0</v>
      </c>
      <c r="AU987" s="3">
        <f t="shared" si="123"/>
        <v>0</v>
      </c>
      <c r="AV987" s="3">
        <f t="shared" si="124"/>
        <v>0</v>
      </c>
      <c r="AW987" s="3">
        <f t="shared" si="125"/>
        <v>0</v>
      </c>
      <c r="AX987" s="4">
        <f t="shared" si="126"/>
        <v>9749660</v>
      </c>
      <c r="AY987" s="4">
        <f t="shared" si="127"/>
        <v>848628.8</v>
      </c>
      <c r="AZ987" s="4">
        <f t="shared" si="128"/>
        <v>408539</v>
      </c>
    </row>
    <row r="988" spans="1:52" x14ac:dyDescent="0.35">
      <c r="A988" s="22">
        <v>129738000</v>
      </c>
      <c r="B988" s="21">
        <v>0</v>
      </c>
      <c r="C988" s="21">
        <v>0</v>
      </c>
      <c r="D988" s="21">
        <v>0</v>
      </c>
      <c r="E988" s="21">
        <v>0</v>
      </c>
      <c r="F988" s="22">
        <v>3837140</v>
      </c>
      <c r="G988" s="21">
        <v>-113591</v>
      </c>
      <c r="H988" s="21">
        <v>408539</v>
      </c>
      <c r="I988" s="25">
        <v>445852000</v>
      </c>
      <c r="J988" s="24">
        <v>0</v>
      </c>
      <c r="K988" s="24">
        <v>0</v>
      </c>
      <c r="L988" s="24">
        <v>0</v>
      </c>
      <c r="M988" s="24">
        <v>0</v>
      </c>
      <c r="N988" s="25">
        <v>5083980</v>
      </c>
      <c r="O988" s="24">
        <v>922596</v>
      </c>
      <c r="P988" s="24">
        <v>0</v>
      </c>
      <c r="Q988" s="2">
        <v>343587000</v>
      </c>
      <c r="R988" s="1">
        <v>0</v>
      </c>
      <c r="S988" s="1">
        <v>0</v>
      </c>
      <c r="T988" s="2">
        <v>262409000</v>
      </c>
      <c r="U988" s="1">
        <v>0</v>
      </c>
      <c r="V988" s="2">
        <v>6609630</v>
      </c>
      <c r="W988" s="1">
        <v>321336</v>
      </c>
      <c r="X988" s="1">
        <v>44105.9</v>
      </c>
      <c r="AL988">
        <v>1</v>
      </c>
      <c r="AM988">
        <v>0.3024</v>
      </c>
      <c r="AS988" s="4">
        <f t="shared" si="121"/>
        <v>575590000</v>
      </c>
      <c r="AT988" s="3">
        <f t="shared" si="122"/>
        <v>0</v>
      </c>
      <c r="AU988" s="3">
        <f t="shared" si="123"/>
        <v>0</v>
      </c>
      <c r="AV988" s="3">
        <f t="shared" si="124"/>
        <v>0</v>
      </c>
      <c r="AW988" s="3">
        <f t="shared" si="125"/>
        <v>0</v>
      </c>
      <c r="AX988" s="4">
        <f t="shared" si="126"/>
        <v>8921120</v>
      </c>
      <c r="AY988" s="4">
        <f t="shared" si="127"/>
        <v>809005</v>
      </c>
      <c r="AZ988" s="4">
        <f t="shared" si="128"/>
        <v>408539</v>
      </c>
    </row>
    <row r="989" spans="1:52" x14ac:dyDescent="0.35">
      <c r="A989" s="22">
        <v>129625000</v>
      </c>
      <c r="B989" s="21">
        <v>0</v>
      </c>
      <c r="C989" s="21">
        <v>0</v>
      </c>
      <c r="D989" s="21">
        <v>0</v>
      </c>
      <c r="E989" s="21">
        <v>0</v>
      </c>
      <c r="F989" s="22">
        <v>3837640</v>
      </c>
      <c r="G989" s="21">
        <v>-113556</v>
      </c>
      <c r="H989" s="21">
        <v>408539</v>
      </c>
      <c r="I989" s="25">
        <v>446775000</v>
      </c>
      <c r="J989" s="24">
        <v>0</v>
      </c>
      <c r="K989" s="24">
        <v>0</v>
      </c>
      <c r="L989" s="24">
        <v>0</v>
      </c>
      <c r="M989" s="24">
        <v>0</v>
      </c>
      <c r="N989" s="25">
        <v>5084490</v>
      </c>
      <c r="O989" s="24">
        <v>922613</v>
      </c>
      <c r="P989" s="24">
        <v>0</v>
      </c>
      <c r="Q989" s="2">
        <v>343908000</v>
      </c>
      <c r="R989" s="1">
        <v>0</v>
      </c>
      <c r="S989" s="1">
        <v>0</v>
      </c>
      <c r="T989" s="2">
        <v>262409000</v>
      </c>
      <c r="U989" s="1">
        <v>0</v>
      </c>
      <c r="V989" s="2">
        <v>6610410</v>
      </c>
      <c r="W989" s="1">
        <v>321379</v>
      </c>
      <c r="X989" s="1">
        <v>44105.9</v>
      </c>
      <c r="AL989">
        <v>1</v>
      </c>
      <c r="AM989">
        <v>0.3024</v>
      </c>
      <c r="AS989" s="4">
        <f t="shared" si="121"/>
        <v>576400000</v>
      </c>
      <c r="AT989" s="3">
        <f t="shared" si="122"/>
        <v>0</v>
      </c>
      <c r="AU989" s="3">
        <f t="shared" si="123"/>
        <v>0</v>
      </c>
      <c r="AV989" s="3">
        <f t="shared" si="124"/>
        <v>0</v>
      </c>
      <c r="AW989" s="3">
        <f t="shared" si="125"/>
        <v>0</v>
      </c>
      <c r="AX989" s="4">
        <f t="shared" si="126"/>
        <v>8922130</v>
      </c>
      <c r="AY989" s="4">
        <f t="shared" si="127"/>
        <v>809057</v>
      </c>
      <c r="AZ989" s="4">
        <f t="shared" si="128"/>
        <v>408539</v>
      </c>
    </row>
    <row r="990" spans="1:52" x14ac:dyDescent="0.35">
      <c r="A990" s="22">
        <v>129511000</v>
      </c>
      <c r="B990" s="21">
        <v>0</v>
      </c>
      <c r="C990" s="21">
        <v>0</v>
      </c>
      <c r="D990" s="21">
        <v>0</v>
      </c>
      <c r="E990" s="21">
        <v>0</v>
      </c>
      <c r="F990" s="22">
        <v>3838150</v>
      </c>
      <c r="G990" s="21">
        <v>-113521</v>
      </c>
      <c r="H990" s="21">
        <v>408539</v>
      </c>
      <c r="I990" s="25">
        <v>447697000</v>
      </c>
      <c r="J990" s="24">
        <v>0</v>
      </c>
      <c r="K990" s="24">
        <v>0</v>
      </c>
      <c r="L990" s="24">
        <v>0</v>
      </c>
      <c r="M990" s="24">
        <v>0</v>
      </c>
      <c r="N990" s="25">
        <v>5085000</v>
      </c>
      <c r="O990" s="24">
        <v>922630</v>
      </c>
      <c r="P990" s="24">
        <v>0</v>
      </c>
      <c r="Q990" s="2">
        <v>344230000</v>
      </c>
      <c r="R990" s="1">
        <v>0</v>
      </c>
      <c r="S990" s="1">
        <v>0</v>
      </c>
      <c r="T990" s="2">
        <v>262409000</v>
      </c>
      <c r="U990" s="1">
        <v>0</v>
      </c>
      <c r="V990" s="2">
        <v>6611200</v>
      </c>
      <c r="W990" s="1">
        <v>321423</v>
      </c>
      <c r="X990" s="1">
        <v>44105.9</v>
      </c>
      <c r="AL990">
        <v>1</v>
      </c>
      <c r="AM990">
        <v>0.3024</v>
      </c>
      <c r="AS990" s="4">
        <f t="shared" si="121"/>
        <v>577208000</v>
      </c>
      <c r="AT990" s="3">
        <f t="shared" si="122"/>
        <v>0</v>
      </c>
      <c r="AU990" s="3">
        <f t="shared" si="123"/>
        <v>0</v>
      </c>
      <c r="AV990" s="3">
        <f t="shared" si="124"/>
        <v>0</v>
      </c>
      <c r="AW990" s="3">
        <f t="shared" si="125"/>
        <v>0</v>
      </c>
      <c r="AX990" s="4">
        <f t="shared" si="126"/>
        <v>8923150</v>
      </c>
      <c r="AY990" s="4">
        <f t="shared" si="127"/>
        <v>809109</v>
      </c>
      <c r="AZ990" s="4">
        <f t="shared" si="128"/>
        <v>408539</v>
      </c>
    </row>
    <row r="991" spans="1:52" x14ac:dyDescent="0.35">
      <c r="A991" s="22">
        <v>129398000</v>
      </c>
      <c r="B991" s="21">
        <v>0</v>
      </c>
      <c r="C991" s="21">
        <v>0</v>
      </c>
      <c r="D991" s="21">
        <v>0</v>
      </c>
      <c r="E991" s="21">
        <v>0</v>
      </c>
      <c r="F991" s="22">
        <v>3838660</v>
      </c>
      <c r="G991" s="21">
        <v>-113486</v>
      </c>
      <c r="H991" s="21">
        <v>408539</v>
      </c>
      <c r="I991" s="25">
        <v>448620000</v>
      </c>
      <c r="J991" s="24">
        <v>0</v>
      </c>
      <c r="K991" s="24">
        <v>0</v>
      </c>
      <c r="L991" s="24">
        <v>0</v>
      </c>
      <c r="M991" s="24">
        <v>0</v>
      </c>
      <c r="N991" s="25">
        <v>5085510</v>
      </c>
      <c r="O991" s="24">
        <v>922646</v>
      </c>
      <c r="P991" s="24">
        <v>0</v>
      </c>
      <c r="Q991" s="2">
        <v>344551000</v>
      </c>
      <c r="R991" s="1">
        <v>0</v>
      </c>
      <c r="S991" s="1">
        <v>0</v>
      </c>
      <c r="T991" s="2">
        <v>262409000</v>
      </c>
      <c r="U991" s="1">
        <v>0</v>
      </c>
      <c r="V991" s="2">
        <v>6611980</v>
      </c>
      <c r="W991" s="1">
        <v>321466</v>
      </c>
      <c r="X991" s="1">
        <v>44105.9</v>
      </c>
      <c r="AL991">
        <v>1</v>
      </c>
      <c r="AM991">
        <v>0.3024</v>
      </c>
      <c r="AS991" s="4">
        <f t="shared" si="121"/>
        <v>578018000</v>
      </c>
      <c r="AT991" s="3">
        <f t="shared" si="122"/>
        <v>0</v>
      </c>
      <c r="AU991" s="3">
        <f t="shared" si="123"/>
        <v>0</v>
      </c>
      <c r="AV991" s="3">
        <f t="shared" si="124"/>
        <v>0</v>
      </c>
      <c r="AW991" s="3">
        <f t="shared" si="125"/>
        <v>0</v>
      </c>
      <c r="AX991" s="4">
        <f t="shared" si="126"/>
        <v>8924170</v>
      </c>
      <c r="AY991" s="4">
        <f t="shared" si="127"/>
        <v>809160</v>
      </c>
      <c r="AZ991" s="4">
        <f t="shared" si="128"/>
        <v>408539</v>
      </c>
    </row>
    <row r="992" spans="1:52" x14ac:dyDescent="0.35">
      <c r="A992" s="22">
        <v>129284000</v>
      </c>
      <c r="B992" s="21">
        <v>0</v>
      </c>
      <c r="C992" s="21">
        <v>0</v>
      </c>
      <c r="D992" s="21">
        <v>0</v>
      </c>
      <c r="E992" s="21">
        <v>0</v>
      </c>
      <c r="F992" s="22">
        <v>3839170</v>
      </c>
      <c r="G992" s="21">
        <v>-113451</v>
      </c>
      <c r="H992" s="21">
        <v>408539</v>
      </c>
      <c r="I992" s="25">
        <v>449543000</v>
      </c>
      <c r="J992" s="24">
        <v>0</v>
      </c>
      <c r="K992" s="24">
        <v>0</v>
      </c>
      <c r="L992" s="24">
        <v>0</v>
      </c>
      <c r="M992" s="24">
        <v>0</v>
      </c>
      <c r="N992" s="25">
        <v>5086020</v>
      </c>
      <c r="O992" s="24">
        <v>922663</v>
      </c>
      <c r="P992" s="24">
        <v>0</v>
      </c>
      <c r="Q992" s="2">
        <v>344873000</v>
      </c>
      <c r="R992" s="1">
        <v>0</v>
      </c>
      <c r="S992" s="1">
        <v>0</v>
      </c>
      <c r="T992" s="2">
        <v>262409000</v>
      </c>
      <c r="U992" s="1">
        <v>0</v>
      </c>
      <c r="V992" s="2">
        <v>6612760</v>
      </c>
      <c r="W992" s="1">
        <v>321509</v>
      </c>
      <c r="X992" s="1">
        <v>44105.9</v>
      </c>
      <c r="AL992">
        <v>1</v>
      </c>
      <c r="AM992">
        <v>0.3024</v>
      </c>
      <c r="AS992" s="4">
        <f t="shared" si="121"/>
        <v>578827000</v>
      </c>
      <c r="AT992" s="3">
        <f t="shared" si="122"/>
        <v>0</v>
      </c>
      <c r="AU992" s="3">
        <f t="shared" si="123"/>
        <v>0</v>
      </c>
      <c r="AV992" s="3">
        <f t="shared" si="124"/>
        <v>0</v>
      </c>
      <c r="AW992" s="3">
        <f t="shared" si="125"/>
        <v>0</v>
      </c>
      <c r="AX992" s="4">
        <f t="shared" si="126"/>
        <v>8925190</v>
      </c>
      <c r="AY992" s="4">
        <f t="shared" si="127"/>
        <v>809212</v>
      </c>
      <c r="AZ992" s="4">
        <f t="shared" si="128"/>
        <v>408539</v>
      </c>
    </row>
    <row r="993" spans="1:52" x14ac:dyDescent="0.35">
      <c r="A993" s="22">
        <v>129180000</v>
      </c>
      <c r="B993" s="21">
        <v>0</v>
      </c>
      <c r="C993" s="21">
        <v>0</v>
      </c>
      <c r="D993" s="21">
        <v>0</v>
      </c>
      <c r="E993" s="22">
        <v>29016000</v>
      </c>
      <c r="F993" s="22">
        <v>3974120</v>
      </c>
      <c r="G993" s="21">
        <v>-104171</v>
      </c>
      <c r="H993" s="21">
        <v>408539</v>
      </c>
      <c r="I993" s="25">
        <v>450470000</v>
      </c>
      <c r="J993" s="24">
        <v>0</v>
      </c>
      <c r="K993" s="24">
        <v>0</v>
      </c>
      <c r="L993" s="24">
        <v>0</v>
      </c>
      <c r="M993" s="25">
        <v>7883220</v>
      </c>
      <c r="N993" s="25">
        <v>5225690</v>
      </c>
      <c r="O993" s="24">
        <v>927215</v>
      </c>
      <c r="P993" s="24">
        <v>0</v>
      </c>
      <c r="Q993" s="2">
        <v>345206000</v>
      </c>
      <c r="R993" s="1">
        <v>0</v>
      </c>
      <c r="S993" s="1">
        <v>0</v>
      </c>
      <c r="T993" s="2">
        <v>262409000</v>
      </c>
      <c r="U993" s="2">
        <v>36899300</v>
      </c>
      <c r="V993" s="2">
        <v>6823160</v>
      </c>
      <c r="W993" s="1">
        <v>333142</v>
      </c>
      <c r="X993" s="1">
        <v>44105.9</v>
      </c>
      <c r="AL993">
        <v>1</v>
      </c>
      <c r="AM993">
        <v>0.3024</v>
      </c>
      <c r="AS993" s="4">
        <f t="shared" si="121"/>
        <v>579650000</v>
      </c>
      <c r="AT993" s="3">
        <f t="shared" si="122"/>
        <v>0</v>
      </c>
      <c r="AU993" s="3">
        <f t="shared" si="123"/>
        <v>0</v>
      </c>
      <c r="AV993" s="3">
        <f t="shared" si="124"/>
        <v>0</v>
      </c>
      <c r="AW993" s="3">
        <f t="shared" si="125"/>
        <v>36899220</v>
      </c>
      <c r="AX993" s="4">
        <f t="shared" si="126"/>
        <v>9199810</v>
      </c>
      <c r="AY993" s="4">
        <f t="shared" si="127"/>
        <v>823044</v>
      </c>
      <c r="AZ993" s="4">
        <f t="shared" si="128"/>
        <v>408539</v>
      </c>
    </row>
    <row r="994" spans="1:52" x14ac:dyDescent="0.35">
      <c r="A994" s="22">
        <v>129076000</v>
      </c>
      <c r="B994" s="21">
        <v>0</v>
      </c>
      <c r="C994" s="21">
        <v>0</v>
      </c>
      <c r="D994" s="21">
        <v>0</v>
      </c>
      <c r="E994" s="21">
        <v>0</v>
      </c>
      <c r="F994" s="22">
        <v>3974610</v>
      </c>
      <c r="G994" s="21">
        <v>-104137</v>
      </c>
      <c r="H994" s="21">
        <v>408539</v>
      </c>
      <c r="I994" s="25">
        <v>451397000</v>
      </c>
      <c r="J994" s="24">
        <v>0</v>
      </c>
      <c r="K994" s="24">
        <v>0</v>
      </c>
      <c r="L994" s="24">
        <v>0</v>
      </c>
      <c r="M994" s="24">
        <v>0</v>
      </c>
      <c r="N994" s="25">
        <v>5226180</v>
      </c>
      <c r="O994" s="24">
        <v>927232</v>
      </c>
      <c r="P994" s="24">
        <v>0</v>
      </c>
      <c r="Q994" s="2">
        <v>345539000</v>
      </c>
      <c r="R994" s="1">
        <v>0</v>
      </c>
      <c r="S994" s="1">
        <v>0</v>
      </c>
      <c r="T994" s="2">
        <v>262409000</v>
      </c>
      <c r="U994" s="1">
        <v>0</v>
      </c>
      <c r="V994" s="2">
        <v>6823920</v>
      </c>
      <c r="W994" s="1">
        <v>333184</v>
      </c>
      <c r="X994" s="1">
        <v>44105.9</v>
      </c>
      <c r="AL994">
        <v>1</v>
      </c>
      <c r="AM994">
        <v>0.3024</v>
      </c>
      <c r="AS994" s="4">
        <f t="shared" si="121"/>
        <v>580473000</v>
      </c>
      <c r="AT994" s="3">
        <f t="shared" si="122"/>
        <v>0</v>
      </c>
      <c r="AU994" s="3">
        <f t="shared" si="123"/>
        <v>0</v>
      </c>
      <c r="AV994" s="3">
        <f t="shared" si="124"/>
        <v>0</v>
      </c>
      <c r="AW994" s="3">
        <f t="shared" si="125"/>
        <v>0</v>
      </c>
      <c r="AX994" s="4">
        <f t="shared" si="126"/>
        <v>9200790</v>
      </c>
      <c r="AY994" s="4">
        <f t="shared" si="127"/>
        <v>823095</v>
      </c>
      <c r="AZ994" s="4">
        <f t="shared" si="128"/>
        <v>408539</v>
      </c>
    </row>
    <row r="995" spans="1:52" x14ac:dyDescent="0.35">
      <c r="A995" s="22">
        <v>128972000</v>
      </c>
      <c r="B995" s="21">
        <v>0</v>
      </c>
      <c r="C995" s="21">
        <v>0</v>
      </c>
      <c r="D995" s="21">
        <v>0</v>
      </c>
      <c r="E995" s="21">
        <v>0</v>
      </c>
      <c r="F995" s="22">
        <v>3975110</v>
      </c>
      <c r="G995" s="21">
        <v>-104103</v>
      </c>
      <c r="H995" s="21">
        <v>408539</v>
      </c>
      <c r="I995" s="25">
        <v>452324000</v>
      </c>
      <c r="J995" s="24">
        <v>0</v>
      </c>
      <c r="K995" s="24">
        <v>0</v>
      </c>
      <c r="L995" s="24">
        <v>0</v>
      </c>
      <c r="M995" s="24">
        <v>0</v>
      </c>
      <c r="N995" s="25">
        <v>5226680</v>
      </c>
      <c r="O995" s="24">
        <v>927248</v>
      </c>
      <c r="P995" s="24">
        <v>0</v>
      </c>
      <c r="Q995" s="2">
        <v>345872000</v>
      </c>
      <c r="R995" s="1">
        <v>0</v>
      </c>
      <c r="S995" s="1">
        <v>0</v>
      </c>
      <c r="T995" s="2">
        <v>262409000</v>
      </c>
      <c r="U995" s="1">
        <v>0</v>
      </c>
      <c r="V995" s="2">
        <v>6824680</v>
      </c>
      <c r="W995" s="1">
        <v>333226</v>
      </c>
      <c r="X995" s="1">
        <v>44105.9</v>
      </c>
      <c r="AL995">
        <v>1</v>
      </c>
      <c r="AM995">
        <v>0.3024</v>
      </c>
      <c r="AS995" s="4">
        <f t="shared" si="121"/>
        <v>581296000</v>
      </c>
      <c r="AT995" s="3">
        <f t="shared" si="122"/>
        <v>0</v>
      </c>
      <c r="AU995" s="3">
        <f t="shared" si="123"/>
        <v>0</v>
      </c>
      <c r="AV995" s="3">
        <f t="shared" si="124"/>
        <v>0</v>
      </c>
      <c r="AW995" s="3">
        <f t="shared" si="125"/>
        <v>0</v>
      </c>
      <c r="AX995" s="4">
        <f t="shared" si="126"/>
        <v>9201790</v>
      </c>
      <c r="AY995" s="4">
        <f t="shared" si="127"/>
        <v>823145</v>
      </c>
      <c r="AZ995" s="4">
        <f t="shared" si="128"/>
        <v>408539</v>
      </c>
    </row>
    <row r="996" spans="1:52" x14ac:dyDescent="0.35">
      <c r="A996" s="22">
        <v>128868000</v>
      </c>
      <c r="B996" s="21">
        <v>0</v>
      </c>
      <c r="C996" s="21">
        <v>0</v>
      </c>
      <c r="D996" s="21">
        <v>0</v>
      </c>
      <c r="E996" s="21">
        <v>0</v>
      </c>
      <c r="F996" s="22">
        <v>3975600</v>
      </c>
      <c r="G996" s="21">
        <v>-104069</v>
      </c>
      <c r="H996" s="21">
        <v>408539</v>
      </c>
      <c r="I996" s="25">
        <v>453252000</v>
      </c>
      <c r="J996" s="24">
        <v>0</v>
      </c>
      <c r="K996" s="24">
        <v>0</v>
      </c>
      <c r="L996" s="24">
        <v>0</v>
      </c>
      <c r="M996" s="24">
        <v>0</v>
      </c>
      <c r="N996" s="25">
        <v>5227180</v>
      </c>
      <c r="O996" s="24">
        <v>927264</v>
      </c>
      <c r="P996" s="24">
        <v>0</v>
      </c>
      <c r="Q996" s="2">
        <v>346205000</v>
      </c>
      <c r="R996" s="1">
        <v>0</v>
      </c>
      <c r="S996" s="1">
        <v>0</v>
      </c>
      <c r="T996" s="2">
        <v>262409000</v>
      </c>
      <c r="U996" s="1">
        <v>0</v>
      </c>
      <c r="V996" s="2">
        <v>6825440</v>
      </c>
      <c r="W996" s="1">
        <v>333268</v>
      </c>
      <c r="X996" s="1">
        <v>44105.9</v>
      </c>
      <c r="AL996">
        <v>1</v>
      </c>
      <c r="AM996">
        <v>0.3024</v>
      </c>
      <c r="AS996" s="4">
        <f t="shared" si="121"/>
        <v>582120000</v>
      </c>
      <c r="AT996" s="3">
        <f t="shared" si="122"/>
        <v>0</v>
      </c>
      <c r="AU996" s="3">
        <f t="shared" si="123"/>
        <v>0</v>
      </c>
      <c r="AV996" s="3">
        <f t="shared" si="124"/>
        <v>0</v>
      </c>
      <c r="AW996" s="3">
        <f t="shared" si="125"/>
        <v>0</v>
      </c>
      <c r="AX996" s="4">
        <f t="shared" si="126"/>
        <v>9202780</v>
      </c>
      <c r="AY996" s="4">
        <f t="shared" si="127"/>
        <v>823195</v>
      </c>
      <c r="AZ996" s="4">
        <f t="shared" si="128"/>
        <v>408539</v>
      </c>
    </row>
    <row r="997" spans="1:52" x14ac:dyDescent="0.35">
      <c r="A997" s="22">
        <v>128793000</v>
      </c>
      <c r="B997" s="21">
        <v>0</v>
      </c>
      <c r="C997" s="21">
        <v>0</v>
      </c>
      <c r="D997" s="21">
        <v>0</v>
      </c>
      <c r="E997" s="21">
        <v>0</v>
      </c>
      <c r="F997" s="22">
        <v>4408010</v>
      </c>
      <c r="G997" s="21">
        <v>-74334.5</v>
      </c>
      <c r="H997" s="21">
        <v>408539</v>
      </c>
      <c r="I997" s="25">
        <v>454196000</v>
      </c>
      <c r="J997" s="24">
        <v>0</v>
      </c>
      <c r="K997" s="24">
        <v>0</v>
      </c>
      <c r="L997" s="24">
        <v>0</v>
      </c>
      <c r="M997" s="24">
        <v>0</v>
      </c>
      <c r="N997" s="25">
        <v>5750350</v>
      </c>
      <c r="O997" s="24">
        <v>944317</v>
      </c>
      <c r="P997" s="24">
        <v>0</v>
      </c>
      <c r="Q997" s="2">
        <v>346578000</v>
      </c>
      <c r="R997" s="1">
        <v>0</v>
      </c>
      <c r="S997" s="1">
        <v>0</v>
      </c>
      <c r="T997" s="2">
        <v>262409000</v>
      </c>
      <c r="U997" s="1">
        <v>0</v>
      </c>
      <c r="V997" s="2">
        <v>7542240</v>
      </c>
      <c r="W997" s="1">
        <v>372899</v>
      </c>
      <c r="X997" s="1">
        <v>44105.9</v>
      </c>
      <c r="AL997">
        <v>1</v>
      </c>
      <c r="AM997">
        <v>0.3024</v>
      </c>
      <c r="AS997" s="4">
        <f t="shared" si="121"/>
        <v>582989000</v>
      </c>
      <c r="AT997" s="3">
        <f t="shared" si="122"/>
        <v>0</v>
      </c>
      <c r="AU997" s="3">
        <f t="shared" si="123"/>
        <v>0</v>
      </c>
      <c r="AV997" s="3">
        <f t="shared" si="124"/>
        <v>0</v>
      </c>
      <c r="AW997" s="3">
        <f t="shared" si="125"/>
        <v>0</v>
      </c>
      <c r="AX997" s="4">
        <f t="shared" si="126"/>
        <v>10158360</v>
      </c>
      <c r="AY997" s="4">
        <f t="shared" si="127"/>
        <v>869982.5</v>
      </c>
      <c r="AZ997" s="4">
        <f t="shared" si="128"/>
        <v>408539</v>
      </c>
    </row>
    <row r="998" spans="1:52" x14ac:dyDescent="0.35">
      <c r="A998" s="22">
        <v>128719000</v>
      </c>
      <c r="B998" s="21">
        <v>0</v>
      </c>
      <c r="C998" s="21">
        <v>0</v>
      </c>
      <c r="D998" s="21">
        <v>0</v>
      </c>
      <c r="E998" s="21">
        <v>0</v>
      </c>
      <c r="F998" s="22">
        <v>4408550</v>
      </c>
      <c r="G998" s="21">
        <v>-74297.2</v>
      </c>
      <c r="H998" s="21">
        <v>408539</v>
      </c>
      <c r="I998" s="25">
        <v>455140000</v>
      </c>
      <c r="J998" s="24">
        <v>0</v>
      </c>
      <c r="K998" s="24">
        <v>0</v>
      </c>
      <c r="L998" s="24">
        <v>0</v>
      </c>
      <c r="M998" s="24">
        <v>0</v>
      </c>
      <c r="N998" s="25">
        <v>5750900</v>
      </c>
      <c r="O998" s="24">
        <v>944335</v>
      </c>
      <c r="P998" s="24">
        <v>0</v>
      </c>
      <c r="Q998" s="2">
        <v>346951000</v>
      </c>
      <c r="R998" s="1">
        <v>0</v>
      </c>
      <c r="S998" s="1">
        <v>0</v>
      </c>
      <c r="T998" s="2">
        <v>262409000</v>
      </c>
      <c r="U998" s="1">
        <v>0</v>
      </c>
      <c r="V998" s="2">
        <v>7543080</v>
      </c>
      <c r="W998" s="1">
        <v>372946</v>
      </c>
      <c r="X998" s="1">
        <v>44105.9</v>
      </c>
      <c r="AL998">
        <v>1</v>
      </c>
      <c r="AM998">
        <v>0.3024</v>
      </c>
      <c r="AS998" s="4">
        <f t="shared" si="121"/>
        <v>583859000</v>
      </c>
      <c r="AT998" s="3">
        <f t="shared" si="122"/>
        <v>0</v>
      </c>
      <c r="AU998" s="3">
        <f t="shared" si="123"/>
        <v>0</v>
      </c>
      <c r="AV998" s="3">
        <f t="shared" si="124"/>
        <v>0</v>
      </c>
      <c r="AW998" s="3">
        <f t="shared" si="125"/>
        <v>0</v>
      </c>
      <c r="AX998" s="4">
        <f t="shared" si="126"/>
        <v>10159450</v>
      </c>
      <c r="AY998" s="4">
        <f t="shared" si="127"/>
        <v>870037.8</v>
      </c>
      <c r="AZ998" s="4">
        <f t="shared" si="128"/>
        <v>408539</v>
      </c>
    </row>
    <row r="999" spans="1:52" x14ac:dyDescent="0.35">
      <c r="A999" s="22">
        <v>128645000</v>
      </c>
      <c r="B999" s="21">
        <v>0</v>
      </c>
      <c r="C999" s="21">
        <v>0</v>
      </c>
      <c r="D999" s="21">
        <v>0</v>
      </c>
      <c r="E999" s="21">
        <v>0</v>
      </c>
      <c r="F999" s="22">
        <v>4409090</v>
      </c>
      <c r="G999" s="21">
        <v>-74259.8</v>
      </c>
      <c r="H999" s="21">
        <v>408539</v>
      </c>
      <c r="I999" s="25">
        <v>456085000</v>
      </c>
      <c r="J999" s="24">
        <v>0</v>
      </c>
      <c r="K999" s="24">
        <v>0</v>
      </c>
      <c r="L999" s="24">
        <v>0</v>
      </c>
      <c r="M999" s="24">
        <v>0</v>
      </c>
      <c r="N999" s="25">
        <v>5751460</v>
      </c>
      <c r="O999" s="24">
        <v>944353</v>
      </c>
      <c r="P999" s="24">
        <v>0</v>
      </c>
      <c r="Q999" s="2">
        <v>347324000</v>
      </c>
      <c r="R999" s="1">
        <v>0</v>
      </c>
      <c r="S999" s="1">
        <v>0</v>
      </c>
      <c r="T999" s="2">
        <v>262409000</v>
      </c>
      <c r="U999" s="1">
        <v>0</v>
      </c>
      <c r="V999" s="2">
        <v>7543930</v>
      </c>
      <c r="W999" s="1">
        <v>372993</v>
      </c>
      <c r="X999" s="1">
        <v>44105.9</v>
      </c>
      <c r="AL999">
        <v>1</v>
      </c>
      <c r="AM999">
        <v>0.3024</v>
      </c>
      <c r="AS999" s="4">
        <f t="shared" si="121"/>
        <v>584730000</v>
      </c>
      <c r="AT999" s="3">
        <f t="shared" si="122"/>
        <v>0</v>
      </c>
      <c r="AU999" s="3">
        <f t="shared" si="123"/>
        <v>0</v>
      </c>
      <c r="AV999" s="3">
        <f t="shared" si="124"/>
        <v>0</v>
      </c>
      <c r="AW999" s="3">
        <f t="shared" si="125"/>
        <v>0</v>
      </c>
      <c r="AX999" s="4">
        <f t="shared" si="126"/>
        <v>10160550</v>
      </c>
      <c r="AY999" s="4">
        <f t="shared" si="127"/>
        <v>870093.2</v>
      </c>
      <c r="AZ999" s="4">
        <f t="shared" si="128"/>
        <v>408539</v>
      </c>
    </row>
    <row r="1000" spans="1:52" x14ac:dyDescent="0.35">
      <c r="A1000" s="22">
        <v>128571000</v>
      </c>
      <c r="B1000" s="21">
        <v>0</v>
      </c>
      <c r="C1000" s="21">
        <v>0</v>
      </c>
      <c r="D1000" s="21">
        <v>0</v>
      </c>
      <c r="E1000" s="21">
        <v>0</v>
      </c>
      <c r="F1000" s="22">
        <v>4409640</v>
      </c>
      <c r="G1000" s="21">
        <v>-74222.5</v>
      </c>
      <c r="H1000" s="21">
        <v>408539</v>
      </c>
      <c r="I1000" s="25">
        <v>457029000</v>
      </c>
      <c r="J1000" s="24">
        <v>0</v>
      </c>
      <c r="K1000" s="24">
        <v>0</v>
      </c>
      <c r="L1000" s="24">
        <v>0</v>
      </c>
      <c r="M1000" s="24">
        <v>0</v>
      </c>
      <c r="N1000" s="25">
        <v>5752010</v>
      </c>
      <c r="O1000" s="24">
        <v>944372</v>
      </c>
      <c r="P1000" s="24">
        <v>0</v>
      </c>
      <c r="Q1000" s="2">
        <v>347697000</v>
      </c>
      <c r="R1000" s="1">
        <v>0</v>
      </c>
      <c r="S1000" s="1">
        <v>0</v>
      </c>
      <c r="T1000" s="2">
        <v>262409000</v>
      </c>
      <c r="U1000" s="1">
        <v>0</v>
      </c>
      <c r="V1000" s="2">
        <v>7544770</v>
      </c>
      <c r="W1000" s="1">
        <v>373039</v>
      </c>
      <c r="X1000" s="1">
        <v>44105.9</v>
      </c>
      <c r="AL1000">
        <v>1</v>
      </c>
      <c r="AM1000">
        <v>0.3024</v>
      </c>
      <c r="AS1000" s="4">
        <f t="shared" si="121"/>
        <v>585600000</v>
      </c>
      <c r="AT1000" s="3">
        <f t="shared" si="122"/>
        <v>0</v>
      </c>
      <c r="AU1000" s="3">
        <f t="shared" si="123"/>
        <v>0</v>
      </c>
      <c r="AV1000" s="3">
        <f t="shared" si="124"/>
        <v>0</v>
      </c>
      <c r="AW1000" s="3">
        <f t="shared" si="125"/>
        <v>0</v>
      </c>
      <c r="AX1000" s="4">
        <f t="shared" si="126"/>
        <v>10161650</v>
      </c>
      <c r="AY1000" s="4">
        <f t="shared" si="127"/>
        <v>870149.5</v>
      </c>
      <c r="AZ1000" s="4">
        <f t="shared" si="128"/>
        <v>408539</v>
      </c>
    </row>
    <row r="1001" spans="1:52" x14ac:dyDescent="0.35">
      <c r="A1001" s="22">
        <v>128454000</v>
      </c>
      <c r="B1001" s="21">
        <v>0</v>
      </c>
      <c r="C1001" s="21">
        <v>0</v>
      </c>
      <c r="D1001" s="21">
        <v>0</v>
      </c>
      <c r="E1001" s="21">
        <v>0</v>
      </c>
      <c r="F1001" s="22">
        <v>3793860</v>
      </c>
      <c r="G1001" s="21">
        <v>-116567</v>
      </c>
      <c r="H1001" s="21">
        <v>408539</v>
      </c>
      <c r="I1001" s="25">
        <v>457951000</v>
      </c>
      <c r="J1001" s="24">
        <v>0</v>
      </c>
      <c r="K1001" s="24">
        <v>0</v>
      </c>
      <c r="L1001" s="24">
        <v>0</v>
      </c>
      <c r="M1001" s="24">
        <v>0</v>
      </c>
      <c r="N1001" s="25">
        <v>5050820</v>
      </c>
      <c r="O1001" s="24">
        <v>921515</v>
      </c>
      <c r="P1001" s="24">
        <v>0</v>
      </c>
      <c r="Q1001" s="2">
        <v>348015000</v>
      </c>
      <c r="R1001" s="1">
        <v>0</v>
      </c>
      <c r="S1001" s="1">
        <v>0</v>
      </c>
      <c r="T1001" s="2">
        <v>262409000</v>
      </c>
      <c r="U1001" s="1">
        <v>0</v>
      </c>
      <c r="V1001" s="2">
        <v>6548710</v>
      </c>
      <c r="W1001" s="1">
        <v>317968</v>
      </c>
      <c r="X1001" s="1">
        <v>44105.9</v>
      </c>
      <c r="AL1001">
        <v>1</v>
      </c>
      <c r="AM1001">
        <v>0.3024</v>
      </c>
      <c r="AS1001" s="4">
        <f t="shared" si="121"/>
        <v>586405000</v>
      </c>
      <c r="AT1001" s="3">
        <f t="shared" si="122"/>
        <v>0</v>
      </c>
      <c r="AU1001" s="3">
        <f t="shared" si="123"/>
        <v>0</v>
      </c>
      <c r="AV1001" s="3">
        <f t="shared" si="124"/>
        <v>0</v>
      </c>
      <c r="AW1001" s="3">
        <f t="shared" si="125"/>
        <v>0</v>
      </c>
      <c r="AX1001" s="4">
        <f t="shared" si="126"/>
        <v>8844680</v>
      </c>
      <c r="AY1001" s="4">
        <f t="shared" si="127"/>
        <v>804948</v>
      </c>
      <c r="AZ1001" s="4">
        <f t="shared" si="128"/>
        <v>408539</v>
      </c>
    </row>
    <row r="1002" spans="1:52" x14ac:dyDescent="0.35">
      <c r="A1002" s="22">
        <v>128338000</v>
      </c>
      <c r="B1002" s="21">
        <v>0</v>
      </c>
      <c r="C1002" s="21">
        <v>0</v>
      </c>
      <c r="D1002" s="21">
        <v>0</v>
      </c>
      <c r="E1002" s="21">
        <v>0</v>
      </c>
      <c r="F1002" s="22">
        <v>3794330</v>
      </c>
      <c r="G1002" s="21">
        <v>-116534</v>
      </c>
      <c r="H1002" s="21">
        <v>408539</v>
      </c>
      <c r="I1002" s="25">
        <v>458872000</v>
      </c>
      <c r="J1002" s="24">
        <v>0</v>
      </c>
      <c r="K1002" s="24">
        <v>0</v>
      </c>
      <c r="L1002" s="24">
        <v>0</v>
      </c>
      <c r="M1002" s="24">
        <v>0</v>
      </c>
      <c r="N1002" s="25">
        <v>5051300</v>
      </c>
      <c r="O1002" s="24">
        <v>921531</v>
      </c>
      <c r="P1002" s="24">
        <v>0</v>
      </c>
      <c r="Q1002" s="2">
        <v>348333000</v>
      </c>
      <c r="R1002" s="1">
        <v>0</v>
      </c>
      <c r="S1002" s="1">
        <v>0</v>
      </c>
      <c r="T1002" s="2">
        <v>262409000</v>
      </c>
      <c r="U1002" s="1">
        <v>0</v>
      </c>
      <c r="V1002" s="2">
        <v>6549450</v>
      </c>
      <c r="W1002" s="1">
        <v>318008</v>
      </c>
      <c r="X1002" s="1">
        <v>44105.9</v>
      </c>
      <c r="AL1002">
        <v>1</v>
      </c>
      <c r="AM1002">
        <v>0.3024</v>
      </c>
      <c r="AS1002" s="4">
        <f t="shared" si="121"/>
        <v>587210000</v>
      </c>
      <c r="AT1002" s="3">
        <f t="shared" si="122"/>
        <v>0</v>
      </c>
      <c r="AU1002" s="3">
        <f t="shared" si="123"/>
        <v>0</v>
      </c>
      <c r="AV1002" s="3">
        <f t="shared" si="124"/>
        <v>0</v>
      </c>
      <c r="AW1002" s="3">
        <f t="shared" si="125"/>
        <v>0</v>
      </c>
      <c r="AX1002" s="4">
        <f t="shared" si="126"/>
        <v>8845630</v>
      </c>
      <c r="AY1002" s="4">
        <f t="shared" si="127"/>
        <v>804997</v>
      </c>
      <c r="AZ1002" s="4">
        <f t="shared" si="128"/>
        <v>408539</v>
      </c>
    </row>
    <row r="1003" spans="1:52" x14ac:dyDescent="0.35">
      <c r="A1003" s="22">
        <v>128221000</v>
      </c>
      <c r="B1003" s="21">
        <v>0</v>
      </c>
      <c r="C1003" s="21">
        <v>0</v>
      </c>
      <c r="D1003" s="21">
        <v>0</v>
      </c>
      <c r="E1003" s="21">
        <v>0</v>
      </c>
      <c r="F1003" s="22">
        <v>3794810</v>
      </c>
      <c r="G1003" s="21">
        <v>-116501</v>
      </c>
      <c r="H1003" s="21">
        <v>408539</v>
      </c>
      <c r="I1003" s="25">
        <v>459794000</v>
      </c>
      <c r="J1003" s="24">
        <v>0</v>
      </c>
      <c r="K1003" s="24">
        <v>0</v>
      </c>
      <c r="L1003" s="24">
        <v>0</v>
      </c>
      <c r="M1003" s="24">
        <v>0</v>
      </c>
      <c r="N1003" s="25">
        <v>5051770</v>
      </c>
      <c r="O1003" s="24">
        <v>921547</v>
      </c>
      <c r="P1003" s="24">
        <v>0</v>
      </c>
      <c r="Q1003" s="2">
        <v>348651000</v>
      </c>
      <c r="R1003" s="1">
        <v>0</v>
      </c>
      <c r="S1003" s="1">
        <v>0</v>
      </c>
      <c r="T1003" s="2">
        <v>262409000</v>
      </c>
      <c r="U1003" s="1">
        <v>0</v>
      </c>
      <c r="V1003" s="2">
        <v>6550180</v>
      </c>
      <c r="W1003" s="1">
        <v>318049</v>
      </c>
      <c r="X1003" s="1">
        <v>44105.9</v>
      </c>
      <c r="AL1003">
        <v>1</v>
      </c>
      <c r="AM1003">
        <v>0.3024</v>
      </c>
      <c r="AS1003" s="4">
        <f t="shared" si="121"/>
        <v>588015000</v>
      </c>
      <c r="AT1003" s="3">
        <f t="shared" si="122"/>
        <v>0</v>
      </c>
      <c r="AU1003" s="3">
        <f t="shared" si="123"/>
        <v>0</v>
      </c>
      <c r="AV1003" s="3">
        <f t="shared" si="124"/>
        <v>0</v>
      </c>
      <c r="AW1003" s="3">
        <f t="shared" si="125"/>
        <v>0</v>
      </c>
      <c r="AX1003" s="4">
        <f t="shared" si="126"/>
        <v>8846580</v>
      </c>
      <c r="AY1003" s="4">
        <f t="shared" si="127"/>
        <v>805046</v>
      </c>
      <c r="AZ1003" s="4">
        <f t="shared" si="128"/>
        <v>408539</v>
      </c>
    </row>
    <row r="1004" spans="1:52" x14ac:dyDescent="0.35">
      <c r="A1004" s="22">
        <v>128105000</v>
      </c>
      <c r="B1004" s="21">
        <v>0</v>
      </c>
      <c r="C1004" s="21">
        <v>0</v>
      </c>
      <c r="D1004" s="21">
        <v>0</v>
      </c>
      <c r="E1004" s="21">
        <v>0</v>
      </c>
      <c r="F1004" s="22">
        <v>3795280</v>
      </c>
      <c r="G1004" s="21">
        <v>-116469</v>
      </c>
      <c r="H1004" s="21">
        <v>408539</v>
      </c>
      <c r="I1004" s="25">
        <v>460715000</v>
      </c>
      <c r="J1004" s="24">
        <v>0</v>
      </c>
      <c r="K1004" s="24">
        <v>0</v>
      </c>
      <c r="L1004" s="24">
        <v>0</v>
      </c>
      <c r="M1004" s="24">
        <v>0</v>
      </c>
      <c r="N1004" s="25">
        <v>5052250</v>
      </c>
      <c r="O1004" s="24">
        <v>921562</v>
      </c>
      <c r="P1004" s="24">
        <v>0</v>
      </c>
      <c r="Q1004" s="2">
        <v>348969000</v>
      </c>
      <c r="R1004" s="1">
        <v>0</v>
      </c>
      <c r="S1004" s="1">
        <v>0</v>
      </c>
      <c r="T1004" s="2">
        <v>262409000</v>
      </c>
      <c r="U1004" s="1">
        <v>0</v>
      </c>
      <c r="V1004" s="2">
        <v>6550910</v>
      </c>
      <c r="W1004" s="1">
        <v>318089</v>
      </c>
      <c r="X1004" s="1">
        <v>44105.9</v>
      </c>
      <c r="AL1004">
        <v>1</v>
      </c>
      <c r="AM1004">
        <v>0.3024</v>
      </c>
      <c r="AS1004" s="4">
        <f t="shared" si="121"/>
        <v>588820000</v>
      </c>
      <c r="AT1004" s="3">
        <f t="shared" si="122"/>
        <v>0</v>
      </c>
      <c r="AU1004" s="3">
        <f t="shared" si="123"/>
        <v>0</v>
      </c>
      <c r="AV1004" s="3">
        <f t="shared" si="124"/>
        <v>0</v>
      </c>
      <c r="AW1004" s="3">
        <f t="shared" si="125"/>
        <v>0</v>
      </c>
      <c r="AX1004" s="4">
        <f t="shared" si="126"/>
        <v>8847530</v>
      </c>
      <c r="AY1004" s="4">
        <f t="shared" si="127"/>
        <v>805093</v>
      </c>
      <c r="AZ1004" s="4">
        <f t="shared" si="128"/>
        <v>408539</v>
      </c>
    </row>
    <row r="1005" spans="1:52" x14ac:dyDescent="0.35">
      <c r="A1005" s="22">
        <v>127988000</v>
      </c>
      <c r="B1005" s="21">
        <v>0</v>
      </c>
      <c r="C1005" s="21">
        <v>0</v>
      </c>
      <c r="D1005" s="21">
        <v>0</v>
      </c>
      <c r="E1005" s="21">
        <v>0</v>
      </c>
      <c r="F1005" s="22">
        <v>3795760</v>
      </c>
      <c r="G1005" s="21">
        <v>-116436</v>
      </c>
      <c r="H1005" s="21">
        <v>408539</v>
      </c>
      <c r="I1005" s="25">
        <v>461637000</v>
      </c>
      <c r="J1005" s="24">
        <v>0</v>
      </c>
      <c r="K1005" s="24">
        <v>0</v>
      </c>
      <c r="L1005" s="24">
        <v>0</v>
      </c>
      <c r="M1005" s="24">
        <v>0</v>
      </c>
      <c r="N1005" s="25">
        <v>5052730</v>
      </c>
      <c r="O1005" s="24">
        <v>921578</v>
      </c>
      <c r="P1005" s="24">
        <v>0</v>
      </c>
      <c r="Q1005" s="2">
        <v>349287000</v>
      </c>
      <c r="R1005" s="1">
        <v>0</v>
      </c>
      <c r="S1005" s="1">
        <v>0</v>
      </c>
      <c r="T1005" s="2">
        <v>262409000</v>
      </c>
      <c r="U1005" s="1">
        <v>0</v>
      </c>
      <c r="V1005" s="2">
        <v>6551640</v>
      </c>
      <c r="W1005" s="1">
        <v>318130</v>
      </c>
      <c r="X1005" s="1">
        <v>44105.9</v>
      </c>
      <c r="AL1005">
        <v>1</v>
      </c>
      <c r="AM1005">
        <v>0.3024</v>
      </c>
      <c r="AS1005" s="4">
        <f t="shared" si="121"/>
        <v>589625000</v>
      </c>
      <c r="AT1005" s="3">
        <f t="shared" si="122"/>
        <v>0</v>
      </c>
      <c r="AU1005" s="3">
        <f t="shared" si="123"/>
        <v>0</v>
      </c>
      <c r="AV1005" s="3">
        <f t="shared" si="124"/>
        <v>0</v>
      </c>
      <c r="AW1005" s="3">
        <f t="shared" si="125"/>
        <v>0</v>
      </c>
      <c r="AX1005" s="4">
        <f t="shared" si="126"/>
        <v>8848490</v>
      </c>
      <c r="AY1005" s="4">
        <f t="shared" si="127"/>
        <v>805142</v>
      </c>
      <c r="AZ1005" s="4">
        <f t="shared" si="128"/>
        <v>408539</v>
      </c>
    </row>
    <row r="1006" spans="1:52" x14ac:dyDescent="0.35">
      <c r="A1006" s="22">
        <v>128291000</v>
      </c>
      <c r="B1006" s="21">
        <v>0</v>
      </c>
      <c r="C1006" s="21">
        <v>0</v>
      </c>
      <c r="D1006" s="21">
        <v>0</v>
      </c>
      <c r="E1006" s="21">
        <v>0</v>
      </c>
      <c r="F1006" s="22">
        <v>4403540</v>
      </c>
      <c r="G1006" s="21">
        <v>302809</v>
      </c>
      <c r="H1006" s="21">
        <v>0</v>
      </c>
      <c r="I1006" s="25">
        <v>461782000</v>
      </c>
      <c r="J1006" s="24">
        <v>0</v>
      </c>
      <c r="K1006" s="24">
        <v>0</v>
      </c>
      <c r="L1006" s="24">
        <v>0</v>
      </c>
      <c r="M1006" s="24">
        <v>0</v>
      </c>
      <c r="N1006" s="25">
        <v>4442590</v>
      </c>
      <c r="O1006" s="24">
        <v>144811</v>
      </c>
      <c r="P1006" s="24">
        <v>0</v>
      </c>
      <c r="Q1006" s="2">
        <v>349663000</v>
      </c>
      <c r="R1006" s="1">
        <v>0</v>
      </c>
      <c r="S1006" s="1">
        <v>0</v>
      </c>
      <c r="T1006" s="2">
        <v>262409000</v>
      </c>
      <c r="U1006" s="1">
        <v>0</v>
      </c>
      <c r="V1006" s="2">
        <v>6800650</v>
      </c>
      <c r="W1006" s="1">
        <v>376003</v>
      </c>
      <c r="X1006" s="1">
        <v>0</v>
      </c>
      <c r="AL1006">
        <v>1</v>
      </c>
      <c r="AM1006">
        <v>0</v>
      </c>
      <c r="AS1006" s="4">
        <f t="shared" si="121"/>
        <v>590073000</v>
      </c>
      <c r="AT1006" s="3">
        <f t="shared" si="122"/>
        <v>0</v>
      </c>
      <c r="AU1006" s="3">
        <f t="shared" si="123"/>
        <v>0</v>
      </c>
      <c r="AV1006" s="3">
        <f t="shared" si="124"/>
        <v>0</v>
      </c>
      <c r="AW1006" s="3">
        <f t="shared" si="125"/>
        <v>0</v>
      </c>
      <c r="AX1006" s="4">
        <f t="shared" si="126"/>
        <v>8846130</v>
      </c>
      <c r="AY1006" s="4">
        <f t="shared" si="127"/>
        <v>447620</v>
      </c>
      <c r="AZ1006" s="4">
        <f t="shared" si="128"/>
        <v>0</v>
      </c>
    </row>
    <row r="1007" spans="1:52" x14ac:dyDescent="0.35">
      <c r="A1007" s="22">
        <v>128594000</v>
      </c>
      <c r="B1007" s="21">
        <v>0</v>
      </c>
      <c r="C1007" s="21">
        <v>0</v>
      </c>
      <c r="D1007" s="21">
        <v>0</v>
      </c>
      <c r="E1007" s="21">
        <v>0</v>
      </c>
      <c r="F1007" s="22">
        <v>4404030</v>
      </c>
      <c r="G1007" s="21">
        <v>302843</v>
      </c>
      <c r="H1007" s="21">
        <v>0</v>
      </c>
      <c r="I1007" s="25">
        <v>461926000</v>
      </c>
      <c r="J1007" s="24">
        <v>0</v>
      </c>
      <c r="K1007" s="24">
        <v>0</v>
      </c>
      <c r="L1007" s="24">
        <v>0</v>
      </c>
      <c r="M1007" s="24">
        <v>0</v>
      </c>
      <c r="N1007" s="25">
        <v>4443090</v>
      </c>
      <c r="O1007" s="24">
        <v>144828</v>
      </c>
      <c r="P1007" s="24">
        <v>0</v>
      </c>
      <c r="Q1007" s="2">
        <v>350040000</v>
      </c>
      <c r="R1007" s="1">
        <v>0</v>
      </c>
      <c r="S1007" s="1">
        <v>0</v>
      </c>
      <c r="T1007" s="2">
        <v>262409000</v>
      </c>
      <c r="U1007" s="1">
        <v>0</v>
      </c>
      <c r="V1007" s="2">
        <v>6801410</v>
      </c>
      <c r="W1007" s="1">
        <v>376045</v>
      </c>
      <c r="X1007" s="1">
        <v>0</v>
      </c>
      <c r="AL1007">
        <v>1</v>
      </c>
      <c r="AM1007">
        <v>0</v>
      </c>
      <c r="AS1007" s="4">
        <f t="shared" si="121"/>
        <v>590520000</v>
      </c>
      <c r="AT1007" s="3">
        <f t="shared" si="122"/>
        <v>0</v>
      </c>
      <c r="AU1007" s="3">
        <f t="shared" si="123"/>
        <v>0</v>
      </c>
      <c r="AV1007" s="3">
        <f t="shared" si="124"/>
        <v>0</v>
      </c>
      <c r="AW1007" s="3">
        <f t="shared" si="125"/>
        <v>0</v>
      </c>
      <c r="AX1007" s="4">
        <f t="shared" si="126"/>
        <v>8847120</v>
      </c>
      <c r="AY1007" s="4">
        <f t="shared" si="127"/>
        <v>447671</v>
      </c>
      <c r="AZ1007" s="4">
        <f t="shared" si="128"/>
        <v>0</v>
      </c>
    </row>
    <row r="1008" spans="1:52" x14ac:dyDescent="0.35">
      <c r="A1008" s="22">
        <v>128897000</v>
      </c>
      <c r="B1008" s="21">
        <v>0</v>
      </c>
      <c r="C1008" s="21">
        <v>0</v>
      </c>
      <c r="D1008" s="21">
        <v>0</v>
      </c>
      <c r="E1008" s="21">
        <v>0</v>
      </c>
      <c r="F1008" s="22">
        <v>4404520</v>
      </c>
      <c r="G1008" s="21">
        <v>302877</v>
      </c>
      <c r="H1008" s="21">
        <v>0</v>
      </c>
      <c r="I1008" s="25">
        <v>462071000</v>
      </c>
      <c r="J1008" s="24">
        <v>0</v>
      </c>
      <c r="K1008" s="24">
        <v>0</v>
      </c>
      <c r="L1008" s="24">
        <v>0</v>
      </c>
      <c r="M1008" s="24">
        <v>0</v>
      </c>
      <c r="N1008" s="25">
        <v>4443590</v>
      </c>
      <c r="O1008" s="24">
        <v>144844</v>
      </c>
      <c r="P1008" s="24">
        <v>0</v>
      </c>
      <c r="Q1008" s="2">
        <v>350416000</v>
      </c>
      <c r="R1008" s="1">
        <v>0</v>
      </c>
      <c r="S1008" s="1">
        <v>0</v>
      </c>
      <c r="T1008" s="2">
        <v>262409000</v>
      </c>
      <c r="U1008" s="1">
        <v>0</v>
      </c>
      <c r="V1008" s="2">
        <v>6802170</v>
      </c>
      <c r="W1008" s="1">
        <v>376087</v>
      </c>
      <c r="X1008" s="1">
        <v>0</v>
      </c>
      <c r="AL1008">
        <v>1</v>
      </c>
      <c r="AM1008">
        <v>0</v>
      </c>
      <c r="AS1008" s="4">
        <f t="shared" si="121"/>
        <v>590968000</v>
      </c>
      <c r="AT1008" s="3">
        <f t="shared" si="122"/>
        <v>0</v>
      </c>
      <c r="AU1008" s="3">
        <f t="shared" si="123"/>
        <v>0</v>
      </c>
      <c r="AV1008" s="3">
        <f t="shared" si="124"/>
        <v>0</v>
      </c>
      <c r="AW1008" s="3">
        <f t="shared" si="125"/>
        <v>0</v>
      </c>
      <c r="AX1008" s="4">
        <f t="shared" si="126"/>
        <v>8848110</v>
      </c>
      <c r="AY1008" s="4">
        <f t="shared" si="127"/>
        <v>447721</v>
      </c>
      <c r="AZ1008" s="4">
        <f t="shared" si="128"/>
        <v>0</v>
      </c>
    </row>
    <row r="1009" spans="1:52" x14ac:dyDescent="0.35">
      <c r="A1009" s="22">
        <v>129200000</v>
      </c>
      <c r="B1009" s="21">
        <v>0</v>
      </c>
      <c r="C1009" s="21">
        <v>0</v>
      </c>
      <c r="D1009" s="21">
        <v>0</v>
      </c>
      <c r="E1009" s="21">
        <v>0</v>
      </c>
      <c r="F1009" s="22">
        <v>4405010</v>
      </c>
      <c r="G1009" s="21">
        <v>302911</v>
      </c>
      <c r="H1009" s="21">
        <v>0</v>
      </c>
      <c r="I1009" s="25">
        <v>462216000</v>
      </c>
      <c r="J1009" s="24">
        <v>0</v>
      </c>
      <c r="K1009" s="24">
        <v>0</v>
      </c>
      <c r="L1009" s="24">
        <v>0</v>
      </c>
      <c r="M1009" s="24">
        <v>0</v>
      </c>
      <c r="N1009" s="25">
        <v>4444080</v>
      </c>
      <c r="O1009" s="24">
        <v>144860</v>
      </c>
      <c r="P1009" s="24">
        <v>0</v>
      </c>
      <c r="Q1009" s="2">
        <v>350792000</v>
      </c>
      <c r="R1009" s="1">
        <v>0</v>
      </c>
      <c r="S1009" s="1">
        <v>0</v>
      </c>
      <c r="T1009" s="2">
        <v>262409000</v>
      </c>
      <c r="U1009" s="1">
        <v>0</v>
      </c>
      <c r="V1009" s="2">
        <v>6802930</v>
      </c>
      <c r="W1009" s="1">
        <v>376129</v>
      </c>
      <c r="X1009" s="1">
        <v>0</v>
      </c>
      <c r="AL1009">
        <v>1</v>
      </c>
      <c r="AM1009">
        <v>0</v>
      </c>
      <c r="AS1009" s="4">
        <f t="shared" si="121"/>
        <v>591416000</v>
      </c>
      <c r="AT1009" s="3">
        <f t="shared" si="122"/>
        <v>0</v>
      </c>
      <c r="AU1009" s="3">
        <f t="shared" si="123"/>
        <v>0</v>
      </c>
      <c r="AV1009" s="3">
        <f t="shared" si="124"/>
        <v>0</v>
      </c>
      <c r="AW1009" s="3">
        <f t="shared" si="125"/>
        <v>0</v>
      </c>
      <c r="AX1009" s="4">
        <f t="shared" si="126"/>
        <v>8849090</v>
      </c>
      <c r="AY1009" s="4">
        <f t="shared" si="127"/>
        <v>447771</v>
      </c>
      <c r="AZ1009" s="4">
        <f t="shared" si="128"/>
        <v>0</v>
      </c>
    </row>
    <row r="1010" spans="1:52" x14ac:dyDescent="0.35">
      <c r="A1010" s="22">
        <v>129498000</v>
      </c>
      <c r="B1010" s="21">
        <v>0</v>
      </c>
      <c r="C1010" s="21">
        <v>0</v>
      </c>
      <c r="D1010" s="21">
        <v>0</v>
      </c>
      <c r="E1010" s="21">
        <v>0</v>
      </c>
      <c r="F1010" s="22">
        <v>4344780</v>
      </c>
      <c r="G1010" s="21">
        <v>298769</v>
      </c>
      <c r="H1010" s="21">
        <v>0</v>
      </c>
      <c r="I1010" s="25">
        <v>462359000</v>
      </c>
      <c r="J1010" s="24">
        <v>0</v>
      </c>
      <c r="K1010" s="24">
        <v>0</v>
      </c>
      <c r="L1010" s="24">
        <v>0</v>
      </c>
      <c r="M1010" s="24">
        <v>0</v>
      </c>
      <c r="N1010" s="25">
        <v>4377840</v>
      </c>
      <c r="O1010" s="24">
        <v>142701</v>
      </c>
      <c r="P1010" s="24">
        <v>0</v>
      </c>
      <c r="Q1010" s="2">
        <v>351163000</v>
      </c>
      <c r="R1010" s="1">
        <v>0</v>
      </c>
      <c r="S1010" s="1">
        <v>0</v>
      </c>
      <c r="T1010" s="2">
        <v>262409000</v>
      </c>
      <c r="U1010" s="1">
        <v>0</v>
      </c>
      <c r="V1010" s="2">
        <v>6706820</v>
      </c>
      <c r="W1010" s="1">
        <v>370816</v>
      </c>
      <c r="X1010" s="1">
        <v>0</v>
      </c>
      <c r="AL1010">
        <v>1</v>
      </c>
      <c r="AM1010">
        <v>0</v>
      </c>
      <c r="AS1010" s="4">
        <f t="shared" si="121"/>
        <v>591857000</v>
      </c>
      <c r="AT1010" s="3">
        <f t="shared" si="122"/>
        <v>0</v>
      </c>
      <c r="AU1010" s="3">
        <f t="shared" si="123"/>
        <v>0</v>
      </c>
      <c r="AV1010" s="3">
        <f t="shared" si="124"/>
        <v>0</v>
      </c>
      <c r="AW1010" s="3">
        <f t="shared" si="125"/>
        <v>0</v>
      </c>
      <c r="AX1010" s="4">
        <f t="shared" si="126"/>
        <v>8722620</v>
      </c>
      <c r="AY1010" s="4">
        <f t="shared" si="127"/>
        <v>441470</v>
      </c>
      <c r="AZ1010" s="4">
        <f t="shared" si="128"/>
        <v>0</v>
      </c>
    </row>
    <row r="1011" spans="1:52" x14ac:dyDescent="0.35">
      <c r="A1011" s="22">
        <v>129797000</v>
      </c>
      <c r="B1011" s="21">
        <v>0</v>
      </c>
      <c r="C1011" s="21">
        <v>0</v>
      </c>
      <c r="D1011" s="21">
        <v>0</v>
      </c>
      <c r="E1011" s="21">
        <v>0</v>
      </c>
      <c r="F1011" s="22">
        <v>4345270</v>
      </c>
      <c r="G1011" s="21">
        <v>298802</v>
      </c>
      <c r="H1011" s="21">
        <v>0</v>
      </c>
      <c r="I1011" s="25">
        <v>462502000</v>
      </c>
      <c r="J1011" s="24">
        <v>0</v>
      </c>
      <c r="K1011" s="24">
        <v>0</v>
      </c>
      <c r="L1011" s="24">
        <v>0</v>
      </c>
      <c r="M1011" s="24">
        <v>0</v>
      </c>
      <c r="N1011" s="25">
        <v>4378330</v>
      </c>
      <c r="O1011" s="24">
        <v>142717</v>
      </c>
      <c r="P1011" s="24">
        <v>0</v>
      </c>
      <c r="Q1011" s="2">
        <v>351533000</v>
      </c>
      <c r="R1011" s="1">
        <v>0</v>
      </c>
      <c r="S1011" s="1">
        <v>0</v>
      </c>
      <c r="T1011" s="2">
        <v>262409000</v>
      </c>
      <c r="U1011" s="1">
        <v>0</v>
      </c>
      <c r="V1011" s="2">
        <v>6707570</v>
      </c>
      <c r="W1011" s="1">
        <v>370857</v>
      </c>
      <c r="X1011" s="1">
        <v>0</v>
      </c>
      <c r="AL1011">
        <v>1</v>
      </c>
      <c r="AM1011">
        <v>0</v>
      </c>
      <c r="AS1011" s="4">
        <f t="shared" si="121"/>
        <v>592299000</v>
      </c>
      <c r="AT1011" s="3">
        <f t="shared" si="122"/>
        <v>0</v>
      </c>
      <c r="AU1011" s="3">
        <f t="shared" si="123"/>
        <v>0</v>
      </c>
      <c r="AV1011" s="3">
        <f t="shared" si="124"/>
        <v>0</v>
      </c>
      <c r="AW1011" s="3">
        <f t="shared" si="125"/>
        <v>0</v>
      </c>
      <c r="AX1011" s="4">
        <f t="shared" si="126"/>
        <v>8723600</v>
      </c>
      <c r="AY1011" s="4">
        <f t="shared" si="127"/>
        <v>441519</v>
      </c>
      <c r="AZ1011" s="4">
        <f t="shared" si="128"/>
        <v>0</v>
      </c>
    </row>
    <row r="1012" spans="1:52" x14ac:dyDescent="0.35">
      <c r="A1012" s="22">
        <v>130096000</v>
      </c>
      <c r="B1012" s="21">
        <v>0</v>
      </c>
      <c r="C1012" s="21">
        <v>0</v>
      </c>
      <c r="D1012" s="21">
        <v>0</v>
      </c>
      <c r="E1012" s="21">
        <v>0</v>
      </c>
      <c r="F1012" s="22">
        <v>4345760</v>
      </c>
      <c r="G1012" s="21">
        <v>298836</v>
      </c>
      <c r="H1012" s="21">
        <v>0</v>
      </c>
      <c r="I1012" s="25">
        <v>462644000</v>
      </c>
      <c r="J1012" s="24">
        <v>0</v>
      </c>
      <c r="K1012" s="24">
        <v>0</v>
      </c>
      <c r="L1012" s="24">
        <v>0</v>
      </c>
      <c r="M1012" s="24">
        <v>0</v>
      </c>
      <c r="N1012" s="25">
        <v>4378810</v>
      </c>
      <c r="O1012" s="24">
        <v>142732</v>
      </c>
      <c r="P1012" s="24">
        <v>0</v>
      </c>
      <c r="Q1012" s="2">
        <v>351904000</v>
      </c>
      <c r="R1012" s="1">
        <v>0</v>
      </c>
      <c r="S1012" s="1">
        <v>0</v>
      </c>
      <c r="T1012" s="2">
        <v>262409000</v>
      </c>
      <c r="U1012" s="1">
        <v>0</v>
      </c>
      <c r="V1012" s="2">
        <v>6708320</v>
      </c>
      <c r="W1012" s="1">
        <v>370898</v>
      </c>
      <c r="X1012" s="1">
        <v>0</v>
      </c>
      <c r="AL1012">
        <v>1</v>
      </c>
      <c r="AM1012">
        <v>0</v>
      </c>
      <c r="AS1012" s="4">
        <f t="shared" si="121"/>
        <v>592740000</v>
      </c>
      <c r="AT1012" s="3">
        <f t="shared" si="122"/>
        <v>0</v>
      </c>
      <c r="AU1012" s="3">
        <f t="shared" si="123"/>
        <v>0</v>
      </c>
      <c r="AV1012" s="3">
        <f t="shared" si="124"/>
        <v>0</v>
      </c>
      <c r="AW1012" s="3">
        <f t="shared" si="125"/>
        <v>0</v>
      </c>
      <c r="AX1012" s="4">
        <f t="shared" si="126"/>
        <v>8724570</v>
      </c>
      <c r="AY1012" s="4">
        <f t="shared" si="127"/>
        <v>441568</v>
      </c>
      <c r="AZ1012" s="4">
        <f t="shared" si="128"/>
        <v>0</v>
      </c>
    </row>
    <row r="1013" spans="1:52" x14ac:dyDescent="0.35">
      <c r="A1013" s="22">
        <v>130395000</v>
      </c>
      <c r="B1013" s="21">
        <v>0</v>
      </c>
      <c r="C1013" s="21">
        <v>0</v>
      </c>
      <c r="D1013" s="21">
        <v>0</v>
      </c>
      <c r="E1013" s="21">
        <v>0</v>
      </c>
      <c r="F1013" s="22">
        <v>4346240</v>
      </c>
      <c r="G1013" s="21">
        <v>298869</v>
      </c>
      <c r="H1013" s="21">
        <v>0</v>
      </c>
      <c r="I1013" s="25">
        <v>462787000</v>
      </c>
      <c r="J1013" s="24">
        <v>0</v>
      </c>
      <c r="K1013" s="24">
        <v>0</v>
      </c>
      <c r="L1013" s="24">
        <v>0</v>
      </c>
      <c r="M1013" s="24">
        <v>0</v>
      </c>
      <c r="N1013" s="25">
        <v>4379300</v>
      </c>
      <c r="O1013" s="24">
        <v>142748</v>
      </c>
      <c r="P1013" s="24">
        <v>0</v>
      </c>
      <c r="Q1013" s="2">
        <v>352275000</v>
      </c>
      <c r="R1013" s="1">
        <v>0</v>
      </c>
      <c r="S1013" s="1">
        <v>0</v>
      </c>
      <c r="T1013" s="2">
        <v>262409000</v>
      </c>
      <c r="U1013" s="1">
        <v>0</v>
      </c>
      <c r="V1013" s="2">
        <v>6709070</v>
      </c>
      <c r="W1013" s="1">
        <v>370940</v>
      </c>
      <c r="X1013" s="1">
        <v>0</v>
      </c>
      <c r="AL1013">
        <v>1</v>
      </c>
      <c r="AM1013">
        <v>0</v>
      </c>
      <c r="AS1013" s="4">
        <f t="shared" si="121"/>
        <v>593182000</v>
      </c>
      <c r="AT1013" s="3">
        <f t="shared" si="122"/>
        <v>0</v>
      </c>
      <c r="AU1013" s="3">
        <f t="shared" si="123"/>
        <v>0</v>
      </c>
      <c r="AV1013" s="3">
        <f t="shared" si="124"/>
        <v>0</v>
      </c>
      <c r="AW1013" s="3">
        <f t="shared" si="125"/>
        <v>0</v>
      </c>
      <c r="AX1013" s="4">
        <f t="shared" si="126"/>
        <v>8725540</v>
      </c>
      <c r="AY1013" s="4">
        <f t="shared" si="127"/>
        <v>441617</v>
      </c>
      <c r="AZ1013" s="4">
        <f t="shared" si="128"/>
        <v>0</v>
      </c>
    </row>
    <row r="1014" spans="1:52" x14ac:dyDescent="0.35">
      <c r="A1014" s="22">
        <v>130708000</v>
      </c>
      <c r="B1014" s="21">
        <v>0</v>
      </c>
      <c r="C1014" s="21">
        <v>0</v>
      </c>
      <c r="D1014" s="21">
        <v>0</v>
      </c>
      <c r="E1014" s="21">
        <v>0</v>
      </c>
      <c r="F1014" s="22">
        <v>4552920</v>
      </c>
      <c r="G1014" s="21">
        <v>313082</v>
      </c>
      <c r="H1014" s="21">
        <v>0</v>
      </c>
      <c r="I1014" s="25">
        <v>462937000</v>
      </c>
      <c r="J1014" s="24">
        <v>0</v>
      </c>
      <c r="K1014" s="24">
        <v>0</v>
      </c>
      <c r="L1014" s="24">
        <v>0</v>
      </c>
      <c r="M1014" s="24">
        <v>0</v>
      </c>
      <c r="N1014" s="25">
        <v>4616590</v>
      </c>
      <c r="O1014" s="24">
        <v>150483</v>
      </c>
      <c r="P1014" s="24">
        <v>0</v>
      </c>
      <c r="Q1014" s="2">
        <v>352665000</v>
      </c>
      <c r="R1014" s="1">
        <v>0</v>
      </c>
      <c r="S1014" s="1">
        <v>0</v>
      </c>
      <c r="T1014" s="2">
        <v>262409000</v>
      </c>
      <c r="U1014" s="1">
        <v>0</v>
      </c>
      <c r="V1014" s="2">
        <v>7044480</v>
      </c>
      <c r="W1014" s="1">
        <v>389484</v>
      </c>
      <c r="X1014" s="1">
        <v>0</v>
      </c>
      <c r="AL1014">
        <v>1</v>
      </c>
      <c r="AM1014">
        <v>0</v>
      </c>
      <c r="AS1014" s="4">
        <f t="shared" si="121"/>
        <v>593645000</v>
      </c>
      <c r="AT1014" s="3">
        <f t="shared" si="122"/>
        <v>0</v>
      </c>
      <c r="AU1014" s="3">
        <f t="shared" si="123"/>
        <v>0</v>
      </c>
      <c r="AV1014" s="3">
        <f t="shared" si="124"/>
        <v>0</v>
      </c>
      <c r="AW1014" s="3">
        <f t="shared" si="125"/>
        <v>0</v>
      </c>
      <c r="AX1014" s="4">
        <f t="shared" si="126"/>
        <v>9169510</v>
      </c>
      <c r="AY1014" s="4">
        <f t="shared" si="127"/>
        <v>463565</v>
      </c>
      <c r="AZ1014" s="4">
        <f t="shared" si="128"/>
        <v>0</v>
      </c>
    </row>
    <row r="1015" spans="1:52" x14ac:dyDescent="0.35">
      <c r="A1015" s="22">
        <v>130613000</v>
      </c>
      <c r="B1015" s="21">
        <v>0</v>
      </c>
      <c r="C1015" s="21">
        <v>0</v>
      </c>
      <c r="D1015" s="21">
        <v>0</v>
      </c>
      <c r="E1015" s="21">
        <v>0</v>
      </c>
      <c r="F1015" s="22">
        <v>4101350</v>
      </c>
      <c r="G1015" s="21">
        <v>-95421.9</v>
      </c>
      <c r="H1015" s="21">
        <v>408539</v>
      </c>
      <c r="I1015" s="25">
        <v>463870000</v>
      </c>
      <c r="J1015" s="24">
        <v>0</v>
      </c>
      <c r="K1015" s="24">
        <v>0</v>
      </c>
      <c r="L1015" s="24">
        <v>0</v>
      </c>
      <c r="M1015" s="24">
        <v>0</v>
      </c>
      <c r="N1015" s="25">
        <v>5399480</v>
      </c>
      <c r="O1015" s="24">
        <v>932881</v>
      </c>
      <c r="P1015" s="24">
        <v>0</v>
      </c>
      <c r="Q1015" s="2">
        <v>353010000</v>
      </c>
      <c r="R1015" s="1">
        <v>0</v>
      </c>
      <c r="S1015" s="1">
        <v>0</v>
      </c>
      <c r="T1015" s="2">
        <v>262409000</v>
      </c>
      <c r="U1015" s="1">
        <v>0</v>
      </c>
      <c r="V1015" s="2">
        <v>7045270</v>
      </c>
      <c r="W1015" s="1">
        <v>345422</v>
      </c>
      <c r="X1015" s="1">
        <v>44105.9</v>
      </c>
      <c r="AL1015">
        <v>1</v>
      </c>
      <c r="AM1015">
        <v>0.3024</v>
      </c>
      <c r="AS1015" s="4">
        <f t="shared" si="121"/>
        <v>594483000</v>
      </c>
      <c r="AT1015" s="3">
        <f t="shared" si="122"/>
        <v>0</v>
      </c>
      <c r="AU1015" s="3">
        <f t="shared" si="123"/>
        <v>0</v>
      </c>
      <c r="AV1015" s="3">
        <f t="shared" si="124"/>
        <v>0</v>
      </c>
      <c r="AW1015" s="3">
        <f t="shared" si="125"/>
        <v>0</v>
      </c>
      <c r="AX1015" s="4">
        <f t="shared" si="126"/>
        <v>9500830</v>
      </c>
      <c r="AY1015" s="4">
        <f t="shared" si="127"/>
        <v>837459.1</v>
      </c>
      <c r="AZ1015" s="4">
        <f t="shared" si="128"/>
        <v>408539</v>
      </c>
    </row>
    <row r="1016" spans="1:52" x14ac:dyDescent="0.35">
      <c r="A1016" s="22">
        <v>130517000</v>
      </c>
      <c r="B1016" s="21">
        <v>0</v>
      </c>
      <c r="C1016" s="21">
        <v>0</v>
      </c>
      <c r="D1016" s="21">
        <v>0</v>
      </c>
      <c r="E1016" s="21">
        <v>0</v>
      </c>
      <c r="F1016" s="22">
        <v>4101860</v>
      </c>
      <c r="G1016" s="21">
        <v>-95386.9</v>
      </c>
      <c r="H1016" s="21">
        <v>408539</v>
      </c>
      <c r="I1016" s="25">
        <v>464803000</v>
      </c>
      <c r="J1016" s="24">
        <v>0</v>
      </c>
      <c r="K1016" s="24">
        <v>0</v>
      </c>
      <c r="L1016" s="24">
        <v>0</v>
      </c>
      <c r="M1016" s="24">
        <v>0</v>
      </c>
      <c r="N1016" s="25">
        <v>5400000</v>
      </c>
      <c r="O1016" s="24">
        <v>932897</v>
      </c>
      <c r="P1016" s="24">
        <v>0</v>
      </c>
      <c r="Q1016" s="2">
        <v>353356000</v>
      </c>
      <c r="R1016" s="1">
        <v>0</v>
      </c>
      <c r="S1016" s="1">
        <v>0</v>
      </c>
      <c r="T1016" s="2">
        <v>262409000</v>
      </c>
      <c r="U1016" s="1">
        <v>0</v>
      </c>
      <c r="V1016" s="2">
        <v>7046050</v>
      </c>
      <c r="W1016" s="1">
        <v>345465</v>
      </c>
      <c r="X1016" s="1">
        <v>44105.9</v>
      </c>
      <c r="AL1016">
        <v>1</v>
      </c>
      <c r="AM1016">
        <v>0.3024</v>
      </c>
      <c r="AS1016" s="4">
        <f t="shared" si="121"/>
        <v>595320000</v>
      </c>
      <c r="AT1016" s="3">
        <f t="shared" si="122"/>
        <v>0</v>
      </c>
      <c r="AU1016" s="3">
        <f t="shared" si="123"/>
        <v>0</v>
      </c>
      <c r="AV1016" s="3">
        <f t="shared" si="124"/>
        <v>0</v>
      </c>
      <c r="AW1016" s="3">
        <f t="shared" si="125"/>
        <v>0</v>
      </c>
      <c r="AX1016" s="4">
        <f t="shared" si="126"/>
        <v>9501860</v>
      </c>
      <c r="AY1016" s="4">
        <f t="shared" si="127"/>
        <v>837510.1</v>
      </c>
      <c r="AZ1016" s="4">
        <f t="shared" si="128"/>
        <v>408539</v>
      </c>
    </row>
    <row r="1017" spans="1:52" x14ac:dyDescent="0.35">
      <c r="A1017" s="22">
        <v>130422000</v>
      </c>
      <c r="B1017" s="21">
        <v>0</v>
      </c>
      <c r="C1017" s="21">
        <v>0</v>
      </c>
      <c r="D1017" s="21">
        <v>0</v>
      </c>
      <c r="E1017" s="21">
        <v>0</v>
      </c>
      <c r="F1017" s="22">
        <v>4102370</v>
      </c>
      <c r="G1017" s="21">
        <v>-95351.9</v>
      </c>
      <c r="H1017" s="21">
        <v>408539</v>
      </c>
      <c r="I1017" s="25">
        <v>465736000</v>
      </c>
      <c r="J1017" s="24">
        <v>0</v>
      </c>
      <c r="K1017" s="24">
        <v>0</v>
      </c>
      <c r="L1017" s="24">
        <v>0</v>
      </c>
      <c r="M1017" s="24">
        <v>0</v>
      </c>
      <c r="N1017" s="25">
        <v>5400520</v>
      </c>
      <c r="O1017" s="24">
        <v>932914</v>
      </c>
      <c r="P1017" s="24">
        <v>0</v>
      </c>
      <c r="Q1017" s="2">
        <v>353701000</v>
      </c>
      <c r="R1017" s="1">
        <v>0</v>
      </c>
      <c r="S1017" s="1">
        <v>0</v>
      </c>
      <c r="T1017" s="2">
        <v>262409000</v>
      </c>
      <c r="U1017" s="1">
        <v>0</v>
      </c>
      <c r="V1017" s="2">
        <v>7046840</v>
      </c>
      <c r="W1017" s="1">
        <v>345509</v>
      </c>
      <c r="X1017" s="1">
        <v>44105.9</v>
      </c>
      <c r="AL1017">
        <v>1</v>
      </c>
      <c r="AM1017">
        <v>0.3024</v>
      </c>
      <c r="AS1017" s="4">
        <f t="shared" si="121"/>
        <v>596158000</v>
      </c>
      <c r="AT1017" s="3">
        <f t="shared" si="122"/>
        <v>0</v>
      </c>
      <c r="AU1017" s="3">
        <f t="shared" si="123"/>
        <v>0</v>
      </c>
      <c r="AV1017" s="3">
        <f t="shared" si="124"/>
        <v>0</v>
      </c>
      <c r="AW1017" s="3">
        <f t="shared" si="125"/>
        <v>0</v>
      </c>
      <c r="AX1017" s="4">
        <f t="shared" si="126"/>
        <v>9502890</v>
      </c>
      <c r="AY1017" s="4">
        <f t="shared" si="127"/>
        <v>837562.1</v>
      </c>
      <c r="AZ1017" s="4">
        <f t="shared" si="128"/>
        <v>408539</v>
      </c>
    </row>
    <row r="1018" spans="1:52" x14ac:dyDescent="0.35">
      <c r="A1018" s="22">
        <v>130327000</v>
      </c>
      <c r="B1018" s="21">
        <v>0</v>
      </c>
      <c r="C1018" s="21">
        <v>0</v>
      </c>
      <c r="D1018" s="21">
        <v>0</v>
      </c>
      <c r="E1018" s="21">
        <v>0</v>
      </c>
      <c r="F1018" s="22">
        <v>4102880</v>
      </c>
      <c r="G1018" s="21">
        <v>-95316.9</v>
      </c>
      <c r="H1018" s="21">
        <v>408539</v>
      </c>
      <c r="I1018" s="25">
        <v>466669000</v>
      </c>
      <c r="J1018" s="24">
        <v>0</v>
      </c>
      <c r="K1018" s="24">
        <v>0</v>
      </c>
      <c r="L1018" s="24">
        <v>0</v>
      </c>
      <c r="M1018" s="24">
        <v>0</v>
      </c>
      <c r="N1018" s="25">
        <v>5401030</v>
      </c>
      <c r="O1018" s="24">
        <v>932931</v>
      </c>
      <c r="P1018" s="24">
        <v>0</v>
      </c>
      <c r="Q1018" s="2">
        <v>354047000</v>
      </c>
      <c r="R1018" s="1">
        <v>0</v>
      </c>
      <c r="S1018" s="1">
        <v>0</v>
      </c>
      <c r="T1018" s="2">
        <v>262409000</v>
      </c>
      <c r="U1018" s="1">
        <v>0</v>
      </c>
      <c r="V1018" s="2">
        <v>7047630</v>
      </c>
      <c r="W1018" s="1">
        <v>345553</v>
      </c>
      <c r="X1018" s="1">
        <v>44105.9</v>
      </c>
      <c r="AL1018">
        <v>1</v>
      </c>
      <c r="AM1018">
        <v>0.3024</v>
      </c>
      <c r="AS1018" s="4">
        <f t="shared" si="121"/>
        <v>596996000</v>
      </c>
      <c r="AT1018" s="3">
        <f t="shared" si="122"/>
        <v>0</v>
      </c>
      <c r="AU1018" s="3">
        <f t="shared" si="123"/>
        <v>0</v>
      </c>
      <c r="AV1018" s="3">
        <f t="shared" si="124"/>
        <v>0</v>
      </c>
      <c r="AW1018" s="3">
        <f t="shared" si="125"/>
        <v>0</v>
      </c>
      <c r="AX1018" s="4">
        <f t="shared" si="126"/>
        <v>9503910</v>
      </c>
      <c r="AY1018" s="4">
        <f t="shared" si="127"/>
        <v>837614.1</v>
      </c>
      <c r="AZ1018" s="4">
        <f t="shared" si="128"/>
        <v>408539</v>
      </c>
    </row>
    <row r="1019" spans="1:52" x14ac:dyDescent="0.35">
      <c r="A1019" s="22">
        <v>130228000</v>
      </c>
      <c r="B1019" s="21">
        <v>0</v>
      </c>
      <c r="C1019" s="21">
        <v>0</v>
      </c>
      <c r="D1019" s="21">
        <v>0</v>
      </c>
      <c r="E1019" s="21">
        <v>0</v>
      </c>
      <c r="F1019" s="22">
        <v>4062580</v>
      </c>
      <c r="G1019" s="21">
        <v>-98087.6</v>
      </c>
      <c r="H1019" s="21">
        <v>408539</v>
      </c>
      <c r="I1019" s="25">
        <v>467606000</v>
      </c>
      <c r="J1019" s="24">
        <v>0</v>
      </c>
      <c r="K1019" s="24">
        <v>0</v>
      </c>
      <c r="L1019" s="24">
        <v>0</v>
      </c>
      <c r="M1019" s="24">
        <v>0</v>
      </c>
      <c r="N1019" s="25">
        <v>5531770</v>
      </c>
      <c r="O1019" s="24">
        <v>937192</v>
      </c>
      <c r="P1019" s="24">
        <v>0</v>
      </c>
      <c r="Q1019" s="2">
        <v>354394000</v>
      </c>
      <c r="R1019" s="1">
        <v>0</v>
      </c>
      <c r="S1019" s="1">
        <v>0</v>
      </c>
      <c r="T1019" s="2">
        <v>262409000</v>
      </c>
      <c r="U1019" s="1">
        <v>0</v>
      </c>
      <c r="V1019" s="2">
        <v>7082020</v>
      </c>
      <c r="W1019" s="1">
        <v>347454</v>
      </c>
      <c r="X1019" s="1">
        <v>44105.9</v>
      </c>
      <c r="AL1019">
        <v>1</v>
      </c>
      <c r="AM1019">
        <v>0.3024</v>
      </c>
      <c r="AS1019" s="4">
        <f t="shared" si="121"/>
        <v>597834000</v>
      </c>
      <c r="AT1019" s="3">
        <f t="shared" si="122"/>
        <v>0</v>
      </c>
      <c r="AU1019" s="3">
        <f t="shared" si="123"/>
        <v>0</v>
      </c>
      <c r="AV1019" s="3">
        <f t="shared" si="124"/>
        <v>0</v>
      </c>
      <c r="AW1019" s="3">
        <f t="shared" si="125"/>
        <v>0</v>
      </c>
      <c r="AX1019" s="4">
        <f t="shared" si="126"/>
        <v>9594350</v>
      </c>
      <c r="AY1019" s="4">
        <f t="shared" si="127"/>
        <v>839104.4</v>
      </c>
      <c r="AZ1019" s="4">
        <f t="shared" si="128"/>
        <v>408539</v>
      </c>
    </row>
    <row r="1020" spans="1:52" x14ac:dyDescent="0.35">
      <c r="A1020" s="22">
        <v>130130000</v>
      </c>
      <c r="B1020" s="21">
        <v>0</v>
      </c>
      <c r="C1020" s="21">
        <v>0</v>
      </c>
      <c r="D1020" s="21">
        <v>0</v>
      </c>
      <c r="E1020" s="21">
        <v>0</v>
      </c>
      <c r="F1020" s="22">
        <v>4063090</v>
      </c>
      <c r="G1020" s="21">
        <v>-98052.9</v>
      </c>
      <c r="H1020" s="21">
        <v>408539</v>
      </c>
      <c r="I1020" s="25">
        <v>468543000</v>
      </c>
      <c r="J1020" s="24">
        <v>0</v>
      </c>
      <c r="K1020" s="24">
        <v>0</v>
      </c>
      <c r="L1020" s="24">
        <v>0</v>
      </c>
      <c r="M1020" s="24">
        <v>0</v>
      </c>
      <c r="N1020" s="25">
        <v>5532300</v>
      </c>
      <c r="O1020" s="24">
        <v>937210</v>
      </c>
      <c r="P1020" s="24">
        <v>0</v>
      </c>
      <c r="Q1020" s="2">
        <v>354742000</v>
      </c>
      <c r="R1020" s="1">
        <v>0</v>
      </c>
      <c r="S1020" s="1">
        <v>0</v>
      </c>
      <c r="T1020" s="2">
        <v>262409000</v>
      </c>
      <c r="U1020" s="1">
        <v>0</v>
      </c>
      <c r="V1020" s="2">
        <v>7082810</v>
      </c>
      <c r="W1020" s="1">
        <v>347498</v>
      </c>
      <c r="X1020" s="1">
        <v>44105.9</v>
      </c>
      <c r="AL1020">
        <v>1</v>
      </c>
      <c r="AM1020">
        <v>0.3024</v>
      </c>
      <c r="AS1020" s="4">
        <f t="shared" si="121"/>
        <v>598673000</v>
      </c>
      <c r="AT1020" s="3">
        <f t="shared" si="122"/>
        <v>0</v>
      </c>
      <c r="AU1020" s="3">
        <f t="shared" si="123"/>
        <v>0</v>
      </c>
      <c r="AV1020" s="3">
        <f t="shared" si="124"/>
        <v>0</v>
      </c>
      <c r="AW1020" s="3">
        <f t="shared" si="125"/>
        <v>0</v>
      </c>
      <c r="AX1020" s="4">
        <f t="shared" si="126"/>
        <v>9595390</v>
      </c>
      <c r="AY1020" s="4">
        <f t="shared" si="127"/>
        <v>839157.1</v>
      </c>
      <c r="AZ1020" s="4">
        <f t="shared" si="128"/>
        <v>408539</v>
      </c>
    </row>
    <row r="1021" spans="1:52" x14ac:dyDescent="0.35">
      <c r="A1021" s="22">
        <v>130032000</v>
      </c>
      <c r="B1021" s="21">
        <v>0</v>
      </c>
      <c r="C1021" s="21">
        <v>0</v>
      </c>
      <c r="D1021" s="21">
        <v>0</v>
      </c>
      <c r="E1021" s="21">
        <v>0</v>
      </c>
      <c r="F1021" s="22">
        <v>4063590</v>
      </c>
      <c r="G1021" s="21">
        <v>-98018.2</v>
      </c>
      <c r="H1021" s="21">
        <v>408539</v>
      </c>
      <c r="I1021" s="25">
        <v>469481000</v>
      </c>
      <c r="J1021" s="24">
        <v>0</v>
      </c>
      <c r="K1021" s="24">
        <v>0</v>
      </c>
      <c r="L1021" s="24">
        <v>0</v>
      </c>
      <c r="M1021" s="24">
        <v>0</v>
      </c>
      <c r="N1021" s="25">
        <v>5532830</v>
      </c>
      <c r="O1021" s="24">
        <v>937227</v>
      </c>
      <c r="P1021" s="24">
        <v>0</v>
      </c>
      <c r="Q1021" s="2">
        <v>355089000</v>
      </c>
      <c r="R1021" s="1">
        <v>0</v>
      </c>
      <c r="S1021" s="1">
        <v>0</v>
      </c>
      <c r="T1021" s="2">
        <v>262409000</v>
      </c>
      <c r="U1021" s="1">
        <v>0</v>
      </c>
      <c r="V1021" s="2">
        <v>7083600</v>
      </c>
      <c r="W1021" s="1">
        <v>347541</v>
      </c>
      <c r="X1021" s="1">
        <v>44105.9</v>
      </c>
      <c r="AL1021">
        <v>1</v>
      </c>
      <c r="AM1021">
        <v>0.3024</v>
      </c>
      <c r="AS1021" s="4">
        <f t="shared" si="121"/>
        <v>599513000</v>
      </c>
      <c r="AT1021" s="3">
        <f t="shared" si="122"/>
        <v>0</v>
      </c>
      <c r="AU1021" s="3">
        <f t="shared" si="123"/>
        <v>0</v>
      </c>
      <c r="AV1021" s="3">
        <f t="shared" si="124"/>
        <v>0</v>
      </c>
      <c r="AW1021" s="3">
        <f t="shared" si="125"/>
        <v>0</v>
      </c>
      <c r="AX1021" s="4">
        <f t="shared" si="126"/>
        <v>9596420</v>
      </c>
      <c r="AY1021" s="4">
        <f t="shared" si="127"/>
        <v>839208.8</v>
      </c>
      <c r="AZ1021" s="4">
        <f t="shared" si="128"/>
        <v>408539</v>
      </c>
    </row>
    <row r="1022" spans="1:52" x14ac:dyDescent="0.35">
      <c r="A1022" s="22">
        <v>129934000</v>
      </c>
      <c r="B1022" s="21">
        <v>0</v>
      </c>
      <c r="C1022" s="21">
        <v>0</v>
      </c>
      <c r="D1022" s="21">
        <v>0</v>
      </c>
      <c r="E1022" s="21">
        <v>0</v>
      </c>
      <c r="F1022" s="22">
        <v>4064100</v>
      </c>
      <c r="G1022" s="21">
        <v>-97983.5</v>
      </c>
      <c r="H1022" s="21">
        <v>408539</v>
      </c>
      <c r="I1022" s="25">
        <v>470418000</v>
      </c>
      <c r="J1022" s="24">
        <v>0</v>
      </c>
      <c r="K1022" s="24">
        <v>0</v>
      </c>
      <c r="L1022" s="24">
        <v>0</v>
      </c>
      <c r="M1022" s="24">
        <v>0</v>
      </c>
      <c r="N1022" s="25">
        <v>5533360</v>
      </c>
      <c r="O1022" s="24">
        <v>937244</v>
      </c>
      <c r="P1022" s="24">
        <v>0</v>
      </c>
      <c r="Q1022" s="2">
        <v>355437000</v>
      </c>
      <c r="R1022" s="1">
        <v>0</v>
      </c>
      <c r="S1022" s="1">
        <v>0</v>
      </c>
      <c r="T1022" s="2">
        <v>262409000</v>
      </c>
      <c r="U1022" s="1">
        <v>0</v>
      </c>
      <c r="V1022" s="2">
        <v>7084390</v>
      </c>
      <c r="W1022" s="1">
        <v>347585</v>
      </c>
      <c r="X1022" s="1">
        <v>44105.9</v>
      </c>
      <c r="AL1022">
        <v>1</v>
      </c>
      <c r="AM1022">
        <v>0.3024</v>
      </c>
      <c r="AS1022" s="4">
        <f t="shared" si="121"/>
        <v>600352000</v>
      </c>
      <c r="AT1022" s="3">
        <f t="shared" si="122"/>
        <v>0</v>
      </c>
      <c r="AU1022" s="3">
        <f t="shared" si="123"/>
        <v>0</v>
      </c>
      <c r="AV1022" s="3">
        <f t="shared" si="124"/>
        <v>0</v>
      </c>
      <c r="AW1022" s="3">
        <f t="shared" si="125"/>
        <v>0</v>
      </c>
      <c r="AX1022" s="4">
        <f t="shared" si="126"/>
        <v>9597460</v>
      </c>
      <c r="AY1022" s="4">
        <f t="shared" si="127"/>
        <v>839260.5</v>
      </c>
      <c r="AZ1022" s="4">
        <f t="shared" si="128"/>
        <v>408539</v>
      </c>
    </row>
    <row r="1023" spans="1:52" x14ac:dyDescent="0.35">
      <c r="A1023" s="22">
        <v>129844000</v>
      </c>
      <c r="B1023" s="21">
        <v>0</v>
      </c>
      <c r="C1023" s="21">
        <v>0</v>
      </c>
      <c r="D1023" s="21">
        <v>0</v>
      </c>
      <c r="E1023" s="21">
        <v>0</v>
      </c>
      <c r="F1023" s="22">
        <v>4170010</v>
      </c>
      <c r="G1023" s="21">
        <v>-90700.3</v>
      </c>
      <c r="H1023" s="21">
        <v>408539</v>
      </c>
      <c r="I1023" s="25">
        <v>471359000</v>
      </c>
      <c r="J1023" s="24">
        <v>0</v>
      </c>
      <c r="K1023" s="24">
        <v>0</v>
      </c>
      <c r="L1023" s="24">
        <v>0</v>
      </c>
      <c r="M1023" s="24">
        <v>0</v>
      </c>
      <c r="N1023" s="25">
        <v>5649990</v>
      </c>
      <c r="O1023" s="24">
        <v>941046</v>
      </c>
      <c r="P1023" s="24">
        <v>0</v>
      </c>
      <c r="Q1023" s="2">
        <v>355794000</v>
      </c>
      <c r="R1023" s="1">
        <v>0</v>
      </c>
      <c r="S1023" s="1">
        <v>0</v>
      </c>
      <c r="T1023" s="2">
        <v>262409000</v>
      </c>
      <c r="U1023" s="1">
        <v>0</v>
      </c>
      <c r="V1023" s="2">
        <v>7253480</v>
      </c>
      <c r="W1023" s="1">
        <v>356934</v>
      </c>
      <c r="X1023" s="1">
        <v>44105.9</v>
      </c>
      <c r="AL1023">
        <v>1</v>
      </c>
      <c r="AM1023">
        <v>0.3024</v>
      </c>
      <c r="AS1023" s="4">
        <f t="shared" si="121"/>
        <v>601203000</v>
      </c>
      <c r="AT1023" s="3">
        <f t="shared" si="122"/>
        <v>0</v>
      </c>
      <c r="AU1023" s="3">
        <f t="shared" si="123"/>
        <v>0</v>
      </c>
      <c r="AV1023" s="3">
        <f t="shared" si="124"/>
        <v>0</v>
      </c>
      <c r="AW1023" s="3">
        <f t="shared" si="125"/>
        <v>0</v>
      </c>
      <c r="AX1023" s="4">
        <f t="shared" si="126"/>
        <v>9820000</v>
      </c>
      <c r="AY1023" s="4">
        <f t="shared" si="127"/>
        <v>850345.7</v>
      </c>
      <c r="AZ1023" s="4">
        <f t="shared" si="128"/>
        <v>408539</v>
      </c>
    </row>
    <row r="1024" spans="1:52" x14ac:dyDescent="0.35">
      <c r="A1024" s="22">
        <v>129753000</v>
      </c>
      <c r="B1024" s="21">
        <v>0</v>
      </c>
      <c r="C1024" s="21">
        <v>0</v>
      </c>
      <c r="D1024" s="21">
        <v>0</v>
      </c>
      <c r="E1024" s="21">
        <v>0</v>
      </c>
      <c r="F1024" s="22">
        <v>4170530</v>
      </c>
      <c r="G1024" s="21">
        <v>-90664.8</v>
      </c>
      <c r="H1024" s="21">
        <v>408539</v>
      </c>
      <c r="I1024" s="25">
        <v>472300000</v>
      </c>
      <c r="J1024" s="24">
        <v>0</v>
      </c>
      <c r="K1024" s="24">
        <v>0</v>
      </c>
      <c r="L1024" s="24">
        <v>0</v>
      </c>
      <c r="M1024" s="24">
        <v>0</v>
      </c>
      <c r="N1024" s="25">
        <v>5650540</v>
      </c>
      <c r="O1024" s="24">
        <v>941064</v>
      </c>
      <c r="P1024" s="24">
        <v>0</v>
      </c>
      <c r="Q1024" s="2">
        <v>356151000</v>
      </c>
      <c r="R1024" s="1">
        <v>0</v>
      </c>
      <c r="S1024" s="1">
        <v>0</v>
      </c>
      <c r="T1024" s="2">
        <v>262409000</v>
      </c>
      <c r="U1024" s="1">
        <v>0</v>
      </c>
      <c r="V1024" s="2">
        <v>7254290</v>
      </c>
      <c r="W1024" s="1">
        <v>356979</v>
      </c>
      <c r="X1024" s="1">
        <v>44105.9</v>
      </c>
      <c r="AL1024">
        <v>1</v>
      </c>
      <c r="AM1024">
        <v>0.3024</v>
      </c>
      <c r="AS1024" s="4">
        <f t="shared" si="121"/>
        <v>602053000</v>
      </c>
      <c r="AT1024" s="3">
        <f t="shared" si="122"/>
        <v>0</v>
      </c>
      <c r="AU1024" s="3">
        <f t="shared" si="123"/>
        <v>0</v>
      </c>
      <c r="AV1024" s="3">
        <f t="shared" si="124"/>
        <v>0</v>
      </c>
      <c r="AW1024" s="3">
        <f t="shared" si="125"/>
        <v>0</v>
      </c>
      <c r="AX1024" s="4">
        <f t="shared" si="126"/>
        <v>9821070</v>
      </c>
      <c r="AY1024" s="4">
        <f t="shared" si="127"/>
        <v>850399.2</v>
      </c>
      <c r="AZ1024" s="4">
        <f t="shared" si="128"/>
        <v>408539</v>
      </c>
    </row>
    <row r="1025" spans="1:52" x14ac:dyDescent="0.35">
      <c r="A1025" s="22">
        <v>129662000</v>
      </c>
      <c r="B1025" s="21">
        <v>0</v>
      </c>
      <c r="C1025" s="21">
        <v>0</v>
      </c>
      <c r="D1025" s="21">
        <v>0</v>
      </c>
      <c r="E1025" s="21">
        <v>0</v>
      </c>
      <c r="F1025" s="22">
        <v>4171050</v>
      </c>
      <c r="G1025" s="21">
        <v>-90629.3</v>
      </c>
      <c r="H1025" s="21">
        <v>408539</v>
      </c>
      <c r="I1025" s="25">
        <v>473241000</v>
      </c>
      <c r="J1025" s="24">
        <v>0</v>
      </c>
      <c r="K1025" s="24">
        <v>0</v>
      </c>
      <c r="L1025" s="24">
        <v>0</v>
      </c>
      <c r="M1025" s="24">
        <v>0</v>
      </c>
      <c r="N1025" s="25">
        <v>5651080</v>
      </c>
      <c r="O1025" s="24">
        <v>941082</v>
      </c>
      <c r="P1025" s="24">
        <v>0</v>
      </c>
      <c r="Q1025" s="2">
        <v>356508000</v>
      </c>
      <c r="R1025" s="1">
        <v>0</v>
      </c>
      <c r="S1025" s="1">
        <v>0</v>
      </c>
      <c r="T1025" s="2">
        <v>262409000</v>
      </c>
      <c r="U1025" s="1">
        <v>0</v>
      </c>
      <c r="V1025" s="2">
        <v>7255100</v>
      </c>
      <c r="W1025" s="1">
        <v>357023</v>
      </c>
      <c r="X1025" s="1">
        <v>44105.9</v>
      </c>
      <c r="AL1025">
        <v>1</v>
      </c>
      <c r="AM1025">
        <v>0.3024</v>
      </c>
      <c r="AS1025" s="4">
        <f t="shared" si="121"/>
        <v>602903000</v>
      </c>
      <c r="AT1025" s="3">
        <f t="shared" si="122"/>
        <v>0</v>
      </c>
      <c r="AU1025" s="3">
        <f t="shared" si="123"/>
        <v>0</v>
      </c>
      <c r="AV1025" s="3">
        <f t="shared" si="124"/>
        <v>0</v>
      </c>
      <c r="AW1025" s="3">
        <f t="shared" si="125"/>
        <v>0</v>
      </c>
      <c r="AX1025" s="4">
        <f t="shared" si="126"/>
        <v>9822130</v>
      </c>
      <c r="AY1025" s="4">
        <f t="shared" si="127"/>
        <v>850452.7</v>
      </c>
      <c r="AZ1025" s="4">
        <f t="shared" si="128"/>
        <v>408539</v>
      </c>
    </row>
    <row r="1026" spans="1:52" x14ac:dyDescent="0.35">
      <c r="A1026" s="22">
        <v>129572000</v>
      </c>
      <c r="B1026" s="21">
        <v>0</v>
      </c>
      <c r="C1026" s="21">
        <v>0</v>
      </c>
      <c r="D1026" s="21">
        <v>0</v>
      </c>
      <c r="E1026" s="21">
        <v>0</v>
      </c>
      <c r="F1026" s="22">
        <v>4171560</v>
      </c>
      <c r="G1026" s="21">
        <v>-90593.7</v>
      </c>
      <c r="H1026" s="21">
        <v>408539</v>
      </c>
      <c r="I1026" s="25">
        <v>474182000</v>
      </c>
      <c r="J1026" s="24">
        <v>0</v>
      </c>
      <c r="K1026" s="24">
        <v>0</v>
      </c>
      <c r="L1026" s="24">
        <v>0</v>
      </c>
      <c r="M1026" s="24">
        <v>0</v>
      </c>
      <c r="N1026" s="25">
        <v>5651630</v>
      </c>
      <c r="O1026" s="24">
        <v>941099</v>
      </c>
      <c r="P1026" s="24">
        <v>0</v>
      </c>
      <c r="Q1026" s="2">
        <v>356865000</v>
      </c>
      <c r="R1026" s="1">
        <v>0</v>
      </c>
      <c r="S1026" s="1">
        <v>0</v>
      </c>
      <c r="T1026" s="2">
        <v>262409000</v>
      </c>
      <c r="U1026" s="1">
        <v>0</v>
      </c>
      <c r="V1026" s="2">
        <v>7255910</v>
      </c>
      <c r="W1026" s="1">
        <v>357068</v>
      </c>
      <c r="X1026" s="1">
        <v>44105.9</v>
      </c>
      <c r="AL1026">
        <v>1</v>
      </c>
      <c r="AM1026">
        <v>0.3024</v>
      </c>
      <c r="AS1026" s="4">
        <f t="shared" si="121"/>
        <v>603754000</v>
      </c>
      <c r="AT1026" s="3">
        <f t="shared" si="122"/>
        <v>0</v>
      </c>
      <c r="AU1026" s="3">
        <f t="shared" si="123"/>
        <v>0</v>
      </c>
      <c r="AV1026" s="3">
        <f t="shared" si="124"/>
        <v>0</v>
      </c>
      <c r="AW1026" s="3">
        <f t="shared" si="125"/>
        <v>0</v>
      </c>
      <c r="AX1026" s="4">
        <f t="shared" si="126"/>
        <v>9823190</v>
      </c>
      <c r="AY1026" s="4">
        <f t="shared" si="127"/>
        <v>850505.3</v>
      </c>
      <c r="AZ1026" s="4">
        <f t="shared" si="128"/>
        <v>408539</v>
      </c>
    </row>
    <row r="1027" spans="1:52" x14ac:dyDescent="0.35">
      <c r="A1027" s="22">
        <v>129502000</v>
      </c>
      <c r="B1027" s="21">
        <v>0</v>
      </c>
      <c r="C1027" s="21">
        <v>0</v>
      </c>
      <c r="D1027" s="21">
        <v>0</v>
      </c>
      <c r="E1027" s="21">
        <v>0</v>
      </c>
      <c r="F1027" s="22">
        <v>4480910</v>
      </c>
      <c r="G1027" s="21">
        <v>-69321.7</v>
      </c>
      <c r="H1027" s="21">
        <v>408539</v>
      </c>
      <c r="I1027" s="25">
        <v>475137000</v>
      </c>
      <c r="J1027" s="24">
        <v>0</v>
      </c>
      <c r="K1027" s="24">
        <v>0</v>
      </c>
      <c r="L1027" s="24">
        <v>0</v>
      </c>
      <c r="M1027" s="24">
        <v>0</v>
      </c>
      <c r="N1027" s="25">
        <v>6071440</v>
      </c>
      <c r="O1027" s="24">
        <v>954784</v>
      </c>
      <c r="P1027" s="24">
        <v>0</v>
      </c>
      <c r="Q1027" s="2">
        <v>357252000</v>
      </c>
      <c r="R1027" s="1">
        <v>0</v>
      </c>
      <c r="S1027" s="1">
        <v>0</v>
      </c>
      <c r="T1027" s="2">
        <v>262409000</v>
      </c>
      <c r="U1027" s="1">
        <v>0</v>
      </c>
      <c r="V1027" s="2">
        <v>7794380</v>
      </c>
      <c r="W1027" s="1">
        <v>386840</v>
      </c>
      <c r="X1027" s="1">
        <v>44105.9</v>
      </c>
      <c r="AL1027">
        <v>1</v>
      </c>
      <c r="AM1027">
        <v>0.3024</v>
      </c>
      <c r="AS1027" s="4">
        <f t="shared" ref="AS1027:AS1090" si="129">A1027+I1027</f>
        <v>604639000</v>
      </c>
      <c r="AT1027" s="3">
        <f t="shared" si="122"/>
        <v>0</v>
      </c>
      <c r="AU1027" s="3">
        <f t="shared" si="123"/>
        <v>0</v>
      </c>
      <c r="AV1027" s="3">
        <f t="shared" si="124"/>
        <v>0</v>
      </c>
      <c r="AW1027" s="3">
        <f t="shared" si="125"/>
        <v>0</v>
      </c>
      <c r="AX1027" s="4">
        <f t="shared" si="126"/>
        <v>10552350</v>
      </c>
      <c r="AY1027" s="4">
        <f t="shared" si="127"/>
        <v>885462.3</v>
      </c>
      <c r="AZ1027" s="4">
        <f t="shared" si="128"/>
        <v>408539</v>
      </c>
    </row>
    <row r="1028" spans="1:52" x14ac:dyDescent="0.35">
      <c r="A1028" s="22">
        <v>129433000</v>
      </c>
      <c r="B1028" s="21">
        <v>0</v>
      </c>
      <c r="C1028" s="21">
        <v>0</v>
      </c>
      <c r="D1028" s="21">
        <v>0</v>
      </c>
      <c r="E1028" s="21">
        <v>0</v>
      </c>
      <c r="F1028" s="22">
        <v>4481460</v>
      </c>
      <c r="G1028" s="21">
        <v>-69283.8</v>
      </c>
      <c r="H1028" s="21">
        <v>408539</v>
      </c>
      <c r="I1028" s="25">
        <v>476092000</v>
      </c>
      <c r="J1028" s="24">
        <v>0</v>
      </c>
      <c r="K1028" s="24">
        <v>0</v>
      </c>
      <c r="L1028" s="24">
        <v>0</v>
      </c>
      <c r="M1028" s="24">
        <v>0</v>
      </c>
      <c r="N1028" s="25">
        <v>6072030</v>
      </c>
      <c r="O1028" s="24">
        <v>954803</v>
      </c>
      <c r="P1028" s="24">
        <v>0</v>
      </c>
      <c r="Q1028" s="2">
        <v>357638000</v>
      </c>
      <c r="R1028" s="1">
        <v>0</v>
      </c>
      <c r="S1028" s="1">
        <v>0</v>
      </c>
      <c r="T1028" s="2">
        <v>262409000</v>
      </c>
      <c r="U1028" s="1">
        <v>0</v>
      </c>
      <c r="V1028" s="2">
        <v>7795250</v>
      </c>
      <c r="W1028" s="1">
        <v>386888</v>
      </c>
      <c r="X1028" s="1">
        <v>44105.9</v>
      </c>
      <c r="AL1028">
        <v>1</v>
      </c>
      <c r="AM1028">
        <v>0.3024</v>
      </c>
      <c r="AS1028" s="4">
        <f t="shared" si="129"/>
        <v>605525000</v>
      </c>
      <c r="AT1028" s="3">
        <f t="shared" si="122"/>
        <v>0</v>
      </c>
      <c r="AU1028" s="3">
        <f t="shared" si="123"/>
        <v>0</v>
      </c>
      <c r="AV1028" s="3">
        <f t="shared" si="124"/>
        <v>0</v>
      </c>
      <c r="AW1028" s="3">
        <f t="shared" si="125"/>
        <v>0</v>
      </c>
      <c r="AX1028" s="4">
        <f t="shared" si="126"/>
        <v>10553490</v>
      </c>
      <c r="AY1028" s="4">
        <f t="shared" si="127"/>
        <v>885519.2</v>
      </c>
      <c r="AZ1028" s="4">
        <f t="shared" si="128"/>
        <v>408539</v>
      </c>
    </row>
    <row r="1029" spans="1:52" x14ac:dyDescent="0.35">
      <c r="A1029" s="22">
        <v>129364000</v>
      </c>
      <c r="B1029" s="21">
        <v>0</v>
      </c>
      <c r="C1029" s="21">
        <v>0</v>
      </c>
      <c r="D1029" s="21">
        <v>0</v>
      </c>
      <c r="E1029" s="21">
        <v>0</v>
      </c>
      <c r="F1029" s="22">
        <v>4482010</v>
      </c>
      <c r="G1029" s="21">
        <v>-69245.899999999994</v>
      </c>
      <c r="H1029" s="21">
        <v>408539</v>
      </c>
      <c r="I1029" s="25">
        <v>477047000</v>
      </c>
      <c r="J1029" s="24">
        <v>0</v>
      </c>
      <c r="K1029" s="24">
        <v>0</v>
      </c>
      <c r="L1029" s="24">
        <v>0</v>
      </c>
      <c r="M1029" s="24">
        <v>0</v>
      </c>
      <c r="N1029" s="25">
        <v>6072620</v>
      </c>
      <c r="O1029" s="24">
        <v>954822</v>
      </c>
      <c r="P1029" s="24">
        <v>0</v>
      </c>
      <c r="Q1029" s="2">
        <v>358025000</v>
      </c>
      <c r="R1029" s="1">
        <v>0</v>
      </c>
      <c r="S1029" s="1">
        <v>0</v>
      </c>
      <c r="T1029" s="2">
        <v>262409000</v>
      </c>
      <c r="U1029" s="1">
        <v>0</v>
      </c>
      <c r="V1029" s="2">
        <v>7796120</v>
      </c>
      <c r="W1029" s="1">
        <v>386936</v>
      </c>
      <c r="X1029" s="1">
        <v>44105.9</v>
      </c>
      <c r="AL1029">
        <v>1</v>
      </c>
      <c r="AM1029">
        <v>0.3024</v>
      </c>
      <c r="AS1029" s="4">
        <f t="shared" si="129"/>
        <v>606411000</v>
      </c>
      <c r="AT1029" s="3">
        <f t="shared" si="122"/>
        <v>0</v>
      </c>
      <c r="AU1029" s="3">
        <f t="shared" si="123"/>
        <v>0</v>
      </c>
      <c r="AV1029" s="3">
        <f t="shared" si="124"/>
        <v>0</v>
      </c>
      <c r="AW1029" s="3">
        <f t="shared" si="125"/>
        <v>0</v>
      </c>
      <c r="AX1029" s="4">
        <f t="shared" si="126"/>
        <v>10554630</v>
      </c>
      <c r="AY1029" s="4">
        <f t="shared" si="127"/>
        <v>885576.1</v>
      </c>
      <c r="AZ1029" s="4">
        <f t="shared" si="128"/>
        <v>408539</v>
      </c>
    </row>
    <row r="1030" spans="1:52" x14ac:dyDescent="0.35">
      <c r="A1030" s="22">
        <v>129295000</v>
      </c>
      <c r="B1030" s="21">
        <v>0</v>
      </c>
      <c r="C1030" s="21">
        <v>0</v>
      </c>
      <c r="D1030" s="21">
        <v>0</v>
      </c>
      <c r="E1030" s="21">
        <v>0</v>
      </c>
      <c r="F1030" s="22">
        <v>4482560</v>
      </c>
      <c r="G1030" s="21">
        <v>-69208</v>
      </c>
      <c r="H1030" s="21">
        <v>408539</v>
      </c>
      <c r="I1030" s="25">
        <v>478002000</v>
      </c>
      <c r="J1030" s="24">
        <v>0</v>
      </c>
      <c r="K1030" s="24">
        <v>0</v>
      </c>
      <c r="L1030" s="24">
        <v>0</v>
      </c>
      <c r="M1030" s="24">
        <v>0</v>
      </c>
      <c r="N1030" s="25">
        <v>6073210</v>
      </c>
      <c r="O1030" s="24">
        <v>954841</v>
      </c>
      <c r="P1030" s="24">
        <v>0</v>
      </c>
      <c r="Q1030" s="2">
        <v>358412000</v>
      </c>
      <c r="R1030" s="1">
        <v>0</v>
      </c>
      <c r="S1030" s="1">
        <v>0</v>
      </c>
      <c r="T1030" s="2">
        <v>262409000</v>
      </c>
      <c r="U1030" s="1">
        <v>0</v>
      </c>
      <c r="V1030" s="2">
        <v>7796990</v>
      </c>
      <c r="W1030" s="1">
        <v>386984</v>
      </c>
      <c r="X1030" s="1">
        <v>44105.9</v>
      </c>
      <c r="AL1030">
        <v>1</v>
      </c>
      <c r="AM1030">
        <v>0.3024</v>
      </c>
      <c r="AS1030" s="4">
        <f t="shared" si="129"/>
        <v>607297000</v>
      </c>
      <c r="AT1030" s="3">
        <f t="shared" si="122"/>
        <v>0</v>
      </c>
      <c r="AU1030" s="3">
        <f t="shared" si="123"/>
        <v>0</v>
      </c>
      <c r="AV1030" s="3">
        <f t="shared" si="124"/>
        <v>0</v>
      </c>
      <c r="AW1030" s="3">
        <f t="shared" si="125"/>
        <v>0</v>
      </c>
      <c r="AX1030" s="4">
        <f t="shared" si="126"/>
        <v>10555770</v>
      </c>
      <c r="AY1030" s="4">
        <f t="shared" si="127"/>
        <v>885633</v>
      </c>
      <c r="AZ1030" s="4">
        <f t="shared" si="128"/>
        <v>408539</v>
      </c>
    </row>
    <row r="1031" spans="1:52" x14ac:dyDescent="0.35">
      <c r="A1031" s="22">
        <v>129226000</v>
      </c>
      <c r="B1031" s="21">
        <v>0</v>
      </c>
      <c r="C1031" s="21">
        <v>0</v>
      </c>
      <c r="D1031" s="21">
        <v>0</v>
      </c>
      <c r="E1031" s="21">
        <v>0</v>
      </c>
      <c r="F1031" s="22">
        <v>4483110</v>
      </c>
      <c r="G1031" s="21">
        <v>-69170.100000000006</v>
      </c>
      <c r="H1031" s="21">
        <v>408539</v>
      </c>
      <c r="I1031" s="25">
        <v>478956000</v>
      </c>
      <c r="J1031" s="24">
        <v>0</v>
      </c>
      <c r="K1031" s="24">
        <v>0</v>
      </c>
      <c r="L1031" s="24">
        <v>0</v>
      </c>
      <c r="M1031" s="24">
        <v>0</v>
      </c>
      <c r="N1031" s="25">
        <v>6073800</v>
      </c>
      <c r="O1031" s="24">
        <v>954861</v>
      </c>
      <c r="P1031" s="24">
        <v>0</v>
      </c>
      <c r="Q1031" s="2">
        <v>358799000</v>
      </c>
      <c r="R1031" s="1">
        <v>0</v>
      </c>
      <c r="S1031" s="1">
        <v>0</v>
      </c>
      <c r="T1031" s="2">
        <v>262409000</v>
      </c>
      <c r="U1031" s="1">
        <v>0</v>
      </c>
      <c r="V1031" s="2">
        <v>7797860</v>
      </c>
      <c r="W1031" s="1">
        <v>387032</v>
      </c>
      <c r="X1031" s="1">
        <v>44105.9</v>
      </c>
      <c r="AL1031">
        <v>1</v>
      </c>
      <c r="AM1031">
        <v>0.3024</v>
      </c>
      <c r="AS1031" s="4">
        <f t="shared" si="129"/>
        <v>608182000</v>
      </c>
      <c r="AT1031" s="3">
        <f t="shared" si="122"/>
        <v>0</v>
      </c>
      <c r="AU1031" s="3">
        <f t="shared" si="123"/>
        <v>0</v>
      </c>
      <c r="AV1031" s="3">
        <f t="shared" si="124"/>
        <v>0</v>
      </c>
      <c r="AW1031" s="3">
        <f t="shared" si="125"/>
        <v>0</v>
      </c>
      <c r="AX1031" s="4">
        <f t="shared" si="126"/>
        <v>10556910</v>
      </c>
      <c r="AY1031" s="4">
        <f t="shared" si="127"/>
        <v>885690.9</v>
      </c>
      <c r="AZ1031" s="4">
        <f t="shared" si="128"/>
        <v>408539</v>
      </c>
    </row>
    <row r="1032" spans="1:52" x14ac:dyDescent="0.35">
      <c r="A1032" s="22">
        <v>129146000</v>
      </c>
      <c r="B1032" s="21">
        <v>0</v>
      </c>
      <c r="C1032" s="21">
        <v>0</v>
      </c>
      <c r="D1032" s="21">
        <v>0</v>
      </c>
      <c r="E1032" s="21">
        <v>0</v>
      </c>
      <c r="F1032" s="22">
        <v>4333070</v>
      </c>
      <c r="G1032" s="21">
        <v>-79487.8</v>
      </c>
      <c r="H1032" s="21">
        <v>408539</v>
      </c>
      <c r="I1032" s="25">
        <v>479903000</v>
      </c>
      <c r="J1032" s="24">
        <v>0</v>
      </c>
      <c r="K1032" s="24">
        <v>0</v>
      </c>
      <c r="L1032" s="24">
        <v>0</v>
      </c>
      <c r="M1032" s="24">
        <v>0</v>
      </c>
      <c r="N1032" s="25">
        <v>5819770</v>
      </c>
      <c r="O1032" s="24">
        <v>946580</v>
      </c>
      <c r="P1032" s="24">
        <v>0</v>
      </c>
      <c r="Q1032" s="2">
        <v>359170000</v>
      </c>
      <c r="R1032" s="1">
        <v>0</v>
      </c>
      <c r="S1032" s="1">
        <v>0</v>
      </c>
      <c r="T1032" s="2">
        <v>262409000</v>
      </c>
      <c r="U1032" s="1">
        <v>0</v>
      </c>
      <c r="V1032" s="2">
        <v>7508270</v>
      </c>
      <c r="W1032" s="1">
        <v>371021</v>
      </c>
      <c r="X1032" s="1">
        <v>44105.9</v>
      </c>
      <c r="AL1032">
        <v>1</v>
      </c>
      <c r="AM1032">
        <v>0.3024</v>
      </c>
      <c r="AS1032" s="4">
        <f t="shared" si="129"/>
        <v>609049000</v>
      </c>
      <c r="AT1032" s="3">
        <f t="shared" si="122"/>
        <v>0</v>
      </c>
      <c r="AU1032" s="3">
        <f t="shared" si="123"/>
        <v>0</v>
      </c>
      <c r="AV1032" s="3">
        <f t="shared" si="124"/>
        <v>0</v>
      </c>
      <c r="AW1032" s="3">
        <f t="shared" si="125"/>
        <v>0</v>
      </c>
      <c r="AX1032" s="4">
        <f t="shared" si="126"/>
        <v>10152840</v>
      </c>
      <c r="AY1032" s="4">
        <f t="shared" si="127"/>
        <v>867092.2</v>
      </c>
      <c r="AZ1032" s="4">
        <f t="shared" si="128"/>
        <v>408539</v>
      </c>
    </row>
    <row r="1033" spans="1:52" x14ac:dyDescent="0.35">
      <c r="A1033" s="22">
        <v>129067000</v>
      </c>
      <c r="B1033" s="21">
        <v>0</v>
      </c>
      <c r="C1033" s="21">
        <v>0</v>
      </c>
      <c r="D1033" s="21">
        <v>0</v>
      </c>
      <c r="E1033" s="21">
        <v>0</v>
      </c>
      <c r="F1033" s="22">
        <v>4333600</v>
      </c>
      <c r="G1033" s="21">
        <v>-79451.100000000006</v>
      </c>
      <c r="H1033" s="21">
        <v>408539</v>
      </c>
      <c r="I1033" s="25">
        <v>480850000</v>
      </c>
      <c r="J1033" s="24">
        <v>0</v>
      </c>
      <c r="K1033" s="24">
        <v>0</v>
      </c>
      <c r="L1033" s="24">
        <v>0</v>
      </c>
      <c r="M1033" s="24">
        <v>0</v>
      </c>
      <c r="N1033" s="25">
        <v>5820330</v>
      </c>
      <c r="O1033" s="24">
        <v>946599</v>
      </c>
      <c r="P1033" s="24">
        <v>0</v>
      </c>
      <c r="Q1033" s="2">
        <v>359542000</v>
      </c>
      <c r="R1033" s="1">
        <v>0</v>
      </c>
      <c r="S1033" s="1">
        <v>0</v>
      </c>
      <c r="T1033" s="2">
        <v>262409000</v>
      </c>
      <c r="U1033" s="1">
        <v>0</v>
      </c>
      <c r="V1033" s="2">
        <v>7509100</v>
      </c>
      <c r="W1033" s="1">
        <v>371067</v>
      </c>
      <c r="X1033" s="1">
        <v>44105.9</v>
      </c>
      <c r="AL1033">
        <v>1</v>
      </c>
      <c r="AM1033">
        <v>0.3024</v>
      </c>
      <c r="AS1033" s="4">
        <f t="shared" si="129"/>
        <v>609917000</v>
      </c>
      <c r="AT1033" s="3">
        <f t="shared" si="122"/>
        <v>0</v>
      </c>
      <c r="AU1033" s="3">
        <f t="shared" si="123"/>
        <v>0</v>
      </c>
      <c r="AV1033" s="3">
        <f t="shared" si="124"/>
        <v>0</v>
      </c>
      <c r="AW1033" s="3">
        <f t="shared" si="125"/>
        <v>0</v>
      </c>
      <c r="AX1033" s="4">
        <f t="shared" si="126"/>
        <v>10153930</v>
      </c>
      <c r="AY1033" s="4">
        <f t="shared" si="127"/>
        <v>867147.9</v>
      </c>
      <c r="AZ1033" s="4">
        <f t="shared" si="128"/>
        <v>408539</v>
      </c>
    </row>
    <row r="1034" spans="1:52" x14ac:dyDescent="0.35">
      <c r="A1034" s="22">
        <v>128987000</v>
      </c>
      <c r="B1034" s="21">
        <v>0</v>
      </c>
      <c r="C1034" s="21">
        <v>0</v>
      </c>
      <c r="D1034" s="21">
        <v>0</v>
      </c>
      <c r="E1034" s="21">
        <v>0</v>
      </c>
      <c r="F1034" s="22">
        <v>4334140</v>
      </c>
      <c r="G1034" s="21">
        <v>-79414.3</v>
      </c>
      <c r="H1034" s="21">
        <v>408539</v>
      </c>
      <c r="I1034" s="25">
        <v>481796000</v>
      </c>
      <c r="J1034" s="24">
        <v>0</v>
      </c>
      <c r="K1034" s="24">
        <v>0</v>
      </c>
      <c r="L1034" s="24">
        <v>0</v>
      </c>
      <c r="M1034" s="24">
        <v>0</v>
      </c>
      <c r="N1034" s="25">
        <v>5820900</v>
      </c>
      <c r="O1034" s="24">
        <v>946617</v>
      </c>
      <c r="P1034" s="24">
        <v>0</v>
      </c>
      <c r="Q1034" s="2">
        <v>359913000</v>
      </c>
      <c r="R1034" s="1">
        <v>0</v>
      </c>
      <c r="S1034" s="1">
        <v>0</v>
      </c>
      <c r="T1034" s="2">
        <v>262409000</v>
      </c>
      <c r="U1034" s="1">
        <v>0</v>
      </c>
      <c r="V1034" s="2">
        <v>7509940</v>
      </c>
      <c r="W1034" s="1">
        <v>371114</v>
      </c>
      <c r="X1034" s="1">
        <v>44105.9</v>
      </c>
      <c r="AL1034">
        <v>1</v>
      </c>
      <c r="AM1034">
        <v>0.3024</v>
      </c>
      <c r="AS1034" s="4">
        <f t="shared" si="129"/>
        <v>610783000</v>
      </c>
      <c r="AT1034" s="3">
        <f t="shared" si="122"/>
        <v>0</v>
      </c>
      <c r="AU1034" s="3">
        <f t="shared" si="123"/>
        <v>0</v>
      </c>
      <c r="AV1034" s="3">
        <f t="shared" si="124"/>
        <v>0</v>
      </c>
      <c r="AW1034" s="3">
        <f t="shared" si="125"/>
        <v>0</v>
      </c>
      <c r="AX1034" s="4">
        <f t="shared" si="126"/>
        <v>10155040</v>
      </c>
      <c r="AY1034" s="4">
        <f t="shared" si="127"/>
        <v>867202.7</v>
      </c>
      <c r="AZ1034" s="4">
        <f t="shared" si="128"/>
        <v>408539</v>
      </c>
    </row>
    <row r="1035" spans="1:52" x14ac:dyDescent="0.35">
      <c r="A1035" s="22">
        <v>128908000</v>
      </c>
      <c r="B1035" s="21">
        <v>0</v>
      </c>
      <c r="C1035" s="21">
        <v>0</v>
      </c>
      <c r="D1035" s="21">
        <v>0</v>
      </c>
      <c r="E1035" s="21">
        <v>0</v>
      </c>
      <c r="F1035" s="22">
        <v>4334670</v>
      </c>
      <c r="G1035" s="21">
        <v>-79377.5</v>
      </c>
      <c r="H1035" s="21">
        <v>408539</v>
      </c>
      <c r="I1035" s="25">
        <v>482743000</v>
      </c>
      <c r="J1035" s="24">
        <v>0</v>
      </c>
      <c r="K1035" s="24">
        <v>0</v>
      </c>
      <c r="L1035" s="24">
        <v>0</v>
      </c>
      <c r="M1035" s="24">
        <v>0</v>
      </c>
      <c r="N1035" s="25">
        <v>5821460</v>
      </c>
      <c r="O1035" s="24">
        <v>946635</v>
      </c>
      <c r="P1035" s="24">
        <v>0</v>
      </c>
      <c r="Q1035" s="2">
        <v>360284000</v>
      </c>
      <c r="R1035" s="1">
        <v>0</v>
      </c>
      <c r="S1035" s="1">
        <v>0</v>
      </c>
      <c r="T1035" s="2">
        <v>262409000</v>
      </c>
      <c r="U1035" s="1">
        <v>0</v>
      </c>
      <c r="V1035" s="2">
        <v>7510780</v>
      </c>
      <c r="W1035" s="1">
        <v>371160</v>
      </c>
      <c r="X1035" s="1">
        <v>44105.9</v>
      </c>
      <c r="AL1035">
        <v>1</v>
      </c>
      <c r="AM1035">
        <v>0.3024</v>
      </c>
      <c r="AS1035" s="4">
        <f t="shared" si="129"/>
        <v>611651000</v>
      </c>
      <c r="AT1035" s="3">
        <f t="shared" si="122"/>
        <v>0</v>
      </c>
      <c r="AU1035" s="3">
        <f t="shared" si="123"/>
        <v>0</v>
      </c>
      <c r="AV1035" s="3">
        <f t="shared" si="124"/>
        <v>0</v>
      </c>
      <c r="AW1035" s="3">
        <f t="shared" si="125"/>
        <v>0</v>
      </c>
      <c r="AX1035" s="4">
        <f t="shared" si="126"/>
        <v>10156130</v>
      </c>
      <c r="AY1035" s="4">
        <f t="shared" si="127"/>
        <v>867257.5</v>
      </c>
      <c r="AZ1035" s="4">
        <f t="shared" si="128"/>
        <v>408539</v>
      </c>
    </row>
    <row r="1036" spans="1:52" x14ac:dyDescent="0.35">
      <c r="A1036" s="22">
        <v>128820000</v>
      </c>
      <c r="B1036" s="21">
        <v>0</v>
      </c>
      <c r="C1036" s="21">
        <v>0</v>
      </c>
      <c r="D1036" s="21">
        <v>0</v>
      </c>
      <c r="E1036" s="21">
        <v>0</v>
      </c>
      <c r="F1036" s="22">
        <v>4211540</v>
      </c>
      <c r="G1036" s="21">
        <v>-87844.800000000003</v>
      </c>
      <c r="H1036" s="21">
        <v>408539</v>
      </c>
      <c r="I1036" s="25">
        <v>483682000</v>
      </c>
      <c r="J1036" s="24">
        <v>0</v>
      </c>
      <c r="K1036" s="24">
        <v>0</v>
      </c>
      <c r="L1036" s="24">
        <v>0</v>
      </c>
      <c r="M1036" s="24">
        <v>0</v>
      </c>
      <c r="N1036" s="25">
        <v>5590150</v>
      </c>
      <c r="O1036" s="24">
        <v>939096</v>
      </c>
      <c r="P1036" s="24">
        <v>0</v>
      </c>
      <c r="Q1036" s="2">
        <v>360641000</v>
      </c>
      <c r="R1036" s="1">
        <v>0</v>
      </c>
      <c r="S1036" s="1">
        <v>0</v>
      </c>
      <c r="T1036" s="2">
        <v>262409000</v>
      </c>
      <c r="U1036" s="1">
        <v>0</v>
      </c>
      <c r="V1036" s="2">
        <v>7260250</v>
      </c>
      <c r="W1036" s="1">
        <v>357308</v>
      </c>
      <c r="X1036" s="1">
        <v>44105.9</v>
      </c>
      <c r="AL1036">
        <v>1</v>
      </c>
      <c r="AM1036">
        <v>0.3024</v>
      </c>
      <c r="AS1036" s="4">
        <f t="shared" si="129"/>
        <v>612502000</v>
      </c>
      <c r="AT1036" s="3">
        <f t="shared" si="122"/>
        <v>0</v>
      </c>
      <c r="AU1036" s="3">
        <f t="shared" si="123"/>
        <v>0</v>
      </c>
      <c r="AV1036" s="3">
        <f t="shared" si="124"/>
        <v>0</v>
      </c>
      <c r="AW1036" s="3">
        <f t="shared" si="125"/>
        <v>0</v>
      </c>
      <c r="AX1036" s="4">
        <f t="shared" si="126"/>
        <v>9801690</v>
      </c>
      <c r="AY1036" s="4">
        <f t="shared" si="127"/>
        <v>851251.19999999995</v>
      </c>
      <c r="AZ1036" s="4">
        <f t="shared" si="128"/>
        <v>408539</v>
      </c>
    </row>
    <row r="1037" spans="1:52" x14ac:dyDescent="0.35">
      <c r="A1037" s="22">
        <v>128732000</v>
      </c>
      <c r="B1037" s="21">
        <v>0</v>
      </c>
      <c r="C1037" s="21">
        <v>0</v>
      </c>
      <c r="D1037" s="21">
        <v>0</v>
      </c>
      <c r="E1037" s="21">
        <v>0</v>
      </c>
      <c r="F1037" s="22">
        <v>4212060</v>
      </c>
      <c r="G1037" s="21">
        <v>-87808.9</v>
      </c>
      <c r="H1037" s="21">
        <v>408539</v>
      </c>
      <c r="I1037" s="25">
        <v>484621000</v>
      </c>
      <c r="J1037" s="24">
        <v>0</v>
      </c>
      <c r="K1037" s="24">
        <v>0</v>
      </c>
      <c r="L1037" s="24">
        <v>0</v>
      </c>
      <c r="M1037" s="24">
        <v>0</v>
      </c>
      <c r="N1037" s="25">
        <v>5590690</v>
      </c>
      <c r="O1037" s="24">
        <v>939113</v>
      </c>
      <c r="P1037" s="24">
        <v>0</v>
      </c>
      <c r="Q1037" s="2">
        <v>360998000</v>
      </c>
      <c r="R1037" s="1">
        <v>0</v>
      </c>
      <c r="S1037" s="1">
        <v>0</v>
      </c>
      <c r="T1037" s="2">
        <v>262409000</v>
      </c>
      <c r="U1037" s="1">
        <v>0</v>
      </c>
      <c r="V1037" s="2">
        <v>7261060</v>
      </c>
      <c r="W1037" s="1">
        <v>357353</v>
      </c>
      <c r="X1037" s="1">
        <v>44105.9</v>
      </c>
      <c r="AL1037">
        <v>1</v>
      </c>
      <c r="AM1037">
        <v>0.3024</v>
      </c>
      <c r="AS1037" s="4">
        <f t="shared" si="129"/>
        <v>613353000</v>
      </c>
      <c r="AT1037" s="3">
        <f t="shared" si="122"/>
        <v>0</v>
      </c>
      <c r="AU1037" s="3">
        <f t="shared" si="123"/>
        <v>0</v>
      </c>
      <c r="AV1037" s="3">
        <f t="shared" si="124"/>
        <v>0</v>
      </c>
      <c r="AW1037" s="3">
        <f t="shared" si="125"/>
        <v>0</v>
      </c>
      <c r="AX1037" s="4">
        <f t="shared" si="126"/>
        <v>9802750</v>
      </c>
      <c r="AY1037" s="4">
        <f t="shared" si="127"/>
        <v>851304.1</v>
      </c>
      <c r="AZ1037" s="4">
        <f t="shared" si="128"/>
        <v>408539</v>
      </c>
    </row>
    <row r="1038" spans="1:52" x14ac:dyDescent="0.35">
      <c r="A1038" s="22">
        <v>128644000</v>
      </c>
      <c r="B1038" s="21">
        <v>0</v>
      </c>
      <c r="C1038" s="21">
        <v>0</v>
      </c>
      <c r="D1038" s="21">
        <v>0</v>
      </c>
      <c r="E1038" s="21">
        <v>0</v>
      </c>
      <c r="F1038" s="22">
        <v>4212580</v>
      </c>
      <c r="G1038" s="21">
        <v>-87773.1</v>
      </c>
      <c r="H1038" s="21">
        <v>408539</v>
      </c>
      <c r="I1038" s="25">
        <v>485560000</v>
      </c>
      <c r="J1038" s="24">
        <v>0</v>
      </c>
      <c r="K1038" s="24">
        <v>0</v>
      </c>
      <c r="L1038" s="24">
        <v>0</v>
      </c>
      <c r="M1038" s="24">
        <v>0</v>
      </c>
      <c r="N1038" s="25">
        <v>5591220</v>
      </c>
      <c r="O1038" s="24">
        <v>939131</v>
      </c>
      <c r="P1038" s="24">
        <v>0</v>
      </c>
      <c r="Q1038" s="2">
        <v>361356000</v>
      </c>
      <c r="R1038" s="1">
        <v>0</v>
      </c>
      <c r="S1038" s="1">
        <v>0</v>
      </c>
      <c r="T1038" s="2">
        <v>262409000</v>
      </c>
      <c r="U1038" s="1">
        <v>0</v>
      </c>
      <c r="V1038" s="2">
        <v>7261880</v>
      </c>
      <c r="W1038" s="1">
        <v>357398</v>
      </c>
      <c r="X1038" s="1">
        <v>44105.9</v>
      </c>
      <c r="AL1038">
        <v>1</v>
      </c>
      <c r="AM1038">
        <v>0.3024</v>
      </c>
      <c r="AS1038" s="4">
        <f t="shared" si="129"/>
        <v>614204000</v>
      </c>
      <c r="AT1038" s="3">
        <f t="shared" si="122"/>
        <v>0</v>
      </c>
      <c r="AU1038" s="3">
        <f t="shared" si="123"/>
        <v>0</v>
      </c>
      <c r="AV1038" s="3">
        <f t="shared" si="124"/>
        <v>0</v>
      </c>
      <c r="AW1038" s="3">
        <f t="shared" si="125"/>
        <v>0</v>
      </c>
      <c r="AX1038" s="4">
        <f t="shared" si="126"/>
        <v>9803800</v>
      </c>
      <c r="AY1038" s="4">
        <f t="shared" si="127"/>
        <v>851357.9</v>
      </c>
      <c r="AZ1038" s="4">
        <f t="shared" si="128"/>
        <v>408539</v>
      </c>
    </row>
    <row r="1039" spans="1:52" x14ac:dyDescent="0.35">
      <c r="A1039" s="22">
        <v>128557000</v>
      </c>
      <c r="B1039" s="21">
        <v>0</v>
      </c>
      <c r="C1039" s="21">
        <v>0</v>
      </c>
      <c r="D1039" s="21">
        <v>0</v>
      </c>
      <c r="E1039" s="21">
        <v>0</v>
      </c>
      <c r="F1039" s="22">
        <v>4213100</v>
      </c>
      <c r="G1039" s="21">
        <v>-87737.3</v>
      </c>
      <c r="H1039" s="21">
        <v>408539</v>
      </c>
      <c r="I1039" s="25">
        <v>486499000</v>
      </c>
      <c r="J1039" s="24">
        <v>0</v>
      </c>
      <c r="K1039" s="24">
        <v>0</v>
      </c>
      <c r="L1039" s="24">
        <v>0</v>
      </c>
      <c r="M1039" s="24">
        <v>0</v>
      </c>
      <c r="N1039" s="25">
        <v>5591760</v>
      </c>
      <c r="O1039" s="24">
        <v>939148</v>
      </c>
      <c r="P1039" s="24">
        <v>0</v>
      </c>
      <c r="Q1039" s="2">
        <v>361713000</v>
      </c>
      <c r="R1039" s="1">
        <v>0</v>
      </c>
      <c r="S1039" s="1">
        <v>0</v>
      </c>
      <c r="T1039" s="2">
        <v>262409000</v>
      </c>
      <c r="U1039" s="1">
        <v>0</v>
      </c>
      <c r="V1039" s="2">
        <v>7262690</v>
      </c>
      <c r="W1039" s="1">
        <v>357443</v>
      </c>
      <c r="X1039" s="1">
        <v>44105.9</v>
      </c>
      <c r="AL1039">
        <v>1</v>
      </c>
      <c r="AM1039">
        <v>0.3024</v>
      </c>
      <c r="AS1039" s="4">
        <f t="shared" si="129"/>
        <v>615056000</v>
      </c>
      <c r="AT1039" s="3">
        <f t="shared" si="122"/>
        <v>0</v>
      </c>
      <c r="AU1039" s="3">
        <f t="shared" si="123"/>
        <v>0</v>
      </c>
      <c r="AV1039" s="3">
        <f t="shared" si="124"/>
        <v>0</v>
      </c>
      <c r="AW1039" s="3">
        <f t="shared" si="125"/>
        <v>0</v>
      </c>
      <c r="AX1039" s="4">
        <f t="shared" si="126"/>
        <v>9804860</v>
      </c>
      <c r="AY1039" s="4">
        <f t="shared" si="127"/>
        <v>851410.7</v>
      </c>
      <c r="AZ1039" s="4">
        <f t="shared" si="128"/>
        <v>408539</v>
      </c>
    </row>
    <row r="1040" spans="1:52" x14ac:dyDescent="0.35">
      <c r="A1040" s="22">
        <v>128445000</v>
      </c>
      <c r="B1040" s="21">
        <v>0</v>
      </c>
      <c r="C1040" s="21">
        <v>0</v>
      </c>
      <c r="D1040" s="21">
        <v>0</v>
      </c>
      <c r="E1040" s="21">
        <v>0</v>
      </c>
      <c r="F1040" s="22">
        <v>3862240</v>
      </c>
      <c r="G1040" s="21">
        <v>-111864</v>
      </c>
      <c r="H1040" s="21">
        <v>408539</v>
      </c>
      <c r="I1040" s="25">
        <v>487423000</v>
      </c>
      <c r="J1040" s="24">
        <v>0</v>
      </c>
      <c r="K1040" s="24">
        <v>0</v>
      </c>
      <c r="L1040" s="24">
        <v>0</v>
      </c>
      <c r="M1040" s="24">
        <v>0</v>
      </c>
      <c r="N1040" s="25">
        <v>5109160</v>
      </c>
      <c r="O1040" s="24">
        <v>923417</v>
      </c>
      <c r="P1040" s="24">
        <v>0</v>
      </c>
      <c r="Q1040" s="2">
        <v>362037000</v>
      </c>
      <c r="R1040" s="1">
        <v>0</v>
      </c>
      <c r="S1040" s="1">
        <v>0</v>
      </c>
      <c r="T1040" s="2">
        <v>262409000</v>
      </c>
      <c r="U1040" s="1">
        <v>0</v>
      </c>
      <c r="V1040" s="2">
        <v>6648320</v>
      </c>
      <c r="W1040" s="1">
        <v>323475</v>
      </c>
      <c r="X1040" s="1">
        <v>44105.9</v>
      </c>
      <c r="AL1040">
        <v>1</v>
      </c>
      <c r="AM1040">
        <v>0.3024</v>
      </c>
      <c r="AS1040" s="4">
        <f t="shared" si="129"/>
        <v>615868000</v>
      </c>
      <c r="AT1040" s="3">
        <f t="shared" si="122"/>
        <v>0</v>
      </c>
      <c r="AU1040" s="3">
        <f t="shared" si="123"/>
        <v>0</v>
      </c>
      <c r="AV1040" s="3">
        <f t="shared" si="124"/>
        <v>0</v>
      </c>
      <c r="AW1040" s="3">
        <f t="shared" si="125"/>
        <v>0</v>
      </c>
      <c r="AX1040" s="4">
        <f t="shared" si="126"/>
        <v>8971400</v>
      </c>
      <c r="AY1040" s="4">
        <f t="shared" si="127"/>
        <v>811553</v>
      </c>
      <c r="AZ1040" s="4">
        <f t="shared" si="128"/>
        <v>408539</v>
      </c>
    </row>
    <row r="1041" spans="1:52" x14ac:dyDescent="0.35">
      <c r="A1041" s="22">
        <v>128333000</v>
      </c>
      <c r="B1041" s="21">
        <v>0</v>
      </c>
      <c r="C1041" s="21">
        <v>0</v>
      </c>
      <c r="D1041" s="21">
        <v>0</v>
      </c>
      <c r="E1041" s="21">
        <v>0</v>
      </c>
      <c r="F1041" s="22">
        <v>3862720</v>
      </c>
      <c r="G1041" s="21">
        <v>-111831</v>
      </c>
      <c r="H1041" s="21">
        <v>408539</v>
      </c>
      <c r="I1041" s="25">
        <v>488346000</v>
      </c>
      <c r="J1041" s="24">
        <v>0</v>
      </c>
      <c r="K1041" s="24">
        <v>0</v>
      </c>
      <c r="L1041" s="24">
        <v>0</v>
      </c>
      <c r="M1041" s="24">
        <v>0</v>
      </c>
      <c r="N1041" s="25">
        <v>5109640</v>
      </c>
      <c r="O1041" s="24">
        <v>923433</v>
      </c>
      <c r="P1041" s="24">
        <v>0</v>
      </c>
      <c r="Q1041" s="2">
        <v>362360000</v>
      </c>
      <c r="R1041" s="1">
        <v>0</v>
      </c>
      <c r="S1041" s="1">
        <v>0</v>
      </c>
      <c r="T1041" s="2">
        <v>262409000</v>
      </c>
      <c r="U1041" s="1">
        <v>0</v>
      </c>
      <c r="V1041" s="2">
        <v>6649060</v>
      </c>
      <c r="W1041" s="1">
        <v>323516</v>
      </c>
      <c r="X1041" s="1">
        <v>44105.9</v>
      </c>
      <c r="AL1041">
        <v>1</v>
      </c>
      <c r="AM1041">
        <v>0.3024</v>
      </c>
      <c r="AS1041" s="4">
        <f t="shared" si="129"/>
        <v>616679000</v>
      </c>
      <c r="AT1041" s="3">
        <f t="shared" si="122"/>
        <v>0</v>
      </c>
      <c r="AU1041" s="3">
        <f t="shared" si="123"/>
        <v>0</v>
      </c>
      <c r="AV1041" s="3">
        <f t="shared" si="124"/>
        <v>0</v>
      </c>
      <c r="AW1041" s="3">
        <f t="shared" si="125"/>
        <v>0</v>
      </c>
      <c r="AX1041" s="4">
        <f t="shared" si="126"/>
        <v>8972360</v>
      </c>
      <c r="AY1041" s="4">
        <f t="shared" si="127"/>
        <v>811602</v>
      </c>
      <c r="AZ1041" s="4">
        <f t="shared" si="128"/>
        <v>408539</v>
      </c>
    </row>
    <row r="1042" spans="1:52" x14ac:dyDescent="0.35">
      <c r="A1042" s="22">
        <v>128221000</v>
      </c>
      <c r="B1042" s="21">
        <v>0</v>
      </c>
      <c r="C1042" s="21">
        <v>0</v>
      </c>
      <c r="D1042" s="21">
        <v>0</v>
      </c>
      <c r="E1042" s="21">
        <v>0</v>
      </c>
      <c r="F1042" s="22">
        <v>3863210</v>
      </c>
      <c r="G1042" s="21">
        <v>-111798</v>
      </c>
      <c r="H1042" s="21">
        <v>408539</v>
      </c>
      <c r="I1042" s="25">
        <v>489270000</v>
      </c>
      <c r="J1042" s="24">
        <v>0</v>
      </c>
      <c r="K1042" s="24">
        <v>0</v>
      </c>
      <c r="L1042" s="24">
        <v>0</v>
      </c>
      <c r="M1042" s="24">
        <v>0</v>
      </c>
      <c r="N1042" s="25">
        <v>5110120</v>
      </c>
      <c r="O1042" s="24">
        <v>923449</v>
      </c>
      <c r="P1042" s="24">
        <v>0</v>
      </c>
      <c r="Q1042" s="2">
        <v>362684000</v>
      </c>
      <c r="R1042" s="1">
        <v>0</v>
      </c>
      <c r="S1042" s="1">
        <v>0</v>
      </c>
      <c r="T1042" s="2">
        <v>262409000</v>
      </c>
      <c r="U1042" s="1">
        <v>0</v>
      </c>
      <c r="V1042" s="2">
        <v>6649800</v>
      </c>
      <c r="W1042" s="1">
        <v>323557</v>
      </c>
      <c r="X1042" s="1">
        <v>44105.9</v>
      </c>
      <c r="AL1042">
        <v>1</v>
      </c>
      <c r="AM1042">
        <v>0.3024</v>
      </c>
      <c r="AS1042" s="4">
        <f t="shared" si="129"/>
        <v>617491000</v>
      </c>
      <c r="AT1042" s="3">
        <f t="shared" ref="AT1042:AT1105" si="130">B1042+J1042</f>
        <v>0</v>
      </c>
      <c r="AU1042" s="3">
        <f t="shared" ref="AU1042:AU1105" si="131">C1042+K1042</f>
        <v>0</v>
      </c>
      <c r="AV1042" s="3">
        <f t="shared" ref="AV1042:AV1105" si="132">D1042+L1042</f>
        <v>0</v>
      </c>
      <c r="AW1042" s="3">
        <f t="shared" ref="AW1042:AW1105" si="133">E1042+M1042</f>
        <v>0</v>
      </c>
      <c r="AX1042" s="4">
        <f t="shared" ref="AX1042:AX1105" si="134">F1042+N1042</f>
        <v>8973330</v>
      </c>
      <c r="AY1042" s="4">
        <f t="shared" ref="AY1042:AY1105" si="135">G1042+O1042</f>
        <v>811651</v>
      </c>
      <c r="AZ1042" s="4">
        <f t="shared" ref="AZ1042:AZ1105" si="136">H1042+P1042</f>
        <v>408539</v>
      </c>
    </row>
    <row r="1043" spans="1:52" x14ac:dyDescent="0.35">
      <c r="A1043" s="22">
        <v>128109000</v>
      </c>
      <c r="B1043" s="21">
        <v>0</v>
      </c>
      <c r="C1043" s="21">
        <v>0</v>
      </c>
      <c r="D1043" s="21">
        <v>0</v>
      </c>
      <c r="E1043" s="21">
        <v>0</v>
      </c>
      <c r="F1043" s="22">
        <v>3863690</v>
      </c>
      <c r="G1043" s="21">
        <v>-111765</v>
      </c>
      <c r="H1043" s="21">
        <v>408539</v>
      </c>
      <c r="I1043" s="25">
        <v>490193000</v>
      </c>
      <c r="J1043" s="24">
        <v>0</v>
      </c>
      <c r="K1043" s="24">
        <v>0</v>
      </c>
      <c r="L1043" s="24">
        <v>0</v>
      </c>
      <c r="M1043" s="24">
        <v>0</v>
      </c>
      <c r="N1043" s="25">
        <v>5110610</v>
      </c>
      <c r="O1043" s="24">
        <v>923464</v>
      </c>
      <c r="P1043" s="24">
        <v>0</v>
      </c>
      <c r="Q1043" s="2">
        <v>363007000</v>
      </c>
      <c r="R1043" s="1">
        <v>0</v>
      </c>
      <c r="S1043" s="1">
        <v>0</v>
      </c>
      <c r="T1043" s="2">
        <v>262409000</v>
      </c>
      <c r="U1043" s="1">
        <v>0</v>
      </c>
      <c r="V1043" s="2">
        <v>6650550</v>
      </c>
      <c r="W1043" s="1">
        <v>323598</v>
      </c>
      <c r="X1043" s="1">
        <v>44105.9</v>
      </c>
      <c r="AL1043">
        <v>1</v>
      </c>
      <c r="AM1043">
        <v>0.3024</v>
      </c>
      <c r="AS1043" s="4">
        <f t="shared" si="129"/>
        <v>618302000</v>
      </c>
      <c r="AT1043" s="3">
        <f t="shared" si="130"/>
        <v>0</v>
      </c>
      <c r="AU1043" s="3">
        <f t="shared" si="131"/>
        <v>0</v>
      </c>
      <c r="AV1043" s="3">
        <f t="shared" si="132"/>
        <v>0</v>
      </c>
      <c r="AW1043" s="3">
        <f t="shared" si="133"/>
        <v>0</v>
      </c>
      <c r="AX1043" s="4">
        <f t="shared" si="134"/>
        <v>8974300</v>
      </c>
      <c r="AY1043" s="4">
        <f t="shared" si="135"/>
        <v>811699</v>
      </c>
      <c r="AZ1043" s="4">
        <f t="shared" si="136"/>
        <v>408539</v>
      </c>
    </row>
    <row r="1044" spans="1:52" x14ac:dyDescent="0.35">
      <c r="A1044" s="22">
        <v>127998000</v>
      </c>
      <c r="B1044" s="21">
        <v>0</v>
      </c>
      <c r="C1044" s="21">
        <v>0</v>
      </c>
      <c r="D1044" s="21">
        <v>0</v>
      </c>
      <c r="E1044" s="21">
        <v>0</v>
      </c>
      <c r="F1044" s="22">
        <v>3864170</v>
      </c>
      <c r="G1044" s="21">
        <v>-111732</v>
      </c>
      <c r="H1044" s="21">
        <v>408539</v>
      </c>
      <c r="I1044" s="25">
        <v>491117000</v>
      </c>
      <c r="J1044" s="24">
        <v>0</v>
      </c>
      <c r="K1044" s="24">
        <v>0</v>
      </c>
      <c r="L1044" s="24">
        <v>0</v>
      </c>
      <c r="M1044" s="24">
        <v>0</v>
      </c>
      <c r="N1044" s="25">
        <v>5111090</v>
      </c>
      <c r="O1044" s="24">
        <v>923480</v>
      </c>
      <c r="P1044" s="24">
        <v>0</v>
      </c>
      <c r="Q1044" s="2">
        <v>363331000</v>
      </c>
      <c r="R1044" s="1">
        <v>0</v>
      </c>
      <c r="S1044" s="1">
        <v>0</v>
      </c>
      <c r="T1044" s="2">
        <v>262409000</v>
      </c>
      <c r="U1044" s="1">
        <v>0</v>
      </c>
      <c r="V1044" s="2">
        <v>6651290</v>
      </c>
      <c r="W1044" s="1">
        <v>323639</v>
      </c>
      <c r="X1044" s="1">
        <v>44105.9</v>
      </c>
      <c r="AL1044">
        <v>1</v>
      </c>
      <c r="AM1044">
        <v>0.3024</v>
      </c>
      <c r="AS1044" s="4">
        <f t="shared" si="129"/>
        <v>619115000</v>
      </c>
      <c r="AT1044" s="3">
        <f t="shared" si="130"/>
        <v>0</v>
      </c>
      <c r="AU1044" s="3">
        <f t="shared" si="131"/>
        <v>0</v>
      </c>
      <c r="AV1044" s="3">
        <f t="shared" si="132"/>
        <v>0</v>
      </c>
      <c r="AW1044" s="3">
        <f t="shared" si="133"/>
        <v>0</v>
      </c>
      <c r="AX1044" s="4">
        <f t="shared" si="134"/>
        <v>8975260</v>
      </c>
      <c r="AY1044" s="4">
        <f t="shared" si="135"/>
        <v>811748</v>
      </c>
      <c r="AZ1044" s="4">
        <f t="shared" si="136"/>
        <v>408539</v>
      </c>
    </row>
    <row r="1045" spans="1:52" x14ac:dyDescent="0.35">
      <c r="A1045" s="22">
        <v>127895000</v>
      </c>
      <c r="B1045" s="21">
        <v>0</v>
      </c>
      <c r="C1045" s="21">
        <v>0</v>
      </c>
      <c r="D1045" s="21">
        <v>0</v>
      </c>
      <c r="E1045" s="22">
        <v>29016000</v>
      </c>
      <c r="F1045" s="22">
        <v>3999870</v>
      </c>
      <c r="G1045" s="21">
        <v>-102400</v>
      </c>
      <c r="H1045" s="21">
        <v>408539</v>
      </c>
      <c r="I1045" s="25">
        <v>492045000</v>
      </c>
      <c r="J1045" s="24">
        <v>0</v>
      </c>
      <c r="K1045" s="24">
        <v>0</v>
      </c>
      <c r="L1045" s="24">
        <v>0</v>
      </c>
      <c r="M1045" s="25">
        <v>7883220</v>
      </c>
      <c r="N1045" s="25">
        <v>5251540</v>
      </c>
      <c r="O1045" s="24">
        <v>928058</v>
      </c>
      <c r="P1045" s="24">
        <v>0</v>
      </c>
      <c r="Q1045" s="2">
        <v>363666000</v>
      </c>
      <c r="R1045" s="1">
        <v>0</v>
      </c>
      <c r="S1045" s="1">
        <v>0</v>
      </c>
      <c r="T1045" s="2">
        <v>262409000</v>
      </c>
      <c r="U1045" s="2">
        <v>36899300</v>
      </c>
      <c r="V1045" s="2">
        <v>6862860</v>
      </c>
      <c r="W1045" s="1">
        <v>335337</v>
      </c>
      <c r="X1045" s="1">
        <v>44105.9</v>
      </c>
      <c r="AL1045">
        <v>1</v>
      </c>
      <c r="AM1045">
        <v>0.3024</v>
      </c>
      <c r="AS1045" s="4">
        <f t="shared" si="129"/>
        <v>619940000</v>
      </c>
      <c r="AT1045" s="3">
        <f t="shared" si="130"/>
        <v>0</v>
      </c>
      <c r="AU1045" s="3">
        <f t="shared" si="131"/>
        <v>0</v>
      </c>
      <c r="AV1045" s="3">
        <f t="shared" si="132"/>
        <v>0</v>
      </c>
      <c r="AW1045" s="3">
        <f t="shared" si="133"/>
        <v>36899220</v>
      </c>
      <c r="AX1045" s="4">
        <f t="shared" si="134"/>
        <v>9251410</v>
      </c>
      <c r="AY1045" s="4">
        <f t="shared" si="135"/>
        <v>825658</v>
      </c>
      <c r="AZ1045" s="4">
        <f t="shared" si="136"/>
        <v>408539</v>
      </c>
    </row>
    <row r="1046" spans="1:52" x14ac:dyDescent="0.35">
      <c r="A1046" s="22">
        <v>127793000</v>
      </c>
      <c r="B1046" s="21">
        <v>0</v>
      </c>
      <c r="C1046" s="21">
        <v>0</v>
      </c>
      <c r="D1046" s="21">
        <v>0</v>
      </c>
      <c r="E1046" s="21">
        <v>0</v>
      </c>
      <c r="F1046" s="22">
        <v>4000340</v>
      </c>
      <c r="G1046" s="21">
        <v>-102368</v>
      </c>
      <c r="H1046" s="21">
        <v>408539</v>
      </c>
      <c r="I1046" s="25">
        <v>492973000</v>
      </c>
      <c r="J1046" s="24">
        <v>0</v>
      </c>
      <c r="K1046" s="24">
        <v>0</v>
      </c>
      <c r="L1046" s="24">
        <v>0</v>
      </c>
      <c r="M1046" s="24">
        <v>0</v>
      </c>
      <c r="N1046" s="25">
        <v>5252010</v>
      </c>
      <c r="O1046" s="24">
        <v>928074</v>
      </c>
      <c r="P1046" s="24">
        <v>0</v>
      </c>
      <c r="Q1046" s="2">
        <v>364002000</v>
      </c>
      <c r="R1046" s="1">
        <v>0</v>
      </c>
      <c r="S1046" s="1">
        <v>0</v>
      </c>
      <c r="T1046" s="2">
        <v>262409000</v>
      </c>
      <c r="U1046" s="1">
        <v>0</v>
      </c>
      <c r="V1046" s="2">
        <v>6863580</v>
      </c>
      <c r="W1046" s="1">
        <v>335377</v>
      </c>
      <c r="X1046" s="1">
        <v>44105.9</v>
      </c>
      <c r="AL1046">
        <v>1</v>
      </c>
      <c r="AM1046">
        <v>0.3024</v>
      </c>
      <c r="AS1046" s="4">
        <f t="shared" si="129"/>
        <v>620766000</v>
      </c>
      <c r="AT1046" s="3">
        <f t="shared" si="130"/>
        <v>0</v>
      </c>
      <c r="AU1046" s="3">
        <f t="shared" si="131"/>
        <v>0</v>
      </c>
      <c r="AV1046" s="3">
        <f t="shared" si="132"/>
        <v>0</v>
      </c>
      <c r="AW1046" s="3">
        <f t="shared" si="133"/>
        <v>0</v>
      </c>
      <c r="AX1046" s="4">
        <f t="shared" si="134"/>
        <v>9252350</v>
      </c>
      <c r="AY1046" s="4">
        <f t="shared" si="135"/>
        <v>825706</v>
      </c>
      <c r="AZ1046" s="4">
        <f t="shared" si="136"/>
        <v>408539</v>
      </c>
    </row>
    <row r="1047" spans="1:52" x14ac:dyDescent="0.35">
      <c r="A1047" s="22">
        <v>127691000</v>
      </c>
      <c r="B1047" s="21">
        <v>0</v>
      </c>
      <c r="C1047" s="21">
        <v>0</v>
      </c>
      <c r="D1047" s="21">
        <v>0</v>
      </c>
      <c r="E1047" s="21">
        <v>0</v>
      </c>
      <c r="F1047" s="22">
        <v>4000810</v>
      </c>
      <c r="G1047" s="21">
        <v>-102336</v>
      </c>
      <c r="H1047" s="21">
        <v>408539</v>
      </c>
      <c r="I1047" s="25">
        <v>493901000</v>
      </c>
      <c r="J1047" s="24">
        <v>0</v>
      </c>
      <c r="K1047" s="24">
        <v>0</v>
      </c>
      <c r="L1047" s="24">
        <v>0</v>
      </c>
      <c r="M1047" s="24">
        <v>0</v>
      </c>
      <c r="N1047" s="25">
        <v>5252480</v>
      </c>
      <c r="O1047" s="24">
        <v>928089</v>
      </c>
      <c r="P1047" s="24">
        <v>0</v>
      </c>
      <c r="Q1047" s="2">
        <v>364337000</v>
      </c>
      <c r="R1047" s="1">
        <v>0</v>
      </c>
      <c r="S1047" s="1">
        <v>0</v>
      </c>
      <c r="T1047" s="2">
        <v>262409000</v>
      </c>
      <c r="U1047" s="1">
        <v>0</v>
      </c>
      <c r="V1047" s="2">
        <v>6864300</v>
      </c>
      <c r="W1047" s="1">
        <v>335417</v>
      </c>
      <c r="X1047" s="1">
        <v>44105.9</v>
      </c>
      <c r="AL1047">
        <v>1</v>
      </c>
      <c r="AM1047">
        <v>0.3024</v>
      </c>
      <c r="AS1047" s="4">
        <f t="shared" si="129"/>
        <v>621592000</v>
      </c>
      <c r="AT1047" s="3">
        <f t="shared" si="130"/>
        <v>0</v>
      </c>
      <c r="AU1047" s="3">
        <f t="shared" si="131"/>
        <v>0</v>
      </c>
      <c r="AV1047" s="3">
        <f t="shared" si="132"/>
        <v>0</v>
      </c>
      <c r="AW1047" s="3">
        <f t="shared" si="133"/>
        <v>0</v>
      </c>
      <c r="AX1047" s="4">
        <f t="shared" si="134"/>
        <v>9253290</v>
      </c>
      <c r="AY1047" s="4">
        <f t="shared" si="135"/>
        <v>825753</v>
      </c>
      <c r="AZ1047" s="4">
        <f t="shared" si="136"/>
        <v>408539</v>
      </c>
    </row>
    <row r="1048" spans="1:52" x14ac:dyDescent="0.35">
      <c r="A1048" s="22">
        <v>127588000</v>
      </c>
      <c r="B1048" s="21">
        <v>0</v>
      </c>
      <c r="C1048" s="21">
        <v>0</v>
      </c>
      <c r="D1048" s="21">
        <v>0</v>
      </c>
      <c r="E1048" s="21">
        <v>0</v>
      </c>
      <c r="F1048" s="22">
        <v>4001270</v>
      </c>
      <c r="G1048" s="21">
        <v>-102304</v>
      </c>
      <c r="H1048" s="21">
        <v>408539</v>
      </c>
      <c r="I1048" s="25">
        <v>494829000</v>
      </c>
      <c r="J1048" s="24">
        <v>0</v>
      </c>
      <c r="K1048" s="24">
        <v>0</v>
      </c>
      <c r="L1048" s="24">
        <v>0</v>
      </c>
      <c r="M1048" s="24">
        <v>0</v>
      </c>
      <c r="N1048" s="25">
        <v>5252950</v>
      </c>
      <c r="O1048" s="24">
        <v>928104</v>
      </c>
      <c r="P1048" s="24">
        <v>0</v>
      </c>
      <c r="Q1048" s="2">
        <v>364673000</v>
      </c>
      <c r="R1048" s="1">
        <v>0</v>
      </c>
      <c r="S1048" s="1">
        <v>0</v>
      </c>
      <c r="T1048" s="2">
        <v>262409000</v>
      </c>
      <c r="U1048" s="1">
        <v>0</v>
      </c>
      <c r="V1048" s="2">
        <v>6865020</v>
      </c>
      <c r="W1048" s="1">
        <v>335456</v>
      </c>
      <c r="X1048" s="1">
        <v>44105.9</v>
      </c>
      <c r="AL1048">
        <v>1</v>
      </c>
      <c r="AM1048">
        <v>0.3024</v>
      </c>
      <c r="AS1048" s="4">
        <f t="shared" si="129"/>
        <v>622417000</v>
      </c>
      <c r="AT1048" s="3">
        <f t="shared" si="130"/>
        <v>0</v>
      </c>
      <c r="AU1048" s="3">
        <f t="shared" si="131"/>
        <v>0</v>
      </c>
      <c r="AV1048" s="3">
        <f t="shared" si="132"/>
        <v>0</v>
      </c>
      <c r="AW1048" s="3">
        <f t="shared" si="133"/>
        <v>0</v>
      </c>
      <c r="AX1048" s="4">
        <f t="shared" si="134"/>
        <v>9254220</v>
      </c>
      <c r="AY1048" s="4">
        <f t="shared" si="135"/>
        <v>825800</v>
      </c>
      <c r="AZ1048" s="4">
        <f t="shared" si="136"/>
        <v>408539</v>
      </c>
    </row>
    <row r="1049" spans="1:52" x14ac:dyDescent="0.35">
      <c r="A1049" s="22">
        <v>127516000</v>
      </c>
      <c r="B1049" s="21">
        <v>0</v>
      </c>
      <c r="C1049" s="21">
        <v>0</v>
      </c>
      <c r="D1049" s="21">
        <v>0</v>
      </c>
      <c r="E1049" s="21">
        <v>0</v>
      </c>
      <c r="F1049" s="22">
        <v>4436150</v>
      </c>
      <c r="G1049" s="21">
        <v>-72399.100000000006</v>
      </c>
      <c r="H1049" s="21">
        <v>408539</v>
      </c>
      <c r="I1049" s="25">
        <v>495774000</v>
      </c>
      <c r="J1049" s="24">
        <v>0</v>
      </c>
      <c r="K1049" s="24">
        <v>0</v>
      </c>
      <c r="L1049" s="24">
        <v>0</v>
      </c>
      <c r="M1049" s="24">
        <v>0</v>
      </c>
      <c r="N1049" s="25">
        <v>5779120</v>
      </c>
      <c r="O1049" s="24">
        <v>945255</v>
      </c>
      <c r="P1049" s="24">
        <v>0</v>
      </c>
      <c r="Q1049" s="2">
        <v>365048000</v>
      </c>
      <c r="R1049" s="1">
        <v>0</v>
      </c>
      <c r="S1049" s="1">
        <v>0</v>
      </c>
      <c r="T1049" s="2">
        <v>262409000</v>
      </c>
      <c r="U1049" s="1">
        <v>0</v>
      </c>
      <c r="V1049" s="2">
        <v>7585920</v>
      </c>
      <c r="W1049" s="1">
        <v>375314</v>
      </c>
      <c r="X1049" s="1">
        <v>44105.9</v>
      </c>
      <c r="AL1049">
        <v>1</v>
      </c>
      <c r="AM1049">
        <v>0.3024</v>
      </c>
      <c r="AS1049" s="4">
        <f t="shared" si="129"/>
        <v>623290000</v>
      </c>
      <c r="AT1049" s="3">
        <f t="shared" si="130"/>
        <v>0</v>
      </c>
      <c r="AU1049" s="3">
        <f t="shared" si="131"/>
        <v>0</v>
      </c>
      <c r="AV1049" s="3">
        <f t="shared" si="132"/>
        <v>0</v>
      </c>
      <c r="AW1049" s="3">
        <f t="shared" si="133"/>
        <v>0</v>
      </c>
      <c r="AX1049" s="4">
        <f t="shared" si="134"/>
        <v>10215270</v>
      </c>
      <c r="AY1049" s="4">
        <f t="shared" si="135"/>
        <v>872855.9</v>
      </c>
      <c r="AZ1049" s="4">
        <f t="shared" si="136"/>
        <v>408539</v>
      </c>
    </row>
    <row r="1050" spans="1:52" x14ac:dyDescent="0.35">
      <c r="A1050" s="22">
        <v>127444000</v>
      </c>
      <c r="B1050" s="21">
        <v>0</v>
      </c>
      <c r="C1050" s="21">
        <v>0</v>
      </c>
      <c r="D1050" s="21">
        <v>0</v>
      </c>
      <c r="E1050" s="21">
        <v>0</v>
      </c>
      <c r="F1050" s="22">
        <v>4436670</v>
      </c>
      <c r="G1050" s="21">
        <v>-72363.8</v>
      </c>
      <c r="H1050" s="21">
        <v>408539</v>
      </c>
      <c r="I1050" s="25">
        <v>496719000</v>
      </c>
      <c r="J1050" s="24">
        <v>0</v>
      </c>
      <c r="K1050" s="24">
        <v>0</v>
      </c>
      <c r="L1050" s="24">
        <v>0</v>
      </c>
      <c r="M1050" s="24">
        <v>0</v>
      </c>
      <c r="N1050" s="25">
        <v>5779640</v>
      </c>
      <c r="O1050" s="24">
        <v>945272</v>
      </c>
      <c r="P1050" s="24">
        <v>0</v>
      </c>
      <c r="Q1050" s="2">
        <v>365423000</v>
      </c>
      <c r="R1050" s="1">
        <v>0</v>
      </c>
      <c r="S1050" s="1">
        <v>0</v>
      </c>
      <c r="T1050" s="2">
        <v>262409000</v>
      </c>
      <c r="U1050" s="1">
        <v>0</v>
      </c>
      <c r="V1050" s="2">
        <v>7586720</v>
      </c>
      <c r="W1050" s="1">
        <v>375358</v>
      </c>
      <c r="X1050" s="1">
        <v>44105.9</v>
      </c>
      <c r="AL1050">
        <v>1</v>
      </c>
      <c r="AM1050">
        <v>0.3024</v>
      </c>
      <c r="AS1050" s="4">
        <f t="shared" si="129"/>
        <v>624163000</v>
      </c>
      <c r="AT1050" s="3">
        <f t="shared" si="130"/>
        <v>0</v>
      </c>
      <c r="AU1050" s="3">
        <f t="shared" si="131"/>
        <v>0</v>
      </c>
      <c r="AV1050" s="3">
        <f t="shared" si="132"/>
        <v>0</v>
      </c>
      <c r="AW1050" s="3">
        <f t="shared" si="133"/>
        <v>0</v>
      </c>
      <c r="AX1050" s="4">
        <f t="shared" si="134"/>
        <v>10216310</v>
      </c>
      <c r="AY1050" s="4">
        <f t="shared" si="135"/>
        <v>872908.2</v>
      </c>
      <c r="AZ1050" s="4">
        <f t="shared" si="136"/>
        <v>408539</v>
      </c>
    </row>
    <row r="1051" spans="1:52" x14ac:dyDescent="0.35">
      <c r="A1051" s="22">
        <v>127371000</v>
      </c>
      <c r="B1051" s="21">
        <v>0</v>
      </c>
      <c r="C1051" s="21">
        <v>0</v>
      </c>
      <c r="D1051" s="21">
        <v>0</v>
      </c>
      <c r="E1051" s="21">
        <v>0</v>
      </c>
      <c r="F1051" s="22">
        <v>4437180</v>
      </c>
      <c r="G1051" s="21">
        <v>-72328.600000000006</v>
      </c>
      <c r="H1051" s="21">
        <v>408539</v>
      </c>
      <c r="I1051" s="25">
        <v>497665000</v>
      </c>
      <c r="J1051" s="24">
        <v>0</v>
      </c>
      <c r="K1051" s="24">
        <v>0</v>
      </c>
      <c r="L1051" s="24">
        <v>0</v>
      </c>
      <c r="M1051" s="24">
        <v>0</v>
      </c>
      <c r="N1051" s="25">
        <v>5780160</v>
      </c>
      <c r="O1051" s="24">
        <v>945289</v>
      </c>
      <c r="P1051" s="24">
        <v>0</v>
      </c>
      <c r="Q1051" s="2">
        <v>365799000</v>
      </c>
      <c r="R1051" s="1">
        <v>0</v>
      </c>
      <c r="S1051" s="1">
        <v>0</v>
      </c>
      <c r="T1051" s="2">
        <v>262409000</v>
      </c>
      <c r="U1051" s="1">
        <v>0</v>
      </c>
      <c r="V1051" s="2">
        <v>7587510</v>
      </c>
      <c r="W1051" s="1">
        <v>375402</v>
      </c>
      <c r="X1051" s="1">
        <v>44105.9</v>
      </c>
      <c r="AL1051">
        <v>1</v>
      </c>
      <c r="AM1051">
        <v>0.3024</v>
      </c>
      <c r="AS1051" s="4">
        <f t="shared" si="129"/>
        <v>625036000</v>
      </c>
      <c r="AT1051" s="3">
        <f t="shared" si="130"/>
        <v>0</v>
      </c>
      <c r="AU1051" s="3">
        <f t="shared" si="131"/>
        <v>0</v>
      </c>
      <c r="AV1051" s="3">
        <f t="shared" si="132"/>
        <v>0</v>
      </c>
      <c r="AW1051" s="3">
        <f t="shared" si="133"/>
        <v>0</v>
      </c>
      <c r="AX1051" s="4">
        <f t="shared" si="134"/>
        <v>10217340</v>
      </c>
      <c r="AY1051" s="4">
        <f t="shared" si="135"/>
        <v>872960.4</v>
      </c>
      <c r="AZ1051" s="4">
        <f t="shared" si="136"/>
        <v>408539</v>
      </c>
    </row>
    <row r="1052" spans="1:52" x14ac:dyDescent="0.35">
      <c r="A1052" s="22">
        <v>127299000</v>
      </c>
      <c r="B1052" s="21">
        <v>0</v>
      </c>
      <c r="C1052" s="21">
        <v>0</v>
      </c>
      <c r="D1052" s="21">
        <v>0</v>
      </c>
      <c r="E1052" s="21">
        <v>0</v>
      </c>
      <c r="F1052" s="22">
        <v>4437690</v>
      </c>
      <c r="G1052" s="21">
        <v>-72293.3</v>
      </c>
      <c r="H1052" s="21">
        <v>408539</v>
      </c>
      <c r="I1052" s="25">
        <v>498610000</v>
      </c>
      <c r="J1052" s="24">
        <v>0</v>
      </c>
      <c r="K1052" s="24">
        <v>0</v>
      </c>
      <c r="L1052" s="24">
        <v>0</v>
      </c>
      <c r="M1052" s="24">
        <v>0</v>
      </c>
      <c r="N1052" s="25">
        <v>5780690</v>
      </c>
      <c r="O1052" s="24">
        <v>945306</v>
      </c>
      <c r="P1052" s="24">
        <v>0</v>
      </c>
      <c r="Q1052" s="2">
        <v>366174000</v>
      </c>
      <c r="R1052" s="1">
        <v>0</v>
      </c>
      <c r="S1052" s="1">
        <v>0</v>
      </c>
      <c r="T1052" s="2">
        <v>262409000</v>
      </c>
      <c r="U1052" s="1">
        <v>0</v>
      </c>
      <c r="V1052" s="2">
        <v>7588310</v>
      </c>
      <c r="W1052" s="1">
        <v>375446</v>
      </c>
      <c r="X1052" s="1">
        <v>44105.9</v>
      </c>
      <c r="AL1052">
        <v>1</v>
      </c>
      <c r="AM1052">
        <v>0.3024</v>
      </c>
      <c r="AS1052" s="4">
        <f t="shared" si="129"/>
        <v>625909000</v>
      </c>
      <c r="AT1052" s="3">
        <f t="shared" si="130"/>
        <v>0</v>
      </c>
      <c r="AU1052" s="3">
        <f t="shared" si="131"/>
        <v>0</v>
      </c>
      <c r="AV1052" s="3">
        <f t="shared" si="132"/>
        <v>0</v>
      </c>
      <c r="AW1052" s="3">
        <f t="shared" si="133"/>
        <v>0</v>
      </c>
      <c r="AX1052" s="4">
        <f t="shared" si="134"/>
        <v>10218380</v>
      </c>
      <c r="AY1052" s="4">
        <f t="shared" si="135"/>
        <v>873012.7</v>
      </c>
      <c r="AZ1052" s="4">
        <f t="shared" si="136"/>
        <v>408539</v>
      </c>
    </row>
    <row r="1053" spans="1:52" x14ac:dyDescent="0.35">
      <c r="A1053" s="22">
        <v>127184000</v>
      </c>
      <c r="B1053" s="21">
        <v>0</v>
      </c>
      <c r="C1053" s="21">
        <v>0</v>
      </c>
      <c r="D1053" s="21">
        <v>0</v>
      </c>
      <c r="E1053" s="21">
        <v>0</v>
      </c>
      <c r="F1053" s="22">
        <v>3818330</v>
      </c>
      <c r="G1053" s="21">
        <v>-114884</v>
      </c>
      <c r="H1053" s="21">
        <v>408539</v>
      </c>
      <c r="I1053" s="25">
        <v>499532000</v>
      </c>
      <c r="J1053" s="24">
        <v>0</v>
      </c>
      <c r="K1053" s="24">
        <v>0</v>
      </c>
      <c r="L1053" s="24">
        <v>0</v>
      </c>
      <c r="M1053" s="24">
        <v>0</v>
      </c>
      <c r="N1053" s="25">
        <v>5075420</v>
      </c>
      <c r="O1053" s="24">
        <v>922317</v>
      </c>
      <c r="P1053" s="24">
        <v>0</v>
      </c>
      <c r="Q1053" s="2">
        <v>366494000</v>
      </c>
      <c r="R1053" s="1">
        <v>0</v>
      </c>
      <c r="S1053" s="1">
        <v>0</v>
      </c>
      <c r="T1053" s="2">
        <v>262409000</v>
      </c>
      <c r="U1053" s="1">
        <v>0</v>
      </c>
      <c r="V1053" s="2">
        <v>6586460</v>
      </c>
      <c r="W1053" s="1">
        <v>320055</v>
      </c>
      <c r="X1053" s="1">
        <v>44105.9</v>
      </c>
      <c r="AL1053">
        <v>1</v>
      </c>
      <c r="AM1053">
        <v>0.3024</v>
      </c>
      <c r="AS1053" s="4">
        <f t="shared" si="129"/>
        <v>626716000</v>
      </c>
      <c r="AT1053" s="3">
        <f t="shared" si="130"/>
        <v>0</v>
      </c>
      <c r="AU1053" s="3">
        <f t="shared" si="131"/>
        <v>0</v>
      </c>
      <c r="AV1053" s="3">
        <f t="shared" si="132"/>
        <v>0</v>
      </c>
      <c r="AW1053" s="3">
        <f t="shared" si="133"/>
        <v>0</v>
      </c>
      <c r="AX1053" s="4">
        <f t="shared" si="134"/>
        <v>8893750</v>
      </c>
      <c r="AY1053" s="4">
        <f t="shared" si="135"/>
        <v>807433</v>
      </c>
      <c r="AZ1053" s="4">
        <f t="shared" si="136"/>
        <v>408539</v>
      </c>
    </row>
    <row r="1054" spans="1:52" x14ac:dyDescent="0.35">
      <c r="A1054" s="22">
        <v>127069000</v>
      </c>
      <c r="B1054" s="21">
        <v>0</v>
      </c>
      <c r="C1054" s="21">
        <v>0</v>
      </c>
      <c r="D1054" s="21">
        <v>0</v>
      </c>
      <c r="E1054" s="21">
        <v>0</v>
      </c>
      <c r="F1054" s="22">
        <v>3818780</v>
      </c>
      <c r="G1054" s="21">
        <v>-114853</v>
      </c>
      <c r="H1054" s="21">
        <v>408539</v>
      </c>
      <c r="I1054" s="25">
        <v>500455000</v>
      </c>
      <c r="J1054" s="24">
        <v>0</v>
      </c>
      <c r="K1054" s="24">
        <v>0</v>
      </c>
      <c r="L1054" s="24">
        <v>0</v>
      </c>
      <c r="M1054" s="24">
        <v>0</v>
      </c>
      <c r="N1054" s="25">
        <v>5075870</v>
      </c>
      <c r="O1054" s="24">
        <v>922332</v>
      </c>
      <c r="P1054" s="24">
        <v>0</v>
      </c>
      <c r="Q1054" s="2">
        <v>366814000</v>
      </c>
      <c r="R1054" s="1">
        <v>0</v>
      </c>
      <c r="S1054" s="1">
        <v>0</v>
      </c>
      <c r="T1054" s="2">
        <v>262409000</v>
      </c>
      <c r="U1054" s="1">
        <v>0</v>
      </c>
      <c r="V1054" s="2">
        <v>6587150</v>
      </c>
      <c r="W1054" s="1">
        <v>320093</v>
      </c>
      <c r="X1054" s="1">
        <v>44105.9</v>
      </c>
      <c r="AL1054">
        <v>1</v>
      </c>
      <c r="AM1054">
        <v>0.3024</v>
      </c>
      <c r="AS1054" s="4">
        <f t="shared" si="129"/>
        <v>627524000</v>
      </c>
      <c r="AT1054" s="3">
        <f t="shared" si="130"/>
        <v>0</v>
      </c>
      <c r="AU1054" s="3">
        <f t="shared" si="131"/>
        <v>0</v>
      </c>
      <c r="AV1054" s="3">
        <f t="shared" si="132"/>
        <v>0</v>
      </c>
      <c r="AW1054" s="3">
        <f t="shared" si="133"/>
        <v>0</v>
      </c>
      <c r="AX1054" s="4">
        <f t="shared" si="134"/>
        <v>8894650</v>
      </c>
      <c r="AY1054" s="4">
        <f t="shared" si="135"/>
        <v>807479</v>
      </c>
      <c r="AZ1054" s="4">
        <f t="shared" si="136"/>
        <v>408539</v>
      </c>
    </row>
    <row r="1055" spans="1:52" x14ac:dyDescent="0.35">
      <c r="A1055" s="22">
        <v>126954000</v>
      </c>
      <c r="B1055" s="21">
        <v>0</v>
      </c>
      <c r="C1055" s="21">
        <v>0</v>
      </c>
      <c r="D1055" s="21">
        <v>0</v>
      </c>
      <c r="E1055" s="21">
        <v>0</v>
      </c>
      <c r="F1055" s="22">
        <v>3819230</v>
      </c>
      <c r="G1055" s="21">
        <v>-114822</v>
      </c>
      <c r="H1055" s="21">
        <v>408539</v>
      </c>
      <c r="I1055" s="25">
        <v>501377000</v>
      </c>
      <c r="J1055" s="24">
        <v>0</v>
      </c>
      <c r="K1055" s="24">
        <v>0</v>
      </c>
      <c r="L1055" s="24">
        <v>0</v>
      </c>
      <c r="M1055" s="24">
        <v>0</v>
      </c>
      <c r="N1055" s="25">
        <v>5076320</v>
      </c>
      <c r="O1055" s="24">
        <v>922347</v>
      </c>
      <c r="P1055" s="24">
        <v>0</v>
      </c>
      <c r="Q1055" s="2">
        <v>367134000</v>
      </c>
      <c r="R1055" s="1">
        <v>0</v>
      </c>
      <c r="S1055" s="1">
        <v>0</v>
      </c>
      <c r="T1055" s="2">
        <v>262409000</v>
      </c>
      <c r="U1055" s="1">
        <v>0</v>
      </c>
      <c r="V1055" s="2">
        <v>6587840</v>
      </c>
      <c r="W1055" s="1">
        <v>320131</v>
      </c>
      <c r="X1055" s="1">
        <v>44105.9</v>
      </c>
      <c r="AL1055">
        <v>1</v>
      </c>
      <c r="AM1055">
        <v>0.3024</v>
      </c>
      <c r="AS1055" s="4">
        <f t="shared" si="129"/>
        <v>628331000</v>
      </c>
      <c r="AT1055" s="3">
        <f t="shared" si="130"/>
        <v>0</v>
      </c>
      <c r="AU1055" s="3">
        <f t="shared" si="131"/>
        <v>0</v>
      </c>
      <c r="AV1055" s="3">
        <f t="shared" si="132"/>
        <v>0</v>
      </c>
      <c r="AW1055" s="3">
        <f t="shared" si="133"/>
        <v>0</v>
      </c>
      <c r="AX1055" s="4">
        <f t="shared" si="134"/>
        <v>8895550</v>
      </c>
      <c r="AY1055" s="4">
        <f t="shared" si="135"/>
        <v>807525</v>
      </c>
      <c r="AZ1055" s="4">
        <f t="shared" si="136"/>
        <v>408539</v>
      </c>
    </row>
    <row r="1056" spans="1:52" x14ac:dyDescent="0.35">
      <c r="A1056" s="22">
        <v>126840000</v>
      </c>
      <c r="B1056" s="21">
        <v>0</v>
      </c>
      <c r="C1056" s="21">
        <v>0</v>
      </c>
      <c r="D1056" s="21">
        <v>0</v>
      </c>
      <c r="E1056" s="21">
        <v>0</v>
      </c>
      <c r="F1056" s="22">
        <v>3819670</v>
      </c>
      <c r="G1056" s="21">
        <v>-114791</v>
      </c>
      <c r="H1056" s="21">
        <v>408539</v>
      </c>
      <c r="I1056" s="25">
        <v>502299000</v>
      </c>
      <c r="J1056" s="24">
        <v>0</v>
      </c>
      <c r="K1056" s="24">
        <v>0</v>
      </c>
      <c r="L1056" s="24">
        <v>0</v>
      </c>
      <c r="M1056" s="24">
        <v>0</v>
      </c>
      <c r="N1056" s="25">
        <v>5076770</v>
      </c>
      <c r="O1056" s="24">
        <v>922361</v>
      </c>
      <c r="P1056" s="24">
        <v>0</v>
      </c>
      <c r="Q1056" s="2">
        <v>367455000</v>
      </c>
      <c r="R1056" s="1">
        <v>0</v>
      </c>
      <c r="S1056" s="1">
        <v>0</v>
      </c>
      <c r="T1056" s="2">
        <v>262409000</v>
      </c>
      <c r="U1056" s="1">
        <v>0</v>
      </c>
      <c r="V1056" s="2">
        <v>6588530</v>
      </c>
      <c r="W1056" s="1">
        <v>320169</v>
      </c>
      <c r="X1056" s="1">
        <v>44105.9</v>
      </c>
      <c r="AL1056">
        <v>1</v>
      </c>
      <c r="AM1056">
        <v>0.3024</v>
      </c>
      <c r="AS1056" s="4">
        <f t="shared" si="129"/>
        <v>629139000</v>
      </c>
      <c r="AT1056" s="3">
        <f t="shared" si="130"/>
        <v>0</v>
      </c>
      <c r="AU1056" s="3">
        <f t="shared" si="131"/>
        <v>0</v>
      </c>
      <c r="AV1056" s="3">
        <f t="shared" si="132"/>
        <v>0</v>
      </c>
      <c r="AW1056" s="3">
        <f t="shared" si="133"/>
        <v>0</v>
      </c>
      <c r="AX1056" s="4">
        <f t="shared" si="134"/>
        <v>8896440</v>
      </c>
      <c r="AY1056" s="4">
        <f t="shared" si="135"/>
        <v>807570</v>
      </c>
      <c r="AZ1056" s="4">
        <f t="shared" si="136"/>
        <v>408539</v>
      </c>
    </row>
    <row r="1057" spans="1:52" x14ac:dyDescent="0.35">
      <c r="A1057" s="22">
        <v>126725000</v>
      </c>
      <c r="B1057" s="21">
        <v>0</v>
      </c>
      <c r="C1057" s="21">
        <v>0</v>
      </c>
      <c r="D1057" s="21">
        <v>0</v>
      </c>
      <c r="E1057" s="21">
        <v>0</v>
      </c>
      <c r="F1057" s="22">
        <v>3820120</v>
      </c>
      <c r="G1057" s="21">
        <v>-114761</v>
      </c>
      <c r="H1057" s="21">
        <v>408539</v>
      </c>
      <c r="I1057" s="25">
        <v>503222000</v>
      </c>
      <c r="J1057" s="24">
        <v>0</v>
      </c>
      <c r="K1057" s="24">
        <v>0</v>
      </c>
      <c r="L1057" s="24">
        <v>0</v>
      </c>
      <c r="M1057" s="24">
        <v>0</v>
      </c>
      <c r="N1057" s="25">
        <v>5077220</v>
      </c>
      <c r="O1057" s="24">
        <v>922376</v>
      </c>
      <c r="P1057" s="24">
        <v>0</v>
      </c>
      <c r="Q1057" s="2">
        <v>367775000</v>
      </c>
      <c r="R1057" s="1">
        <v>0</v>
      </c>
      <c r="S1057" s="1">
        <v>0</v>
      </c>
      <c r="T1057" s="2">
        <v>262409000</v>
      </c>
      <c r="U1057" s="1">
        <v>0</v>
      </c>
      <c r="V1057" s="2">
        <v>6589220</v>
      </c>
      <c r="W1057" s="1">
        <v>320208</v>
      </c>
      <c r="X1057" s="1">
        <v>44105.9</v>
      </c>
      <c r="AL1057">
        <v>1</v>
      </c>
      <c r="AM1057">
        <v>0.3024</v>
      </c>
      <c r="AS1057" s="4">
        <f t="shared" si="129"/>
        <v>629947000</v>
      </c>
      <c r="AT1057" s="3">
        <f t="shared" si="130"/>
        <v>0</v>
      </c>
      <c r="AU1057" s="3">
        <f t="shared" si="131"/>
        <v>0</v>
      </c>
      <c r="AV1057" s="3">
        <f t="shared" si="132"/>
        <v>0</v>
      </c>
      <c r="AW1057" s="3">
        <f t="shared" si="133"/>
        <v>0</v>
      </c>
      <c r="AX1057" s="4">
        <f t="shared" si="134"/>
        <v>8897340</v>
      </c>
      <c r="AY1057" s="4">
        <f t="shared" si="135"/>
        <v>807615</v>
      </c>
      <c r="AZ1057" s="4">
        <f t="shared" si="136"/>
        <v>408539</v>
      </c>
    </row>
    <row r="1058" spans="1:52" x14ac:dyDescent="0.35">
      <c r="A1058" s="22">
        <v>127029000</v>
      </c>
      <c r="B1058" s="21">
        <v>0</v>
      </c>
      <c r="C1058" s="21">
        <v>0</v>
      </c>
      <c r="D1058" s="21">
        <v>0</v>
      </c>
      <c r="E1058" s="21">
        <v>0</v>
      </c>
      <c r="F1058" s="22">
        <v>4428760</v>
      </c>
      <c r="G1058" s="21">
        <v>304544</v>
      </c>
      <c r="H1058" s="21">
        <v>0</v>
      </c>
      <c r="I1058" s="25">
        <v>503367000</v>
      </c>
      <c r="J1058" s="24">
        <v>0</v>
      </c>
      <c r="K1058" s="24">
        <v>0</v>
      </c>
      <c r="L1058" s="24">
        <v>0</v>
      </c>
      <c r="M1058" s="24">
        <v>0</v>
      </c>
      <c r="N1058" s="25">
        <v>4468040</v>
      </c>
      <c r="O1058" s="24">
        <v>145641</v>
      </c>
      <c r="P1058" s="24">
        <v>0</v>
      </c>
      <c r="Q1058" s="2">
        <v>368153000</v>
      </c>
      <c r="R1058" s="1">
        <v>0</v>
      </c>
      <c r="S1058" s="1">
        <v>0</v>
      </c>
      <c r="T1058" s="2">
        <v>262409000</v>
      </c>
      <c r="U1058" s="1">
        <v>0</v>
      </c>
      <c r="V1058" s="2">
        <v>6839610</v>
      </c>
      <c r="W1058" s="1">
        <v>378157</v>
      </c>
      <c r="X1058" s="1">
        <v>0</v>
      </c>
      <c r="AL1058">
        <v>1</v>
      </c>
      <c r="AM1058">
        <v>0</v>
      </c>
      <c r="AS1058" s="4">
        <f t="shared" si="129"/>
        <v>630396000</v>
      </c>
      <c r="AT1058" s="3">
        <f t="shared" si="130"/>
        <v>0</v>
      </c>
      <c r="AU1058" s="3">
        <f t="shared" si="131"/>
        <v>0</v>
      </c>
      <c r="AV1058" s="3">
        <f t="shared" si="132"/>
        <v>0</v>
      </c>
      <c r="AW1058" s="3">
        <f t="shared" si="133"/>
        <v>0</v>
      </c>
      <c r="AX1058" s="4">
        <f t="shared" si="134"/>
        <v>8896800</v>
      </c>
      <c r="AY1058" s="4">
        <f t="shared" si="135"/>
        <v>450185</v>
      </c>
      <c r="AZ1058" s="4">
        <f t="shared" si="136"/>
        <v>0</v>
      </c>
    </row>
    <row r="1059" spans="1:52" x14ac:dyDescent="0.35">
      <c r="A1059" s="22">
        <v>127334000</v>
      </c>
      <c r="B1059" s="21">
        <v>0</v>
      </c>
      <c r="C1059" s="21">
        <v>0</v>
      </c>
      <c r="D1059" s="21">
        <v>0</v>
      </c>
      <c r="E1059" s="21">
        <v>0</v>
      </c>
      <c r="F1059" s="22">
        <v>4429230</v>
      </c>
      <c r="G1059" s="21">
        <v>304576</v>
      </c>
      <c r="H1059" s="21">
        <v>0</v>
      </c>
      <c r="I1059" s="25">
        <v>503513000</v>
      </c>
      <c r="J1059" s="24">
        <v>0</v>
      </c>
      <c r="K1059" s="24">
        <v>0</v>
      </c>
      <c r="L1059" s="24">
        <v>0</v>
      </c>
      <c r="M1059" s="24">
        <v>0</v>
      </c>
      <c r="N1059" s="25">
        <v>4468510</v>
      </c>
      <c r="O1059" s="24">
        <v>145656</v>
      </c>
      <c r="P1059" s="24">
        <v>0</v>
      </c>
      <c r="Q1059" s="2">
        <v>368531000</v>
      </c>
      <c r="R1059" s="1">
        <v>0</v>
      </c>
      <c r="S1059" s="1">
        <v>0</v>
      </c>
      <c r="T1059" s="2">
        <v>262409000</v>
      </c>
      <c r="U1059" s="1">
        <v>0</v>
      </c>
      <c r="V1059" s="2">
        <v>6840320</v>
      </c>
      <c r="W1059" s="1">
        <v>378197</v>
      </c>
      <c r="X1059" s="1">
        <v>0</v>
      </c>
      <c r="AL1059">
        <v>1</v>
      </c>
      <c r="AM1059">
        <v>0</v>
      </c>
      <c r="AS1059" s="4">
        <f t="shared" si="129"/>
        <v>630847000</v>
      </c>
      <c r="AT1059" s="3">
        <f t="shared" si="130"/>
        <v>0</v>
      </c>
      <c r="AU1059" s="3">
        <f t="shared" si="131"/>
        <v>0</v>
      </c>
      <c r="AV1059" s="3">
        <f t="shared" si="132"/>
        <v>0</v>
      </c>
      <c r="AW1059" s="3">
        <f t="shared" si="133"/>
        <v>0</v>
      </c>
      <c r="AX1059" s="4">
        <f t="shared" si="134"/>
        <v>8897740</v>
      </c>
      <c r="AY1059" s="4">
        <f t="shared" si="135"/>
        <v>450232</v>
      </c>
      <c r="AZ1059" s="4">
        <f t="shared" si="136"/>
        <v>0</v>
      </c>
    </row>
    <row r="1060" spans="1:52" x14ac:dyDescent="0.35">
      <c r="A1060" s="22">
        <v>127638000</v>
      </c>
      <c r="B1060" s="21">
        <v>0</v>
      </c>
      <c r="C1060" s="21">
        <v>0</v>
      </c>
      <c r="D1060" s="21">
        <v>0</v>
      </c>
      <c r="E1060" s="21">
        <v>0</v>
      </c>
      <c r="F1060" s="22">
        <v>4429690</v>
      </c>
      <c r="G1060" s="21">
        <v>304608</v>
      </c>
      <c r="H1060" s="21">
        <v>0</v>
      </c>
      <c r="I1060" s="25">
        <v>503659000</v>
      </c>
      <c r="J1060" s="24">
        <v>0</v>
      </c>
      <c r="K1060" s="24">
        <v>0</v>
      </c>
      <c r="L1060" s="24">
        <v>0</v>
      </c>
      <c r="M1060" s="24">
        <v>0</v>
      </c>
      <c r="N1060" s="25">
        <v>4468980</v>
      </c>
      <c r="O1060" s="24">
        <v>145672</v>
      </c>
      <c r="P1060" s="24">
        <v>0</v>
      </c>
      <c r="Q1060" s="2">
        <v>368909000</v>
      </c>
      <c r="R1060" s="1">
        <v>0</v>
      </c>
      <c r="S1060" s="1">
        <v>0</v>
      </c>
      <c r="T1060" s="2">
        <v>262409000</v>
      </c>
      <c r="U1060" s="1">
        <v>0</v>
      </c>
      <c r="V1060" s="2">
        <v>6841040</v>
      </c>
      <c r="W1060" s="1">
        <v>378236</v>
      </c>
      <c r="X1060" s="1">
        <v>0</v>
      </c>
      <c r="AL1060">
        <v>1</v>
      </c>
      <c r="AM1060">
        <v>0</v>
      </c>
      <c r="AS1060" s="4">
        <f t="shared" si="129"/>
        <v>631297000</v>
      </c>
      <c r="AT1060" s="3">
        <f t="shared" si="130"/>
        <v>0</v>
      </c>
      <c r="AU1060" s="3">
        <f t="shared" si="131"/>
        <v>0</v>
      </c>
      <c r="AV1060" s="3">
        <f t="shared" si="132"/>
        <v>0</v>
      </c>
      <c r="AW1060" s="3">
        <f t="shared" si="133"/>
        <v>0</v>
      </c>
      <c r="AX1060" s="4">
        <f t="shared" si="134"/>
        <v>8898670</v>
      </c>
      <c r="AY1060" s="4">
        <f t="shared" si="135"/>
        <v>450280</v>
      </c>
      <c r="AZ1060" s="4">
        <f t="shared" si="136"/>
        <v>0</v>
      </c>
    </row>
    <row r="1061" spans="1:52" x14ac:dyDescent="0.35">
      <c r="A1061" s="22">
        <v>127943000</v>
      </c>
      <c r="B1061" s="21">
        <v>0</v>
      </c>
      <c r="C1061" s="21">
        <v>0</v>
      </c>
      <c r="D1061" s="21">
        <v>0</v>
      </c>
      <c r="E1061" s="21">
        <v>0</v>
      </c>
      <c r="F1061" s="22">
        <v>4430160</v>
      </c>
      <c r="G1061" s="21">
        <v>304640</v>
      </c>
      <c r="H1061" s="21">
        <v>0</v>
      </c>
      <c r="I1061" s="25">
        <v>503804000</v>
      </c>
      <c r="J1061" s="24">
        <v>0</v>
      </c>
      <c r="K1061" s="24">
        <v>0</v>
      </c>
      <c r="L1061" s="24">
        <v>0</v>
      </c>
      <c r="M1061" s="24">
        <v>0</v>
      </c>
      <c r="N1061" s="25">
        <v>4469450</v>
      </c>
      <c r="O1061" s="24">
        <v>145687</v>
      </c>
      <c r="P1061" s="24">
        <v>0</v>
      </c>
      <c r="Q1061" s="2">
        <v>369288000</v>
      </c>
      <c r="R1061" s="1">
        <v>0</v>
      </c>
      <c r="S1061" s="1">
        <v>0</v>
      </c>
      <c r="T1061" s="2">
        <v>262409000</v>
      </c>
      <c r="U1061" s="1">
        <v>0</v>
      </c>
      <c r="V1061" s="2">
        <v>6841760</v>
      </c>
      <c r="W1061" s="1">
        <v>378276</v>
      </c>
      <c r="X1061" s="1">
        <v>0</v>
      </c>
      <c r="AL1061">
        <v>1</v>
      </c>
      <c r="AM1061">
        <v>0</v>
      </c>
      <c r="AS1061" s="4">
        <f t="shared" si="129"/>
        <v>631747000</v>
      </c>
      <c r="AT1061" s="3">
        <f t="shared" si="130"/>
        <v>0</v>
      </c>
      <c r="AU1061" s="3">
        <f t="shared" si="131"/>
        <v>0</v>
      </c>
      <c r="AV1061" s="3">
        <f t="shared" si="132"/>
        <v>0</v>
      </c>
      <c r="AW1061" s="3">
        <f t="shared" si="133"/>
        <v>0</v>
      </c>
      <c r="AX1061" s="4">
        <f t="shared" si="134"/>
        <v>8899610</v>
      </c>
      <c r="AY1061" s="4">
        <f t="shared" si="135"/>
        <v>450327</v>
      </c>
      <c r="AZ1061" s="4">
        <f t="shared" si="136"/>
        <v>0</v>
      </c>
    </row>
    <row r="1062" spans="1:52" x14ac:dyDescent="0.35">
      <c r="A1062" s="22">
        <v>128244000</v>
      </c>
      <c r="B1062" s="21">
        <v>0</v>
      </c>
      <c r="C1062" s="21">
        <v>0</v>
      </c>
      <c r="D1062" s="21">
        <v>0</v>
      </c>
      <c r="E1062" s="21">
        <v>0</v>
      </c>
      <c r="F1062" s="22">
        <v>4369550</v>
      </c>
      <c r="G1062" s="21">
        <v>300472</v>
      </c>
      <c r="H1062" s="21">
        <v>0</v>
      </c>
      <c r="I1062" s="25">
        <v>503948000</v>
      </c>
      <c r="J1062" s="24">
        <v>0</v>
      </c>
      <c r="K1062" s="24">
        <v>0</v>
      </c>
      <c r="L1062" s="24">
        <v>0</v>
      </c>
      <c r="M1062" s="24">
        <v>0</v>
      </c>
      <c r="N1062" s="25">
        <v>4402790</v>
      </c>
      <c r="O1062" s="24">
        <v>143514</v>
      </c>
      <c r="P1062" s="24">
        <v>0</v>
      </c>
      <c r="Q1062" s="2">
        <v>369661000</v>
      </c>
      <c r="R1062" s="1">
        <v>0</v>
      </c>
      <c r="S1062" s="1">
        <v>0</v>
      </c>
      <c r="T1062" s="2">
        <v>262409000</v>
      </c>
      <c r="U1062" s="1">
        <v>0</v>
      </c>
      <c r="V1062" s="2">
        <v>6745060</v>
      </c>
      <c r="W1062" s="1">
        <v>372930</v>
      </c>
      <c r="X1062" s="1">
        <v>0</v>
      </c>
      <c r="AL1062">
        <v>1</v>
      </c>
      <c r="AM1062">
        <v>0</v>
      </c>
      <c r="AS1062" s="4">
        <f t="shared" si="129"/>
        <v>632192000</v>
      </c>
      <c r="AT1062" s="3">
        <f t="shared" si="130"/>
        <v>0</v>
      </c>
      <c r="AU1062" s="3">
        <f t="shared" si="131"/>
        <v>0</v>
      </c>
      <c r="AV1062" s="3">
        <f t="shared" si="132"/>
        <v>0</v>
      </c>
      <c r="AW1062" s="3">
        <f t="shared" si="133"/>
        <v>0</v>
      </c>
      <c r="AX1062" s="4">
        <f t="shared" si="134"/>
        <v>8772340</v>
      </c>
      <c r="AY1062" s="4">
        <f t="shared" si="135"/>
        <v>443986</v>
      </c>
      <c r="AZ1062" s="4">
        <f t="shared" si="136"/>
        <v>0</v>
      </c>
    </row>
    <row r="1063" spans="1:52" x14ac:dyDescent="0.35">
      <c r="A1063" s="22">
        <v>128544000</v>
      </c>
      <c r="B1063" s="21">
        <v>0</v>
      </c>
      <c r="C1063" s="21">
        <v>0</v>
      </c>
      <c r="D1063" s="21">
        <v>0</v>
      </c>
      <c r="E1063" s="21">
        <v>0</v>
      </c>
      <c r="F1063" s="22">
        <v>4370010</v>
      </c>
      <c r="G1063" s="21">
        <v>300504</v>
      </c>
      <c r="H1063" s="21">
        <v>0</v>
      </c>
      <c r="I1063" s="25">
        <v>504091000</v>
      </c>
      <c r="J1063" s="24">
        <v>0</v>
      </c>
      <c r="K1063" s="24">
        <v>0</v>
      </c>
      <c r="L1063" s="24">
        <v>0</v>
      </c>
      <c r="M1063" s="24">
        <v>0</v>
      </c>
      <c r="N1063" s="25">
        <v>4403260</v>
      </c>
      <c r="O1063" s="24">
        <v>143529</v>
      </c>
      <c r="P1063" s="24">
        <v>0</v>
      </c>
      <c r="Q1063" s="2">
        <v>370034000</v>
      </c>
      <c r="R1063" s="1">
        <v>0</v>
      </c>
      <c r="S1063" s="1">
        <v>0</v>
      </c>
      <c r="T1063" s="2">
        <v>262409000</v>
      </c>
      <c r="U1063" s="1">
        <v>0</v>
      </c>
      <c r="V1063" s="2">
        <v>6745760</v>
      </c>
      <c r="W1063" s="1">
        <v>372969</v>
      </c>
      <c r="X1063" s="1">
        <v>0</v>
      </c>
      <c r="AL1063">
        <v>1</v>
      </c>
      <c r="AM1063">
        <v>0</v>
      </c>
      <c r="AS1063" s="4">
        <f t="shared" si="129"/>
        <v>632635000</v>
      </c>
      <c r="AT1063" s="3">
        <f t="shared" si="130"/>
        <v>0</v>
      </c>
      <c r="AU1063" s="3">
        <f t="shared" si="131"/>
        <v>0</v>
      </c>
      <c r="AV1063" s="3">
        <f t="shared" si="132"/>
        <v>0</v>
      </c>
      <c r="AW1063" s="3">
        <f t="shared" si="133"/>
        <v>0</v>
      </c>
      <c r="AX1063" s="4">
        <f t="shared" si="134"/>
        <v>8773270</v>
      </c>
      <c r="AY1063" s="4">
        <f t="shared" si="135"/>
        <v>444033</v>
      </c>
      <c r="AZ1063" s="4">
        <f t="shared" si="136"/>
        <v>0</v>
      </c>
    </row>
    <row r="1064" spans="1:52" x14ac:dyDescent="0.35">
      <c r="A1064" s="22">
        <v>128845000</v>
      </c>
      <c r="B1064" s="21">
        <v>0</v>
      </c>
      <c r="C1064" s="21">
        <v>0</v>
      </c>
      <c r="D1064" s="21">
        <v>0</v>
      </c>
      <c r="E1064" s="21">
        <v>0</v>
      </c>
      <c r="F1064" s="22">
        <v>4370470</v>
      </c>
      <c r="G1064" s="21">
        <v>300535</v>
      </c>
      <c r="H1064" s="21">
        <v>0</v>
      </c>
      <c r="I1064" s="25">
        <v>504235000</v>
      </c>
      <c r="J1064" s="24">
        <v>0</v>
      </c>
      <c r="K1064" s="24">
        <v>0</v>
      </c>
      <c r="L1064" s="24">
        <v>0</v>
      </c>
      <c r="M1064" s="24">
        <v>0</v>
      </c>
      <c r="N1064" s="25">
        <v>4403720</v>
      </c>
      <c r="O1064" s="24">
        <v>143544</v>
      </c>
      <c r="P1064" s="24">
        <v>0</v>
      </c>
      <c r="Q1064" s="2">
        <v>370407000</v>
      </c>
      <c r="R1064" s="1">
        <v>0</v>
      </c>
      <c r="S1064" s="1">
        <v>0</v>
      </c>
      <c r="T1064" s="2">
        <v>262409000</v>
      </c>
      <c r="U1064" s="1">
        <v>0</v>
      </c>
      <c r="V1064" s="2">
        <v>6746470</v>
      </c>
      <c r="W1064" s="1">
        <v>373008</v>
      </c>
      <c r="X1064" s="1">
        <v>0</v>
      </c>
      <c r="AL1064">
        <v>1</v>
      </c>
      <c r="AM1064">
        <v>0</v>
      </c>
      <c r="AS1064" s="4">
        <f t="shared" si="129"/>
        <v>633080000</v>
      </c>
      <c r="AT1064" s="3">
        <f t="shared" si="130"/>
        <v>0</v>
      </c>
      <c r="AU1064" s="3">
        <f t="shared" si="131"/>
        <v>0</v>
      </c>
      <c r="AV1064" s="3">
        <f t="shared" si="132"/>
        <v>0</v>
      </c>
      <c r="AW1064" s="3">
        <f t="shared" si="133"/>
        <v>0</v>
      </c>
      <c r="AX1064" s="4">
        <f t="shared" si="134"/>
        <v>8774190</v>
      </c>
      <c r="AY1064" s="4">
        <f t="shared" si="135"/>
        <v>444079</v>
      </c>
      <c r="AZ1064" s="4">
        <f t="shared" si="136"/>
        <v>0</v>
      </c>
    </row>
    <row r="1065" spans="1:52" x14ac:dyDescent="0.35">
      <c r="A1065" s="22">
        <v>129145000</v>
      </c>
      <c r="B1065" s="21">
        <v>0</v>
      </c>
      <c r="C1065" s="21">
        <v>0</v>
      </c>
      <c r="D1065" s="21">
        <v>0</v>
      </c>
      <c r="E1065" s="21">
        <v>0</v>
      </c>
      <c r="F1065" s="22">
        <v>4370930</v>
      </c>
      <c r="G1065" s="21">
        <v>300567</v>
      </c>
      <c r="H1065" s="21">
        <v>0</v>
      </c>
      <c r="I1065" s="25">
        <v>504379000</v>
      </c>
      <c r="J1065" s="24">
        <v>0</v>
      </c>
      <c r="K1065" s="24">
        <v>0</v>
      </c>
      <c r="L1065" s="24">
        <v>0</v>
      </c>
      <c r="M1065" s="24">
        <v>0</v>
      </c>
      <c r="N1065" s="25">
        <v>4404180</v>
      </c>
      <c r="O1065" s="24">
        <v>143559</v>
      </c>
      <c r="P1065" s="24">
        <v>0</v>
      </c>
      <c r="Q1065" s="2">
        <v>370780000</v>
      </c>
      <c r="R1065" s="1">
        <v>0</v>
      </c>
      <c r="S1065" s="1">
        <v>0</v>
      </c>
      <c r="T1065" s="2">
        <v>262409000</v>
      </c>
      <c r="U1065" s="1">
        <v>0</v>
      </c>
      <c r="V1065" s="2">
        <v>6747180</v>
      </c>
      <c r="W1065" s="1">
        <v>373047</v>
      </c>
      <c r="X1065" s="1">
        <v>0</v>
      </c>
      <c r="AL1065">
        <v>1</v>
      </c>
      <c r="AM1065">
        <v>0</v>
      </c>
      <c r="AS1065" s="4">
        <f t="shared" si="129"/>
        <v>633524000</v>
      </c>
      <c r="AT1065" s="3">
        <f t="shared" si="130"/>
        <v>0</v>
      </c>
      <c r="AU1065" s="3">
        <f t="shared" si="131"/>
        <v>0</v>
      </c>
      <c r="AV1065" s="3">
        <f t="shared" si="132"/>
        <v>0</v>
      </c>
      <c r="AW1065" s="3">
        <f t="shared" si="133"/>
        <v>0</v>
      </c>
      <c r="AX1065" s="4">
        <f t="shared" si="134"/>
        <v>8775110</v>
      </c>
      <c r="AY1065" s="4">
        <f t="shared" si="135"/>
        <v>444126</v>
      </c>
      <c r="AZ1065" s="4">
        <f t="shared" si="136"/>
        <v>0</v>
      </c>
    </row>
    <row r="1066" spans="1:52" x14ac:dyDescent="0.35">
      <c r="A1066" s="22">
        <v>129460000</v>
      </c>
      <c r="B1066" s="21">
        <v>0</v>
      </c>
      <c r="C1066" s="21">
        <v>0</v>
      </c>
      <c r="D1066" s="21">
        <v>0</v>
      </c>
      <c r="E1066" s="21">
        <v>0</v>
      </c>
      <c r="F1066" s="22">
        <v>4578750</v>
      </c>
      <c r="G1066" s="21">
        <v>314858</v>
      </c>
      <c r="H1066" s="21">
        <v>0</v>
      </c>
      <c r="I1066" s="25">
        <v>504530000</v>
      </c>
      <c r="J1066" s="24">
        <v>0</v>
      </c>
      <c r="K1066" s="24">
        <v>0</v>
      </c>
      <c r="L1066" s="24">
        <v>0</v>
      </c>
      <c r="M1066" s="24">
        <v>0</v>
      </c>
      <c r="N1066" s="25">
        <v>4642780</v>
      </c>
      <c r="O1066" s="24">
        <v>151337</v>
      </c>
      <c r="P1066" s="24">
        <v>0</v>
      </c>
      <c r="Q1066" s="2">
        <v>371171000</v>
      </c>
      <c r="R1066" s="1">
        <v>0</v>
      </c>
      <c r="S1066" s="1">
        <v>0</v>
      </c>
      <c r="T1066" s="2">
        <v>262409000</v>
      </c>
      <c r="U1066" s="1">
        <v>0</v>
      </c>
      <c r="V1066" s="2">
        <v>7084440</v>
      </c>
      <c r="W1066" s="1">
        <v>391694</v>
      </c>
      <c r="X1066" s="1">
        <v>0</v>
      </c>
      <c r="AL1066">
        <v>1</v>
      </c>
      <c r="AM1066">
        <v>0</v>
      </c>
      <c r="AS1066" s="4">
        <f t="shared" si="129"/>
        <v>633990000</v>
      </c>
      <c r="AT1066" s="3">
        <f t="shared" si="130"/>
        <v>0</v>
      </c>
      <c r="AU1066" s="3">
        <f t="shared" si="131"/>
        <v>0</v>
      </c>
      <c r="AV1066" s="3">
        <f t="shared" si="132"/>
        <v>0</v>
      </c>
      <c r="AW1066" s="3">
        <f t="shared" si="133"/>
        <v>0</v>
      </c>
      <c r="AX1066" s="4">
        <f t="shared" si="134"/>
        <v>9221530</v>
      </c>
      <c r="AY1066" s="4">
        <f t="shared" si="135"/>
        <v>466195</v>
      </c>
      <c r="AZ1066" s="4">
        <f t="shared" si="136"/>
        <v>0</v>
      </c>
    </row>
    <row r="1067" spans="1:52" x14ac:dyDescent="0.35">
      <c r="A1067" s="22">
        <v>129775000</v>
      </c>
      <c r="B1067" s="21">
        <v>0</v>
      </c>
      <c r="C1067" s="21">
        <v>0</v>
      </c>
      <c r="D1067" s="21">
        <v>0</v>
      </c>
      <c r="E1067" s="21">
        <v>0</v>
      </c>
      <c r="F1067" s="22">
        <v>4579230</v>
      </c>
      <c r="G1067" s="21">
        <v>314891</v>
      </c>
      <c r="H1067" s="21">
        <v>0</v>
      </c>
      <c r="I1067" s="25">
        <v>504681000</v>
      </c>
      <c r="J1067" s="24">
        <v>0</v>
      </c>
      <c r="K1067" s="24">
        <v>0</v>
      </c>
      <c r="L1067" s="24">
        <v>0</v>
      </c>
      <c r="M1067" s="24">
        <v>0</v>
      </c>
      <c r="N1067" s="25">
        <v>4643270</v>
      </c>
      <c r="O1067" s="24">
        <v>151353</v>
      </c>
      <c r="P1067" s="24">
        <v>0</v>
      </c>
      <c r="Q1067" s="2">
        <v>371563000</v>
      </c>
      <c r="R1067" s="1">
        <v>0</v>
      </c>
      <c r="S1067" s="1">
        <v>0</v>
      </c>
      <c r="T1067" s="2">
        <v>262409000</v>
      </c>
      <c r="U1067" s="1">
        <v>0</v>
      </c>
      <c r="V1067" s="2">
        <v>7085190</v>
      </c>
      <c r="W1067" s="1">
        <v>391735</v>
      </c>
      <c r="X1067" s="1">
        <v>0</v>
      </c>
      <c r="AL1067">
        <v>1</v>
      </c>
      <c r="AM1067">
        <v>0</v>
      </c>
      <c r="AS1067" s="4">
        <f t="shared" si="129"/>
        <v>634456000</v>
      </c>
      <c r="AT1067" s="3">
        <f t="shared" si="130"/>
        <v>0</v>
      </c>
      <c r="AU1067" s="3">
        <f t="shared" si="131"/>
        <v>0</v>
      </c>
      <c r="AV1067" s="3">
        <f t="shared" si="132"/>
        <v>0</v>
      </c>
      <c r="AW1067" s="3">
        <f t="shared" si="133"/>
        <v>0</v>
      </c>
      <c r="AX1067" s="4">
        <f t="shared" si="134"/>
        <v>9222500</v>
      </c>
      <c r="AY1067" s="4">
        <f t="shared" si="135"/>
        <v>466244</v>
      </c>
      <c r="AZ1067" s="4">
        <f t="shared" si="136"/>
        <v>0</v>
      </c>
    </row>
    <row r="1068" spans="1:52" x14ac:dyDescent="0.35">
      <c r="A1068" s="22">
        <v>130090000</v>
      </c>
      <c r="B1068" s="21">
        <v>0</v>
      </c>
      <c r="C1068" s="21">
        <v>0</v>
      </c>
      <c r="D1068" s="21">
        <v>0</v>
      </c>
      <c r="E1068" s="21">
        <v>0</v>
      </c>
      <c r="F1068" s="22">
        <v>4579710</v>
      </c>
      <c r="G1068" s="21">
        <v>314924</v>
      </c>
      <c r="H1068" s="21">
        <v>0</v>
      </c>
      <c r="I1068" s="25">
        <v>504833000</v>
      </c>
      <c r="J1068" s="24">
        <v>0</v>
      </c>
      <c r="K1068" s="24">
        <v>0</v>
      </c>
      <c r="L1068" s="24">
        <v>0</v>
      </c>
      <c r="M1068" s="24">
        <v>0</v>
      </c>
      <c r="N1068" s="25">
        <v>4643750</v>
      </c>
      <c r="O1068" s="24">
        <v>151368</v>
      </c>
      <c r="P1068" s="24">
        <v>0</v>
      </c>
      <c r="Q1068" s="2">
        <v>371955000</v>
      </c>
      <c r="R1068" s="1">
        <v>0</v>
      </c>
      <c r="S1068" s="1">
        <v>0</v>
      </c>
      <c r="T1068" s="2">
        <v>262409000</v>
      </c>
      <c r="U1068" s="1">
        <v>0</v>
      </c>
      <c r="V1068" s="2">
        <v>7085930</v>
      </c>
      <c r="W1068" s="1">
        <v>391776</v>
      </c>
      <c r="X1068" s="1">
        <v>0</v>
      </c>
      <c r="AL1068">
        <v>1</v>
      </c>
      <c r="AM1068">
        <v>0</v>
      </c>
      <c r="AS1068" s="4">
        <f t="shared" si="129"/>
        <v>634923000</v>
      </c>
      <c r="AT1068" s="3">
        <f t="shared" si="130"/>
        <v>0</v>
      </c>
      <c r="AU1068" s="3">
        <f t="shared" si="131"/>
        <v>0</v>
      </c>
      <c r="AV1068" s="3">
        <f t="shared" si="132"/>
        <v>0</v>
      </c>
      <c r="AW1068" s="3">
        <f t="shared" si="133"/>
        <v>0</v>
      </c>
      <c r="AX1068" s="4">
        <f t="shared" si="134"/>
        <v>9223460</v>
      </c>
      <c r="AY1068" s="4">
        <f t="shared" si="135"/>
        <v>466292</v>
      </c>
      <c r="AZ1068" s="4">
        <f t="shared" si="136"/>
        <v>0</v>
      </c>
    </row>
    <row r="1069" spans="1:52" x14ac:dyDescent="0.35">
      <c r="A1069" s="22">
        <v>130405000</v>
      </c>
      <c r="B1069" s="21">
        <v>0</v>
      </c>
      <c r="C1069" s="21">
        <v>0</v>
      </c>
      <c r="D1069" s="21">
        <v>0</v>
      </c>
      <c r="E1069" s="21">
        <v>0</v>
      </c>
      <c r="F1069" s="22">
        <v>4580190</v>
      </c>
      <c r="G1069" s="21">
        <v>314957</v>
      </c>
      <c r="H1069" s="21">
        <v>0</v>
      </c>
      <c r="I1069" s="25">
        <v>504984000</v>
      </c>
      <c r="J1069" s="24">
        <v>0</v>
      </c>
      <c r="K1069" s="24">
        <v>0</v>
      </c>
      <c r="L1069" s="24">
        <v>0</v>
      </c>
      <c r="M1069" s="24">
        <v>0</v>
      </c>
      <c r="N1069" s="25">
        <v>4644240</v>
      </c>
      <c r="O1069" s="24">
        <v>151384</v>
      </c>
      <c r="P1069" s="24">
        <v>0</v>
      </c>
      <c r="Q1069" s="2">
        <v>372347000</v>
      </c>
      <c r="R1069" s="1">
        <v>0</v>
      </c>
      <c r="S1069" s="1">
        <v>0</v>
      </c>
      <c r="T1069" s="2">
        <v>262409000</v>
      </c>
      <c r="U1069" s="1">
        <v>0</v>
      </c>
      <c r="V1069" s="2">
        <v>7086670</v>
      </c>
      <c r="W1069" s="1">
        <v>391817</v>
      </c>
      <c r="X1069" s="1">
        <v>0</v>
      </c>
      <c r="AL1069">
        <v>1</v>
      </c>
      <c r="AM1069">
        <v>0</v>
      </c>
      <c r="AS1069" s="4">
        <f t="shared" si="129"/>
        <v>635389000</v>
      </c>
      <c r="AT1069" s="3">
        <f t="shared" si="130"/>
        <v>0</v>
      </c>
      <c r="AU1069" s="3">
        <f t="shared" si="131"/>
        <v>0</v>
      </c>
      <c r="AV1069" s="3">
        <f t="shared" si="132"/>
        <v>0</v>
      </c>
      <c r="AW1069" s="3">
        <f t="shared" si="133"/>
        <v>0</v>
      </c>
      <c r="AX1069" s="4">
        <f t="shared" si="134"/>
        <v>9224430</v>
      </c>
      <c r="AY1069" s="4">
        <f t="shared" si="135"/>
        <v>466341</v>
      </c>
      <c r="AZ1069" s="4">
        <f t="shared" si="136"/>
        <v>0</v>
      </c>
    </row>
    <row r="1070" spans="1:52" x14ac:dyDescent="0.35">
      <c r="A1070" s="22">
        <v>130720000</v>
      </c>
      <c r="B1070" s="21">
        <v>0</v>
      </c>
      <c r="C1070" s="21">
        <v>0</v>
      </c>
      <c r="D1070" s="21">
        <v>0</v>
      </c>
      <c r="E1070" s="21">
        <v>0</v>
      </c>
      <c r="F1070" s="22">
        <v>4580670</v>
      </c>
      <c r="G1070" s="21">
        <v>314990</v>
      </c>
      <c r="H1070" s="21">
        <v>0</v>
      </c>
      <c r="I1070" s="25">
        <v>505135000</v>
      </c>
      <c r="J1070" s="24">
        <v>0</v>
      </c>
      <c r="K1070" s="24">
        <v>0</v>
      </c>
      <c r="L1070" s="24">
        <v>0</v>
      </c>
      <c r="M1070" s="24">
        <v>0</v>
      </c>
      <c r="N1070" s="25">
        <v>4644730</v>
      </c>
      <c r="O1070" s="24">
        <v>151400</v>
      </c>
      <c r="P1070" s="24">
        <v>0</v>
      </c>
      <c r="Q1070" s="2">
        <v>372739000</v>
      </c>
      <c r="R1070" s="1">
        <v>0</v>
      </c>
      <c r="S1070" s="1">
        <v>0</v>
      </c>
      <c r="T1070" s="2">
        <v>262409000</v>
      </c>
      <c r="U1070" s="1">
        <v>0</v>
      </c>
      <c r="V1070" s="2">
        <v>7087420</v>
      </c>
      <c r="W1070" s="1">
        <v>391858</v>
      </c>
      <c r="X1070" s="1">
        <v>0</v>
      </c>
      <c r="AL1070">
        <v>1</v>
      </c>
      <c r="AM1070">
        <v>0</v>
      </c>
      <c r="AS1070" s="4">
        <f t="shared" si="129"/>
        <v>635855000</v>
      </c>
      <c r="AT1070" s="3">
        <f t="shared" si="130"/>
        <v>0</v>
      </c>
      <c r="AU1070" s="3">
        <f t="shared" si="131"/>
        <v>0</v>
      </c>
      <c r="AV1070" s="3">
        <f t="shared" si="132"/>
        <v>0</v>
      </c>
      <c r="AW1070" s="3">
        <f t="shared" si="133"/>
        <v>0</v>
      </c>
      <c r="AX1070" s="4">
        <f t="shared" si="134"/>
        <v>9225400</v>
      </c>
      <c r="AY1070" s="4">
        <f t="shared" si="135"/>
        <v>466390</v>
      </c>
      <c r="AZ1070" s="4">
        <f t="shared" si="136"/>
        <v>0</v>
      </c>
    </row>
    <row r="1071" spans="1:52" x14ac:dyDescent="0.35">
      <c r="A1071" s="22">
        <v>131032000</v>
      </c>
      <c r="B1071" s="21">
        <v>0</v>
      </c>
      <c r="C1071" s="21">
        <v>0</v>
      </c>
      <c r="D1071" s="21">
        <v>0</v>
      </c>
      <c r="E1071" s="21">
        <v>0</v>
      </c>
      <c r="F1071" s="22">
        <v>4540120</v>
      </c>
      <c r="G1071" s="21">
        <v>312202</v>
      </c>
      <c r="H1071" s="21">
        <v>0</v>
      </c>
      <c r="I1071" s="25">
        <v>505291000</v>
      </c>
      <c r="J1071" s="24">
        <v>0</v>
      </c>
      <c r="K1071" s="24">
        <v>0</v>
      </c>
      <c r="L1071" s="24">
        <v>0</v>
      </c>
      <c r="M1071" s="24">
        <v>0</v>
      </c>
      <c r="N1071" s="25">
        <v>4776170</v>
      </c>
      <c r="O1071" s="24">
        <v>155685</v>
      </c>
      <c r="P1071" s="24">
        <v>0</v>
      </c>
      <c r="Q1071" s="2">
        <v>373132000</v>
      </c>
      <c r="R1071" s="1">
        <v>0</v>
      </c>
      <c r="S1071" s="1">
        <v>0</v>
      </c>
      <c r="T1071" s="2">
        <v>262409000</v>
      </c>
      <c r="U1071" s="1">
        <v>0</v>
      </c>
      <c r="V1071" s="2">
        <v>7121950</v>
      </c>
      <c r="W1071" s="1">
        <v>393768</v>
      </c>
      <c r="X1071" s="1">
        <v>0</v>
      </c>
      <c r="AL1071">
        <v>1</v>
      </c>
      <c r="AM1071">
        <v>0</v>
      </c>
      <c r="AS1071" s="4">
        <f t="shared" si="129"/>
        <v>636323000</v>
      </c>
      <c r="AT1071" s="3">
        <f t="shared" si="130"/>
        <v>0</v>
      </c>
      <c r="AU1071" s="3">
        <f t="shared" si="131"/>
        <v>0</v>
      </c>
      <c r="AV1071" s="3">
        <f t="shared" si="132"/>
        <v>0</v>
      </c>
      <c r="AW1071" s="3">
        <f t="shared" si="133"/>
        <v>0</v>
      </c>
      <c r="AX1071" s="4">
        <f t="shared" si="134"/>
        <v>9316290</v>
      </c>
      <c r="AY1071" s="4">
        <f t="shared" si="135"/>
        <v>467887</v>
      </c>
      <c r="AZ1071" s="4">
        <f t="shared" si="136"/>
        <v>0</v>
      </c>
    </row>
    <row r="1072" spans="1:52" x14ac:dyDescent="0.35">
      <c r="A1072" s="22">
        <v>131344000</v>
      </c>
      <c r="B1072" s="21">
        <v>0</v>
      </c>
      <c r="C1072" s="21">
        <v>0</v>
      </c>
      <c r="D1072" s="21">
        <v>0</v>
      </c>
      <c r="E1072" s="21">
        <v>0</v>
      </c>
      <c r="F1072" s="22">
        <v>4540600</v>
      </c>
      <c r="G1072" s="21">
        <v>312234</v>
      </c>
      <c r="H1072" s="21">
        <v>0</v>
      </c>
      <c r="I1072" s="25">
        <v>505447000</v>
      </c>
      <c r="J1072" s="24">
        <v>0</v>
      </c>
      <c r="K1072" s="24">
        <v>0</v>
      </c>
      <c r="L1072" s="24">
        <v>0</v>
      </c>
      <c r="M1072" s="24">
        <v>0</v>
      </c>
      <c r="N1072" s="25">
        <v>4776670</v>
      </c>
      <c r="O1072" s="24">
        <v>155701</v>
      </c>
      <c r="P1072" s="24">
        <v>0</v>
      </c>
      <c r="Q1072" s="2">
        <v>373526000</v>
      </c>
      <c r="R1072" s="1">
        <v>0</v>
      </c>
      <c r="S1072" s="1">
        <v>0</v>
      </c>
      <c r="T1072" s="2">
        <v>262409000</v>
      </c>
      <c r="U1072" s="1">
        <v>0</v>
      </c>
      <c r="V1072" s="2">
        <v>7122700</v>
      </c>
      <c r="W1072" s="1">
        <v>393809</v>
      </c>
      <c r="X1072" s="1">
        <v>0</v>
      </c>
      <c r="AL1072">
        <v>1</v>
      </c>
      <c r="AM1072">
        <v>0</v>
      </c>
      <c r="AS1072" s="4">
        <f t="shared" si="129"/>
        <v>636791000</v>
      </c>
      <c r="AT1072" s="3">
        <f t="shared" si="130"/>
        <v>0</v>
      </c>
      <c r="AU1072" s="3">
        <f t="shared" si="131"/>
        <v>0</v>
      </c>
      <c r="AV1072" s="3">
        <f t="shared" si="132"/>
        <v>0</v>
      </c>
      <c r="AW1072" s="3">
        <f t="shared" si="133"/>
        <v>0</v>
      </c>
      <c r="AX1072" s="4">
        <f t="shared" si="134"/>
        <v>9317270</v>
      </c>
      <c r="AY1072" s="4">
        <f t="shared" si="135"/>
        <v>467935</v>
      </c>
      <c r="AZ1072" s="4">
        <f t="shared" si="136"/>
        <v>0</v>
      </c>
    </row>
    <row r="1073" spans="1:52" x14ac:dyDescent="0.35">
      <c r="A1073" s="22">
        <v>131657000</v>
      </c>
      <c r="B1073" s="21">
        <v>0</v>
      </c>
      <c r="C1073" s="21">
        <v>0</v>
      </c>
      <c r="D1073" s="21">
        <v>0</v>
      </c>
      <c r="E1073" s="21">
        <v>0</v>
      </c>
      <c r="F1073" s="22">
        <v>4541070</v>
      </c>
      <c r="G1073" s="21">
        <v>312267</v>
      </c>
      <c r="H1073" s="21">
        <v>0</v>
      </c>
      <c r="I1073" s="25">
        <v>505602000</v>
      </c>
      <c r="J1073" s="24">
        <v>0</v>
      </c>
      <c r="K1073" s="24">
        <v>0</v>
      </c>
      <c r="L1073" s="24">
        <v>0</v>
      </c>
      <c r="M1073" s="24">
        <v>0</v>
      </c>
      <c r="N1073" s="25">
        <v>4777170</v>
      </c>
      <c r="O1073" s="24">
        <v>155717</v>
      </c>
      <c r="P1073" s="24">
        <v>0</v>
      </c>
      <c r="Q1073" s="2">
        <v>373920000</v>
      </c>
      <c r="R1073" s="1">
        <v>0</v>
      </c>
      <c r="S1073" s="1">
        <v>0</v>
      </c>
      <c r="T1073" s="2">
        <v>262409000</v>
      </c>
      <c r="U1073" s="1">
        <v>0</v>
      </c>
      <c r="V1073" s="2">
        <v>7123440</v>
      </c>
      <c r="W1073" s="1">
        <v>393850</v>
      </c>
      <c r="X1073" s="1">
        <v>0</v>
      </c>
      <c r="AL1073">
        <v>1</v>
      </c>
      <c r="AM1073">
        <v>0</v>
      </c>
      <c r="AS1073" s="4">
        <f t="shared" si="129"/>
        <v>637259000</v>
      </c>
      <c r="AT1073" s="3">
        <f t="shared" si="130"/>
        <v>0</v>
      </c>
      <c r="AU1073" s="3">
        <f t="shared" si="131"/>
        <v>0</v>
      </c>
      <c r="AV1073" s="3">
        <f t="shared" si="132"/>
        <v>0</v>
      </c>
      <c r="AW1073" s="3">
        <f t="shared" si="133"/>
        <v>0</v>
      </c>
      <c r="AX1073" s="4">
        <f t="shared" si="134"/>
        <v>9318240</v>
      </c>
      <c r="AY1073" s="4">
        <f t="shared" si="135"/>
        <v>467984</v>
      </c>
      <c r="AZ1073" s="4">
        <f t="shared" si="136"/>
        <v>0</v>
      </c>
    </row>
    <row r="1074" spans="1:52" x14ac:dyDescent="0.35">
      <c r="A1074" s="22">
        <v>131969000</v>
      </c>
      <c r="B1074" s="21">
        <v>0</v>
      </c>
      <c r="C1074" s="21">
        <v>0</v>
      </c>
      <c r="D1074" s="21">
        <v>0</v>
      </c>
      <c r="E1074" s="21">
        <v>0</v>
      </c>
      <c r="F1074" s="22">
        <v>4541550</v>
      </c>
      <c r="G1074" s="21">
        <v>312300</v>
      </c>
      <c r="H1074" s="21">
        <v>0</v>
      </c>
      <c r="I1074" s="25">
        <v>505758000</v>
      </c>
      <c r="J1074" s="24">
        <v>0</v>
      </c>
      <c r="K1074" s="24">
        <v>0</v>
      </c>
      <c r="L1074" s="24">
        <v>0</v>
      </c>
      <c r="M1074" s="24">
        <v>0</v>
      </c>
      <c r="N1074" s="25">
        <v>4777670</v>
      </c>
      <c r="O1074" s="24">
        <v>155734</v>
      </c>
      <c r="P1074" s="24">
        <v>0</v>
      </c>
      <c r="Q1074" s="2">
        <v>374314000</v>
      </c>
      <c r="R1074" s="1">
        <v>0</v>
      </c>
      <c r="S1074" s="1">
        <v>0</v>
      </c>
      <c r="T1074" s="2">
        <v>262409000</v>
      </c>
      <c r="U1074" s="1">
        <v>0</v>
      </c>
      <c r="V1074" s="2">
        <v>7124190</v>
      </c>
      <c r="W1074" s="1">
        <v>393892</v>
      </c>
      <c r="X1074" s="1">
        <v>0</v>
      </c>
      <c r="AL1074">
        <v>1</v>
      </c>
      <c r="AM1074">
        <v>0</v>
      </c>
      <c r="AS1074" s="4">
        <f t="shared" si="129"/>
        <v>637727000</v>
      </c>
      <c r="AT1074" s="3">
        <f t="shared" si="130"/>
        <v>0</v>
      </c>
      <c r="AU1074" s="3">
        <f t="shared" si="131"/>
        <v>0</v>
      </c>
      <c r="AV1074" s="3">
        <f t="shared" si="132"/>
        <v>0</v>
      </c>
      <c r="AW1074" s="3">
        <f t="shared" si="133"/>
        <v>0</v>
      </c>
      <c r="AX1074" s="4">
        <f t="shared" si="134"/>
        <v>9319220</v>
      </c>
      <c r="AY1074" s="4">
        <f t="shared" si="135"/>
        <v>468034</v>
      </c>
      <c r="AZ1074" s="4">
        <f t="shared" si="136"/>
        <v>0</v>
      </c>
    </row>
    <row r="1075" spans="1:52" x14ac:dyDescent="0.35">
      <c r="A1075" s="22">
        <v>132288000</v>
      </c>
      <c r="B1075" s="21">
        <v>0</v>
      </c>
      <c r="C1075" s="21">
        <v>0</v>
      </c>
      <c r="D1075" s="21">
        <v>0</v>
      </c>
      <c r="E1075" s="21">
        <v>0</v>
      </c>
      <c r="F1075" s="22">
        <v>4648030</v>
      </c>
      <c r="G1075" s="21">
        <v>319622</v>
      </c>
      <c r="H1075" s="21">
        <v>0</v>
      </c>
      <c r="I1075" s="25">
        <v>505918000</v>
      </c>
      <c r="J1075" s="24">
        <v>0</v>
      </c>
      <c r="K1075" s="24">
        <v>0</v>
      </c>
      <c r="L1075" s="24">
        <v>0</v>
      </c>
      <c r="M1075" s="24">
        <v>0</v>
      </c>
      <c r="N1075" s="25">
        <v>4894930</v>
      </c>
      <c r="O1075" s="24">
        <v>159556</v>
      </c>
      <c r="P1075" s="24">
        <v>0</v>
      </c>
      <c r="Q1075" s="2">
        <v>374717000</v>
      </c>
      <c r="R1075" s="1">
        <v>0</v>
      </c>
      <c r="S1075" s="1">
        <v>0</v>
      </c>
      <c r="T1075" s="2">
        <v>262409000</v>
      </c>
      <c r="U1075" s="1">
        <v>0</v>
      </c>
      <c r="V1075" s="2">
        <v>7294180</v>
      </c>
      <c r="W1075" s="1">
        <v>403290</v>
      </c>
      <c r="X1075" s="1">
        <v>0</v>
      </c>
      <c r="AL1075">
        <v>1</v>
      </c>
      <c r="AM1075">
        <v>0</v>
      </c>
      <c r="AS1075" s="4">
        <f t="shared" si="129"/>
        <v>638206000</v>
      </c>
      <c r="AT1075" s="3">
        <f t="shared" si="130"/>
        <v>0</v>
      </c>
      <c r="AU1075" s="3">
        <f t="shared" si="131"/>
        <v>0</v>
      </c>
      <c r="AV1075" s="3">
        <f t="shared" si="132"/>
        <v>0</v>
      </c>
      <c r="AW1075" s="3">
        <f t="shared" si="133"/>
        <v>0</v>
      </c>
      <c r="AX1075" s="4">
        <f t="shared" si="134"/>
        <v>9542960</v>
      </c>
      <c r="AY1075" s="4">
        <f t="shared" si="135"/>
        <v>479178</v>
      </c>
      <c r="AZ1075" s="4">
        <f t="shared" si="136"/>
        <v>0</v>
      </c>
    </row>
    <row r="1076" spans="1:52" x14ac:dyDescent="0.35">
      <c r="A1076" s="22">
        <v>132608000</v>
      </c>
      <c r="B1076" s="21">
        <v>0</v>
      </c>
      <c r="C1076" s="21">
        <v>0</v>
      </c>
      <c r="D1076" s="21">
        <v>0</v>
      </c>
      <c r="E1076" s="21">
        <v>0</v>
      </c>
      <c r="F1076" s="22">
        <v>4648520</v>
      </c>
      <c r="G1076" s="21">
        <v>319655</v>
      </c>
      <c r="H1076" s="21">
        <v>0</v>
      </c>
      <c r="I1076" s="25">
        <v>506077000</v>
      </c>
      <c r="J1076" s="24">
        <v>0</v>
      </c>
      <c r="K1076" s="24">
        <v>0</v>
      </c>
      <c r="L1076" s="24">
        <v>0</v>
      </c>
      <c r="M1076" s="24">
        <v>0</v>
      </c>
      <c r="N1076" s="25">
        <v>4895440</v>
      </c>
      <c r="O1076" s="24">
        <v>159572</v>
      </c>
      <c r="P1076" s="24">
        <v>0</v>
      </c>
      <c r="Q1076" s="2">
        <v>375120000</v>
      </c>
      <c r="R1076" s="1">
        <v>0</v>
      </c>
      <c r="S1076" s="1">
        <v>0</v>
      </c>
      <c r="T1076" s="2">
        <v>262409000</v>
      </c>
      <c r="U1076" s="1">
        <v>0</v>
      </c>
      <c r="V1076" s="2">
        <v>7294940</v>
      </c>
      <c r="W1076" s="1">
        <v>403332</v>
      </c>
      <c r="X1076" s="1">
        <v>0</v>
      </c>
      <c r="AL1076">
        <v>1</v>
      </c>
      <c r="AM1076">
        <v>0</v>
      </c>
      <c r="AS1076" s="4">
        <f t="shared" si="129"/>
        <v>638685000</v>
      </c>
      <c r="AT1076" s="3">
        <f t="shared" si="130"/>
        <v>0</v>
      </c>
      <c r="AU1076" s="3">
        <f t="shared" si="131"/>
        <v>0</v>
      </c>
      <c r="AV1076" s="3">
        <f t="shared" si="132"/>
        <v>0</v>
      </c>
      <c r="AW1076" s="3">
        <f t="shared" si="133"/>
        <v>0</v>
      </c>
      <c r="AX1076" s="4">
        <f t="shared" si="134"/>
        <v>9543960</v>
      </c>
      <c r="AY1076" s="4">
        <f t="shared" si="135"/>
        <v>479227</v>
      </c>
      <c r="AZ1076" s="4">
        <f t="shared" si="136"/>
        <v>0</v>
      </c>
    </row>
    <row r="1077" spans="1:52" x14ac:dyDescent="0.35">
      <c r="A1077" s="22">
        <v>132928000</v>
      </c>
      <c r="B1077" s="21">
        <v>0</v>
      </c>
      <c r="C1077" s="21">
        <v>0</v>
      </c>
      <c r="D1077" s="21">
        <v>0</v>
      </c>
      <c r="E1077" s="21">
        <v>0</v>
      </c>
      <c r="F1077" s="22">
        <v>4649000</v>
      </c>
      <c r="G1077" s="21">
        <v>319689</v>
      </c>
      <c r="H1077" s="21">
        <v>0</v>
      </c>
      <c r="I1077" s="25">
        <v>506237000</v>
      </c>
      <c r="J1077" s="24">
        <v>0</v>
      </c>
      <c r="K1077" s="24">
        <v>0</v>
      </c>
      <c r="L1077" s="24">
        <v>0</v>
      </c>
      <c r="M1077" s="24">
        <v>0</v>
      </c>
      <c r="N1077" s="25">
        <v>4895950</v>
      </c>
      <c r="O1077" s="24">
        <v>159589</v>
      </c>
      <c r="P1077" s="24">
        <v>0</v>
      </c>
      <c r="Q1077" s="2">
        <v>375524000</v>
      </c>
      <c r="R1077" s="1">
        <v>0</v>
      </c>
      <c r="S1077" s="1">
        <v>0</v>
      </c>
      <c r="T1077" s="2">
        <v>262409000</v>
      </c>
      <c r="U1077" s="1">
        <v>0</v>
      </c>
      <c r="V1077" s="2">
        <v>7295710</v>
      </c>
      <c r="W1077" s="1">
        <v>403375</v>
      </c>
      <c r="X1077" s="1">
        <v>0</v>
      </c>
      <c r="AL1077">
        <v>1</v>
      </c>
      <c r="AM1077">
        <v>0</v>
      </c>
      <c r="AS1077" s="4">
        <f t="shared" si="129"/>
        <v>639165000</v>
      </c>
      <c r="AT1077" s="3">
        <f t="shared" si="130"/>
        <v>0</v>
      </c>
      <c r="AU1077" s="3">
        <f t="shared" si="131"/>
        <v>0</v>
      </c>
      <c r="AV1077" s="3">
        <f t="shared" si="132"/>
        <v>0</v>
      </c>
      <c r="AW1077" s="3">
        <f t="shared" si="133"/>
        <v>0</v>
      </c>
      <c r="AX1077" s="4">
        <f t="shared" si="134"/>
        <v>9544950</v>
      </c>
      <c r="AY1077" s="4">
        <f t="shared" si="135"/>
        <v>479278</v>
      </c>
      <c r="AZ1077" s="4">
        <f t="shared" si="136"/>
        <v>0</v>
      </c>
    </row>
    <row r="1078" spans="1:52" x14ac:dyDescent="0.35">
      <c r="A1078" s="22">
        <v>133248000</v>
      </c>
      <c r="B1078" s="21">
        <v>0</v>
      </c>
      <c r="C1078" s="21">
        <v>0</v>
      </c>
      <c r="D1078" s="21">
        <v>0</v>
      </c>
      <c r="E1078" s="21">
        <v>0</v>
      </c>
      <c r="F1078" s="22">
        <v>4649490</v>
      </c>
      <c r="G1078" s="21">
        <v>319722</v>
      </c>
      <c r="H1078" s="21">
        <v>0</v>
      </c>
      <c r="I1078" s="25">
        <v>506397000</v>
      </c>
      <c r="J1078" s="24">
        <v>0</v>
      </c>
      <c r="K1078" s="24">
        <v>0</v>
      </c>
      <c r="L1078" s="24">
        <v>0</v>
      </c>
      <c r="M1078" s="24">
        <v>0</v>
      </c>
      <c r="N1078" s="25">
        <v>4896470</v>
      </c>
      <c r="O1078" s="24">
        <v>159606</v>
      </c>
      <c r="P1078" s="24">
        <v>0</v>
      </c>
      <c r="Q1078" s="2">
        <v>375927000</v>
      </c>
      <c r="R1078" s="1">
        <v>0</v>
      </c>
      <c r="S1078" s="1">
        <v>0</v>
      </c>
      <c r="T1078" s="2">
        <v>262409000</v>
      </c>
      <c r="U1078" s="1">
        <v>0</v>
      </c>
      <c r="V1078" s="2">
        <v>7296470</v>
      </c>
      <c r="W1078" s="1">
        <v>403417</v>
      </c>
      <c r="X1078" s="1">
        <v>0</v>
      </c>
      <c r="AL1078">
        <v>1</v>
      </c>
      <c r="AM1078">
        <v>0</v>
      </c>
      <c r="AS1078" s="4">
        <f t="shared" si="129"/>
        <v>639645000</v>
      </c>
      <c r="AT1078" s="3">
        <f t="shared" si="130"/>
        <v>0</v>
      </c>
      <c r="AU1078" s="3">
        <f t="shared" si="131"/>
        <v>0</v>
      </c>
      <c r="AV1078" s="3">
        <f t="shared" si="132"/>
        <v>0</v>
      </c>
      <c r="AW1078" s="3">
        <f t="shared" si="133"/>
        <v>0</v>
      </c>
      <c r="AX1078" s="4">
        <f t="shared" si="134"/>
        <v>9545960</v>
      </c>
      <c r="AY1078" s="4">
        <f t="shared" si="135"/>
        <v>479328</v>
      </c>
      <c r="AZ1078" s="4">
        <f t="shared" si="136"/>
        <v>0</v>
      </c>
    </row>
    <row r="1079" spans="1:52" x14ac:dyDescent="0.35">
      <c r="A1079" s="22">
        <v>133180000</v>
      </c>
      <c r="B1079" s="21">
        <v>0</v>
      </c>
      <c r="C1079" s="21">
        <v>0</v>
      </c>
      <c r="D1079" s="21">
        <v>0</v>
      </c>
      <c r="E1079" s="21">
        <v>0</v>
      </c>
      <c r="F1079" s="22">
        <v>4508450</v>
      </c>
      <c r="G1079" s="21">
        <v>-67427.7</v>
      </c>
      <c r="H1079" s="21">
        <v>408539</v>
      </c>
      <c r="I1079" s="25">
        <v>507352000</v>
      </c>
      <c r="J1079" s="24">
        <v>0</v>
      </c>
      <c r="K1079" s="24">
        <v>0</v>
      </c>
      <c r="L1079" s="24">
        <v>0</v>
      </c>
      <c r="M1079" s="24">
        <v>0</v>
      </c>
      <c r="N1079" s="25">
        <v>6100970</v>
      </c>
      <c r="O1079" s="24">
        <v>955746</v>
      </c>
      <c r="P1079" s="24">
        <v>0</v>
      </c>
      <c r="Q1079" s="2">
        <v>376317000</v>
      </c>
      <c r="R1079" s="1">
        <v>0</v>
      </c>
      <c r="S1079" s="1">
        <v>0</v>
      </c>
      <c r="T1079" s="2">
        <v>262409000</v>
      </c>
      <c r="U1079" s="1">
        <v>0</v>
      </c>
      <c r="V1079" s="2">
        <v>7837890</v>
      </c>
      <c r="W1079" s="1">
        <v>389246</v>
      </c>
      <c r="X1079" s="1">
        <v>44105.9</v>
      </c>
      <c r="AL1079">
        <v>1</v>
      </c>
      <c r="AM1079">
        <v>0.3024</v>
      </c>
      <c r="AS1079" s="4">
        <f t="shared" si="129"/>
        <v>640532000</v>
      </c>
      <c r="AT1079" s="3">
        <f t="shared" si="130"/>
        <v>0</v>
      </c>
      <c r="AU1079" s="3">
        <f t="shared" si="131"/>
        <v>0</v>
      </c>
      <c r="AV1079" s="3">
        <f t="shared" si="132"/>
        <v>0</v>
      </c>
      <c r="AW1079" s="3">
        <f t="shared" si="133"/>
        <v>0</v>
      </c>
      <c r="AX1079" s="4">
        <f t="shared" si="134"/>
        <v>10609420</v>
      </c>
      <c r="AY1079" s="4">
        <f t="shared" si="135"/>
        <v>888318.3</v>
      </c>
      <c r="AZ1079" s="4">
        <f t="shared" si="136"/>
        <v>408539</v>
      </c>
    </row>
    <row r="1080" spans="1:52" x14ac:dyDescent="0.35">
      <c r="A1080" s="22">
        <v>133113000</v>
      </c>
      <c r="B1080" s="21">
        <v>0</v>
      </c>
      <c r="C1080" s="21">
        <v>0</v>
      </c>
      <c r="D1080" s="21">
        <v>0</v>
      </c>
      <c r="E1080" s="21">
        <v>0</v>
      </c>
      <c r="F1080" s="22">
        <v>4508970</v>
      </c>
      <c r="G1080" s="21">
        <v>-67391.899999999994</v>
      </c>
      <c r="H1080" s="21">
        <v>408539</v>
      </c>
      <c r="I1080" s="25">
        <v>508308000</v>
      </c>
      <c r="J1080" s="24">
        <v>0</v>
      </c>
      <c r="K1080" s="24">
        <v>0</v>
      </c>
      <c r="L1080" s="24">
        <v>0</v>
      </c>
      <c r="M1080" s="24">
        <v>0</v>
      </c>
      <c r="N1080" s="25">
        <v>6101530</v>
      </c>
      <c r="O1080" s="24">
        <v>955764</v>
      </c>
      <c r="P1080" s="24">
        <v>0</v>
      </c>
      <c r="Q1080" s="2">
        <v>376706000</v>
      </c>
      <c r="R1080" s="1">
        <v>0</v>
      </c>
      <c r="S1080" s="1">
        <v>0</v>
      </c>
      <c r="T1080" s="2">
        <v>262409000</v>
      </c>
      <c r="U1080" s="1">
        <v>0</v>
      </c>
      <c r="V1080" s="2">
        <v>7838720</v>
      </c>
      <c r="W1080" s="1">
        <v>389291</v>
      </c>
      <c r="X1080" s="1">
        <v>44105.9</v>
      </c>
      <c r="AL1080">
        <v>1</v>
      </c>
      <c r="AM1080">
        <v>0.3024</v>
      </c>
      <c r="AS1080" s="4">
        <f t="shared" si="129"/>
        <v>641421000</v>
      </c>
      <c r="AT1080" s="3">
        <f t="shared" si="130"/>
        <v>0</v>
      </c>
      <c r="AU1080" s="3">
        <f t="shared" si="131"/>
        <v>0</v>
      </c>
      <c r="AV1080" s="3">
        <f t="shared" si="132"/>
        <v>0</v>
      </c>
      <c r="AW1080" s="3">
        <f t="shared" si="133"/>
        <v>0</v>
      </c>
      <c r="AX1080" s="4">
        <f t="shared" si="134"/>
        <v>10610500</v>
      </c>
      <c r="AY1080" s="4">
        <f t="shared" si="135"/>
        <v>888372.1</v>
      </c>
      <c r="AZ1080" s="4">
        <f t="shared" si="136"/>
        <v>408539</v>
      </c>
    </row>
    <row r="1081" spans="1:52" x14ac:dyDescent="0.35">
      <c r="A1081" s="22">
        <v>133045000</v>
      </c>
      <c r="B1081" s="21">
        <v>0</v>
      </c>
      <c r="C1081" s="21">
        <v>0</v>
      </c>
      <c r="D1081" s="21">
        <v>0</v>
      </c>
      <c r="E1081" s="21">
        <v>0</v>
      </c>
      <c r="F1081" s="22">
        <v>4509490</v>
      </c>
      <c r="G1081" s="21">
        <v>-67356.2</v>
      </c>
      <c r="H1081" s="21">
        <v>408539</v>
      </c>
      <c r="I1081" s="25">
        <v>509264000</v>
      </c>
      <c r="J1081" s="24">
        <v>0</v>
      </c>
      <c r="K1081" s="24">
        <v>0</v>
      </c>
      <c r="L1081" s="24">
        <v>0</v>
      </c>
      <c r="M1081" s="24">
        <v>0</v>
      </c>
      <c r="N1081" s="25">
        <v>6102080</v>
      </c>
      <c r="O1081" s="24">
        <v>955783</v>
      </c>
      <c r="P1081" s="24">
        <v>0</v>
      </c>
      <c r="Q1081" s="2">
        <v>377095000</v>
      </c>
      <c r="R1081" s="1">
        <v>0</v>
      </c>
      <c r="S1081" s="1">
        <v>0</v>
      </c>
      <c r="T1081" s="2">
        <v>262409000</v>
      </c>
      <c r="U1081" s="1">
        <v>0</v>
      </c>
      <c r="V1081" s="2">
        <v>7839540</v>
      </c>
      <c r="W1081" s="1">
        <v>389337</v>
      </c>
      <c r="X1081" s="1">
        <v>44105.9</v>
      </c>
      <c r="AL1081">
        <v>1</v>
      </c>
      <c r="AM1081">
        <v>0.3024</v>
      </c>
      <c r="AS1081" s="4">
        <f t="shared" si="129"/>
        <v>642309000</v>
      </c>
      <c r="AT1081" s="3">
        <f t="shared" si="130"/>
        <v>0</v>
      </c>
      <c r="AU1081" s="3">
        <f t="shared" si="131"/>
        <v>0</v>
      </c>
      <c r="AV1081" s="3">
        <f t="shared" si="132"/>
        <v>0</v>
      </c>
      <c r="AW1081" s="3">
        <f t="shared" si="133"/>
        <v>0</v>
      </c>
      <c r="AX1081" s="4">
        <f t="shared" si="134"/>
        <v>10611570</v>
      </c>
      <c r="AY1081" s="4">
        <f t="shared" si="135"/>
        <v>888426.8</v>
      </c>
      <c r="AZ1081" s="4">
        <f t="shared" si="136"/>
        <v>408539</v>
      </c>
    </row>
    <row r="1082" spans="1:52" x14ac:dyDescent="0.35">
      <c r="A1082" s="22">
        <v>132978000</v>
      </c>
      <c r="B1082" s="21">
        <v>0</v>
      </c>
      <c r="C1082" s="21">
        <v>0</v>
      </c>
      <c r="D1082" s="21">
        <v>0</v>
      </c>
      <c r="E1082" s="21">
        <v>0</v>
      </c>
      <c r="F1082" s="22">
        <v>4510010</v>
      </c>
      <c r="G1082" s="21">
        <v>-67320.399999999994</v>
      </c>
      <c r="H1082" s="21">
        <v>408539</v>
      </c>
      <c r="I1082" s="25">
        <v>510220000</v>
      </c>
      <c r="J1082" s="24">
        <v>0</v>
      </c>
      <c r="K1082" s="24">
        <v>0</v>
      </c>
      <c r="L1082" s="24">
        <v>0</v>
      </c>
      <c r="M1082" s="24">
        <v>0</v>
      </c>
      <c r="N1082" s="25">
        <v>6102640</v>
      </c>
      <c r="O1082" s="24">
        <v>955801</v>
      </c>
      <c r="P1082" s="24">
        <v>0</v>
      </c>
      <c r="Q1082" s="2">
        <v>377485000</v>
      </c>
      <c r="R1082" s="1">
        <v>0</v>
      </c>
      <c r="S1082" s="1">
        <v>0</v>
      </c>
      <c r="T1082" s="2">
        <v>262409000</v>
      </c>
      <c r="U1082" s="1">
        <v>0</v>
      </c>
      <c r="V1082" s="2">
        <v>7840360</v>
      </c>
      <c r="W1082" s="1">
        <v>389382</v>
      </c>
      <c r="X1082" s="1">
        <v>44105.9</v>
      </c>
      <c r="AL1082">
        <v>1</v>
      </c>
      <c r="AM1082">
        <v>0.3024</v>
      </c>
      <c r="AS1082" s="4">
        <f t="shared" si="129"/>
        <v>643198000</v>
      </c>
      <c r="AT1082" s="3">
        <f t="shared" si="130"/>
        <v>0</v>
      </c>
      <c r="AU1082" s="3">
        <f t="shared" si="131"/>
        <v>0</v>
      </c>
      <c r="AV1082" s="3">
        <f t="shared" si="132"/>
        <v>0</v>
      </c>
      <c r="AW1082" s="3">
        <f t="shared" si="133"/>
        <v>0</v>
      </c>
      <c r="AX1082" s="4">
        <f t="shared" si="134"/>
        <v>10612650</v>
      </c>
      <c r="AY1082" s="4">
        <f t="shared" si="135"/>
        <v>888480.6</v>
      </c>
      <c r="AZ1082" s="4">
        <f t="shared" si="136"/>
        <v>408539</v>
      </c>
    </row>
    <row r="1083" spans="1:52" x14ac:dyDescent="0.35">
      <c r="A1083" s="22">
        <v>132911000</v>
      </c>
      <c r="B1083" s="21">
        <v>0</v>
      </c>
      <c r="C1083" s="21">
        <v>0</v>
      </c>
      <c r="D1083" s="21">
        <v>0</v>
      </c>
      <c r="E1083" s="21">
        <v>0</v>
      </c>
      <c r="F1083" s="22">
        <v>4510530</v>
      </c>
      <c r="G1083" s="21">
        <v>-67284.7</v>
      </c>
      <c r="H1083" s="21">
        <v>408539</v>
      </c>
      <c r="I1083" s="25">
        <v>511175000</v>
      </c>
      <c r="J1083" s="24">
        <v>0</v>
      </c>
      <c r="K1083" s="24">
        <v>0</v>
      </c>
      <c r="L1083" s="24">
        <v>0</v>
      </c>
      <c r="M1083" s="24">
        <v>0</v>
      </c>
      <c r="N1083" s="25">
        <v>6103200</v>
      </c>
      <c r="O1083" s="24">
        <v>955819</v>
      </c>
      <c r="P1083" s="24">
        <v>0</v>
      </c>
      <c r="Q1083" s="2">
        <v>377874000</v>
      </c>
      <c r="R1083" s="1">
        <v>0</v>
      </c>
      <c r="S1083" s="1">
        <v>0</v>
      </c>
      <c r="T1083" s="2">
        <v>262409000</v>
      </c>
      <c r="U1083" s="1">
        <v>0</v>
      </c>
      <c r="V1083" s="2">
        <v>7841180</v>
      </c>
      <c r="W1083" s="1">
        <v>389428</v>
      </c>
      <c r="X1083" s="1">
        <v>44105.9</v>
      </c>
      <c r="AL1083">
        <v>1</v>
      </c>
      <c r="AM1083">
        <v>0.3024</v>
      </c>
      <c r="AS1083" s="4">
        <f t="shared" si="129"/>
        <v>644086000</v>
      </c>
      <c r="AT1083" s="3">
        <f t="shared" si="130"/>
        <v>0</v>
      </c>
      <c r="AU1083" s="3">
        <f t="shared" si="131"/>
        <v>0</v>
      </c>
      <c r="AV1083" s="3">
        <f t="shared" si="132"/>
        <v>0</v>
      </c>
      <c r="AW1083" s="3">
        <f t="shared" si="133"/>
        <v>0</v>
      </c>
      <c r="AX1083" s="4">
        <f t="shared" si="134"/>
        <v>10613730</v>
      </c>
      <c r="AY1083" s="4">
        <f t="shared" si="135"/>
        <v>888534.3</v>
      </c>
      <c r="AZ1083" s="4">
        <f t="shared" si="136"/>
        <v>408539</v>
      </c>
    </row>
    <row r="1084" spans="1:52" x14ac:dyDescent="0.35">
      <c r="A1084" s="22">
        <v>132833000</v>
      </c>
      <c r="B1084" s="21">
        <v>0</v>
      </c>
      <c r="C1084" s="21">
        <v>0</v>
      </c>
      <c r="D1084" s="21">
        <v>0</v>
      </c>
      <c r="E1084" s="21">
        <v>0</v>
      </c>
      <c r="F1084" s="22">
        <v>4359620</v>
      </c>
      <c r="G1084" s="21">
        <v>-77662</v>
      </c>
      <c r="H1084" s="21">
        <v>408539</v>
      </c>
      <c r="I1084" s="25">
        <v>512123000</v>
      </c>
      <c r="J1084" s="24">
        <v>0</v>
      </c>
      <c r="K1084" s="24">
        <v>0</v>
      </c>
      <c r="L1084" s="24">
        <v>0</v>
      </c>
      <c r="M1084" s="24">
        <v>0</v>
      </c>
      <c r="N1084" s="25">
        <v>5847720</v>
      </c>
      <c r="O1084" s="24">
        <v>947491</v>
      </c>
      <c r="P1084" s="24">
        <v>0</v>
      </c>
      <c r="Q1084" s="2">
        <v>378247000</v>
      </c>
      <c r="R1084" s="1">
        <v>0</v>
      </c>
      <c r="S1084" s="1">
        <v>0</v>
      </c>
      <c r="T1084" s="2">
        <v>262409000</v>
      </c>
      <c r="U1084" s="1">
        <v>0</v>
      </c>
      <c r="V1084" s="2">
        <v>7549930</v>
      </c>
      <c r="W1084" s="1">
        <v>373324</v>
      </c>
      <c r="X1084" s="1">
        <v>44105.9</v>
      </c>
      <c r="AL1084">
        <v>1</v>
      </c>
      <c r="AM1084">
        <v>0.3024</v>
      </c>
      <c r="AS1084" s="4">
        <f t="shared" si="129"/>
        <v>644956000</v>
      </c>
      <c r="AT1084" s="3">
        <f t="shared" si="130"/>
        <v>0</v>
      </c>
      <c r="AU1084" s="3">
        <f t="shared" si="131"/>
        <v>0</v>
      </c>
      <c r="AV1084" s="3">
        <f t="shared" si="132"/>
        <v>0</v>
      </c>
      <c r="AW1084" s="3">
        <f t="shared" si="133"/>
        <v>0</v>
      </c>
      <c r="AX1084" s="4">
        <f t="shared" si="134"/>
        <v>10207340</v>
      </c>
      <c r="AY1084" s="4">
        <f t="shared" si="135"/>
        <v>869829</v>
      </c>
      <c r="AZ1084" s="4">
        <f t="shared" si="136"/>
        <v>408539</v>
      </c>
    </row>
    <row r="1085" spans="1:52" x14ac:dyDescent="0.35">
      <c r="A1085" s="22">
        <v>132755000</v>
      </c>
      <c r="B1085" s="21">
        <v>0</v>
      </c>
      <c r="C1085" s="21">
        <v>0</v>
      </c>
      <c r="D1085" s="21">
        <v>0</v>
      </c>
      <c r="E1085" s="21">
        <v>0</v>
      </c>
      <c r="F1085" s="22">
        <v>4360120</v>
      </c>
      <c r="G1085" s="21">
        <v>-77627.3</v>
      </c>
      <c r="H1085" s="21">
        <v>408539</v>
      </c>
      <c r="I1085" s="25">
        <v>513070000</v>
      </c>
      <c r="J1085" s="24">
        <v>0</v>
      </c>
      <c r="K1085" s="24">
        <v>0</v>
      </c>
      <c r="L1085" s="24">
        <v>0</v>
      </c>
      <c r="M1085" s="24">
        <v>0</v>
      </c>
      <c r="N1085" s="25">
        <v>5848250</v>
      </c>
      <c r="O1085" s="24">
        <v>947509</v>
      </c>
      <c r="P1085" s="24">
        <v>0</v>
      </c>
      <c r="Q1085" s="2">
        <v>378621000</v>
      </c>
      <c r="R1085" s="1">
        <v>0</v>
      </c>
      <c r="S1085" s="1">
        <v>0</v>
      </c>
      <c r="T1085" s="2">
        <v>262409000</v>
      </c>
      <c r="U1085" s="1">
        <v>0</v>
      </c>
      <c r="V1085" s="2">
        <v>7550720</v>
      </c>
      <c r="W1085" s="1">
        <v>373368</v>
      </c>
      <c r="X1085" s="1">
        <v>44105.9</v>
      </c>
      <c r="AL1085">
        <v>1</v>
      </c>
      <c r="AM1085">
        <v>0.3024</v>
      </c>
      <c r="AS1085" s="4">
        <f t="shared" si="129"/>
        <v>645825000</v>
      </c>
      <c r="AT1085" s="3">
        <f t="shared" si="130"/>
        <v>0</v>
      </c>
      <c r="AU1085" s="3">
        <f t="shared" si="131"/>
        <v>0</v>
      </c>
      <c r="AV1085" s="3">
        <f t="shared" si="132"/>
        <v>0</v>
      </c>
      <c r="AW1085" s="3">
        <f t="shared" si="133"/>
        <v>0</v>
      </c>
      <c r="AX1085" s="4">
        <f t="shared" si="134"/>
        <v>10208370</v>
      </c>
      <c r="AY1085" s="4">
        <f t="shared" si="135"/>
        <v>869881.7</v>
      </c>
      <c r="AZ1085" s="4">
        <f t="shared" si="136"/>
        <v>408539</v>
      </c>
    </row>
    <row r="1086" spans="1:52" x14ac:dyDescent="0.35">
      <c r="A1086" s="22">
        <v>132678000</v>
      </c>
      <c r="B1086" s="21">
        <v>0</v>
      </c>
      <c r="C1086" s="21">
        <v>0</v>
      </c>
      <c r="D1086" s="21">
        <v>0</v>
      </c>
      <c r="E1086" s="21">
        <v>0</v>
      </c>
      <c r="F1086" s="22">
        <v>4360630</v>
      </c>
      <c r="G1086" s="21">
        <v>-77592.600000000006</v>
      </c>
      <c r="H1086" s="21">
        <v>408539</v>
      </c>
      <c r="I1086" s="25">
        <v>514018000</v>
      </c>
      <c r="J1086" s="24">
        <v>0</v>
      </c>
      <c r="K1086" s="24">
        <v>0</v>
      </c>
      <c r="L1086" s="24">
        <v>0</v>
      </c>
      <c r="M1086" s="24">
        <v>0</v>
      </c>
      <c r="N1086" s="25">
        <v>5848780</v>
      </c>
      <c r="O1086" s="24">
        <v>947526</v>
      </c>
      <c r="P1086" s="24">
        <v>0</v>
      </c>
      <c r="Q1086" s="2">
        <v>378994000</v>
      </c>
      <c r="R1086" s="1">
        <v>0</v>
      </c>
      <c r="S1086" s="1">
        <v>0</v>
      </c>
      <c r="T1086" s="2">
        <v>262409000</v>
      </c>
      <c r="U1086" s="1">
        <v>0</v>
      </c>
      <c r="V1086" s="2">
        <v>7551510</v>
      </c>
      <c r="W1086" s="1">
        <v>373412</v>
      </c>
      <c r="X1086" s="1">
        <v>44105.9</v>
      </c>
      <c r="AL1086">
        <v>1</v>
      </c>
      <c r="AM1086">
        <v>0.3024</v>
      </c>
      <c r="AS1086" s="4">
        <f t="shared" si="129"/>
        <v>646696000</v>
      </c>
      <c r="AT1086" s="3">
        <f t="shared" si="130"/>
        <v>0</v>
      </c>
      <c r="AU1086" s="3">
        <f t="shared" si="131"/>
        <v>0</v>
      </c>
      <c r="AV1086" s="3">
        <f t="shared" si="132"/>
        <v>0</v>
      </c>
      <c r="AW1086" s="3">
        <f t="shared" si="133"/>
        <v>0</v>
      </c>
      <c r="AX1086" s="4">
        <f t="shared" si="134"/>
        <v>10209410</v>
      </c>
      <c r="AY1086" s="4">
        <f t="shared" si="135"/>
        <v>869933.4</v>
      </c>
      <c r="AZ1086" s="4">
        <f t="shared" si="136"/>
        <v>408539</v>
      </c>
    </row>
    <row r="1087" spans="1:52" x14ac:dyDescent="0.35">
      <c r="A1087" s="22">
        <v>132600000</v>
      </c>
      <c r="B1087" s="21">
        <v>0</v>
      </c>
      <c r="C1087" s="21">
        <v>0</v>
      </c>
      <c r="D1087" s="21">
        <v>0</v>
      </c>
      <c r="E1087" s="21">
        <v>0</v>
      </c>
      <c r="F1087" s="22">
        <v>4361130</v>
      </c>
      <c r="G1087" s="21">
        <v>-77558</v>
      </c>
      <c r="H1087" s="21">
        <v>408539</v>
      </c>
      <c r="I1087" s="25">
        <v>514966000</v>
      </c>
      <c r="J1087" s="24">
        <v>0</v>
      </c>
      <c r="K1087" s="24">
        <v>0</v>
      </c>
      <c r="L1087" s="24">
        <v>0</v>
      </c>
      <c r="M1087" s="24">
        <v>0</v>
      </c>
      <c r="N1087" s="25">
        <v>5849320</v>
      </c>
      <c r="O1087" s="24">
        <v>947543</v>
      </c>
      <c r="P1087" s="24">
        <v>0</v>
      </c>
      <c r="Q1087" s="2">
        <v>379368000</v>
      </c>
      <c r="R1087" s="1">
        <v>0</v>
      </c>
      <c r="S1087" s="1">
        <v>0</v>
      </c>
      <c r="T1087" s="2">
        <v>262409000</v>
      </c>
      <c r="U1087" s="1">
        <v>0</v>
      </c>
      <c r="V1087" s="2">
        <v>7552300</v>
      </c>
      <c r="W1087" s="1">
        <v>373456</v>
      </c>
      <c r="X1087" s="1">
        <v>44105.9</v>
      </c>
      <c r="AL1087">
        <v>1</v>
      </c>
      <c r="AM1087">
        <v>0.3024</v>
      </c>
      <c r="AS1087" s="4">
        <f t="shared" si="129"/>
        <v>647566000</v>
      </c>
      <c r="AT1087" s="3">
        <f t="shared" si="130"/>
        <v>0</v>
      </c>
      <c r="AU1087" s="3">
        <f t="shared" si="131"/>
        <v>0</v>
      </c>
      <c r="AV1087" s="3">
        <f t="shared" si="132"/>
        <v>0</v>
      </c>
      <c r="AW1087" s="3">
        <f t="shared" si="133"/>
        <v>0</v>
      </c>
      <c r="AX1087" s="4">
        <f t="shared" si="134"/>
        <v>10210450</v>
      </c>
      <c r="AY1087" s="4">
        <f t="shared" si="135"/>
        <v>869985</v>
      </c>
      <c r="AZ1087" s="4">
        <f t="shared" si="136"/>
        <v>408539</v>
      </c>
    </row>
    <row r="1088" spans="1:52" x14ac:dyDescent="0.35">
      <c r="A1088" s="22">
        <v>132514000</v>
      </c>
      <c r="B1088" s="21">
        <v>0</v>
      </c>
      <c r="C1088" s="21">
        <v>0</v>
      </c>
      <c r="D1088" s="21">
        <v>0</v>
      </c>
      <c r="E1088" s="21">
        <v>0</v>
      </c>
      <c r="F1088" s="22">
        <v>4237290</v>
      </c>
      <c r="G1088" s="21">
        <v>-86074.2</v>
      </c>
      <c r="H1088" s="21">
        <v>408539</v>
      </c>
      <c r="I1088" s="25">
        <v>515905000</v>
      </c>
      <c r="J1088" s="24">
        <v>0</v>
      </c>
      <c r="K1088" s="24">
        <v>0</v>
      </c>
      <c r="L1088" s="24">
        <v>0</v>
      </c>
      <c r="M1088" s="24">
        <v>0</v>
      </c>
      <c r="N1088" s="25">
        <v>5616690</v>
      </c>
      <c r="O1088" s="24">
        <v>939961</v>
      </c>
      <c r="P1088" s="24">
        <v>0</v>
      </c>
      <c r="Q1088" s="2">
        <v>379727000</v>
      </c>
      <c r="R1088" s="1">
        <v>0</v>
      </c>
      <c r="S1088" s="1">
        <v>0</v>
      </c>
      <c r="T1088" s="2">
        <v>262409000</v>
      </c>
      <c r="U1088" s="1">
        <v>0</v>
      </c>
      <c r="V1088" s="2">
        <v>7300340</v>
      </c>
      <c r="W1088" s="1">
        <v>359525</v>
      </c>
      <c r="X1088" s="1">
        <v>44105.9</v>
      </c>
      <c r="AL1088">
        <v>1</v>
      </c>
      <c r="AM1088">
        <v>0.3024</v>
      </c>
      <c r="AS1088" s="4">
        <f t="shared" si="129"/>
        <v>648419000</v>
      </c>
      <c r="AT1088" s="3">
        <f t="shared" si="130"/>
        <v>0</v>
      </c>
      <c r="AU1088" s="3">
        <f t="shared" si="131"/>
        <v>0</v>
      </c>
      <c r="AV1088" s="3">
        <f t="shared" si="132"/>
        <v>0</v>
      </c>
      <c r="AW1088" s="3">
        <f t="shared" si="133"/>
        <v>0</v>
      </c>
      <c r="AX1088" s="4">
        <f t="shared" si="134"/>
        <v>9853980</v>
      </c>
      <c r="AY1088" s="4">
        <f t="shared" si="135"/>
        <v>853886.8</v>
      </c>
      <c r="AZ1088" s="4">
        <f t="shared" si="136"/>
        <v>408539</v>
      </c>
    </row>
    <row r="1089" spans="1:52" x14ac:dyDescent="0.35">
      <c r="A1089" s="22">
        <v>132428000</v>
      </c>
      <c r="B1089" s="21">
        <v>0</v>
      </c>
      <c r="C1089" s="21">
        <v>0</v>
      </c>
      <c r="D1089" s="21">
        <v>0</v>
      </c>
      <c r="E1089" s="21">
        <v>0</v>
      </c>
      <c r="F1089" s="22">
        <v>4237780</v>
      </c>
      <c r="G1089" s="21">
        <v>-86040.4</v>
      </c>
      <c r="H1089" s="21">
        <v>408539</v>
      </c>
      <c r="I1089" s="25">
        <v>516845000</v>
      </c>
      <c r="J1089" s="24">
        <v>0</v>
      </c>
      <c r="K1089" s="24">
        <v>0</v>
      </c>
      <c r="L1089" s="24">
        <v>0</v>
      </c>
      <c r="M1089" s="24">
        <v>0</v>
      </c>
      <c r="N1089" s="25">
        <v>5617200</v>
      </c>
      <c r="O1089" s="24">
        <v>939977</v>
      </c>
      <c r="P1089" s="24">
        <v>0</v>
      </c>
      <c r="Q1089" s="2">
        <v>380087000</v>
      </c>
      <c r="R1089" s="1">
        <v>0</v>
      </c>
      <c r="S1089" s="1">
        <v>0</v>
      </c>
      <c r="T1089" s="2">
        <v>262409000</v>
      </c>
      <c r="U1089" s="1">
        <v>0</v>
      </c>
      <c r="V1089" s="2">
        <v>7301100</v>
      </c>
      <c r="W1089" s="1">
        <v>359567</v>
      </c>
      <c r="X1089" s="1">
        <v>44105.9</v>
      </c>
      <c r="AL1089">
        <v>1</v>
      </c>
      <c r="AM1089">
        <v>0.3024</v>
      </c>
      <c r="AS1089" s="4">
        <f t="shared" si="129"/>
        <v>649273000</v>
      </c>
      <c r="AT1089" s="3">
        <f t="shared" si="130"/>
        <v>0</v>
      </c>
      <c r="AU1089" s="3">
        <f t="shared" si="131"/>
        <v>0</v>
      </c>
      <c r="AV1089" s="3">
        <f t="shared" si="132"/>
        <v>0</v>
      </c>
      <c r="AW1089" s="3">
        <f t="shared" si="133"/>
        <v>0</v>
      </c>
      <c r="AX1089" s="4">
        <f t="shared" si="134"/>
        <v>9854980</v>
      </c>
      <c r="AY1089" s="4">
        <f t="shared" si="135"/>
        <v>853936.6</v>
      </c>
      <c r="AZ1089" s="4">
        <f t="shared" si="136"/>
        <v>408539</v>
      </c>
    </row>
    <row r="1090" spans="1:52" x14ac:dyDescent="0.35">
      <c r="A1090" s="22">
        <v>132342000</v>
      </c>
      <c r="B1090" s="21">
        <v>0</v>
      </c>
      <c r="C1090" s="21">
        <v>0</v>
      </c>
      <c r="D1090" s="21">
        <v>0</v>
      </c>
      <c r="E1090" s="21">
        <v>0</v>
      </c>
      <c r="F1090" s="22">
        <v>4238270</v>
      </c>
      <c r="G1090" s="21">
        <v>-86006.6</v>
      </c>
      <c r="H1090" s="21">
        <v>408539</v>
      </c>
      <c r="I1090" s="25">
        <v>517785000</v>
      </c>
      <c r="J1090" s="24">
        <v>0</v>
      </c>
      <c r="K1090" s="24">
        <v>0</v>
      </c>
      <c r="L1090" s="24">
        <v>0</v>
      </c>
      <c r="M1090" s="24">
        <v>0</v>
      </c>
      <c r="N1090" s="25">
        <v>5617710</v>
      </c>
      <c r="O1090" s="24">
        <v>939994</v>
      </c>
      <c r="P1090" s="24">
        <v>0</v>
      </c>
      <c r="Q1090" s="2">
        <v>380446000</v>
      </c>
      <c r="R1090" s="1">
        <v>0</v>
      </c>
      <c r="S1090" s="1">
        <v>0</v>
      </c>
      <c r="T1090" s="2">
        <v>262409000</v>
      </c>
      <c r="U1090" s="1">
        <v>0</v>
      </c>
      <c r="V1090" s="2">
        <v>7301870</v>
      </c>
      <c r="W1090" s="1">
        <v>359609</v>
      </c>
      <c r="X1090" s="1">
        <v>44105.9</v>
      </c>
      <c r="AL1090">
        <v>1</v>
      </c>
      <c r="AM1090">
        <v>0.3024</v>
      </c>
      <c r="AS1090" s="4">
        <f t="shared" si="129"/>
        <v>650127000</v>
      </c>
      <c r="AT1090" s="3">
        <f t="shared" si="130"/>
        <v>0</v>
      </c>
      <c r="AU1090" s="3">
        <f t="shared" si="131"/>
        <v>0</v>
      </c>
      <c r="AV1090" s="3">
        <f t="shared" si="132"/>
        <v>0</v>
      </c>
      <c r="AW1090" s="3">
        <f t="shared" si="133"/>
        <v>0</v>
      </c>
      <c r="AX1090" s="4">
        <f t="shared" si="134"/>
        <v>9855980</v>
      </c>
      <c r="AY1090" s="4">
        <f t="shared" si="135"/>
        <v>853987.4</v>
      </c>
      <c r="AZ1090" s="4">
        <f t="shared" si="136"/>
        <v>408539</v>
      </c>
    </row>
    <row r="1091" spans="1:52" x14ac:dyDescent="0.35">
      <c r="A1091" s="22">
        <v>132256000</v>
      </c>
      <c r="B1091" s="21">
        <v>0</v>
      </c>
      <c r="C1091" s="21">
        <v>0</v>
      </c>
      <c r="D1091" s="21">
        <v>0</v>
      </c>
      <c r="E1091" s="21">
        <v>0</v>
      </c>
      <c r="F1091" s="22">
        <v>4238760</v>
      </c>
      <c r="G1091" s="21">
        <v>-85972.800000000003</v>
      </c>
      <c r="H1091" s="21">
        <v>408539</v>
      </c>
      <c r="I1091" s="25">
        <v>518725000</v>
      </c>
      <c r="J1091" s="24">
        <v>0</v>
      </c>
      <c r="K1091" s="24">
        <v>0</v>
      </c>
      <c r="L1091" s="24">
        <v>0</v>
      </c>
      <c r="M1091" s="24">
        <v>0</v>
      </c>
      <c r="N1091" s="25">
        <v>5618210</v>
      </c>
      <c r="O1091" s="24">
        <v>940010</v>
      </c>
      <c r="P1091" s="24">
        <v>0</v>
      </c>
      <c r="Q1091" s="2">
        <v>380806000</v>
      </c>
      <c r="R1091" s="1">
        <v>0</v>
      </c>
      <c r="S1091" s="1">
        <v>0</v>
      </c>
      <c r="T1091" s="2">
        <v>262409000</v>
      </c>
      <c r="U1091" s="1">
        <v>0</v>
      </c>
      <c r="V1091" s="2">
        <v>7302630</v>
      </c>
      <c r="W1091" s="1">
        <v>359652</v>
      </c>
      <c r="X1091" s="1">
        <v>44105.9</v>
      </c>
      <c r="AL1091">
        <v>1</v>
      </c>
      <c r="AM1091">
        <v>0.3024</v>
      </c>
      <c r="AS1091" s="4">
        <f t="shared" ref="AS1091:AS1154" si="137">A1091+I1091</f>
        <v>650981000</v>
      </c>
      <c r="AT1091" s="3">
        <f t="shared" si="130"/>
        <v>0</v>
      </c>
      <c r="AU1091" s="3">
        <f t="shared" si="131"/>
        <v>0</v>
      </c>
      <c r="AV1091" s="3">
        <f t="shared" si="132"/>
        <v>0</v>
      </c>
      <c r="AW1091" s="3">
        <f t="shared" si="133"/>
        <v>0</v>
      </c>
      <c r="AX1091" s="4">
        <f t="shared" si="134"/>
        <v>9856970</v>
      </c>
      <c r="AY1091" s="4">
        <f t="shared" si="135"/>
        <v>854037.2</v>
      </c>
      <c r="AZ1091" s="4">
        <f t="shared" si="136"/>
        <v>408539</v>
      </c>
    </row>
    <row r="1092" spans="1:52" x14ac:dyDescent="0.35">
      <c r="A1092" s="22">
        <v>132146000</v>
      </c>
      <c r="B1092" s="21">
        <v>0</v>
      </c>
      <c r="C1092" s="21">
        <v>0</v>
      </c>
      <c r="D1092" s="21">
        <v>0</v>
      </c>
      <c r="E1092" s="21">
        <v>0</v>
      </c>
      <c r="F1092" s="22">
        <v>3885940</v>
      </c>
      <c r="G1092" s="21">
        <v>-110234</v>
      </c>
      <c r="H1092" s="21">
        <v>408539</v>
      </c>
      <c r="I1092" s="25">
        <v>519650000</v>
      </c>
      <c r="J1092" s="24">
        <v>0</v>
      </c>
      <c r="K1092" s="24">
        <v>0</v>
      </c>
      <c r="L1092" s="24">
        <v>0</v>
      </c>
      <c r="M1092" s="24">
        <v>0</v>
      </c>
      <c r="N1092" s="25">
        <v>5132930</v>
      </c>
      <c r="O1092" s="24">
        <v>924192</v>
      </c>
      <c r="P1092" s="24">
        <v>0</v>
      </c>
      <c r="Q1092" s="2">
        <v>381131000</v>
      </c>
      <c r="R1092" s="1">
        <v>0</v>
      </c>
      <c r="S1092" s="1">
        <v>0</v>
      </c>
      <c r="T1092" s="2">
        <v>262409000</v>
      </c>
      <c r="U1092" s="1">
        <v>0</v>
      </c>
      <c r="V1092" s="2">
        <v>6684840</v>
      </c>
      <c r="W1092" s="1">
        <v>325494</v>
      </c>
      <c r="X1092" s="1">
        <v>44105.9</v>
      </c>
      <c r="AL1092">
        <v>1</v>
      </c>
      <c r="AM1092">
        <v>0.3024</v>
      </c>
      <c r="AS1092" s="4">
        <f t="shared" si="137"/>
        <v>651796000</v>
      </c>
      <c r="AT1092" s="3">
        <f t="shared" si="130"/>
        <v>0</v>
      </c>
      <c r="AU1092" s="3">
        <f t="shared" si="131"/>
        <v>0</v>
      </c>
      <c r="AV1092" s="3">
        <f t="shared" si="132"/>
        <v>0</v>
      </c>
      <c r="AW1092" s="3">
        <f t="shared" si="133"/>
        <v>0</v>
      </c>
      <c r="AX1092" s="4">
        <f t="shared" si="134"/>
        <v>9018870</v>
      </c>
      <c r="AY1092" s="4">
        <f t="shared" si="135"/>
        <v>813958</v>
      </c>
      <c r="AZ1092" s="4">
        <f t="shared" si="136"/>
        <v>408539</v>
      </c>
    </row>
    <row r="1093" spans="1:52" x14ac:dyDescent="0.35">
      <c r="A1093" s="22">
        <v>132036000</v>
      </c>
      <c r="B1093" s="21">
        <v>0</v>
      </c>
      <c r="C1093" s="21">
        <v>0</v>
      </c>
      <c r="D1093" s="21">
        <v>0</v>
      </c>
      <c r="E1093" s="21">
        <v>0</v>
      </c>
      <c r="F1093" s="22">
        <v>3886400</v>
      </c>
      <c r="G1093" s="21">
        <v>-110203</v>
      </c>
      <c r="H1093" s="21">
        <v>408539</v>
      </c>
      <c r="I1093" s="25">
        <v>520574000</v>
      </c>
      <c r="J1093" s="24">
        <v>0</v>
      </c>
      <c r="K1093" s="24">
        <v>0</v>
      </c>
      <c r="L1093" s="24">
        <v>0</v>
      </c>
      <c r="M1093" s="24">
        <v>0</v>
      </c>
      <c r="N1093" s="25">
        <v>5133380</v>
      </c>
      <c r="O1093" s="24">
        <v>924207</v>
      </c>
      <c r="P1093" s="24">
        <v>0</v>
      </c>
      <c r="Q1093" s="2">
        <v>381457000</v>
      </c>
      <c r="R1093" s="1">
        <v>0</v>
      </c>
      <c r="S1093" s="1">
        <v>0</v>
      </c>
      <c r="T1093" s="2">
        <v>262409000</v>
      </c>
      <c r="U1093" s="1">
        <v>0</v>
      </c>
      <c r="V1093" s="2">
        <v>6685540</v>
      </c>
      <c r="W1093" s="1">
        <v>325533</v>
      </c>
      <c r="X1093" s="1">
        <v>44105.9</v>
      </c>
      <c r="AL1093">
        <v>1</v>
      </c>
      <c r="AM1093">
        <v>0.3024</v>
      </c>
      <c r="AS1093" s="4">
        <f t="shared" si="137"/>
        <v>652610000</v>
      </c>
      <c r="AT1093" s="3">
        <f t="shared" si="130"/>
        <v>0</v>
      </c>
      <c r="AU1093" s="3">
        <f t="shared" si="131"/>
        <v>0</v>
      </c>
      <c r="AV1093" s="3">
        <f t="shared" si="132"/>
        <v>0</v>
      </c>
      <c r="AW1093" s="3">
        <f t="shared" si="133"/>
        <v>0</v>
      </c>
      <c r="AX1093" s="4">
        <f t="shared" si="134"/>
        <v>9019780</v>
      </c>
      <c r="AY1093" s="4">
        <f t="shared" si="135"/>
        <v>814004</v>
      </c>
      <c r="AZ1093" s="4">
        <f t="shared" si="136"/>
        <v>408539</v>
      </c>
    </row>
    <row r="1094" spans="1:52" x14ac:dyDescent="0.35">
      <c r="A1094" s="22">
        <v>131926000</v>
      </c>
      <c r="B1094" s="21">
        <v>0</v>
      </c>
      <c r="C1094" s="21">
        <v>0</v>
      </c>
      <c r="D1094" s="21">
        <v>0</v>
      </c>
      <c r="E1094" s="21">
        <v>0</v>
      </c>
      <c r="F1094" s="22">
        <v>3886850</v>
      </c>
      <c r="G1094" s="21">
        <v>-110172</v>
      </c>
      <c r="H1094" s="21">
        <v>408539</v>
      </c>
      <c r="I1094" s="25">
        <v>521498000</v>
      </c>
      <c r="J1094" s="24">
        <v>0</v>
      </c>
      <c r="K1094" s="24">
        <v>0</v>
      </c>
      <c r="L1094" s="24">
        <v>0</v>
      </c>
      <c r="M1094" s="24">
        <v>0</v>
      </c>
      <c r="N1094" s="25">
        <v>5133840</v>
      </c>
      <c r="O1094" s="24">
        <v>924222</v>
      </c>
      <c r="P1094" s="24">
        <v>0</v>
      </c>
      <c r="Q1094" s="2">
        <v>381782000</v>
      </c>
      <c r="R1094" s="1">
        <v>0</v>
      </c>
      <c r="S1094" s="1">
        <v>0</v>
      </c>
      <c r="T1094" s="2">
        <v>262409000</v>
      </c>
      <c r="U1094" s="1">
        <v>0</v>
      </c>
      <c r="V1094" s="2">
        <v>6686240</v>
      </c>
      <c r="W1094" s="1">
        <v>325572</v>
      </c>
      <c r="X1094" s="1">
        <v>44105.9</v>
      </c>
      <c r="AL1094">
        <v>1</v>
      </c>
      <c r="AM1094">
        <v>0.3024</v>
      </c>
      <c r="AS1094" s="4">
        <f t="shared" si="137"/>
        <v>653424000</v>
      </c>
      <c r="AT1094" s="3">
        <f t="shared" si="130"/>
        <v>0</v>
      </c>
      <c r="AU1094" s="3">
        <f t="shared" si="131"/>
        <v>0</v>
      </c>
      <c r="AV1094" s="3">
        <f t="shared" si="132"/>
        <v>0</v>
      </c>
      <c r="AW1094" s="3">
        <f t="shared" si="133"/>
        <v>0</v>
      </c>
      <c r="AX1094" s="4">
        <f t="shared" si="134"/>
        <v>9020690</v>
      </c>
      <c r="AY1094" s="4">
        <f t="shared" si="135"/>
        <v>814050</v>
      </c>
      <c r="AZ1094" s="4">
        <f t="shared" si="136"/>
        <v>408539</v>
      </c>
    </row>
    <row r="1095" spans="1:52" x14ac:dyDescent="0.35">
      <c r="A1095" s="22">
        <v>131815000</v>
      </c>
      <c r="B1095" s="21">
        <v>0</v>
      </c>
      <c r="C1095" s="21">
        <v>0</v>
      </c>
      <c r="D1095" s="21">
        <v>0</v>
      </c>
      <c r="E1095" s="21">
        <v>0</v>
      </c>
      <c r="F1095" s="22">
        <v>3887310</v>
      </c>
      <c r="G1095" s="21">
        <v>-110141</v>
      </c>
      <c r="H1095" s="21">
        <v>408539</v>
      </c>
      <c r="I1095" s="25">
        <v>522422000</v>
      </c>
      <c r="J1095" s="24">
        <v>0</v>
      </c>
      <c r="K1095" s="24">
        <v>0</v>
      </c>
      <c r="L1095" s="24">
        <v>0</v>
      </c>
      <c r="M1095" s="24">
        <v>0</v>
      </c>
      <c r="N1095" s="25">
        <v>5134290</v>
      </c>
      <c r="O1095" s="24">
        <v>924236</v>
      </c>
      <c r="P1095" s="24">
        <v>0</v>
      </c>
      <c r="Q1095" s="2">
        <v>382108000</v>
      </c>
      <c r="R1095" s="1">
        <v>0</v>
      </c>
      <c r="S1095" s="1">
        <v>0</v>
      </c>
      <c r="T1095" s="2">
        <v>262409000</v>
      </c>
      <c r="U1095" s="1">
        <v>0</v>
      </c>
      <c r="V1095" s="2">
        <v>6686940</v>
      </c>
      <c r="W1095" s="1">
        <v>325611</v>
      </c>
      <c r="X1095" s="1">
        <v>44105.9</v>
      </c>
      <c r="AL1095">
        <v>1</v>
      </c>
      <c r="AM1095">
        <v>0.3024</v>
      </c>
      <c r="AS1095" s="4">
        <f t="shared" si="137"/>
        <v>654237000</v>
      </c>
      <c r="AT1095" s="3">
        <f t="shared" si="130"/>
        <v>0</v>
      </c>
      <c r="AU1095" s="3">
        <f t="shared" si="131"/>
        <v>0</v>
      </c>
      <c r="AV1095" s="3">
        <f t="shared" si="132"/>
        <v>0</v>
      </c>
      <c r="AW1095" s="3">
        <f t="shared" si="133"/>
        <v>0</v>
      </c>
      <c r="AX1095" s="4">
        <f t="shared" si="134"/>
        <v>9021600</v>
      </c>
      <c r="AY1095" s="4">
        <f t="shared" si="135"/>
        <v>814095</v>
      </c>
      <c r="AZ1095" s="4">
        <f t="shared" si="136"/>
        <v>408539</v>
      </c>
    </row>
    <row r="1096" spans="1:52" x14ac:dyDescent="0.35">
      <c r="A1096" s="22">
        <v>131705000</v>
      </c>
      <c r="B1096" s="21">
        <v>0</v>
      </c>
      <c r="C1096" s="21">
        <v>0</v>
      </c>
      <c r="D1096" s="21">
        <v>0</v>
      </c>
      <c r="E1096" s="21">
        <v>0</v>
      </c>
      <c r="F1096" s="22">
        <v>3887760</v>
      </c>
      <c r="G1096" s="21">
        <v>-110109</v>
      </c>
      <c r="H1096" s="21">
        <v>408539</v>
      </c>
      <c r="I1096" s="25">
        <v>523347000</v>
      </c>
      <c r="J1096" s="24">
        <v>0</v>
      </c>
      <c r="K1096" s="24">
        <v>0</v>
      </c>
      <c r="L1096" s="24">
        <v>0</v>
      </c>
      <c r="M1096" s="24">
        <v>0</v>
      </c>
      <c r="N1096" s="25">
        <v>5134750</v>
      </c>
      <c r="O1096" s="24">
        <v>924251</v>
      </c>
      <c r="P1096" s="24">
        <v>0</v>
      </c>
      <c r="Q1096" s="2">
        <v>382434000</v>
      </c>
      <c r="R1096" s="1">
        <v>0</v>
      </c>
      <c r="S1096" s="1">
        <v>0</v>
      </c>
      <c r="T1096" s="2">
        <v>262409000</v>
      </c>
      <c r="U1096" s="1">
        <v>0</v>
      </c>
      <c r="V1096" s="2">
        <v>6687640</v>
      </c>
      <c r="W1096" s="1">
        <v>325649</v>
      </c>
      <c r="X1096" s="1">
        <v>44105.9</v>
      </c>
      <c r="AL1096">
        <v>1</v>
      </c>
      <c r="AM1096">
        <v>0.3024</v>
      </c>
      <c r="AS1096" s="4">
        <f t="shared" si="137"/>
        <v>655052000</v>
      </c>
      <c r="AT1096" s="3">
        <f t="shared" si="130"/>
        <v>0</v>
      </c>
      <c r="AU1096" s="3">
        <f t="shared" si="131"/>
        <v>0</v>
      </c>
      <c r="AV1096" s="3">
        <f t="shared" si="132"/>
        <v>0</v>
      </c>
      <c r="AW1096" s="3">
        <f t="shared" si="133"/>
        <v>0</v>
      </c>
      <c r="AX1096" s="4">
        <f t="shared" si="134"/>
        <v>9022510</v>
      </c>
      <c r="AY1096" s="4">
        <f t="shared" si="135"/>
        <v>814142</v>
      </c>
      <c r="AZ1096" s="4">
        <f t="shared" si="136"/>
        <v>408539</v>
      </c>
    </row>
    <row r="1097" spans="1:52" x14ac:dyDescent="0.35">
      <c r="A1097" s="22">
        <v>132013000</v>
      </c>
      <c r="B1097" s="21">
        <v>0</v>
      </c>
      <c r="C1097" s="21">
        <v>0</v>
      </c>
      <c r="D1097" s="21">
        <v>0</v>
      </c>
      <c r="E1097" s="22">
        <v>29016000</v>
      </c>
      <c r="F1097" s="22">
        <v>4476250</v>
      </c>
      <c r="G1097" s="21">
        <v>307810</v>
      </c>
      <c r="H1097" s="21">
        <v>0</v>
      </c>
      <c r="I1097" s="25">
        <v>523493000</v>
      </c>
      <c r="J1097" s="24">
        <v>0</v>
      </c>
      <c r="K1097" s="24">
        <v>0</v>
      </c>
      <c r="L1097" s="24">
        <v>0</v>
      </c>
      <c r="M1097" s="25">
        <v>7883220</v>
      </c>
      <c r="N1097" s="25">
        <v>4493560</v>
      </c>
      <c r="O1097" s="24">
        <v>146473</v>
      </c>
      <c r="P1097" s="24">
        <v>0</v>
      </c>
      <c r="Q1097" s="2">
        <v>382815000</v>
      </c>
      <c r="R1097" s="1">
        <v>0</v>
      </c>
      <c r="S1097" s="1">
        <v>0</v>
      </c>
      <c r="T1097" s="2">
        <v>262409000</v>
      </c>
      <c r="U1097" s="2">
        <v>36899300</v>
      </c>
      <c r="V1097" s="2">
        <v>6900320</v>
      </c>
      <c r="W1097" s="1">
        <v>381514</v>
      </c>
      <c r="X1097" s="1">
        <v>0</v>
      </c>
      <c r="AL1097">
        <v>1</v>
      </c>
      <c r="AM1097">
        <v>0</v>
      </c>
      <c r="AS1097" s="4">
        <f t="shared" si="137"/>
        <v>655506000</v>
      </c>
      <c r="AT1097" s="3">
        <f t="shared" si="130"/>
        <v>0</v>
      </c>
      <c r="AU1097" s="3">
        <f t="shared" si="131"/>
        <v>0</v>
      </c>
      <c r="AV1097" s="3">
        <f t="shared" si="132"/>
        <v>0</v>
      </c>
      <c r="AW1097" s="3">
        <f t="shared" si="133"/>
        <v>36899220</v>
      </c>
      <c r="AX1097" s="4">
        <f t="shared" si="134"/>
        <v>8969810</v>
      </c>
      <c r="AY1097" s="4">
        <f t="shared" si="135"/>
        <v>454283</v>
      </c>
      <c r="AZ1097" s="4">
        <f t="shared" si="136"/>
        <v>0</v>
      </c>
    </row>
    <row r="1098" spans="1:52" x14ac:dyDescent="0.35">
      <c r="A1098" s="22">
        <v>132321000</v>
      </c>
      <c r="B1098" s="21">
        <v>0</v>
      </c>
      <c r="C1098" s="21">
        <v>0</v>
      </c>
      <c r="D1098" s="21">
        <v>0</v>
      </c>
      <c r="E1098" s="21">
        <v>0</v>
      </c>
      <c r="F1098" s="22">
        <v>4476690</v>
      </c>
      <c r="G1098" s="21">
        <v>307840</v>
      </c>
      <c r="H1098" s="21">
        <v>0</v>
      </c>
      <c r="I1098" s="25">
        <v>523640000</v>
      </c>
      <c r="J1098" s="24">
        <v>0</v>
      </c>
      <c r="K1098" s="24">
        <v>0</v>
      </c>
      <c r="L1098" s="24">
        <v>0</v>
      </c>
      <c r="M1098" s="24">
        <v>0</v>
      </c>
      <c r="N1098" s="25">
        <v>4494000</v>
      </c>
      <c r="O1098" s="24">
        <v>146487</v>
      </c>
      <c r="P1098" s="24">
        <v>0</v>
      </c>
      <c r="Q1098" s="2">
        <v>383197000</v>
      </c>
      <c r="R1098" s="1">
        <v>0</v>
      </c>
      <c r="S1098" s="1">
        <v>0</v>
      </c>
      <c r="T1098" s="2">
        <v>262409000</v>
      </c>
      <c r="U1098" s="1">
        <v>0</v>
      </c>
      <c r="V1098" s="2">
        <v>6901000</v>
      </c>
      <c r="W1098" s="1">
        <v>381552</v>
      </c>
      <c r="X1098" s="1">
        <v>0</v>
      </c>
      <c r="AL1098">
        <v>1</v>
      </c>
      <c r="AM1098">
        <v>0</v>
      </c>
      <c r="AS1098" s="4">
        <f t="shared" si="137"/>
        <v>655961000</v>
      </c>
      <c r="AT1098" s="3">
        <f t="shared" si="130"/>
        <v>0</v>
      </c>
      <c r="AU1098" s="3">
        <f t="shared" si="131"/>
        <v>0</v>
      </c>
      <c r="AV1098" s="3">
        <f t="shared" si="132"/>
        <v>0</v>
      </c>
      <c r="AW1098" s="3">
        <f t="shared" si="133"/>
        <v>0</v>
      </c>
      <c r="AX1098" s="4">
        <f t="shared" si="134"/>
        <v>8970690</v>
      </c>
      <c r="AY1098" s="4">
        <f t="shared" si="135"/>
        <v>454327</v>
      </c>
      <c r="AZ1098" s="4">
        <f t="shared" si="136"/>
        <v>0</v>
      </c>
    </row>
    <row r="1099" spans="1:52" x14ac:dyDescent="0.35">
      <c r="A1099" s="22">
        <v>132629000</v>
      </c>
      <c r="B1099" s="21">
        <v>0</v>
      </c>
      <c r="C1099" s="21">
        <v>0</v>
      </c>
      <c r="D1099" s="21">
        <v>0</v>
      </c>
      <c r="E1099" s="21">
        <v>0</v>
      </c>
      <c r="F1099" s="22">
        <v>4477130</v>
      </c>
      <c r="G1099" s="21">
        <v>307870</v>
      </c>
      <c r="H1099" s="21">
        <v>0</v>
      </c>
      <c r="I1099" s="25">
        <v>523786000</v>
      </c>
      <c r="J1099" s="24">
        <v>0</v>
      </c>
      <c r="K1099" s="24">
        <v>0</v>
      </c>
      <c r="L1099" s="24">
        <v>0</v>
      </c>
      <c r="M1099" s="24">
        <v>0</v>
      </c>
      <c r="N1099" s="25">
        <v>4494440</v>
      </c>
      <c r="O1099" s="24">
        <v>146501</v>
      </c>
      <c r="P1099" s="24">
        <v>0</v>
      </c>
      <c r="Q1099" s="2">
        <v>383578000</v>
      </c>
      <c r="R1099" s="1">
        <v>0</v>
      </c>
      <c r="S1099" s="1">
        <v>0</v>
      </c>
      <c r="T1099" s="2">
        <v>262409000</v>
      </c>
      <c r="U1099" s="1">
        <v>0</v>
      </c>
      <c r="V1099" s="2">
        <v>6901680</v>
      </c>
      <c r="W1099" s="1">
        <v>381589</v>
      </c>
      <c r="X1099" s="1">
        <v>0</v>
      </c>
      <c r="AL1099">
        <v>1</v>
      </c>
      <c r="AM1099">
        <v>0</v>
      </c>
      <c r="AS1099" s="4">
        <f t="shared" si="137"/>
        <v>656415000</v>
      </c>
      <c r="AT1099" s="3">
        <f t="shared" si="130"/>
        <v>0</v>
      </c>
      <c r="AU1099" s="3">
        <f t="shared" si="131"/>
        <v>0</v>
      </c>
      <c r="AV1099" s="3">
        <f t="shared" si="132"/>
        <v>0</v>
      </c>
      <c r="AW1099" s="3">
        <f t="shared" si="133"/>
        <v>0</v>
      </c>
      <c r="AX1099" s="4">
        <f t="shared" si="134"/>
        <v>8971570</v>
      </c>
      <c r="AY1099" s="4">
        <f t="shared" si="135"/>
        <v>454371</v>
      </c>
      <c r="AZ1099" s="4">
        <f t="shared" si="136"/>
        <v>0</v>
      </c>
    </row>
    <row r="1100" spans="1:52" x14ac:dyDescent="0.35">
      <c r="A1100" s="22">
        <v>132937000</v>
      </c>
      <c r="B1100" s="21">
        <v>0</v>
      </c>
      <c r="C1100" s="21">
        <v>0</v>
      </c>
      <c r="D1100" s="21">
        <v>0</v>
      </c>
      <c r="E1100" s="21">
        <v>0</v>
      </c>
      <c r="F1100" s="22">
        <v>4477570</v>
      </c>
      <c r="G1100" s="21">
        <v>307900</v>
      </c>
      <c r="H1100" s="21">
        <v>0</v>
      </c>
      <c r="I1100" s="25">
        <v>523933000</v>
      </c>
      <c r="J1100" s="24">
        <v>0</v>
      </c>
      <c r="K1100" s="24">
        <v>0</v>
      </c>
      <c r="L1100" s="24">
        <v>0</v>
      </c>
      <c r="M1100" s="24">
        <v>0</v>
      </c>
      <c r="N1100" s="25">
        <v>4494880</v>
      </c>
      <c r="O1100" s="24">
        <v>146516</v>
      </c>
      <c r="P1100" s="24">
        <v>0</v>
      </c>
      <c r="Q1100" s="2">
        <v>383960000</v>
      </c>
      <c r="R1100" s="1">
        <v>0</v>
      </c>
      <c r="S1100" s="1">
        <v>0</v>
      </c>
      <c r="T1100" s="2">
        <v>262409000</v>
      </c>
      <c r="U1100" s="1">
        <v>0</v>
      </c>
      <c r="V1100" s="2">
        <v>6902350</v>
      </c>
      <c r="W1100" s="1">
        <v>381626</v>
      </c>
      <c r="X1100" s="1">
        <v>0</v>
      </c>
      <c r="AL1100">
        <v>1</v>
      </c>
      <c r="AM1100">
        <v>0</v>
      </c>
      <c r="AS1100" s="4">
        <f t="shared" si="137"/>
        <v>656870000</v>
      </c>
      <c r="AT1100" s="3">
        <f t="shared" si="130"/>
        <v>0</v>
      </c>
      <c r="AU1100" s="3">
        <f t="shared" si="131"/>
        <v>0</v>
      </c>
      <c r="AV1100" s="3">
        <f t="shared" si="132"/>
        <v>0</v>
      </c>
      <c r="AW1100" s="3">
        <f t="shared" si="133"/>
        <v>0</v>
      </c>
      <c r="AX1100" s="4">
        <f t="shared" si="134"/>
        <v>8972450</v>
      </c>
      <c r="AY1100" s="4">
        <f t="shared" si="135"/>
        <v>454416</v>
      </c>
      <c r="AZ1100" s="4">
        <f t="shared" si="136"/>
        <v>0</v>
      </c>
    </row>
    <row r="1101" spans="1:52" x14ac:dyDescent="0.35">
      <c r="A1101" s="22">
        <v>133275000</v>
      </c>
      <c r="B1101" s="21">
        <v>0</v>
      </c>
      <c r="C1101" s="21">
        <v>0</v>
      </c>
      <c r="D1101" s="21">
        <v>0</v>
      </c>
      <c r="E1101" s="21">
        <v>0</v>
      </c>
      <c r="F1101" s="22">
        <v>4914780</v>
      </c>
      <c r="G1101" s="21">
        <v>337965</v>
      </c>
      <c r="H1101" s="21">
        <v>0</v>
      </c>
      <c r="I1101" s="25">
        <v>524096000</v>
      </c>
      <c r="J1101" s="24">
        <v>0</v>
      </c>
      <c r="K1101" s="24">
        <v>0</v>
      </c>
      <c r="L1101" s="24">
        <v>0</v>
      </c>
      <c r="M1101" s="24">
        <v>0</v>
      </c>
      <c r="N1101" s="25">
        <v>5023870</v>
      </c>
      <c r="O1101" s="24">
        <v>163759</v>
      </c>
      <c r="P1101" s="24">
        <v>0</v>
      </c>
      <c r="Q1101" s="2">
        <v>384382000</v>
      </c>
      <c r="R1101" s="1">
        <v>0</v>
      </c>
      <c r="S1101" s="1">
        <v>0</v>
      </c>
      <c r="T1101" s="2">
        <v>262409000</v>
      </c>
      <c r="U1101" s="1">
        <v>0</v>
      </c>
      <c r="V1101" s="2">
        <v>7627120</v>
      </c>
      <c r="W1101" s="1">
        <v>421698</v>
      </c>
      <c r="X1101" s="1">
        <v>0</v>
      </c>
      <c r="AL1101">
        <v>1</v>
      </c>
      <c r="AM1101">
        <v>0</v>
      </c>
      <c r="AS1101" s="4">
        <f t="shared" si="137"/>
        <v>657371000</v>
      </c>
      <c r="AT1101" s="3">
        <f t="shared" si="130"/>
        <v>0</v>
      </c>
      <c r="AU1101" s="3">
        <f t="shared" si="131"/>
        <v>0</v>
      </c>
      <c r="AV1101" s="3">
        <f t="shared" si="132"/>
        <v>0</v>
      </c>
      <c r="AW1101" s="3">
        <f t="shared" si="133"/>
        <v>0</v>
      </c>
      <c r="AX1101" s="4">
        <f t="shared" si="134"/>
        <v>9938650</v>
      </c>
      <c r="AY1101" s="4">
        <f t="shared" si="135"/>
        <v>501724</v>
      </c>
      <c r="AZ1101" s="4">
        <f t="shared" si="136"/>
        <v>0</v>
      </c>
    </row>
    <row r="1102" spans="1:52" x14ac:dyDescent="0.35">
      <c r="A1102" s="22">
        <v>133613000</v>
      </c>
      <c r="B1102" s="21">
        <v>0</v>
      </c>
      <c r="C1102" s="21">
        <v>0</v>
      </c>
      <c r="D1102" s="21">
        <v>0</v>
      </c>
      <c r="E1102" s="21">
        <v>0</v>
      </c>
      <c r="F1102" s="22">
        <v>4915270</v>
      </c>
      <c r="G1102" s="21">
        <v>337998</v>
      </c>
      <c r="H1102" s="21">
        <v>0</v>
      </c>
      <c r="I1102" s="25">
        <v>524260000</v>
      </c>
      <c r="J1102" s="24">
        <v>0</v>
      </c>
      <c r="K1102" s="24">
        <v>0</v>
      </c>
      <c r="L1102" s="24">
        <v>0</v>
      </c>
      <c r="M1102" s="24">
        <v>0</v>
      </c>
      <c r="N1102" s="25">
        <v>5024370</v>
      </c>
      <c r="O1102" s="24">
        <v>163775</v>
      </c>
      <c r="P1102" s="24">
        <v>0</v>
      </c>
      <c r="Q1102" s="2">
        <v>384803000</v>
      </c>
      <c r="R1102" s="1">
        <v>0</v>
      </c>
      <c r="S1102" s="1">
        <v>0</v>
      </c>
      <c r="T1102" s="2">
        <v>262409000</v>
      </c>
      <c r="U1102" s="1">
        <v>0</v>
      </c>
      <c r="V1102" s="2">
        <v>7627870</v>
      </c>
      <c r="W1102" s="1">
        <v>421740</v>
      </c>
      <c r="X1102" s="1">
        <v>0</v>
      </c>
      <c r="AL1102">
        <v>1</v>
      </c>
      <c r="AM1102">
        <v>0</v>
      </c>
      <c r="AS1102" s="4">
        <f t="shared" si="137"/>
        <v>657873000</v>
      </c>
      <c r="AT1102" s="3">
        <f t="shared" si="130"/>
        <v>0</v>
      </c>
      <c r="AU1102" s="3">
        <f t="shared" si="131"/>
        <v>0</v>
      </c>
      <c r="AV1102" s="3">
        <f t="shared" si="132"/>
        <v>0</v>
      </c>
      <c r="AW1102" s="3">
        <f t="shared" si="133"/>
        <v>0</v>
      </c>
      <c r="AX1102" s="4">
        <f t="shared" si="134"/>
        <v>9939640</v>
      </c>
      <c r="AY1102" s="4">
        <f t="shared" si="135"/>
        <v>501773</v>
      </c>
      <c r="AZ1102" s="4">
        <f t="shared" si="136"/>
        <v>0</v>
      </c>
    </row>
    <row r="1103" spans="1:52" x14ac:dyDescent="0.35">
      <c r="A1103" s="22">
        <v>133951000</v>
      </c>
      <c r="B1103" s="21">
        <v>0</v>
      </c>
      <c r="C1103" s="21">
        <v>0</v>
      </c>
      <c r="D1103" s="21">
        <v>0</v>
      </c>
      <c r="E1103" s="21">
        <v>0</v>
      </c>
      <c r="F1103" s="22">
        <v>4915750</v>
      </c>
      <c r="G1103" s="21">
        <v>338031</v>
      </c>
      <c r="H1103" s="21">
        <v>0</v>
      </c>
      <c r="I1103" s="25">
        <v>524424000</v>
      </c>
      <c r="J1103" s="24">
        <v>0</v>
      </c>
      <c r="K1103" s="24">
        <v>0</v>
      </c>
      <c r="L1103" s="24">
        <v>0</v>
      </c>
      <c r="M1103" s="24">
        <v>0</v>
      </c>
      <c r="N1103" s="25">
        <v>5024860</v>
      </c>
      <c r="O1103" s="24">
        <v>163791</v>
      </c>
      <c r="P1103" s="24">
        <v>0</v>
      </c>
      <c r="Q1103" s="2">
        <v>385225000</v>
      </c>
      <c r="R1103" s="1">
        <v>0</v>
      </c>
      <c r="S1103" s="1">
        <v>0</v>
      </c>
      <c r="T1103" s="2">
        <v>262409000</v>
      </c>
      <c r="U1103" s="1">
        <v>0</v>
      </c>
      <c r="V1103" s="2">
        <v>7628620</v>
      </c>
      <c r="W1103" s="1">
        <v>421781</v>
      </c>
      <c r="X1103" s="1">
        <v>0</v>
      </c>
      <c r="AL1103">
        <v>1</v>
      </c>
      <c r="AM1103">
        <v>0</v>
      </c>
      <c r="AS1103" s="4">
        <f t="shared" si="137"/>
        <v>658375000</v>
      </c>
      <c r="AT1103" s="3">
        <f t="shared" si="130"/>
        <v>0</v>
      </c>
      <c r="AU1103" s="3">
        <f t="shared" si="131"/>
        <v>0</v>
      </c>
      <c r="AV1103" s="3">
        <f t="shared" si="132"/>
        <v>0</v>
      </c>
      <c r="AW1103" s="3">
        <f t="shared" si="133"/>
        <v>0</v>
      </c>
      <c r="AX1103" s="4">
        <f t="shared" si="134"/>
        <v>9940610</v>
      </c>
      <c r="AY1103" s="4">
        <f t="shared" si="135"/>
        <v>501822</v>
      </c>
      <c r="AZ1103" s="4">
        <f t="shared" si="136"/>
        <v>0</v>
      </c>
    </row>
    <row r="1104" spans="1:52" x14ac:dyDescent="0.35">
      <c r="A1104" s="22">
        <v>134289000</v>
      </c>
      <c r="B1104" s="21">
        <v>0</v>
      </c>
      <c r="C1104" s="21">
        <v>0</v>
      </c>
      <c r="D1104" s="21">
        <v>0</v>
      </c>
      <c r="E1104" s="21">
        <v>0</v>
      </c>
      <c r="F1104" s="22">
        <v>4916230</v>
      </c>
      <c r="G1104" s="21">
        <v>338064</v>
      </c>
      <c r="H1104" s="21">
        <v>0</v>
      </c>
      <c r="I1104" s="25">
        <v>524588000</v>
      </c>
      <c r="J1104" s="24">
        <v>0</v>
      </c>
      <c r="K1104" s="24">
        <v>0</v>
      </c>
      <c r="L1104" s="24">
        <v>0</v>
      </c>
      <c r="M1104" s="24">
        <v>0</v>
      </c>
      <c r="N1104" s="25">
        <v>5025350</v>
      </c>
      <c r="O1104" s="24">
        <v>163807</v>
      </c>
      <c r="P1104" s="24">
        <v>0</v>
      </c>
      <c r="Q1104" s="2">
        <v>385647000</v>
      </c>
      <c r="R1104" s="1">
        <v>0</v>
      </c>
      <c r="S1104" s="1">
        <v>0</v>
      </c>
      <c r="T1104" s="2">
        <v>262409000</v>
      </c>
      <c r="U1104" s="1">
        <v>0</v>
      </c>
      <c r="V1104" s="2">
        <v>7629360</v>
      </c>
      <c r="W1104" s="1">
        <v>421822</v>
      </c>
      <c r="X1104" s="1">
        <v>0</v>
      </c>
      <c r="AL1104">
        <v>1</v>
      </c>
      <c r="AM1104">
        <v>0</v>
      </c>
      <c r="AS1104" s="4">
        <f t="shared" si="137"/>
        <v>658877000</v>
      </c>
      <c r="AT1104" s="3">
        <f t="shared" si="130"/>
        <v>0</v>
      </c>
      <c r="AU1104" s="3">
        <f t="shared" si="131"/>
        <v>0</v>
      </c>
      <c r="AV1104" s="3">
        <f t="shared" si="132"/>
        <v>0</v>
      </c>
      <c r="AW1104" s="3">
        <f t="shared" si="133"/>
        <v>0</v>
      </c>
      <c r="AX1104" s="4">
        <f t="shared" si="134"/>
        <v>9941580</v>
      </c>
      <c r="AY1104" s="4">
        <f t="shared" si="135"/>
        <v>501871</v>
      </c>
      <c r="AZ1104" s="4">
        <f t="shared" si="136"/>
        <v>0</v>
      </c>
    </row>
    <row r="1105" spans="1:52" x14ac:dyDescent="0.35">
      <c r="A1105" s="22">
        <v>134584000</v>
      </c>
      <c r="B1105" s="21">
        <v>0</v>
      </c>
      <c r="C1105" s="21">
        <v>0</v>
      </c>
      <c r="D1105" s="21">
        <v>0</v>
      </c>
      <c r="E1105" s="21">
        <v>0</v>
      </c>
      <c r="F1105" s="22">
        <v>4293490</v>
      </c>
      <c r="G1105" s="21">
        <v>295242</v>
      </c>
      <c r="H1105" s="21">
        <v>0</v>
      </c>
      <c r="I1105" s="25">
        <v>524728000</v>
      </c>
      <c r="J1105" s="24">
        <v>0</v>
      </c>
      <c r="K1105" s="24">
        <v>0</v>
      </c>
      <c r="L1105" s="24">
        <v>0</v>
      </c>
      <c r="M1105" s="24">
        <v>0</v>
      </c>
      <c r="N1105" s="25">
        <v>4316240</v>
      </c>
      <c r="O1105" s="24">
        <v>140693</v>
      </c>
      <c r="P1105" s="24">
        <v>0</v>
      </c>
      <c r="Q1105" s="2">
        <v>386013000</v>
      </c>
      <c r="R1105" s="1">
        <v>0</v>
      </c>
      <c r="S1105" s="1">
        <v>0</v>
      </c>
      <c r="T1105" s="2">
        <v>262409000</v>
      </c>
      <c r="U1105" s="1">
        <v>0</v>
      </c>
      <c r="V1105" s="2">
        <v>6622050</v>
      </c>
      <c r="W1105" s="1">
        <v>366129</v>
      </c>
      <c r="X1105" s="1">
        <v>0</v>
      </c>
      <c r="AL1105">
        <v>1</v>
      </c>
      <c r="AM1105">
        <v>0</v>
      </c>
      <c r="AS1105" s="4">
        <f t="shared" si="137"/>
        <v>659312000</v>
      </c>
      <c r="AT1105" s="3">
        <f t="shared" si="130"/>
        <v>0</v>
      </c>
      <c r="AU1105" s="3">
        <f t="shared" si="131"/>
        <v>0</v>
      </c>
      <c r="AV1105" s="3">
        <f t="shared" si="132"/>
        <v>0</v>
      </c>
      <c r="AW1105" s="3">
        <f t="shared" si="133"/>
        <v>0</v>
      </c>
      <c r="AX1105" s="4">
        <f t="shared" si="134"/>
        <v>8609730</v>
      </c>
      <c r="AY1105" s="4">
        <f t="shared" si="135"/>
        <v>435935</v>
      </c>
      <c r="AZ1105" s="4">
        <f t="shared" si="136"/>
        <v>0</v>
      </c>
    </row>
    <row r="1106" spans="1:52" x14ac:dyDescent="0.35">
      <c r="A1106" s="22">
        <v>134879000</v>
      </c>
      <c r="B1106" s="21">
        <v>0</v>
      </c>
      <c r="C1106" s="21">
        <v>0</v>
      </c>
      <c r="D1106" s="21">
        <v>0</v>
      </c>
      <c r="E1106" s="21">
        <v>0</v>
      </c>
      <c r="F1106" s="22">
        <v>4293910</v>
      </c>
      <c r="G1106" s="21">
        <v>295270</v>
      </c>
      <c r="H1106" s="21">
        <v>0</v>
      </c>
      <c r="I1106" s="25">
        <v>524869000</v>
      </c>
      <c r="J1106" s="24">
        <v>0</v>
      </c>
      <c r="K1106" s="24">
        <v>0</v>
      </c>
      <c r="L1106" s="24">
        <v>0</v>
      </c>
      <c r="M1106" s="24">
        <v>0</v>
      </c>
      <c r="N1106" s="25">
        <v>4316660</v>
      </c>
      <c r="O1106" s="24">
        <v>140707</v>
      </c>
      <c r="P1106" s="24">
        <v>0</v>
      </c>
      <c r="Q1106" s="2">
        <v>386379000</v>
      </c>
      <c r="R1106" s="1">
        <v>0</v>
      </c>
      <c r="S1106" s="1">
        <v>0</v>
      </c>
      <c r="T1106" s="2">
        <v>262409000</v>
      </c>
      <c r="U1106" s="1">
        <v>0</v>
      </c>
      <c r="V1106" s="2">
        <v>6622700</v>
      </c>
      <c r="W1106" s="1">
        <v>366164</v>
      </c>
      <c r="X1106" s="1">
        <v>0</v>
      </c>
      <c r="AL1106">
        <v>1</v>
      </c>
      <c r="AM1106">
        <v>0</v>
      </c>
      <c r="AS1106" s="4">
        <f t="shared" si="137"/>
        <v>659748000</v>
      </c>
      <c r="AT1106" s="3">
        <f t="shared" ref="AT1106:AT1169" si="138">B1106+J1106</f>
        <v>0</v>
      </c>
      <c r="AU1106" s="3">
        <f t="shared" ref="AU1106:AU1169" si="139">C1106+K1106</f>
        <v>0</v>
      </c>
      <c r="AV1106" s="3">
        <f t="shared" ref="AV1106:AV1169" si="140">D1106+L1106</f>
        <v>0</v>
      </c>
      <c r="AW1106" s="3">
        <f t="shared" ref="AW1106:AW1169" si="141">E1106+M1106</f>
        <v>0</v>
      </c>
      <c r="AX1106" s="4">
        <f t="shared" ref="AX1106:AX1169" si="142">F1106+N1106</f>
        <v>8610570</v>
      </c>
      <c r="AY1106" s="4">
        <f t="shared" ref="AY1106:AY1169" si="143">G1106+O1106</f>
        <v>435977</v>
      </c>
      <c r="AZ1106" s="4">
        <f t="shared" ref="AZ1106:AZ1169" si="144">H1106+P1106</f>
        <v>0</v>
      </c>
    </row>
    <row r="1107" spans="1:52" x14ac:dyDescent="0.35">
      <c r="A1107" s="22">
        <v>135175000</v>
      </c>
      <c r="B1107" s="21">
        <v>0</v>
      </c>
      <c r="C1107" s="21">
        <v>0</v>
      </c>
      <c r="D1107" s="21">
        <v>0</v>
      </c>
      <c r="E1107" s="21">
        <v>0</v>
      </c>
      <c r="F1107" s="22">
        <v>4294330</v>
      </c>
      <c r="G1107" s="21">
        <v>295299</v>
      </c>
      <c r="H1107" s="21">
        <v>0</v>
      </c>
      <c r="I1107" s="25">
        <v>525010000</v>
      </c>
      <c r="J1107" s="24">
        <v>0</v>
      </c>
      <c r="K1107" s="24">
        <v>0</v>
      </c>
      <c r="L1107" s="24">
        <v>0</v>
      </c>
      <c r="M1107" s="24">
        <v>0</v>
      </c>
      <c r="N1107" s="25">
        <v>4317080</v>
      </c>
      <c r="O1107" s="24">
        <v>140720</v>
      </c>
      <c r="P1107" s="24">
        <v>0</v>
      </c>
      <c r="Q1107" s="2">
        <v>386746000</v>
      </c>
      <c r="R1107" s="1">
        <v>0</v>
      </c>
      <c r="S1107" s="1">
        <v>0</v>
      </c>
      <c r="T1107" s="2">
        <v>262409000</v>
      </c>
      <c r="U1107" s="1">
        <v>0</v>
      </c>
      <c r="V1107" s="2">
        <v>6623350</v>
      </c>
      <c r="W1107" s="1">
        <v>366200</v>
      </c>
      <c r="X1107" s="1">
        <v>0</v>
      </c>
      <c r="AL1107">
        <v>1</v>
      </c>
      <c r="AM1107">
        <v>0</v>
      </c>
      <c r="AS1107" s="4">
        <f t="shared" si="137"/>
        <v>660185000</v>
      </c>
      <c r="AT1107" s="3">
        <f t="shared" si="138"/>
        <v>0</v>
      </c>
      <c r="AU1107" s="3">
        <f t="shared" si="139"/>
        <v>0</v>
      </c>
      <c r="AV1107" s="3">
        <f t="shared" si="140"/>
        <v>0</v>
      </c>
      <c r="AW1107" s="3">
        <f t="shared" si="141"/>
        <v>0</v>
      </c>
      <c r="AX1107" s="4">
        <f t="shared" si="142"/>
        <v>8611410</v>
      </c>
      <c r="AY1107" s="4">
        <f t="shared" si="143"/>
        <v>436019</v>
      </c>
      <c r="AZ1107" s="4">
        <f t="shared" si="144"/>
        <v>0</v>
      </c>
    </row>
    <row r="1108" spans="1:52" x14ac:dyDescent="0.35">
      <c r="A1108" s="22">
        <v>135470000</v>
      </c>
      <c r="B1108" s="21">
        <v>0</v>
      </c>
      <c r="C1108" s="21">
        <v>0</v>
      </c>
      <c r="D1108" s="21">
        <v>0</v>
      </c>
      <c r="E1108" s="21">
        <v>0</v>
      </c>
      <c r="F1108" s="22">
        <v>4294750</v>
      </c>
      <c r="G1108" s="21">
        <v>295328</v>
      </c>
      <c r="H1108" s="21">
        <v>0</v>
      </c>
      <c r="I1108" s="25">
        <v>525151000</v>
      </c>
      <c r="J1108" s="24">
        <v>0</v>
      </c>
      <c r="K1108" s="24">
        <v>0</v>
      </c>
      <c r="L1108" s="24">
        <v>0</v>
      </c>
      <c r="M1108" s="24">
        <v>0</v>
      </c>
      <c r="N1108" s="25">
        <v>4317510</v>
      </c>
      <c r="O1108" s="24">
        <v>140734</v>
      </c>
      <c r="P1108" s="24">
        <v>0</v>
      </c>
      <c r="Q1108" s="2">
        <v>387112000</v>
      </c>
      <c r="R1108" s="1">
        <v>0</v>
      </c>
      <c r="S1108" s="1">
        <v>0</v>
      </c>
      <c r="T1108" s="2">
        <v>262409000</v>
      </c>
      <c r="U1108" s="1">
        <v>0</v>
      </c>
      <c r="V1108" s="2">
        <v>6623990</v>
      </c>
      <c r="W1108" s="1">
        <v>366236</v>
      </c>
      <c r="X1108" s="1">
        <v>0</v>
      </c>
      <c r="AL1108">
        <v>1</v>
      </c>
      <c r="AM1108">
        <v>0</v>
      </c>
      <c r="AS1108" s="4">
        <f t="shared" si="137"/>
        <v>660621000</v>
      </c>
      <c r="AT1108" s="3">
        <f t="shared" si="138"/>
        <v>0</v>
      </c>
      <c r="AU1108" s="3">
        <f t="shared" si="139"/>
        <v>0</v>
      </c>
      <c r="AV1108" s="3">
        <f t="shared" si="140"/>
        <v>0</v>
      </c>
      <c r="AW1108" s="3">
        <f t="shared" si="141"/>
        <v>0</v>
      </c>
      <c r="AX1108" s="4">
        <f t="shared" si="142"/>
        <v>8612260</v>
      </c>
      <c r="AY1108" s="4">
        <f t="shared" si="143"/>
        <v>436062</v>
      </c>
      <c r="AZ1108" s="4">
        <f t="shared" si="144"/>
        <v>0</v>
      </c>
    </row>
    <row r="1109" spans="1:52" x14ac:dyDescent="0.35">
      <c r="A1109" s="22">
        <v>135765000</v>
      </c>
      <c r="B1109" s="21">
        <v>0</v>
      </c>
      <c r="C1109" s="21">
        <v>0</v>
      </c>
      <c r="D1109" s="21">
        <v>0</v>
      </c>
      <c r="E1109" s="21">
        <v>0</v>
      </c>
      <c r="F1109" s="22">
        <v>4295170</v>
      </c>
      <c r="G1109" s="21">
        <v>295357</v>
      </c>
      <c r="H1109" s="21">
        <v>0</v>
      </c>
      <c r="I1109" s="25">
        <v>525291000</v>
      </c>
      <c r="J1109" s="24">
        <v>0</v>
      </c>
      <c r="K1109" s="24">
        <v>0</v>
      </c>
      <c r="L1109" s="24">
        <v>0</v>
      </c>
      <c r="M1109" s="24">
        <v>0</v>
      </c>
      <c r="N1109" s="25">
        <v>4317930</v>
      </c>
      <c r="O1109" s="24">
        <v>140748</v>
      </c>
      <c r="P1109" s="24">
        <v>0</v>
      </c>
      <c r="Q1109" s="2">
        <v>387478000</v>
      </c>
      <c r="R1109" s="1">
        <v>0</v>
      </c>
      <c r="S1109" s="1">
        <v>0</v>
      </c>
      <c r="T1109" s="2">
        <v>262409000</v>
      </c>
      <c r="U1109" s="1">
        <v>0</v>
      </c>
      <c r="V1109" s="2">
        <v>6624640</v>
      </c>
      <c r="W1109" s="1">
        <v>366272</v>
      </c>
      <c r="X1109" s="1">
        <v>0</v>
      </c>
      <c r="AL1109">
        <v>1</v>
      </c>
      <c r="AM1109">
        <v>0</v>
      </c>
      <c r="AS1109" s="4">
        <f t="shared" si="137"/>
        <v>661056000</v>
      </c>
      <c r="AT1109" s="3">
        <f t="shared" si="138"/>
        <v>0</v>
      </c>
      <c r="AU1109" s="3">
        <f t="shared" si="139"/>
        <v>0</v>
      </c>
      <c r="AV1109" s="3">
        <f t="shared" si="140"/>
        <v>0</v>
      </c>
      <c r="AW1109" s="3">
        <f t="shared" si="141"/>
        <v>0</v>
      </c>
      <c r="AX1109" s="4">
        <f t="shared" si="142"/>
        <v>8613100</v>
      </c>
      <c r="AY1109" s="4">
        <f t="shared" si="143"/>
        <v>436105</v>
      </c>
      <c r="AZ1109" s="4">
        <f t="shared" si="144"/>
        <v>0</v>
      </c>
    </row>
    <row r="1110" spans="1:52" x14ac:dyDescent="0.35">
      <c r="A1110" s="22">
        <v>136072000</v>
      </c>
      <c r="B1110" s="21">
        <v>0</v>
      </c>
      <c r="C1110" s="21">
        <v>0</v>
      </c>
      <c r="D1110" s="21">
        <v>0</v>
      </c>
      <c r="E1110" s="21">
        <v>0</v>
      </c>
      <c r="F1110" s="22">
        <v>4452540</v>
      </c>
      <c r="G1110" s="21">
        <v>306179</v>
      </c>
      <c r="H1110" s="21">
        <v>0</v>
      </c>
      <c r="I1110" s="25">
        <v>525438000</v>
      </c>
      <c r="J1110" s="24">
        <v>0</v>
      </c>
      <c r="K1110" s="24">
        <v>0</v>
      </c>
      <c r="L1110" s="24">
        <v>0</v>
      </c>
      <c r="M1110" s="24">
        <v>0</v>
      </c>
      <c r="N1110" s="25">
        <v>4492030</v>
      </c>
      <c r="O1110" s="24">
        <v>146423</v>
      </c>
      <c r="P1110" s="24">
        <v>0</v>
      </c>
      <c r="Q1110" s="2">
        <v>387858000</v>
      </c>
      <c r="R1110" s="1">
        <v>0</v>
      </c>
      <c r="S1110" s="1">
        <v>0</v>
      </c>
      <c r="T1110" s="2">
        <v>262409000</v>
      </c>
      <c r="U1110" s="1">
        <v>0</v>
      </c>
      <c r="V1110" s="2">
        <v>6876330</v>
      </c>
      <c r="W1110" s="1">
        <v>380188</v>
      </c>
      <c r="X1110" s="1">
        <v>0</v>
      </c>
      <c r="AL1110">
        <v>1</v>
      </c>
      <c r="AM1110">
        <v>0</v>
      </c>
      <c r="AS1110" s="4">
        <f t="shared" si="137"/>
        <v>661510000</v>
      </c>
      <c r="AT1110" s="3">
        <f t="shared" si="138"/>
        <v>0</v>
      </c>
      <c r="AU1110" s="3">
        <f t="shared" si="139"/>
        <v>0</v>
      </c>
      <c r="AV1110" s="3">
        <f t="shared" si="140"/>
        <v>0</v>
      </c>
      <c r="AW1110" s="3">
        <f t="shared" si="141"/>
        <v>0</v>
      </c>
      <c r="AX1110" s="4">
        <f t="shared" si="142"/>
        <v>8944570</v>
      </c>
      <c r="AY1110" s="4">
        <f t="shared" si="143"/>
        <v>452602</v>
      </c>
      <c r="AZ1110" s="4">
        <f t="shared" si="144"/>
        <v>0</v>
      </c>
    </row>
    <row r="1111" spans="1:52" x14ac:dyDescent="0.35">
      <c r="A1111" s="22">
        <v>136378000</v>
      </c>
      <c r="B1111" s="21">
        <v>0</v>
      </c>
      <c r="C1111" s="21">
        <v>0</v>
      </c>
      <c r="D1111" s="21">
        <v>0</v>
      </c>
      <c r="E1111" s="21">
        <v>0</v>
      </c>
      <c r="F1111" s="22">
        <v>4452980</v>
      </c>
      <c r="G1111" s="21">
        <v>306209</v>
      </c>
      <c r="H1111" s="21">
        <v>0</v>
      </c>
      <c r="I1111" s="25">
        <v>525584000</v>
      </c>
      <c r="J1111" s="24">
        <v>0</v>
      </c>
      <c r="K1111" s="24">
        <v>0</v>
      </c>
      <c r="L1111" s="24">
        <v>0</v>
      </c>
      <c r="M1111" s="24">
        <v>0</v>
      </c>
      <c r="N1111" s="25">
        <v>4492470</v>
      </c>
      <c r="O1111" s="24">
        <v>146437</v>
      </c>
      <c r="P1111" s="24">
        <v>0</v>
      </c>
      <c r="Q1111" s="2">
        <v>388238000</v>
      </c>
      <c r="R1111" s="1">
        <v>0</v>
      </c>
      <c r="S1111" s="1">
        <v>0</v>
      </c>
      <c r="T1111" s="2">
        <v>262409000</v>
      </c>
      <c r="U1111" s="1">
        <v>0</v>
      </c>
      <c r="V1111" s="2">
        <v>6877000</v>
      </c>
      <c r="W1111" s="1">
        <v>380225</v>
      </c>
      <c r="X1111" s="1">
        <v>0</v>
      </c>
      <c r="AL1111">
        <v>1</v>
      </c>
      <c r="AM1111">
        <v>0</v>
      </c>
      <c r="AS1111" s="4">
        <f t="shared" si="137"/>
        <v>661962000</v>
      </c>
      <c r="AT1111" s="3">
        <f t="shared" si="138"/>
        <v>0</v>
      </c>
      <c r="AU1111" s="3">
        <f t="shared" si="139"/>
        <v>0</v>
      </c>
      <c r="AV1111" s="3">
        <f t="shared" si="140"/>
        <v>0</v>
      </c>
      <c r="AW1111" s="3">
        <f t="shared" si="141"/>
        <v>0</v>
      </c>
      <c r="AX1111" s="4">
        <f t="shared" si="142"/>
        <v>8945450</v>
      </c>
      <c r="AY1111" s="4">
        <f t="shared" si="143"/>
        <v>452646</v>
      </c>
      <c r="AZ1111" s="4">
        <f t="shared" si="144"/>
        <v>0</v>
      </c>
    </row>
    <row r="1112" spans="1:52" x14ac:dyDescent="0.35">
      <c r="A1112" s="22">
        <v>136684000</v>
      </c>
      <c r="B1112" s="21">
        <v>0</v>
      </c>
      <c r="C1112" s="21">
        <v>0</v>
      </c>
      <c r="D1112" s="21">
        <v>0</v>
      </c>
      <c r="E1112" s="21">
        <v>0</v>
      </c>
      <c r="F1112" s="22">
        <v>4453410</v>
      </c>
      <c r="G1112" s="21">
        <v>306239</v>
      </c>
      <c r="H1112" s="21">
        <v>0</v>
      </c>
      <c r="I1112" s="25">
        <v>525731000</v>
      </c>
      <c r="J1112" s="24">
        <v>0</v>
      </c>
      <c r="K1112" s="24">
        <v>0</v>
      </c>
      <c r="L1112" s="24">
        <v>0</v>
      </c>
      <c r="M1112" s="24">
        <v>0</v>
      </c>
      <c r="N1112" s="25">
        <v>4492910</v>
      </c>
      <c r="O1112" s="24">
        <v>146452</v>
      </c>
      <c r="P1112" s="24">
        <v>0</v>
      </c>
      <c r="Q1112" s="2">
        <v>388619000</v>
      </c>
      <c r="R1112" s="1">
        <v>0</v>
      </c>
      <c r="S1112" s="1">
        <v>0</v>
      </c>
      <c r="T1112" s="2">
        <v>262409000</v>
      </c>
      <c r="U1112" s="1">
        <v>0</v>
      </c>
      <c r="V1112" s="2">
        <v>6877680</v>
      </c>
      <c r="W1112" s="1">
        <v>380262</v>
      </c>
      <c r="X1112" s="1">
        <v>0</v>
      </c>
      <c r="AL1112">
        <v>1</v>
      </c>
      <c r="AM1112">
        <v>0</v>
      </c>
      <c r="AS1112" s="4">
        <f t="shared" si="137"/>
        <v>662415000</v>
      </c>
      <c r="AT1112" s="3">
        <f t="shared" si="138"/>
        <v>0</v>
      </c>
      <c r="AU1112" s="3">
        <f t="shared" si="139"/>
        <v>0</v>
      </c>
      <c r="AV1112" s="3">
        <f t="shared" si="140"/>
        <v>0</v>
      </c>
      <c r="AW1112" s="3">
        <f t="shared" si="141"/>
        <v>0</v>
      </c>
      <c r="AX1112" s="4">
        <f t="shared" si="142"/>
        <v>8946320</v>
      </c>
      <c r="AY1112" s="4">
        <f t="shared" si="143"/>
        <v>452691</v>
      </c>
      <c r="AZ1112" s="4">
        <f t="shared" si="144"/>
        <v>0</v>
      </c>
    </row>
    <row r="1113" spans="1:52" x14ac:dyDescent="0.35">
      <c r="A1113" s="22">
        <v>136990000</v>
      </c>
      <c r="B1113" s="21">
        <v>0</v>
      </c>
      <c r="C1113" s="21">
        <v>0</v>
      </c>
      <c r="D1113" s="21">
        <v>0</v>
      </c>
      <c r="E1113" s="21">
        <v>0</v>
      </c>
      <c r="F1113" s="22">
        <v>4453850</v>
      </c>
      <c r="G1113" s="21">
        <v>306269</v>
      </c>
      <c r="H1113" s="21">
        <v>0</v>
      </c>
      <c r="I1113" s="25">
        <v>525877000</v>
      </c>
      <c r="J1113" s="24">
        <v>0</v>
      </c>
      <c r="K1113" s="24">
        <v>0</v>
      </c>
      <c r="L1113" s="24">
        <v>0</v>
      </c>
      <c r="M1113" s="24">
        <v>0</v>
      </c>
      <c r="N1113" s="25">
        <v>4493350</v>
      </c>
      <c r="O1113" s="24">
        <v>146466</v>
      </c>
      <c r="P1113" s="24">
        <v>0</v>
      </c>
      <c r="Q1113" s="2">
        <v>388999000</v>
      </c>
      <c r="R1113" s="1">
        <v>0</v>
      </c>
      <c r="S1113" s="1">
        <v>0</v>
      </c>
      <c r="T1113" s="2">
        <v>262409000</v>
      </c>
      <c r="U1113" s="1">
        <v>0</v>
      </c>
      <c r="V1113" s="2">
        <v>6878350</v>
      </c>
      <c r="W1113" s="1">
        <v>380299</v>
      </c>
      <c r="X1113" s="1">
        <v>0</v>
      </c>
      <c r="AL1113">
        <v>1</v>
      </c>
      <c r="AM1113">
        <v>0</v>
      </c>
      <c r="AS1113" s="4">
        <f t="shared" si="137"/>
        <v>662867000</v>
      </c>
      <c r="AT1113" s="3">
        <f t="shared" si="138"/>
        <v>0</v>
      </c>
      <c r="AU1113" s="3">
        <f t="shared" si="139"/>
        <v>0</v>
      </c>
      <c r="AV1113" s="3">
        <f t="shared" si="140"/>
        <v>0</v>
      </c>
      <c r="AW1113" s="3">
        <f t="shared" si="141"/>
        <v>0</v>
      </c>
      <c r="AX1113" s="4">
        <f t="shared" si="142"/>
        <v>8947200</v>
      </c>
      <c r="AY1113" s="4">
        <f t="shared" si="143"/>
        <v>452735</v>
      </c>
      <c r="AZ1113" s="4">
        <f t="shared" si="144"/>
        <v>0</v>
      </c>
    </row>
    <row r="1114" spans="1:52" x14ac:dyDescent="0.35">
      <c r="A1114" s="22">
        <v>137292000</v>
      </c>
      <c r="B1114" s="21">
        <v>0</v>
      </c>
      <c r="C1114" s="21">
        <v>0</v>
      </c>
      <c r="D1114" s="21">
        <v>0</v>
      </c>
      <c r="E1114" s="21">
        <v>0</v>
      </c>
      <c r="F1114" s="22">
        <v>4392900</v>
      </c>
      <c r="G1114" s="21">
        <v>302077</v>
      </c>
      <c r="H1114" s="21">
        <v>0</v>
      </c>
      <c r="I1114" s="25">
        <v>526021000</v>
      </c>
      <c r="J1114" s="24">
        <v>0</v>
      </c>
      <c r="K1114" s="24">
        <v>0</v>
      </c>
      <c r="L1114" s="24">
        <v>0</v>
      </c>
      <c r="M1114" s="24">
        <v>0</v>
      </c>
      <c r="N1114" s="25">
        <v>4426310</v>
      </c>
      <c r="O1114" s="24">
        <v>144281</v>
      </c>
      <c r="P1114" s="24">
        <v>0</v>
      </c>
      <c r="Q1114" s="2">
        <v>389374000</v>
      </c>
      <c r="R1114" s="1">
        <v>0</v>
      </c>
      <c r="S1114" s="1">
        <v>0</v>
      </c>
      <c r="T1114" s="2">
        <v>262409000</v>
      </c>
      <c r="U1114" s="1">
        <v>0</v>
      </c>
      <c r="V1114" s="2">
        <v>6781090</v>
      </c>
      <c r="W1114" s="1">
        <v>374922</v>
      </c>
      <c r="X1114" s="1">
        <v>0</v>
      </c>
      <c r="AL1114">
        <v>1</v>
      </c>
      <c r="AM1114">
        <v>0</v>
      </c>
      <c r="AS1114" s="4">
        <f t="shared" si="137"/>
        <v>663313000</v>
      </c>
      <c r="AT1114" s="3">
        <f t="shared" si="138"/>
        <v>0</v>
      </c>
      <c r="AU1114" s="3">
        <f t="shared" si="139"/>
        <v>0</v>
      </c>
      <c r="AV1114" s="3">
        <f t="shared" si="140"/>
        <v>0</v>
      </c>
      <c r="AW1114" s="3">
        <f t="shared" si="141"/>
        <v>0</v>
      </c>
      <c r="AX1114" s="4">
        <f t="shared" si="142"/>
        <v>8819210</v>
      </c>
      <c r="AY1114" s="4">
        <f t="shared" si="143"/>
        <v>446358</v>
      </c>
      <c r="AZ1114" s="4">
        <f t="shared" si="144"/>
        <v>0</v>
      </c>
    </row>
    <row r="1115" spans="1:52" x14ac:dyDescent="0.35">
      <c r="A1115" s="22">
        <v>137594000</v>
      </c>
      <c r="B1115" s="21">
        <v>0</v>
      </c>
      <c r="C1115" s="21">
        <v>0</v>
      </c>
      <c r="D1115" s="21">
        <v>0</v>
      </c>
      <c r="E1115" s="21">
        <v>0</v>
      </c>
      <c r="F1115" s="22">
        <v>4393330</v>
      </c>
      <c r="G1115" s="21">
        <v>302107</v>
      </c>
      <c r="H1115" s="21">
        <v>0</v>
      </c>
      <c r="I1115" s="25">
        <v>526166000</v>
      </c>
      <c r="J1115" s="24">
        <v>0</v>
      </c>
      <c r="K1115" s="24">
        <v>0</v>
      </c>
      <c r="L1115" s="24">
        <v>0</v>
      </c>
      <c r="M1115" s="24">
        <v>0</v>
      </c>
      <c r="N1115" s="25">
        <v>4426750</v>
      </c>
      <c r="O1115" s="24">
        <v>144295</v>
      </c>
      <c r="P1115" s="24">
        <v>0</v>
      </c>
      <c r="Q1115" s="2">
        <v>389749000</v>
      </c>
      <c r="R1115" s="1">
        <v>0</v>
      </c>
      <c r="S1115" s="1">
        <v>0</v>
      </c>
      <c r="T1115" s="2">
        <v>262409000</v>
      </c>
      <c r="U1115" s="1">
        <v>0</v>
      </c>
      <c r="V1115" s="2">
        <v>6781750</v>
      </c>
      <c r="W1115" s="1">
        <v>374958</v>
      </c>
      <c r="X1115" s="1">
        <v>0</v>
      </c>
      <c r="AL1115">
        <v>1</v>
      </c>
      <c r="AM1115">
        <v>0</v>
      </c>
      <c r="AS1115" s="4">
        <f t="shared" si="137"/>
        <v>663760000</v>
      </c>
      <c r="AT1115" s="3">
        <f t="shared" si="138"/>
        <v>0</v>
      </c>
      <c r="AU1115" s="3">
        <f t="shared" si="139"/>
        <v>0</v>
      </c>
      <c r="AV1115" s="3">
        <f t="shared" si="140"/>
        <v>0</v>
      </c>
      <c r="AW1115" s="3">
        <f t="shared" si="141"/>
        <v>0</v>
      </c>
      <c r="AX1115" s="4">
        <f t="shared" si="142"/>
        <v>8820080</v>
      </c>
      <c r="AY1115" s="4">
        <f t="shared" si="143"/>
        <v>446402</v>
      </c>
      <c r="AZ1115" s="4">
        <f t="shared" si="144"/>
        <v>0</v>
      </c>
    </row>
    <row r="1116" spans="1:52" x14ac:dyDescent="0.35">
      <c r="A1116" s="22">
        <v>137897000</v>
      </c>
      <c r="B1116" s="21">
        <v>0</v>
      </c>
      <c r="C1116" s="21">
        <v>0</v>
      </c>
      <c r="D1116" s="21">
        <v>0</v>
      </c>
      <c r="E1116" s="21">
        <v>0</v>
      </c>
      <c r="F1116" s="22">
        <v>4393760</v>
      </c>
      <c r="G1116" s="21">
        <v>302137</v>
      </c>
      <c r="H1116" s="21">
        <v>0</v>
      </c>
      <c r="I1116" s="25">
        <v>526310000</v>
      </c>
      <c r="J1116" s="24">
        <v>0</v>
      </c>
      <c r="K1116" s="24">
        <v>0</v>
      </c>
      <c r="L1116" s="24">
        <v>0</v>
      </c>
      <c r="M1116" s="24">
        <v>0</v>
      </c>
      <c r="N1116" s="25">
        <v>4427180</v>
      </c>
      <c r="O1116" s="24">
        <v>144309</v>
      </c>
      <c r="P1116" s="24">
        <v>0</v>
      </c>
      <c r="Q1116" s="2">
        <v>390124000</v>
      </c>
      <c r="R1116" s="1">
        <v>0</v>
      </c>
      <c r="S1116" s="1">
        <v>0</v>
      </c>
      <c r="T1116" s="2">
        <v>262409000</v>
      </c>
      <c r="U1116" s="1">
        <v>0</v>
      </c>
      <c r="V1116" s="2">
        <v>6782420</v>
      </c>
      <c r="W1116" s="1">
        <v>374995</v>
      </c>
      <c r="X1116" s="1">
        <v>0</v>
      </c>
      <c r="AL1116">
        <v>1</v>
      </c>
      <c r="AM1116">
        <v>0</v>
      </c>
      <c r="AS1116" s="4">
        <f t="shared" si="137"/>
        <v>664207000</v>
      </c>
      <c r="AT1116" s="3">
        <f t="shared" si="138"/>
        <v>0</v>
      </c>
      <c r="AU1116" s="3">
        <f t="shared" si="139"/>
        <v>0</v>
      </c>
      <c r="AV1116" s="3">
        <f t="shared" si="140"/>
        <v>0</v>
      </c>
      <c r="AW1116" s="3">
        <f t="shared" si="141"/>
        <v>0</v>
      </c>
      <c r="AX1116" s="4">
        <f t="shared" si="142"/>
        <v>8820940</v>
      </c>
      <c r="AY1116" s="4">
        <f t="shared" si="143"/>
        <v>446446</v>
      </c>
      <c r="AZ1116" s="4">
        <f t="shared" si="144"/>
        <v>0</v>
      </c>
    </row>
    <row r="1117" spans="1:52" x14ac:dyDescent="0.35">
      <c r="A1117" s="22">
        <v>138199000</v>
      </c>
      <c r="B1117" s="21">
        <v>0</v>
      </c>
      <c r="C1117" s="21">
        <v>0</v>
      </c>
      <c r="D1117" s="21">
        <v>0</v>
      </c>
      <c r="E1117" s="21">
        <v>0</v>
      </c>
      <c r="F1117" s="22">
        <v>4394190</v>
      </c>
      <c r="G1117" s="21">
        <v>302166</v>
      </c>
      <c r="H1117" s="21">
        <v>0</v>
      </c>
      <c r="I1117" s="25">
        <v>526454000</v>
      </c>
      <c r="J1117" s="24">
        <v>0</v>
      </c>
      <c r="K1117" s="24">
        <v>0</v>
      </c>
      <c r="L1117" s="24">
        <v>0</v>
      </c>
      <c r="M1117" s="24">
        <v>0</v>
      </c>
      <c r="N1117" s="25">
        <v>4427610</v>
      </c>
      <c r="O1117" s="24">
        <v>144323</v>
      </c>
      <c r="P1117" s="24">
        <v>0</v>
      </c>
      <c r="Q1117" s="2">
        <v>390499000</v>
      </c>
      <c r="R1117" s="1">
        <v>0</v>
      </c>
      <c r="S1117" s="1">
        <v>0</v>
      </c>
      <c r="T1117" s="2">
        <v>262409000</v>
      </c>
      <c r="U1117" s="1">
        <v>0</v>
      </c>
      <c r="V1117" s="2">
        <v>6783080</v>
      </c>
      <c r="W1117" s="1">
        <v>375032</v>
      </c>
      <c r="X1117" s="1">
        <v>0</v>
      </c>
      <c r="AL1117">
        <v>1</v>
      </c>
      <c r="AM1117">
        <v>0</v>
      </c>
      <c r="AS1117" s="4">
        <f t="shared" si="137"/>
        <v>664653000</v>
      </c>
      <c r="AT1117" s="3">
        <f t="shared" si="138"/>
        <v>0</v>
      </c>
      <c r="AU1117" s="3">
        <f t="shared" si="139"/>
        <v>0</v>
      </c>
      <c r="AV1117" s="3">
        <f t="shared" si="140"/>
        <v>0</v>
      </c>
      <c r="AW1117" s="3">
        <f t="shared" si="141"/>
        <v>0</v>
      </c>
      <c r="AX1117" s="4">
        <f t="shared" si="142"/>
        <v>8821800</v>
      </c>
      <c r="AY1117" s="4">
        <f t="shared" si="143"/>
        <v>446489</v>
      </c>
      <c r="AZ1117" s="4">
        <f t="shared" si="144"/>
        <v>0</v>
      </c>
    </row>
    <row r="1118" spans="1:52" x14ac:dyDescent="0.35">
      <c r="A1118" s="22">
        <v>138515000</v>
      </c>
      <c r="B1118" s="21">
        <v>0</v>
      </c>
      <c r="C1118" s="21">
        <v>0</v>
      </c>
      <c r="D1118" s="21">
        <v>0</v>
      </c>
      <c r="E1118" s="21">
        <v>0</v>
      </c>
      <c r="F1118" s="22">
        <v>4603080</v>
      </c>
      <c r="G1118" s="21">
        <v>316531</v>
      </c>
      <c r="H1118" s="21">
        <v>0</v>
      </c>
      <c r="I1118" s="25">
        <v>526606000</v>
      </c>
      <c r="J1118" s="24">
        <v>0</v>
      </c>
      <c r="K1118" s="24">
        <v>0</v>
      </c>
      <c r="L1118" s="24">
        <v>0</v>
      </c>
      <c r="M1118" s="24">
        <v>0</v>
      </c>
      <c r="N1118" s="25">
        <v>4667450</v>
      </c>
      <c r="O1118" s="24">
        <v>152141</v>
      </c>
      <c r="P1118" s="24">
        <v>0</v>
      </c>
      <c r="Q1118" s="2">
        <v>390893000</v>
      </c>
      <c r="R1118" s="1">
        <v>0</v>
      </c>
      <c r="S1118" s="1">
        <v>0</v>
      </c>
      <c r="T1118" s="2">
        <v>262409000</v>
      </c>
      <c r="U1118" s="1">
        <v>0</v>
      </c>
      <c r="V1118" s="2">
        <v>7122090</v>
      </c>
      <c r="W1118" s="1">
        <v>393776</v>
      </c>
      <c r="X1118" s="1">
        <v>0</v>
      </c>
      <c r="AL1118">
        <v>1</v>
      </c>
      <c r="AM1118">
        <v>0</v>
      </c>
      <c r="AS1118" s="4">
        <f t="shared" si="137"/>
        <v>665121000</v>
      </c>
      <c r="AT1118" s="3">
        <f t="shared" si="138"/>
        <v>0</v>
      </c>
      <c r="AU1118" s="3">
        <f t="shared" si="139"/>
        <v>0</v>
      </c>
      <c r="AV1118" s="3">
        <f t="shared" si="140"/>
        <v>0</v>
      </c>
      <c r="AW1118" s="3">
        <f t="shared" si="141"/>
        <v>0</v>
      </c>
      <c r="AX1118" s="4">
        <f t="shared" si="142"/>
        <v>9270530</v>
      </c>
      <c r="AY1118" s="4">
        <f t="shared" si="143"/>
        <v>468672</v>
      </c>
      <c r="AZ1118" s="4">
        <f t="shared" si="144"/>
        <v>0</v>
      </c>
    </row>
    <row r="1119" spans="1:52" x14ac:dyDescent="0.35">
      <c r="A1119" s="22">
        <v>138832000</v>
      </c>
      <c r="B1119" s="21">
        <v>0</v>
      </c>
      <c r="C1119" s="21">
        <v>0</v>
      </c>
      <c r="D1119" s="21">
        <v>0</v>
      </c>
      <c r="E1119" s="21">
        <v>0</v>
      </c>
      <c r="F1119" s="22">
        <v>4603540</v>
      </c>
      <c r="G1119" s="21">
        <v>316562</v>
      </c>
      <c r="H1119" s="21">
        <v>0</v>
      </c>
      <c r="I1119" s="25">
        <v>526759000</v>
      </c>
      <c r="J1119" s="24">
        <v>0</v>
      </c>
      <c r="K1119" s="24">
        <v>0</v>
      </c>
      <c r="L1119" s="24">
        <v>0</v>
      </c>
      <c r="M1119" s="24">
        <v>0</v>
      </c>
      <c r="N1119" s="25">
        <v>4667910</v>
      </c>
      <c r="O1119" s="24">
        <v>152156</v>
      </c>
      <c r="P1119" s="24">
        <v>0</v>
      </c>
      <c r="Q1119" s="2">
        <v>391287000</v>
      </c>
      <c r="R1119" s="1">
        <v>0</v>
      </c>
      <c r="S1119" s="1">
        <v>0</v>
      </c>
      <c r="T1119" s="2">
        <v>262409000</v>
      </c>
      <c r="U1119" s="1">
        <v>0</v>
      </c>
      <c r="V1119" s="2">
        <v>7122790</v>
      </c>
      <c r="W1119" s="1">
        <v>393814</v>
      </c>
      <c r="X1119" s="1">
        <v>0</v>
      </c>
      <c r="AL1119">
        <v>1</v>
      </c>
      <c r="AM1119">
        <v>0</v>
      </c>
      <c r="AS1119" s="4">
        <f t="shared" si="137"/>
        <v>665591000</v>
      </c>
      <c r="AT1119" s="3">
        <f t="shared" si="138"/>
        <v>0</v>
      </c>
      <c r="AU1119" s="3">
        <f t="shared" si="139"/>
        <v>0</v>
      </c>
      <c r="AV1119" s="3">
        <f t="shared" si="140"/>
        <v>0</v>
      </c>
      <c r="AW1119" s="3">
        <f t="shared" si="141"/>
        <v>0</v>
      </c>
      <c r="AX1119" s="4">
        <f t="shared" si="142"/>
        <v>9271450</v>
      </c>
      <c r="AY1119" s="4">
        <f t="shared" si="143"/>
        <v>468718</v>
      </c>
      <c r="AZ1119" s="4">
        <f t="shared" si="144"/>
        <v>0</v>
      </c>
    </row>
    <row r="1120" spans="1:52" x14ac:dyDescent="0.35">
      <c r="A1120" s="22">
        <v>139148000</v>
      </c>
      <c r="B1120" s="21">
        <v>0</v>
      </c>
      <c r="C1120" s="21">
        <v>0</v>
      </c>
      <c r="D1120" s="21">
        <v>0</v>
      </c>
      <c r="E1120" s="21">
        <v>0</v>
      </c>
      <c r="F1120" s="22">
        <v>4603990</v>
      </c>
      <c r="G1120" s="21">
        <v>316593</v>
      </c>
      <c r="H1120" s="21">
        <v>0</v>
      </c>
      <c r="I1120" s="25">
        <v>526911000</v>
      </c>
      <c r="J1120" s="24">
        <v>0</v>
      </c>
      <c r="K1120" s="24">
        <v>0</v>
      </c>
      <c r="L1120" s="24">
        <v>0</v>
      </c>
      <c r="M1120" s="24">
        <v>0</v>
      </c>
      <c r="N1120" s="25">
        <v>4668370</v>
      </c>
      <c r="O1120" s="24">
        <v>152171</v>
      </c>
      <c r="P1120" s="24">
        <v>0</v>
      </c>
      <c r="Q1120" s="2">
        <v>391680000</v>
      </c>
      <c r="R1120" s="1">
        <v>0</v>
      </c>
      <c r="S1120" s="1">
        <v>0</v>
      </c>
      <c r="T1120" s="2">
        <v>262409000</v>
      </c>
      <c r="U1120" s="1">
        <v>0</v>
      </c>
      <c r="V1120" s="2">
        <v>7123490</v>
      </c>
      <c r="W1120" s="1">
        <v>393853</v>
      </c>
      <c r="X1120" s="1">
        <v>0</v>
      </c>
      <c r="AL1120">
        <v>1</v>
      </c>
      <c r="AM1120">
        <v>0</v>
      </c>
      <c r="AS1120" s="4">
        <f t="shared" si="137"/>
        <v>666059000</v>
      </c>
      <c r="AT1120" s="3">
        <f t="shared" si="138"/>
        <v>0</v>
      </c>
      <c r="AU1120" s="3">
        <f t="shared" si="139"/>
        <v>0</v>
      </c>
      <c r="AV1120" s="3">
        <f t="shared" si="140"/>
        <v>0</v>
      </c>
      <c r="AW1120" s="3">
        <f t="shared" si="141"/>
        <v>0</v>
      </c>
      <c r="AX1120" s="4">
        <f t="shared" si="142"/>
        <v>9272360</v>
      </c>
      <c r="AY1120" s="4">
        <f t="shared" si="143"/>
        <v>468764</v>
      </c>
      <c r="AZ1120" s="4">
        <f t="shared" si="144"/>
        <v>0</v>
      </c>
    </row>
    <row r="1121" spans="1:52" x14ac:dyDescent="0.35">
      <c r="A1121" s="22">
        <v>139465000</v>
      </c>
      <c r="B1121" s="21">
        <v>0</v>
      </c>
      <c r="C1121" s="21">
        <v>0</v>
      </c>
      <c r="D1121" s="21">
        <v>0</v>
      </c>
      <c r="E1121" s="21">
        <v>0</v>
      </c>
      <c r="F1121" s="22">
        <v>4604440</v>
      </c>
      <c r="G1121" s="21">
        <v>316624</v>
      </c>
      <c r="H1121" s="21">
        <v>0</v>
      </c>
      <c r="I1121" s="25">
        <v>527063000</v>
      </c>
      <c r="J1121" s="24">
        <v>0</v>
      </c>
      <c r="K1121" s="24">
        <v>0</v>
      </c>
      <c r="L1121" s="24">
        <v>0</v>
      </c>
      <c r="M1121" s="24">
        <v>0</v>
      </c>
      <c r="N1121" s="25">
        <v>4668820</v>
      </c>
      <c r="O1121" s="24">
        <v>152186</v>
      </c>
      <c r="P1121" s="24">
        <v>0</v>
      </c>
      <c r="Q1121" s="2">
        <v>392074000</v>
      </c>
      <c r="R1121" s="1">
        <v>0</v>
      </c>
      <c r="S1121" s="1">
        <v>0</v>
      </c>
      <c r="T1121" s="2">
        <v>262409000</v>
      </c>
      <c r="U1121" s="1">
        <v>0</v>
      </c>
      <c r="V1121" s="2">
        <v>7124190</v>
      </c>
      <c r="W1121" s="1">
        <v>393891</v>
      </c>
      <c r="X1121" s="1">
        <v>0</v>
      </c>
      <c r="AL1121">
        <v>1</v>
      </c>
      <c r="AM1121">
        <v>0</v>
      </c>
      <c r="AS1121" s="4">
        <f t="shared" si="137"/>
        <v>666528000</v>
      </c>
      <c r="AT1121" s="3">
        <f t="shared" si="138"/>
        <v>0</v>
      </c>
      <c r="AU1121" s="3">
        <f t="shared" si="139"/>
        <v>0</v>
      </c>
      <c r="AV1121" s="3">
        <f t="shared" si="140"/>
        <v>0</v>
      </c>
      <c r="AW1121" s="3">
        <f t="shared" si="141"/>
        <v>0</v>
      </c>
      <c r="AX1121" s="4">
        <f t="shared" si="142"/>
        <v>9273260</v>
      </c>
      <c r="AY1121" s="4">
        <f t="shared" si="143"/>
        <v>468810</v>
      </c>
      <c r="AZ1121" s="4">
        <f t="shared" si="144"/>
        <v>0</v>
      </c>
    </row>
    <row r="1122" spans="1:52" x14ac:dyDescent="0.35">
      <c r="A1122" s="22">
        <v>139782000</v>
      </c>
      <c r="B1122" s="21">
        <v>0</v>
      </c>
      <c r="C1122" s="21">
        <v>0</v>
      </c>
      <c r="D1122" s="21">
        <v>0</v>
      </c>
      <c r="E1122" s="21">
        <v>0</v>
      </c>
      <c r="F1122" s="22">
        <v>4604890</v>
      </c>
      <c r="G1122" s="21">
        <v>316655</v>
      </c>
      <c r="H1122" s="21">
        <v>0</v>
      </c>
      <c r="I1122" s="25">
        <v>527215000</v>
      </c>
      <c r="J1122" s="24">
        <v>0</v>
      </c>
      <c r="K1122" s="24">
        <v>0</v>
      </c>
      <c r="L1122" s="24">
        <v>0</v>
      </c>
      <c r="M1122" s="24">
        <v>0</v>
      </c>
      <c r="N1122" s="25">
        <v>4669280</v>
      </c>
      <c r="O1122" s="24">
        <v>152201</v>
      </c>
      <c r="P1122" s="24">
        <v>0</v>
      </c>
      <c r="Q1122" s="2">
        <v>392468000</v>
      </c>
      <c r="R1122" s="1">
        <v>0</v>
      </c>
      <c r="S1122" s="1">
        <v>0</v>
      </c>
      <c r="T1122" s="2">
        <v>262409000</v>
      </c>
      <c r="U1122" s="1">
        <v>0</v>
      </c>
      <c r="V1122" s="2">
        <v>7124880</v>
      </c>
      <c r="W1122" s="1">
        <v>393930</v>
      </c>
      <c r="X1122" s="1">
        <v>0</v>
      </c>
      <c r="AL1122">
        <v>1</v>
      </c>
      <c r="AM1122">
        <v>0</v>
      </c>
      <c r="AS1122" s="4">
        <f t="shared" si="137"/>
        <v>666997000</v>
      </c>
      <c r="AT1122" s="3">
        <f t="shared" si="138"/>
        <v>0</v>
      </c>
      <c r="AU1122" s="3">
        <f t="shared" si="139"/>
        <v>0</v>
      </c>
      <c r="AV1122" s="3">
        <f t="shared" si="140"/>
        <v>0</v>
      </c>
      <c r="AW1122" s="3">
        <f t="shared" si="141"/>
        <v>0</v>
      </c>
      <c r="AX1122" s="4">
        <f t="shared" si="142"/>
        <v>9274170</v>
      </c>
      <c r="AY1122" s="4">
        <f t="shared" si="143"/>
        <v>468856</v>
      </c>
      <c r="AZ1122" s="4">
        <f t="shared" si="144"/>
        <v>0</v>
      </c>
    </row>
    <row r="1123" spans="1:52" x14ac:dyDescent="0.35">
      <c r="A1123" s="22">
        <v>140096000</v>
      </c>
      <c r="B1123" s="21">
        <v>0</v>
      </c>
      <c r="C1123" s="21">
        <v>0</v>
      </c>
      <c r="D1123" s="21">
        <v>0</v>
      </c>
      <c r="E1123" s="21">
        <v>0</v>
      </c>
      <c r="F1123" s="22">
        <v>4564090</v>
      </c>
      <c r="G1123" s="21">
        <v>313850</v>
      </c>
      <c r="H1123" s="21">
        <v>0</v>
      </c>
      <c r="I1123" s="25">
        <v>527372000</v>
      </c>
      <c r="J1123" s="24">
        <v>0</v>
      </c>
      <c r="K1123" s="24">
        <v>0</v>
      </c>
      <c r="L1123" s="24">
        <v>0</v>
      </c>
      <c r="M1123" s="24">
        <v>0</v>
      </c>
      <c r="N1123" s="25">
        <v>4801380</v>
      </c>
      <c r="O1123" s="24">
        <v>156507</v>
      </c>
      <c r="P1123" s="24">
        <v>0</v>
      </c>
      <c r="Q1123" s="2">
        <v>392864000</v>
      </c>
      <c r="R1123" s="1">
        <v>0</v>
      </c>
      <c r="S1123" s="1">
        <v>0</v>
      </c>
      <c r="T1123" s="2">
        <v>262409000</v>
      </c>
      <c r="U1123" s="1">
        <v>0</v>
      </c>
      <c r="V1123" s="2">
        <v>7159550</v>
      </c>
      <c r="W1123" s="1">
        <v>395847</v>
      </c>
      <c r="X1123" s="1">
        <v>0</v>
      </c>
      <c r="AL1123">
        <v>1</v>
      </c>
      <c r="AM1123">
        <v>0</v>
      </c>
      <c r="AS1123" s="4">
        <f t="shared" si="137"/>
        <v>667468000</v>
      </c>
      <c r="AT1123" s="3">
        <f t="shared" si="138"/>
        <v>0</v>
      </c>
      <c r="AU1123" s="3">
        <f t="shared" si="139"/>
        <v>0</v>
      </c>
      <c r="AV1123" s="3">
        <f t="shared" si="140"/>
        <v>0</v>
      </c>
      <c r="AW1123" s="3">
        <f t="shared" si="141"/>
        <v>0</v>
      </c>
      <c r="AX1123" s="4">
        <f t="shared" si="142"/>
        <v>9365470</v>
      </c>
      <c r="AY1123" s="4">
        <f t="shared" si="143"/>
        <v>470357</v>
      </c>
      <c r="AZ1123" s="4">
        <f t="shared" si="144"/>
        <v>0</v>
      </c>
    </row>
    <row r="1124" spans="1:52" x14ac:dyDescent="0.35">
      <c r="A1124" s="22">
        <v>140409000</v>
      </c>
      <c r="B1124" s="21">
        <v>0</v>
      </c>
      <c r="C1124" s="21">
        <v>0</v>
      </c>
      <c r="D1124" s="21">
        <v>0</v>
      </c>
      <c r="E1124" s="21">
        <v>0</v>
      </c>
      <c r="F1124" s="22">
        <v>4564540</v>
      </c>
      <c r="G1124" s="21">
        <v>313881</v>
      </c>
      <c r="H1124" s="21">
        <v>0</v>
      </c>
      <c r="I1124" s="25">
        <v>527528000</v>
      </c>
      <c r="J1124" s="24">
        <v>0</v>
      </c>
      <c r="K1124" s="24">
        <v>0</v>
      </c>
      <c r="L1124" s="24">
        <v>0</v>
      </c>
      <c r="M1124" s="24">
        <v>0</v>
      </c>
      <c r="N1124" s="25">
        <v>4801850</v>
      </c>
      <c r="O1124" s="24">
        <v>156522</v>
      </c>
      <c r="P1124" s="24">
        <v>0</v>
      </c>
      <c r="Q1124" s="2">
        <v>393260000</v>
      </c>
      <c r="R1124" s="1">
        <v>0</v>
      </c>
      <c r="S1124" s="1">
        <v>0</v>
      </c>
      <c r="T1124" s="2">
        <v>262409000</v>
      </c>
      <c r="U1124" s="1">
        <v>0</v>
      </c>
      <c r="V1124" s="2">
        <v>7160250</v>
      </c>
      <c r="W1124" s="1">
        <v>395886</v>
      </c>
      <c r="X1124" s="1">
        <v>0</v>
      </c>
      <c r="AL1124">
        <v>1</v>
      </c>
      <c r="AM1124">
        <v>0</v>
      </c>
      <c r="AS1124" s="4">
        <f t="shared" si="137"/>
        <v>667937000</v>
      </c>
      <c r="AT1124" s="3">
        <f t="shared" si="138"/>
        <v>0</v>
      </c>
      <c r="AU1124" s="3">
        <f t="shared" si="139"/>
        <v>0</v>
      </c>
      <c r="AV1124" s="3">
        <f t="shared" si="140"/>
        <v>0</v>
      </c>
      <c r="AW1124" s="3">
        <f t="shared" si="141"/>
        <v>0</v>
      </c>
      <c r="AX1124" s="4">
        <f t="shared" si="142"/>
        <v>9366390</v>
      </c>
      <c r="AY1124" s="4">
        <f t="shared" si="143"/>
        <v>470403</v>
      </c>
      <c r="AZ1124" s="4">
        <f t="shared" si="144"/>
        <v>0</v>
      </c>
    </row>
    <row r="1125" spans="1:52" x14ac:dyDescent="0.35">
      <c r="A1125" s="22">
        <v>140723000</v>
      </c>
      <c r="B1125" s="21">
        <v>0</v>
      </c>
      <c r="C1125" s="21">
        <v>0</v>
      </c>
      <c r="D1125" s="21">
        <v>0</v>
      </c>
      <c r="E1125" s="21">
        <v>0</v>
      </c>
      <c r="F1125" s="22">
        <v>4564990</v>
      </c>
      <c r="G1125" s="21">
        <v>313911</v>
      </c>
      <c r="H1125" s="21">
        <v>0</v>
      </c>
      <c r="I1125" s="25">
        <v>527685000</v>
      </c>
      <c r="J1125" s="24">
        <v>0</v>
      </c>
      <c r="K1125" s="24">
        <v>0</v>
      </c>
      <c r="L1125" s="24">
        <v>0</v>
      </c>
      <c r="M1125" s="24">
        <v>0</v>
      </c>
      <c r="N1125" s="25">
        <v>4802320</v>
      </c>
      <c r="O1125" s="24">
        <v>156537</v>
      </c>
      <c r="P1125" s="24">
        <v>0</v>
      </c>
      <c r="Q1125" s="2">
        <v>393656000</v>
      </c>
      <c r="R1125" s="1">
        <v>0</v>
      </c>
      <c r="S1125" s="1">
        <v>0</v>
      </c>
      <c r="T1125" s="2">
        <v>262409000</v>
      </c>
      <c r="U1125" s="1">
        <v>0</v>
      </c>
      <c r="V1125" s="2">
        <v>7160960</v>
      </c>
      <c r="W1125" s="1">
        <v>395924</v>
      </c>
      <c r="X1125" s="1">
        <v>0</v>
      </c>
      <c r="AL1125">
        <v>1</v>
      </c>
      <c r="AM1125">
        <v>0</v>
      </c>
      <c r="AS1125" s="4">
        <f t="shared" si="137"/>
        <v>668408000</v>
      </c>
      <c r="AT1125" s="3">
        <f t="shared" si="138"/>
        <v>0</v>
      </c>
      <c r="AU1125" s="3">
        <f t="shared" si="139"/>
        <v>0</v>
      </c>
      <c r="AV1125" s="3">
        <f t="shared" si="140"/>
        <v>0</v>
      </c>
      <c r="AW1125" s="3">
        <f t="shared" si="141"/>
        <v>0</v>
      </c>
      <c r="AX1125" s="4">
        <f t="shared" si="142"/>
        <v>9367310</v>
      </c>
      <c r="AY1125" s="4">
        <f t="shared" si="143"/>
        <v>470448</v>
      </c>
      <c r="AZ1125" s="4">
        <f t="shared" si="144"/>
        <v>0</v>
      </c>
    </row>
    <row r="1126" spans="1:52" x14ac:dyDescent="0.35">
      <c r="A1126" s="22">
        <v>141037000</v>
      </c>
      <c r="B1126" s="21">
        <v>0</v>
      </c>
      <c r="C1126" s="21">
        <v>0</v>
      </c>
      <c r="D1126" s="21">
        <v>0</v>
      </c>
      <c r="E1126" s="21">
        <v>0</v>
      </c>
      <c r="F1126" s="22">
        <v>4565430</v>
      </c>
      <c r="G1126" s="21">
        <v>313942</v>
      </c>
      <c r="H1126" s="21">
        <v>0</v>
      </c>
      <c r="I1126" s="25">
        <v>527841000</v>
      </c>
      <c r="J1126" s="24">
        <v>0</v>
      </c>
      <c r="K1126" s="24">
        <v>0</v>
      </c>
      <c r="L1126" s="24">
        <v>0</v>
      </c>
      <c r="M1126" s="24">
        <v>0</v>
      </c>
      <c r="N1126" s="25">
        <v>4802790</v>
      </c>
      <c r="O1126" s="24">
        <v>156553</v>
      </c>
      <c r="P1126" s="24">
        <v>0</v>
      </c>
      <c r="Q1126" s="2">
        <v>394052000</v>
      </c>
      <c r="R1126" s="1">
        <v>0</v>
      </c>
      <c r="S1126" s="1">
        <v>0</v>
      </c>
      <c r="T1126" s="2">
        <v>262409000</v>
      </c>
      <c r="U1126" s="1">
        <v>0</v>
      </c>
      <c r="V1126" s="2">
        <v>7161660</v>
      </c>
      <c r="W1126" s="1">
        <v>395963</v>
      </c>
      <c r="X1126" s="1">
        <v>0</v>
      </c>
      <c r="AL1126">
        <v>1</v>
      </c>
      <c r="AM1126">
        <v>0</v>
      </c>
      <c r="AS1126" s="4">
        <f t="shared" si="137"/>
        <v>668878000</v>
      </c>
      <c r="AT1126" s="3">
        <f t="shared" si="138"/>
        <v>0</v>
      </c>
      <c r="AU1126" s="3">
        <f t="shared" si="139"/>
        <v>0</v>
      </c>
      <c r="AV1126" s="3">
        <f t="shared" si="140"/>
        <v>0</v>
      </c>
      <c r="AW1126" s="3">
        <f t="shared" si="141"/>
        <v>0</v>
      </c>
      <c r="AX1126" s="4">
        <f t="shared" si="142"/>
        <v>9368220</v>
      </c>
      <c r="AY1126" s="4">
        <f t="shared" si="143"/>
        <v>470495</v>
      </c>
      <c r="AZ1126" s="4">
        <f t="shared" si="144"/>
        <v>0</v>
      </c>
    </row>
    <row r="1127" spans="1:52" x14ac:dyDescent="0.35">
      <c r="A1127" s="22">
        <v>141359000</v>
      </c>
      <c r="B1127" s="21">
        <v>0</v>
      </c>
      <c r="C1127" s="21">
        <v>0</v>
      </c>
      <c r="D1127" s="21">
        <v>0</v>
      </c>
      <c r="E1127" s="21">
        <v>0</v>
      </c>
      <c r="F1127" s="22">
        <v>4672440</v>
      </c>
      <c r="G1127" s="21">
        <v>321300</v>
      </c>
      <c r="H1127" s="21">
        <v>0</v>
      </c>
      <c r="I1127" s="25">
        <v>528002000</v>
      </c>
      <c r="J1127" s="24">
        <v>0</v>
      </c>
      <c r="K1127" s="24">
        <v>0</v>
      </c>
      <c r="L1127" s="24">
        <v>0</v>
      </c>
      <c r="M1127" s="24">
        <v>0</v>
      </c>
      <c r="N1127" s="25">
        <v>4920640</v>
      </c>
      <c r="O1127" s="24">
        <v>160394</v>
      </c>
      <c r="P1127" s="24">
        <v>0</v>
      </c>
      <c r="Q1127" s="2">
        <v>394457000</v>
      </c>
      <c r="R1127" s="1">
        <v>0</v>
      </c>
      <c r="S1127" s="1">
        <v>0</v>
      </c>
      <c r="T1127" s="2">
        <v>262409000</v>
      </c>
      <c r="U1127" s="1">
        <v>0</v>
      </c>
      <c r="V1127" s="2">
        <v>7332490</v>
      </c>
      <c r="W1127" s="1">
        <v>405408</v>
      </c>
      <c r="X1127" s="1">
        <v>0</v>
      </c>
      <c r="AL1127">
        <v>1</v>
      </c>
      <c r="AM1127">
        <v>0</v>
      </c>
      <c r="AS1127" s="4">
        <f t="shared" si="137"/>
        <v>669361000</v>
      </c>
      <c r="AT1127" s="3">
        <f t="shared" si="138"/>
        <v>0</v>
      </c>
      <c r="AU1127" s="3">
        <f t="shared" si="139"/>
        <v>0</v>
      </c>
      <c r="AV1127" s="3">
        <f t="shared" si="140"/>
        <v>0</v>
      </c>
      <c r="AW1127" s="3">
        <f t="shared" si="141"/>
        <v>0</v>
      </c>
      <c r="AX1127" s="4">
        <f t="shared" si="142"/>
        <v>9593080</v>
      </c>
      <c r="AY1127" s="4">
        <f t="shared" si="143"/>
        <v>481694</v>
      </c>
      <c r="AZ1127" s="4">
        <f t="shared" si="144"/>
        <v>0</v>
      </c>
    </row>
    <row r="1128" spans="1:52" x14ac:dyDescent="0.35">
      <c r="A1128" s="22">
        <v>141680000</v>
      </c>
      <c r="B1128" s="21">
        <v>0</v>
      </c>
      <c r="C1128" s="21">
        <v>0</v>
      </c>
      <c r="D1128" s="21">
        <v>0</v>
      </c>
      <c r="E1128" s="21">
        <v>0</v>
      </c>
      <c r="F1128" s="22">
        <v>4672900</v>
      </c>
      <c r="G1128" s="21">
        <v>321332</v>
      </c>
      <c r="H1128" s="21">
        <v>0</v>
      </c>
      <c r="I1128" s="25">
        <v>528162000</v>
      </c>
      <c r="J1128" s="24">
        <v>0</v>
      </c>
      <c r="K1128" s="24">
        <v>0</v>
      </c>
      <c r="L1128" s="24">
        <v>0</v>
      </c>
      <c r="M1128" s="24">
        <v>0</v>
      </c>
      <c r="N1128" s="25">
        <v>4921120</v>
      </c>
      <c r="O1128" s="24">
        <v>160409</v>
      </c>
      <c r="P1128" s="24">
        <v>0</v>
      </c>
      <c r="Q1128" s="2">
        <v>394863000</v>
      </c>
      <c r="R1128" s="1">
        <v>0</v>
      </c>
      <c r="S1128" s="1">
        <v>0</v>
      </c>
      <c r="T1128" s="2">
        <v>262409000</v>
      </c>
      <c r="U1128" s="1">
        <v>0</v>
      </c>
      <c r="V1128" s="2">
        <v>7333200</v>
      </c>
      <c r="W1128" s="1">
        <v>405448</v>
      </c>
      <c r="X1128" s="1">
        <v>0</v>
      </c>
      <c r="AL1128">
        <v>1</v>
      </c>
      <c r="AM1128">
        <v>0</v>
      </c>
      <c r="AS1128" s="4">
        <f t="shared" si="137"/>
        <v>669842000</v>
      </c>
      <c r="AT1128" s="3">
        <f t="shared" si="138"/>
        <v>0</v>
      </c>
      <c r="AU1128" s="3">
        <f t="shared" si="139"/>
        <v>0</v>
      </c>
      <c r="AV1128" s="3">
        <f t="shared" si="140"/>
        <v>0</v>
      </c>
      <c r="AW1128" s="3">
        <f t="shared" si="141"/>
        <v>0</v>
      </c>
      <c r="AX1128" s="4">
        <f t="shared" si="142"/>
        <v>9594020</v>
      </c>
      <c r="AY1128" s="4">
        <f t="shared" si="143"/>
        <v>481741</v>
      </c>
      <c r="AZ1128" s="4">
        <f t="shared" si="144"/>
        <v>0</v>
      </c>
    </row>
    <row r="1129" spans="1:52" x14ac:dyDescent="0.35">
      <c r="A1129" s="22">
        <v>142001000</v>
      </c>
      <c r="B1129" s="21">
        <v>0</v>
      </c>
      <c r="C1129" s="21">
        <v>0</v>
      </c>
      <c r="D1129" s="21">
        <v>0</v>
      </c>
      <c r="E1129" s="21">
        <v>0</v>
      </c>
      <c r="F1129" s="22">
        <v>4673360</v>
      </c>
      <c r="G1129" s="21">
        <v>321363</v>
      </c>
      <c r="H1129" s="21">
        <v>0</v>
      </c>
      <c r="I1129" s="25">
        <v>528322000</v>
      </c>
      <c r="J1129" s="24">
        <v>0</v>
      </c>
      <c r="K1129" s="24">
        <v>0</v>
      </c>
      <c r="L1129" s="24">
        <v>0</v>
      </c>
      <c r="M1129" s="24">
        <v>0</v>
      </c>
      <c r="N1129" s="25">
        <v>4921600</v>
      </c>
      <c r="O1129" s="24">
        <v>160425</v>
      </c>
      <c r="P1129" s="24">
        <v>0</v>
      </c>
      <c r="Q1129" s="2">
        <v>395268000</v>
      </c>
      <c r="R1129" s="1">
        <v>0</v>
      </c>
      <c r="S1129" s="1">
        <v>0</v>
      </c>
      <c r="T1129" s="2">
        <v>262409000</v>
      </c>
      <c r="U1129" s="1">
        <v>0</v>
      </c>
      <c r="V1129" s="2">
        <v>7333920</v>
      </c>
      <c r="W1129" s="1">
        <v>405488</v>
      </c>
      <c r="X1129" s="1">
        <v>0</v>
      </c>
      <c r="AL1129">
        <v>1</v>
      </c>
      <c r="AM1129">
        <v>0</v>
      </c>
      <c r="AS1129" s="4">
        <f t="shared" si="137"/>
        <v>670323000</v>
      </c>
      <c r="AT1129" s="3">
        <f t="shared" si="138"/>
        <v>0</v>
      </c>
      <c r="AU1129" s="3">
        <f t="shared" si="139"/>
        <v>0</v>
      </c>
      <c r="AV1129" s="3">
        <f t="shared" si="140"/>
        <v>0</v>
      </c>
      <c r="AW1129" s="3">
        <f t="shared" si="141"/>
        <v>0</v>
      </c>
      <c r="AX1129" s="4">
        <f t="shared" si="142"/>
        <v>9594960</v>
      </c>
      <c r="AY1129" s="4">
        <f t="shared" si="143"/>
        <v>481788</v>
      </c>
      <c r="AZ1129" s="4">
        <f t="shared" si="144"/>
        <v>0</v>
      </c>
    </row>
    <row r="1130" spans="1:52" x14ac:dyDescent="0.35">
      <c r="A1130" s="22">
        <v>141914000</v>
      </c>
      <c r="B1130" s="21">
        <v>0</v>
      </c>
      <c r="C1130" s="21">
        <v>0</v>
      </c>
      <c r="D1130" s="21">
        <v>0</v>
      </c>
      <c r="E1130" s="21">
        <v>0</v>
      </c>
      <c r="F1130" s="22">
        <v>4221730</v>
      </c>
      <c r="G1130" s="21">
        <v>-87143.7</v>
      </c>
      <c r="H1130" s="21">
        <v>408539</v>
      </c>
      <c r="I1130" s="25">
        <v>529265000</v>
      </c>
      <c r="J1130" s="24">
        <v>0</v>
      </c>
      <c r="K1130" s="24">
        <v>0</v>
      </c>
      <c r="L1130" s="24">
        <v>0</v>
      </c>
      <c r="M1130" s="24">
        <v>0</v>
      </c>
      <c r="N1130" s="25">
        <v>5704460</v>
      </c>
      <c r="O1130" s="24">
        <v>942822</v>
      </c>
      <c r="P1130" s="24">
        <v>0</v>
      </c>
      <c r="Q1130" s="2">
        <v>395630000</v>
      </c>
      <c r="R1130" s="1">
        <v>0</v>
      </c>
      <c r="S1130" s="1">
        <v>0</v>
      </c>
      <c r="T1130" s="2">
        <v>262409000</v>
      </c>
      <c r="U1130" s="1">
        <v>0</v>
      </c>
      <c r="V1130" s="2">
        <v>7334640</v>
      </c>
      <c r="W1130" s="1">
        <v>361421</v>
      </c>
      <c r="X1130" s="1">
        <v>44105.9</v>
      </c>
      <c r="AL1130">
        <v>1</v>
      </c>
      <c r="AM1130">
        <v>0.3024</v>
      </c>
      <c r="AS1130" s="4">
        <f t="shared" si="137"/>
        <v>671179000</v>
      </c>
      <c r="AT1130" s="3">
        <f t="shared" si="138"/>
        <v>0</v>
      </c>
      <c r="AU1130" s="3">
        <f t="shared" si="139"/>
        <v>0</v>
      </c>
      <c r="AV1130" s="3">
        <f t="shared" si="140"/>
        <v>0</v>
      </c>
      <c r="AW1130" s="3">
        <f t="shared" si="141"/>
        <v>0</v>
      </c>
      <c r="AX1130" s="4">
        <f t="shared" si="142"/>
        <v>9926190</v>
      </c>
      <c r="AY1130" s="4">
        <f t="shared" si="143"/>
        <v>855678.3</v>
      </c>
      <c r="AZ1130" s="4">
        <f t="shared" si="144"/>
        <v>408539</v>
      </c>
    </row>
    <row r="1131" spans="1:52" x14ac:dyDescent="0.35">
      <c r="A1131" s="22">
        <v>141848000</v>
      </c>
      <c r="B1131" s="21">
        <v>0</v>
      </c>
      <c r="C1131" s="21">
        <v>0</v>
      </c>
      <c r="D1131" s="21">
        <v>0</v>
      </c>
      <c r="E1131" s="21">
        <v>0</v>
      </c>
      <c r="F1131" s="22">
        <v>4534370</v>
      </c>
      <c r="G1131" s="21">
        <v>-65645.5</v>
      </c>
      <c r="H1131" s="21">
        <v>408539</v>
      </c>
      <c r="I1131" s="25">
        <v>530222000</v>
      </c>
      <c r="J1131" s="24">
        <v>0</v>
      </c>
      <c r="K1131" s="24">
        <v>0</v>
      </c>
      <c r="L1131" s="24">
        <v>0</v>
      </c>
      <c r="M1131" s="24">
        <v>0</v>
      </c>
      <c r="N1131" s="25">
        <v>6128760</v>
      </c>
      <c r="O1131" s="24">
        <v>956652</v>
      </c>
      <c r="P1131" s="24">
        <v>0</v>
      </c>
      <c r="Q1131" s="2">
        <v>396021000</v>
      </c>
      <c r="R1131" s="1">
        <v>0</v>
      </c>
      <c r="S1131" s="1">
        <v>0</v>
      </c>
      <c r="T1131" s="2">
        <v>262409000</v>
      </c>
      <c r="U1131" s="1">
        <v>0</v>
      </c>
      <c r="V1131" s="2">
        <v>7878840</v>
      </c>
      <c r="W1131" s="1">
        <v>391510</v>
      </c>
      <c r="X1131" s="1">
        <v>44105.9</v>
      </c>
      <c r="AL1131">
        <v>1</v>
      </c>
      <c r="AM1131">
        <v>0.3024</v>
      </c>
      <c r="AS1131" s="4">
        <f t="shared" si="137"/>
        <v>672070000</v>
      </c>
      <c r="AT1131" s="3">
        <f t="shared" si="138"/>
        <v>0</v>
      </c>
      <c r="AU1131" s="3">
        <f t="shared" si="139"/>
        <v>0</v>
      </c>
      <c r="AV1131" s="3">
        <f t="shared" si="140"/>
        <v>0</v>
      </c>
      <c r="AW1131" s="3">
        <f t="shared" si="141"/>
        <v>0</v>
      </c>
      <c r="AX1131" s="4">
        <f t="shared" si="142"/>
        <v>10663130</v>
      </c>
      <c r="AY1131" s="4">
        <f t="shared" si="143"/>
        <v>891006.5</v>
      </c>
      <c r="AZ1131" s="4">
        <f t="shared" si="144"/>
        <v>408539</v>
      </c>
    </row>
    <row r="1132" spans="1:52" x14ac:dyDescent="0.35">
      <c r="A1132" s="22">
        <v>141783000</v>
      </c>
      <c r="B1132" s="21">
        <v>0</v>
      </c>
      <c r="C1132" s="21">
        <v>0</v>
      </c>
      <c r="D1132" s="21">
        <v>0</v>
      </c>
      <c r="E1132" s="21">
        <v>0</v>
      </c>
      <c r="F1132" s="22">
        <v>4534850</v>
      </c>
      <c r="G1132" s="21">
        <v>-65612</v>
      </c>
      <c r="H1132" s="21">
        <v>408539</v>
      </c>
      <c r="I1132" s="25">
        <v>531179000</v>
      </c>
      <c r="J1132" s="24">
        <v>0</v>
      </c>
      <c r="K1132" s="24">
        <v>0</v>
      </c>
      <c r="L1132" s="24">
        <v>0</v>
      </c>
      <c r="M1132" s="24">
        <v>0</v>
      </c>
      <c r="N1132" s="25">
        <v>6129280</v>
      </c>
      <c r="O1132" s="24">
        <v>956669</v>
      </c>
      <c r="P1132" s="24">
        <v>0</v>
      </c>
      <c r="Q1132" s="2">
        <v>396413000</v>
      </c>
      <c r="R1132" s="1">
        <v>0</v>
      </c>
      <c r="S1132" s="1">
        <v>0</v>
      </c>
      <c r="T1132" s="2">
        <v>262409000</v>
      </c>
      <c r="U1132" s="1">
        <v>0</v>
      </c>
      <c r="V1132" s="2">
        <v>7879620</v>
      </c>
      <c r="W1132" s="1">
        <v>391553</v>
      </c>
      <c r="X1132" s="1">
        <v>44105.9</v>
      </c>
      <c r="AL1132">
        <v>1</v>
      </c>
      <c r="AM1132">
        <v>0.3024</v>
      </c>
      <c r="AS1132" s="4">
        <f t="shared" si="137"/>
        <v>672962000</v>
      </c>
      <c r="AT1132" s="3">
        <f t="shared" si="138"/>
        <v>0</v>
      </c>
      <c r="AU1132" s="3">
        <f t="shared" si="139"/>
        <v>0</v>
      </c>
      <c r="AV1132" s="3">
        <f t="shared" si="140"/>
        <v>0</v>
      </c>
      <c r="AW1132" s="3">
        <f t="shared" si="141"/>
        <v>0</v>
      </c>
      <c r="AX1132" s="4">
        <f t="shared" si="142"/>
        <v>10664130</v>
      </c>
      <c r="AY1132" s="4">
        <f t="shared" si="143"/>
        <v>891057</v>
      </c>
      <c r="AZ1132" s="4">
        <f t="shared" si="144"/>
        <v>408539</v>
      </c>
    </row>
    <row r="1133" spans="1:52" x14ac:dyDescent="0.35">
      <c r="A1133" s="22">
        <v>141717000</v>
      </c>
      <c r="B1133" s="21">
        <v>0</v>
      </c>
      <c r="C1133" s="21">
        <v>0</v>
      </c>
      <c r="D1133" s="21">
        <v>0</v>
      </c>
      <c r="E1133" s="21">
        <v>0</v>
      </c>
      <c r="F1133" s="22">
        <v>4535340</v>
      </c>
      <c r="G1133" s="21">
        <v>-65578.399999999994</v>
      </c>
      <c r="H1133" s="21">
        <v>408539</v>
      </c>
      <c r="I1133" s="25">
        <v>532135000</v>
      </c>
      <c r="J1133" s="24">
        <v>0</v>
      </c>
      <c r="K1133" s="24">
        <v>0</v>
      </c>
      <c r="L1133" s="24">
        <v>0</v>
      </c>
      <c r="M1133" s="24">
        <v>0</v>
      </c>
      <c r="N1133" s="25">
        <v>6129800</v>
      </c>
      <c r="O1133" s="24">
        <v>956686</v>
      </c>
      <c r="P1133" s="24">
        <v>0</v>
      </c>
      <c r="Q1133" s="2">
        <v>396804000</v>
      </c>
      <c r="R1133" s="1">
        <v>0</v>
      </c>
      <c r="S1133" s="1">
        <v>0</v>
      </c>
      <c r="T1133" s="2">
        <v>262409000</v>
      </c>
      <c r="U1133" s="1">
        <v>0</v>
      </c>
      <c r="V1133" s="2">
        <v>7880390</v>
      </c>
      <c r="W1133" s="1">
        <v>391595</v>
      </c>
      <c r="X1133" s="1">
        <v>44105.9</v>
      </c>
      <c r="AL1133">
        <v>1</v>
      </c>
      <c r="AM1133">
        <v>0.3024</v>
      </c>
      <c r="AS1133" s="4">
        <f t="shared" si="137"/>
        <v>673852000</v>
      </c>
      <c r="AT1133" s="3">
        <f t="shared" si="138"/>
        <v>0</v>
      </c>
      <c r="AU1133" s="3">
        <f t="shared" si="139"/>
        <v>0</v>
      </c>
      <c r="AV1133" s="3">
        <f t="shared" si="140"/>
        <v>0</v>
      </c>
      <c r="AW1133" s="3">
        <f t="shared" si="141"/>
        <v>0</v>
      </c>
      <c r="AX1133" s="4">
        <f t="shared" si="142"/>
        <v>10665140</v>
      </c>
      <c r="AY1133" s="4">
        <f t="shared" si="143"/>
        <v>891107.6</v>
      </c>
      <c r="AZ1133" s="4">
        <f t="shared" si="144"/>
        <v>408539</v>
      </c>
    </row>
    <row r="1134" spans="1:52" x14ac:dyDescent="0.35">
      <c r="A1134" s="22">
        <v>141652000</v>
      </c>
      <c r="B1134" s="21">
        <v>0</v>
      </c>
      <c r="C1134" s="21">
        <v>0</v>
      </c>
      <c r="D1134" s="21">
        <v>0</v>
      </c>
      <c r="E1134" s="21">
        <v>0</v>
      </c>
      <c r="F1134" s="22">
        <v>4535830</v>
      </c>
      <c r="G1134" s="21">
        <v>-65544.800000000003</v>
      </c>
      <c r="H1134" s="21">
        <v>408539</v>
      </c>
      <c r="I1134" s="25">
        <v>533092000</v>
      </c>
      <c r="J1134" s="24">
        <v>0</v>
      </c>
      <c r="K1134" s="24">
        <v>0</v>
      </c>
      <c r="L1134" s="24">
        <v>0</v>
      </c>
      <c r="M1134" s="24">
        <v>0</v>
      </c>
      <c r="N1134" s="25">
        <v>6130330</v>
      </c>
      <c r="O1134" s="24">
        <v>956703</v>
      </c>
      <c r="P1134" s="24">
        <v>0</v>
      </c>
      <c r="Q1134" s="2">
        <v>397196000</v>
      </c>
      <c r="R1134" s="1">
        <v>0</v>
      </c>
      <c r="S1134" s="1">
        <v>0</v>
      </c>
      <c r="T1134" s="2">
        <v>262409000</v>
      </c>
      <c r="U1134" s="1">
        <v>0</v>
      </c>
      <c r="V1134" s="2">
        <v>7881160</v>
      </c>
      <c r="W1134" s="1">
        <v>391638</v>
      </c>
      <c r="X1134" s="1">
        <v>44105.9</v>
      </c>
      <c r="AL1134">
        <v>1</v>
      </c>
      <c r="AM1134">
        <v>0.3024</v>
      </c>
      <c r="AS1134" s="4">
        <f t="shared" si="137"/>
        <v>674744000</v>
      </c>
      <c r="AT1134" s="3">
        <f t="shared" si="138"/>
        <v>0</v>
      </c>
      <c r="AU1134" s="3">
        <f t="shared" si="139"/>
        <v>0</v>
      </c>
      <c r="AV1134" s="3">
        <f t="shared" si="140"/>
        <v>0</v>
      </c>
      <c r="AW1134" s="3">
        <f t="shared" si="141"/>
        <v>0</v>
      </c>
      <c r="AX1134" s="4">
        <f t="shared" si="142"/>
        <v>10666160</v>
      </c>
      <c r="AY1134" s="4">
        <f t="shared" si="143"/>
        <v>891158.2</v>
      </c>
      <c r="AZ1134" s="4">
        <f t="shared" si="144"/>
        <v>408539</v>
      </c>
    </row>
    <row r="1135" spans="1:52" x14ac:dyDescent="0.35">
      <c r="A1135" s="22">
        <v>141586000</v>
      </c>
      <c r="B1135" s="21">
        <v>0</v>
      </c>
      <c r="C1135" s="21">
        <v>0</v>
      </c>
      <c r="D1135" s="21">
        <v>0</v>
      </c>
      <c r="E1135" s="21">
        <v>0</v>
      </c>
      <c r="F1135" s="22">
        <v>4536320</v>
      </c>
      <c r="G1135" s="21">
        <v>-65511.1</v>
      </c>
      <c r="H1135" s="21">
        <v>408539</v>
      </c>
      <c r="I1135" s="25">
        <v>534049000</v>
      </c>
      <c r="J1135" s="24">
        <v>0</v>
      </c>
      <c r="K1135" s="24">
        <v>0</v>
      </c>
      <c r="L1135" s="24">
        <v>0</v>
      </c>
      <c r="M1135" s="24">
        <v>0</v>
      </c>
      <c r="N1135" s="25">
        <v>6130850</v>
      </c>
      <c r="O1135" s="24">
        <v>956720</v>
      </c>
      <c r="P1135" s="24">
        <v>0</v>
      </c>
      <c r="Q1135" s="2">
        <v>397588000</v>
      </c>
      <c r="R1135" s="1">
        <v>0</v>
      </c>
      <c r="S1135" s="1">
        <v>0</v>
      </c>
      <c r="T1135" s="2">
        <v>262409000</v>
      </c>
      <c r="U1135" s="1">
        <v>0</v>
      </c>
      <c r="V1135" s="2">
        <v>7881930</v>
      </c>
      <c r="W1135" s="1">
        <v>391681</v>
      </c>
      <c r="X1135" s="1">
        <v>44105.9</v>
      </c>
      <c r="AL1135">
        <v>1</v>
      </c>
      <c r="AM1135">
        <v>0.3024</v>
      </c>
      <c r="AS1135" s="4">
        <f t="shared" si="137"/>
        <v>675635000</v>
      </c>
      <c r="AT1135" s="3">
        <f t="shared" si="138"/>
        <v>0</v>
      </c>
      <c r="AU1135" s="3">
        <f t="shared" si="139"/>
        <v>0</v>
      </c>
      <c r="AV1135" s="3">
        <f t="shared" si="140"/>
        <v>0</v>
      </c>
      <c r="AW1135" s="3">
        <f t="shared" si="141"/>
        <v>0</v>
      </c>
      <c r="AX1135" s="4">
        <f t="shared" si="142"/>
        <v>10667170</v>
      </c>
      <c r="AY1135" s="4">
        <f t="shared" si="143"/>
        <v>891208.9</v>
      </c>
      <c r="AZ1135" s="4">
        <f t="shared" si="144"/>
        <v>408539</v>
      </c>
    </row>
    <row r="1136" spans="1:52" x14ac:dyDescent="0.35">
      <c r="A1136" s="22">
        <v>141510000</v>
      </c>
      <c r="B1136" s="21">
        <v>0</v>
      </c>
      <c r="C1136" s="21">
        <v>0</v>
      </c>
      <c r="D1136" s="21">
        <v>0</v>
      </c>
      <c r="E1136" s="21">
        <v>0</v>
      </c>
      <c r="F1136" s="22">
        <v>4384590</v>
      </c>
      <c r="G1136" s="21">
        <v>-75944.7</v>
      </c>
      <c r="H1136" s="21">
        <v>408539</v>
      </c>
      <c r="I1136" s="25">
        <v>534997000</v>
      </c>
      <c r="J1136" s="24">
        <v>0</v>
      </c>
      <c r="K1136" s="24">
        <v>0</v>
      </c>
      <c r="L1136" s="24">
        <v>0</v>
      </c>
      <c r="M1136" s="24">
        <v>0</v>
      </c>
      <c r="N1136" s="25">
        <v>5874010</v>
      </c>
      <c r="O1136" s="24">
        <v>948348</v>
      </c>
      <c r="P1136" s="24">
        <v>0</v>
      </c>
      <c r="Q1136" s="2">
        <v>397963000</v>
      </c>
      <c r="R1136" s="1">
        <v>0</v>
      </c>
      <c r="S1136" s="1">
        <v>0</v>
      </c>
      <c r="T1136" s="2">
        <v>262409000</v>
      </c>
      <c r="U1136" s="1">
        <v>0</v>
      </c>
      <c r="V1136" s="2">
        <v>7589110</v>
      </c>
      <c r="W1136" s="1">
        <v>375491</v>
      </c>
      <c r="X1136" s="1">
        <v>44105.9</v>
      </c>
      <c r="AL1136">
        <v>1</v>
      </c>
      <c r="AM1136">
        <v>0.3024</v>
      </c>
      <c r="AS1136" s="4">
        <f t="shared" si="137"/>
        <v>676507000</v>
      </c>
      <c r="AT1136" s="3">
        <f t="shared" si="138"/>
        <v>0</v>
      </c>
      <c r="AU1136" s="3">
        <f t="shared" si="139"/>
        <v>0</v>
      </c>
      <c r="AV1136" s="3">
        <f t="shared" si="140"/>
        <v>0</v>
      </c>
      <c r="AW1136" s="3">
        <f t="shared" si="141"/>
        <v>0</v>
      </c>
      <c r="AX1136" s="4">
        <f t="shared" si="142"/>
        <v>10258600</v>
      </c>
      <c r="AY1136" s="4">
        <f t="shared" si="143"/>
        <v>872403.3</v>
      </c>
      <c r="AZ1136" s="4">
        <f t="shared" si="144"/>
        <v>408539</v>
      </c>
    </row>
    <row r="1137" spans="1:52" x14ac:dyDescent="0.35">
      <c r="A1137" s="22">
        <v>141434000</v>
      </c>
      <c r="B1137" s="21">
        <v>0</v>
      </c>
      <c r="C1137" s="21">
        <v>0</v>
      </c>
      <c r="D1137" s="21">
        <v>0</v>
      </c>
      <c r="E1137" s="21">
        <v>0</v>
      </c>
      <c r="F1137" s="22">
        <v>4385070</v>
      </c>
      <c r="G1137" s="21">
        <v>-75912.100000000006</v>
      </c>
      <c r="H1137" s="21">
        <v>408539</v>
      </c>
      <c r="I1137" s="25">
        <v>535945000</v>
      </c>
      <c r="J1137" s="24">
        <v>0</v>
      </c>
      <c r="K1137" s="24">
        <v>0</v>
      </c>
      <c r="L1137" s="24">
        <v>0</v>
      </c>
      <c r="M1137" s="24">
        <v>0</v>
      </c>
      <c r="N1137" s="25">
        <v>5874510</v>
      </c>
      <c r="O1137" s="24">
        <v>948365</v>
      </c>
      <c r="P1137" s="24">
        <v>0</v>
      </c>
      <c r="Q1137" s="2">
        <v>398339000</v>
      </c>
      <c r="R1137" s="1">
        <v>0</v>
      </c>
      <c r="S1137" s="1">
        <v>0</v>
      </c>
      <c r="T1137" s="2">
        <v>262409000</v>
      </c>
      <c r="U1137" s="1">
        <v>0</v>
      </c>
      <c r="V1137" s="2">
        <v>7589860</v>
      </c>
      <c r="W1137" s="1">
        <v>375532</v>
      </c>
      <c r="X1137" s="1">
        <v>44105.9</v>
      </c>
      <c r="AL1137">
        <v>1</v>
      </c>
      <c r="AM1137">
        <v>0.3024</v>
      </c>
      <c r="AS1137" s="4">
        <f t="shared" si="137"/>
        <v>677379000</v>
      </c>
      <c r="AT1137" s="3">
        <f t="shared" si="138"/>
        <v>0</v>
      </c>
      <c r="AU1137" s="3">
        <f t="shared" si="139"/>
        <v>0</v>
      </c>
      <c r="AV1137" s="3">
        <f t="shared" si="140"/>
        <v>0</v>
      </c>
      <c r="AW1137" s="3">
        <f t="shared" si="141"/>
        <v>0</v>
      </c>
      <c r="AX1137" s="4">
        <f t="shared" si="142"/>
        <v>10259580</v>
      </c>
      <c r="AY1137" s="4">
        <f t="shared" si="143"/>
        <v>872452.9</v>
      </c>
      <c r="AZ1137" s="4">
        <f t="shared" si="144"/>
        <v>408539</v>
      </c>
    </row>
    <row r="1138" spans="1:52" x14ac:dyDescent="0.35">
      <c r="A1138" s="22">
        <v>141358000</v>
      </c>
      <c r="B1138" s="21">
        <v>0</v>
      </c>
      <c r="C1138" s="21">
        <v>0</v>
      </c>
      <c r="D1138" s="21">
        <v>0</v>
      </c>
      <c r="E1138" s="21">
        <v>0</v>
      </c>
      <c r="F1138" s="22">
        <v>4385540</v>
      </c>
      <c r="G1138" s="21">
        <v>-75879.5</v>
      </c>
      <c r="H1138" s="21">
        <v>408539</v>
      </c>
      <c r="I1138" s="25">
        <v>536894000</v>
      </c>
      <c r="J1138" s="24">
        <v>0</v>
      </c>
      <c r="K1138" s="24">
        <v>0</v>
      </c>
      <c r="L1138" s="24">
        <v>0</v>
      </c>
      <c r="M1138" s="24">
        <v>0</v>
      </c>
      <c r="N1138" s="25">
        <v>5875010</v>
      </c>
      <c r="O1138" s="24">
        <v>948381</v>
      </c>
      <c r="P1138" s="24">
        <v>0</v>
      </c>
      <c r="Q1138" s="2">
        <v>398714000</v>
      </c>
      <c r="R1138" s="1">
        <v>0</v>
      </c>
      <c r="S1138" s="1">
        <v>0</v>
      </c>
      <c r="T1138" s="2">
        <v>262409000</v>
      </c>
      <c r="U1138" s="1">
        <v>0</v>
      </c>
      <c r="V1138" s="2">
        <v>7590600</v>
      </c>
      <c r="W1138" s="1">
        <v>375573</v>
      </c>
      <c r="X1138" s="1">
        <v>44105.9</v>
      </c>
      <c r="AL1138">
        <v>1</v>
      </c>
      <c r="AM1138">
        <v>0.3024</v>
      </c>
      <c r="AS1138" s="4">
        <f t="shared" si="137"/>
        <v>678252000</v>
      </c>
      <c r="AT1138" s="3">
        <f t="shared" si="138"/>
        <v>0</v>
      </c>
      <c r="AU1138" s="3">
        <f t="shared" si="139"/>
        <v>0</v>
      </c>
      <c r="AV1138" s="3">
        <f t="shared" si="140"/>
        <v>0</v>
      </c>
      <c r="AW1138" s="3">
        <f t="shared" si="141"/>
        <v>0</v>
      </c>
      <c r="AX1138" s="4">
        <f t="shared" si="142"/>
        <v>10260550</v>
      </c>
      <c r="AY1138" s="4">
        <f t="shared" si="143"/>
        <v>872501.5</v>
      </c>
      <c r="AZ1138" s="4">
        <f t="shared" si="144"/>
        <v>408539</v>
      </c>
    </row>
    <row r="1139" spans="1:52" x14ac:dyDescent="0.35">
      <c r="A1139" s="22">
        <v>141283000</v>
      </c>
      <c r="B1139" s="21">
        <v>0</v>
      </c>
      <c r="C1139" s="21">
        <v>0</v>
      </c>
      <c r="D1139" s="21">
        <v>0</v>
      </c>
      <c r="E1139" s="21">
        <v>0</v>
      </c>
      <c r="F1139" s="22">
        <v>4386010</v>
      </c>
      <c r="G1139" s="21">
        <v>-75846.899999999994</v>
      </c>
      <c r="H1139" s="21">
        <v>408539</v>
      </c>
      <c r="I1139" s="25">
        <v>537842000</v>
      </c>
      <c r="J1139" s="24">
        <v>0</v>
      </c>
      <c r="K1139" s="24">
        <v>0</v>
      </c>
      <c r="L1139" s="24">
        <v>0</v>
      </c>
      <c r="M1139" s="24">
        <v>0</v>
      </c>
      <c r="N1139" s="25">
        <v>5875510</v>
      </c>
      <c r="O1139" s="24">
        <v>948397</v>
      </c>
      <c r="P1139" s="24">
        <v>0</v>
      </c>
      <c r="Q1139" s="2">
        <v>399090000</v>
      </c>
      <c r="R1139" s="1">
        <v>0</v>
      </c>
      <c r="S1139" s="1">
        <v>0</v>
      </c>
      <c r="T1139" s="2">
        <v>262409000</v>
      </c>
      <c r="U1139" s="1">
        <v>0</v>
      </c>
      <c r="V1139" s="2">
        <v>7591340</v>
      </c>
      <c r="W1139" s="1">
        <v>375614</v>
      </c>
      <c r="X1139" s="1">
        <v>44105.9</v>
      </c>
      <c r="AL1139">
        <v>1</v>
      </c>
      <c r="AM1139">
        <v>0.3024</v>
      </c>
      <c r="AS1139" s="4">
        <f t="shared" si="137"/>
        <v>679125000</v>
      </c>
      <c r="AT1139" s="3">
        <f t="shared" si="138"/>
        <v>0</v>
      </c>
      <c r="AU1139" s="3">
        <f t="shared" si="139"/>
        <v>0</v>
      </c>
      <c r="AV1139" s="3">
        <f t="shared" si="140"/>
        <v>0</v>
      </c>
      <c r="AW1139" s="3">
        <f t="shared" si="141"/>
        <v>0</v>
      </c>
      <c r="AX1139" s="4">
        <f t="shared" si="142"/>
        <v>10261520</v>
      </c>
      <c r="AY1139" s="4">
        <f t="shared" si="143"/>
        <v>872550.1</v>
      </c>
      <c r="AZ1139" s="4">
        <f t="shared" si="144"/>
        <v>408539</v>
      </c>
    </row>
    <row r="1140" spans="1:52" x14ac:dyDescent="0.35">
      <c r="A1140" s="22">
        <v>141198000</v>
      </c>
      <c r="B1140" s="21">
        <v>0</v>
      </c>
      <c r="C1140" s="21">
        <v>0</v>
      </c>
      <c r="D1140" s="21">
        <v>0</v>
      </c>
      <c r="E1140" s="21">
        <v>0</v>
      </c>
      <c r="F1140" s="22">
        <v>4261500</v>
      </c>
      <c r="G1140" s="21">
        <v>-84409.4</v>
      </c>
      <c r="H1140" s="21">
        <v>408539</v>
      </c>
      <c r="I1140" s="25">
        <v>538783000</v>
      </c>
      <c r="J1140" s="24">
        <v>0</v>
      </c>
      <c r="K1140" s="24">
        <v>0</v>
      </c>
      <c r="L1140" s="24">
        <v>0</v>
      </c>
      <c r="M1140" s="24">
        <v>0</v>
      </c>
      <c r="N1140" s="25">
        <v>5641650</v>
      </c>
      <c r="O1140" s="24">
        <v>940774</v>
      </c>
      <c r="P1140" s="24">
        <v>0</v>
      </c>
      <c r="Q1140" s="2">
        <v>399451000</v>
      </c>
      <c r="R1140" s="1">
        <v>0</v>
      </c>
      <c r="S1140" s="1">
        <v>0</v>
      </c>
      <c r="T1140" s="2">
        <v>262409000</v>
      </c>
      <c r="U1140" s="1">
        <v>0</v>
      </c>
      <c r="V1140" s="2">
        <v>7338030</v>
      </c>
      <c r="W1140" s="1">
        <v>361609</v>
      </c>
      <c r="X1140" s="1">
        <v>44105.9</v>
      </c>
      <c r="AL1140">
        <v>1</v>
      </c>
      <c r="AM1140">
        <v>0.3024</v>
      </c>
      <c r="AS1140" s="4">
        <f t="shared" si="137"/>
        <v>679981000</v>
      </c>
      <c r="AT1140" s="3">
        <f t="shared" si="138"/>
        <v>0</v>
      </c>
      <c r="AU1140" s="3">
        <f t="shared" si="139"/>
        <v>0</v>
      </c>
      <c r="AV1140" s="3">
        <f t="shared" si="140"/>
        <v>0</v>
      </c>
      <c r="AW1140" s="3">
        <f t="shared" si="141"/>
        <v>0</v>
      </c>
      <c r="AX1140" s="4">
        <f t="shared" si="142"/>
        <v>9903150</v>
      </c>
      <c r="AY1140" s="4">
        <f t="shared" si="143"/>
        <v>856364.6</v>
      </c>
      <c r="AZ1140" s="4">
        <f t="shared" si="144"/>
        <v>408539</v>
      </c>
    </row>
    <row r="1141" spans="1:52" x14ac:dyDescent="0.35">
      <c r="A1141" s="22">
        <v>141114000</v>
      </c>
      <c r="B1141" s="21">
        <v>0</v>
      </c>
      <c r="C1141" s="21">
        <v>0</v>
      </c>
      <c r="D1141" s="21">
        <v>0</v>
      </c>
      <c r="E1141" s="21">
        <v>0</v>
      </c>
      <c r="F1141" s="22">
        <v>4261960</v>
      </c>
      <c r="G1141" s="21">
        <v>-84377.7</v>
      </c>
      <c r="H1141" s="21">
        <v>408539</v>
      </c>
      <c r="I1141" s="25">
        <v>539724000</v>
      </c>
      <c r="J1141" s="24">
        <v>0</v>
      </c>
      <c r="K1141" s="24">
        <v>0</v>
      </c>
      <c r="L1141" s="24">
        <v>0</v>
      </c>
      <c r="M1141" s="24">
        <v>0</v>
      </c>
      <c r="N1141" s="25">
        <v>5642130</v>
      </c>
      <c r="O1141" s="24">
        <v>940790</v>
      </c>
      <c r="P1141" s="24">
        <v>0</v>
      </c>
      <c r="Q1141" s="2">
        <v>399813000</v>
      </c>
      <c r="R1141" s="1">
        <v>0</v>
      </c>
      <c r="S1141" s="1">
        <v>0</v>
      </c>
      <c r="T1141" s="2">
        <v>262409000</v>
      </c>
      <c r="U1141" s="1">
        <v>0</v>
      </c>
      <c r="V1141" s="2">
        <v>7338740</v>
      </c>
      <c r="W1141" s="1">
        <v>361648</v>
      </c>
      <c r="X1141" s="1">
        <v>44105.9</v>
      </c>
      <c r="AL1141">
        <v>1</v>
      </c>
      <c r="AM1141">
        <v>0.3024</v>
      </c>
      <c r="AS1141" s="4">
        <f t="shared" si="137"/>
        <v>680838000</v>
      </c>
      <c r="AT1141" s="3">
        <f t="shared" si="138"/>
        <v>0</v>
      </c>
      <c r="AU1141" s="3">
        <f t="shared" si="139"/>
        <v>0</v>
      </c>
      <c r="AV1141" s="3">
        <f t="shared" si="140"/>
        <v>0</v>
      </c>
      <c r="AW1141" s="3">
        <f t="shared" si="141"/>
        <v>0</v>
      </c>
      <c r="AX1141" s="4">
        <f t="shared" si="142"/>
        <v>9904090</v>
      </c>
      <c r="AY1141" s="4">
        <f t="shared" si="143"/>
        <v>856412.3</v>
      </c>
      <c r="AZ1141" s="4">
        <f t="shared" si="144"/>
        <v>408539</v>
      </c>
    </row>
    <row r="1142" spans="1:52" x14ac:dyDescent="0.35">
      <c r="A1142" s="22">
        <v>141030000</v>
      </c>
      <c r="B1142" s="21">
        <v>0</v>
      </c>
      <c r="C1142" s="21">
        <v>0</v>
      </c>
      <c r="D1142" s="21">
        <v>0</v>
      </c>
      <c r="E1142" s="21">
        <v>0</v>
      </c>
      <c r="F1142" s="22">
        <v>4262420</v>
      </c>
      <c r="G1142" s="21">
        <v>-84345.9</v>
      </c>
      <c r="H1142" s="21">
        <v>408539</v>
      </c>
      <c r="I1142" s="25">
        <v>540665000</v>
      </c>
      <c r="J1142" s="24">
        <v>0</v>
      </c>
      <c r="K1142" s="24">
        <v>0</v>
      </c>
      <c r="L1142" s="24">
        <v>0</v>
      </c>
      <c r="M1142" s="24">
        <v>0</v>
      </c>
      <c r="N1142" s="25">
        <v>5642600</v>
      </c>
      <c r="O1142" s="24">
        <v>940805</v>
      </c>
      <c r="P1142" s="24">
        <v>0</v>
      </c>
      <c r="Q1142" s="2">
        <v>400175000</v>
      </c>
      <c r="R1142" s="1">
        <v>0</v>
      </c>
      <c r="S1142" s="1">
        <v>0</v>
      </c>
      <c r="T1142" s="2">
        <v>262409000</v>
      </c>
      <c r="U1142" s="1">
        <v>0</v>
      </c>
      <c r="V1142" s="2">
        <v>7339460</v>
      </c>
      <c r="W1142" s="1">
        <v>361688</v>
      </c>
      <c r="X1142" s="1">
        <v>44105.9</v>
      </c>
      <c r="AL1142">
        <v>1</v>
      </c>
      <c r="AM1142">
        <v>0.3024</v>
      </c>
      <c r="AS1142" s="4">
        <f t="shared" si="137"/>
        <v>681695000</v>
      </c>
      <c r="AT1142" s="3">
        <f t="shared" si="138"/>
        <v>0</v>
      </c>
      <c r="AU1142" s="3">
        <f t="shared" si="139"/>
        <v>0</v>
      </c>
      <c r="AV1142" s="3">
        <f t="shared" si="140"/>
        <v>0</v>
      </c>
      <c r="AW1142" s="3">
        <f t="shared" si="141"/>
        <v>0</v>
      </c>
      <c r="AX1142" s="4">
        <f t="shared" si="142"/>
        <v>9905020</v>
      </c>
      <c r="AY1142" s="4">
        <f t="shared" si="143"/>
        <v>856459.1</v>
      </c>
      <c r="AZ1142" s="4">
        <f t="shared" si="144"/>
        <v>408539</v>
      </c>
    </row>
    <row r="1143" spans="1:52" x14ac:dyDescent="0.35">
      <c r="A1143" s="22">
        <v>140945000</v>
      </c>
      <c r="B1143" s="21">
        <v>0</v>
      </c>
      <c r="C1143" s="21">
        <v>0</v>
      </c>
      <c r="D1143" s="21">
        <v>0</v>
      </c>
      <c r="E1143" s="21">
        <v>0</v>
      </c>
      <c r="F1143" s="22">
        <v>4262880</v>
      </c>
      <c r="G1143" s="21">
        <v>-84314.2</v>
      </c>
      <c r="H1143" s="21">
        <v>408539</v>
      </c>
      <c r="I1143" s="25">
        <v>541605000</v>
      </c>
      <c r="J1143" s="24">
        <v>0</v>
      </c>
      <c r="K1143" s="24">
        <v>0</v>
      </c>
      <c r="L1143" s="24">
        <v>0</v>
      </c>
      <c r="M1143" s="24">
        <v>0</v>
      </c>
      <c r="N1143" s="25">
        <v>5643080</v>
      </c>
      <c r="O1143" s="24">
        <v>940821</v>
      </c>
      <c r="P1143" s="24">
        <v>0</v>
      </c>
      <c r="Q1143" s="2">
        <v>400536000</v>
      </c>
      <c r="R1143" s="1">
        <v>0</v>
      </c>
      <c r="S1143" s="1">
        <v>0</v>
      </c>
      <c r="T1143" s="2">
        <v>262409000</v>
      </c>
      <c r="U1143" s="1">
        <v>0</v>
      </c>
      <c r="V1143" s="2">
        <v>7340180</v>
      </c>
      <c r="W1143" s="1">
        <v>361728</v>
      </c>
      <c r="X1143" s="1">
        <v>44105.9</v>
      </c>
      <c r="AL1143">
        <v>1</v>
      </c>
      <c r="AM1143">
        <v>0.3024</v>
      </c>
      <c r="AS1143" s="4">
        <f t="shared" si="137"/>
        <v>682550000</v>
      </c>
      <c r="AT1143" s="3">
        <f t="shared" si="138"/>
        <v>0</v>
      </c>
      <c r="AU1143" s="3">
        <f t="shared" si="139"/>
        <v>0</v>
      </c>
      <c r="AV1143" s="3">
        <f t="shared" si="140"/>
        <v>0</v>
      </c>
      <c r="AW1143" s="3">
        <f t="shared" si="141"/>
        <v>0</v>
      </c>
      <c r="AX1143" s="4">
        <f t="shared" si="142"/>
        <v>9905960</v>
      </c>
      <c r="AY1143" s="4">
        <f t="shared" si="143"/>
        <v>856506.8</v>
      </c>
      <c r="AZ1143" s="4">
        <f t="shared" si="144"/>
        <v>408539</v>
      </c>
    </row>
    <row r="1144" spans="1:52" x14ac:dyDescent="0.35">
      <c r="A1144" s="22">
        <v>140836000</v>
      </c>
      <c r="B1144" s="21">
        <v>0</v>
      </c>
      <c r="C1144" s="21">
        <v>0</v>
      </c>
      <c r="D1144" s="21">
        <v>0</v>
      </c>
      <c r="E1144" s="21">
        <v>0</v>
      </c>
      <c r="F1144" s="22">
        <v>3908220</v>
      </c>
      <c r="G1144" s="21">
        <v>-108703</v>
      </c>
      <c r="H1144" s="21">
        <v>408539</v>
      </c>
      <c r="I1144" s="25">
        <v>542530000</v>
      </c>
      <c r="J1144" s="24">
        <v>0</v>
      </c>
      <c r="K1144" s="24">
        <v>0</v>
      </c>
      <c r="L1144" s="24">
        <v>0</v>
      </c>
      <c r="M1144" s="24">
        <v>0</v>
      </c>
      <c r="N1144" s="25">
        <v>5155270</v>
      </c>
      <c r="O1144" s="24">
        <v>924920</v>
      </c>
      <c r="P1144" s="24">
        <v>0</v>
      </c>
      <c r="Q1144" s="2">
        <v>400864000</v>
      </c>
      <c r="R1144" s="1">
        <v>0</v>
      </c>
      <c r="S1144" s="1">
        <v>0</v>
      </c>
      <c r="T1144" s="2">
        <v>262409000</v>
      </c>
      <c r="U1144" s="1">
        <v>0</v>
      </c>
      <c r="V1144" s="2">
        <v>6719170</v>
      </c>
      <c r="W1144" s="1">
        <v>327392</v>
      </c>
      <c r="X1144" s="1">
        <v>44105.9</v>
      </c>
      <c r="AL1144">
        <v>1</v>
      </c>
      <c r="AM1144">
        <v>0.3024</v>
      </c>
      <c r="AS1144" s="4">
        <f t="shared" si="137"/>
        <v>683366000</v>
      </c>
      <c r="AT1144" s="3">
        <f t="shared" si="138"/>
        <v>0</v>
      </c>
      <c r="AU1144" s="3">
        <f t="shared" si="139"/>
        <v>0</v>
      </c>
      <c r="AV1144" s="3">
        <f t="shared" si="140"/>
        <v>0</v>
      </c>
      <c r="AW1144" s="3">
        <f t="shared" si="141"/>
        <v>0</v>
      </c>
      <c r="AX1144" s="4">
        <f t="shared" si="142"/>
        <v>9063490</v>
      </c>
      <c r="AY1144" s="4">
        <f t="shared" si="143"/>
        <v>816217</v>
      </c>
      <c r="AZ1144" s="4">
        <f t="shared" si="144"/>
        <v>408539</v>
      </c>
    </row>
    <row r="1145" spans="1:52" x14ac:dyDescent="0.35">
      <c r="A1145" s="22">
        <v>140728000</v>
      </c>
      <c r="B1145" s="21">
        <v>0</v>
      </c>
      <c r="C1145" s="21">
        <v>0</v>
      </c>
      <c r="D1145" s="21">
        <v>0</v>
      </c>
      <c r="E1145" s="21">
        <v>0</v>
      </c>
      <c r="F1145" s="22">
        <v>3908650</v>
      </c>
      <c r="G1145" s="21">
        <v>-108673</v>
      </c>
      <c r="H1145" s="21">
        <v>408539</v>
      </c>
      <c r="I1145" s="25">
        <v>543455000</v>
      </c>
      <c r="J1145" s="24">
        <v>0</v>
      </c>
      <c r="K1145" s="24">
        <v>0</v>
      </c>
      <c r="L1145" s="24">
        <v>0</v>
      </c>
      <c r="M1145" s="24">
        <v>0</v>
      </c>
      <c r="N1145" s="25">
        <v>5155690</v>
      </c>
      <c r="O1145" s="24">
        <v>924934</v>
      </c>
      <c r="P1145" s="24">
        <v>0</v>
      </c>
      <c r="Q1145" s="2">
        <v>401191000</v>
      </c>
      <c r="R1145" s="1">
        <v>0</v>
      </c>
      <c r="S1145" s="1">
        <v>0</v>
      </c>
      <c r="T1145" s="2">
        <v>262409000</v>
      </c>
      <c r="U1145" s="1">
        <v>0</v>
      </c>
      <c r="V1145" s="2">
        <v>6719820</v>
      </c>
      <c r="W1145" s="1">
        <v>327429</v>
      </c>
      <c r="X1145" s="1">
        <v>44105.9</v>
      </c>
      <c r="AL1145">
        <v>1</v>
      </c>
      <c r="AM1145">
        <v>0.3024</v>
      </c>
      <c r="AS1145" s="4">
        <f t="shared" si="137"/>
        <v>684183000</v>
      </c>
      <c r="AT1145" s="3">
        <f t="shared" si="138"/>
        <v>0</v>
      </c>
      <c r="AU1145" s="3">
        <f t="shared" si="139"/>
        <v>0</v>
      </c>
      <c r="AV1145" s="3">
        <f t="shared" si="140"/>
        <v>0</v>
      </c>
      <c r="AW1145" s="3">
        <f t="shared" si="141"/>
        <v>0</v>
      </c>
      <c r="AX1145" s="4">
        <f t="shared" si="142"/>
        <v>9064340</v>
      </c>
      <c r="AY1145" s="4">
        <f t="shared" si="143"/>
        <v>816261</v>
      </c>
      <c r="AZ1145" s="4">
        <f t="shared" si="144"/>
        <v>408539</v>
      </c>
    </row>
    <row r="1146" spans="1:52" x14ac:dyDescent="0.35">
      <c r="A1146" s="22">
        <v>140619000</v>
      </c>
      <c r="B1146" s="21">
        <v>0</v>
      </c>
      <c r="C1146" s="21">
        <v>0</v>
      </c>
      <c r="D1146" s="21">
        <v>0</v>
      </c>
      <c r="E1146" s="21">
        <v>0</v>
      </c>
      <c r="F1146" s="22">
        <v>3909070</v>
      </c>
      <c r="G1146" s="21">
        <v>-108644</v>
      </c>
      <c r="H1146" s="21">
        <v>408539</v>
      </c>
      <c r="I1146" s="25">
        <v>544380000</v>
      </c>
      <c r="J1146" s="24">
        <v>0</v>
      </c>
      <c r="K1146" s="24">
        <v>0</v>
      </c>
      <c r="L1146" s="24">
        <v>0</v>
      </c>
      <c r="M1146" s="24">
        <v>0</v>
      </c>
      <c r="N1146" s="25">
        <v>5156120</v>
      </c>
      <c r="O1146" s="24">
        <v>924948</v>
      </c>
      <c r="P1146" s="24">
        <v>0</v>
      </c>
      <c r="Q1146" s="2">
        <v>401519000</v>
      </c>
      <c r="R1146" s="1">
        <v>0</v>
      </c>
      <c r="S1146" s="1">
        <v>0</v>
      </c>
      <c r="T1146" s="2">
        <v>262409000</v>
      </c>
      <c r="U1146" s="1">
        <v>0</v>
      </c>
      <c r="V1146" s="2">
        <v>6720480</v>
      </c>
      <c r="W1146" s="1">
        <v>327465</v>
      </c>
      <c r="X1146" s="1">
        <v>44105.9</v>
      </c>
      <c r="AL1146">
        <v>1</v>
      </c>
      <c r="AM1146">
        <v>0.3024</v>
      </c>
      <c r="AS1146" s="4">
        <f t="shared" si="137"/>
        <v>684999000</v>
      </c>
      <c r="AT1146" s="3">
        <f t="shared" si="138"/>
        <v>0</v>
      </c>
      <c r="AU1146" s="3">
        <f t="shared" si="139"/>
        <v>0</v>
      </c>
      <c r="AV1146" s="3">
        <f t="shared" si="140"/>
        <v>0</v>
      </c>
      <c r="AW1146" s="3">
        <f t="shared" si="141"/>
        <v>0</v>
      </c>
      <c r="AX1146" s="4">
        <f t="shared" si="142"/>
        <v>9065190</v>
      </c>
      <c r="AY1146" s="4">
        <f t="shared" si="143"/>
        <v>816304</v>
      </c>
      <c r="AZ1146" s="4">
        <f t="shared" si="144"/>
        <v>408539</v>
      </c>
    </row>
    <row r="1147" spans="1:52" x14ac:dyDescent="0.35">
      <c r="A1147" s="22">
        <v>140511000</v>
      </c>
      <c r="B1147" s="21">
        <v>0</v>
      </c>
      <c r="C1147" s="21">
        <v>0</v>
      </c>
      <c r="D1147" s="21">
        <v>0</v>
      </c>
      <c r="E1147" s="21">
        <v>0</v>
      </c>
      <c r="F1147" s="22">
        <v>3909500</v>
      </c>
      <c r="G1147" s="21">
        <v>-108614</v>
      </c>
      <c r="H1147" s="21">
        <v>408539</v>
      </c>
      <c r="I1147" s="25">
        <v>545305000</v>
      </c>
      <c r="J1147" s="24">
        <v>0</v>
      </c>
      <c r="K1147" s="24">
        <v>0</v>
      </c>
      <c r="L1147" s="24">
        <v>0</v>
      </c>
      <c r="M1147" s="24">
        <v>0</v>
      </c>
      <c r="N1147" s="25">
        <v>5156550</v>
      </c>
      <c r="O1147" s="24">
        <v>924962</v>
      </c>
      <c r="P1147" s="24">
        <v>0</v>
      </c>
      <c r="Q1147" s="2">
        <v>401846000</v>
      </c>
      <c r="R1147" s="1">
        <v>0</v>
      </c>
      <c r="S1147" s="1">
        <v>0</v>
      </c>
      <c r="T1147" s="2">
        <v>262409000</v>
      </c>
      <c r="U1147" s="1">
        <v>0</v>
      </c>
      <c r="V1147" s="2">
        <v>6721140</v>
      </c>
      <c r="W1147" s="1">
        <v>327501</v>
      </c>
      <c r="X1147" s="1">
        <v>44105.9</v>
      </c>
      <c r="AL1147">
        <v>1</v>
      </c>
      <c r="AM1147">
        <v>0.3024</v>
      </c>
      <c r="AS1147" s="4">
        <f t="shared" si="137"/>
        <v>685816000</v>
      </c>
      <c r="AT1147" s="3">
        <f t="shared" si="138"/>
        <v>0</v>
      </c>
      <c r="AU1147" s="3">
        <f t="shared" si="139"/>
        <v>0</v>
      </c>
      <c r="AV1147" s="3">
        <f t="shared" si="140"/>
        <v>0</v>
      </c>
      <c r="AW1147" s="3">
        <f t="shared" si="141"/>
        <v>0</v>
      </c>
      <c r="AX1147" s="4">
        <f t="shared" si="142"/>
        <v>9066050</v>
      </c>
      <c r="AY1147" s="4">
        <f t="shared" si="143"/>
        <v>816348</v>
      </c>
      <c r="AZ1147" s="4">
        <f t="shared" si="144"/>
        <v>408539</v>
      </c>
    </row>
    <row r="1148" spans="1:52" x14ac:dyDescent="0.35">
      <c r="A1148" s="22">
        <v>140402000</v>
      </c>
      <c r="B1148" s="21">
        <v>0</v>
      </c>
      <c r="C1148" s="21">
        <v>0</v>
      </c>
      <c r="D1148" s="21">
        <v>0</v>
      </c>
      <c r="E1148" s="21">
        <v>0</v>
      </c>
      <c r="F1148" s="22">
        <v>3909930</v>
      </c>
      <c r="G1148" s="21">
        <v>-108585</v>
      </c>
      <c r="H1148" s="21">
        <v>408539</v>
      </c>
      <c r="I1148" s="25">
        <v>546230000</v>
      </c>
      <c r="J1148" s="24">
        <v>0</v>
      </c>
      <c r="K1148" s="24">
        <v>0</v>
      </c>
      <c r="L1148" s="24">
        <v>0</v>
      </c>
      <c r="M1148" s="24">
        <v>0</v>
      </c>
      <c r="N1148" s="25">
        <v>5156980</v>
      </c>
      <c r="O1148" s="24">
        <v>924976</v>
      </c>
      <c r="P1148" s="24">
        <v>0</v>
      </c>
      <c r="Q1148" s="2">
        <v>402174000</v>
      </c>
      <c r="R1148" s="1">
        <v>0</v>
      </c>
      <c r="S1148" s="1">
        <v>0</v>
      </c>
      <c r="T1148" s="2">
        <v>262409000</v>
      </c>
      <c r="U1148" s="1">
        <v>0</v>
      </c>
      <c r="V1148" s="2">
        <v>6721800</v>
      </c>
      <c r="W1148" s="1">
        <v>327538</v>
      </c>
      <c r="X1148" s="1">
        <v>44105.9</v>
      </c>
      <c r="AL1148">
        <v>1</v>
      </c>
      <c r="AM1148">
        <v>0.3024</v>
      </c>
      <c r="AS1148" s="4">
        <f t="shared" si="137"/>
        <v>686632000</v>
      </c>
      <c r="AT1148" s="3">
        <f t="shared" si="138"/>
        <v>0</v>
      </c>
      <c r="AU1148" s="3">
        <f t="shared" si="139"/>
        <v>0</v>
      </c>
      <c r="AV1148" s="3">
        <f t="shared" si="140"/>
        <v>0</v>
      </c>
      <c r="AW1148" s="3">
        <f t="shared" si="141"/>
        <v>0</v>
      </c>
      <c r="AX1148" s="4">
        <f t="shared" si="142"/>
        <v>9066910</v>
      </c>
      <c r="AY1148" s="4">
        <f t="shared" si="143"/>
        <v>816391</v>
      </c>
      <c r="AZ1148" s="4">
        <f t="shared" si="144"/>
        <v>408539</v>
      </c>
    </row>
    <row r="1149" spans="1:52" x14ac:dyDescent="0.35">
      <c r="A1149" s="22">
        <v>140303000</v>
      </c>
      <c r="B1149" s="21">
        <v>0</v>
      </c>
      <c r="C1149" s="21">
        <v>0</v>
      </c>
      <c r="D1149" s="21">
        <v>0</v>
      </c>
      <c r="E1149" s="21">
        <v>0</v>
      </c>
      <c r="F1149" s="22">
        <v>4047010</v>
      </c>
      <c r="G1149" s="21">
        <v>-99158.8</v>
      </c>
      <c r="H1149" s="21">
        <v>408539</v>
      </c>
      <c r="I1149" s="25">
        <v>547160000</v>
      </c>
      <c r="J1149" s="24">
        <v>0</v>
      </c>
      <c r="K1149" s="24">
        <v>0</v>
      </c>
      <c r="L1149" s="24">
        <v>0</v>
      </c>
      <c r="M1149" s="24">
        <v>0</v>
      </c>
      <c r="N1149" s="25">
        <v>5298860</v>
      </c>
      <c r="O1149" s="24">
        <v>929601</v>
      </c>
      <c r="P1149" s="24">
        <v>0</v>
      </c>
      <c r="Q1149" s="2">
        <v>402513000</v>
      </c>
      <c r="R1149" s="1">
        <v>0</v>
      </c>
      <c r="S1149" s="1">
        <v>0</v>
      </c>
      <c r="T1149" s="2">
        <v>262409000</v>
      </c>
      <c r="U1149" s="1">
        <v>0</v>
      </c>
      <c r="V1149" s="2">
        <v>6935520</v>
      </c>
      <c r="W1149" s="1">
        <v>339354</v>
      </c>
      <c r="X1149" s="1">
        <v>44105.9</v>
      </c>
      <c r="AL1149">
        <v>1</v>
      </c>
      <c r="AM1149">
        <v>0.3024</v>
      </c>
      <c r="AS1149" s="4">
        <f t="shared" si="137"/>
        <v>687463000</v>
      </c>
      <c r="AT1149" s="3">
        <f t="shared" si="138"/>
        <v>0</v>
      </c>
      <c r="AU1149" s="3">
        <f t="shared" si="139"/>
        <v>0</v>
      </c>
      <c r="AV1149" s="3">
        <f t="shared" si="140"/>
        <v>0</v>
      </c>
      <c r="AW1149" s="3">
        <f t="shared" si="141"/>
        <v>0</v>
      </c>
      <c r="AX1149" s="4">
        <f t="shared" si="142"/>
        <v>9345870</v>
      </c>
      <c r="AY1149" s="4">
        <f t="shared" si="143"/>
        <v>830442.2</v>
      </c>
      <c r="AZ1149" s="4">
        <f t="shared" si="144"/>
        <v>408539</v>
      </c>
    </row>
    <row r="1150" spans="1:52" x14ac:dyDescent="0.35">
      <c r="A1150" s="22">
        <v>140204000</v>
      </c>
      <c r="B1150" s="21">
        <v>0</v>
      </c>
      <c r="C1150" s="21">
        <v>0</v>
      </c>
      <c r="D1150" s="21">
        <v>0</v>
      </c>
      <c r="E1150" s="22">
        <v>29016000</v>
      </c>
      <c r="F1150" s="22">
        <v>4047420</v>
      </c>
      <c r="G1150" s="21">
        <v>-99130.5</v>
      </c>
      <c r="H1150" s="21">
        <v>408539</v>
      </c>
      <c r="I1150" s="25">
        <v>548089000</v>
      </c>
      <c r="J1150" s="24">
        <v>0</v>
      </c>
      <c r="K1150" s="24">
        <v>0</v>
      </c>
      <c r="L1150" s="24">
        <v>0</v>
      </c>
      <c r="M1150" s="25">
        <v>7883220</v>
      </c>
      <c r="N1150" s="25">
        <v>5299270</v>
      </c>
      <c r="O1150" s="24">
        <v>929614</v>
      </c>
      <c r="P1150" s="24">
        <v>0</v>
      </c>
      <c r="Q1150" s="2">
        <v>402853000</v>
      </c>
      <c r="R1150" s="1">
        <v>0</v>
      </c>
      <c r="S1150" s="1">
        <v>0</v>
      </c>
      <c r="T1150" s="2">
        <v>262409000</v>
      </c>
      <c r="U1150" s="2">
        <v>36899300</v>
      </c>
      <c r="V1150" s="2">
        <v>6936150</v>
      </c>
      <c r="W1150" s="1">
        <v>339389</v>
      </c>
      <c r="X1150" s="1">
        <v>44105.9</v>
      </c>
      <c r="AL1150">
        <v>1</v>
      </c>
      <c r="AM1150">
        <v>0.3024</v>
      </c>
      <c r="AS1150" s="4">
        <f t="shared" si="137"/>
        <v>688293000</v>
      </c>
      <c r="AT1150" s="3">
        <f t="shared" si="138"/>
        <v>0</v>
      </c>
      <c r="AU1150" s="3">
        <f t="shared" si="139"/>
        <v>0</v>
      </c>
      <c r="AV1150" s="3">
        <f t="shared" si="140"/>
        <v>0</v>
      </c>
      <c r="AW1150" s="3">
        <f t="shared" si="141"/>
        <v>36899220</v>
      </c>
      <c r="AX1150" s="4">
        <f t="shared" si="142"/>
        <v>9346690</v>
      </c>
      <c r="AY1150" s="4">
        <f t="shared" si="143"/>
        <v>830483.5</v>
      </c>
      <c r="AZ1150" s="4">
        <f t="shared" si="144"/>
        <v>408539</v>
      </c>
    </row>
    <row r="1151" spans="1:52" x14ac:dyDescent="0.35">
      <c r="A1151" s="22">
        <v>140105000</v>
      </c>
      <c r="B1151" s="21">
        <v>0</v>
      </c>
      <c r="C1151" s="21">
        <v>0</v>
      </c>
      <c r="D1151" s="21">
        <v>0</v>
      </c>
      <c r="E1151" s="21">
        <v>0</v>
      </c>
      <c r="F1151" s="22">
        <v>4047830</v>
      </c>
      <c r="G1151" s="21">
        <v>-99102.3</v>
      </c>
      <c r="H1151" s="21">
        <v>408539</v>
      </c>
      <c r="I1151" s="25">
        <v>549019000</v>
      </c>
      <c r="J1151" s="24">
        <v>0</v>
      </c>
      <c r="K1151" s="24">
        <v>0</v>
      </c>
      <c r="L1151" s="24">
        <v>0</v>
      </c>
      <c r="M1151" s="24">
        <v>0</v>
      </c>
      <c r="N1151" s="25">
        <v>5299680</v>
      </c>
      <c r="O1151" s="24">
        <v>929628</v>
      </c>
      <c r="P1151" s="24">
        <v>0</v>
      </c>
      <c r="Q1151" s="2">
        <v>403192000</v>
      </c>
      <c r="R1151" s="1">
        <v>0</v>
      </c>
      <c r="S1151" s="1">
        <v>0</v>
      </c>
      <c r="T1151" s="2">
        <v>262409000</v>
      </c>
      <c r="U1151" s="1">
        <v>0</v>
      </c>
      <c r="V1151" s="2">
        <v>6936790</v>
      </c>
      <c r="W1151" s="1">
        <v>339424</v>
      </c>
      <c r="X1151" s="1">
        <v>44105.9</v>
      </c>
      <c r="AL1151">
        <v>1</v>
      </c>
      <c r="AM1151">
        <v>0.3024</v>
      </c>
      <c r="AS1151" s="4">
        <f t="shared" si="137"/>
        <v>689124000</v>
      </c>
      <c r="AT1151" s="3">
        <f t="shared" si="138"/>
        <v>0</v>
      </c>
      <c r="AU1151" s="3">
        <f t="shared" si="139"/>
        <v>0</v>
      </c>
      <c r="AV1151" s="3">
        <f t="shared" si="140"/>
        <v>0</v>
      </c>
      <c r="AW1151" s="3">
        <f t="shared" si="141"/>
        <v>0</v>
      </c>
      <c r="AX1151" s="4">
        <f t="shared" si="142"/>
        <v>9347510</v>
      </c>
      <c r="AY1151" s="4">
        <f t="shared" si="143"/>
        <v>830525.7</v>
      </c>
      <c r="AZ1151" s="4">
        <f t="shared" si="144"/>
        <v>408539</v>
      </c>
    </row>
    <row r="1152" spans="1:52" x14ac:dyDescent="0.35">
      <c r="A1152" s="22">
        <v>140006000</v>
      </c>
      <c r="B1152" s="21">
        <v>0</v>
      </c>
      <c r="C1152" s="21">
        <v>0</v>
      </c>
      <c r="D1152" s="21">
        <v>0</v>
      </c>
      <c r="E1152" s="21">
        <v>0</v>
      </c>
      <c r="F1152" s="22">
        <v>4048240</v>
      </c>
      <c r="G1152" s="21">
        <v>-99074</v>
      </c>
      <c r="H1152" s="21">
        <v>408539</v>
      </c>
      <c r="I1152" s="25">
        <v>549949000</v>
      </c>
      <c r="J1152" s="24">
        <v>0</v>
      </c>
      <c r="K1152" s="24">
        <v>0</v>
      </c>
      <c r="L1152" s="24">
        <v>0</v>
      </c>
      <c r="M1152" s="24">
        <v>0</v>
      </c>
      <c r="N1152" s="25">
        <v>5300100</v>
      </c>
      <c r="O1152" s="24">
        <v>929641</v>
      </c>
      <c r="P1152" s="24">
        <v>0</v>
      </c>
      <c r="Q1152" s="2">
        <v>403531000</v>
      </c>
      <c r="R1152" s="1">
        <v>0</v>
      </c>
      <c r="S1152" s="1">
        <v>0</v>
      </c>
      <c r="T1152" s="2">
        <v>262409000</v>
      </c>
      <c r="U1152" s="1">
        <v>0</v>
      </c>
      <c r="V1152" s="2">
        <v>6937420</v>
      </c>
      <c r="W1152" s="1">
        <v>339459</v>
      </c>
      <c r="X1152" s="1">
        <v>44105.9</v>
      </c>
      <c r="AL1152">
        <v>1</v>
      </c>
      <c r="AM1152">
        <v>0.3024</v>
      </c>
      <c r="AS1152" s="4">
        <f t="shared" si="137"/>
        <v>689955000</v>
      </c>
      <c r="AT1152" s="3">
        <f t="shared" si="138"/>
        <v>0</v>
      </c>
      <c r="AU1152" s="3">
        <f t="shared" si="139"/>
        <v>0</v>
      </c>
      <c r="AV1152" s="3">
        <f t="shared" si="140"/>
        <v>0</v>
      </c>
      <c r="AW1152" s="3">
        <f t="shared" si="141"/>
        <v>0</v>
      </c>
      <c r="AX1152" s="4">
        <f t="shared" si="142"/>
        <v>9348340</v>
      </c>
      <c r="AY1152" s="4">
        <f t="shared" si="143"/>
        <v>830567</v>
      </c>
      <c r="AZ1152" s="4">
        <f t="shared" si="144"/>
        <v>408539</v>
      </c>
    </row>
    <row r="1153" spans="1:52" x14ac:dyDescent="0.35">
      <c r="A1153" s="22">
        <v>139937000</v>
      </c>
      <c r="B1153" s="21">
        <v>0</v>
      </c>
      <c r="C1153" s="21">
        <v>0</v>
      </c>
      <c r="D1153" s="21">
        <v>0</v>
      </c>
      <c r="E1153" s="21">
        <v>0</v>
      </c>
      <c r="F1153" s="22">
        <v>4487640</v>
      </c>
      <c r="G1153" s="21">
        <v>-68858.5</v>
      </c>
      <c r="H1153" s="21">
        <v>408539</v>
      </c>
      <c r="I1153" s="25">
        <v>550896000</v>
      </c>
      <c r="J1153" s="24">
        <v>0</v>
      </c>
      <c r="K1153" s="24">
        <v>0</v>
      </c>
      <c r="L1153" s="24">
        <v>0</v>
      </c>
      <c r="M1153" s="24">
        <v>0</v>
      </c>
      <c r="N1153" s="25">
        <v>5831750</v>
      </c>
      <c r="O1153" s="24">
        <v>946971</v>
      </c>
      <c r="P1153" s="24">
        <v>0</v>
      </c>
      <c r="Q1153" s="2">
        <v>403911000</v>
      </c>
      <c r="R1153" s="1">
        <v>0</v>
      </c>
      <c r="S1153" s="1">
        <v>0</v>
      </c>
      <c r="T1153" s="2">
        <v>262409000</v>
      </c>
      <c r="U1153" s="1">
        <v>0</v>
      </c>
      <c r="V1153" s="2">
        <v>7665820</v>
      </c>
      <c r="W1153" s="1">
        <v>379732</v>
      </c>
      <c r="X1153" s="1">
        <v>44105.9</v>
      </c>
      <c r="AL1153">
        <v>1</v>
      </c>
      <c r="AM1153">
        <v>0.3024</v>
      </c>
      <c r="AS1153" s="4">
        <f t="shared" si="137"/>
        <v>690833000</v>
      </c>
      <c r="AT1153" s="3">
        <f t="shared" si="138"/>
        <v>0</v>
      </c>
      <c r="AU1153" s="3">
        <f t="shared" si="139"/>
        <v>0</v>
      </c>
      <c r="AV1153" s="3">
        <f t="shared" si="140"/>
        <v>0</v>
      </c>
      <c r="AW1153" s="3">
        <f t="shared" si="141"/>
        <v>0</v>
      </c>
      <c r="AX1153" s="4">
        <f t="shared" si="142"/>
        <v>10319390</v>
      </c>
      <c r="AY1153" s="4">
        <f t="shared" si="143"/>
        <v>878112.5</v>
      </c>
      <c r="AZ1153" s="4">
        <f t="shared" si="144"/>
        <v>408539</v>
      </c>
    </row>
    <row r="1154" spans="1:52" x14ac:dyDescent="0.35">
      <c r="A1154" s="22">
        <v>139868000</v>
      </c>
      <c r="B1154" s="21">
        <v>0</v>
      </c>
      <c r="C1154" s="21">
        <v>0</v>
      </c>
      <c r="D1154" s="21">
        <v>0</v>
      </c>
      <c r="E1154" s="21">
        <v>0</v>
      </c>
      <c r="F1154" s="22">
        <v>4488090</v>
      </c>
      <c r="G1154" s="21">
        <v>-68827.5</v>
      </c>
      <c r="H1154" s="21">
        <v>408539</v>
      </c>
      <c r="I1154" s="25">
        <v>551843000</v>
      </c>
      <c r="J1154" s="24">
        <v>0</v>
      </c>
      <c r="K1154" s="24">
        <v>0</v>
      </c>
      <c r="L1154" s="24">
        <v>0</v>
      </c>
      <c r="M1154" s="24">
        <v>0</v>
      </c>
      <c r="N1154" s="25">
        <v>5832210</v>
      </c>
      <c r="O1154" s="24">
        <v>946986</v>
      </c>
      <c r="P1154" s="24">
        <v>0</v>
      </c>
      <c r="Q1154" s="2">
        <v>404291000</v>
      </c>
      <c r="R1154" s="1">
        <v>0</v>
      </c>
      <c r="S1154" s="1">
        <v>0</v>
      </c>
      <c r="T1154" s="2">
        <v>262409000</v>
      </c>
      <c r="U1154" s="1">
        <v>0</v>
      </c>
      <c r="V1154" s="2">
        <v>7666520</v>
      </c>
      <c r="W1154" s="1">
        <v>379771</v>
      </c>
      <c r="X1154" s="1">
        <v>44105.9</v>
      </c>
      <c r="AL1154">
        <v>1</v>
      </c>
      <c r="AM1154">
        <v>0.3024</v>
      </c>
      <c r="AS1154" s="4">
        <f t="shared" si="137"/>
        <v>691711000</v>
      </c>
      <c r="AT1154" s="3">
        <f t="shared" si="138"/>
        <v>0</v>
      </c>
      <c r="AU1154" s="3">
        <f t="shared" si="139"/>
        <v>0</v>
      </c>
      <c r="AV1154" s="3">
        <f t="shared" si="140"/>
        <v>0</v>
      </c>
      <c r="AW1154" s="3">
        <f t="shared" si="141"/>
        <v>0</v>
      </c>
      <c r="AX1154" s="4">
        <f t="shared" si="142"/>
        <v>10320300</v>
      </c>
      <c r="AY1154" s="4">
        <f t="shared" si="143"/>
        <v>878158.5</v>
      </c>
      <c r="AZ1154" s="4">
        <f t="shared" si="144"/>
        <v>408539</v>
      </c>
    </row>
    <row r="1155" spans="1:52" x14ac:dyDescent="0.35">
      <c r="A1155" s="22">
        <v>139799000</v>
      </c>
      <c r="B1155" s="21">
        <v>0</v>
      </c>
      <c r="C1155" s="21">
        <v>0</v>
      </c>
      <c r="D1155" s="21">
        <v>0</v>
      </c>
      <c r="E1155" s="21">
        <v>0</v>
      </c>
      <c r="F1155" s="22">
        <v>4488540</v>
      </c>
      <c r="G1155" s="21">
        <v>-68796.5</v>
      </c>
      <c r="H1155" s="21">
        <v>408539</v>
      </c>
      <c r="I1155" s="25">
        <v>552790000</v>
      </c>
      <c r="J1155" s="24">
        <v>0</v>
      </c>
      <c r="K1155" s="24">
        <v>0</v>
      </c>
      <c r="L1155" s="24">
        <v>0</v>
      </c>
      <c r="M1155" s="24">
        <v>0</v>
      </c>
      <c r="N1155" s="25">
        <v>5832670</v>
      </c>
      <c r="O1155" s="24">
        <v>947001</v>
      </c>
      <c r="P1155" s="24">
        <v>0</v>
      </c>
      <c r="Q1155" s="2">
        <v>404671000</v>
      </c>
      <c r="R1155" s="1">
        <v>0</v>
      </c>
      <c r="S1155" s="1">
        <v>0</v>
      </c>
      <c r="T1155" s="2">
        <v>262409000</v>
      </c>
      <c r="U1155" s="1">
        <v>0</v>
      </c>
      <c r="V1155" s="2">
        <v>7667220</v>
      </c>
      <c r="W1155" s="1">
        <v>379810</v>
      </c>
      <c r="X1155" s="1">
        <v>44105.9</v>
      </c>
      <c r="AL1155">
        <v>1</v>
      </c>
      <c r="AM1155">
        <v>0.3024</v>
      </c>
      <c r="AS1155" s="4">
        <f t="shared" ref="AS1155:AS1218" si="145">A1155+I1155</f>
        <v>692589000</v>
      </c>
      <c r="AT1155" s="3">
        <f t="shared" si="138"/>
        <v>0</v>
      </c>
      <c r="AU1155" s="3">
        <f t="shared" si="139"/>
        <v>0</v>
      </c>
      <c r="AV1155" s="3">
        <f t="shared" si="140"/>
        <v>0</v>
      </c>
      <c r="AW1155" s="3">
        <f t="shared" si="141"/>
        <v>0</v>
      </c>
      <c r="AX1155" s="4">
        <f t="shared" si="142"/>
        <v>10321210</v>
      </c>
      <c r="AY1155" s="4">
        <f t="shared" si="143"/>
        <v>878204.5</v>
      </c>
      <c r="AZ1155" s="4">
        <f t="shared" si="144"/>
        <v>408539</v>
      </c>
    </row>
    <row r="1156" spans="1:52" x14ac:dyDescent="0.35">
      <c r="A1156" s="22">
        <v>139730000</v>
      </c>
      <c r="B1156" s="21">
        <v>0</v>
      </c>
      <c r="C1156" s="21">
        <v>0</v>
      </c>
      <c r="D1156" s="21">
        <v>0</v>
      </c>
      <c r="E1156" s="21">
        <v>0</v>
      </c>
      <c r="F1156" s="22">
        <v>4489000</v>
      </c>
      <c r="G1156" s="21">
        <v>-68765.399999999994</v>
      </c>
      <c r="H1156" s="21">
        <v>408539</v>
      </c>
      <c r="I1156" s="25">
        <v>553737000</v>
      </c>
      <c r="J1156" s="24">
        <v>0</v>
      </c>
      <c r="K1156" s="24">
        <v>0</v>
      </c>
      <c r="L1156" s="24">
        <v>0</v>
      </c>
      <c r="M1156" s="24">
        <v>0</v>
      </c>
      <c r="N1156" s="25">
        <v>5833130</v>
      </c>
      <c r="O1156" s="24">
        <v>947016</v>
      </c>
      <c r="P1156" s="24">
        <v>0</v>
      </c>
      <c r="Q1156" s="2">
        <v>405051000</v>
      </c>
      <c r="R1156" s="1">
        <v>0</v>
      </c>
      <c r="S1156" s="1">
        <v>0</v>
      </c>
      <c r="T1156" s="2">
        <v>262409000</v>
      </c>
      <c r="U1156" s="1">
        <v>0</v>
      </c>
      <c r="V1156" s="2">
        <v>7667920</v>
      </c>
      <c r="W1156" s="1">
        <v>379848</v>
      </c>
      <c r="X1156" s="1">
        <v>44105.9</v>
      </c>
      <c r="AL1156">
        <v>1</v>
      </c>
      <c r="AM1156">
        <v>0.3024</v>
      </c>
      <c r="AS1156" s="4">
        <f t="shared" si="145"/>
        <v>693467000</v>
      </c>
      <c r="AT1156" s="3">
        <f t="shared" si="138"/>
        <v>0</v>
      </c>
      <c r="AU1156" s="3">
        <f t="shared" si="139"/>
        <v>0</v>
      </c>
      <c r="AV1156" s="3">
        <f t="shared" si="140"/>
        <v>0</v>
      </c>
      <c r="AW1156" s="3">
        <f t="shared" si="141"/>
        <v>0</v>
      </c>
      <c r="AX1156" s="4">
        <f t="shared" si="142"/>
        <v>10322130</v>
      </c>
      <c r="AY1156" s="4">
        <f t="shared" si="143"/>
        <v>878250.6</v>
      </c>
      <c r="AZ1156" s="4">
        <f t="shared" si="144"/>
        <v>408539</v>
      </c>
    </row>
    <row r="1157" spans="1:52" x14ac:dyDescent="0.35">
      <c r="A1157" s="22">
        <v>139618000</v>
      </c>
      <c r="B1157" s="21">
        <v>0</v>
      </c>
      <c r="C1157" s="21">
        <v>0</v>
      </c>
      <c r="D1157" s="21">
        <v>0</v>
      </c>
      <c r="E1157" s="21">
        <v>0</v>
      </c>
      <c r="F1157" s="22">
        <v>3863080</v>
      </c>
      <c r="G1157" s="21">
        <v>-111807</v>
      </c>
      <c r="H1157" s="21">
        <v>408539</v>
      </c>
      <c r="I1157" s="25">
        <v>554660000</v>
      </c>
      <c r="J1157" s="24">
        <v>0</v>
      </c>
      <c r="K1157" s="24">
        <v>0</v>
      </c>
      <c r="L1157" s="24">
        <v>0</v>
      </c>
      <c r="M1157" s="24">
        <v>0</v>
      </c>
      <c r="N1157" s="25">
        <v>5120410</v>
      </c>
      <c r="O1157" s="24">
        <v>923784</v>
      </c>
      <c r="P1157" s="24">
        <v>0</v>
      </c>
      <c r="Q1157" s="2">
        <v>405374000</v>
      </c>
      <c r="R1157" s="1">
        <v>0</v>
      </c>
      <c r="S1157" s="1">
        <v>0</v>
      </c>
      <c r="T1157" s="2">
        <v>262409000</v>
      </c>
      <c r="U1157" s="1">
        <v>0</v>
      </c>
      <c r="V1157" s="2">
        <v>6655470</v>
      </c>
      <c r="W1157" s="1">
        <v>323871</v>
      </c>
      <c r="X1157" s="1">
        <v>44105.9</v>
      </c>
      <c r="AL1157">
        <v>1</v>
      </c>
      <c r="AM1157">
        <v>0.3024</v>
      </c>
      <c r="AS1157" s="4">
        <f t="shared" si="145"/>
        <v>694278000</v>
      </c>
      <c r="AT1157" s="3">
        <f t="shared" si="138"/>
        <v>0</v>
      </c>
      <c r="AU1157" s="3">
        <f t="shared" si="139"/>
        <v>0</v>
      </c>
      <c r="AV1157" s="3">
        <f t="shared" si="140"/>
        <v>0</v>
      </c>
      <c r="AW1157" s="3">
        <f t="shared" si="141"/>
        <v>0</v>
      </c>
      <c r="AX1157" s="4">
        <f t="shared" si="142"/>
        <v>8983490</v>
      </c>
      <c r="AY1157" s="4">
        <f t="shared" si="143"/>
        <v>811977</v>
      </c>
      <c r="AZ1157" s="4">
        <f t="shared" si="144"/>
        <v>408539</v>
      </c>
    </row>
    <row r="1158" spans="1:52" x14ac:dyDescent="0.35">
      <c r="A1158" s="22">
        <v>139507000</v>
      </c>
      <c r="B1158" s="21">
        <v>0</v>
      </c>
      <c r="C1158" s="21">
        <v>0</v>
      </c>
      <c r="D1158" s="21">
        <v>0</v>
      </c>
      <c r="E1158" s="21">
        <v>0</v>
      </c>
      <c r="F1158" s="22">
        <v>3863470</v>
      </c>
      <c r="G1158" s="21">
        <v>-111780</v>
      </c>
      <c r="H1158" s="21">
        <v>408539</v>
      </c>
      <c r="I1158" s="25">
        <v>555584000</v>
      </c>
      <c r="J1158" s="24">
        <v>0</v>
      </c>
      <c r="K1158" s="24">
        <v>0</v>
      </c>
      <c r="L1158" s="24">
        <v>0</v>
      </c>
      <c r="M1158" s="24">
        <v>0</v>
      </c>
      <c r="N1158" s="25">
        <v>5120800</v>
      </c>
      <c r="O1158" s="24">
        <v>923797</v>
      </c>
      <c r="P1158" s="24">
        <v>0</v>
      </c>
      <c r="Q1158" s="2">
        <v>405698000</v>
      </c>
      <c r="R1158" s="1">
        <v>0</v>
      </c>
      <c r="S1158" s="1">
        <v>0</v>
      </c>
      <c r="T1158" s="2">
        <v>262409000</v>
      </c>
      <c r="U1158" s="1">
        <v>0</v>
      </c>
      <c r="V1158" s="2">
        <v>6656080</v>
      </c>
      <c r="W1158" s="1">
        <v>323904</v>
      </c>
      <c r="X1158" s="1">
        <v>44105.9</v>
      </c>
      <c r="AL1158">
        <v>1</v>
      </c>
      <c r="AM1158">
        <v>0.3024</v>
      </c>
      <c r="AS1158" s="4">
        <f t="shared" si="145"/>
        <v>695091000</v>
      </c>
      <c r="AT1158" s="3">
        <f t="shared" si="138"/>
        <v>0</v>
      </c>
      <c r="AU1158" s="3">
        <f t="shared" si="139"/>
        <v>0</v>
      </c>
      <c r="AV1158" s="3">
        <f t="shared" si="140"/>
        <v>0</v>
      </c>
      <c r="AW1158" s="3">
        <f t="shared" si="141"/>
        <v>0</v>
      </c>
      <c r="AX1158" s="4">
        <f t="shared" si="142"/>
        <v>8984270</v>
      </c>
      <c r="AY1158" s="4">
        <f t="shared" si="143"/>
        <v>812017</v>
      </c>
      <c r="AZ1158" s="4">
        <f t="shared" si="144"/>
        <v>408539</v>
      </c>
    </row>
    <row r="1159" spans="1:52" x14ac:dyDescent="0.35">
      <c r="A1159" s="22">
        <v>139395000</v>
      </c>
      <c r="B1159" s="21">
        <v>0</v>
      </c>
      <c r="C1159" s="21">
        <v>0</v>
      </c>
      <c r="D1159" s="21">
        <v>0</v>
      </c>
      <c r="E1159" s="21">
        <v>0</v>
      </c>
      <c r="F1159" s="22">
        <v>3863870</v>
      </c>
      <c r="G1159" s="21">
        <v>-111753</v>
      </c>
      <c r="H1159" s="21">
        <v>408539</v>
      </c>
      <c r="I1159" s="25">
        <v>556508000</v>
      </c>
      <c r="J1159" s="24">
        <v>0</v>
      </c>
      <c r="K1159" s="24">
        <v>0</v>
      </c>
      <c r="L1159" s="24">
        <v>0</v>
      </c>
      <c r="M1159" s="24">
        <v>0</v>
      </c>
      <c r="N1159" s="25">
        <v>5121200</v>
      </c>
      <c r="O1159" s="24">
        <v>923810</v>
      </c>
      <c r="P1159" s="24">
        <v>0</v>
      </c>
      <c r="Q1159" s="2">
        <v>406022000</v>
      </c>
      <c r="R1159" s="1">
        <v>0</v>
      </c>
      <c r="S1159" s="1">
        <v>0</v>
      </c>
      <c r="T1159" s="2">
        <v>262409000</v>
      </c>
      <c r="U1159" s="1">
        <v>0</v>
      </c>
      <c r="V1159" s="2">
        <v>6656690</v>
      </c>
      <c r="W1159" s="1">
        <v>323938</v>
      </c>
      <c r="X1159" s="1">
        <v>44105.9</v>
      </c>
      <c r="AL1159">
        <v>1</v>
      </c>
      <c r="AM1159">
        <v>0.3024</v>
      </c>
      <c r="AS1159" s="4">
        <f t="shared" si="145"/>
        <v>695903000</v>
      </c>
      <c r="AT1159" s="3">
        <f t="shared" si="138"/>
        <v>0</v>
      </c>
      <c r="AU1159" s="3">
        <f t="shared" si="139"/>
        <v>0</v>
      </c>
      <c r="AV1159" s="3">
        <f t="shared" si="140"/>
        <v>0</v>
      </c>
      <c r="AW1159" s="3">
        <f t="shared" si="141"/>
        <v>0</v>
      </c>
      <c r="AX1159" s="4">
        <f t="shared" si="142"/>
        <v>8985070</v>
      </c>
      <c r="AY1159" s="4">
        <f t="shared" si="143"/>
        <v>812057</v>
      </c>
      <c r="AZ1159" s="4">
        <f t="shared" si="144"/>
        <v>408539</v>
      </c>
    </row>
    <row r="1160" spans="1:52" x14ac:dyDescent="0.35">
      <c r="A1160" s="22">
        <v>139283000</v>
      </c>
      <c r="B1160" s="21">
        <v>0</v>
      </c>
      <c r="C1160" s="21">
        <v>0</v>
      </c>
      <c r="D1160" s="21">
        <v>0</v>
      </c>
      <c r="E1160" s="21">
        <v>0</v>
      </c>
      <c r="F1160" s="22">
        <v>3864260</v>
      </c>
      <c r="G1160" s="21">
        <v>-111725</v>
      </c>
      <c r="H1160" s="21">
        <v>408539</v>
      </c>
      <c r="I1160" s="25">
        <v>557432000</v>
      </c>
      <c r="J1160" s="24">
        <v>0</v>
      </c>
      <c r="K1160" s="24">
        <v>0</v>
      </c>
      <c r="L1160" s="24">
        <v>0</v>
      </c>
      <c r="M1160" s="24">
        <v>0</v>
      </c>
      <c r="N1160" s="25">
        <v>5121590</v>
      </c>
      <c r="O1160" s="24">
        <v>923822</v>
      </c>
      <c r="P1160" s="24">
        <v>0</v>
      </c>
      <c r="Q1160" s="2">
        <v>406346000</v>
      </c>
      <c r="R1160" s="1">
        <v>0</v>
      </c>
      <c r="S1160" s="1">
        <v>0</v>
      </c>
      <c r="T1160" s="2">
        <v>262409000</v>
      </c>
      <c r="U1160" s="1">
        <v>0</v>
      </c>
      <c r="V1160" s="2">
        <v>6657300</v>
      </c>
      <c r="W1160" s="1">
        <v>323971</v>
      </c>
      <c r="X1160" s="1">
        <v>44105.9</v>
      </c>
      <c r="AL1160">
        <v>1</v>
      </c>
      <c r="AM1160">
        <v>0.3024</v>
      </c>
      <c r="AS1160" s="4">
        <f t="shared" si="145"/>
        <v>696715000</v>
      </c>
      <c r="AT1160" s="3">
        <f t="shared" si="138"/>
        <v>0</v>
      </c>
      <c r="AU1160" s="3">
        <f t="shared" si="139"/>
        <v>0</v>
      </c>
      <c r="AV1160" s="3">
        <f t="shared" si="140"/>
        <v>0</v>
      </c>
      <c r="AW1160" s="3">
        <f t="shared" si="141"/>
        <v>0</v>
      </c>
      <c r="AX1160" s="4">
        <f t="shared" si="142"/>
        <v>8985850</v>
      </c>
      <c r="AY1160" s="4">
        <f t="shared" si="143"/>
        <v>812097</v>
      </c>
      <c r="AZ1160" s="4">
        <f t="shared" si="144"/>
        <v>408539</v>
      </c>
    </row>
    <row r="1161" spans="1:52" x14ac:dyDescent="0.35">
      <c r="A1161" s="22">
        <v>139171000</v>
      </c>
      <c r="B1161" s="21">
        <v>0</v>
      </c>
      <c r="C1161" s="21">
        <v>0</v>
      </c>
      <c r="D1161" s="21">
        <v>0</v>
      </c>
      <c r="E1161" s="21">
        <v>0</v>
      </c>
      <c r="F1161" s="22">
        <v>3864650</v>
      </c>
      <c r="G1161" s="21">
        <v>-111698</v>
      </c>
      <c r="H1161" s="21">
        <v>408539</v>
      </c>
      <c r="I1161" s="25">
        <v>558356000</v>
      </c>
      <c r="J1161" s="24">
        <v>0</v>
      </c>
      <c r="K1161" s="24">
        <v>0</v>
      </c>
      <c r="L1161" s="24">
        <v>0</v>
      </c>
      <c r="M1161" s="24">
        <v>0</v>
      </c>
      <c r="N1161" s="25">
        <v>5121990</v>
      </c>
      <c r="O1161" s="24">
        <v>923835</v>
      </c>
      <c r="P1161" s="24">
        <v>0</v>
      </c>
      <c r="Q1161" s="2">
        <v>406670000</v>
      </c>
      <c r="R1161" s="1">
        <v>0</v>
      </c>
      <c r="S1161" s="1">
        <v>0</v>
      </c>
      <c r="T1161" s="2">
        <v>262409000</v>
      </c>
      <c r="U1161" s="1">
        <v>0</v>
      </c>
      <c r="V1161" s="2">
        <v>6657910</v>
      </c>
      <c r="W1161" s="1">
        <v>324005</v>
      </c>
      <c r="X1161" s="1">
        <v>44105.9</v>
      </c>
      <c r="AL1161">
        <v>1</v>
      </c>
      <c r="AM1161">
        <v>0.3024</v>
      </c>
      <c r="AS1161" s="4">
        <f t="shared" si="145"/>
        <v>697527000</v>
      </c>
      <c r="AT1161" s="3">
        <f t="shared" si="138"/>
        <v>0</v>
      </c>
      <c r="AU1161" s="3">
        <f t="shared" si="139"/>
        <v>0</v>
      </c>
      <c r="AV1161" s="3">
        <f t="shared" si="140"/>
        <v>0</v>
      </c>
      <c r="AW1161" s="3">
        <f t="shared" si="141"/>
        <v>0</v>
      </c>
      <c r="AX1161" s="4">
        <f t="shared" si="142"/>
        <v>8986640</v>
      </c>
      <c r="AY1161" s="4">
        <f t="shared" si="143"/>
        <v>812137</v>
      </c>
      <c r="AZ1161" s="4">
        <f t="shared" si="144"/>
        <v>408539</v>
      </c>
    </row>
    <row r="1162" spans="1:52" x14ac:dyDescent="0.35">
      <c r="A1162" s="22">
        <v>139071000</v>
      </c>
      <c r="B1162" s="21">
        <v>0</v>
      </c>
      <c r="C1162" s="21">
        <v>0</v>
      </c>
      <c r="D1162" s="21">
        <v>0</v>
      </c>
      <c r="E1162" s="21">
        <v>0</v>
      </c>
      <c r="F1162" s="22">
        <v>4022790</v>
      </c>
      <c r="G1162" s="21">
        <v>-100824</v>
      </c>
      <c r="H1162" s="21">
        <v>408539</v>
      </c>
      <c r="I1162" s="25">
        <v>559285000</v>
      </c>
      <c r="J1162" s="24">
        <v>0</v>
      </c>
      <c r="K1162" s="24">
        <v>0</v>
      </c>
      <c r="L1162" s="24">
        <v>0</v>
      </c>
      <c r="M1162" s="24">
        <v>0</v>
      </c>
      <c r="N1162" s="25">
        <v>5296940</v>
      </c>
      <c r="O1162" s="24">
        <v>929538</v>
      </c>
      <c r="P1162" s="24">
        <v>0</v>
      </c>
      <c r="Q1162" s="2">
        <v>407008000</v>
      </c>
      <c r="R1162" s="1">
        <v>0</v>
      </c>
      <c r="S1162" s="1">
        <v>0</v>
      </c>
      <c r="T1162" s="2">
        <v>262409000</v>
      </c>
      <c r="U1162" s="1">
        <v>0</v>
      </c>
      <c r="V1162" s="2">
        <v>6910810</v>
      </c>
      <c r="W1162" s="1">
        <v>337988</v>
      </c>
      <c r="X1162" s="1">
        <v>44105.9</v>
      </c>
      <c r="AL1162">
        <v>1</v>
      </c>
      <c r="AM1162">
        <v>0.3024</v>
      </c>
      <c r="AS1162" s="4">
        <f t="shared" si="145"/>
        <v>698356000</v>
      </c>
      <c r="AT1162" s="3">
        <f t="shared" si="138"/>
        <v>0</v>
      </c>
      <c r="AU1162" s="3">
        <f t="shared" si="139"/>
        <v>0</v>
      </c>
      <c r="AV1162" s="3">
        <f t="shared" si="140"/>
        <v>0</v>
      </c>
      <c r="AW1162" s="3">
        <f t="shared" si="141"/>
        <v>0</v>
      </c>
      <c r="AX1162" s="4">
        <f t="shared" si="142"/>
        <v>9319730</v>
      </c>
      <c r="AY1162" s="4">
        <f t="shared" si="143"/>
        <v>828714</v>
      </c>
      <c r="AZ1162" s="4">
        <f t="shared" si="144"/>
        <v>408539</v>
      </c>
    </row>
    <row r="1163" spans="1:52" x14ac:dyDescent="0.35">
      <c r="A1163" s="22">
        <v>138970000</v>
      </c>
      <c r="B1163" s="21">
        <v>0</v>
      </c>
      <c r="C1163" s="21">
        <v>0</v>
      </c>
      <c r="D1163" s="21">
        <v>0</v>
      </c>
      <c r="E1163" s="21">
        <v>0</v>
      </c>
      <c r="F1163" s="22">
        <v>4023200</v>
      </c>
      <c r="G1163" s="21">
        <v>-100796</v>
      </c>
      <c r="H1163" s="21">
        <v>408539</v>
      </c>
      <c r="I1163" s="25">
        <v>560215000</v>
      </c>
      <c r="J1163" s="24">
        <v>0</v>
      </c>
      <c r="K1163" s="24">
        <v>0</v>
      </c>
      <c r="L1163" s="24">
        <v>0</v>
      </c>
      <c r="M1163" s="24">
        <v>0</v>
      </c>
      <c r="N1163" s="25">
        <v>5297350</v>
      </c>
      <c r="O1163" s="24">
        <v>929551</v>
      </c>
      <c r="P1163" s="24">
        <v>0</v>
      </c>
      <c r="Q1163" s="2">
        <v>407346000</v>
      </c>
      <c r="R1163" s="1">
        <v>0</v>
      </c>
      <c r="S1163" s="1">
        <v>0</v>
      </c>
      <c r="T1163" s="2">
        <v>262409000</v>
      </c>
      <c r="U1163" s="1">
        <v>0</v>
      </c>
      <c r="V1163" s="2">
        <v>6911440</v>
      </c>
      <c r="W1163" s="1">
        <v>338023</v>
      </c>
      <c r="X1163" s="1">
        <v>44105.9</v>
      </c>
      <c r="AL1163">
        <v>1</v>
      </c>
      <c r="AM1163">
        <v>0.3024</v>
      </c>
      <c r="AS1163" s="4">
        <f t="shared" si="145"/>
        <v>699185000</v>
      </c>
      <c r="AT1163" s="3">
        <f t="shared" si="138"/>
        <v>0</v>
      </c>
      <c r="AU1163" s="3">
        <f t="shared" si="139"/>
        <v>0</v>
      </c>
      <c r="AV1163" s="3">
        <f t="shared" si="140"/>
        <v>0</v>
      </c>
      <c r="AW1163" s="3">
        <f t="shared" si="141"/>
        <v>0</v>
      </c>
      <c r="AX1163" s="4">
        <f t="shared" si="142"/>
        <v>9320550</v>
      </c>
      <c r="AY1163" s="4">
        <f t="shared" si="143"/>
        <v>828755</v>
      </c>
      <c r="AZ1163" s="4">
        <f t="shared" si="144"/>
        <v>408539</v>
      </c>
    </row>
    <row r="1164" spans="1:52" x14ac:dyDescent="0.35">
      <c r="A1164" s="22">
        <v>138869000</v>
      </c>
      <c r="B1164" s="21">
        <v>0</v>
      </c>
      <c r="C1164" s="21">
        <v>0</v>
      </c>
      <c r="D1164" s="21">
        <v>0</v>
      </c>
      <c r="E1164" s="21">
        <v>0</v>
      </c>
      <c r="F1164" s="22">
        <v>4023600</v>
      </c>
      <c r="G1164" s="21">
        <v>-100768</v>
      </c>
      <c r="H1164" s="21">
        <v>408539</v>
      </c>
      <c r="I1164" s="25">
        <v>561144000</v>
      </c>
      <c r="J1164" s="24">
        <v>0</v>
      </c>
      <c r="K1164" s="24">
        <v>0</v>
      </c>
      <c r="L1164" s="24">
        <v>0</v>
      </c>
      <c r="M1164" s="24">
        <v>0</v>
      </c>
      <c r="N1164" s="25">
        <v>5297760</v>
      </c>
      <c r="O1164" s="24">
        <v>929565</v>
      </c>
      <c r="P1164" s="24">
        <v>0</v>
      </c>
      <c r="Q1164" s="2">
        <v>407684000</v>
      </c>
      <c r="R1164" s="1">
        <v>0</v>
      </c>
      <c r="S1164" s="1">
        <v>0</v>
      </c>
      <c r="T1164" s="2">
        <v>262409000</v>
      </c>
      <c r="U1164" s="1">
        <v>0</v>
      </c>
      <c r="V1164" s="2">
        <v>6912070</v>
      </c>
      <c r="W1164" s="1">
        <v>338058</v>
      </c>
      <c r="X1164" s="1">
        <v>44105.9</v>
      </c>
      <c r="AL1164">
        <v>1</v>
      </c>
      <c r="AM1164">
        <v>0.3024</v>
      </c>
      <c r="AS1164" s="4">
        <f t="shared" si="145"/>
        <v>700013000</v>
      </c>
      <c r="AT1164" s="3">
        <f t="shared" si="138"/>
        <v>0</v>
      </c>
      <c r="AU1164" s="3">
        <f t="shared" si="139"/>
        <v>0</v>
      </c>
      <c r="AV1164" s="3">
        <f t="shared" si="140"/>
        <v>0</v>
      </c>
      <c r="AW1164" s="3">
        <f t="shared" si="141"/>
        <v>0</v>
      </c>
      <c r="AX1164" s="4">
        <f t="shared" si="142"/>
        <v>9321360</v>
      </c>
      <c r="AY1164" s="4">
        <f t="shared" si="143"/>
        <v>828797</v>
      </c>
      <c r="AZ1164" s="4">
        <f t="shared" si="144"/>
        <v>408539</v>
      </c>
    </row>
    <row r="1165" spans="1:52" x14ac:dyDescent="0.35">
      <c r="A1165" s="22">
        <v>138768000</v>
      </c>
      <c r="B1165" s="21">
        <v>0</v>
      </c>
      <c r="C1165" s="21">
        <v>0</v>
      </c>
      <c r="D1165" s="21">
        <v>0</v>
      </c>
      <c r="E1165" s="21">
        <v>0</v>
      </c>
      <c r="F1165" s="22">
        <v>4024010</v>
      </c>
      <c r="G1165" s="21">
        <v>-100740</v>
      </c>
      <c r="H1165" s="21">
        <v>408539</v>
      </c>
      <c r="I1165" s="25">
        <v>562074000</v>
      </c>
      <c r="J1165" s="24">
        <v>0</v>
      </c>
      <c r="K1165" s="24">
        <v>0</v>
      </c>
      <c r="L1165" s="24">
        <v>0</v>
      </c>
      <c r="M1165" s="24">
        <v>0</v>
      </c>
      <c r="N1165" s="25">
        <v>5298180</v>
      </c>
      <c r="O1165" s="24">
        <v>929578</v>
      </c>
      <c r="P1165" s="24">
        <v>0</v>
      </c>
      <c r="Q1165" s="2">
        <v>408022000</v>
      </c>
      <c r="R1165" s="1">
        <v>0</v>
      </c>
      <c r="S1165" s="1">
        <v>0</v>
      </c>
      <c r="T1165" s="2">
        <v>262409000</v>
      </c>
      <c r="U1165" s="1">
        <v>0</v>
      </c>
      <c r="V1165" s="2">
        <v>6912700</v>
      </c>
      <c r="W1165" s="1">
        <v>338093</v>
      </c>
      <c r="X1165" s="1">
        <v>44105.9</v>
      </c>
      <c r="AL1165">
        <v>1</v>
      </c>
      <c r="AM1165">
        <v>0.3024</v>
      </c>
      <c r="AS1165" s="4">
        <f t="shared" si="145"/>
        <v>700842000</v>
      </c>
      <c r="AT1165" s="3">
        <f t="shared" si="138"/>
        <v>0</v>
      </c>
      <c r="AU1165" s="3">
        <f t="shared" si="139"/>
        <v>0</v>
      </c>
      <c r="AV1165" s="3">
        <f t="shared" si="140"/>
        <v>0</v>
      </c>
      <c r="AW1165" s="3">
        <f t="shared" si="141"/>
        <v>0</v>
      </c>
      <c r="AX1165" s="4">
        <f t="shared" si="142"/>
        <v>9322190</v>
      </c>
      <c r="AY1165" s="4">
        <f t="shared" si="143"/>
        <v>828838</v>
      </c>
      <c r="AZ1165" s="4">
        <f t="shared" si="144"/>
        <v>408539</v>
      </c>
    </row>
    <row r="1166" spans="1:52" x14ac:dyDescent="0.35">
      <c r="A1166" s="22">
        <v>138663000</v>
      </c>
      <c r="B1166" s="21">
        <v>0</v>
      </c>
      <c r="C1166" s="21">
        <v>0</v>
      </c>
      <c r="D1166" s="21">
        <v>0</v>
      </c>
      <c r="E1166" s="21">
        <v>0</v>
      </c>
      <c r="F1166" s="22">
        <v>3962720</v>
      </c>
      <c r="G1166" s="21">
        <v>-104954</v>
      </c>
      <c r="H1166" s="21">
        <v>408539</v>
      </c>
      <c r="I1166" s="25">
        <v>563001000</v>
      </c>
      <c r="J1166" s="24">
        <v>0</v>
      </c>
      <c r="K1166" s="24">
        <v>0</v>
      </c>
      <c r="L1166" s="24">
        <v>0</v>
      </c>
      <c r="M1166" s="24">
        <v>0</v>
      </c>
      <c r="N1166" s="25">
        <v>5230770</v>
      </c>
      <c r="O1166" s="24">
        <v>927381</v>
      </c>
      <c r="P1166" s="24">
        <v>0</v>
      </c>
      <c r="Q1166" s="2">
        <v>408355000</v>
      </c>
      <c r="R1166" s="1">
        <v>0</v>
      </c>
      <c r="S1166" s="1">
        <v>0</v>
      </c>
      <c r="T1166" s="2">
        <v>262409000</v>
      </c>
      <c r="U1166" s="1">
        <v>0</v>
      </c>
      <c r="V1166" s="2">
        <v>6814910</v>
      </c>
      <c r="W1166" s="1">
        <v>332686</v>
      </c>
      <c r="X1166" s="1">
        <v>44105.9</v>
      </c>
      <c r="AL1166">
        <v>1</v>
      </c>
      <c r="AM1166">
        <v>0.3024</v>
      </c>
      <c r="AS1166" s="4">
        <f t="shared" si="145"/>
        <v>701664000</v>
      </c>
      <c r="AT1166" s="3">
        <f t="shared" si="138"/>
        <v>0</v>
      </c>
      <c r="AU1166" s="3">
        <f t="shared" si="139"/>
        <v>0</v>
      </c>
      <c r="AV1166" s="3">
        <f t="shared" si="140"/>
        <v>0</v>
      </c>
      <c r="AW1166" s="3">
        <f t="shared" si="141"/>
        <v>0</v>
      </c>
      <c r="AX1166" s="4">
        <f t="shared" si="142"/>
        <v>9193490</v>
      </c>
      <c r="AY1166" s="4">
        <f t="shared" si="143"/>
        <v>822427</v>
      </c>
      <c r="AZ1166" s="4">
        <f t="shared" si="144"/>
        <v>408539</v>
      </c>
    </row>
    <row r="1167" spans="1:52" x14ac:dyDescent="0.35">
      <c r="A1167" s="22">
        <v>138558000</v>
      </c>
      <c r="B1167" s="21">
        <v>0</v>
      </c>
      <c r="C1167" s="21">
        <v>0</v>
      </c>
      <c r="D1167" s="21">
        <v>0</v>
      </c>
      <c r="E1167" s="21">
        <v>0</v>
      </c>
      <c r="F1167" s="22">
        <v>3963130</v>
      </c>
      <c r="G1167" s="21">
        <v>-104927</v>
      </c>
      <c r="H1167" s="21">
        <v>408539</v>
      </c>
      <c r="I1167" s="25">
        <v>563929000</v>
      </c>
      <c r="J1167" s="24">
        <v>0</v>
      </c>
      <c r="K1167" s="24">
        <v>0</v>
      </c>
      <c r="L1167" s="24">
        <v>0</v>
      </c>
      <c r="M1167" s="24">
        <v>0</v>
      </c>
      <c r="N1167" s="25">
        <v>5231180</v>
      </c>
      <c r="O1167" s="24">
        <v>927394</v>
      </c>
      <c r="P1167" s="24">
        <v>0</v>
      </c>
      <c r="Q1167" s="2">
        <v>408688000</v>
      </c>
      <c r="R1167" s="1">
        <v>0</v>
      </c>
      <c r="S1167" s="1">
        <v>0</v>
      </c>
      <c r="T1167" s="2">
        <v>262409000</v>
      </c>
      <c r="U1167" s="1">
        <v>0</v>
      </c>
      <c r="V1167" s="2">
        <v>6815530</v>
      </c>
      <c r="W1167" s="1">
        <v>332720</v>
      </c>
      <c r="X1167" s="1">
        <v>44105.9</v>
      </c>
      <c r="AL1167">
        <v>1</v>
      </c>
      <c r="AM1167">
        <v>0.3024</v>
      </c>
      <c r="AS1167" s="4">
        <f t="shared" si="145"/>
        <v>702487000</v>
      </c>
      <c r="AT1167" s="3">
        <f t="shared" si="138"/>
        <v>0</v>
      </c>
      <c r="AU1167" s="3">
        <f t="shared" si="139"/>
        <v>0</v>
      </c>
      <c r="AV1167" s="3">
        <f t="shared" si="140"/>
        <v>0</v>
      </c>
      <c r="AW1167" s="3">
        <f t="shared" si="141"/>
        <v>0</v>
      </c>
      <c r="AX1167" s="4">
        <f t="shared" si="142"/>
        <v>9194310</v>
      </c>
      <c r="AY1167" s="4">
        <f t="shared" si="143"/>
        <v>822467</v>
      </c>
      <c r="AZ1167" s="4">
        <f t="shared" si="144"/>
        <v>408539</v>
      </c>
    </row>
    <row r="1168" spans="1:52" x14ac:dyDescent="0.35">
      <c r="A1168" s="22">
        <v>138454000</v>
      </c>
      <c r="B1168" s="21">
        <v>0</v>
      </c>
      <c r="C1168" s="21">
        <v>0</v>
      </c>
      <c r="D1168" s="21">
        <v>0</v>
      </c>
      <c r="E1168" s="21">
        <v>0</v>
      </c>
      <c r="F1168" s="22">
        <v>3963530</v>
      </c>
      <c r="G1168" s="21">
        <v>-104899</v>
      </c>
      <c r="H1168" s="21">
        <v>408539</v>
      </c>
      <c r="I1168" s="25">
        <v>564856000</v>
      </c>
      <c r="J1168" s="24">
        <v>0</v>
      </c>
      <c r="K1168" s="24">
        <v>0</v>
      </c>
      <c r="L1168" s="24">
        <v>0</v>
      </c>
      <c r="M1168" s="24">
        <v>0</v>
      </c>
      <c r="N1168" s="25">
        <v>5231580</v>
      </c>
      <c r="O1168" s="24">
        <v>927408</v>
      </c>
      <c r="P1168" s="24">
        <v>0</v>
      </c>
      <c r="Q1168" s="2">
        <v>409021000</v>
      </c>
      <c r="R1168" s="1">
        <v>0</v>
      </c>
      <c r="S1168" s="1">
        <v>0</v>
      </c>
      <c r="T1168" s="2">
        <v>262409000</v>
      </c>
      <c r="U1168" s="1">
        <v>0</v>
      </c>
      <c r="V1168" s="2">
        <v>6816150</v>
      </c>
      <c r="W1168" s="1">
        <v>332755</v>
      </c>
      <c r="X1168" s="1">
        <v>44105.9</v>
      </c>
      <c r="AL1168">
        <v>1</v>
      </c>
      <c r="AM1168">
        <v>0.3024</v>
      </c>
      <c r="AS1168" s="4">
        <f t="shared" si="145"/>
        <v>703310000</v>
      </c>
      <c r="AT1168" s="3">
        <f t="shared" si="138"/>
        <v>0</v>
      </c>
      <c r="AU1168" s="3">
        <f t="shared" si="139"/>
        <v>0</v>
      </c>
      <c r="AV1168" s="3">
        <f t="shared" si="140"/>
        <v>0</v>
      </c>
      <c r="AW1168" s="3">
        <f t="shared" si="141"/>
        <v>0</v>
      </c>
      <c r="AX1168" s="4">
        <f t="shared" si="142"/>
        <v>9195110</v>
      </c>
      <c r="AY1168" s="4">
        <f t="shared" si="143"/>
        <v>822509</v>
      </c>
      <c r="AZ1168" s="4">
        <f t="shared" si="144"/>
        <v>408539</v>
      </c>
    </row>
    <row r="1169" spans="1:52" x14ac:dyDescent="0.35">
      <c r="A1169" s="22">
        <v>138349000</v>
      </c>
      <c r="B1169" s="21">
        <v>0</v>
      </c>
      <c r="C1169" s="21">
        <v>0</v>
      </c>
      <c r="D1169" s="21">
        <v>0</v>
      </c>
      <c r="E1169" s="21">
        <v>0</v>
      </c>
      <c r="F1169" s="22">
        <v>3963930</v>
      </c>
      <c r="G1169" s="21">
        <v>-104871</v>
      </c>
      <c r="H1169" s="21">
        <v>408539</v>
      </c>
      <c r="I1169" s="25">
        <v>565783000</v>
      </c>
      <c r="J1169" s="24">
        <v>0</v>
      </c>
      <c r="K1169" s="24">
        <v>0</v>
      </c>
      <c r="L1169" s="24">
        <v>0</v>
      </c>
      <c r="M1169" s="24">
        <v>0</v>
      </c>
      <c r="N1169" s="25">
        <v>5231990</v>
      </c>
      <c r="O1169" s="24">
        <v>927421</v>
      </c>
      <c r="P1169" s="24">
        <v>0</v>
      </c>
      <c r="Q1169" s="2">
        <v>409353000</v>
      </c>
      <c r="R1169" s="1">
        <v>0</v>
      </c>
      <c r="S1169" s="1">
        <v>0</v>
      </c>
      <c r="T1169" s="2">
        <v>262409000</v>
      </c>
      <c r="U1169" s="1">
        <v>0</v>
      </c>
      <c r="V1169" s="2">
        <v>6816780</v>
      </c>
      <c r="W1169" s="1">
        <v>332789</v>
      </c>
      <c r="X1169" s="1">
        <v>44105.9</v>
      </c>
      <c r="AL1169">
        <v>1</v>
      </c>
      <c r="AM1169">
        <v>0.3024</v>
      </c>
      <c r="AS1169" s="4">
        <f t="shared" si="145"/>
        <v>704132000</v>
      </c>
      <c r="AT1169" s="3">
        <f t="shared" si="138"/>
        <v>0</v>
      </c>
      <c r="AU1169" s="3">
        <f t="shared" si="139"/>
        <v>0</v>
      </c>
      <c r="AV1169" s="3">
        <f t="shared" si="140"/>
        <v>0</v>
      </c>
      <c r="AW1169" s="3">
        <f t="shared" si="141"/>
        <v>0</v>
      </c>
      <c r="AX1169" s="4">
        <f t="shared" si="142"/>
        <v>9195920</v>
      </c>
      <c r="AY1169" s="4">
        <f t="shared" si="143"/>
        <v>822550</v>
      </c>
      <c r="AZ1169" s="4">
        <f t="shared" si="144"/>
        <v>408539</v>
      </c>
    </row>
    <row r="1170" spans="1:52" x14ac:dyDescent="0.35">
      <c r="A1170" s="22">
        <v>138258000</v>
      </c>
      <c r="B1170" s="21">
        <v>0</v>
      </c>
      <c r="C1170" s="21">
        <v>0</v>
      </c>
      <c r="D1170" s="21">
        <v>0</v>
      </c>
      <c r="E1170" s="21">
        <v>0</v>
      </c>
      <c r="F1170" s="22">
        <v>4173840</v>
      </c>
      <c r="G1170" s="21">
        <v>-90437.2</v>
      </c>
      <c r="H1170" s="21">
        <v>408539</v>
      </c>
      <c r="I1170" s="25">
        <v>566719000</v>
      </c>
      <c r="J1170" s="24">
        <v>0</v>
      </c>
      <c r="K1170" s="24">
        <v>0</v>
      </c>
      <c r="L1170" s="24">
        <v>0</v>
      </c>
      <c r="M1170" s="24">
        <v>0</v>
      </c>
      <c r="N1170" s="25">
        <v>5472990</v>
      </c>
      <c r="O1170" s="24">
        <v>935276</v>
      </c>
      <c r="P1170" s="24">
        <v>0</v>
      </c>
      <c r="Q1170" s="2">
        <v>409705000</v>
      </c>
      <c r="R1170" s="1">
        <v>0</v>
      </c>
      <c r="S1170" s="1">
        <v>0</v>
      </c>
      <c r="T1170" s="2">
        <v>262409000</v>
      </c>
      <c r="U1170" s="1">
        <v>0</v>
      </c>
      <c r="V1170" s="2">
        <v>7157420</v>
      </c>
      <c r="W1170" s="1">
        <v>351623</v>
      </c>
      <c r="X1170" s="1">
        <v>44105.9</v>
      </c>
      <c r="AL1170">
        <v>1</v>
      </c>
      <c r="AM1170">
        <v>0.3024</v>
      </c>
      <c r="AS1170" s="4">
        <f t="shared" si="145"/>
        <v>704977000</v>
      </c>
      <c r="AT1170" s="3">
        <f t="shared" ref="AT1170:AT1233" si="146">B1170+J1170</f>
        <v>0</v>
      </c>
      <c r="AU1170" s="3">
        <f t="shared" ref="AU1170:AU1233" si="147">C1170+K1170</f>
        <v>0</v>
      </c>
      <c r="AV1170" s="3">
        <f t="shared" ref="AV1170:AV1233" si="148">D1170+L1170</f>
        <v>0</v>
      </c>
      <c r="AW1170" s="3">
        <f t="shared" ref="AW1170:AW1233" si="149">E1170+M1170</f>
        <v>0</v>
      </c>
      <c r="AX1170" s="4">
        <f t="shared" ref="AX1170:AX1233" si="150">F1170+N1170</f>
        <v>9646830</v>
      </c>
      <c r="AY1170" s="4">
        <f t="shared" ref="AY1170:AY1233" si="151">G1170+O1170</f>
        <v>844838.8</v>
      </c>
      <c r="AZ1170" s="4">
        <f t="shared" ref="AZ1170:AZ1233" si="152">H1170+P1170</f>
        <v>408539</v>
      </c>
    </row>
    <row r="1171" spans="1:52" x14ac:dyDescent="0.35">
      <c r="A1171" s="22">
        <v>138168000</v>
      </c>
      <c r="B1171" s="21">
        <v>0</v>
      </c>
      <c r="C1171" s="21">
        <v>0</v>
      </c>
      <c r="D1171" s="21">
        <v>0</v>
      </c>
      <c r="E1171" s="21">
        <v>0</v>
      </c>
      <c r="F1171" s="22">
        <v>4174260</v>
      </c>
      <c r="G1171" s="21">
        <v>-90408.1</v>
      </c>
      <c r="H1171" s="21">
        <v>408539</v>
      </c>
      <c r="I1171" s="25">
        <v>567654000</v>
      </c>
      <c r="J1171" s="24">
        <v>0</v>
      </c>
      <c r="K1171" s="24">
        <v>0</v>
      </c>
      <c r="L1171" s="24">
        <v>0</v>
      </c>
      <c r="M1171" s="24">
        <v>0</v>
      </c>
      <c r="N1171" s="25">
        <v>5473420</v>
      </c>
      <c r="O1171" s="24">
        <v>935290</v>
      </c>
      <c r="P1171" s="24">
        <v>0</v>
      </c>
      <c r="Q1171" s="2">
        <v>410057000</v>
      </c>
      <c r="R1171" s="1">
        <v>0</v>
      </c>
      <c r="S1171" s="1">
        <v>0</v>
      </c>
      <c r="T1171" s="2">
        <v>262409000</v>
      </c>
      <c r="U1171" s="1">
        <v>0</v>
      </c>
      <c r="V1171" s="2">
        <v>7158080</v>
      </c>
      <c r="W1171" s="1">
        <v>351659</v>
      </c>
      <c r="X1171" s="1">
        <v>44105.9</v>
      </c>
      <c r="AL1171">
        <v>1</v>
      </c>
      <c r="AM1171">
        <v>0.3024</v>
      </c>
      <c r="AS1171" s="4">
        <f t="shared" si="145"/>
        <v>705822000</v>
      </c>
      <c r="AT1171" s="3">
        <f t="shared" si="146"/>
        <v>0</v>
      </c>
      <c r="AU1171" s="3">
        <f t="shared" si="147"/>
        <v>0</v>
      </c>
      <c r="AV1171" s="3">
        <f t="shared" si="148"/>
        <v>0</v>
      </c>
      <c r="AW1171" s="3">
        <f t="shared" si="149"/>
        <v>0</v>
      </c>
      <c r="AX1171" s="4">
        <f t="shared" si="150"/>
        <v>9647680</v>
      </c>
      <c r="AY1171" s="4">
        <f t="shared" si="151"/>
        <v>844881.9</v>
      </c>
      <c r="AZ1171" s="4">
        <f t="shared" si="152"/>
        <v>408539</v>
      </c>
    </row>
    <row r="1172" spans="1:52" x14ac:dyDescent="0.35">
      <c r="A1172" s="22">
        <v>138077000</v>
      </c>
      <c r="B1172" s="21">
        <v>0</v>
      </c>
      <c r="C1172" s="21">
        <v>0</v>
      </c>
      <c r="D1172" s="21">
        <v>0</v>
      </c>
      <c r="E1172" s="21">
        <v>0</v>
      </c>
      <c r="F1172" s="22">
        <v>4174680</v>
      </c>
      <c r="G1172" s="21">
        <v>-90379.1</v>
      </c>
      <c r="H1172" s="21">
        <v>408539</v>
      </c>
      <c r="I1172" s="25">
        <v>568589000</v>
      </c>
      <c r="J1172" s="24">
        <v>0</v>
      </c>
      <c r="K1172" s="24">
        <v>0</v>
      </c>
      <c r="L1172" s="24">
        <v>0</v>
      </c>
      <c r="M1172" s="24">
        <v>0</v>
      </c>
      <c r="N1172" s="25">
        <v>5473840</v>
      </c>
      <c r="O1172" s="24">
        <v>935304</v>
      </c>
      <c r="P1172" s="24">
        <v>0</v>
      </c>
      <c r="Q1172" s="2">
        <v>410408000</v>
      </c>
      <c r="R1172" s="1">
        <v>0</v>
      </c>
      <c r="S1172" s="1">
        <v>0</v>
      </c>
      <c r="T1172" s="2">
        <v>262409000</v>
      </c>
      <c r="U1172" s="1">
        <v>0</v>
      </c>
      <c r="V1172" s="2">
        <v>7158730</v>
      </c>
      <c r="W1172" s="1">
        <v>351695</v>
      </c>
      <c r="X1172" s="1">
        <v>44105.9</v>
      </c>
      <c r="AL1172">
        <v>1</v>
      </c>
      <c r="AM1172">
        <v>0.3024</v>
      </c>
      <c r="AS1172" s="4">
        <f t="shared" si="145"/>
        <v>706666000</v>
      </c>
      <c r="AT1172" s="3">
        <f t="shared" si="146"/>
        <v>0</v>
      </c>
      <c r="AU1172" s="3">
        <f t="shared" si="147"/>
        <v>0</v>
      </c>
      <c r="AV1172" s="3">
        <f t="shared" si="148"/>
        <v>0</v>
      </c>
      <c r="AW1172" s="3">
        <f t="shared" si="149"/>
        <v>0</v>
      </c>
      <c r="AX1172" s="4">
        <f t="shared" si="150"/>
        <v>9648520</v>
      </c>
      <c r="AY1172" s="4">
        <f t="shared" si="151"/>
        <v>844924.9</v>
      </c>
      <c r="AZ1172" s="4">
        <f t="shared" si="152"/>
        <v>408539</v>
      </c>
    </row>
    <row r="1173" spans="1:52" x14ac:dyDescent="0.35">
      <c r="A1173" s="22">
        <v>137987000</v>
      </c>
      <c r="B1173" s="21">
        <v>0</v>
      </c>
      <c r="C1173" s="21">
        <v>0</v>
      </c>
      <c r="D1173" s="21">
        <v>0</v>
      </c>
      <c r="E1173" s="21">
        <v>0</v>
      </c>
      <c r="F1173" s="22">
        <v>4175110</v>
      </c>
      <c r="G1173" s="21">
        <v>-90350</v>
      </c>
      <c r="H1173" s="21">
        <v>408539</v>
      </c>
      <c r="I1173" s="25">
        <v>569525000</v>
      </c>
      <c r="J1173" s="24">
        <v>0</v>
      </c>
      <c r="K1173" s="24">
        <v>0</v>
      </c>
      <c r="L1173" s="24">
        <v>0</v>
      </c>
      <c r="M1173" s="24">
        <v>0</v>
      </c>
      <c r="N1173" s="25">
        <v>5474270</v>
      </c>
      <c r="O1173" s="24">
        <v>935318</v>
      </c>
      <c r="P1173" s="24">
        <v>0</v>
      </c>
      <c r="Q1173" s="2">
        <v>410760000</v>
      </c>
      <c r="R1173" s="1">
        <v>0</v>
      </c>
      <c r="S1173" s="1">
        <v>0</v>
      </c>
      <c r="T1173" s="2">
        <v>262409000</v>
      </c>
      <c r="U1173" s="1">
        <v>0</v>
      </c>
      <c r="V1173" s="2">
        <v>7159380</v>
      </c>
      <c r="W1173" s="1">
        <v>351732</v>
      </c>
      <c r="X1173" s="1">
        <v>44105.9</v>
      </c>
      <c r="AL1173">
        <v>1</v>
      </c>
      <c r="AM1173">
        <v>0.3024</v>
      </c>
      <c r="AS1173" s="4">
        <f t="shared" si="145"/>
        <v>707512000</v>
      </c>
      <c r="AT1173" s="3">
        <f t="shared" si="146"/>
        <v>0</v>
      </c>
      <c r="AU1173" s="3">
        <f t="shared" si="147"/>
        <v>0</v>
      </c>
      <c r="AV1173" s="3">
        <f t="shared" si="148"/>
        <v>0</v>
      </c>
      <c r="AW1173" s="3">
        <f t="shared" si="149"/>
        <v>0</v>
      </c>
      <c r="AX1173" s="4">
        <f t="shared" si="150"/>
        <v>9649380</v>
      </c>
      <c r="AY1173" s="4">
        <f t="shared" si="151"/>
        <v>844968</v>
      </c>
      <c r="AZ1173" s="4">
        <f t="shared" si="152"/>
        <v>408539</v>
      </c>
    </row>
    <row r="1174" spans="1:52" x14ac:dyDescent="0.35">
      <c r="A1174" s="22">
        <v>137897000</v>
      </c>
      <c r="B1174" s="21">
        <v>0</v>
      </c>
      <c r="C1174" s="21">
        <v>0</v>
      </c>
      <c r="D1174" s="21">
        <v>0</v>
      </c>
      <c r="E1174" s="21">
        <v>0</v>
      </c>
      <c r="F1174" s="22">
        <v>4175530</v>
      </c>
      <c r="G1174" s="21">
        <v>-90320.9</v>
      </c>
      <c r="H1174" s="21">
        <v>408539</v>
      </c>
      <c r="I1174" s="25">
        <v>570460000</v>
      </c>
      <c r="J1174" s="24">
        <v>0</v>
      </c>
      <c r="K1174" s="24">
        <v>0</v>
      </c>
      <c r="L1174" s="24">
        <v>0</v>
      </c>
      <c r="M1174" s="24">
        <v>0</v>
      </c>
      <c r="N1174" s="25">
        <v>5474700</v>
      </c>
      <c r="O1174" s="24">
        <v>935332</v>
      </c>
      <c r="P1174" s="24">
        <v>0</v>
      </c>
      <c r="Q1174" s="2">
        <v>411112000</v>
      </c>
      <c r="R1174" s="1">
        <v>0</v>
      </c>
      <c r="S1174" s="1">
        <v>0</v>
      </c>
      <c r="T1174" s="2">
        <v>262409000</v>
      </c>
      <c r="U1174" s="1">
        <v>0</v>
      </c>
      <c r="V1174" s="2">
        <v>7160040</v>
      </c>
      <c r="W1174" s="1">
        <v>351768</v>
      </c>
      <c r="X1174" s="1">
        <v>44105.9</v>
      </c>
      <c r="AL1174">
        <v>1</v>
      </c>
      <c r="AM1174">
        <v>0.3024</v>
      </c>
      <c r="AS1174" s="4">
        <f t="shared" si="145"/>
        <v>708357000</v>
      </c>
      <c r="AT1174" s="3">
        <f t="shared" si="146"/>
        <v>0</v>
      </c>
      <c r="AU1174" s="3">
        <f t="shared" si="147"/>
        <v>0</v>
      </c>
      <c r="AV1174" s="3">
        <f t="shared" si="148"/>
        <v>0</v>
      </c>
      <c r="AW1174" s="3">
        <f t="shared" si="149"/>
        <v>0</v>
      </c>
      <c r="AX1174" s="4">
        <f t="shared" si="150"/>
        <v>9650230</v>
      </c>
      <c r="AY1174" s="4">
        <f t="shared" si="151"/>
        <v>845011.1</v>
      </c>
      <c r="AZ1174" s="4">
        <f t="shared" si="152"/>
        <v>408539</v>
      </c>
    </row>
    <row r="1175" spans="1:52" x14ac:dyDescent="0.35">
      <c r="A1175" s="22">
        <v>137804000</v>
      </c>
      <c r="B1175" s="21">
        <v>0</v>
      </c>
      <c r="C1175" s="21">
        <v>0</v>
      </c>
      <c r="D1175" s="21">
        <v>0</v>
      </c>
      <c r="E1175" s="21">
        <v>0</v>
      </c>
      <c r="F1175" s="22">
        <v>4134500</v>
      </c>
      <c r="G1175" s="21">
        <v>-93142.2</v>
      </c>
      <c r="H1175" s="21">
        <v>408539</v>
      </c>
      <c r="I1175" s="25">
        <v>571400000</v>
      </c>
      <c r="J1175" s="24">
        <v>0</v>
      </c>
      <c r="K1175" s="24">
        <v>0</v>
      </c>
      <c r="L1175" s="24">
        <v>0</v>
      </c>
      <c r="M1175" s="24">
        <v>0</v>
      </c>
      <c r="N1175" s="25">
        <v>5607420</v>
      </c>
      <c r="O1175" s="24">
        <v>939659</v>
      </c>
      <c r="P1175" s="24">
        <v>0</v>
      </c>
      <c r="Q1175" s="2">
        <v>411466000</v>
      </c>
      <c r="R1175" s="1">
        <v>0</v>
      </c>
      <c r="S1175" s="1">
        <v>0</v>
      </c>
      <c r="T1175" s="2">
        <v>262409000</v>
      </c>
      <c r="U1175" s="1">
        <v>0</v>
      </c>
      <c r="V1175" s="2">
        <v>7194830</v>
      </c>
      <c r="W1175" s="1">
        <v>353691</v>
      </c>
      <c r="X1175" s="1">
        <v>44105.9</v>
      </c>
      <c r="AL1175">
        <v>1</v>
      </c>
      <c r="AM1175">
        <v>0.3024</v>
      </c>
      <c r="AS1175" s="4">
        <f t="shared" si="145"/>
        <v>709204000</v>
      </c>
      <c r="AT1175" s="3">
        <f t="shared" si="146"/>
        <v>0</v>
      </c>
      <c r="AU1175" s="3">
        <f t="shared" si="147"/>
        <v>0</v>
      </c>
      <c r="AV1175" s="3">
        <f t="shared" si="148"/>
        <v>0</v>
      </c>
      <c r="AW1175" s="3">
        <f t="shared" si="149"/>
        <v>0</v>
      </c>
      <c r="AX1175" s="4">
        <f t="shared" si="150"/>
        <v>9741920</v>
      </c>
      <c r="AY1175" s="4">
        <f t="shared" si="151"/>
        <v>846516.8</v>
      </c>
      <c r="AZ1175" s="4">
        <f t="shared" si="152"/>
        <v>408539</v>
      </c>
    </row>
    <row r="1176" spans="1:52" x14ac:dyDescent="0.35">
      <c r="A1176" s="22">
        <v>137711000</v>
      </c>
      <c r="B1176" s="21">
        <v>0</v>
      </c>
      <c r="C1176" s="21">
        <v>0</v>
      </c>
      <c r="D1176" s="21">
        <v>0</v>
      </c>
      <c r="E1176" s="21">
        <v>0</v>
      </c>
      <c r="F1176" s="22">
        <v>4134920</v>
      </c>
      <c r="G1176" s="21">
        <v>-93113.4</v>
      </c>
      <c r="H1176" s="21">
        <v>408539</v>
      </c>
      <c r="I1176" s="25">
        <v>572339000</v>
      </c>
      <c r="J1176" s="24">
        <v>0</v>
      </c>
      <c r="K1176" s="24">
        <v>0</v>
      </c>
      <c r="L1176" s="24">
        <v>0</v>
      </c>
      <c r="M1176" s="24">
        <v>0</v>
      </c>
      <c r="N1176" s="25">
        <v>5607860</v>
      </c>
      <c r="O1176" s="24">
        <v>939673</v>
      </c>
      <c r="P1176" s="24">
        <v>0</v>
      </c>
      <c r="Q1176" s="2">
        <v>411819000</v>
      </c>
      <c r="R1176" s="1">
        <v>0</v>
      </c>
      <c r="S1176" s="1">
        <v>0</v>
      </c>
      <c r="T1176" s="2">
        <v>262409000</v>
      </c>
      <c r="U1176" s="1">
        <v>0</v>
      </c>
      <c r="V1176" s="2">
        <v>7195490</v>
      </c>
      <c r="W1176" s="1">
        <v>353728</v>
      </c>
      <c r="X1176" s="1">
        <v>44105.9</v>
      </c>
      <c r="AL1176">
        <v>1</v>
      </c>
      <c r="AM1176">
        <v>0.3024</v>
      </c>
      <c r="AS1176" s="4">
        <f t="shared" si="145"/>
        <v>710050000</v>
      </c>
      <c r="AT1176" s="3">
        <f t="shared" si="146"/>
        <v>0</v>
      </c>
      <c r="AU1176" s="3">
        <f t="shared" si="147"/>
        <v>0</v>
      </c>
      <c r="AV1176" s="3">
        <f t="shared" si="148"/>
        <v>0</v>
      </c>
      <c r="AW1176" s="3">
        <f t="shared" si="149"/>
        <v>0</v>
      </c>
      <c r="AX1176" s="4">
        <f t="shared" si="150"/>
        <v>9742780</v>
      </c>
      <c r="AY1176" s="4">
        <f t="shared" si="151"/>
        <v>846559.6</v>
      </c>
      <c r="AZ1176" s="4">
        <f t="shared" si="152"/>
        <v>408539</v>
      </c>
    </row>
    <row r="1177" spans="1:52" x14ac:dyDescent="0.35">
      <c r="A1177" s="22">
        <v>137617000</v>
      </c>
      <c r="B1177" s="21">
        <v>0</v>
      </c>
      <c r="C1177" s="21">
        <v>0</v>
      </c>
      <c r="D1177" s="21">
        <v>0</v>
      </c>
      <c r="E1177" s="21">
        <v>0</v>
      </c>
      <c r="F1177" s="22">
        <v>4135340</v>
      </c>
      <c r="G1177" s="21">
        <v>-93084.6</v>
      </c>
      <c r="H1177" s="21">
        <v>408539</v>
      </c>
      <c r="I1177" s="25">
        <v>573279000</v>
      </c>
      <c r="J1177" s="24">
        <v>0</v>
      </c>
      <c r="K1177" s="24">
        <v>0</v>
      </c>
      <c r="L1177" s="24">
        <v>0</v>
      </c>
      <c r="M1177" s="24">
        <v>0</v>
      </c>
      <c r="N1177" s="25">
        <v>5608300</v>
      </c>
      <c r="O1177" s="24">
        <v>939687</v>
      </c>
      <c r="P1177" s="24">
        <v>0</v>
      </c>
      <c r="Q1177" s="2">
        <v>412173000</v>
      </c>
      <c r="R1177" s="1">
        <v>0</v>
      </c>
      <c r="S1177" s="1">
        <v>0</v>
      </c>
      <c r="T1177" s="2">
        <v>262409000</v>
      </c>
      <c r="U1177" s="1">
        <v>0</v>
      </c>
      <c r="V1177" s="2">
        <v>7196150</v>
      </c>
      <c r="W1177" s="1">
        <v>353764</v>
      </c>
      <c r="X1177" s="1">
        <v>44105.9</v>
      </c>
      <c r="AL1177">
        <v>1</v>
      </c>
      <c r="AM1177">
        <v>0.3024</v>
      </c>
      <c r="AS1177" s="4">
        <f t="shared" si="145"/>
        <v>710896000</v>
      </c>
      <c r="AT1177" s="3">
        <f t="shared" si="146"/>
        <v>0</v>
      </c>
      <c r="AU1177" s="3">
        <f t="shared" si="147"/>
        <v>0</v>
      </c>
      <c r="AV1177" s="3">
        <f t="shared" si="148"/>
        <v>0</v>
      </c>
      <c r="AW1177" s="3">
        <f t="shared" si="149"/>
        <v>0</v>
      </c>
      <c r="AX1177" s="4">
        <f t="shared" si="150"/>
        <v>9743640</v>
      </c>
      <c r="AY1177" s="4">
        <f t="shared" si="151"/>
        <v>846602.4</v>
      </c>
      <c r="AZ1177" s="4">
        <f t="shared" si="152"/>
        <v>408539</v>
      </c>
    </row>
    <row r="1178" spans="1:52" x14ac:dyDescent="0.35">
      <c r="A1178" s="22">
        <v>137524000</v>
      </c>
      <c r="B1178" s="21">
        <v>0</v>
      </c>
      <c r="C1178" s="21">
        <v>0</v>
      </c>
      <c r="D1178" s="21">
        <v>0</v>
      </c>
      <c r="E1178" s="21">
        <v>0</v>
      </c>
      <c r="F1178" s="22">
        <v>4135760</v>
      </c>
      <c r="G1178" s="21">
        <v>-93055.8</v>
      </c>
      <c r="H1178" s="21">
        <v>408539</v>
      </c>
      <c r="I1178" s="25">
        <v>574219000</v>
      </c>
      <c r="J1178" s="24">
        <v>0</v>
      </c>
      <c r="K1178" s="24">
        <v>0</v>
      </c>
      <c r="L1178" s="24">
        <v>0</v>
      </c>
      <c r="M1178" s="24">
        <v>0</v>
      </c>
      <c r="N1178" s="25">
        <v>5608740</v>
      </c>
      <c r="O1178" s="24">
        <v>939702</v>
      </c>
      <c r="P1178" s="24">
        <v>0</v>
      </c>
      <c r="Q1178" s="2">
        <v>412527000</v>
      </c>
      <c r="R1178" s="1">
        <v>0</v>
      </c>
      <c r="S1178" s="1">
        <v>0</v>
      </c>
      <c r="T1178" s="2">
        <v>262409000</v>
      </c>
      <c r="U1178" s="1">
        <v>0</v>
      </c>
      <c r="V1178" s="2">
        <v>7196800</v>
      </c>
      <c r="W1178" s="1">
        <v>353800</v>
      </c>
      <c r="X1178" s="1">
        <v>44105.9</v>
      </c>
      <c r="AL1178">
        <v>1</v>
      </c>
      <c r="AM1178">
        <v>0.3024</v>
      </c>
      <c r="AS1178" s="4">
        <f t="shared" si="145"/>
        <v>711743000</v>
      </c>
      <c r="AT1178" s="3">
        <f t="shared" si="146"/>
        <v>0</v>
      </c>
      <c r="AU1178" s="3">
        <f t="shared" si="147"/>
        <v>0</v>
      </c>
      <c r="AV1178" s="3">
        <f t="shared" si="148"/>
        <v>0</v>
      </c>
      <c r="AW1178" s="3">
        <f t="shared" si="149"/>
        <v>0</v>
      </c>
      <c r="AX1178" s="4">
        <f t="shared" si="150"/>
        <v>9744500</v>
      </c>
      <c r="AY1178" s="4">
        <f t="shared" si="151"/>
        <v>846646.2</v>
      </c>
      <c r="AZ1178" s="4">
        <f t="shared" si="152"/>
        <v>408539</v>
      </c>
    </row>
    <row r="1179" spans="1:52" x14ac:dyDescent="0.35">
      <c r="A1179" s="22">
        <v>137439000</v>
      </c>
      <c r="B1179" s="21">
        <v>0</v>
      </c>
      <c r="C1179" s="21">
        <v>0</v>
      </c>
      <c r="D1179" s="21">
        <v>0</v>
      </c>
      <c r="E1179" s="21">
        <v>0</v>
      </c>
      <c r="F1179" s="22">
        <v>4243260</v>
      </c>
      <c r="G1179" s="21">
        <v>-85663.5</v>
      </c>
      <c r="H1179" s="21">
        <v>408539</v>
      </c>
      <c r="I1179" s="25">
        <v>575162000</v>
      </c>
      <c r="J1179" s="24">
        <v>0</v>
      </c>
      <c r="K1179" s="24">
        <v>0</v>
      </c>
      <c r="L1179" s="24">
        <v>0</v>
      </c>
      <c r="M1179" s="24">
        <v>0</v>
      </c>
      <c r="N1179" s="25">
        <v>5727130</v>
      </c>
      <c r="O1179" s="24">
        <v>943561</v>
      </c>
      <c r="P1179" s="24">
        <v>0</v>
      </c>
      <c r="Q1179" s="2">
        <v>412890000</v>
      </c>
      <c r="R1179" s="1">
        <v>0</v>
      </c>
      <c r="S1179" s="1">
        <v>0</v>
      </c>
      <c r="T1179" s="2">
        <v>262409000</v>
      </c>
      <c r="U1179" s="1">
        <v>0</v>
      </c>
      <c r="V1179" s="2">
        <v>7368420</v>
      </c>
      <c r="W1179" s="1">
        <v>363289</v>
      </c>
      <c r="X1179" s="1">
        <v>44105.9</v>
      </c>
      <c r="AL1179">
        <v>1</v>
      </c>
      <c r="AM1179">
        <v>0.3024</v>
      </c>
      <c r="AS1179" s="4">
        <f t="shared" si="145"/>
        <v>712601000</v>
      </c>
      <c r="AT1179" s="3">
        <f t="shared" si="146"/>
        <v>0</v>
      </c>
      <c r="AU1179" s="3">
        <f t="shared" si="147"/>
        <v>0</v>
      </c>
      <c r="AV1179" s="3">
        <f t="shared" si="148"/>
        <v>0</v>
      </c>
      <c r="AW1179" s="3">
        <f t="shared" si="149"/>
        <v>0</v>
      </c>
      <c r="AX1179" s="4">
        <f t="shared" si="150"/>
        <v>9970390</v>
      </c>
      <c r="AY1179" s="4">
        <f t="shared" si="151"/>
        <v>857897.5</v>
      </c>
      <c r="AZ1179" s="4">
        <f t="shared" si="152"/>
        <v>408539</v>
      </c>
    </row>
    <row r="1180" spans="1:52" x14ac:dyDescent="0.35">
      <c r="A1180" s="22">
        <v>137353000</v>
      </c>
      <c r="B1180" s="21">
        <v>0</v>
      </c>
      <c r="C1180" s="21">
        <v>0</v>
      </c>
      <c r="D1180" s="21">
        <v>0</v>
      </c>
      <c r="E1180" s="21">
        <v>0</v>
      </c>
      <c r="F1180" s="22">
        <v>4243690</v>
      </c>
      <c r="G1180" s="21">
        <v>-85634</v>
      </c>
      <c r="H1180" s="21">
        <v>408539</v>
      </c>
      <c r="I1180" s="25">
        <v>576106000</v>
      </c>
      <c r="J1180" s="24">
        <v>0</v>
      </c>
      <c r="K1180" s="24">
        <v>0</v>
      </c>
      <c r="L1180" s="24">
        <v>0</v>
      </c>
      <c r="M1180" s="24">
        <v>0</v>
      </c>
      <c r="N1180" s="25">
        <v>5727580</v>
      </c>
      <c r="O1180" s="24">
        <v>943575</v>
      </c>
      <c r="P1180" s="24">
        <v>0</v>
      </c>
      <c r="Q1180" s="2">
        <v>413253000</v>
      </c>
      <c r="R1180" s="1">
        <v>0</v>
      </c>
      <c r="S1180" s="1">
        <v>0</v>
      </c>
      <c r="T1180" s="2">
        <v>262409000</v>
      </c>
      <c r="U1180" s="1">
        <v>0</v>
      </c>
      <c r="V1180" s="2">
        <v>7369090</v>
      </c>
      <c r="W1180" s="1">
        <v>363326</v>
      </c>
      <c r="X1180" s="1">
        <v>44105.9</v>
      </c>
      <c r="AL1180">
        <v>1</v>
      </c>
      <c r="AM1180">
        <v>0.3024</v>
      </c>
      <c r="AS1180" s="4">
        <f t="shared" si="145"/>
        <v>713459000</v>
      </c>
      <c r="AT1180" s="3">
        <f t="shared" si="146"/>
        <v>0</v>
      </c>
      <c r="AU1180" s="3">
        <f t="shared" si="147"/>
        <v>0</v>
      </c>
      <c r="AV1180" s="3">
        <f t="shared" si="148"/>
        <v>0</v>
      </c>
      <c r="AW1180" s="3">
        <f t="shared" si="149"/>
        <v>0</v>
      </c>
      <c r="AX1180" s="4">
        <f t="shared" si="150"/>
        <v>9971270</v>
      </c>
      <c r="AY1180" s="4">
        <f t="shared" si="151"/>
        <v>857941</v>
      </c>
      <c r="AZ1180" s="4">
        <f t="shared" si="152"/>
        <v>408539</v>
      </c>
    </row>
    <row r="1181" spans="1:52" x14ac:dyDescent="0.35">
      <c r="A1181" s="22">
        <v>137268000</v>
      </c>
      <c r="B1181" s="21">
        <v>0</v>
      </c>
      <c r="C1181" s="21">
        <v>0</v>
      </c>
      <c r="D1181" s="21">
        <v>0</v>
      </c>
      <c r="E1181" s="21">
        <v>0</v>
      </c>
      <c r="F1181" s="22">
        <v>4244120</v>
      </c>
      <c r="G1181" s="21">
        <v>-85604.5</v>
      </c>
      <c r="H1181" s="21">
        <v>408539</v>
      </c>
      <c r="I1181" s="25">
        <v>577049000</v>
      </c>
      <c r="J1181" s="24">
        <v>0</v>
      </c>
      <c r="K1181" s="24">
        <v>0</v>
      </c>
      <c r="L1181" s="24">
        <v>0</v>
      </c>
      <c r="M1181" s="24">
        <v>0</v>
      </c>
      <c r="N1181" s="25">
        <v>5728030</v>
      </c>
      <c r="O1181" s="24">
        <v>943590</v>
      </c>
      <c r="P1181" s="24">
        <v>0</v>
      </c>
      <c r="Q1181" s="2">
        <v>413617000</v>
      </c>
      <c r="R1181" s="1">
        <v>0</v>
      </c>
      <c r="S1181" s="1">
        <v>0</v>
      </c>
      <c r="T1181" s="2">
        <v>262409000</v>
      </c>
      <c r="U1181" s="1">
        <v>0</v>
      </c>
      <c r="V1181" s="2">
        <v>7369770</v>
      </c>
      <c r="W1181" s="1">
        <v>363364</v>
      </c>
      <c r="X1181" s="1">
        <v>44105.9</v>
      </c>
      <c r="AL1181">
        <v>1</v>
      </c>
      <c r="AM1181">
        <v>0.3024</v>
      </c>
      <c r="AS1181" s="4">
        <f t="shared" si="145"/>
        <v>714317000</v>
      </c>
      <c r="AT1181" s="3">
        <f t="shared" si="146"/>
        <v>0</v>
      </c>
      <c r="AU1181" s="3">
        <f t="shared" si="147"/>
        <v>0</v>
      </c>
      <c r="AV1181" s="3">
        <f t="shared" si="148"/>
        <v>0</v>
      </c>
      <c r="AW1181" s="3">
        <f t="shared" si="149"/>
        <v>0</v>
      </c>
      <c r="AX1181" s="4">
        <f t="shared" si="150"/>
        <v>9972150</v>
      </c>
      <c r="AY1181" s="4">
        <f t="shared" si="151"/>
        <v>857985.5</v>
      </c>
      <c r="AZ1181" s="4">
        <f t="shared" si="152"/>
        <v>408539</v>
      </c>
    </row>
    <row r="1182" spans="1:52" x14ac:dyDescent="0.35">
      <c r="A1182" s="22">
        <v>137182000</v>
      </c>
      <c r="B1182" s="21">
        <v>0</v>
      </c>
      <c r="C1182" s="21">
        <v>0</v>
      </c>
      <c r="D1182" s="21">
        <v>0</v>
      </c>
      <c r="E1182" s="21">
        <v>0</v>
      </c>
      <c r="F1182" s="22">
        <v>4244550</v>
      </c>
      <c r="G1182" s="21">
        <v>-85575</v>
      </c>
      <c r="H1182" s="21">
        <v>408539</v>
      </c>
      <c r="I1182" s="25">
        <v>577993000</v>
      </c>
      <c r="J1182" s="24">
        <v>0</v>
      </c>
      <c r="K1182" s="24">
        <v>0</v>
      </c>
      <c r="L1182" s="24">
        <v>0</v>
      </c>
      <c r="M1182" s="24">
        <v>0</v>
      </c>
      <c r="N1182" s="25">
        <v>5728490</v>
      </c>
      <c r="O1182" s="24">
        <v>943605</v>
      </c>
      <c r="P1182" s="24">
        <v>0</v>
      </c>
      <c r="Q1182" s="2">
        <v>413980000</v>
      </c>
      <c r="R1182" s="1">
        <v>0</v>
      </c>
      <c r="S1182" s="1">
        <v>0</v>
      </c>
      <c r="T1182" s="2">
        <v>262409000</v>
      </c>
      <c r="U1182" s="1">
        <v>0</v>
      </c>
      <c r="V1182" s="2">
        <v>7370440</v>
      </c>
      <c r="W1182" s="1">
        <v>363401</v>
      </c>
      <c r="X1182" s="1">
        <v>44105.9</v>
      </c>
      <c r="AL1182">
        <v>1</v>
      </c>
      <c r="AM1182">
        <v>0.3024</v>
      </c>
      <c r="AS1182" s="4">
        <f t="shared" si="145"/>
        <v>715175000</v>
      </c>
      <c r="AT1182" s="3">
        <f t="shared" si="146"/>
        <v>0</v>
      </c>
      <c r="AU1182" s="3">
        <f t="shared" si="147"/>
        <v>0</v>
      </c>
      <c r="AV1182" s="3">
        <f t="shared" si="148"/>
        <v>0</v>
      </c>
      <c r="AW1182" s="3">
        <f t="shared" si="149"/>
        <v>0</v>
      </c>
      <c r="AX1182" s="4">
        <f t="shared" si="150"/>
        <v>9973040</v>
      </c>
      <c r="AY1182" s="4">
        <f t="shared" si="151"/>
        <v>858030</v>
      </c>
      <c r="AZ1182" s="4">
        <f t="shared" si="152"/>
        <v>408539</v>
      </c>
    </row>
    <row r="1183" spans="1:52" x14ac:dyDescent="0.35">
      <c r="A1183" s="22">
        <v>137118000</v>
      </c>
      <c r="B1183" s="21">
        <v>0</v>
      </c>
      <c r="C1183" s="21">
        <v>0</v>
      </c>
      <c r="D1183" s="21">
        <v>0</v>
      </c>
      <c r="E1183" s="21">
        <v>0</v>
      </c>
      <c r="F1183" s="22">
        <v>4558670</v>
      </c>
      <c r="G1183" s="21">
        <v>-63974.2</v>
      </c>
      <c r="H1183" s="21">
        <v>408539</v>
      </c>
      <c r="I1183" s="25">
        <v>578951000</v>
      </c>
      <c r="J1183" s="24">
        <v>0</v>
      </c>
      <c r="K1183" s="24">
        <v>0</v>
      </c>
      <c r="L1183" s="24">
        <v>0</v>
      </c>
      <c r="M1183" s="24">
        <v>0</v>
      </c>
      <c r="N1183" s="25">
        <v>6154820</v>
      </c>
      <c r="O1183" s="24">
        <v>957501</v>
      </c>
      <c r="P1183" s="24">
        <v>0</v>
      </c>
      <c r="Q1183" s="2">
        <v>414374000</v>
      </c>
      <c r="R1183" s="1">
        <v>0</v>
      </c>
      <c r="S1183" s="1">
        <v>0</v>
      </c>
      <c r="T1183" s="2">
        <v>262409000</v>
      </c>
      <c r="U1183" s="1">
        <v>0</v>
      </c>
      <c r="V1183" s="2">
        <v>7917250</v>
      </c>
      <c r="W1183" s="1">
        <v>393633</v>
      </c>
      <c r="X1183" s="1">
        <v>44105.9</v>
      </c>
      <c r="AL1183">
        <v>1</v>
      </c>
      <c r="AM1183">
        <v>0.3024</v>
      </c>
      <c r="AS1183" s="4">
        <f t="shared" si="145"/>
        <v>716069000</v>
      </c>
      <c r="AT1183" s="3">
        <f t="shared" si="146"/>
        <v>0</v>
      </c>
      <c r="AU1183" s="3">
        <f t="shared" si="147"/>
        <v>0</v>
      </c>
      <c r="AV1183" s="3">
        <f t="shared" si="148"/>
        <v>0</v>
      </c>
      <c r="AW1183" s="3">
        <f t="shared" si="149"/>
        <v>0</v>
      </c>
      <c r="AX1183" s="4">
        <f t="shared" si="150"/>
        <v>10713490</v>
      </c>
      <c r="AY1183" s="4">
        <f t="shared" si="151"/>
        <v>893526.8</v>
      </c>
      <c r="AZ1183" s="4">
        <f t="shared" si="152"/>
        <v>408539</v>
      </c>
    </row>
    <row r="1184" spans="1:52" x14ac:dyDescent="0.35">
      <c r="A1184" s="22">
        <v>137054000</v>
      </c>
      <c r="B1184" s="21">
        <v>0</v>
      </c>
      <c r="C1184" s="21">
        <v>0</v>
      </c>
      <c r="D1184" s="21">
        <v>0</v>
      </c>
      <c r="E1184" s="21">
        <v>0</v>
      </c>
      <c r="F1184" s="22">
        <v>4559130</v>
      </c>
      <c r="G1184" s="21">
        <v>-63942.7</v>
      </c>
      <c r="H1184" s="21">
        <v>408539</v>
      </c>
      <c r="I1184" s="25">
        <v>579908000</v>
      </c>
      <c r="J1184" s="24">
        <v>0</v>
      </c>
      <c r="K1184" s="24">
        <v>0</v>
      </c>
      <c r="L1184" s="24">
        <v>0</v>
      </c>
      <c r="M1184" s="24">
        <v>0</v>
      </c>
      <c r="N1184" s="25">
        <v>6155310</v>
      </c>
      <c r="O1184" s="24">
        <v>957517</v>
      </c>
      <c r="P1184" s="24">
        <v>0</v>
      </c>
      <c r="Q1184" s="2">
        <v>414768000</v>
      </c>
      <c r="R1184" s="1">
        <v>0</v>
      </c>
      <c r="S1184" s="1">
        <v>0</v>
      </c>
      <c r="T1184" s="2">
        <v>262409000</v>
      </c>
      <c r="U1184" s="1">
        <v>0</v>
      </c>
      <c r="V1184" s="2">
        <v>7917970</v>
      </c>
      <c r="W1184" s="1">
        <v>393673</v>
      </c>
      <c r="X1184" s="1">
        <v>44105.9</v>
      </c>
      <c r="AL1184">
        <v>1</v>
      </c>
      <c r="AM1184">
        <v>0.3024</v>
      </c>
      <c r="AS1184" s="4">
        <f t="shared" si="145"/>
        <v>716962000</v>
      </c>
      <c r="AT1184" s="3">
        <f t="shared" si="146"/>
        <v>0</v>
      </c>
      <c r="AU1184" s="3">
        <f t="shared" si="147"/>
        <v>0</v>
      </c>
      <c r="AV1184" s="3">
        <f t="shared" si="148"/>
        <v>0</v>
      </c>
      <c r="AW1184" s="3">
        <f t="shared" si="149"/>
        <v>0</v>
      </c>
      <c r="AX1184" s="4">
        <f t="shared" si="150"/>
        <v>10714440</v>
      </c>
      <c r="AY1184" s="4">
        <f t="shared" si="151"/>
        <v>893574.3</v>
      </c>
      <c r="AZ1184" s="4">
        <f t="shared" si="152"/>
        <v>408539</v>
      </c>
    </row>
    <row r="1185" spans="1:52" x14ac:dyDescent="0.35">
      <c r="A1185" s="22">
        <v>136990000</v>
      </c>
      <c r="B1185" s="21">
        <v>0</v>
      </c>
      <c r="C1185" s="21">
        <v>0</v>
      </c>
      <c r="D1185" s="21">
        <v>0</v>
      </c>
      <c r="E1185" s="21">
        <v>0</v>
      </c>
      <c r="F1185" s="22">
        <v>4559590</v>
      </c>
      <c r="G1185" s="21">
        <v>-63911.3</v>
      </c>
      <c r="H1185" s="21">
        <v>408539</v>
      </c>
      <c r="I1185" s="25">
        <v>580866000</v>
      </c>
      <c r="J1185" s="24">
        <v>0</v>
      </c>
      <c r="K1185" s="24">
        <v>0</v>
      </c>
      <c r="L1185" s="24">
        <v>0</v>
      </c>
      <c r="M1185" s="24">
        <v>0</v>
      </c>
      <c r="N1185" s="25">
        <v>6155800</v>
      </c>
      <c r="O1185" s="24">
        <v>957533</v>
      </c>
      <c r="P1185" s="24">
        <v>0</v>
      </c>
      <c r="Q1185" s="2">
        <v>415161000</v>
      </c>
      <c r="R1185" s="1">
        <v>0</v>
      </c>
      <c r="S1185" s="1">
        <v>0</v>
      </c>
      <c r="T1185" s="2">
        <v>262409000</v>
      </c>
      <c r="U1185" s="1">
        <v>0</v>
      </c>
      <c r="V1185" s="2">
        <v>7918690</v>
      </c>
      <c r="W1185" s="1">
        <v>393713</v>
      </c>
      <c r="X1185" s="1">
        <v>44105.9</v>
      </c>
      <c r="AL1185">
        <v>1</v>
      </c>
      <c r="AM1185">
        <v>0.3024</v>
      </c>
      <c r="AS1185" s="4">
        <f t="shared" si="145"/>
        <v>717856000</v>
      </c>
      <c r="AT1185" s="3">
        <f t="shared" si="146"/>
        <v>0</v>
      </c>
      <c r="AU1185" s="3">
        <f t="shared" si="147"/>
        <v>0</v>
      </c>
      <c r="AV1185" s="3">
        <f t="shared" si="148"/>
        <v>0</v>
      </c>
      <c r="AW1185" s="3">
        <f t="shared" si="149"/>
        <v>0</v>
      </c>
      <c r="AX1185" s="4">
        <f t="shared" si="150"/>
        <v>10715390</v>
      </c>
      <c r="AY1185" s="4">
        <f t="shared" si="151"/>
        <v>893621.7</v>
      </c>
      <c r="AZ1185" s="4">
        <f t="shared" si="152"/>
        <v>408539</v>
      </c>
    </row>
    <row r="1186" spans="1:52" x14ac:dyDescent="0.35">
      <c r="A1186" s="22">
        <v>136926000</v>
      </c>
      <c r="B1186" s="21">
        <v>0</v>
      </c>
      <c r="C1186" s="21">
        <v>0</v>
      </c>
      <c r="D1186" s="21">
        <v>0</v>
      </c>
      <c r="E1186" s="21">
        <v>0</v>
      </c>
      <c r="F1186" s="22">
        <v>4560040</v>
      </c>
      <c r="G1186" s="21">
        <v>-63879.8</v>
      </c>
      <c r="H1186" s="21">
        <v>408539</v>
      </c>
      <c r="I1186" s="25">
        <v>581823000</v>
      </c>
      <c r="J1186" s="24">
        <v>0</v>
      </c>
      <c r="K1186" s="24">
        <v>0</v>
      </c>
      <c r="L1186" s="24">
        <v>0</v>
      </c>
      <c r="M1186" s="24">
        <v>0</v>
      </c>
      <c r="N1186" s="25">
        <v>6156290</v>
      </c>
      <c r="O1186" s="24">
        <v>957549</v>
      </c>
      <c r="P1186" s="24">
        <v>0</v>
      </c>
      <c r="Q1186" s="2">
        <v>415555000</v>
      </c>
      <c r="R1186" s="1">
        <v>0</v>
      </c>
      <c r="S1186" s="1">
        <v>0</v>
      </c>
      <c r="T1186" s="2">
        <v>262409000</v>
      </c>
      <c r="U1186" s="1">
        <v>0</v>
      </c>
      <c r="V1186" s="2">
        <v>7919420</v>
      </c>
      <c r="W1186" s="1">
        <v>393753</v>
      </c>
      <c r="X1186" s="1">
        <v>44105.9</v>
      </c>
      <c r="AL1186">
        <v>1</v>
      </c>
      <c r="AM1186">
        <v>0.3024</v>
      </c>
      <c r="AS1186" s="4">
        <f t="shared" si="145"/>
        <v>718749000</v>
      </c>
      <c r="AT1186" s="3">
        <f t="shared" si="146"/>
        <v>0</v>
      </c>
      <c r="AU1186" s="3">
        <f t="shared" si="147"/>
        <v>0</v>
      </c>
      <c r="AV1186" s="3">
        <f t="shared" si="148"/>
        <v>0</v>
      </c>
      <c r="AW1186" s="3">
        <f t="shared" si="149"/>
        <v>0</v>
      </c>
      <c r="AX1186" s="4">
        <f t="shared" si="150"/>
        <v>10716330</v>
      </c>
      <c r="AY1186" s="4">
        <f t="shared" si="151"/>
        <v>893669.2</v>
      </c>
      <c r="AZ1186" s="4">
        <f t="shared" si="152"/>
        <v>408539</v>
      </c>
    </row>
    <row r="1187" spans="1:52" x14ac:dyDescent="0.35">
      <c r="A1187" s="22">
        <v>136862000</v>
      </c>
      <c r="B1187" s="21">
        <v>0</v>
      </c>
      <c r="C1187" s="21">
        <v>0</v>
      </c>
      <c r="D1187" s="21">
        <v>0</v>
      </c>
      <c r="E1187" s="21">
        <v>0</v>
      </c>
      <c r="F1187" s="22">
        <v>4560500</v>
      </c>
      <c r="G1187" s="21">
        <v>-63848.3</v>
      </c>
      <c r="H1187" s="21">
        <v>408539</v>
      </c>
      <c r="I1187" s="25">
        <v>582781000</v>
      </c>
      <c r="J1187" s="24">
        <v>0</v>
      </c>
      <c r="K1187" s="24">
        <v>0</v>
      </c>
      <c r="L1187" s="24">
        <v>0</v>
      </c>
      <c r="M1187" s="24">
        <v>0</v>
      </c>
      <c r="N1187" s="25">
        <v>6156780</v>
      </c>
      <c r="O1187" s="24">
        <v>957565</v>
      </c>
      <c r="P1187" s="24">
        <v>0</v>
      </c>
      <c r="Q1187" s="2">
        <v>415949000</v>
      </c>
      <c r="R1187" s="1">
        <v>0</v>
      </c>
      <c r="S1187" s="1">
        <v>0</v>
      </c>
      <c r="T1187" s="2">
        <v>262409000</v>
      </c>
      <c r="U1187" s="1">
        <v>0</v>
      </c>
      <c r="V1187" s="2">
        <v>7920140</v>
      </c>
      <c r="W1187" s="1">
        <v>393793</v>
      </c>
      <c r="X1187" s="1">
        <v>44105.9</v>
      </c>
      <c r="AL1187">
        <v>1</v>
      </c>
      <c r="AM1187">
        <v>0.3024</v>
      </c>
      <c r="AS1187" s="4">
        <f t="shared" si="145"/>
        <v>719643000</v>
      </c>
      <c r="AT1187" s="3">
        <f t="shared" si="146"/>
        <v>0</v>
      </c>
      <c r="AU1187" s="3">
        <f t="shared" si="147"/>
        <v>0</v>
      </c>
      <c r="AV1187" s="3">
        <f t="shared" si="148"/>
        <v>0</v>
      </c>
      <c r="AW1187" s="3">
        <f t="shared" si="149"/>
        <v>0</v>
      </c>
      <c r="AX1187" s="4">
        <f t="shared" si="150"/>
        <v>10717280</v>
      </c>
      <c r="AY1187" s="4">
        <f t="shared" si="151"/>
        <v>893716.7</v>
      </c>
      <c r="AZ1187" s="4">
        <f t="shared" si="152"/>
        <v>408539</v>
      </c>
    </row>
    <row r="1188" spans="1:52" x14ac:dyDescent="0.35">
      <c r="A1188" s="22">
        <v>136788000</v>
      </c>
      <c r="B1188" s="21">
        <v>0</v>
      </c>
      <c r="C1188" s="21">
        <v>0</v>
      </c>
      <c r="D1188" s="21">
        <v>0</v>
      </c>
      <c r="E1188" s="21">
        <v>0</v>
      </c>
      <c r="F1188" s="22">
        <v>4408010</v>
      </c>
      <c r="G1188" s="21">
        <v>-74334.7</v>
      </c>
      <c r="H1188" s="21">
        <v>408539</v>
      </c>
      <c r="I1188" s="25">
        <v>583730000</v>
      </c>
      <c r="J1188" s="24">
        <v>0</v>
      </c>
      <c r="K1188" s="24">
        <v>0</v>
      </c>
      <c r="L1188" s="24">
        <v>0</v>
      </c>
      <c r="M1188" s="24">
        <v>0</v>
      </c>
      <c r="N1188" s="25">
        <v>5898660</v>
      </c>
      <c r="O1188" s="24">
        <v>949152</v>
      </c>
      <c r="P1188" s="24">
        <v>0</v>
      </c>
      <c r="Q1188" s="2">
        <v>416326000</v>
      </c>
      <c r="R1188" s="1">
        <v>0</v>
      </c>
      <c r="S1188" s="1">
        <v>0</v>
      </c>
      <c r="T1188" s="2">
        <v>262409000</v>
      </c>
      <c r="U1188" s="1">
        <v>0</v>
      </c>
      <c r="V1188" s="2">
        <v>7625850</v>
      </c>
      <c r="W1188" s="1">
        <v>377522</v>
      </c>
      <c r="X1188" s="1">
        <v>44105.9</v>
      </c>
      <c r="AL1188">
        <v>1</v>
      </c>
      <c r="AM1188">
        <v>0.3024</v>
      </c>
      <c r="AS1188" s="4">
        <f t="shared" si="145"/>
        <v>720518000</v>
      </c>
      <c r="AT1188" s="3">
        <f t="shared" si="146"/>
        <v>0</v>
      </c>
      <c r="AU1188" s="3">
        <f t="shared" si="147"/>
        <v>0</v>
      </c>
      <c r="AV1188" s="3">
        <f t="shared" si="148"/>
        <v>0</v>
      </c>
      <c r="AW1188" s="3">
        <f t="shared" si="149"/>
        <v>0</v>
      </c>
      <c r="AX1188" s="4">
        <f t="shared" si="150"/>
        <v>10306670</v>
      </c>
      <c r="AY1188" s="4">
        <f t="shared" si="151"/>
        <v>874817.3</v>
      </c>
      <c r="AZ1188" s="4">
        <f t="shared" si="152"/>
        <v>408539</v>
      </c>
    </row>
    <row r="1189" spans="1:52" x14ac:dyDescent="0.35">
      <c r="A1189" s="22">
        <v>136714000</v>
      </c>
      <c r="B1189" s="21">
        <v>0</v>
      </c>
      <c r="C1189" s="21">
        <v>0</v>
      </c>
      <c r="D1189" s="21">
        <v>0</v>
      </c>
      <c r="E1189" s="21">
        <v>0</v>
      </c>
      <c r="F1189" s="22">
        <v>4408450</v>
      </c>
      <c r="G1189" s="21">
        <v>-74304.100000000006</v>
      </c>
      <c r="H1189" s="21">
        <v>408539</v>
      </c>
      <c r="I1189" s="25">
        <v>584679000</v>
      </c>
      <c r="J1189" s="24">
        <v>0</v>
      </c>
      <c r="K1189" s="24">
        <v>0</v>
      </c>
      <c r="L1189" s="24">
        <v>0</v>
      </c>
      <c r="M1189" s="24">
        <v>0</v>
      </c>
      <c r="N1189" s="25">
        <v>5899130</v>
      </c>
      <c r="O1189" s="24">
        <v>949167</v>
      </c>
      <c r="P1189" s="24">
        <v>0</v>
      </c>
      <c r="Q1189" s="2">
        <v>416704000</v>
      </c>
      <c r="R1189" s="1">
        <v>0</v>
      </c>
      <c r="S1189" s="1">
        <v>0</v>
      </c>
      <c r="T1189" s="2">
        <v>262409000</v>
      </c>
      <c r="U1189" s="1">
        <v>0</v>
      </c>
      <c r="V1189" s="2">
        <v>7626550</v>
      </c>
      <c r="W1189" s="1">
        <v>377561</v>
      </c>
      <c r="X1189" s="1">
        <v>44105.9</v>
      </c>
      <c r="AL1189">
        <v>1</v>
      </c>
      <c r="AM1189">
        <v>0.3024</v>
      </c>
      <c r="AS1189" s="4">
        <f t="shared" si="145"/>
        <v>721393000</v>
      </c>
      <c r="AT1189" s="3">
        <f t="shared" si="146"/>
        <v>0</v>
      </c>
      <c r="AU1189" s="3">
        <f t="shared" si="147"/>
        <v>0</v>
      </c>
      <c r="AV1189" s="3">
        <f t="shared" si="148"/>
        <v>0</v>
      </c>
      <c r="AW1189" s="3">
        <f t="shared" si="149"/>
        <v>0</v>
      </c>
      <c r="AX1189" s="4">
        <f t="shared" si="150"/>
        <v>10307580</v>
      </c>
      <c r="AY1189" s="4">
        <f t="shared" si="151"/>
        <v>874862.9</v>
      </c>
      <c r="AZ1189" s="4">
        <f t="shared" si="152"/>
        <v>408539</v>
      </c>
    </row>
    <row r="1190" spans="1:52" x14ac:dyDescent="0.35">
      <c r="A1190" s="22">
        <v>136639000</v>
      </c>
      <c r="B1190" s="21">
        <v>0</v>
      </c>
      <c r="C1190" s="21">
        <v>0</v>
      </c>
      <c r="D1190" s="21">
        <v>0</v>
      </c>
      <c r="E1190" s="21">
        <v>0</v>
      </c>
      <c r="F1190" s="22">
        <v>4408890</v>
      </c>
      <c r="G1190" s="21">
        <v>-74273.600000000006</v>
      </c>
      <c r="H1190" s="21">
        <v>408539</v>
      </c>
      <c r="I1190" s="25">
        <v>585628000</v>
      </c>
      <c r="J1190" s="24">
        <v>0</v>
      </c>
      <c r="K1190" s="24">
        <v>0</v>
      </c>
      <c r="L1190" s="24">
        <v>0</v>
      </c>
      <c r="M1190" s="24">
        <v>0</v>
      </c>
      <c r="N1190" s="25">
        <v>5899590</v>
      </c>
      <c r="O1190" s="24">
        <v>949182</v>
      </c>
      <c r="P1190" s="24">
        <v>0</v>
      </c>
      <c r="Q1190" s="2">
        <v>417081000</v>
      </c>
      <c r="R1190" s="1">
        <v>0</v>
      </c>
      <c r="S1190" s="1">
        <v>0</v>
      </c>
      <c r="T1190" s="2">
        <v>262409000</v>
      </c>
      <c r="U1190" s="1">
        <v>0</v>
      </c>
      <c r="V1190" s="2">
        <v>7627240</v>
      </c>
      <c r="W1190" s="1">
        <v>377599</v>
      </c>
      <c r="X1190" s="1">
        <v>44105.9</v>
      </c>
      <c r="AL1190">
        <v>1</v>
      </c>
      <c r="AM1190">
        <v>0.3024</v>
      </c>
      <c r="AS1190" s="4">
        <f t="shared" si="145"/>
        <v>722267000</v>
      </c>
      <c r="AT1190" s="3">
        <f t="shared" si="146"/>
        <v>0</v>
      </c>
      <c r="AU1190" s="3">
        <f t="shared" si="147"/>
        <v>0</v>
      </c>
      <c r="AV1190" s="3">
        <f t="shared" si="148"/>
        <v>0</v>
      </c>
      <c r="AW1190" s="3">
        <f t="shared" si="149"/>
        <v>0</v>
      </c>
      <c r="AX1190" s="4">
        <f t="shared" si="150"/>
        <v>10308480</v>
      </c>
      <c r="AY1190" s="4">
        <f t="shared" si="151"/>
        <v>874908.4</v>
      </c>
      <c r="AZ1190" s="4">
        <f t="shared" si="152"/>
        <v>408539</v>
      </c>
    </row>
    <row r="1191" spans="1:52" x14ac:dyDescent="0.35">
      <c r="A1191" s="22">
        <v>136565000</v>
      </c>
      <c r="B1191" s="21">
        <v>0</v>
      </c>
      <c r="C1191" s="21">
        <v>0</v>
      </c>
      <c r="D1191" s="21">
        <v>0</v>
      </c>
      <c r="E1191" s="21">
        <v>0</v>
      </c>
      <c r="F1191" s="22">
        <v>4409340</v>
      </c>
      <c r="G1191" s="21">
        <v>-74243.100000000006</v>
      </c>
      <c r="H1191" s="21">
        <v>408539</v>
      </c>
      <c r="I1191" s="25">
        <v>586577000</v>
      </c>
      <c r="J1191" s="24">
        <v>0</v>
      </c>
      <c r="K1191" s="24">
        <v>0</v>
      </c>
      <c r="L1191" s="24">
        <v>0</v>
      </c>
      <c r="M1191" s="24">
        <v>0</v>
      </c>
      <c r="N1191" s="25">
        <v>5900060</v>
      </c>
      <c r="O1191" s="24">
        <v>949197</v>
      </c>
      <c r="P1191" s="24">
        <v>0</v>
      </c>
      <c r="Q1191" s="2">
        <v>417459000</v>
      </c>
      <c r="R1191" s="1">
        <v>0</v>
      </c>
      <c r="S1191" s="1">
        <v>0</v>
      </c>
      <c r="T1191" s="2">
        <v>262409000</v>
      </c>
      <c r="U1191" s="1">
        <v>0</v>
      </c>
      <c r="V1191" s="2">
        <v>7627940</v>
      </c>
      <c r="W1191" s="1">
        <v>377638</v>
      </c>
      <c r="X1191" s="1">
        <v>44105.9</v>
      </c>
      <c r="AL1191">
        <v>1</v>
      </c>
      <c r="AM1191">
        <v>0.3024</v>
      </c>
      <c r="AS1191" s="4">
        <f t="shared" si="145"/>
        <v>723142000</v>
      </c>
      <c r="AT1191" s="3">
        <f t="shared" si="146"/>
        <v>0</v>
      </c>
      <c r="AU1191" s="3">
        <f t="shared" si="147"/>
        <v>0</v>
      </c>
      <c r="AV1191" s="3">
        <f t="shared" si="148"/>
        <v>0</v>
      </c>
      <c r="AW1191" s="3">
        <f t="shared" si="149"/>
        <v>0</v>
      </c>
      <c r="AX1191" s="4">
        <f t="shared" si="150"/>
        <v>10309400</v>
      </c>
      <c r="AY1191" s="4">
        <f t="shared" si="151"/>
        <v>874953.9</v>
      </c>
      <c r="AZ1191" s="4">
        <f t="shared" si="152"/>
        <v>408539</v>
      </c>
    </row>
    <row r="1192" spans="1:52" x14ac:dyDescent="0.35">
      <c r="A1192" s="22">
        <v>136482000</v>
      </c>
      <c r="B1192" s="21">
        <v>0</v>
      </c>
      <c r="C1192" s="21">
        <v>0</v>
      </c>
      <c r="D1192" s="21">
        <v>0</v>
      </c>
      <c r="E1192" s="21">
        <v>0</v>
      </c>
      <c r="F1192" s="22">
        <v>4284190</v>
      </c>
      <c r="G1192" s="21">
        <v>-82849</v>
      </c>
      <c r="H1192" s="21">
        <v>408539</v>
      </c>
      <c r="I1192" s="25">
        <v>587519000</v>
      </c>
      <c r="J1192" s="24">
        <v>0</v>
      </c>
      <c r="K1192" s="24">
        <v>0</v>
      </c>
      <c r="L1192" s="24">
        <v>0</v>
      </c>
      <c r="M1192" s="24">
        <v>0</v>
      </c>
      <c r="N1192" s="25">
        <v>5665040</v>
      </c>
      <c r="O1192" s="24">
        <v>941537</v>
      </c>
      <c r="P1192" s="24">
        <v>0</v>
      </c>
      <c r="Q1192" s="2">
        <v>417823000</v>
      </c>
      <c r="R1192" s="1">
        <v>0</v>
      </c>
      <c r="S1192" s="1">
        <v>0</v>
      </c>
      <c r="T1192" s="2">
        <v>262409000</v>
      </c>
      <c r="U1192" s="1">
        <v>0</v>
      </c>
      <c r="V1192" s="2">
        <v>7373350</v>
      </c>
      <c r="W1192" s="1">
        <v>363562</v>
      </c>
      <c r="X1192" s="1">
        <v>44105.9</v>
      </c>
      <c r="AL1192">
        <v>1</v>
      </c>
      <c r="AM1192">
        <v>0.3024</v>
      </c>
      <c r="AS1192" s="4">
        <f t="shared" si="145"/>
        <v>724001000</v>
      </c>
      <c r="AT1192" s="3">
        <f t="shared" si="146"/>
        <v>0</v>
      </c>
      <c r="AU1192" s="3">
        <f t="shared" si="147"/>
        <v>0</v>
      </c>
      <c r="AV1192" s="3">
        <f t="shared" si="148"/>
        <v>0</v>
      </c>
      <c r="AW1192" s="3">
        <f t="shared" si="149"/>
        <v>0</v>
      </c>
      <c r="AX1192" s="4">
        <f t="shared" si="150"/>
        <v>9949230</v>
      </c>
      <c r="AY1192" s="4">
        <f t="shared" si="151"/>
        <v>858688</v>
      </c>
      <c r="AZ1192" s="4">
        <f t="shared" si="152"/>
        <v>408539</v>
      </c>
    </row>
    <row r="1193" spans="1:52" x14ac:dyDescent="0.35">
      <c r="A1193" s="22">
        <v>136400000</v>
      </c>
      <c r="B1193" s="21">
        <v>0</v>
      </c>
      <c r="C1193" s="21">
        <v>0</v>
      </c>
      <c r="D1193" s="21">
        <v>0</v>
      </c>
      <c r="E1193" s="21">
        <v>0</v>
      </c>
      <c r="F1193" s="22">
        <v>4284620</v>
      </c>
      <c r="G1193" s="21">
        <v>-82819.3</v>
      </c>
      <c r="H1193" s="21">
        <v>408539</v>
      </c>
      <c r="I1193" s="25">
        <v>588460000</v>
      </c>
      <c r="J1193" s="24">
        <v>0</v>
      </c>
      <c r="K1193" s="24">
        <v>0</v>
      </c>
      <c r="L1193" s="24">
        <v>0</v>
      </c>
      <c r="M1193" s="24">
        <v>0</v>
      </c>
      <c r="N1193" s="25">
        <v>5665490</v>
      </c>
      <c r="O1193" s="24">
        <v>941551</v>
      </c>
      <c r="P1193" s="24">
        <v>0</v>
      </c>
      <c r="Q1193" s="2">
        <v>418186000</v>
      </c>
      <c r="R1193" s="1">
        <v>0</v>
      </c>
      <c r="S1193" s="1">
        <v>0</v>
      </c>
      <c r="T1193" s="2">
        <v>262409000</v>
      </c>
      <c r="U1193" s="1">
        <v>0</v>
      </c>
      <c r="V1193" s="2">
        <v>7374030</v>
      </c>
      <c r="W1193" s="1">
        <v>363599</v>
      </c>
      <c r="X1193" s="1">
        <v>44105.9</v>
      </c>
      <c r="AL1193">
        <v>1</v>
      </c>
      <c r="AM1193">
        <v>0.3024</v>
      </c>
      <c r="AS1193" s="4">
        <f t="shared" si="145"/>
        <v>724860000</v>
      </c>
      <c r="AT1193" s="3">
        <f t="shared" si="146"/>
        <v>0</v>
      </c>
      <c r="AU1193" s="3">
        <f t="shared" si="147"/>
        <v>0</v>
      </c>
      <c r="AV1193" s="3">
        <f t="shared" si="148"/>
        <v>0</v>
      </c>
      <c r="AW1193" s="3">
        <f t="shared" si="149"/>
        <v>0</v>
      </c>
      <c r="AX1193" s="4">
        <f t="shared" si="150"/>
        <v>9950110</v>
      </c>
      <c r="AY1193" s="4">
        <f t="shared" si="151"/>
        <v>858731.7</v>
      </c>
      <c r="AZ1193" s="4">
        <f t="shared" si="152"/>
        <v>408539</v>
      </c>
    </row>
    <row r="1194" spans="1:52" x14ac:dyDescent="0.35">
      <c r="A1194" s="22">
        <v>136317000</v>
      </c>
      <c r="B1194" s="21">
        <v>0</v>
      </c>
      <c r="C1194" s="21">
        <v>0</v>
      </c>
      <c r="D1194" s="21">
        <v>0</v>
      </c>
      <c r="E1194" s="21">
        <v>0</v>
      </c>
      <c r="F1194" s="22">
        <v>4285050</v>
      </c>
      <c r="G1194" s="21">
        <v>-82789.5</v>
      </c>
      <c r="H1194" s="21">
        <v>408539</v>
      </c>
      <c r="I1194" s="25">
        <v>589402000</v>
      </c>
      <c r="J1194" s="24">
        <v>0</v>
      </c>
      <c r="K1194" s="24">
        <v>0</v>
      </c>
      <c r="L1194" s="24">
        <v>0</v>
      </c>
      <c r="M1194" s="24">
        <v>0</v>
      </c>
      <c r="N1194" s="25">
        <v>5665940</v>
      </c>
      <c r="O1194" s="24">
        <v>941566</v>
      </c>
      <c r="P1194" s="24">
        <v>0</v>
      </c>
      <c r="Q1194" s="2">
        <v>418550000</v>
      </c>
      <c r="R1194" s="1">
        <v>0</v>
      </c>
      <c r="S1194" s="1">
        <v>0</v>
      </c>
      <c r="T1194" s="2">
        <v>262409000</v>
      </c>
      <c r="U1194" s="1">
        <v>0</v>
      </c>
      <c r="V1194" s="2">
        <v>7374700</v>
      </c>
      <c r="W1194" s="1">
        <v>363636</v>
      </c>
      <c r="X1194" s="1">
        <v>44105.9</v>
      </c>
      <c r="AL1194">
        <v>1</v>
      </c>
      <c r="AM1194">
        <v>0.3024</v>
      </c>
      <c r="AS1194" s="4">
        <f t="shared" si="145"/>
        <v>725719000</v>
      </c>
      <c r="AT1194" s="3">
        <f t="shared" si="146"/>
        <v>0</v>
      </c>
      <c r="AU1194" s="3">
        <f t="shared" si="147"/>
        <v>0</v>
      </c>
      <c r="AV1194" s="3">
        <f t="shared" si="148"/>
        <v>0</v>
      </c>
      <c r="AW1194" s="3">
        <f t="shared" si="149"/>
        <v>0</v>
      </c>
      <c r="AX1194" s="4">
        <f t="shared" si="150"/>
        <v>9950990</v>
      </c>
      <c r="AY1194" s="4">
        <f t="shared" si="151"/>
        <v>858776.5</v>
      </c>
      <c r="AZ1194" s="4">
        <f t="shared" si="152"/>
        <v>408539</v>
      </c>
    </row>
    <row r="1195" spans="1:52" x14ac:dyDescent="0.35">
      <c r="A1195" s="22">
        <v>136234000</v>
      </c>
      <c r="B1195" s="21">
        <v>0</v>
      </c>
      <c r="C1195" s="21">
        <v>0</v>
      </c>
      <c r="D1195" s="21">
        <v>0</v>
      </c>
      <c r="E1195" s="21">
        <v>0</v>
      </c>
      <c r="F1195" s="22">
        <v>4285490</v>
      </c>
      <c r="G1195" s="21">
        <v>-82759.7</v>
      </c>
      <c r="H1195" s="21">
        <v>408539</v>
      </c>
      <c r="I1195" s="25">
        <v>590344000</v>
      </c>
      <c r="J1195" s="24">
        <v>0</v>
      </c>
      <c r="K1195" s="24">
        <v>0</v>
      </c>
      <c r="L1195" s="24">
        <v>0</v>
      </c>
      <c r="M1195" s="24">
        <v>0</v>
      </c>
      <c r="N1195" s="25">
        <v>5666380</v>
      </c>
      <c r="O1195" s="24">
        <v>941580</v>
      </c>
      <c r="P1195" s="24">
        <v>0</v>
      </c>
      <c r="Q1195" s="2">
        <v>418914000</v>
      </c>
      <c r="R1195" s="1">
        <v>0</v>
      </c>
      <c r="S1195" s="1">
        <v>0</v>
      </c>
      <c r="T1195" s="2">
        <v>262409000</v>
      </c>
      <c r="U1195" s="1">
        <v>0</v>
      </c>
      <c r="V1195" s="2">
        <v>7375370</v>
      </c>
      <c r="W1195" s="1">
        <v>363673</v>
      </c>
      <c r="X1195" s="1">
        <v>44105.9</v>
      </c>
      <c r="AL1195">
        <v>1</v>
      </c>
      <c r="AM1195">
        <v>0.3024</v>
      </c>
      <c r="AS1195" s="4">
        <f t="shared" si="145"/>
        <v>726578000</v>
      </c>
      <c r="AT1195" s="3">
        <f t="shared" si="146"/>
        <v>0</v>
      </c>
      <c r="AU1195" s="3">
        <f t="shared" si="147"/>
        <v>0</v>
      </c>
      <c r="AV1195" s="3">
        <f t="shared" si="148"/>
        <v>0</v>
      </c>
      <c r="AW1195" s="3">
        <f t="shared" si="149"/>
        <v>0</v>
      </c>
      <c r="AX1195" s="4">
        <f t="shared" si="150"/>
        <v>9951870</v>
      </c>
      <c r="AY1195" s="4">
        <f t="shared" si="151"/>
        <v>858820.3</v>
      </c>
      <c r="AZ1195" s="4">
        <f t="shared" si="152"/>
        <v>408539</v>
      </c>
    </row>
    <row r="1196" spans="1:52" x14ac:dyDescent="0.35">
      <c r="A1196" s="22">
        <v>136127000</v>
      </c>
      <c r="B1196" s="21">
        <v>0</v>
      </c>
      <c r="C1196" s="21">
        <v>0</v>
      </c>
      <c r="D1196" s="21">
        <v>0</v>
      </c>
      <c r="E1196" s="21">
        <v>0</v>
      </c>
      <c r="F1196" s="22">
        <v>3929090</v>
      </c>
      <c r="G1196" s="21">
        <v>-107267</v>
      </c>
      <c r="H1196" s="21">
        <v>408539</v>
      </c>
      <c r="I1196" s="25">
        <v>591269000</v>
      </c>
      <c r="J1196" s="24">
        <v>0</v>
      </c>
      <c r="K1196" s="24">
        <v>0</v>
      </c>
      <c r="L1196" s="24">
        <v>0</v>
      </c>
      <c r="M1196" s="24">
        <v>0</v>
      </c>
      <c r="N1196" s="25">
        <v>5176200</v>
      </c>
      <c r="O1196" s="24">
        <v>925602</v>
      </c>
      <c r="P1196" s="24">
        <v>0</v>
      </c>
      <c r="Q1196" s="2">
        <v>419243000</v>
      </c>
      <c r="R1196" s="1">
        <v>0</v>
      </c>
      <c r="S1196" s="1">
        <v>0</v>
      </c>
      <c r="T1196" s="2">
        <v>262409000</v>
      </c>
      <c r="U1196" s="1">
        <v>0</v>
      </c>
      <c r="V1196" s="2">
        <v>6751330</v>
      </c>
      <c r="W1196" s="1">
        <v>329171</v>
      </c>
      <c r="X1196" s="1">
        <v>44105.9</v>
      </c>
      <c r="AL1196">
        <v>1</v>
      </c>
      <c r="AM1196">
        <v>0.3024</v>
      </c>
      <c r="AS1196" s="4">
        <f t="shared" si="145"/>
        <v>727396000</v>
      </c>
      <c r="AT1196" s="3">
        <f t="shared" si="146"/>
        <v>0</v>
      </c>
      <c r="AU1196" s="3">
        <f t="shared" si="147"/>
        <v>0</v>
      </c>
      <c r="AV1196" s="3">
        <f t="shared" si="148"/>
        <v>0</v>
      </c>
      <c r="AW1196" s="3">
        <f t="shared" si="149"/>
        <v>0</v>
      </c>
      <c r="AX1196" s="4">
        <f t="shared" si="150"/>
        <v>9105290</v>
      </c>
      <c r="AY1196" s="4">
        <f t="shared" si="151"/>
        <v>818335</v>
      </c>
      <c r="AZ1196" s="4">
        <f t="shared" si="152"/>
        <v>408539</v>
      </c>
    </row>
    <row r="1197" spans="1:52" x14ac:dyDescent="0.35">
      <c r="A1197" s="22">
        <v>136020000</v>
      </c>
      <c r="B1197" s="21">
        <v>0</v>
      </c>
      <c r="C1197" s="21">
        <v>0</v>
      </c>
      <c r="D1197" s="21">
        <v>0</v>
      </c>
      <c r="E1197" s="21">
        <v>0</v>
      </c>
      <c r="F1197" s="22">
        <v>3929490</v>
      </c>
      <c r="G1197" s="21">
        <v>-107240</v>
      </c>
      <c r="H1197" s="21">
        <v>408539</v>
      </c>
      <c r="I1197" s="25">
        <v>592195000</v>
      </c>
      <c r="J1197" s="24">
        <v>0</v>
      </c>
      <c r="K1197" s="24">
        <v>0</v>
      </c>
      <c r="L1197" s="24">
        <v>0</v>
      </c>
      <c r="M1197" s="24">
        <v>0</v>
      </c>
      <c r="N1197" s="25">
        <v>5176600</v>
      </c>
      <c r="O1197" s="24">
        <v>925616</v>
      </c>
      <c r="P1197" s="24">
        <v>0</v>
      </c>
      <c r="Q1197" s="2">
        <v>419572000</v>
      </c>
      <c r="R1197" s="1">
        <v>0</v>
      </c>
      <c r="S1197" s="1">
        <v>0</v>
      </c>
      <c r="T1197" s="2">
        <v>262409000</v>
      </c>
      <c r="U1197" s="1">
        <v>0</v>
      </c>
      <c r="V1197" s="2">
        <v>6751950</v>
      </c>
      <c r="W1197" s="1">
        <v>329205</v>
      </c>
      <c r="X1197" s="1">
        <v>44105.9</v>
      </c>
      <c r="AL1197">
        <v>1</v>
      </c>
      <c r="AM1197">
        <v>0.3024</v>
      </c>
      <c r="AS1197" s="4">
        <f t="shared" si="145"/>
        <v>728215000</v>
      </c>
      <c r="AT1197" s="3">
        <f t="shared" si="146"/>
        <v>0</v>
      </c>
      <c r="AU1197" s="3">
        <f t="shared" si="147"/>
        <v>0</v>
      </c>
      <c r="AV1197" s="3">
        <f t="shared" si="148"/>
        <v>0</v>
      </c>
      <c r="AW1197" s="3">
        <f t="shared" si="149"/>
        <v>0</v>
      </c>
      <c r="AX1197" s="4">
        <f t="shared" si="150"/>
        <v>9106090</v>
      </c>
      <c r="AY1197" s="4">
        <f t="shared" si="151"/>
        <v>818376</v>
      </c>
      <c r="AZ1197" s="4">
        <f t="shared" si="152"/>
        <v>408539</v>
      </c>
    </row>
    <row r="1198" spans="1:52" x14ac:dyDescent="0.35">
      <c r="A1198" s="22">
        <v>135912000</v>
      </c>
      <c r="B1198" s="21">
        <v>0</v>
      </c>
      <c r="C1198" s="21">
        <v>0</v>
      </c>
      <c r="D1198" s="21">
        <v>0</v>
      </c>
      <c r="E1198" s="21">
        <v>0</v>
      </c>
      <c r="F1198" s="22">
        <v>3929890</v>
      </c>
      <c r="G1198" s="21">
        <v>-107212</v>
      </c>
      <c r="H1198" s="21">
        <v>408539</v>
      </c>
      <c r="I1198" s="25">
        <v>593120000</v>
      </c>
      <c r="J1198" s="24">
        <v>0</v>
      </c>
      <c r="K1198" s="24">
        <v>0</v>
      </c>
      <c r="L1198" s="24">
        <v>0</v>
      </c>
      <c r="M1198" s="24">
        <v>0</v>
      </c>
      <c r="N1198" s="25">
        <v>5177000</v>
      </c>
      <c r="O1198" s="24">
        <v>925629</v>
      </c>
      <c r="P1198" s="24">
        <v>0</v>
      </c>
      <c r="Q1198" s="2">
        <v>419901000</v>
      </c>
      <c r="R1198" s="1">
        <v>0</v>
      </c>
      <c r="S1198" s="1">
        <v>0</v>
      </c>
      <c r="T1198" s="2">
        <v>262409000</v>
      </c>
      <c r="U1198" s="1">
        <v>0</v>
      </c>
      <c r="V1198" s="2">
        <v>6752570</v>
      </c>
      <c r="W1198" s="1">
        <v>329239</v>
      </c>
      <c r="X1198" s="1">
        <v>44105.9</v>
      </c>
      <c r="AL1198">
        <v>1</v>
      </c>
      <c r="AM1198">
        <v>0.3024</v>
      </c>
      <c r="AS1198" s="4">
        <f t="shared" si="145"/>
        <v>729032000</v>
      </c>
      <c r="AT1198" s="3">
        <f t="shared" si="146"/>
        <v>0</v>
      </c>
      <c r="AU1198" s="3">
        <f t="shared" si="147"/>
        <v>0</v>
      </c>
      <c r="AV1198" s="3">
        <f t="shared" si="148"/>
        <v>0</v>
      </c>
      <c r="AW1198" s="3">
        <f t="shared" si="149"/>
        <v>0</v>
      </c>
      <c r="AX1198" s="4">
        <f t="shared" si="150"/>
        <v>9106890</v>
      </c>
      <c r="AY1198" s="4">
        <f t="shared" si="151"/>
        <v>818417</v>
      </c>
      <c r="AZ1198" s="4">
        <f t="shared" si="152"/>
        <v>408539</v>
      </c>
    </row>
    <row r="1199" spans="1:52" x14ac:dyDescent="0.35">
      <c r="A1199" s="22">
        <v>135805000</v>
      </c>
      <c r="B1199" s="21">
        <v>0</v>
      </c>
      <c r="C1199" s="21">
        <v>0</v>
      </c>
      <c r="D1199" s="21">
        <v>0</v>
      </c>
      <c r="E1199" s="21">
        <v>0</v>
      </c>
      <c r="F1199" s="22">
        <v>3930290</v>
      </c>
      <c r="G1199" s="21">
        <v>-107185</v>
      </c>
      <c r="H1199" s="21">
        <v>408539</v>
      </c>
      <c r="I1199" s="25">
        <v>594046000</v>
      </c>
      <c r="J1199" s="24">
        <v>0</v>
      </c>
      <c r="K1199" s="24">
        <v>0</v>
      </c>
      <c r="L1199" s="24">
        <v>0</v>
      </c>
      <c r="M1199" s="24">
        <v>0</v>
      </c>
      <c r="N1199" s="25">
        <v>5177410</v>
      </c>
      <c r="O1199" s="24">
        <v>925642</v>
      </c>
      <c r="P1199" s="24">
        <v>0</v>
      </c>
      <c r="Q1199" s="2">
        <v>420230000</v>
      </c>
      <c r="R1199" s="1">
        <v>0</v>
      </c>
      <c r="S1199" s="1">
        <v>0</v>
      </c>
      <c r="T1199" s="2">
        <v>262409000</v>
      </c>
      <c r="U1199" s="1">
        <v>0</v>
      </c>
      <c r="V1199" s="2">
        <v>6753190</v>
      </c>
      <c r="W1199" s="1">
        <v>329273</v>
      </c>
      <c r="X1199" s="1">
        <v>44105.9</v>
      </c>
      <c r="AL1199">
        <v>1</v>
      </c>
      <c r="AM1199">
        <v>0.3024</v>
      </c>
      <c r="AS1199" s="4">
        <f t="shared" si="145"/>
        <v>729851000</v>
      </c>
      <c r="AT1199" s="3">
        <f t="shared" si="146"/>
        <v>0</v>
      </c>
      <c r="AU1199" s="3">
        <f t="shared" si="147"/>
        <v>0</v>
      </c>
      <c r="AV1199" s="3">
        <f t="shared" si="148"/>
        <v>0</v>
      </c>
      <c r="AW1199" s="3">
        <f t="shared" si="149"/>
        <v>0</v>
      </c>
      <c r="AX1199" s="4">
        <f t="shared" si="150"/>
        <v>9107700</v>
      </c>
      <c r="AY1199" s="4">
        <f t="shared" si="151"/>
        <v>818457</v>
      </c>
      <c r="AZ1199" s="4">
        <f t="shared" si="152"/>
        <v>408539</v>
      </c>
    </row>
    <row r="1200" spans="1:52" x14ac:dyDescent="0.35">
      <c r="A1200" s="22">
        <v>135698000</v>
      </c>
      <c r="B1200" s="21">
        <v>0</v>
      </c>
      <c r="C1200" s="21">
        <v>0</v>
      </c>
      <c r="D1200" s="21">
        <v>0</v>
      </c>
      <c r="E1200" s="21">
        <v>0</v>
      </c>
      <c r="F1200" s="22">
        <v>3930690</v>
      </c>
      <c r="G1200" s="21">
        <v>-107157</v>
      </c>
      <c r="H1200" s="21">
        <v>408539</v>
      </c>
      <c r="I1200" s="25">
        <v>594972000</v>
      </c>
      <c r="J1200" s="24">
        <v>0</v>
      </c>
      <c r="K1200" s="24">
        <v>0</v>
      </c>
      <c r="L1200" s="24">
        <v>0</v>
      </c>
      <c r="M1200" s="24">
        <v>0</v>
      </c>
      <c r="N1200" s="25">
        <v>5177810</v>
      </c>
      <c r="O1200" s="24">
        <v>925655</v>
      </c>
      <c r="P1200" s="24">
        <v>0</v>
      </c>
      <c r="Q1200" s="2">
        <v>420560000</v>
      </c>
      <c r="R1200" s="1">
        <v>0</v>
      </c>
      <c r="S1200" s="1">
        <v>0</v>
      </c>
      <c r="T1200" s="2">
        <v>262409000</v>
      </c>
      <c r="U1200" s="1">
        <v>0</v>
      </c>
      <c r="V1200" s="2">
        <v>6753800</v>
      </c>
      <c r="W1200" s="1">
        <v>329307</v>
      </c>
      <c r="X1200" s="1">
        <v>44105.9</v>
      </c>
      <c r="AL1200">
        <v>1</v>
      </c>
      <c r="AM1200">
        <v>0.3024</v>
      </c>
      <c r="AS1200" s="4">
        <f t="shared" si="145"/>
        <v>730670000</v>
      </c>
      <c r="AT1200" s="3">
        <f t="shared" si="146"/>
        <v>0</v>
      </c>
      <c r="AU1200" s="3">
        <f t="shared" si="147"/>
        <v>0</v>
      </c>
      <c r="AV1200" s="3">
        <f t="shared" si="148"/>
        <v>0</v>
      </c>
      <c r="AW1200" s="3">
        <f t="shared" si="149"/>
        <v>0</v>
      </c>
      <c r="AX1200" s="4">
        <f t="shared" si="150"/>
        <v>9108500</v>
      </c>
      <c r="AY1200" s="4">
        <f t="shared" si="151"/>
        <v>818498</v>
      </c>
      <c r="AZ1200" s="4">
        <f t="shared" si="152"/>
        <v>408539</v>
      </c>
    </row>
    <row r="1201" spans="1:52" x14ac:dyDescent="0.35">
      <c r="A1201" s="22">
        <v>135600000</v>
      </c>
      <c r="B1201" s="21">
        <v>0</v>
      </c>
      <c r="C1201" s="21">
        <v>0</v>
      </c>
      <c r="D1201" s="21">
        <v>0</v>
      </c>
      <c r="E1201" s="21">
        <v>0</v>
      </c>
      <c r="F1201" s="22">
        <v>4068400</v>
      </c>
      <c r="G1201" s="21">
        <v>-97687.9</v>
      </c>
      <c r="H1201" s="21">
        <v>408539</v>
      </c>
      <c r="I1201" s="25">
        <v>595902000</v>
      </c>
      <c r="J1201" s="24">
        <v>0</v>
      </c>
      <c r="K1201" s="24">
        <v>0</v>
      </c>
      <c r="L1201" s="24">
        <v>0</v>
      </c>
      <c r="M1201" s="24">
        <v>0</v>
      </c>
      <c r="N1201" s="25">
        <v>5320330</v>
      </c>
      <c r="O1201" s="24">
        <v>930301</v>
      </c>
      <c r="P1201" s="24">
        <v>0</v>
      </c>
      <c r="Q1201" s="2">
        <v>420901000</v>
      </c>
      <c r="R1201" s="1">
        <v>0</v>
      </c>
      <c r="S1201" s="1">
        <v>0</v>
      </c>
      <c r="T1201" s="2">
        <v>262409000</v>
      </c>
      <c r="U1201" s="1">
        <v>0</v>
      </c>
      <c r="V1201" s="2">
        <v>6968490</v>
      </c>
      <c r="W1201" s="1">
        <v>341177</v>
      </c>
      <c r="X1201" s="1">
        <v>44105.9</v>
      </c>
      <c r="AL1201">
        <v>1</v>
      </c>
      <c r="AM1201">
        <v>0.3024</v>
      </c>
      <c r="AS1201" s="4">
        <f t="shared" si="145"/>
        <v>731502000</v>
      </c>
      <c r="AT1201" s="3">
        <f t="shared" si="146"/>
        <v>0</v>
      </c>
      <c r="AU1201" s="3">
        <f t="shared" si="147"/>
        <v>0</v>
      </c>
      <c r="AV1201" s="3">
        <f t="shared" si="148"/>
        <v>0</v>
      </c>
      <c r="AW1201" s="3">
        <f t="shared" si="149"/>
        <v>0</v>
      </c>
      <c r="AX1201" s="4">
        <f t="shared" si="150"/>
        <v>9388730</v>
      </c>
      <c r="AY1201" s="4">
        <f t="shared" si="151"/>
        <v>832613.1</v>
      </c>
      <c r="AZ1201" s="4">
        <f t="shared" si="152"/>
        <v>408539</v>
      </c>
    </row>
    <row r="1202" spans="1:52" x14ac:dyDescent="0.35">
      <c r="A1202" s="22">
        <v>135503000</v>
      </c>
      <c r="B1202" s="21">
        <v>0</v>
      </c>
      <c r="C1202" s="21">
        <v>0</v>
      </c>
      <c r="D1202" s="21">
        <v>0</v>
      </c>
      <c r="E1202" s="22">
        <v>29016000</v>
      </c>
      <c r="F1202" s="22">
        <v>4068780</v>
      </c>
      <c r="G1202" s="21">
        <v>-97661.5</v>
      </c>
      <c r="H1202" s="21">
        <v>408539</v>
      </c>
      <c r="I1202" s="25">
        <v>596832000</v>
      </c>
      <c r="J1202" s="24">
        <v>0</v>
      </c>
      <c r="K1202" s="24">
        <v>0</v>
      </c>
      <c r="L1202" s="24">
        <v>0</v>
      </c>
      <c r="M1202" s="25">
        <v>7883220</v>
      </c>
      <c r="N1202" s="25">
        <v>5320720</v>
      </c>
      <c r="O1202" s="24">
        <v>930313</v>
      </c>
      <c r="P1202" s="24">
        <v>0</v>
      </c>
      <c r="Q1202" s="2">
        <v>421242000</v>
      </c>
      <c r="R1202" s="1">
        <v>0</v>
      </c>
      <c r="S1202" s="1">
        <v>0</v>
      </c>
      <c r="T1202" s="2">
        <v>262409000</v>
      </c>
      <c r="U1202" s="2">
        <v>0</v>
      </c>
      <c r="V1202" s="2">
        <v>6969090</v>
      </c>
      <c r="W1202" s="1">
        <v>341210</v>
      </c>
      <c r="X1202" s="1">
        <v>44105.9</v>
      </c>
      <c r="AL1202">
        <v>1</v>
      </c>
      <c r="AM1202">
        <v>0.3024</v>
      </c>
      <c r="AS1202" s="4">
        <f t="shared" si="145"/>
        <v>732335000</v>
      </c>
      <c r="AT1202" s="3">
        <f t="shared" si="146"/>
        <v>0</v>
      </c>
      <c r="AU1202" s="3">
        <f t="shared" si="147"/>
        <v>0</v>
      </c>
      <c r="AV1202" s="3">
        <f t="shared" si="148"/>
        <v>0</v>
      </c>
      <c r="AW1202" s="3">
        <f t="shared" si="149"/>
        <v>36899220</v>
      </c>
      <c r="AX1202" s="4">
        <f t="shared" si="150"/>
        <v>9389500</v>
      </c>
      <c r="AY1202" s="4">
        <f t="shared" si="151"/>
        <v>832651.5</v>
      </c>
      <c r="AZ1202" s="4">
        <f t="shared" si="152"/>
        <v>408539</v>
      </c>
    </row>
    <row r="1203" spans="1:52" x14ac:dyDescent="0.35">
      <c r="A1203" s="22">
        <v>135405000</v>
      </c>
      <c r="B1203" s="21">
        <v>0</v>
      </c>
      <c r="C1203" s="21">
        <v>0</v>
      </c>
      <c r="D1203" s="21">
        <v>0</v>
      </c>
      <c r="E1203" s="21">
        <v>0</v>
      </c>
      <c r="F1203" s="22">
        <v>4069160</v>
      </c>
      <c r="G1203" s="21">
        <v>-97635.1</v>
      </c>
      <c r="H1203" s="21">
        <v>408539</v>
      </c>
      <c r="I1203" s="25">
        <v>597763000</v>
      </c>
      <c r="J1203" s="24">
        <v>0</v>
      </c>
      <c r="K1203" s="24">
        <v>0</v>
      </c>
      <c r="L1203" s="24">
        <v>0</v>
      </c>
      <c r="M1203" s="24">
        <v>0</v>
      </c>
      <c r="N1203" s="25">
        <v>5321100</v>
      </c>
      <c r="O1203" s="24">
        <v>930326</v>
      </c>
      <c r="P1203" s="24">
        <v>0</v>
      </c>
      <c r="Q1203" s="2">
        <v>421583000</v>
      </c>
      <c r="R1203" s="1">
        <v>0</v>
      </c>
      <c r="S1203" s="1">
        <v>0</v>
      </c>
      <c r="T1203" s="2">
        <v>262409000</v>
      </c>
      <c r="U1203" s="1">
        <v>0</v>
      </c>
      <c r="V1203" s="2">
        <v>6969680</v>
      </c>
      <c r="W1203" s="1">
        <v>341243</v>
      </c>
      <c r="X1203" s="1">
        <v>44105.9</v>
      </c>
      <c r="AL1203">
        <v>1</v>
      </c>
      <c r="AM1203">
        <v>0.3024</v>
      </c>
      <c r="AS1203" s="4">
        <f t="shared" si="145"/>
        <v>733168000</v>
      </c>
      <c r="AT1203" s="3">
        <f t="shared" si="146"/>
        <v>0</v>
      </c>
      <c r="AU1203" s="3">
        <f t="shared" si="147"/>
        <v>0</v>
      </c>
      <c r="AV1203" s="3">
        <f t="shared" si="148"/>
        <v>0</v>
      </c>
      <c r="AW1203" s="3">
        <f t="shared" si="149"/>
        <v>0</v>
      </c>
      <c r="AX1203" s="4">
        <f t="shared" si="150"/>
        <v>9390260</v>
      </c>
      <c r="AY1203" s="4">
        <f t="shared" si="151"/>
        <v>832690.9</v>
      </c>
      <c r="AZ1203" s="4">
        <f t="shared" si="152"/>
        <v>408539</v>
      </c>
    </row>
    <row r="1204" spans="1:52" x14ac:dyDescent="0.35">
      <c r="A1204" s="22">
        <v>135307000</v>
      </c>
      <c r="B1204" s="21">
        <v>0</v>
      </c>
      <c r="C1204" s="21">
        <v>0</v>
      </c>
      <c r="D1204" s="21">
        <v>0</v>
      </c>
      <c r="E1204" s="21">
        <v>0</v>
      </c>
      <c r="F1204" s="22">
        <v>4069550</v>
      </c>
      <c r="G1204" s="21">
        <v>-97608.7</v>
      </c>
      <c r="H1204" s="21">
        <v>408539</v>
      </c>
      <c r="I1204" s="25">
        <v>598693000</v>
      </c>
      <c r="J1204" s="24">
        <v>0</v>
      </c>
      <c r="K1204" s="24">
        <v>0</v>
      </c>
      <c r="L1204" s="24">
        <v>0</v>
      </c>
      <c r="M1204" s="24">
        <v>0</v>
      </c>
      <c r="N1204" s="25">
        <v>5321490</v>
      </c>
      <c r="O1204" s="24">
        <v>930338</v>
      </c>
      <c r="P1204" s="24">
        <v>0</v>
      </c>
      <c r="Q1204" s="2">
        <v>421925000</v>
      </c>
      <c r="R1204" s="1">
        <v>0</v>
      </c>
      <c r="S1204" s="1">
        <v>0</v>
      </c>
      <c r="T1204" s="2">
        <v>262409000</v>
      </c>
      <c r="U1204" s="1">
        <v>0</v>
      </c>
      <c r="V1204" s="2">
        <v>6970270</v>
      </c>
      <c r="W1204" s="1">
        <v>341276</v>
      </c>
      <c r="X1204" s="1">
        <v>44105.9</v>
      </c>
      <c r="AL1204">
        <v>1</v>
      </c>
      <c r="AM1204">
        <v>0.3024</v>
      </c>
      <c r="AS1204" s="4">
        <f t="shared" si="145"/>
        <v>734000000</v>
      </c>
      <c r="AT1204" s="3">
        <f t="shared" si="146"/>
        <v>0</v>
      </c>
      <c r="AU1204" s="3">
        <f t="shared" si="147"/>
        <v>0</v>
      </c>
      <c r="AV1204" s="3">
        <f t="shared" si="148"/>
        <v>0</v>
      </c>
      <c r="AW1204" s="3">
        <f t="shared" si="149"/>
        <v>0</v>
      </c>
      <c r="AX1204" s="4">
        <f t="shared" si="150"/>
        <v>9391040</v>
      </c>
      <c r="AY1204" s="4">
        <f t="shared" si="151"/>
        <v>832729.3</v>
      </c>
      <c r="AZ1204" s="4">
        <f t="shared" si="152"/>
        <v>408539</v>
      </c>
    </row>
    <row r="1205" spans="1:52" x14ac:dyDescent="0.35">
      <c r="A1205" s="22">
        <v>135240000</v>
      </c>
      <c r="B1205" s="21">
        <v>0</v>
      </c>
      <c r="C1205" s="21">
        <v>0</v>
      </c>
      <c r="D1205" s="21">
        <v>0</v>
      </c>
      <c r="E1205" s="21">
        <v>0</v>
      </c>
      <c r="F1205" s="22">
        <v>4511000</v>
      </c>
      <c r="G1205" s="21">
        <v>-67252.399999999994</v>
      </c>
      <c r="H1205" s="21">
        <v>408539</v>
      </c>
      <c r="I1205" s="25">
        <v>599641000</v>
      </c>
      <c r="J1205" s="24">
        <v>0</v>
      </c>
      <c r="K1205" s="24">
        <v>0</v>
      </c>
      <c r="L1205" s="24">
        <v>0</v>
      </c>
      <c r="M1205" s="24">
        <v>0</v>
      </c>
      <c r="N1205" s="25">
        <v>5855620</v>
      </c>
      <c r="O1205" s="24">
        <v>947749</v>
      </c>
      <c r="P1205" s="24">
        <v>0</v>
      </c>
      <c r="Q1205" s="2">
        <v>422306000</v>
      </c>
      <c r="R1205" s="1">
        <v>0</v>
      </c>
      <c r="S1205" s="1">
        <v>0</v>
      </c>
      <c r="T1205" s="2">
        <v>262409000</v>
      </c>
      <c r="U1205" s="1">
        <v>0</v>
      </c>
      <c r="V1205" s="2">
        <v>7702070</v>
      </c>
      <c r="W1205" s="1">
        <v>381736</v>
      </c>
      <c r="X1205" s="1">
        <v>44105.9</v>
      </c>
      <c r="AL1205">
        <v>1</v>
      </c>
      <c r="AM1205">
        <v>0.3024</v>
      </c>
      <c r="AS1205" s="4">
        <f t="shared" si="145"/>
        <v>734881000</v>
      </c>
      <c r="AT1205" s="3">
        <f t="shared" si="146"/>
        <v>0</v>
      </c>
      <c r="AU1205" s="3">
        <f t="shared" si="147"/>
        <v>0</v>
      </c>
      <c r="AV1205" s="3">
        <f t="shared" si="148"/>
        <v>0</v>
      </c>
      <c r="AW1205" s="3">
        <f t="shared" si="149"/>
        <v>0</v>
      </c>
      <c r="AX1205" s="4">
        <f t="shared" si="150"/>
        <v>10366620</v>
      </c>
      <c r="AY1205" s="4">
        <f t="shared" si="151"/>
        <v>880496.6</v>
      </c>
      <c r="AZ1205" s="4">
        <f t="shared" si="152"/>
        <v>408539</v>
      </c>
    </row>
    <row r="1206" spans="1:52" x14ac:dyDescent="0.35">
      <c r="A1206" s="22">
        <v>135173000</v>
      </c>
      <c r="B1206" s="21">
        <v>0</v>
      </c>
      <c r="C1206" s="21">
        <v>0</v>
      </c>
      <c r="D1206" s="21">
        <v>0</v>
      </c>
      <c r="E1206" s="21">
        <v>0</v>
      </c>
      <c r="F1206" s="22">
        <v>4511420</v>
      </c>
      <c r="G1206" s="21">
        <v>-67223.399999999994</v>
      </c>
      <c r="H1206" s="21">
        <v>408539</v>
      </c>
      <c r="I1206" s="25">
        <v>600589000</v>
      </c>
      <c r="J1206" s="24">
        <v>0</v>
      </c>
      <c r="K1206" s="24">
        <v>0</v>
      </c>
      <c r="L1206" s="24">
        <v>0</v>
      </c>
      <c r="M1206" s="24">
        <v>0</v>
      </c>
      <c r="N1206" s="25">
        <v>5856050</v>
      </c>
      <c r="O1206" s="24">
        <v>947763</v>
      </c>
      <c r="P1206" s="24">
        <v>0</v>
      </c>
      <c r="Q1206" s="2">
        <v>422688000</v>
      </c>
      <c r="R1206" s="1">
        <v>0</v>
      </c>
      <c r="S1206" s="1">
        <v>0</v>
      </c>
      <c r="T1206" s="2">
        <v>262409000</v>
      </c>
      <c r="U1206" s="1">
        <v>0</v>
      </c>
      <c r="V1206" s="2">
        <v>7702720</v>
      </c>
      <c r="W1206" s="1">
        <v>381772</v>
      </c>
      <c r="X1206" s="1">
        <v>44105.9</v>
      </c>
      <c r="AL1206">
        <v>1</v>
      </c>
      <c r="AM1206">
        <v>0.3024</v>
      </c>
      <c r="AS1206" s="4">
        <f t="shared" si="145"/>
        <v>735762000</v>
      </c>
      <c r="AT1206" s="3">
        <f t="shared" si="146"/>
        <v>0</v>
      </c>
      <c r="AU1206" s="3">
        <f t="shared" si="147"/>
        <v>0</v>
      </c>
      <c r="AV1206" s="3">
        <f t="shared" si="148"/>
        <v>0</v>
      </c>
      <c r="AW1206" s="3">
        <f t="shared" si="149"/>
        <v>0</v>
      </c>
      <c r="AX1206" s="4">
        <f t="shared" si="150"/>
        <v>10367470</v>
      </c>
      <c r="AY1206" s="4">
        <f t="shared" si="151"/>
        <v>880539.6</v>
      </c>
      <c r="AZ1206" s="4">
        <f t="shared" si="152"/>
        <v>408539</v>
      </c>
    </row>
    <row r="1207" spans="1:52" x14ac:dyDescent="0.35">
      <c r="A1207" s="22">
        <v>135106000</v>
      </c>
      <c r="B1207" s="21">
        <v>0</v>
      </c>
      <c r="C1207" s="21">
        <v>0</v>
      </c>
      <c r="D1207" s="21">
        <v>0</v>
      </c>
      <c r="E1207" s="21">
        <v>0</v>
      </c>
      <c r="F1207" s="22">
        <v>4511840</v>
      </c>
      <c r="G1207" s="21">
        <v>-67194.5</v>
      </c>
      <c r="H1207" s="21">
        <v>408539</v>
      </c>
      <c r="I1207" s="25">
        <v>601536000</v>
      </c>
      <c r="J1207" s="24">
        <v>0</v>
      </c>
      <c r="K1207" s="24">
        <v>0</v>
      </c>
      <c r="L1207" s="24">
        <v>0</v>
      </c>
      <c r="M1207" s="24">
        <v>0</v>
      </c>
      <c r="N1207" s="25">
        <v>5856480</v>
      </c>
      <c r="O1207" s="24">
        <v>947777</v>
      </c>
      <c r="P1207" s="24">
        <v>0</v>
      </c>
      <c r="Q1207" s="2">
        <v>423070000</v>
      </c>
      <c r="R1207" s="1">
        <v>0</v>
      </c>
      <c r="S1207" s="1">
        <v>0</v>
      </c>
      <c r="T1207" s="2">
        <v>262409000</v>
      </c>
      <c r="U1207" s="1">
        <v>0</v>
      </c>
      <c r="V1207" s="2">
        <v>7703380</v>
      </c>
      <c r="W1207" s="1">
        <v>381809</v>
      </c>
      <c r="X1207" s="1">
        <v>44105.9</v>
      </c>
      <c r="AL1207">
        <v>1</v>
      </c>
      <c r="AM1207">
        <v>0.3024</v>
      </c>
      <c r="AS1207" s="4">
        <f t="shared" si="145"/>
        <v>736642000</v>
      </c>
      <c r="AT1207" s="3">
        <f t="shared" si="146"/>
        <v>0</v>
      </c>
      <c r="AU1207" s="3">
        <f t="shared" si="147"/>
        <v>0</v>
      </c>
      <c r="AV1207" s="3">
        <f t="shared" si="148"/>
        <v>0</v>
      </c>
      <c r="AW1207" s="3">
        <f t="shared" si="149"/>
        <v>0</v>
      </c>
      <c r="AX1207" s="4">
        <f t="shared" si="150"/>
        <v>10368320</v>
      </c>
      <c r="AY1207" s="4">
        <f t="shared" si="151"/>
        <v>880582.5</v>
      </c>
      <c r="AZ1207" s="4">
        <f t="shared" si="152"/>
        <v>408539</v>
      </c>
    </row>
    <row r="1208" spans="1:52" x14ac:dyDescent="0.35">
      <c r="A1208" s="22">
        <v>135039000</v>
      </c>
      <c r="B1208" s="21">
        <v>0</v>
      </c>
      <c r="C1208" s="21">
        <v>0</v>
      </c>
      <c r="D1208" s="21">
        <v>0</v>
      </c>
      <c r="E1208" s="21">
        <v>0</v>
      </c>
      <c r="F1208" s="22">
        <v>4512260</v>
      </c>
      <c r="G1208" s="21">
        <v>-67165.5</v>
      </c>
      <c r="H1208" s="21">
        <v>408539</v>
      </c>
      <c r="I1208" s="25">
        <v>602484000</v>
      </c>
      <c r="J1208" s="24">
        <v>0</v>
      </c>
      <c r="K1208" s="24">
        <v>0</v>
      </c>
      <c r="L1208" s="24">
        <v>0</v>
      </c>
      <c r="M1208" s="24">
        <v>0</v>
      </c>
      <c r="N1208" s="25">
        <v>5856910</v>
      </c>
      <c r="O1208" s="24">
        <v>947791</v>
      </c>
      <c r="P1208" s="24">
        <v>0</v>
      </c>
      <c r="Q1208" s="2">
        <v>423452000</v>
      </c>
      <c r="R1208" s="1">
        <v>0</v>
      </c>
      <c r="S1208" s="1">
        <v>0</v>
      </c>
      <c r="T1208" s="2">
        <v>262409000</v>
      </c>
      <c r="U1208" s="1">
        <v>0</v>
      </c>
      <c r="V1208" s="2">
        <v>7704030</v>
      </c>
      <c r="W1208" s="1">
        <v>381845</v>
      </c>
      <c r="X1208" s="1">
        <v>44105.9</v>
      </c>
      <c r="AL1208">
        <v>1</v>
      </c>
      <c r="AM1208">
        <v>0.3024</v>
      </c>
      <c r="AS1208" s="4">
        <f t="shared" si="145"/>
        <v>737523000</v>
      </c>
      <c r="AT1208" s="3">
        <f t="shared" si="146"/>
        <v>0</v>
      </c>
      <c r="AU1208" s="3">
        <f t="shared" si="147"/>
        <v>0</v>
      </c>
      <c r="AV1208" s="3">
        <f t="shared" si="148"/>
        <v>0</v>
      </c>
      <c r="AW1208" s="3">
        <f t="shared" si="149"/>
        <v>0</v>
      </c>
      <c r="AX1208" s="4">
        <f t="shared" si="150"/>
        <v>10369170</v>
      </c>
      <c r="AY1208" s="4">
        <f t="shared" si="151"/>
        <v>880625.5</v>
      </c>
      <c r="AZ1208" s="4">
        <f t="shared" si="152"/>
        <v>408539</v>
      </c>
    </row>
    <row r="1209" spans="1:52" x14ac:dyDescent="0.35">
      <c r="A1209" s="22">
        <v>134928000</v>
      </c>
      <c r="B1209" s="21">
        <v>0</v>
      </c>
      <c r="C1209" s="21">
        <v>0</v>
      </c>
      <c r="D1209" s="21">
        <v>0</v>
      </c>
      <c r="E1209" s="21">
        <v>0</v>
      </c>
      <c r="F1209" s="22">
        <v>3883370</v>
      </c>
      <c r="G1209" s="21">
        <v>-110411</v>
      </c>
      <c r="H1209" s="21">
        <v>408539</v>
      </c>
      <c r="I1209" s="25">
        <v>603409000</v>
      </c>
      <c r="J1209" s="24">
        <v>0</v>
      </c>
      <c r="K1209" s="24">
        <v>0</v>
      </c>
      <c r="L1209" s="24">
        <v>0</v>
      </c>
      <c r="M1209" s="24">
        <v>0</v>
      </c>
      <c r="N1209" s="25">
        <v>5140800</v>
      </c>
      <c r="O1209" s="24">
        <v>924449</v>
      </c>
      <c r="P1209" s="24">
        <v>0</v>
      </c>
      <c r="Q1209" s="2">
        <v>423777000</v>
      </c>
      <c r="R1209" s="1">
        <v>0</v>
      </c>
      <c r="S1209" s="1">
        <v>0</v>
      </c>
      <c r="T1209" s="2">
        <v>262409000</v>
      </c>
      <c r="U1209" s="1">
        <v>0</v>
      </c>
      <c r="V1209" s="2">
        <v>6686770</v>
      </c>
      <c r="W1209" s="1">
        <v>325601</v>
      </c>
      <c r="X1209" s="1">
        <v>44105.9</v>
      </c>
      <c r="AL1209">
        <v>1</v>
      </c>
      <c r="AM1209">
        <v>0.3024</v>
      </c>
      <c r="AS1209" s="4">
        <f t="shared" si="145"/>
        <v>738337000</v>
      </c>
      <c r="AT1209" s="3">
        <f t="shared" si="146"/>
        <v>0</v>
      </c>
      <c r="AU1209" s="3">
        <f t="shared" si="147"/>
        <v>0</v>
      </c>
      <c r="AV1209" s="3">
        <f t="shared" si="148"/>
        <v>0</v>
      </c>
      <c r="AW1209" s="3">
        <f t="shared" si="149"/>
        <v>0</v>
      </c>
      <c r="AX1209" s="4">
        <f t="shared" si="150"/>
        <v>9024170</v>
      </c>
      <c r="AY1209" s="4">
        <f t="shared" si="151"/>
        <v>814038</v>
      </c>
      <c r="AZ1209" s="4">
        <f t="shared" si="152"/>
        <v>408539</v>
      </c>
    </row>
    <row r="1210" spans="1:52" x14ac:dyDescent="0.35">
      <c r="A1210" s="22">
        <v>134818000</v>
      </c>
      <c r="B1210" s="21">
        <v>0</v>
      </c>
      <c r="C1210" s="21">
        <v>0</v>
      </c>
      <c r="D1210" s="21">
        <v>0</v>
      </c>
      <c r="E1210" s="21">
        <v>0</v>
      </c>
      <c r="F1210" s="22">
        <v>3883740</v>
      </c>
      <c r="G1210" s="21">
        <v>-110386</v>
      </c>
      <c r="H1210" s="21">
        <v>408539</v>
      </c>
      <c r="I1210" s="25">
        <v>604333000</v>
      </c>
      <c r="J1210" s="24">
        <v>0</v>
      </c>
      <c r="K1210" s="24">
        <v>0</v>
      </c>
      <c r="L1210" s="24">
        <v>0</v>
      </c>
      <c r="M1210" s="24">
        <v>0</v>
      </c>
      <c r="N1210" s="25">
        <v>5141170</v>
      </c>
      <c r="O1210" s="24">
        <v>924461</v>
      </c>
      <c r="P1210" s="24">
        <v>0</v>
      </c>
      <c r="Q1210" s="2">
        <v>424103000</v>
      </c>
      <c r="R1210" s="1">
        <v>0</v>
      </c>
      <c r="S1210" s="1">
        <v>0</v>
      </c>
      <c r="T1210" s="2">
        <v>262409000</v>
      </c>
      <c r="U1210" s="1">
        <v>0</v>
      </c>
      <c r="V1210" s="2">
        <v>6687340</v>
      </c>
      <c r="W1210" s="1">
        <v>325632</v>
      </c>
      <c r="X1210" s="1">
        <v>44105.9</v>
      </c>
      <c r="AL1210">
        <v>1</v>
      </c>
      <c r="AM1210">
        <v>0.3024</v>
      </c>
      <c r="AS1210" s="4">
        <f t="shared" si="145"/>
        <v>739151000</v>
      </c>
      <c r="AT1210" s="3">
        <f t="shared" si="146"/>
        <v>0</v>
      </c>
      <c r="AU1210" s="3">
        <f t="shared" si="147"/>
        <v>0</v>
      </c>
      <c r="AV1210" s="3">
        <f t="shared" si="148"/>
        <v>0</v>
      </c>
      <c r="AW1210" s="3">
        <f t="shared" si="149"/>
        <v>0</v>
      </c>
      <c r="AX1210" s="4">
        <f t="shared" si="150"/>
        <v>9024910</v>
      </c>
      <c r="AY1210" s="4">
        <f t="shared" si="151"/>
        <v>814075</v>
      </c>
      <c r="AZ1210" s="4">
        <f t="shared" si="152"/>
        <v>408539</v>
      </c>
    </row>
    <row r="1211" spans="1:52" x14ac:dyDescent="0.35">
      <c r="A1211" s="22">
        <v>135116000</v>
      </c>
      <c r="B1211" s="21">
        <v>0</v>
      </c>
      <c r="C1211" s="21">
        <v>0</v>
      </c>
      <c r="D1211" s="21">
        <v>0</v>
      </c>
      <c r="E1211" s="21">
        <v>0</v>
      </c>
      <c r="F1211" s="22">
        <v>4336180</v>
      </c>
      <c r="G1211" s="21">
        <v>298178</v>
      </c>
      <c r="H1211" s="21">
        <v>0</v>
      </c>
      <c r="I1211" s="25">
        <v>604475000</v>
      </c>
      <c r="J1211" s="24">
        <v>0</v>
      </c>
      <c r="K1211" s="24">
        <v>0</v>
      </c>
      <c r="L1211" s="24">
        <v>0</v>
      </c>
      <c r="M1211" s="24">
        <v>0</v>
      </c>
      <c r="N1211" s="25">
        <v>4359160</v>
      </c>
      <c r="O1211" s="24">
        <v>142092</v>
      </c>
      <c r="P1211" s="24">
        <v>0</v>
      </c>
      <c r="Q1211" s="2">
        <v>424473000</v>
      </c>
      <c r="R1211" s="1">
        <v>0</v>
      </c>
      <c r="S1211" s="1">
        <v>0</v>
      </c>
      <c r="T1211" s="2">
        <v>262409000</v>
      </c>
      <c r="U1211" s="1">
        <v>0</v>
      </c>
      <c r="V1211" s="2">
        <v>6687900</v>
      </c>
      <c r="W1211" s="1">
        <v>369770</v>
      </c>
      <c r="X1211" s="1">
        <v>0</v>
      </c>
      <c r="AL1211">
        <v>1</v>
      </c>
      <c r="AM1211">
        <v>0</v>
      </c>
      <c r="AS1211" s="4">
        <f t="shared" si="145"/>
        <v>739591000</v>
      </c>
      <c r="AT1211" s="3">
        <f t="shared" si="146"/>
        <v>0</v>
      </c>
      <c r="AU1211" s="3">
        <f t="shared" si="147"/>
        <v>0</v>
      </c>
      <c r="AV1211" s="3">
        <f t="shared" si="148"/>
        <v>0</v>
      </c>
      <c r="AW1211" s="3">
        <f t="shared" si="149"/>
        <v>0</v>
      </c>
      <c r="AX1211" s="4">
        <f t="shared" si="150"/>
        <v>8695340</v>
      </c>
      <c r="AY1211" s="4">
        <f t="shared" si="151"/>
        <v>440270</v>
      </c>
      <c r="AZ1211" s="4">
        <f t="shared" si="152"/>
        <v>0</v>
      </c>
    </row>
    <row r="1212" spans="1:52" x14ac:dyDescent="0.35">
      <c r="A1212" s="22">
        <v>135414000</v>
      </c>
      <c r="B1212" s="21">
        <v>0</v>
      </c>
      <c r="C1212" s="21">
        <v>0</v>
      </c>
      <c r="D1212" s="21">
        <v>0</v>
      </c>
      <c r="E1212" s="21">
        <v>0</v>
      </c>
      <c r="F1212" s="22">
        <v>4336550</v>
      </c>
      <c r="G1212" s="21">
        <v>298203</v>
      </c>
      <c r="H1212" s="21">
        <v>0</v>
      </c>
      <c r="I1212" s="25">
        <v>604617000</v>
      </c>
      <c r="J1212" s="24">
        <v>0</v>
      </c>
      <c r="K1212" s="24">
        <v>0</v>
      </c>
      <c r="L1212" s="24">
        <v>0</v>
      </c>
      <c r="M1212" s="24">
        <v>0</v>
      </c>
      <c r="N1212" s="25">
        <v>4359530</v>
      </c>
      <c r="O1212" s="24">
        <v>142104</v>
      </c>
      <c r="P1212" s="24">
        <v>0</v>
      </c>
      <c r="Q1212" s="2">
        <v>424843000</v>
      </c>
      <c r="R1212" s="1">
        <v>0</v>
      </c>
      <c r="S1212" s="1">
        <v>0</v>
      </c>
      <c r="T1212" s="2">
        <v>262409000</v>
      </c>
      <c r="U1212" s="1">
        <v>0</v>
      </c>
      <c r="V1212" s="2">
        <v>6688470</v>
      </c>
      <c r="W1212" s="1">
        <v>369801</v>
      </c>
      <c r="X1212" s="1">
        <v>0</v>
      </c>
      <c r="AL1212">
        <v>1</v>
      </c>
      <c r="AM1212">
        <v>0</v>
      </c>
      <c r="AS1212" s="4">
        <f t="shared" si="145"/>
        <v>740031000</v>
      </c>
      <c r="AT1212" s="3">
        <f t="shared" si="146"/>
        <v>0</v>
      </c>
      <c r="AU1212" s="3">
        <f t="shared" si="147"/>
        <v>0</v>
      </c>
      <c r="AV1212" s="3">
        <f t="shared" si="148"/>
        <v>0</v>
      </c>
      <c r="AW1212" s="3">
        <f t="shared" si="149"/>
        <v>0</v>
      </c>
      <c r="AX1212" s="4">
        <f t="shared" si="150"/>
        <v>8696080</v>
      </c>
      <c r="AY1212" s="4">
        <f t="shared" si="151"/>
        <v>440307</v>
      </c>
      <c r="AZ1212" s="4">
        <f t="shared" si="152"/>
        <v>0</v>
      </c>
    </row>
    <row r="1213" spans="1:52" x14ac:dyDescent="0.35">
      <c r="A1213" s="22">
        <v>135712000</v>
      </c>
      <c r="B1213" s="21">
        <v>0</v>
      </c>
      <c r="C1213" s="21">
        <v>0</v>
      </c>
      <c r="D1213" s="21">
        <v>0</v>
      </c>
      <c r="E1213" s="21">
        <v>0</v>
      </c>
      <c r="F1213" s="22">
        <v>4336920</v>
      </c>
      <c r="G1213" s="21">
        <v>298228</v>
      </c>
      <c r="H1213" s="21">
        <v>0</v>
      </c>
      <c r="I1213" s="25">
        <v>604759000</v>
      </c>
      <c r="J1213" s="24">
        <v>0</v>
      </c>
      <c r="K1213" s="24">
        <v>0</v>
      </c>
      <c r="L1213" s="24">
        <v>0</v>
      </c>
      <c r="M1213" s="24">
        <v>0</v>
      </c>
      <c r="N1213" s="25">
        <v>4359900</v>
      </c>
      <c r="O1213" s="24">
        <v>142116</v>
      </c>
      <c r="P1213" s="24">
        <v>0</v>
      </c>
      <c r="Q1213" s="2">
        <v>425212000</v>
      </c>
      <c r="R1213" s="1">
        <v>0</v>
      </c>
      <c r="S1213" s="1">
        <v>0</v>
      </c>
      <c r="T1213" s="2">
        <v>262409000</v>
      </c>
      <c r="U1213" s="1">
        <v>0</v>
      </c>
      <c r="V1213" s="2">
        <v>6689040</v>
      </c>
      <c r="W1213" s="1">
        <v>369832</v>
      </c>
      <c r="X1213" s="1">
        <v>0</v>
      </c>
      <c r="AL1213">
        <v>1</v>
      </c>
      <c r="AM1213">
        <v>0</v>
      </c>
      <c r="AS1213" s="4">
        <f t="shared" si="145"/>
        <v>740471000</v>
      </c>
      <c r="AT1213" s="3">
        <f t="shared" si="146"/>
        <v>0</v>
      </c>
      <c r="AU1213" s="3">
        <f t="shared" si="147"/>
        <v>0</v>
      </c>
      <c r="AV1213" s="3">
        <f t="shared" si="148"/>
        <v>0</v>
      </c>
      <c r="AW1213" s="3">
        <f t="shared" si="149"/>
        <v>0</v>
      </c>
      <c r="AX1213" s="4">
        <f t="shared" si="150"/>
        <v>8696820</v>
      </c>
      <c r="AY1213" s="4">
        <f t="shared" si="151"/>
        <v>440344</v>
      </c>
      <c r="AZ1213" s="4">
        <f t="shared" si="152"/>
        <v>0</v>
      </c>
    </row>
    <row r="1214" spans="1:52" x14ac:dyDescent="0.35">
      <c r="A1214" s="22">
        <v>136021000</v>
      </c>
      <c r="B1214" s="21">
        <v>0</v>
      </c>
      <c r="C1214" s="21">
        <v>0</v>
      </c>
      <c r="D1214" s="21">
        <v>0</v>
      </c>
      <c r="E1214" s="21">
        <v>0</v>
      </c>
      <c r="F1214" s="22">
        <v>4495760</v>
      </c>
      <c r="G1214" s="21">
        <v>309151</v>
      </c>
      <c r="H1214" s="21">
        <v>0</v>
      </c>
      <c r="I1214" s="25">
        <v>604907000</v>
      </c>
      <c r="J1214" s="24">
        <v>0</v>
      </c>
      <c r="K1214" s="24">
        <v>0</v>
      </c>
      <c r="L1214" s="24">
        <v>0</v>
      </c>
      <c r="M1214" s="24">
        <v>0</v>
      </c>
      <c r="N1214" s="25">
        <v>4535640</v>
      </c>
      <c r="O1214" s="24">
        <v>147844</v>
      </c>
      <c r="P1214" s="24">
        <v>0</v>
      </c>
      <c r="Q1214" s="2">
        <v>425596000</v>
      </c>
      <c r="R1214" s="1">
        <v>0</v>
      </c>
      <c r="S1214" s="1">
        <v>0</v>
      </c>
      <c r="T1214" s="2">
        <v>262409000</v>
      </c>
      <c r="U1214" s="1">
        <v>0</v>
      </c>
      <c r="V1214" s="2">
        <v>6943080</v>
      </c>
      <c r="W1214" s="1">
        <v>383878</v>
      </c>
      <c r="X1214" s="1">
        <v>0</v>
      </c>
      <c r="AL1214">
        <v>1</v>
      </c>
      <c r="AM1214">
        <v>0</v>
      </c>
      <c r="AS1214" s="4">
        <f t="shared" si="145"/>
        <v>740928000</v>
      </c>
      <c r="AT1214" s="3">
        <f t="shared" si="146"/>
        <v>0</v>
      </c>
      <c r="AU1214" s="3">
        <f t="shared" si="147"/>
        <v>0</v>
      </c>
      <c r="AV1214" s="3">
        <f t="shared" si="148"/>
        <v>0</v>
      </c>
      <c r="AW1214" s="3">
        <f t="shared" si="149"/>
        <v>0</v>
      </c>
      <c r="AX1214" s="4">
        <f t="shared" si="150"/>
        <v>9031400</v>
      </c>
      <c r="AY1214" s="4">
        <f t="shared" si="151"/>
        <v>456995</v>
      </c>
      <c r="AZ1214" s="4">
        <f t="shared" si="152"/>
        <v>0</v>
      </c>
    </row>
    <row r="1215" spans="1:52" x14ac:dyDescent="0.35">
      <c r="A1215" s="22">
        <v>136331000</v>
      </c>
      <c r="B1215" s="21">
        <v>0</v>
      </c>
      <c r="C1215" s="21">
        <v>0</v>
      </c>
      <c r="D1215" s="21">
        <v>0</v>
      </c>
      <c r="E1215" s="21">
        <v>0</v>
      </c>
      <c r="F1215" s="22">
        <v>4496150</v>
      </c>
      <c r="G1215" s="21">
        <v>309177</v>
      </c>
      <c r="H1215" s="21">
        <v>0</v>
      </c>
      <c r="I1215" s="25">
        <v>605055000</v>
      </c>
      <c r="J1215" s="24">
        <v>0</v>
      </c>
      <c r="K1215" s="24">
        <v>0</v>
      </c>
      <c r="L1215" s="24">
        <v>0</v>
      </c>
      <c r="M1215" s="24">
        <v>0</v>
      </c>
      <c r="N1215" s="25">
        <v>4536030</v>
      </c>
      <c r="O1215" s="24">
        <v>147857</v>
      </c>
      <c r="P1215" s="24">
        <v>0</v>
      </c>
      <c r="Q1215" s="2">
        <v>425980000</v>
      </c>
      <c r="R1215" s="1">
        <v>0</v>
      </c>
      <c r="S1215" s="1">
        <v>0</v>
      </c>
      <c r="T1215" s="2">
        <v>262409000</v>
      </c>
      <c r="U1215" s="1">
        <v>0</v>
      </c>
      <c r="V1215" s="2">
        <v>6943670</v>
      </c>
      <c r="W1215" s="1">
        <v>383911</v>
      </c>
      <c r="X1215" s="1">
        <v>0</v>
      </c>
      <c r="AL1215">
        <v>1</v>
      </c>
      <c r="AM1215">
        <v>0</v>
      </c>
      <c r="AS1215" s="4">
        <f t="shared" si="145"/>
        <v>741386000</v>
      </c>
      <c r="AT1215" s="3">
        <f t="shared" si="146"/>
        <v>0</v>
      </c>
      <c r="AU1215" s="3">
        <f t="shared" si="147"/>
        <v>0</v>
      </c>
      <c r="AV1215" s="3">
        <f t="shared" si="148"/>
        <v>0</v>
      </c>
      <c r="AW1215" s="3">
        <f t="shared" si="149"/>
        <v>0</v>
      </c>
      <c r="AX1215" s="4">
        <f t="shared" si="150"/>
        <v>9032180</v>
      </c>
      <c r="AY1215" s="4">
        <f t="shared" si="151"/>
        <v>457034</v>
      </c>
      <c r="AZ1215" s="4">
        <f t="shared" si="152"/>
        <v>0</v>
      </c>
    </row>
    <row r="1216" spans="1:52" x14ac:dyDescent="0.35">
      <c r="A1216" s="22">
        <v>136640000</v>
      </c>
      <c r="B1216" s="21">
        <v>0</v>
      </c>
      <c r="C1216" s="21">
        <v>0</v>
      </c>
      <c r="D1216" s="21">
        <v>0</v>
      </c>
      <c r="E1216" s="21">
        <v>0</v>
      </c>
      <c r="F1216" s="22">
        <v>4496530</v>
      </c>
      <c r="G1216" s="21">
        <v>309204</v>
      </c>
      <c r="H1216" s="21">
        <v>0</v>
      </c>
      <c r="I1216" s="25">
        <v>605203000</v>
      </c>
      <c r="J1216" s="24">
        <v>0</v>
      </c>
      <c r="K1216" s="24">
        <v>0</v>
      </c>
      <c r="L1216" s="24">
        <v>0</v>
      </c>
      <c r="M1216" s="24">
        <v>0</v>
      </c>
      <c r="N1216" s="25">
        <v>4536410</v>
      </c>
      <c r="O1216" s="24">
        <v>147869</v>
      </c>
      <c r="P1216" s="24">
        <v>0</v>
      </c>
      <c r="Q1216" s="2">
        <v>426364000</v>
      </c>
      <c r="R1216" s="1">
        <v>0</v>
      </c>
      <c r="S1216" s="1">
        <v>0</v>
      </c>
      <c r="T1216" s="2">
        <v>262409000</v>
      </c>
      <c r="U1216" s="1">
        <v>0</v>
      </c>
      <c r="V1216" s="2">
        <v>6944260</v>
      </c>
      <c r="W1216" s="1">
        <v>383943</v>
      </c>
      <c r="X1216" s="1">
        <v>0</v>
      </c>
      <c r="AL1216">
        <v>1</v>
      </c>
      <c r="AM1216">
        <v>0</v>
      </c>
      <c r="AS1216" s="4">
        <f t="shared" si="145"/>
        <v>741843000</v>
      </c>
      <c r="AT1216" s="3">
        <f t="shared" si="146"/>
        <v>0</v>
      </c>
      <c r="AU1216" s="3">
        <f t="shared" si="147"/>
        <v>0</v>
      </c>
      <c r="AV1216" s="3">
        <f t="shared" si="148"/>
        <v>0</v>
      </c>
      <c r="AW1216" s="3">
        <f t="shared" si="149"/>
        <v>0</v>
      </c>
      <c r="AX1216" s="4">
        <f t="shared" si="150"/>
        <v>9032940</v>
      </c>
      <c r="AY1216" s="4">
        <f t="shared" si="151"/>
        <v>457073</v>
      </c>
      <c r="AZ1216" s="4">
        <f t="shared" si="152"/>
        <v>0</v>
      </c>
    </row>
    <row r="1217" spans="1:52" x14ac:dyDescent="0.35">
      <c r="A1217" s="22">
        <v>136949000</v>
      </c>
      <c r="B1217" s="21">
        <v>0</v>
      </c>
      <c r="C1217" s="21">
        <v>0</v>
      </c>
      <c r="D1217" s="21">
        <v>0</v>
      </c>
      <c r="E1217" s="21">
        <v>0</v>
      </c>
      <c r="F1217" s="22">
        <v>4496910</v>
      </c>
      <c r="G1217" s="21">
        <v>309230</v>
      </c>
      <c r="H1217" s="21">
        <v>0</v>
      </c>
      <c r="I1217" s="25">
        <v>605351000</v>
      </c>
      <c r="J1217" s="24">
        <v>0</v>
      </c>
      <c r="K1217" s="24">
        <v>0</v>
      </c>
      <c r="L1217" s="24">
        <v>0</v>
      </c>
      <c r="M1217" s="24">
        <v>0</v>
      </c>
      <c r="N1217" s="25">
        <v>4536800</v>
      </c>
      <c r="O1217" s="24">
        <v>147882</v>
      </c>
      <c r="P1217" s="24">
        <v>0</v>
      </c>
      <c r="Q1217" s="2">
        <v>426748000</v>
      </c>
      <c r="R1217" s="1">
        <v>0</v>
      </c>
      <c r="S1217" s="1">
        <v>0</v>
      </c>
      <c r="T1217" s="2">
        <v>262409000</v>
      </c>
      <c r="U1217" s="1">
        <v>0</v>
      </c>
      <c r="V1217" s="2">
        <v>6944850</v>
      </c>
      <c r="W1217" s="1">
        <v>383976</v>
      </c>
      <c r="X1217" s="1">
        <v>0</v>
      </c>
      <c r="AL1217">
        <v>1</v>
      </c>
      <c r="AM1217">
        <v>0</v>
      </c>
      <c r="AS1217" s="4">
        <f t="shared" si="145"/>
        <v>742300000</v>
      </c>
      <c r="AT1217" s="3">
        <f t="shared" si="146"/>
        <v>0</v>
      </c>
      <c r="AU1217" s="3">
        <f t="shared" si="147"/>
        <v>0</v>
      </c>
      <c r="AV1217" s="3">
        <f t="shared" si="148"/>
        <v>0</v>
      </c>
      <c r="AW1217" s="3">
        <f t="shared" si="149"/>
        <v>0</v>
      </c>
      <c r="AX1217" s="4">
        <f t="shared" si="150"/>
        <v>9033710</v>
      </c>
      <c r="AY1217" s="4">
        <f t="shared" si="151"/>
        <v>457112</v>
      </c>
      <c r="AZ1217" s="4">
        <f t="shared" si="152"/>
        <v>0</v>
      </c>
    </row>
    <row r="1218" spans="1:52" x14ac:dyDescent="0.35">
      <c r="A1218" s="22">
        <v>137254000</v>
      </c>
      <c r="B1218" s="21">
        <v>0</v>
      </c>
      <c r="C1218" s="21">
        <v>0</v>
      </c>
      <c r="D1218" s="21">
        <v>0</v>
      </c>
      <c r="E1218" s="21">
        <v>0</v>
      </c>
      <c r="F1218" s="22">
        <v>4435310</v>
      </c>
      <c r="G1218" s="21">
        <v>304994</v>
      </c>
      <c r="H1218" s="21">
        <v>0</v>
      </c>
      <c r="I1218" s="25">
        <v>605496000</v>
      </c>
      <c r="J1218" s="24">
        <v>0</v>
      </c>
      <c r="K1218" s="24">
        <v>0</v>
      </c>
      <c r="L1218" s="24">
        <v>0</v>
      </c>
      <c r="M1218" s="24">
        <v>0</v>
      </c>
      <c r="N1218" s="25">
        <v>4469050</v>
      </c>
      <c r="O1218" s="24">
        <v>145674</v>
      </c>
      <c r="P1218" s="24">
        <v>0</v>
      </c>
      <c r="Q1218" s="2">
        <v>427127000</v>
      </c>
      <c r="R1218" s="1">
        <v>0</v>
      </c>
      <c r="S1218" s="1">
        <v>0</v>
      </c>
      <c r="T1218" s="2">
        <v>262409000</v>
      </c>
      <c r="U1218" s="1">
        <v>0</v>
      </c>
      <c r="V1218" s="2">
        <v>6846560</v>
      </c>
      <c r="W1218" s="1">
        <v>378541</v>
      </c>
      <c r="X1218" s="1">
        <v>0</v>
      </c>
      <c r="AL1218">
        <v>1</v>
      </c>
      <c r="AM1218">
        <v>0</v>
      </c>
      <c r="AS1218" s="4">
        <f t="shared" si="145"/>
        <v>742750000</v>
      </c>
      <c r="AT1218" s="3">
        <f t="shared" si="146"/>
        <v>0</v>
      </c>
      <c r="AU1218" s="3">
        <f t="shared" si="147"/>
        <v>0</v>
      </c>
      <c r="AV1218" s="3">
        <f t="shared" si="148"/>
        <v>0</v>
      </c>
      <c r="AW1218" s="3">
        <f t="shared" si="149"/>
        <v>0</v>
      </c>
      <c r="AX1218" s="4">
        <f t="shared" si="150"/>
        <v>8904360</v>
      </c>
      <c r="AY1218" s="4">
        <f t="shared" si="151"/>
        <v>450668</v>
      </c>
      <c r="AZ1218" s="4">
        <f t="shared" si="152"/>
        <v>0</v>
      </c>
    </row>
    <row r="1219" spans="1:52" x14ac:dyDescent="0.35">
      <c r="A1219" s="22">
        <v>137559000</v>
      </c>
      <c r="B1219" s="21">
        <v>0</v>
      </c>
      <c r="C1219" s="21">
        <v>0</v>
      </c>
      <c r="D1219" s="21">
        <v>0</v>
      </c>
      <c r="E1219" s="21">
        <v>0</v>
      </c>
      <c r="F1219" s="22">
        <v>4435680</v>
      </c>
      <c r="G1219" s="21">
        <v>305020</v>
      </c>
      <c r="H1219" s="21">
        <v>0</v>
      </c>
      <c r="I1219" s="25">
        <v>605642000</v>
      </c>
      <c r="J1219" s="24">
        <v>0</v>
      </c>
      <c r="K1219" s="24">
        <v>0</v>
      </c>
      <c r="L1219" s="24">
        <v>0</v>
      </c>
      <c r="M1219" s="24">
        <v>0</v>
      </c>
      <c r="N1219" s="25">
        <v>4469430</v>
      </c>
      <c r="O1219" s="24">
        <v>145686</v>
      </c>
      <c r="P1219" s="24">
        <v>0</v>
      </c>
      <c r="Q1219" s="2">
        <v>427505000</v>
      </c>
      <c r="R1219" s="1">
        <v>0</v>
      </c>
      <c r="S1219" s="1">
        <v>0</v>
      </c>
      <c r="T1219" s="2">
        <v>262409000</v>
      </c>
      <c r="U1219" s="1">
        <v>0</v>
      </c>
      <c r="V1219" s="2">
        <v>6847140</v>
      </c>
      <c r="W1219" s="1">
        <v>378573</v>
      </c>
      <c r="X1219" s="1">
        <v>0</v>
      </c>
      <c r="AL1219">
        <v>1</v>
      </c>
      <c r="AM1219">
        <v>0</v>
      </c>
      <c r="AS1219" s="4">
        <f t="shared" ref="AS1219:AS1282" si="153">A1219+I1219</f>
        <v>743201000</v>
      </c>
      <c r="AT1219" s="3">
        <f t="shared" si="146"/>
        <v>0</v>
      </c>
      <c r="AU1219" s="3">
        <f t="shared" si="147"/>
        <v>0</v>
      </c>
      <c r="AV1219" s="3">
        <f t="shared" si="148"/>
        <v>0</v>
      </c>
      <c r="AW1219" s="3">
        <f t="shared" si="149"/>
        <v>0</v>
      </c>
      <c r="AX1219" s="4">
        <f t="shared" si="150"/>
        <v>8905110</v>
      </c>
      <c r="AY1219" s="4">
        <f t="shared" si="151"/>
        <v>450706</v>
      </c>
      <c r="AZ1219" s="4">
        <f t="shared" si="152"/>
        <v>0</v>
      </c>
    </row>
    <row r="1220" spans="1:52" x14ac:dyDescent="0.35">
      <c r="A1220" s="22">
        <v>137864000</v>
      </c>
      <c r="B1220" s="21">
        <v>0</v>
      </c>
      <c r="C1220" s="21">
        <v>0</v>
      </c>
      <c r="D1220" s="21">
        <v>0</v>
      </c>
      <c r="E1220" s="21">
        <v>0</v>
      </c>
      <c r="F1220" s="22">
        <v>4436060</v>
      </c>
      <c r="G1220" s="21">
        <v>305046</v>
      </c>
      <c r="H1220" s="21">
        <v>0</v>
      </c>
      <c r="I1220" s="25">
        <v>605788000</v>
      </c>
      <c r="J1220" s="24">
        <v>0</v>
      </c>
      <c r="K1220" s="24">
        <v>0</v>
      </c>
      <c r="L1220" s="24">
        <v>0</v>
      </c>
      <c r="M1220" s="24">
        <v>0</v>
      </c>
      <c r="N1220" s="25">
        <v>4469810</v>
      </c>
      <c r="O1220" s="24">
        <v>145698</v>
      </c>
      <c r="P1220" s="24">
        <v>0</v>
      </c>
      <c r="Q1220" s="2">
        <v>427884000</v>
      </c>
      <c r="R1220" s="1">
        <v>0</v>
      </c>
      <c r="S1220" s="1">
        <v>0</v>
      </c>
      <c r="T1220" s="2">
        <v>262409000</v>
      </c>
      <c r="U1220" s="1">
        <v>0</v>
      </c>
      <c r="V1220" s="2">
        <v>6847720</v>
      </c>
      <c r="W1220" s="1">
        <v>378606</v>
      </c>
      <c r="X1220" s="1">
        <v>0</v>
      </c>
      <c r="AL1220">
        <v>1</v>
      </c>
      <c r="AM1220">
        <v>0</v>
      </c>
      <c r="AS1220" s="4">
        <f t="shared" si="153"/>
        <v>743652000</v>
      </c>
      <c r="AT1220" s="3">
        <f t="shared" si="146"/>
        <v>0</v>
      </c>
      <c r="AU1220" s="3">
        <f t="shared" si="147"/>
        <v>0</v>
      </c>
      <c r="AV1220" s="3">
        <f t="shared" si="148"/>
        <v>0</v>
      </c>
      <c r="AW1220" s="3">
        <f t="shared" si="149"/>
        <v>0</v>
      </c>
      <c r="AX1220" s="4">
        <f t="shared" si="150"/>
        <v>8905870</v>
      </c>
      <c r="AY1220" s="4">
        <f t="shared" si="151"/>
        <v>450744</v>
      </c>
      <c r="AZ1220" s="4">
        <f t="shared" si="152"/>
        <v>0</v>
      </c>
    </row>
    <row r="1221" spans="1:52" x14ac:dyDescent="0.35">
      <c r="A1221" s="22">
        <v>138169000</v>
      </c>
      <c r="B1221" s="21">
        <v>0</v>
      </c>
      <c r="C1221" s="21">
        <v>0</v>
      </c>
      <c r="D1221" s="21">
        <v>0</v>
      </c>
      <c r="E1221" s="21">
        <v>0</v>
      </c>
      <c r="F1221" s="22">
        <v>4436440</v>
      </c>
      <c r="G1221" s="21">
        <v>305072</v>
      </c>
      <c r="H1221" s="21">
        <v>0</v>
      </c>
      <c r="I1221" s="25">
        <v>605934000</v>
      </c>
      <c r="J1221" s="24">
        <v>0</v>
      </c>
      <c r="K1221" s="24">
        <v>0</v>
      </c>
      <c r="L1221" s="24">
        <v>0</v>
      </c>
      <c r="M1221" s="24">
        <v>0</v>
      </c>
      <c r="N1221" s="25">
        <v>4470180</v>
      </c>
      <c r="O1221" s="24">
        <v>145711</v>
      </c>
      <c r="P1221" s="24">
        <v>0</v>
      </c>
      <c r="Q1221" s="2">
        <v>428263000</v>
      </c>
      <c r="R1221" s="1">
        <v>0</v>
      </c>
      <c r="S1221" s="1">
        <v>0</v>
      </c>
      <c r="T1221" s="2">
        <v>262409000</v>
      </c>
      <c r="U1221" s="1">
        <v>0</v>
      </c>
      <c r="V1221" s="2">
        <v>6848300</v>
      </c>
      <c r="W1221" s="1">
        <v>378638</v>
      </c>
      <c r="X1221" s="1">
        <v>0</v>
      </c>
      <c r="AL1221">
        <v>1</v>
      </c>
      <c r="AM1221">
        <v>0</v>
      </c>
      <c r="AS1221" s="4">
        <f t="shared" si="153"/>
        <v>744103000</v>
      </c>
      <c r="AT1221" s="3">
        <f t="shared" si="146"/>
        <v>0</v>
      </c>
      <c r="AU1221" s="3">
        <f t="shared" si="147"/>
        <v>0</v>
      </c>
      <c r="AV1221" s="3">
        <f t="shared" si="148"/>
        <v>0</v>
      </c>
      <c r="AW1221" s="3">
        <f t="shared" si="149"/>
        <v>0</v>
      </c>
      <c r="AX1221" s="4">
        <f t="shared" si="150"/>
        <v>8906620</v>
      </c>
      <c r="AY1221" s="4">
        <f t="shared" si="151"/>
        <v>450783</v>
      </c>
      <c r="AZ1221" s="4">
        <f t="shared" si="152"/>
        <v>0</v>
      </c>
    </row>
    <row r="1222" spans="1:52" x14ac:dyDescent="0.35">
      <c r="A1222" s="22">
        <v>138489000</v>
      </c>
      <c r="B1222" s="21">
        <v>0</v>
      </c>
      <c r="C1222" s="21">
        <v>0</v>
      </c>
      <c r="D1222" s="21">
        <v>0</v>
      </c>
      <c r="E1222" s="21">
        <v>0</v>
      </c>
      <c r="F1222" s="22">
        <v>4647280</v>
      </c>
      <c r="G1222" s="21">
        <v>319570</v>
      </c>
      <c r="H1222" s="21">
        <v>0</v>
      </c>
      <c r="I1222" s="25">
        <v>606087000</v>
      </c>
      <c r="J1222" s="24">
        <v>0</v>
      </c>
      <c r="K1222" s="24">
        <v>0</v>
      </c>
      <c r="L1222" s="24">
        <v>0</v>
      </c>
      <c r="M1222" s="24">
        <v>0</v>
      </c>
      <c r="N1222" s="25">
        <v>4712270</v>
      </c>
      <c r="O1222" s="24">
        <v>153602</v>
      </c>
      <c r="P1222" s="24">
        <v>0</v>
      </c>
      <c r="Q1222" s="2">
        <v>428660000</v>
      </c>
      <c r="R1222" s="1">
        <v>0</v>
      </c>
      <c r="S1222" s="1">
        <v>0</v>
      </c>
      <c r="T1222" s="2">
        <v>262409000</v>
      </c>
      <c r="U1222" s="1">
        <v>0</v>
      </c>
      <c r="V1222" s="2">
        <v>7190480</v>
      </c>
      <c r="W1222" s="1">
        <v>397556</v>
      </c>
      <c r="X1222" s="1">
        <v>0</v>
      </c>
      <c r="AL1222">
        <v>1</v>
      </c>
      <c r="AM1222">
        <v>0</v>
      </c>
      <c r="AS1222" s="4">
        <f t="shared" si="153"/>
        <v>744576000</v>
      </c>
      <c r="AT1222" s="3">
        <f t="shared" si="146"/>
        <v>0</v>
      </c>
      <c r="AU1222" s="3">
        <f t="shared" si="147"/>
        <v>0</v>
      </c>
      <c r="AV1222" s="3">
        <f t="shared" si="148"/>
        <v>0</v>
      </c>
      <c r="AW1222" s="3">
        <f t="shared" si="149"/>
        <v>0</v>
      </c>
      <c r="AX1222" s="4">
        <f t="shared" si="150"/>
        <v>9359550</v>
      </c>
      <c r="AY1222" s="4">
        <f t="shared" si="151"/>
        <v>473172</v>
      </c>
      <c r="AZ1222" s="4">
        <f t="shared" si="152"/>
        <v>0</v>
      </c>
    </row>
    <row r="1223" spans="1:52" x14ac:dyDescent="0.35">
      <c r="A1223" s="22">
        <v>138808000</v>
      </c>
      <c r="B1223" s="21">
        <v>0</v>
      </c>
      <c r="C1223" s="21">
        <v>0</v>
      </c>
      <c r="D1223" s="21">
        <v>0</v>
      </c>
      <c r="E1223" s="21">
        <v>0</v>
      </c>
      <c r="F1223" s="22">
        <v>4647680</v>
      </c>
      <c r="G1223" s="21">
        <v>319597</v>
      </c>
      <c r="H1223" s="21">
        <v>0</v>
      </c>
      <c r="I1223" s="25">
        <v>606241000</v>
      </c>
      <c r="J1223" s="24">
        <v>0</v>
      </c>
      <c r="K1223" s="24">
        <v>0</v>
      </c>
      <c r="L1223" s="24">
        <v>0</v>
      </c>
      <c r="M1223" s="24">
        <v>0</v>
      </c>
      <c r="N1223" s="25">
        <v>4712670</v>
      </c>
      <c r="O1223" s="24">
        <v>153615</v>
      </c>
      <c r="P1223" s="24">
        <v>0</v>
      </c>
      <c r="Q1223" s="2">
        <v>429058000</v>
      </c>
      <c r="R1223" s="1">
        <v>0</v>
      </c>
      <c r="S1223" s="1">
        <v>0</v>
      </c>
      <c r="T1223" s="2">
        <v>262409000</v>
      </c>
      <c r="U1223" s="1">
        <v>0</v>
      </c>
      <c r="V1223" s="2">
        <v>7191090</v>
      </c>
      <c r="W1223" s="1">
        <v>397590</v>
      </c>
      <c r="X1223" s="1">
        <v>0</v>
      </c>
      <c r="AL1223">
        <v>1</v>
      </c>
      <c r="AM1223">
        <v>0</v>
      </c>
      <c r="AS1223" s="4">
        <f t="shared" si="153"/>
        <v>745049000</v>
      </c>
      <c r="AT1223" s="3">
        <f t="shared" si="146"/>
        <v>0</v>
      </c>
      <c r="AU1223" s="3">
        <f t="shared" si="147"/>
        <v>0</v>
      </c>
      <c r="AV1223" s="3">
        <f t="shared" si="148"/>
        <v>0</v>
      </c>
      <c r="AW1223" s="3">
        <f t="shared" si="149"/>
        <v>0</v>
      </c>
      <c r="AX1223" s="4">
        <f t="shared" si="150"/>
        <v>9360350</v>
      </c>
      <c r="AY1223" s="4">
        <f t="shared" si="151"/>
        <v>473212</v>
      </c>
      <c r="AZ1223" s="4">
        <f t="shared" si="152"/>
        <v>0</v>
      </c>
    </row>
    <row r="1224" spans="1:52" x14ac:dyDescent="0.35">
      <c r="A1224" s="22">
        <v>139128000</v>
      </c>
      <c r="B1224" s="21">
        <v>0</v>
      </c>
      <c r="C1224" s="21">
        <v>0</v>
      </c>
      <c r="D1224" s="21">
        <v>0</v>
      </c>
      <c r="E1224" s="21">
        <v>0</v>
      </c>
      <c r="F1224" s="22">
        <v>4648070</v>
      </c>
      <c r="G1224" s="21">
        <v>319625</v>
      </c>
      <c r="H1224" s="21">
        <v>0</v>
      </c>
      <c r="I1224" s="25">
        <v>606394000</v>
      </c>
      <c r="J1224" s="24">
        <v>0</v>
      </c>
      <c r="K1224" s="24">
        <v>0</v>
      </c>
      <c r="L1224" s="24">
        <v>0</v>
      </c>
      <c r="M1224" s="24">
        <v>0</v>
      </c>
      <c r="N1224" s="25">
        <v>4713070</v>
      </c>
      <c r="O1224" s="24">
        <v>153628</v>
      </c>
      <c r="P1224" s="24">
        <v>0</v>
      </c>
      <c r="Q1224" s="2">
        <v>429455000</v>
      </c>
      <c r="R1224" s="1">
        <v>0</v>
      </c>
      <c r="S1224" s="1">
        <v>0</v>
      </c>
      <c r="T1224" s="2">
        <v>262409000</v>
      </c>
      <c r="U1224" s="1">
        <v>0</v>
      </c>
      <c r="V1224" s="2">
        <v>7191700</v>
      </c>
      <c r="W1224" s="1">
        <v>397624</v>
      </c>
      <c r="X1224" s="1">
        <v>0</v>
      </c>
      <c r="AL1224">
        <v>1</v>
      </c>
      <c r="AM1224">
        <v>0</v>
      </c>
      <c r="AS1224" s="4">
        <f t="shared" si="153"/>
        <v>745522000</v>
      </c>
      <c r="AT1224" s="3">
        <f t="shared" si="146"/>
        <v>0</v>
      </c>
      <c r="AU1224" s="3">
        <f t="shared" si="147"/>
        <v>0</v>
      </c>
      <c r="AV1224" s="3">
        <f t="shared" si="148"/>
        <v>0</v>
      </c>
      <c r="AW1224" s="3">
        <f t="shared" si="149"/>
        <v>0</v>
      </c>
      <c r="AX1224" s="4">
        <f t="shared" si="150"/>
        <v>9361140</v>
      </c>
      <c r="AY1224" s="4">
        <f t="shared" si="151"/>
        <v>473253</v>
      </c>
      <c r="AZ1224" s="4">
        <f t="shared" si="152"/>
        <v>0</v>
      </c>
    </row>
    <row r="1225" spans="1:52" x14ac:dyDescent="0.35">
      <c r="A1225" s="22">
        <v>139448000</v>
      </c>
      <c r="B1225" s="21">
        <v>0</v>
      </c>
      <c r="C1225" s="21">
        <v>0</v>
      </c>
      <c r="D1225" s="21">
        <v>0</v>
      </c>
      <c r="E1225" s="21">
        <v>0</v>
      </c>
      <c r="F1225" s="22">
        <v>4648460</v>
      </c>
      <c r="G1225" s="21">
        <v>319652</v>
      </c>
      <c r="H1225" s="21">
        <v>0</v>
      </c>
      <c r="I1225" s="25">
        <v>606548000</v>
      </c>
      <c r="J1225" s="24">
        <v>0</v>
      </c>
      <c r="K1225" s="24">
        <v>0</v>
      </c>
      <c r="L1225" s="24">
        <v>0</v>
      </c>
      <c r="M1225" s="24">
        <v>0</v>
      </c>
      <c r="N1225" s="25">
        <v>4713470</v>
      </c>
      <c r="O1225" s="24">
        <v>153641</v>
      </c>
      <c r="P1225" s="24">
        <v>0</v>
      </c>
      <c r="Q1225" s="2">
        <v>429853000</v>
      </c>
      <c r="R1225" s="1">
        <v>0</v>
      </c>
      <c r="S1225" s="1">
        <v>0</v>
      </c>
      <c r="T1225" s="2">
        <v>262409000</v>
      </c>
      <c r="U1225" s="1">
        <v>0</v>
      </c>
      <c r="V1225" s="2">
        <v>7192310</v>
      </c>
      <c r="W1225" s="1">
        <v>397658</v>
      </c>
      <c r="X1225" s="1">
        <v>0</v>
      </c>
      <c r="AL1225">
        <v>1</v>
      </c>
      <c r="AM1225">
        <v>0</v>
      </c>
      <c r="AS1225" s="4">
        <f t="shared" si="153"/>
        <v>745996000</v>
      </c>
      <c r="AT1225" s="3">
        <f t="shared" si="146"/>
        <v>0</v>
      </c>
      <c r="AU1225" s="3">
        <f t="shared" si="147"/>
        <v>0</v>
      </c>
      <c r="AV1225" s="3">
        <f t="shared" si="148"/>
        <v>0</v>
      </c>
      <c r="AW1225" s="3">
        <f t="shared" si="149"/>
        <v>0</v>
      </c>
      <c r="AX1225" s="4">
        <f t="shared" si="150"/>
        <v>9361930</v>
      </c>
      <c r="AY1225" s="4">
        <f t="shared" si="151"/>
        <v>473293</v>
      </c>
      <c r="AZ1225" s="4">
        <f t="shared" si="152"/>
        <v>0</v>
      </c>
    </row>
    <row r="1226" spans="1:52" x14ac:dyDescent="0.35">
      <c r="A1226" s="22">
        <v>139767000</v>
      </c>
      <c r="B1226" s="21">
        <v>0</v>
      </c>
      <c r="C1226" s="21">
        <v>0</v>
      </c>
      <c r="D1226" s="21">
        <v>0</v>
      </c>
      <c r="E1226" s="21">
        <v>0</v>
      </c>
      <c r="F1226" s="22">
        <v>4648860</v>
      </c>
      <c r="G1226" s="21">
        <v>319679</v>
      </c>
      <c r="H1226" s="21">
        <v>0</v>
      </c>
      <c r="I1226" s="25">
        <v>606702000</v>
      </c>
      <c r="J1226" s="24">
        <v>0</v>
      </c>
      <c r="K1226" s="24">
        <v>0</v>
      </c>
      <c r="L1226" s="24">
        <v>0</v>
      </c>
      <c r="M1226" s="24">
        <v>0</v>
      </c>
      <c r="N1226" s="25">
        <v>4713870</v>
      </c>
      <c r="O1226" s="24">
        <v>153654</v>
      </c>
      <c r="P1226" s="24">
        <v>0</v>
      </c>
      <c r="Q1226" s="2">
        <v>430251000</v>
      </c>
      <c r="R1226" s="1">
        <v>0</v>
      </c>
      <c r="S1226" s="1">
        <v>0</v>
      </c>
      <c r="T1226" s="2">
        <v>262409000</v>
      </c>
      <c r="U1226" s="1">
        <v>0</v>
      </c>
      <c r="V1226" s="2">
        <v>7192920</v>
      </c>
      <c r="W1226" s="1">
        <v>397691</v>
      </c>
      <c r="X1226" s="1">
        <v>0</v>
      </c>
      <c r="AL1226">
        <v>1</v>
      </c>
      <c r="AM1226">
        <v>0</v>
      </c>
      <c r="AS1226" s="4">
        <f t="shared" si="153"/>
        <v>746469000</v>
      </c>
      <c r="AT1226" s="3">
        <f t="shared" si="146"/>
        <v>0</v>
      </c>
      <c r="AU1226" s="3">
        <f t="shared" si="147"/>
        <v>0</v>
      </c>
      <c r="AV1226" s="3">
        <f t="shared" si="148"/>
        <v>0</v>
      </c>
      <c r="AW1226" s="3">
        <f t="shared" si="149"/>
        <v>0</v>
      </c>
      <c r="AX1226" s="4">
        <f t="shared" si="150"/>
        <v>9362730</v>
      </c>
      <c r="AY1226" s="4">
        <f t="shared" si="151"/>
        <v>473333</v>
      </c>
      <c r="AZ1226" s="4">
        <f t="shared" si="152"/>
        <v>0</v>
      </c>
    </row>
    <row r="1227" spans="1:52" x14ac:dyDescent="0.35">
      <c r="A1227" s="22">
        <v>140084000</v>
      </c>
      <c r="B1227" s="21">
        <v>0</v>
      </c>
      <c r="C1227" s="21">
        <v>0</v>
      </c>
      <c r="D1227" s="21">
        <v>0</v>
      </c>
      <c r="E1227" s="21">
        <v>0</v>
      </c>
      <c r="F1227" s="22">
        <v>4607610</v>
      </c>
      <c r="G1227" s="21">
        <v>316843</v>
      </c>
      <c r="H1227" s="21">
        <v>0</v>
      </c>
      <c r="I1227" s="25">
        <v>606860000</v>
      </c>
      <c r="J1227" s="24">
        <v>0</v>
      </c>
      <c r="K1227" s="24">
        <v>0</v>
      </c>
      <c r="L1227" s="24">
        <v>0</v>
      </c>
      <c r="M1227" s="24">
        <v>0</v>
      </c>
      <c r="N1227" s="25">
        <v>4847170</v>
      </c>
      <c r="O1227" s="24">
        <v>157999</v>
      </c>
      <c r="P1227" s="24">
        <v>0</v>
      </c>
      <c r="Q1227" s="2">
        <v>430650000</v>
      </c>
      <c r="R1227" s="1">
        <v>0</v>
      </c>
      <c r="S1227" s="1">
        <v>0</v>
      </c>
      <c r="T1227" s="2">
        <v>262409000</v>
      </c>
      <c r="U1227" s="1">
        <v>0</v>
      </c>
      <c r="V1227" s="2">
        <v>7227820</v>
      </c>
      <c r="W1227" s="1">
        <v>399621</v>
      </c>
      <c r="X1227" s="1">
        <v>0</v>
      </c>
      <c r="AL1227">
        <v>1</v>
      </c>
      <c r="AM1227">
        <v>0</v>
      </c>
      <c r="AS1227" s="4">
        <f t="shared" si="153"/>
        <v>746944000</v>
      </c>
      <c r="AT1227" s="3">
        <f t="shared" si="146"/>
        <v>0</v>
      </c>
      <c r="AU1227" s="3">
        <f t="shared" si="147"/>
        <v>0</v>
      </c>
      <c r="AV1227" s="3">
        <f t="shared" si="148"/>
        <v>0</v>
      </c>
      <c r="AW1227" s="3">
        <f t="shared" si="149"/>
        <v>0</v>
      </c>
      <c r="AX1227" s="4">
        <f t="shared" si="150"/>
        <v>9454780</v>
      </c>
      <c r="AY1227" s="4">
        <f t="shared" si="151"/>
        <v>474842</v>
      </c>
      <c r="AZ1227" s="4">
        <f t="shared" si="152"/>
        <v>0</v>
      </c>
    </row>
    <row r="1228" spans="1:52" x14ac:dyDescent="0.35">
      <c r="A1228" s="22">
        <v>139993000</v>
      </c>
      <c r="B1228" s="21">
        <v>0</v>
      </c>
      <c r="C1228" s="21">
        <v>0</v>
      </c>
      <c r="D1228" s="21">
        <v>0</v>
      </c>
      <c r="E1228" s="21">
        <v>0</v>
      </c>
      <c r="F1228" s="22">
        <v>4155920</v>
      </c>
      <c r="G1228" s="21">
        <v>-91669.1</v>
      </c>
      <c r="H1228" s="21">
        <v>408539</v>
      </c>
      <c r="I1228" s="25">
        <v>607800000</v>
      </c>
      <c r="J1228" s="24">
        <v>0</v>
      </c>
      <c r="K1228" s="24">
        <v>0</v>
      </c>
      <c r="L1228" s="24">
        <v>0</v>
      </c>
      <c r="M1228" s="24">
        <v>0</v>
      </c>
      <c r="N1228" s="25">
        <v>5629960</v>
      </c>
      <c r="O1228" s="24">
        <v>940393</v>
      </c>
      <c r="P1228" s="24">
        <v>0</v>
      </c>
      <c r="Q1228" s="2">
        <v>431006000</v>
      </c>
      <c r="R1228" s="1">
        <v>0</v>
      </c>
      <c r="S1228" s="1">
        <v>0</v>
      </c>
      <c r="T1228" s="2">
        <v>262409000</v>
      </c>
      <c r="U1228" s="1">
        <v>0</v>
      </c>
      <c r="V1228" s="2">
        <v>7228440</v>
      </c>
      <c r="W1228" s="1">
        <v>355549</v>
      </c>
      <c r="X1228" s="1">
        <v>44105.9</v>
      </c>
      <c r="AL1228">
        <v>1</v>
      </c>
      <c r="AM1228">
        <v>0.3024</v>
      </c>
      <c r="AS1228" s="4">
        <f t="shared" si="153"/>
        <v>747793000</v>
      </c>
      <c r="AT1228" s="3">
        <f t="shared" si="146"/>
        <v>0</v>
      </c>
      <c r="AU1228" s="3">
        <f t="shared" si="147"/>
        <v>0</v>
      </c>
      <c r="AV1228" s="3">
        <f t="shared" si="148"/>
        <v>0</v>
      </c>
      <c r="AW1228" s="3">
        <f t="shared" si="149"/>
        <v>0</v>
      </c>
      <c r="AX1228" s="4">
        <f t="shared" si="150"/>
        <v>9785880</v>
      </c>
      <c r="AY1228" s="4">
        <f t="shared" si="151"/>
        <v>848723.9</v>
      </c>
      <c r="AZ1228" s="4">
        <f t="shared" si="152"/>
        <v>408539</v>
      </c>
    </row>
    <row r="1229" spans="1:52" x14ac:dyDescent="0.35">
      <c r="A1229" s="22">
        <v>139901000</v>
      </c>
      <c r="B1229" s="21">
        <v>0</v>
      </c>
      <c r="C1229" s="21">
        <v>0</v>
      </c>
      <c r="D1229" s="21">
        <v>0</v>
      </c>
      <c r="E1229" s="21">
        <v>0</v>
      </c>
      <c r="F1229" s="22">
        <v>4156320</v>
      </c>
      <c r="G1229" s="21">
        <v>-91642.2</v>
      </c>
      <c r="H1229" s="21">
        <v>408539</v>
      </c>
      <c r="I1229" s="25">
        <v>608741000</v>
      </c>
      <c r="J1229" s="24">
        <v>0</v>
      </c>
      <c r="K1229" s="24">
        <v>0</v>
      </c>
      <c r="L1229" s="24">
        <v>0</v>
      </c>
      <c r="M1229" s="24">
        <v>0</v>
      </c>
      <c r="N1229" s="25">
        <v>5630370</v>
      </c>
      <c r="O1229" s="24">
        <v>940407</v>
      </c>
      <c r="P1229" s="24">
        <v>0</v>
      </c>
      <c r="Q1229" s="2">
        <v>431361000</v>
      </c>
      <c r="R1229" s="1">
        <v>0</v>
      </c>
      <c r="S1229" s="1">
        <v>0</v>
      </c>
      <c r="T1229" s="2">
        <v>262409000</v>
      </c>
      <c r="U1229" s="1">
        <v>0</v>
      </c>
      <c r="V1229" s="2">
        <v>7229050</v>
      </c>
      <c r="W1229" s="1">
        <v>355583</v>
      </c>
      <c r="X1229" s="1">
        <v>44105.9</v>
      </c>
      <c r="AL1229">
        <v>1</v>
      </c>
      <c r="AM1229">
        <v>0.3024</v>
      </c>
      <c r="AS1229" s="4">
        <f t="shared" si="153"/>
        <v>748642000</v>
      </c>
      <c r="AT1229" s="3">
        <f t="shared" si="146"/>
        <v>0</v>
      </c>
      <c r="AU1229" s="3">
        <f t="shared" si="147"/>
        <v>0</v>
      </c>
      <c r="AV1229" s="3">
        <f t="shared" si="148"/>
        <v>0</v>
      </c>
      <c r="AW1229" s="3">
        <f t="shared" si="149"/>
        <v>0</v>
      </c>
      <c r="AX1229" s="4">
        <f t="shared" si="150"/>
        <v>9786690</v>
      </c>
      <c r="AY1229" s="4">
        <f t="shared" si="151"/>
        <v>848764.8</v>
      </c>
      <c r="AZ1229" s="4">
        <f t="shared" si="152"/>
        <v>408539</v>
      </c>
    </row>
    <row r="1230" spans="1:52" x14ac:dyDescent="0.35">
      <c r="A1230" s="22">
        <v>139809000</v>
      </c>
      <c r="B1230" s="21">
        <v>0</v>
      </c>
      <c r="C1230" s="21">
        <v>0</v>
      </c>
      <c r="D1230" s="21">
        <v>0</v>
      </c>
      <c r="E1230" s="21">
        <v>0</v>
      </c>
      <c r="F1230" s="22">
        <v>4156710</v>
      </c>
      <c r="G1230" s="21">
        <v>-91615.3</v>
      </c>
      <c r="H1230" s="21">
        <v>408539</v>
      </c>
      <c r="I1230" s="25">
        <v>609681000</v>
      </c>
      <c r="J1230" s="24">
        <v>0</v>
      </c>
      <c r="K1230" s="24">
        <v>0</v>
      </c>
      <c r="L1230" s="24">
        <v>0</v>
      </c>
      <c r="M1230" s="24">
        <v>0</v>
      </c>
      <c r="N1230" s="25">
        <v>5630780</v>
      </c>
      <c r="O1230" s="24">
        <v>940420</v>
      </c>
      <c r="P1230" s="24">
        <v>0</v>
      </c>
      <c r="Q1230" s="2">
        <v>431717000</v>
      </c>
      <c r="R1230" s="1">
        <v>0</v>
      </c>
      <c r="S1230" s="1">
        <v>0</v>
      </c>
      <c r="T1230" s="2">
        <v>262409000</v>
      </c>
      <c r="U1230" s="1">
        <v>0</v>
      </c>
      <c r="V1230" s="2">
        <v>7229660</v>
      </c>
      <c r="W1230" s="1">
        <v>355617</v>
      </c>
      <c r="X1230" s="1">
        <v>44105.9</v>
      </c>
      <c r="AL1230">
        <v>1</v>
      </c>
      <c r="AM1230">
        <v>0.3024</v>
      </c>
      <c r="AS1230" s="4">
        <f t="shared" si="153"/>
        <v>749490000</v>
      </c>
      <c r="AT1230" s="3">
        <f t="shared" si="146"/>
        <v>0</v>
      </c>
      <c r="AU1230" s="3">
        <f t="shared" si="147"/>
        <v>0</v>
      </c>
      <c r="AV1230" s="3">
        <f t="shared" si="148"/>
        <v>0</v>
      </c>
      <c r="AW1230" s="3">
        <f t="shared" si="149"/>
        <v>0</v>
      </c>
      <c r="AX1230" s="4">
        <f t="shared" si="150"/>
        <v>9787490</v>
      </c>
      <c r="AY1230" s="4">
        <f t="shared" si="151"/>
        <v>848804.7</v>
      </c>
      <c r="AZ1230" s="4">
        <f t="shared" si="152"/>
        <v>408539</v>
      </c>
    </row>
    <row r="1231" spans="1:52" x14ac:dyDescent="0.35">
      <c r="A1231" s="22">
        <v>139725000</v>
      </c>
      <c r="B1231" s="21">
        <v>0</v>
      </c>
      <c r="C1231" s="21">
        <v>0</v>
      </c>
      <c r="D1231" s="21">
        <v>0</v>
      </c>
      <c r="E1231" s="21">
        <v>0</v>
      </c>
      <c r="F1231" s="22">
        <v>4264670</v>
      </c>
      <c r="G1231" s="21">
        <v>-84191.4</v>
      </c>
      <c r="H1231" s="21">
        <v>408539</v>
      </c>
      <c r="I1231" s="25">
        <v>610625000</v>
      </c>
      <c r="J1231" s="24">
        <v>0</v>
      </c>
      <c r="K1231" s="24">
        <v>0</v>
      </c>
      <c r="L1231" s="24">
        <v>0</v>
      </c>
      <c r="M1231" s="24">
        <v>0</v>
      </c>
      <c r="N1231" s="25">
        <v>5749680</v>
      </c>
      <c r="O1231" s="24">
        <v>944295</v>
      </c>
      <c r="P1231" s="24">
        <v>0</v>
      </c>
      <c r="Q1231" s="2">
        <v>432082000</v>
      </c>
      <c r="R1231" s="1">
        <v>0</v>
      </c>
      <c r="S1231" s="1">
        <v>0</v>
      </c>
      <c r="T1231" s="2">
        <v>262409000</v>
      </c>
      <c r="U1231" s="1">
        <v>0</v>
      </c>
      <c r="V1231" s="2">
        <v>7402020</v>
      </c>
      <c r="W1231" s="1">
        <v>365147</v>
      </c>
      <c r="X1231" s="1">
        <v>44105.9</v>
      </c>
      <c r="AL1231">
        <v>1</v>
      </c>
      <c r="AM1231">
        <v>0.3024</v>
      </c>
      <c r="AS1231" s="4">
        <f t="shared" si="153"/>
        <v>750350000</v>
      </c>
      <c r="AT1231" s="3">
        <f t="shared" si="146"/>
        <v>0</v>
      </c>
      <c r="AU1231" s="3">
        <f t="shared" si="147"/>
        <v>0</v>
      </c>
      <c r="AV1231" s="3">
        <f t="shared" si="148"/>
        <v>0</v>
      </c>
      <c r="AW1231" s="3">
        <f t="shared" si="149"/>
        <v>0</v>
      </c>
      <c r="AX1231" s="4">
        <f t="shared" si="150"/>
        <v>10014350</v>
      </c>
      <c r="AY1231" s="4">
        <f t="shared" si="151"/>
        <v>860103.6</v>
      </c>
      <c r="AZ1231" s="4">
        <f t="shared" si="152"/>
        <v>408539</v>
      </c>
    </row>
    <row r="1232" spans="1:52" x14ac:dyDescent="0.35">
      <c r="A1232" s="22">
        <v>139641000</v>
      </c>
      <c r="B1232" s="21">
        <v>0</v>
      </c>
      <c r="C1232" s="21">
        <v>0</v>
      </c>
      <c r="D1232" s="21">
        <v>0</v>
      </c>
      <c r="E1232" s="21">
        <v>0</v>
      </c>
      <c r="F1232" s="22">
        <v>4265070</v>
      </c>
      <c r="G1232" s="21">
        <v>-84163.9</v>
      </c>
      <c r="H1232" s="21">
        <v>408539</v>
      </c>
      <c r="I1232" s="25">
        <v>611570000</v>
      </c>
      <c r="J1232" s="24">
        <v>0</v>
      </c>
      <c r="K1232" s="24">
        <v>0</v>
      </c>
      <c r="L1232" s="24">
        <v>0</v>
      </c>
      <c r="M1232" s="24">
        <v>0</v>
      </c>
      <c r="N1232" s="25">
        <v>5750100</v>
      </c>
      <c r="O1232" s="24">
        <v>944309</v>
      </c>
      <c r="P1232" s="24">
        <v>0</v>
      </c>
      <c r="Q1232" s="2">
        <v>432447000</v>
      </c>
      <c r="R1232" s="1">
        <v>0</v>
      </c>
      <c r="S1232" s="1">
        <v>0</v>
      </c>
      <c r="T1232" s="2">
        <v>262409000</v>
      </c>
      <c r="U1232" s="1">
        <v>0</v>
      </c>
      <c r="V1232" s="2">
        <v>7402640</v>
      </c>
      <c r="W1232" s="1">
        <v>365181</v>
      </c>
      <c r="X1232" s="1">
        <v>44105.9</v>
      </c>
      <c r="AL1232">
        <v>1</v>
      </c>
      <c r="AM1232">
        <v>0.3024</v>
      </c>
      <c r="AS1232" s="4">
        <f t="shared" si="153"/>
        <v>751211000</v>
      </c>
      <c r="AT1232" s="3">
        <f t="shared" si="146"/>
        <v>0</v>
      </c>
      <c r="AU1232" s="3">
        <f t="shared" si="147"/>
        <v>0</v>
      </c>
      <c r="AV1232" s="3">
        <f t="shared" si="148"/>
        <v>0</v>
      </c>
      <c r="AW1232" s="3">
        <f t="shared" si="149"/>
        <v>0</v>
      </c>
      <c r="AX1232" s="4">
        <f t="shared" si="150"/>
        <v>10015170</v>
      </c>
      <c r="AY1232" s="4">
        <f t="shared" si="151"/>
        <v>860145.1</v>
      </c>
      <c r="AZ1232" s="4">
        <f t="shared" si="152"/>
        <v>408539</v>
      </c>
    </row>
    <row r="1233" spans="1:52" x14ac:dyDescent="0.35">
      <c r="A1233" s="22">
        <v>139557000</v>
      </c>
      <c r="B1233" s="21">
        <v>0</v>
      </c>
      <c r="C1233" s="21">
        <v>0</v>
      </c>
      <c r="D1233" s="21">
        <v>0</v>
      </c>
      <c r="E1233" s="21">
        <v>0</v>
      </c>
      <c r="F1233" s="22">
        <v>4265470</v>
      </c>
      <c r="G1233" s="21">
        <v>-84136.4</v>
      </c>
      <c r="H1233" s="21">
        <v>408539</v>
      </c>
      <c r="I1233" s="25">
        <v>612514000</v>
      </c>
      <c r="J1233" s="24">
        <v>0</v>
      </c>
      <c r="K1233" s="24">
        <v>0</v>
      </c>
      <c r="L1233" s="24">
        <v>0</v>
      </c>
      <c r="M1233" s="24">
        <v>0</v>
      </c>
      <c r="N1233" s="25">
        <v>5750520</v>
      </c>
      <c r="O1233" s="24">
        <v>944323</v>
      </c>
      <c r="P1233" s="24">
        <v>0</v>
      </c>
      <c r="Q1233" s="2">
        <v>432813000</v>
      </c>
      <c r="R1233" s="1">
        <v>0</v>
      </c>
      <c r="S1233" s="1">
        <v>0</v>
      </c>
      <c r="T1233" s="2">
        <v>262409000</v>
      </c>
      <c r="U1233" s="1">
        <v>0</v>
      </c>
      <c r="V1233" s="2">
        <v>7403270</v>
      </c>
      <c r="W1233" s="1">
        <v>365216</v>
      </c>
      <c r="X1233" s="1">
        <v>44105.9</v>
      </c>
      <c r="AL1233">
        <v>1</v>
      </c>
      <c r="AM1233">
        <v>0.3024</v>
      </c>
      <c r="AS1233" s="4">
        <f t="shared" si="153"/>
        <v>752071000</v>
      </c>
      <c r="AT1233" s="3">
        <f t="shared" si="146"/>
        <v>0</v>
      </c>
      <c r="AU1233" s="3">
        <f t="shared" si="147"/>
        <v>0</v>
      </c>
      <c r="AV1233" s="3">
        <f t="shared" si="148"/>
        <v>0</v>
      </c>
      <c r="AW1233" s="3">
        <f t="shared" si="149"/>
        <v>0</v>
      </c>
      <c r="AX1233" s="4">
        <f t="shared" si="150"/>
        <v>10015990</v>
      </c>
      <c r="AY1233" s="4">
        <f t="shared" si="151"/>
        <v>860186.6</v>
      </c>
      <c r="AZ1233" s="4">
        <f t="shared" si="152"/>
        <v>408539</v>
      </c>
    </row>
    <row r="1234" spans="1:52" x14ac:dyDescent="0.35">
      <c r="A1234" s="22">
        <v>139473000</v>
      </c>
      <c r="B1234" s="21">
        <v>0</v>
      </c>
      <c r="C1234" s="21">
        <v>0</v>
      </c>
      <c r="D1234" s="21">
        <v>0</v>
      </c>
      <c r="E1234" s="21">
        <v>0</v>
      </c>
      <c r="F1234" s="22">
        <v>4265870</v>
      </c>
      <c r="G1234" s="21">
        <v>-84108.800000000003</v>
      </c>
      <c r="H1234" s="21">
        <v>408539</v>
      </c>
      <c r="I1234" s="25">
        <v>613458000</v>
      </c>
      <c r="J1234" s="24">
        <v>0</v>
      </c>
      <c r="K1234" s="24">
        <v>0</v>
      </c>
      <c r="L1234" s="24">
        <v>0</v>
      </c>
      <c r="M1234" s="24">
        <v>0</v>
      </c>
      <c r="N1234" s="25">
        <v>5750940</v>
      </c>
      <c r="O1234" s="24">
        <v>944337</v>
      </c>
      <c r="P1234" s="24">
        <v>0</v>
      </c>
      <c r="Q1234" s="2">
        <v>433178000</v>
      </c>
      <c r="R1234" s="1">
        <v>0</v>
      </c>
      <c r="S1234" s="1">
        <v>0</v>
      </c>
      <c r="T1234" s="2">
        <v>262409000</v>
      </c>
      <c r="U1234" s="1">
        <v>0</v>
      </c>
      <c r="V1234" s="2">
        <v>7403900</v>
      </c>
      <c r="W1234" s="1">
        <v>365251</v>
      </c>
      <c r="X1234" s="1">
        <v>44105.9</v>
      </c>
      <c r="AL1234">
        <v>1</v>
      </c>
      <c r="AM1234">
        <v>0.3024</v>
      </c>
      <c r="AS1234" s="4">
        <f t="shared" si="153"/>
        <v>752931000</v>
      </c>
      <c r="AT1234" s="3">
        <f t="shared" ref="AT1234:AT1297" si="154">B1234+J1234</f>
        <v>0</v>
      </c>
      <c r="AU1234" s="3">
        <f t="shared" ref="AU1234:AU1297" si="155">C1234+K1234</f>
        <v>0</v>
      </c>
      <c r="AV1234" s="3">
        <f t="shared" ref="AV1234:AV1297" si="156">D1234+L1234</f>
        <v>0</v>
      </c>
      <c r="AW1234" s="3">
        <f t="shared" ref="AW1234:AW1297" si="157">E1234+M1234</f>
        <v>0</v>
      </c>
      <c r="AX1234" s="4">
        <f t="shared" ref="AX1234:AX1297" si="158">F1234+N1234</f>
        <v>10016810</v>
      </c>
      <c r="AY1234" s="4">
        <f t="shared" ref="AY1234:AY1297" si="159">G1234+O1234</f>
        <v>860228.2</v>
      </c>
      <c r="AZ1234" s="4">
        <f t="shared" ref="AZ1234:AZ1297" si="160">H1234+P1234</f>
        <v>408539</v>
      </c>
    </row>
    <row r="1235" spans="1:52" x14ac:dyDescent="0.35">
      <c r="A1235" s="22">
        <v>139410000</v>
      </c>
      <c r="B1235" s="21">
        <v>0</v>
      </c>
      <c r="C1235" s="21">
        <v>0</v>
      </c>
      <c r="D1235" s="21">
        <v>0</v>
      </c>
      <c r="E1235" s="21">
        <v>0</v>
      </c>
      <c r="F1235" s="22">
        <v>4581390</v>
      </c>
      <c r="G1235" s="21">
        <v>-62412.2</v>
      </c>
      <c r="H1235" s="21">
        <v>408539</v>
      </c>
      <c r="I1235" s="25">
        <v>614416000</v>
      </c>
      <c r="J1235" s="24">
        <v>0</v>
      </c>
      <c r="K1235" s="24">
        <v>0</v>
      </c>
      <c r="L1235" s="24">
        <v>0</v>
      </c>
      <c r="M1235" s="24">
        <v>0</v>
      </c>
      <c r="N1235" s="25">
        <v>6179170</v>
      </c>
      <c r="O1235" s="24">
        <v>958295</v>
      </c>
      <c r="P1235" s="24">
        <v>0</v>
      </c>
      <c r="Q1235" s="2">
        <v>433573000</v>
      </c>
      <c r="R1235" s="1">
        <v>0</v>
      </c>
      <c r="S1235" s="1">
        <v>0</v>
      </c>
      <c r="T1235" s="2">
        <v>262409000</v>
      </c>
      <c r="U1235" s="1">
        <v>0</v>
      </c>
      <c r="V1235" s="2">
        <v>7953140</v>
      </c>
      <c r="W1235" s="1">
        <v>395618</v>
      </c>
      <c r="X1235" s="1">
        <v>44105.9</v>
      </c>
      <c r="AL1235">
        <v>1</v>
      </c>
      <c r="AM1235">
        <v>0.3024</v>
      </c>
      <c r="AS1235" s="4">
        <f t="shared" si="153"/>
        <v>753826000</v>
      </c>
      <c r="AT1235" s="3">
        <f t="shared" si="154"/>
        <v>0</v>
      </c>
      <c r="AU1235" s="3">
        <f t="shared" si="155"/>
        <v>0</v>
      </c>
      <c r="AV1235" s="3">
        <f t="shared" si="156"/>
        <v>0</v>
      </c>
      <c r="AW1235" s="3">
        <f t="shared" si="157"/>
        <v>0</v>
      </c>
      <c r="AX1235" s="4">
        <f t="shared" si="158"/>
        <v>10760560</v>
      </c>
      <c r="AY1235" s="4">
        <f t="shared" si="159"/>
        <v>895882.8</v>
      </c>
      <c r="AZ1235" s="4">
        <f t="shared" si="160"/>
        <v>408539</v>
      </c>
    </row>
    <row r="1236" spans="1:52" x14ac:dyDescent="0.35">
      <c r="A1236" s="22">
        <v>139348000</v>
      </c>
      <c r="B1236" s="21">
        <v>0</v>
      </c>
      <c r="C1236" s="21">
        <v>0</v>
      </c>
      <c r="D1236" s="21">
        <v>0</v>
      </c>
      <c r="E1236" s="21">
        <v>0</v>
      </c>
      <c r="F1236" s="22">
        <v>4581810</v>
      </c>
      <c r="G1236" s="21">
        <v>-62382.8</v>
      </c>
      <c r="H1236" s="21">
        <v>408539</v>
      </c>
      <c r="I1236" s="25">
        <v>615375000</v>
      </c>
      <c r="J1236" s="24">
        <v>0</v>
      </c>
      <c r="K1236" s="24">
        <v>0</v>
      </c>
      <c r="L1236" s="24">
        <v>0</v>
      </c>
      <c r="M1236" s="24">
        <v>0</v>
      </c>
      <c r="N1236" s="25">
        <v>6179630</v>
      </c>
      <c r="O1236" s="24">
        <v>958310</v>
      </c>
      <c r="P1236" s="24">
        <v>0</v>
      </c>
      <c r="Q1236" s="2">
        <v>433969000</v>
      </c>
      <c r="R1236" s="1">
        <v>0</v>
      </c>
      <c r="S1236" s="1">
        <v>0</v>
      </c>
      <c r="T1236" s="2">
        <v>262409000</v>
      </c>
      <c r="U1236" s="1">
        <v>0</v>
      </c>
      <c r="V1236" s="2">
        <v>7953810</v>
      </c>
      <c r="W1236" s="1">
        <v>395655</v>
      </c>
      <c r="X1236" s="1">
        <v>44105.9</v>
      </c>
      <c r="AL1236">
        <v>1</v>
      </c>
      <c r="AM1236">
        <v>0.3024</v>
      </c>
      <c r="AS1236" s="4">
        <f t="shared" si="153"/>
        <v>754723000</v>
      </c>
      <c r="AT1236" s="3">
        <f t="shared" si="154"/>
        <v>0</v>
      </c>
      <c r="AU1236" s="3">
        <f t="shared" si="155"/>
        <v>0</v>
      </c>
      <c r="AV1236" s="3">
        <f t="shared" si="156"/>
        <v>0</v>
      </c>
      <c r="AW1236" s="3">
        <f t="shared" si="157"/>
        <v>0</v>
      </c>
      <c r="AX1236" s="4">
        <f t="shared" si="158"/>
        <v>10761440</v>
      </c>
      <c r="AY1236" s="4">
        <f t="shared" si="159"/>
        <v>895927.2</v>
      </c>
      <c r="AZ1236" s="4">
        <f t="shared" si="160"/>
        <v>408539</v>
      </c>
    </row>
    <row r="1237" spans="1:52" x14ac:dyDescent="0.35">
      <c r="A1237" s="22">
        <v>139286000</v>
      </c>
      <c r="B1237" s="21">
        <v>0</v>
      </c>
      <c r="C1237" s="21">
        <v>0</v>
      </c>
      <c r="D1237" s="21">
        <v>0</v>
      </c>
      <c r="E1237" s="21">
        <v>0</v>
      </c>
      <c r="F1237" s="22">
        <v>4582240</v>
      </c>
      <c r="G1237" s="21">
        <v>-62353.4</v>
      </c>
      <c r="H1237" s="21">
        <v>408539</v>
      </c>
      <c r="I1237" s="25">
        <v>616333000</v>
      </c>
      <c r="J1237" s="24">
        <v>0</v>
      </c>
      <c r="K1237" s="24">
        <v>0</v>
      </c>
      <c r="L1237" s="24">
        <v>0</v>
      </c>
      <c r="M1237" s="24">
        <v>0</v>
      </c>
      <c r="N1237" s="25">
        <v>6180090</v>
      </c>
      <c r="O1237" s="24">
        <v>958325</v>
      </c>
      <c r="P1237" s="24">
        <v>0</v>
      </c>
      <c r="Q1237" s="2">
        <v>434365000</v>
      </c>
      <c r="R1237" s="1">
        <v>0</v>
      </c>
      <c r="S1237" s="1">
        <v>0</v>
      </c>
      <c r="T1237" s="2">
        <v>262409000</v>
      </c>
      <c r="U1237" s="1">
        <v>0</v>
      </c>
      <c r="V1237" s="2">
        <v>7954490</v>
      </c>
      <c r="W1237" s="1">
        <v>395692</v>
      </c>
      <c r="X1237" s="1">
        <v>44105.9</v>
      </c>
      <c r="AL1237">
        <v>1</v>
      </c>
      <c r="AM1237">
        <v>0.3024</v>
      </c>
      <c r="AS1237" s="4">
        <f t="shared" si="153"/>
        <v>755619000</v>
      </c>
      <c r="AT1237" s="3">
        <f t="shared" si="154"/>
        <v>0</v>
      </c>
      <c r="AU1237" s="3">
        <f t="shared" si="155"/>
        <v>0</v>
      </c>
      <c r="AV1237" s="3">
        <f t="shared" si="156"/>
        <v>0</v>
      </c>
      <c r="AW1237" s="3">
        <f t="shared" si="157"/>
        <v>0</v>
      </c>
      <c r="AX1237" s="4">
        <f t="shared" si="158"/>
        <v>10762330</v>
      </c>
      <c r="AY1237" s="4">
        <f t="shared" si="159"/>
        <v>895971.6</v>
      </c>
      <c r="AZ1237" s="4">
        <f t="shared" si="160"/>
        <v>408539</v>
      </c>
    </row>
    <row r="1238" spans="1:52" x14ac:dyDescent="0.35">
      <c r="A1238" s="22">
        <v>139223000</v>
      </c>
      <c r="B1238" s="21">
        <v>0</v>
      </c>
      <c r="C1238" s="21">
        <v>0</v>
      </c>
      <c r="D1238" s="21">
        <v>0</v>
      </c>
      <c r="E1238" s="21">
        <v>0</v>
      </c>
      <c r="F1238" s="22">
        <v>4582670</v>
      </c>
      <c r="G1238" s="21">
        <v>-62324.1</v>
      </c>
      <c r="H1238" s="21">
        <v>408539</v>
      </c>
      <c r="I1238" s="25">
        <v>617291000</v>
      </c>
      <c r="J1238" s="24">
        <v>0</v>
      </c>
      <c r="K1238" s="24">
        <v>0</v>
      </c>
      <c r="L1238" s="24">
        <v>0</v>
      </c>
      <c r="M1238" s="24">
        <v>0</v>
      </c>
      <c r="N1238" s="25">
        <v>6180540</v>
      </c>
      <c r="O1238" s="24">
        <v>958340</v>
      </c>
      <c r="P1238" s="24">
        <v>0</v>
      </c>
      <c r="Q1238" s="2">
        <v>434761000</v>
      </c>
      <c r="R1238" s="1">
        <v>0</v>
      </c>
      <c r="S1238" s="1">
        <v>0</v>
      </c>
      <c r="T1238" s="2">
        <v>262409000</v>
      </c>
      <c r="U1238" s="1">
        <v>0</v>
      </c>
      <c r="V1238" s="2">
        <v>7955160</v>
      </c>
      <c r="W1238" s="1">
        <v>395730</v>
      </c>
      <c r="X1238" s="1">
        <v>44105.9</v>
      </c>
      <c r="AL1238">
        <v>1</v>
      </c>
      <c r="AM1238">
        <v>0.3024</v>
      </c>
      <c r="AS1238" s="4">
        <f t="shared" si="153"/>
        <v>756514000</v>
      </c>
      <c r="AT1238" s="3">
        <f t="shared" si="154"/>
        <v>0</v>
      </c>
      <c r="AU1238" s="3">
        <f t="shared" si="155"/>
        <v>0</v>
      </c>
      <c r="AV1238" s="3">
        <f t="shared" si="156"/>
        <v>0</v>
      </c>
      <c r="AW1238" s="3">
        <f t="shared" si="157"/>
        <v>0</v>
      </c>
      <c r="AX1238" s="4">
        <f t="shared" si="158"/>
        <v>10763210</v>
      </c>
      <c r="AY1238" s="4">
        <f t="shared" si="159"/>
        <v>896015.9</v>
      </c>
      <c r="AZ1238" s="4">
        <f t="shared" si="160"/>
        <v>408539</v>
      </c>
    </row>
    <row r="1239" spans="1:52" x14ac:dyDescent="0.35">
      <c r="A1239" s="22">
        <v>139161000</v>
      </c>
      <c r="B1239" s="21">
        <v>0</v>
      </c>
      <c r="C1239" s="21">
        <v>0</v>
      </c>
      <c r="D1239" s="21">
        <v>0</v>
      </c>
      <c r="E1239" s="21">
        <v>0</v>
      </c>
      <c r="F1239" s="22">
        <v>4583090</v>
      </c>
      <c r="G1239" s="21">
        <v>-62294.7</v>
      </c>
      <c r="H1239" s="21">
        <v>408539</v>
      </c>
      <c r="I1239" s="25">
        <v>618250000</v>
      </c>
      <c r="J1239" s="24">
        <v>0</v>
      </c>
      <c r="K1239" s="24">
        <v>0</v>
      </c>
      <c r="L1239" s="24">
        <v>0</v>
      </c>
      <c r="M1239" s="24">
        <v>0</v>
      </c>
      <c r="N1239" s="25">
        <v>6181000</v>
      </c>
      <c r="O1239" s="24">
        <v>958355</v>
      </c>
      <c r="P1239" s="24">
        <v>0</v>
      </c>
      <c r="Q1239" s="2">
        <v>435156000</v>
      </c>
      <c r="R1239" s="1">
        <v>0</v>
      </c>
      <c r="S1239" s="1">
        <v>0</v>
      </c>
      <c r="T1239" s="2">
        <v>262409000</v>
      </c>
      <c r="U1239" s="1">
        <v>0</v>
      </c>
      <c r="V1239" s="2">
        <v>7955840</v>
      </c>
      <c r="W1239" s="1">
        <v>395767</v>
      </c>
      <c r="X1239" s="1">
        <v>44105.9</v>
      </c>
      <c r="AL1239">
        <v>1</v>
      </c>
      <c r="AM1239">
        <v>0.3024</v>
      </c>
      <c r="AS1239" s="4">
        <f t="shared" si="153"/>
        <v>757411000</v>
      </c>
      <c r="AT1239" s="3">
        <f t="shared" si="154"/>
        <v>0</v>
      </c>
      <c r="AU1239" s="3">
        <f t="shared" si="155"/>
        <v>0</v>
      </c>
      <c r="AV1239" s="3">
        <f t="shared" si="156"/>
        <v>0</v>
      </c>
      <c r="AW1239" s="3">
        <f t="shared" si="157"/>
        <v>0</v>
      </c>
      <c r="AX1239" s="4">
        <f t="shared" si="158"/>
        <v>10764090</v>
      </c>
      <c r="AY1239" s="4">
        <f t="shared" si="159"/>
        <v>896060.3</v>
      </c>
      <c r="AZ1239" s="4">
        <f t="shared" si="160"/>
        <v>408539</v>
      </c>
    </row>
    <row r="1240" spans="1:52" x14ac:dyDescent="0.35">
      <c r="A1240" s="22">
        <v>139088000</v>
      </c>
      <c r="B1240" s="21">
        <v>0</v>
      </c>
      <c r="C1240" s="21">
        <v>0</v>
      </c>
      <c r="D1240" s="21">
        <v>0</v>
      </c>
      <c r="E1240" s="21">
        <v>0</v>
      </c>
      <c r="F1240" s="22">
        <v>4429880</v>
      </c>
      <c r="G1240" s="21">
        <v>-72830.5</v>
      </c>
      <c r="H1240" s="21">
        <v>408539</v>
      </c>
      <c r="I1240" s="25">
        <v>619200000</v>
      </c>
      <c r="J1240" s="24">
        <v>0</v>
      </c>
      <c r="K1240" s="24">
        <v>0</v>
      </c>
      <c r="L1240" s="24">
        <v>0</v>
      </c>
      <c r="M1240" s="24">
        <v>0</v>
      </c>
      <c r="N1240" s="25">
        <v>5921690</v>
      </c>
      <c r="O1240" s="24">
        <v>949902</v>
      </c>
      <c r="P1240" s="24">
        <v>0</v>
      </c>
      <c r="Q1240" s="2">
        <v>435536000</v>
      </c>
      <c r="R1240" s="1">
        <v>0</v>
      </c>
      <c r="S1240" s="1">
        <v>0</v>
      </c>
      <c r="T1240" s="2">
        <v>262409000</v>
      </c>
      <c r="U1240" s="1">
        <v>0</v>
      </c>
      <c r="V1240" s="2">
        <v>7660170</v>
      </c>
      <c r="W1240" s="1">
        <v>379420</v>
      </c>
      <c r="X1240" s="1">
        <v>44105.9</v>
      </c>
      <c r="AL1240">
        <v>1</v>
      </c>
      <c r="AM1240">
        <v>0.3024</v>
      </c>
      <c r="AS1240" s="4">
        <f t="shared" si="153"/>
        <v>758288000</v>
      </c>
      <c r="AT1240" s="3">
        <f t="shared" si="154"/>
        <v>0</v>
      </c>
      <c r="AU1240" s="3">
        <f t="shared" si="155"/>
        <v>0</v>
      </c>
      <c r="AV1240" s="3">
        <f t="shared" si="156"/>
        <v>0</v>
      </c>
      <c r="AW1240" s="3">
        <f t="shared" si="157"/>
        <v>0</v>
      </c>
      <c r="AX1240" s="4">
        <f t="shared" si="158"/>
        <v>10351570</v>
      </c>
      <c r="AY1240" s="4">
        <f t="shared" si="159"/>
        <v>877071.5</v>
      </c>
      <c r="AZ1240" s="4">
        <f t="shared" si="160"/>
        <v>408539</v>
      </c>
    </row>
    <row r="1241" spans="1:52" x14ac:dyDescent="0.35">
      <c r="A1241" s="22">
        <v>139015000</v>
      </c>
      <c r="B1241" s="21">
        <v>0</v>
      </c>
      <c r="C1241" s="21">
        <v>0</v>
      </c>
      <c r="D1241" s="21">
        <v>0</v>
      </c>
      <c r="E1241" s="21">
        <v>0</v>
      </c>
      <c r="F1241" s="22">
        <v>4430290</v>
      </c>
      <c r="G1241" s="21">
        <v>-72802</v>
      </c>
      <c r="H1241" s="21">
        <v>408539</v>
      </c>
      <c r="I1241" s="25">
        <v>620150000</v>
      </c>
      <c r="J1241" s="24">
        <v>0</v>
      </c>
      <c r="K1241" s="24">
        <v>0</v>
      </c>
      <c r="L1241" s="24">
        <v>0</v>
      </c>
      <c r="M1241" s="24">
        <v>0</v>
      </c>
      <c r="N1241" s="25">
        <v>5922120</v>
      </c>
      <c r="O1241" s="24">
        <v>949917</v>
      </c>
      <c r="P1241" s="24">
        <v>0</v>
      </c>
      <c r="Q1241" s="2">
        <v>435915000</v>
      </c>
      <c r="R1241" s="1">
        <v>0</v>
      </c>
      <c r="S1241" s="1">
        <v>0</v>
      </c>
      <c r="T1241" s="2">
        <v>262409000</v>
      </c>
      <c r="U1241" s="1">
        <v>0</v>
      </c>
      <c r="V1241" s="2">
        <v>7660820</v>
      </c>
      <c r="W1241" s="1">
        <v>379456</v>
      </c>
      <c r="X1241" s="1">
        <v>44105.9</v>
      </c>
      <c r="AL1241">
        <v>1</v>
      </c>
      <c r="AM1241">
        <v>0.3024</v>
      </c>
      <c r="AS1241" s="4">
        <f t="shared" si="153"/>
        <v>759165000</v>
      </c>
      <c r="AT1241" s="3">
        <f t="shared" si="154"/>
        <v>0</v>
      </c>
      <c r="AU1241" s="3">
        <f t="shared" si="155"/>
        <v>0</v>
      </c>
      <c r="AV1241" s="3">
        <f t="shared" si="156"/>
        <v>0</v>
      </c>
      <c r="AW1241" s="3">
        <f t="shared" si="157"/>
        <v>0</v>
      </c>
      <c r="AX1241" s="4">
        <f t="shared" si="158"/>
        <v>10352410</v>
      </c>
      <c r="AY1241" s="4">
        <f t="shared" si="159"/>
        <v>877115</v>
      </c>
      <c r="AZ1241" s="4">
        <f t="shared" si="160"/>
        <v>408539</v>
      </c>
    </row>
    <row r="1242" spans="1:52" x14ac:dyDescent="0.35">
      <c r="A1242" s="22">
        <v>138942000</v>
      </c>
      <c r="B1242" s="21">
        <v>0</v>
      </c>
      <c r="C1242" s="21">
        <v>0</v>
      </c>
      <c r="D1242" s="21">
        <v>0</v>
      </c>
      <c r="E1242" s="21">
        <v>0</v>
      </c>
      <c r="F1242" s="22">
        <v>4430710</v>
      </c>
      <c r="G1242" s="21">
        <v>-72773.5</v>
      </c>
      <c r="H1242" s="21">
        <v>408539</v>
      </c>
      <c r="I1242" s="25">
        <v>621100000</v>
      </c>
      <c r="J1242" s="24">
        <v>0</v>
      </c>
      <c r="K1242" s="24">
        <v>0</v>
      </c>
      <c r="L1242" s="24">
        <v>0</v>
      </c>
      <c r="M1242" s="24">
        <v>0</v>
      </c>
      <c r="N1242" s="25">
        <v>5922560</v>
      </c>
      <c r="O1242" s="24">
        <v>949931</v>
      </c>
      <c r="P1242" s="24">
        <v>0</v>
      </c>
      <c r="Q1242" s="2">
        <v>436295000</v>
      </c>
      <c r="R1242" s="1">
        <v>0</v>
      </c>
      <c r="S1242" s="1">
        <v>0</v>
      </c>
      <c r="T1242" s="2">
        <v>262409000</v>
      </c>
      <c r="U1242" s="1">
        <v>0</v>
      </c>
      <c r="V1242" s="2">
        <v>7661470</v>
      </c>
      <c r="W1242" s="1">
        <v>379492</v>
      </c>
      <c r="X1242" s="1">
        <v>44105.9</v>
      </c>
      <c r="AL1242">
        <v>1</v>
      </c>
      <c r="AM1242">
        <v>0.3024</v>
      </c>
      <c r="AS1242" s="4">
        <f t="shared" si="153"/>
        <v>760042000</v>
      </c>
      <c r="AT1242" s="3">
        <f t="shared" si="154"/>
        <v>0</v>
      </c>
      <c r="AU1242" s="3">
        <f t="shared" si="155"/>
        <v>0</v>
      </c>
      <c r="AV1242" s="3">
        <f t="shared" si="156"/>
        <v>0</v>
      </c>
      <c r="AW1242" s="3">
        <f t="shared" si="157"/>
        <v>0</v>
      </c>
      <c r="AX1242" s="4">
        <f t="shared" si="158"/>
        <v>10353270</v>
      </c>
      <c r="AY1242" s="4">
        <f t="shared" si="159"/>
        <v>877157.5</v>
      </c>
      <c r="AZ1242" s="4">
        <f t="shared" si="160"/>
        <v>408539</v>
      </c>
    </row>
    <row r="1243" spans="1:52" x14ac:dyDescent="0.35">
      <c r="A1243" s="22">
        <v>138870000</v>
      </c>
      <c r="B1243" s="21">
        <v>0</v>
      </c>
      <c r="C1243" s="21">
        <v>0</v>
      </c>
      <c r="D1243" s="21">
        <v>0</v>
      </c>
      <c r="E1243" s="21">
        <v>0</v>
      </c>
      <c r="F1243" s="22">
        <v>4431120</v>
      </c>
      <c r="G1243" s="21">
        <v>-72745</v>
      </c>
      <c r="H1243" s="21">
        <v>408539</v>
      </c>
      <c r="I1243" s="25">
        <v>622050000</v>
      </c>
      <c r="J1243" s="24">
        <v>0</v>
      </c>
      <c r="K1243" s="24">
        <v>0</v>
      </c>
      <c r="L1243" s="24">
        <v>0</v>
      </c>
      <c r="M1243" s="24">
        <v>0</v>
      </c>
      <c r="N1243" s="25">
        <v>5923000</v>
      </c>
      <c r="O1243" s="24">
        <v>949945</v>
      </c>
      <c r="P1243" s="24">
        <v>0</v>
      </c>
      <c r="Q1243" s="2">
        <v>436674000</v>
      </c>
      <c r="R1243" s="1">
        <v>0</v>
      </c>
      <c r="S1243" s="1">
        <v>0</v>
      </c>
      <c r="T1243" s="2">
        <v>262409000</v>
      </c>
      <c r="U1243" s="1">
        <v>0</v>
      </c>
      <c r="V1243" s="2">
        <v>7662120</v>
      </c>
      <c r="W1243" s="1">
        <v>379528</v>
      </c>
      <c r="X1243" s="1">
        <v>44105.9</v>
      </c>
      <c r="AL1243">
        <v>1</v>
      </c>
      <c r="AM1243">
        <v>0.3024</v>
      </c>
      <c r="AS1243" s="4">
        <f t="shared" si="153"/>
        <v>760920000</v>
      </c>
      <c r="AT1243" s="3">
        <f t="shared" si="154"/>
        <v>0</v>
      </c>
      <c r="AU1243" s="3">
        <f t="shared" si="155"/>
        <v>0</v>
      </c>
      <c r="AV1243" s="3">
        <f t="shared" si="156"/>
        <v>0</v>
      </c>
      <c r="AW1243" s="3">
        <f t="shared" si="157"/>
        <v>0</v>
      </c>
      <c r="AX1243" s="4">
        <f t="shared" si="158"/>
        <v>10354120</v>
      </c>
      <c r="AY1243" s="4">
        <f t="shared" si="159"/>
        <v>877200</v>
      </c>
      <c r="AZ1243" s="4">
        <f t="shared" si="160"/>
        <v>408539</v>
      </c>
    </row>
    <row r="1244" spans="1:52" x14ac:dyDescent="0.35">
      <c r="A1244" s="22">
        <v>138788000</v>
      </c>
      <c r="B1244" s="21">
        <v>0</v>
      </c>
      <c r="C1244" s="21">
        <v>0</v>
      </c>
      <c r="D1244" s="21">
        <v>0</v>
      </c>
      <c r="E1244" s="21">
        <v>0</v>
      </c>
      <c r="F1244" s="22">
        <v>4305380</v>
      </c>
      <c r="G1244" s="21">
        <v>-81391.600000000006</v>
      </c>
      <c r="H1244" s="21">
        <v>408539</v>
      </c>
      <c r="I1244" s="25">
        <v>622992000</v>
      </c>
      <c r="J1244" s="24">
        <v>0</v>
      </c>
      <c r="K1244" s="24">
        <v>0</v>
      </c>
      <c r="L1244" s="24">
        <v>0</v>
      </c>
      <c r="M1244" s="24">
        <v>0</v>
      </c>
      <c r="N1244" s="25">
        <v>5686890</v>
      </c>
      <c r="O1244" s="24">
        <v>942249</v>
      </c>
      <c r="P1244" s="24">
        <v>0</v>
      </c>
      <c r="Q1244" s="2">
        <v>437040000</v>
      </c>
      <c r="R1244" s="1">
        <v>0</v>
      </c>
      <c r="S1244" s="1">
        <v>0</v>
      </c>
      <c r="T1244" s="2">
        <v>262409000</v>
      </c>
      <c r="U1244" s="1">
        <v>0</v>
      </c>
      <c r="V1244" s="2">
        <v>7406350</v>
      </c>
      <c r="W1244" s="1">
        <v>365386</v>
      </c>
      <c r="X1244" s="1">
        <v>44105.9</v>
      </c>
      <c r="AL1244">
        <v>1</v>
      </c>
      <c r="AM1244">
        <v>0.3024</v>
      </c>
      <c r="AS1244" s="4">
        <f t="shared" si="153"/>
        <v>761780000</v>
      </c>
      <c r="AT1244" s="3">
        <f t="shared" si="154"/>
        <v>0</v>
      </c>
      <c r="AU1244" s="3">
        <f t="shared" si="155"/>
        <v>0</v>
      </c>
      <c r="AV1244" s="3">
        <f t="shared" si="156"/>
        <v>0</v>
      </c>
      <c r="AW1244" s="3">
        <f t="shared" si="157"/>
        <v>0</v>
      </c>
      <c r="AX1244" s="4">
        <f t="shared" si="158"/>
        <v>9992270</v>
      </c>
      <c r="AY1244" s="4">
        <f t="shared" si="159"/>
        <v>860857.4</v>
      </c>
      <c r="AZ1244" s="4">
        <f t="shared" si="160"/>
        <v>408539</v>
      </c>
    </row>
    <row r="1245" spans="1:52" x14ac:dyDescent="0.35">
      <c r="A1245" s="22">
        <v>138707000</v>
      </c>
      <c r="B1245" s="21">
        <v>0</v>
      </c>
      <c r="C1245" s="21">
        <v>0</v>
      </c>
      <c r="D1245" s="21">
        <v>0</v>
      </c>
      <c r="E1245" s="21">
        <v>0</v>
      </c>
      <c r="F1245" s="22">
        <v>4305790</v>
      </c>
      <c r="G1245" s="21">
        <v>-81363.899999999994</v>
      </c>
      <c r="H1245" s="21">
        <v>408539</v>
      </c>
      <c r="I1245" s="25">
        <v>623934000</v>
      </c>
      <c r="J1245" s="24">
        <v>0</v>
      </c>
      <c r="K1245" s="24">
        <v>0</v>
      </c>
      <c r="L1245" s="24">
        <v>0</v>
      </c>
      <c r="M1245" s="24">
        <v>0</v>
      </c>
      <c r="N1245" s="25">
        <v>5687310</v>
      </c>
      <c r="O1245" s="24">
        <v>942263</v>
      </c>
      <c r="P1245" s="24">
        <v>0</v>
      </c>
      <c r="Q1245" s="2">
        <v>437405000</v>
      </c>
      <c r="R1245" s="1">
        <v>0</v>
      </c>
      <c r="S1245" s="1">
        <v>0</v>
      </c>
      <c r="T1245" s="2">
        <v>262409000</v>
      </c>
      <c r="U1245" s="1">
        <v>0</v>
      </c>
      <c r="V1245" s="2">
        <v>7406980</v>
      </c>
      <c r="W1245" s="1">
        <v>365421</v>
      </c>
      <c r="X1245" s="1">
        <v>44105.9</v>
      </c>
      <c r="AL1245">
        <v>1</v>
      </c>
      <c r="AM1245">
        <v>0.3024</v>
      </c>
      <c r="AS1245" s="4">
        <f t="shared" si="153"/>
        <v>762641000</v>
      </c>
      <c r="AT1245" s="3">
        <f t="shared" si="154"/>
        <v>0</v>
      </c>
      <c r="AU1245" s="3">
        <f t="shared" si="155"/>
        <v>0</v>
      </c>
      <c r="AV1245" s="3">
        <f t="shared" si="156"/>
        <v>0</v>
      </c>
      <c r="AW1245" s="3">
        <f t="shared" si="157"/>
        <v>0</v>
      </c>
      <c r="AX1245" s="4">
        <f t="shared" si="158"/>
        <v>9993100</v>
      </c>
      <c r="AY1245" s="4">
        <f t="shared" si="159"/>
        <v>860899.1</v>
      </c>
      <c r="AZ1245" s="4">
        <f t="shared" si="160"/>
        <v>408539</v>
      </c>
    </row>
    <row r="1246" spans="1:52" x14ac:dyDescent="0.35">
      <c r="A1246" s="22">
        <v>138626000</v>
      </c>
      <c r="B1246" s="21">
        <v>0</v>
      </c>
      <c r="C1246" s="21">
        <v>0</v>
      </c>
      <c r="D1246" s="21">
        <v>0</v>
      </c>
      <c r="E1246" s="21">
        <v>0</v>
      </c>
      <c r="F1246" s="22">
        <v>4306190</v>
      </c>
      <c r="G1246" s="21">
        <v>-81336.100000000006</v>
      </c>
      <c r="H1246" s="21">
        <v>408539</v>
      </c>
      <c r="I1246" s="25">
        <v>624876000</v>
      </c>
      <c r="J1246" s="24">
        <v>0</v>
      </c>
      <c r="K1246" s="24">
        <v>0</v>
      </c>
      <c r="L1246" s="24">
        <v>0</v>
      </c>
      <c r="M1246" s="24">
        <v>0</v>
      </c>
      <c r="N1246" s="25">
        <v>5687730</v>
      </c>
      <c r="O1246" s="24">
        <v>942276</v>
      </c>
      <c r="P1246" s="24">
        <v>0</v>
      </c>
      <c r="Q1246" s="2">
        <v>437770000</v>
      </c>
      <c r="R1246" s="1">
        <v>0</v>
      </c>
      <c r="S1246" s="1">
        <v>0</v>
      </c>
      <c r="T1246" s="2">
        <v>262409000</v>
      </c>
      <c r="U1246" s="1">
        <v>0</v>
      </c>
      <c r="V1246" s="2">
        <v>7407600</v>
      </c>
      <c r="W1246" s="1">
        <v>365455</v>
      </c>
      <c r="X1246" s="1">
        <v>44105.9</v>
      </c>
      <c r="AL1246">
        <v>1</v>
      </c>
      <c r="AM1246">
        <v>0.3024</v>
      </c>
      <c r="AS1246" s="4">
        <f t="shared" si="153"/>
        <v>763502000</v>
      </c>
      <c r="AT1246" s="3">
        <f t="shared" si="154"/>
        <v>0</v>
      </c>
      <c r="AU1246" s="3">
        <f t="shared" si="155"/>
        <v>0</v>
      </c>
      <c r="AV1246" s="3">
        <f t="shared" si="156"/>
        <v>0</v>
      </c>
      <c r="AW1246" s="3">
        <f t="shared" si="157"/>
        <v>0</v>
      </c>
      <c r="AX1246" s="4">
        <f t="shared" si="158"/>
        <v>9993920</v>
      </c>
      <c r="AY1246" s="4">
        <f t="shared" si="159"/>
        <v>860939.9</v>
      </c>
      <c r="AZ1246" s="4">
        <f t="shared" si="160"/>
        <v>408539</v>
      </c>
    </row>
    <row r="1247" spans="1:52" x14ac:dyDescent="0.35">
      <c r="A1247" s="22">
        <v>138544000</v>
      </c>
      <c r="B1247" s="21">
        <v>0</v>
      </c>
      <c r="C1247" s="21">
        <v>0</v>
      </c>
      <c r="D1247" s="21">
        <v>0</v>
      </c>
      <c r="E1247" s="21">
        <v>0</v>
      </c>
      <c r="F1247" s="22">
        <v>4306590</v>
      </c>
      <c r="G1247" s="21">
        <v>-81308.3</v>
      </c>
      <c r="H1247" s="21">
        <v>408539</v>
      </c>
      <c r="I1247" s="25">
        <v>625819000</v>
      </c>
      <c r="J1247" s="24">
        <v>0</v>
      </c>
      <c r="K1247" s="24">
        <v>0</v>
      </c>
      <c r="L1247" s="24">
        <v>0</v>
      </c>
      <c r="M1247" s="24">
        <v>0</v>
      </c>
      <c r="N1247" s="25">
        <v>5688140</v>
      </c>
      <c r="O1247" s="24">
        <v>942290</v>
      </c>
      <c r="P1247" s="24">
        <v>0</v>
      </c>
      <c r="Q1247" s="2">
        <v>438136000</v>
      </c>
      <c r="R1247" s="1">
        <v>0</v>
      </c>
      <c r="S1247" s="1">
        <v>0</v>
      </c>
      <c r="T1247" s="2">
        <v>262409000</v>
      </c>
      <c r="U1247" s="1">
        <v>0</v>
      </c>
      <c r="V1247" s="2">
        <v>7408230</v>
      </c>
      <c r="W1247" s="1">
        <v>365490</v>
      </c>
      <c r="X1247" s="1">
        <v>44105.9</v>
      </c>
      <c r="AL1247">
        <v>1</v>
      </c>
      <c r="AM1247">
        <v>0.3024</v>
      </c>
      <c r="AS1247" s="4">
        <f t="shared" si="153"/>
        <v>764363000</v>
      </c>
      <c r="AT1247" s="3">
        <f t="shared" si="154"/>
        <v>0</v>
      </c>
      <c r="AU1247" s="3">
        <f t="shared" si="155"/>
        <v>0</v>
      </c>
      <c r="AV1247" s="3">
        <f t="shared" si="156"/>
        <v>0</v>
      </c>
      <c r="AW1247" s="3">
        <f t="shared" si="157"/>
        <v>0</v>
      </c>
      <c r="AX1247" s="4">
        <f t="shared" si="158"/>
        <v>9994730</v>
      </c>
      <c r="AY1247" s="4">
        <f t="shared" si="159"/>
        <v>860981.7</v>
      </c>
      <c r="AZ1247" s="4">
        <f t="shared" si="160"/>
        <v>408539</v>
      </c>
    </row>
    <row r="1248" spans="1:52" x14ac:dyDescent="0.35">
      <c r="A1248" s="22">
        <v>138438000</v>
      </c>
      <c r="B1248" s="21">
        <v>0</v>
      </c>
      <c r="C1248" s="21">
        <v>0</v>
      </c>
      <c r="D1248" s="21">
        <v>0</v>
      </c>
      <c r="E1248" s="21">
        <v>0</v>
      </c>
      <c r="F1248" s="22">
        <v>3948580</v>
      </c>
      <c r="G1248" s="21">
        <v>-105927</v>
      </c>
      <c r="H1248" s="21">
        <v>408539</v>
      </c>
      <c r="I1248" s="25">
        <v>626745000</v>
      </c>
      <c r="J1248" s="24">
        <v>0</v>
      </c>
      <c r="K1248" s="24">
        <v>0</v>
      </c>
      <c r="L1248" s="24">
        <v>0</v>
      </c>
      <c r="M1248" s="24">
        <v>0</v>
      </c>
      <c r="N1248" s="25">
        <v>5195750</v>
      </c>
      <c r="O1248" s="24">
        <v>926240</v>
      </c>
      <c r="P1248" s="24">
        <v>0</v>
      </c>
      <c r="Q1248" s="2">
        <v>438467000</v>
      </c>
      <c r="R1248" s="1">
        <v>0</v>
      </c>
      <c r="S1248" s="1">
        <v>0</v>
      </c>
      <c r="T1248" s="2">
        <v>262409000</v>
      </c>
      <c r="U1248" s="1">
        <v>0</v>
      </c>
      <c r="V1248" s="2">
        <v>6781370</v>
      </c>
      <c r="W1248" s="1">
        <v>330831</v>
      </c>
      <c r="X1248" s="1">
        <v>44105.9</v>
      </c>
      <c r="AL1248">
        <v>1</v>
      </c>
      <c r="AM1248">
        <v>0.3024</v>
      </c>
      <c r="AS1248" s="4">
        <f t="shared" si="153"/>
        <v>765183000</v>
      </c>
      <c r="AT1248" s="3">
        <f t="shared" si="154"/>
        <v>0</v>
      </c>
      <c r="AU1248" s="3">
        <f t="shared" si="155"/>
        <v>0</v>
      </c>
      <c r="AV1248" s="3">
        <f t="shared" si="156"/>
        <v>0</v>
      </c>
      <c r="AW1248" s="3">
        <f t="shared" si="157"/>
        <v>0</v>
      </c>
      <c r="AX1248" s="4">
        <f t="shared" si="158"/>
        <v>9144330</v>
      </c>
      <c r="AY1248" s="4">
        <f t="shared" si="159"/>
        <v>820313</v>
      </c>
      <c r="AZ1248" s="4">
        <f t="shared" si="160"/>
        <v>408539</v>
      </c>
    </row>
    <row r="1249" spans="1:52" x14ac:dyDescent="0.35">
      <c r="A1249" s="22">
        <v>138333000</v>
      </c>
      <c r="B1249" s="21">
        <v>0</v>
      </c>
      <c r="C1249" s="21">
        <v>0</v>
      </c>
      <c r="D1249" s="21">
        <v>0</v>
      </c>
      <c r="E1249" s="21">
        <v>0</v>
      </c>
      <c r="F1249" s="22">
        <v>3948960</v>
      </c>
      <c r="G1249" s="21">
        <v>-105901</v>
      </c>
      <c r="H1249" s="21">
        <v>408539</v>
      </c>
      <c r="I1249" s="25">
        <v>627671000</v>
      </c>
      <c r="J1249" s="24">
        <v>0</v>
      </c>
      <c r="K1249" s="24">
        <v>0</v>
      </c>
      <c r="L1249" s="24">
        <v>0</v>
      </c>
      <c r="M1249" s="24">
        <v>0</v>
      </c>
      <c r="N1249" s="25">
        <v>5196120</v>
      </c>
      <c r="O1249" s="24">
        <v>926252</v>
      </c>
      <c r="P1249" s="24">
        <v>0</v>
      </c>
      <c r="Q1249" s="2">
        <v>438798000</v>
      </c>
      <c r="R1249" s="1">
        <v>0</v>
      </c>
      <c r="S1249" s="1">
        <v>0</v>
      </c>
      <c r="T1249" s="2">
        <v>262409000</v>
      </c>
      <c r="U1249" s="1">
        <v>0</v>
      </c>
      <c r="V1249" s="2">
        <v>6781950</v>
      </c>
      <c r="W1249" s="1">
        <v>330863</v>
      </c>
      <c r="X1249" s="1">
        <v>44105.9</v>
      </c>
      <c r="AL1249">
        <v>1</v>
      </c>
      <c r="AM1249">
        <v>0.3024</v>
      </c>
      <c r="AS1249" s="4">
        <f t="shared" si="153"/>
        <v>766004000</v>
      </c>
      <c r="AT1249" s="3">
        <f t="shared" si="154"/>
        <v>0</v>
      </c>
      <c r="AU1249" s="3">
        <f t="shared" si="155"/>
        <v>0</v>
      </c>
      <c r="AV1249" s="3">
        <f t="shared" si="156"/>
        <v>0</v>
      </c>
      <c r="AW1249" s="3">
        <f t="shared" si="157"/>
        <v>0</v>
      </c>
      <c r="AX1249" s="4">
        <f t="shared" si="158"/>
        <v>9145080</v>
      </c>
      <c r="AY1249" s="4">
        <f t="shared" si="159"/>
        <v>820351</v>
      </c>
      <c r="AZ1249" s="4">
        <f t="shared" si="160"/>
        <v>408539</v>
      </c>
    </row>
    <row r="1250" spans="1:52" x14ac:dyDescent="0.35">
      <c r="A1250" s="22">
        <v>138227000</v>
      </c>
      <c r="B1250" s="21">
        <v>0</v>
      </c>
      <c r="C1250" s="21">
        <v>0</v>
      </c>
      <c r="D1250" s="21">
        <v>0</v>
      </c>
      <c r="E1250" s="21">
        <v>0</v>
      </c>
      <c r="F1250" s="22">
        <v>3949330</v>
      </c>
      <c r="G1250" s="21">
        <v>-105875</v>
      </c>
      <c r="H1250" s="21">
        <v>408539</v>
      </c>
      <c r="I1250" s="25">
        <v>628597000</v>
      </c>
      <c r="J1250" s="24">
        <v>0</v>
      </c>
      <c r="K1250" s="24">
        <v>0</v>
      </c>
      <c r="L1250" s="24">
        <v>0</v>
      </c>
      <c r="M1250" s="24">
        <v>0</v>
      </c>
      <c r="N1250" s="25">
        <v>5196500</v>
      </c>
      <c r="O1250" s="24">
        <v>926264</v>
      </c>
      <c r="P1250" s="24">
        <v>0</v>
      </c>
      <c r="Q1250" s="2">
        <v>439129000</v>
      </c>
      <c r="R1250" s="1">
        <v>0</v>
      </c>
      <c r="S1250" s="1">
        <v>0</v>
      </c>
      <c r="T1250" s="2">
        <v>262409000</v>
      </c>
      <c r="U1250" s="1">
        <v>0</v>
      </c>
      <c r="V1250" s="2">
        <v>6782520</v>
      </c>
      <c r="W1250" s="1">
        <v>330895</v>
      </c>
      <c r="X1250" s="1">
        <v>44105.9</v>
      </c>
      <c r="AL1250">
        <v>1</v>
      </c>
      <c r="AM1250">
        <v>0.3024</v>
      </c>
      <c r="AS1250" s="4">
        <f t="shared" si="153"/>
        <v>766824000</v>
      </c>
      <c r="AT1250" s="3">
        <f t="shared" si="154"/>
        <v>0</v>
      </c>
      <c r="AU1250" s="3">
        <f t="shared" si="155"/>
        <v>0</v>
      </c>
      <c r="AV1250" s="3">
        <f t="shared" si="156"/>
        <v>0</v>
      </c>
      <c r="AW1250" s="3">
        <f t="shared" si="157"/>
        <v>0</v>
      </c>
      <c r="AX1250" s="4">
        <f t="shared" si="158"/>
        <v>9145830</v>
      </c>
      <c r="AY1250" s="4">
        <f t="shared" si="159"/>
        <v>820389</v>
      </c>
      <c r="AZ1250" s="4">
        <f t="shared" si="160"/>
        <v>408539</v>
      </c>
    </row>
    <row r="1251" spans="1:52" x14ac:dyDescent="0.35">
      <c r="A1251" s="22">
        <v>138529000</v>
      </c>
      <c r="B1251" s="21">
        <v>0</v>
      </c>
      <c r="C1251" s="21">
        <v>0</v>
      </c>
      <c r="D1251" s="21">
        <v>0</v>
      </c>
      <c r="E1251" s="21">
        <v>0</v>
      </c>
      <c r="F1251" s="22">
        <v>4401790</v>
      </c>
      <c r="G1251" s="21">
        <v>302689</v>
      </c>
      <c r="H1251" s="21">
        <v>0</v>
      </c>
      <c r="I1251" s="25">
        <v>628741000</v>
      </c>
      <c r="J1251" s="24">
        <v>0</v>
      </c>
      <c r="K1251" s="24">
        <v>0</v>
      </c>
      <c r="L1251" s="24">
        <v>0</v>
      </c>
      <c r="M1251" s="24">
        <v>0</v>
      </c>
      <c r="N1251" s="25">
        <v>4414490</v>
      </c>
      <c r="O1251" s="24">
        <v>143895</v>
      </c>
      <c r="P1251" s="24">
        <v>0</v>
      </c>
      <c r="Q1251" s="2">
        <v>439504000</v>
      </c>
      <c r="R1251" s="1">
        <v>0</v>
      </c>
      <c r="S1251" s="1">
        <v>0</v>
      </c>
      <c r="T1251" s="2">
        <v>262409000</v>
      </c>
      <c r="U1251" s="1">
        <v>0</v>
      </c>
      <c r="V1251" s="2">
        <v>6783100</v>
      </c>
      <c r="W1251" s="1">
        <v>375033</v>
      </c>
      <c r="X1251" s="1">
        <v>0</v>
      </c>
      <c r="AL1251">
        <v>1</v>
      </c>
      <c r="AM1251">
        <v>0</v>
      </c>
      <c r="AS1251" s="4">
        <f t="shared" si="153"/>
        <v>767270000</v>
      </c>
      <c r="AT1251" s="3">
        <f t="shared" si="154"/>
        <v>0</v>
      </c>
      <c r="AU1251" s="3">
        <f t="shared" si="155"/>
        <v>0</v>
      </c>
      <c r="AV1251" s="3">
        <f t="shared" si="156"/>
        <v>0</v>
      </c>
      <c r="AW1251" s="3">
        <f t="shared" si="157"/>
        <v>0</v>
      </c>
      <c r="AX1251" s="4">
        <f t="shared" si="158"/>
        <v>8816280</v>
      </c>
      <c r="AY1251" s="4">
        <f t="shared" si="159"/>
        <v>446584</v>
      </c>
      <c r="AZ1251" s="4">
        <f t="shared" si="160"/>
        <v>0</v>
      </c>
    </row>
    <row r="1252" spans="1:52" x14ac:dyDescent="0.35">
      <c r="A1252" s="22">
        <v>138832000</v>
      </c>
      <c r="B1252" s="21">
        <v>0</v>
      </c>
      <c r="C1252" s="21">
        <v>0</v>
      </c>
      <c r="D1252" s="21">
        <v>0</v>
      </c>
      <c r="E1252" s="21">
        <v>0</v>
      </c>
      <c r="F1252" s="22">
        <v>4402160</v>
      </c>
      <c r="G1252" s="21">
        <v>302714</v>
      </c>
      <c r="H1252" s="21">
        <v>0</v>
      </c>
      <c r="I1252" s="25">
        <v>628885000</v>
      </c>
      <c r="J1252" s="24">
        <v>0</v>
      </c>
      <c r="K1252" s="24">
        <v>0</v>
      </c>
      <c r="L1252" s="24">
        <v>0</v>
      </c>
      <c r="M1252" s="24">
        <v>0</v>
      </c>
      <c r="N1252" s="25">
        <v>4414870</v>
      </c>
      <c r="O1252" s="24">
        <v>143908</v>
      </c>
      <c r="P1252" s="24">
        <v>0</v>
      </c>
      <c r="Q1252" s="2">
        <v>439879000</v>
      </c>
      <c r="R1252" s="1">
        <v>0</v>
      </c>
      <c r="S1252" s="1">
        <v>0</v>
      </c>
      <c r="T1252" s="2">
        <v>262409000</v>
      </c>
      <c r="U1252" s="1">
        <v>0</v>
      </c>
      <c r="V1252" s="2">
        <v>6783670</v>
      </c>
      <c r="W1252" s="1">
        <v>375065</v>
      </c>
      <c r="X1252" s="1">
        <v>0</v>
      </c>
      <c r="AL1252">
        <v>1</v>
      </c>
      <c r="AM1252">
        <v>0</v>
      </c>
      <c r="AS1252" s="4">
        <f t="shared" si="153"/>
        <v>767717000</v>
      </c>
      <c r="AT1252" s="3">
        <f t="shared" si="154"/>
        <v>0</v>
      </c>
      <c r="AU1252" s="3">
        <f t="shared" si="155"/>
        <v>0</v>
      </c>
      <c r="AV1252" s="3">
        <f t="shared" si="156"/>
        <v>0</v>
      </c>
      <c r="AW1252" s="3">
        <f t="shared" si="157"/>
        <v>0</v>
      </c>
      <c r="AX1252" s="4">
        <f t="shared" si="158"/>
        <v>8817030</v>
      </c>
      <c r="AY1252" s="4">
        <f t="shared" si="159"/>
        <v>446622</v>
      </c>
      <c r="AZ1252" s="4">
        <f t="shared" si="160"/>
        <v>0</v>
      </c>
    </row>
    <row r="1253" spans="1:52" x14ac:dyDescent="0.35">
      <c r="A1253" s="22">
        <v>139135000</v>
      </c>
      <c r="B1253" s="21">
        <v>0</v>
      </c>
      <c r="C1253" s="21">
        <v>0</v>
      </c>
      <c r="D1253" s="21">
        <v>0</v>
      </c>
      <c r="E1253" s="21">
        <v>0</v>
      </c>
      <c r="F1253" s="22">
        <v>4402160</v>
      </c>
      <c r="G1253" s="21">
        <v>302714</v>
      </c>
      <c r="H1253" s="21">
        <v>0</v>
      </c>
      <c r="I1253" s="25">
        <v>629029000</v>
      </c>
      <c r="J1253" s="24">
        <v>0</v>
      </c>
      <c r="K1253" s="24">
        <v>0</v>
      </c>
      <c r="L1253" s="24">
        <v>0</v>
      </c>
      <c r="M1253" s="24">
        <v>0</v>
      </c>
      <c r="N1253" s="25">
        <v>4414870</v>
      </c>
      <c r="O1253" s="24">
        <v>143908</v>
      </c>
      <c r="P1253" s="24">
        <v>0</v>
      </c>
      <c r="Q1253" s="2">
        <v>440254000</v>
      </c>
      <c r="R1253" s="1">
        <v>0</v>
      </c>
      <c r="S1253" s="1">
        <v>0</v>
      </c>
      <c r="T1253" s="2">
        <v>262409000</v>
      </c>
      <c r="U1253" s="1">
        <v>0</v>
      </c>
      <c r="V1253" s="2">
        <v>6783670</v>
      </c>
      <c r="W1253" s="1">
        <v>375065</v>
      </c>
      <c r="X1253" s="1">
        <v>0</v>
      </c>
      <c r="AL1253">
        <v>1</v>
      </c>
      <c r="AM1253">
        <v>0</v>
      </c>
      <c r="AS1253" s="4">
        <f t="shared" si="153"/>
        <v>768164000</v>
      </c>
      <c r="AT1253" s="3">
        <f t="shared" si="154"/>
        <v>0</v>
      </c>
      <c r="AU1253" s="3">
        <f t="shared" si="155"/>
        <v>0</v>
      </c>
      <c r="AV1253" s="3">
        <f t="shared" si="156"/>
        <v>0</v>
      </c>
      <c r="AW1253" s="3">
        <f t="shared" si="157"/>
        <v>0</v>
      </c>
      <c r="AX1253" s="4">
        <f t="shared" si="158"/>
        <v>8817030</v>
      </c>
      <c r="AY1253" s="4">
        <f t="shared" si="159"/>
        <v>446622</v>
      </c>
      <c r="AZ1253" s="4">
        <f t="shared" si="160"/>
        <v>0</v>
      </c>
    </row>
    <row r="1254" spans="1:52" x14ac:dyDescent="0.35">
      <c r="A1254" s="22">
        <v>139447000</v>
      </c>
      <c r="B1254" s="21">
        <v>0</v>
      </c>
      <c r="C1254" s="21">
        <v>0</v>
      </c>
      <c r="D1254" s="21">
        <v>0</v>
      </c>
      <c r="E1254" s="21">
        <v>0</v>
      </c>
      <c r="F1254" s="22">
        <v>4540440</v>
      </c>
      <c r="G1254" s="21">
        <v>312224</v>
      </c>
      <c r="H1254" s="21">
        <v>0</v>
      </c>
      <c r="I1254" s="25">
        <v>629178000</v>
      </c>
      <c r="J1254" s="24">
        <v>0</v>
      </c>
      <c r="K1254" s="24">
        <v>0</v>
      </c>
      <c r="L1254" s="24">
        <v>0</v>
      </c>
      <c r="M1254" s="24">
        <v>0</v>
      </c>
      <c r="N1254" s="25">
        <v>4557990</v>
      </c>
      <c r="O1254" s="24">
        <v>148573</v>
      </c>
      <c r="P1254" s="24">
        <v>0</v>
      </c>
      <c r="Q1254" s="2">
        <v>440641000</v>
      </c>
      <c r="R1254" s="1">
        <v>0</v>
      </c>
      <c r="S1254" s="1">
        <v>0</v>
      </c>
      <c r="T1254" s="2">
        <v>262409000</v>
      </c>
      <c r="U1254" s="1">
        <v>0</v>
      </c>
      <c r="V1254" s="2">
        <v>6999270</v>
      </c>
      <c r="W1254" s="1">
        <v>386985</v>
      </c>
      <c r="X1254" s="1">
        <v>0</v>
      </c>
      <c r="AL1254">
        <v>1</v>
      </c>
      <c r="AM1254">
        <v>0</v>
      </c>
      <c r="AS1254" s="4">
        <f t="shared" si="153"/>
        <v>768625000</v>
      </c>
      <c r="AT1254" s="3">
        <f t="shared" si="154"/>
        <v>0</v>
      </c>
      <c r="AU1254" s="3">
        <f t="shared" si="155"/>
        <v>0</v>
      </c>
      <c r="AV1254" s="3">
        <f t="shared" si="156"/>
        <v>0</v>
      </c>
      <c r="AW1254" s="3">
        <f t="shared" si="157"/>
        <v>0</v>
      </c>
      <c r="AX1254" s="4">
        <f t="shared" si="158"/>
        <v>9098430</v>
      </c>
      <c r="AY1254" s="4">
        <f t="shared" si="159"/>
        <v>460797</v>
      </c>
      <c r="AZ1254" s="4">
        <f t="shared" si="160"/>
        <v>0</v>
      </c>
    </row>
    <row r="1255" spans="1:52" x14ac:dyDescent="0.35">
      <c r="A1255" s="22">
        <v>139759000</v>
      </c>
      <c r="B1255" s="21">
        <v>0</v>
      </c>
      <c r="C1255" s="21">
        <v>0</v>
      </c>
      <c r="D1255" s="21">
        <v>0</v>
      </c>
      <c r="E1255" s="21">
        <v>0</v>
      </c>
      <c r="F1255" s="22">
        <v>4540800</v>
      </c>
      <c r="G1255" s="21">
        <v>312248</v>
      </c>
      <c r="H1255" s="21">
        <v>0</v>
      </c>
      <c r="I1255" s="25">
        <v>629326000</v>
      </c>
      <c r="J1255" s="24">
        <v>0</v>
      </c>
      <c r="K1255" s="24">
        <v>0</v>
      </c>
      <c r="L1255" s="24">
        <v>0</v>
      </c>
      <c r="M1255" s="24">
        <v>0</v>
      </c>
      <c r="N1255" s="25">
        <v>4558350</v>
      </c>
      <c r="O1255" s="24">
        <v>148585</v>
      </c>
      <c r="P1255" s="24">
        <v>0</v>
      </c>
      <c r="Q1255" s="2">
        <v>441028000</v>
      </c>
      <c r="R1255" s="1">
        <v>0</v>
      </c>
      <c r="S1255" s="1">
        <v>0</v>
      </c>
      <c r="T1255" s="2">
        <v>262409000</v>
      </c>
      <c r="U1255" s="1">
        <v>0</v>
      </c>
      <c r="V1255" s="2">
        <v>6999820</v>
      </c>
      <c r="W1255" s="1">
        <v>387015</v>
      </c>
      <c r="X1255" s="1">
        <v>0</v>
      </c>
      <c r="AL1255">
        <v>1</v>
      </c>
      <c r="AM1255">
        <v>0</v>
      </c>
      <c r="AS1255" s="4">
        <f t="shared" si="153"/>
        <v>769085000</v>
      </c>
      <c r="AT1255" s="3">
        <f t="shared" si="154"/>
        <v>0</v>
      </c>
      <c r="AU1255" s="3">
        <f t="shared" si="155"/>
        <v>0</v>
      </c>
      <c r="AV1255" s="3">
        <f t="shared" si="156"/>
        <v>0</v>
      </c>
      <c r="AW1255" s="3">
        <f t="shared" si="157"/>
        <v>0</v>
      </c>
      <c r="AX1255" s="4">
        <f t="shared" si="158"/>
        <v>9099150</v>
      </c>
      <c r="AY1255" s="4">
        <f t="shared" si="159"/>
        <v>460833</v>
      </c>
      <c r="AZ1255" s="4">
        <f t="shared" si="160"/>
        <v>0</v>
      </c>
    </row>
    <row r="1256" spans="1:52" x14ac:dyDescent="0.35">
      <c r="A1256" s="22">
        <v>140072000</v>
      </c>
      <c r="B1256" s="21">
        <v>0</v>
      </c>
      <c r="C1256" s="21">
        <v>0</v>
      </c>
      <c r="D1256" s="21">
        <v>0</v>
      </c>
      <c r="E1256" s="21">
        <v>0</v>
      </c>
      <c r="F1256" s="22">
        <v>4541150</v>
      </c>
      <c r="G1256" s="21">
        <v>312273</v>
      </c>
      <c r="H1256" s="21">
        <v>0</v>
      </c>
      <c r="I1256" s="25">
        <v>629475000</v>
      </c>
      <c r="J1256" s="24">
        <v>0</v>
      </c>
      <c r="K1256" s="24">
        <v>0</v>
      </c>
      <c r="L1256" s="24">
        <v>0</v>
      </c>
      <c r="M1256" s="24">
        <v>0</v>
      </c>
      <c r="N1256" s="25">
        <v>4558710</v>
      </c>
      <c r="O1256" s="24">
        <v>148596</v>
      </c>
      <c r="P1256" s="24">
        <v>0</v>
      </c>
      <c r="Q1256" s="2">
        <v>441415000</v>
      </c>
      <c r="R1256" s="1">
        <v>0</v>
      </c>
      <c r="S1256" s="1">
        <v>0</v>
      </c>
      <c r="T1256" s="2">
        <v>262409000</v>
      </c>
      <c r="U1256" s="1">
        <v>0</v>
      </c>
      <c r="V1256" s="2">
        <v>7000370</v>
      </c>
      <c r="W1256" s="1">
        <v>387046</v>
      </c>
      <c r="X1256" s="1">
        <v>0</v>
      </c>
      <c r="AL1256">
        <v>1</v>
      </c>
      <c r="AM1256">
        <v>0</v>
      </c>
      <c r="AS1256" s="4">
        <f t="shared" si="153"/>
        <v>769547000</v>
      </c>
      <c r="AT1256" s="3">
        <f t="shared" si="154"/>
        <v>0</v>
      </c>
      <c r="AU1256" s="3">
        <f t="shared" si="155"/>
        <v>0</v>
      </c>
      <c r="AV1256" s="3">
        <f t="shared" si="156"/>
        <v>0</v>
      </c>
      <c r="AW1256" s="3">
        <f t="shared" si="157"/>
        <v>0</v>
      </c>
      <c r="AX1256" s="4">
        <f t="shared" si="158"/>
        <v>9099860</v>
      </c>
      <c r="AY1256" s="4">
        <f t="shared" si="159"/>
        <v>460869</v>
      </c>
      <c r="AZ1256" s="4">
        <f t="shared" si="160"/>
        <v>0</v>
      </c>
    </row>
    <row r="1257" spans="1:52" x14ac:dyDescent="0.35">
      <c r="A1257" s="22">
        <v>140384000</v>
      </c>
      <c r="B1257" s="21">
        <v>0</v>
      </c>
      <c r="C1257" s="21">
        <v>0</v>
      </c>
      <c r="D1257" s="21">
        <v>0</v>
      </c>
      <c r="E1257" s="21">
        <v>0</v>
      </c>
      <c r="F1257" s="22">
        <v>4541510</v>
      </c>
      <c r="G1257" s="21">
        <v>312297</v>
      </c>
      <c r="H1257" s="21">
        <v>0</v>
      </c>
      <c r="I1257" s="25">
        <v>629623000</v>
      </c>
      <c r="J1257" s="24">
        <v>0</v>
      </c>
      <c r="K1257" s="24">
        <v>0</v>
      </c>
      <c r="L1257" s="24">
        <v>0</v>
      </c>
      <c r="M1257" s="24">
        <v>0</v>
      </c>
      <c r="N1257" s="25">
        <v>4559070</v>
      </c>
      <c r="O1257" s="24">
        <v>148608</v>
      </c>
      <c r="P1257" s="24">
        <v>0</v>
      </c>
      <c r="Q1257" s="2">
        <v>441802000</v>
      </c>
      <c r="R1257" s="1">
        <v>0</v>
      </c>
      <c r="S1257" s="1">
        <v>0</v>
      </c>
      <c r="T1257" s="2">
        <v>262409000</v>
      </c>
      <c r="U1257" s="1">
        <v>0</v>
      </c>
      <c r="V1257" s="2">
        <v>7000920</v>
      </c>
      <c r="W1257" s="1">
        <v>387076</v>
      </c>
      <c r="X1257" s="1">
        <v>0</v>
      </c>
      <c r="AL1257">
        <v>1</v>
      </c>
      <c r="AM1257">
        <v>0</v>
      </c>
      <c r="AS1257" s="4">
        <f t="shared" si="153"/>
        <v>770007000</v>
      </c>
      <c r="AT1257" s="3">
        <f t="shared" si="154"/>
        <v>0</v>
      </c>
      <c r="AU1257" s="3">
        <f t="shared" si="155"/>
        <v>0</v>
      </c>
      <c r="AV1257" s="3">
        <f t="shared" si="156"/>
        <v>0</v>
      </c>
      <c r="AW1257" s="3">
        <f t="shared" si="157"/>
        <v>0</v>
      </c>
      <c r="AX1257" s="4">
        <f t="shared" si="158"/>
        <v>9100580</v>
      </c>
      <c r="AY1257" s="4">
        <f t="shared" si="159"/>
        <v>460905</v>
      </c>
      <c r="AZ1257" s="4">
        <f t="shared" si="160"/>
        <v>0</v>
      </c>
    </row>
    <row r="1258" spans="1:52" x14ac:dyDescent="0.35">
      <c r="A1258" s="22">
        <v>140727000</v>
      </c>
      <c r="B1258" s="21">
        <v>0</v>
      </c>
      <c r="C1258" s="21">
        <v>0</v>
      </c>
      <c r="D1258" s="21">
        <v>0</v>
      </c>
      <c r="E1258" s="21">
        <v>0</v>
      </c>
      <c r="F1258" s="22">
        <v>4984870</v>
      </c>
      <c r="G1258" s="21">
        <v>342785</v>
      </c>
      <c r="H1258" s="21">
        <v>0</v>
      </c>
      <c r="I1258" s="25">
        <v>629790000</v>
      </c>
      <c r="J1258" s="24">
        <v>0</v>
      </c>
      <c r="K1258" s="24">
        <v>0</v>
      </c>
      <c r="L1258" s="24">
        <v>0</v>
      </c>
      <c r="M1258" s="24">
        <v>0</v>
      </c>
      <c r="N1258" s="25">
        <v>5095520</v>
      </c>
      <c r="O1258" s="24">
        <v>166094</v>
      </c>
      <c r="P1258" s="24">
        <v>0</v>
      </c>
      <c r="Q1258" s="2">
        <v>442230000</v>
      </c>
      <c r="R1258" s="1">
        <v>0</v>
      </c>
      <c r="S1258" s="1">
        <v>0</v>
      </c>
      <c r="T1258" s="2">
        <v>262409000</v>
      </c>
      <c r="U1258" s="1">
        <v>0</v>
      </c>
      <c r="V1258" s="2">
        <v>7735890</v>
      </c>
      <c r="W1258" s="1">
        <v>427712</v>
      </c>
      <c r="X1258" s="1">
        <v>0</v>
      </c>
      <c r="AL1258">
        <v>1</v>
      </c>
      <c r="AM1258">
        <v>0</v>
      </c>
      <c r="AS1258" s="4">
        <f t="shared" si="153"/>
        <v>770517000</v>
      </c>
      <c r="AT1258" s="3">
        <f t="shared" si="154"/>
        <v>0</v>
      </c>
      <c r="AU1258" s="3">
        <f t="shared" si="155"/>
        <v>0</v>
      </c>
      <c r="AV1258" s="3">
        <f t="shared" si="156"/>
        <v>0</v>
      </c>
      <c r="AW1258" s="3">
        <f t="shared" si="157"/>
        <v>0</v>
      </c>
      <c r="AX1258" s="4">
        <f t="shared" si="158"/>
        <v>10080390</v>
      </c>
      <c r="AY1258" s="4">
        <f t="shared" si="159"/>
        <v>508879</v>
      </c>
      <c r="AZ1258" s="4">
        <f t="shared" si="160"/>
        <v>0</v>
      </c>
    </row>
    <row r="1259" spans="1:52" x14ac:dyDescent="0.35">
      <c r="A1259" s="22">
        <v>141069000</v>
      </c>
      <c r="B1259" s="21">
        <v>0</v>
      </c>
      <c r="C1259" s="21">
        <v>0</v>
      </c>
      <c r="D1259" s="21">
        <v>0</v>
      </c>
      <c r="E1259" s="21">
        <v>0</v>
      </c>
      <c r="F1259" s="22">
        <v>4985260</v>
      </c>
      <c r="G1259" s="21">
        <v>342812</v>
      </c>
      <c r="H1259" s="21">
        <v>0</v>
      </c>
      <c r="I1259" s="25">
        <v>629956000</v>
      </c>
      <c r="J1259" s="24">
        <v>0</v>
      </c>
      <c r="K1259" s="24">
        <v>0</v>
      </c>
      <c r="L1259" s="24">
        <v>0</v>
      </c>
      <c r="M1259" s="24">
        <v>0</v>
      </c>
      <c r="N1259" s="25">
        <v>5095920</v>
      </c>
      <c r="O1259" s="24">
        <v>166107</v>
      </c>
      <c r="P1259" s="24">
        <v>0</v>
      </c>
      <c r="Q1259" s="2">
        <v>442657000</v>
      </c>
      <c r="R1259" s="1">
        <v>0</v>
      </c>
      <c r="S1259" s="1">
        <v>0</v>
      </c>
      <c r="T1259" s="2">
        <v>262409000</v>
      </c>
      <c r="U1259" s="1">
        <v>0</v>
      </c>
      <c r="V1259" s="2">
        <v>7736490</v>
      </c>
      <c r="W1259" s="1">
        <v>427745</v>
      </c>
      <c r="X1259" s="1">
        <v>0</v>
      </c>
      <c r="AL1259">
        <v>1</v>
      </c>
      <c r="AM1259">
        <v>0</v>
      </c>
      <c r="AS1259" s="4">
        <f t="shared" si="153"/>
        <v>771025000</v>
      </c>
      <c r="AT1259" s="3">
        <f t="shared" si="154"/>
        <v>0</v>
      </c>
      <c r="AU1259" s="3">
        <f t="shared" si="155"/>
        <v>0</v>
      </c>
      <c r="AV1259" s="3">
        <f t="shared" si="156"/>
        <v>0</v>
      </c>
      <c r="AW1259" s="3">
        <f t="shared" si="157"/>
        <v>0</v>
      </c>
      <c r="AX1259" s="4">
        <f t="shared" si="158"/>
        <v>10081180</v>
      </c>
      <c r="AY1259" s="4">
        <f t="shared" si="159"/>
        <v>508919</v>
      </c>
      <c r="AZ1259" s="4">
        <f t="shared" si="160"/>
        <v>0</v>
      </c>
    </row>
    <row r="1260" spans="1:52" x14ac:dyDescent="0.35">
      <c r="A1260" s="22">
        <v>141412000</v>
      </c>
      <c r="B1260" s="21">
        <v>0</v>
      </c>
      <c r="C1260" s="21">
        <v>0</v>
      </c>
      <c r="D1260" s="21">
        <v>0</v>
      </c>
      <c r="E1260" s="21">
        <v>0</v>
      </c>
      <c r="F1260" s="22">
        <v>4985650</v>
      </c>
      <c r="G1260" s="21">
        <v>342838</v>
      </c>
      <c r="H1260" s="21">
        <v>0</v>
      </c>
      <c r="I1260" s="25">
        <v>630122000</v>
      </c>
      <c r="J1260" s="24">
        <v>0</v>
      </c>
      <c r="K1260" s="24">
        <v>0</v>
      </c>
      <c r="L1260" s="24">
        <v>0</v>
      </c>
      <c r="M1260" s="24">
        <v>0</v>
      </c>
      <c r="N1260" s="25">
        <v>5096320</v>
      </c>
      <c r="O1260" s="24">
        <v>166120</v>
      </c>
      <c r="P1260" s="24">
        <v>0</v>
      </c>
      <c r="Q1260" s="2">
        <v>443085000</v>
      </c>
      <c r="R1260" s="1">
        <v>0</v>
      </c>
      <c r="S1260" s="1">
        <v>0</v>
      </c>
      <c r="T1260" s="2">
        <v>262409000</v>
      </c>
      <c r="U1260" s="1">
        <v>0</v>
      </c>
      <c r="V1260" s="2">
        <v>7737100</v>
      </c>
      <c r="W1260" s="1">
        <v>427779</v>
      </c>
      <c r="X1260" s="1">
        <v>0</v>
      </c>
      <c r="AL1260">
        <v>1</v>
      </c>
      <c r="AM1260">
        <v>0</v>
      </c>
      <c r="AS1260" s="4">
        <f t="shared" si="153"/>
        <v>771534000</v>
      </c>
      <c r="AT1260" s="3">
        <f t="shared" si="154"/>
        <v>0</v>
      </c>
      <c r="AU1260" s="3">
        <f t="shared" si="155"/>
        <v>0</v>
      </c>
      <c r="AV1260" s="3">
        <f t="shared" si="156"/>
        <v>0</v>
      </c>
      <c r="AW1260" s="3">
        <f t="shared" si="157"/>
        <v>0</v>
      </c>
      <c r="AX1260" s="4">
        <f t="shared" si="158"/>
        <v>10081970</v>
      </c>
      <c r="AY1260" s="4">
        <f t="shared" si="159"/>
        <v>508958</v>
      </c>
      <c r="AZ1260" s="4">
        <f t="shared" si="160"/>
        <v>0</v>
      </c>
    </row>
    <row r="1261" spans="1:52" x14ac:dyDescent="0.35">
      <c r="A1261" s="22">
        <v>141755000</v>
      </c>
      <c r="B1261" s="21">
        <v>0</v>
      </c>
      <c r="C1261" s="21">
        <v>0</v>
      </c>
      <c r="D1261" s="21">
        <v>0</v>
      </c>
      <c r="E1261" s="21">
        <v>0</v>
      </c>
      <c r="F1261" s="22">
        <v>4986040</v>
      </c>
      <c r="G1261" s="21">
        <v>342865</v>
      </c>
      <c r="H1261" s="21">
        <v>0</v>
      </c>
      <c r="I1261" s="25">
        <v>630288000</v>
      </c>
      <c r="J1261" s="24">
        <v>0</v>
      </c>
      <c r="K1261" s="24">
        <v>0</v>
      </c>
      <c r="L1261" s="24">
        <v>0</v>
      </c>
      <c r="M1261" s="24">
        <v>0</v>
      </c>
      <c r="N1261" s="25">
        <v>5096720</v>
      </c>
      <c r="O1261" s="24">
        <v>166133</v>
      </c>
      <c r="P1261" s="24">
        <v>0</v>
      </c>
      <c r="Q1261" s="2">
        <v>443513000</v>
      </c>
      <c r="R1261" s="1">
        <v>0</v>
      </c>
      <c r="S1261" s="1">
        <v>0</v>
      </c>
      <c r="T1261" s="2">
        <v>262409000</v>
      </c>
      <c r="U1261" s="1">
        <v>0</v>
      </c>
      <c r="V1261" s="2">
        <v>7737710</v>
      </c>
      <c r="W1261" s="1">
        <v>427813</v>
      </c>
      <c r="X1261" s="1">
        <v>0</v>
      </c>
      <c r="AL1261">
        <v>1</v>
      </c>
      <c r="AM1261">
        <v>0</v>
      </c>
      <c r="AS1261" s="4">
        <f t="shared" si="153"/>
        <v>772043000</v>
      </c>
      <c r="AT1261" s="3">
        <f t="shared" si="154"/>
        <v>0</v>
      </c>
      <c r="AU1261" s="3">
        <f t="shared" si="155"/>
        <v>0</v>
      </c>
      <c r="AV1261" s="3">
        <f t="shared" si="156"/>
        <v>0</v>
      </c>
      <c r="AW1261" s="3">
        <f t="shared" si="157"/>
        <v>0</v>
      </c>
      <c r="AX1261" s="4">
        <f t="shared" si="158"/>
        <v>10082760</v>
      </c>
      <c r="AY1261" s="4">
        <f t="shared" si="159"/>
        <v>508998</v>
      </c>
      <c r="AZ1261" s="4">
        <f t="shared" si="160"/>
        <v>0</v>
      </c>
    </row>
    <row r="1262" spans="1:52" x14ac:dyDescent="0.35">
      <c r="A1262" s="22">
        <v>142055000</v>
      </c>
      <c r="B1262" s="21">
        <v>0</v>
      </c>
      <c r="C1262" s="21">
        <v>0</v>
      </c>
      <c r="D1262" s="21">
        <v>0</v>
      </c>
      <c r="E1262" s="21">
        <v>0</v>
      </c>
      <c r="F1262" s="22">
        <v>4354370</v>
      </c>
      <c r="G1262" s="21">
        <v>299429</v>
      </c>
      <c r="H1262" s="21">
        <v>0</v>
      </c>
      <c r="I1262" s="25">
        <v>630431000</v>
      </c>
      <c r="J1262" s="24">
        <v>0</v>
      </c>
      <c r="K1262" s="24">
        <v>0</v>
      </c>
      <c r="L1262" s="24">
        <v>0</v>
      </c>
      <c r="M1262" s="24">
        <v>0</v>
      </c>
      <c r="N1262" s="25">
        <v>4377450</v>
      </c>
      <c r="O1262" s="24">
        <v>142688</v>
      </c>
      <c r="P1262" s="24">
        <v>0</v>
      </c>
      <c r="Q1262" s="2">
        <v>443884000</v>
      </c>
      <c r="R1262" s="1">
        <v>0</v>
      </c>
      <c r="S1262" s="1">
        <v>0</v>
      </c>
      <c r="T1262" s="2">
        <v>262409000</v>
      </c>
      <c r="U1262" s="1">
        <v>0</v>
      </c>
      <c r="V1262" s="2">
        <v>6715960</v>
      </c>
      <c r="W1262" s="1">
        <v>371321</v>
      </c>
      <c r="X1262" s="1">
        <v>0</v>
      </c>
      <c r="AL1262">
        <v>1</v>
      </c>
      <c r="AM1262">
        <v>0</v>
      </c>
      <c r="AS1262" s="4">
        <f t="shared" si="153"/>
        <v>772486000</v>
      </c>
      <c r="AT1262" s="3">
        <f t="shared" si="154"/>
        <v>0</v>
      </c>
      <c r="AU1262" s="3">
        <f t="shared" si="155"/>
        <v>0</v>
      </c>
      <c r="AV1262" s="3">
        <f t="shared" si="156"/>
        <v>0</v>
      </c>
      <c r="AW1262" s="3">
        <f t="shared" si="157"/>
        <v>0</v>
      </c>
      <c r="AX1262" s="4">
        <f t="shared" si="158"/>
        <v>8731820</v>
      </c>
      <c r="AY1262" s="4">
        <f t="shared" si="159"/>
        <v>442117</v>
      </c>
      <c r="AZ1262" s="4">
        <f t="shared" si="160"/>
        <v>0</v>
      </c>
    </row>
    <row r="1263" spans="1:52" x14ac:dyDescent="0.35">
      <c r="A1263" s="22">
        <v>142354000</v>
      </c>
      <c r="B1263" s="21">
        <v>0</v>
      </c>
      <c r="C1263" s="21">
        <v>0</v>
      </c>
      <c r="D1263" s="21">
        <v>0</v>
      </c>
      <c r="E1263" s="21">
        <v>0</v>
      </c>
      <c r="F1263" s="22">
        <v>4354720</v>
      </c>
      <c r="G1263" s="21">
        <v>299452</v>
      </c>
      <c r="H1263" s="21">
        <v>0</v>
      </c>
      <c r="I1263" s="25">
        <v>630573000</v>
      </c>
      <c r="J1263" s="24">
        <v>0</v>
      </c>
      <c r="K1263" s="24">
        <v>0</v>
      </c>
      <c r="L1263" s="24">
        <v>0</v>
      </c>
      <c r="M1263" s="24">
        <v>0</v>
      </c>
      <c r="N1263" s="25">
        <v>4377790</v>
      </c>
      <c r="O1263" s="24">
        <v>142699</v>
      </c>
      <c r="P1263" s="24">
        <v>0</v>
      </c>
      <c r="Q1263" s="2">
        <v>444256000</v>
      </c>
      <c r="R1263" s="1">
        <v>0</v>
      </c>
      <c r="S1263" s="1">
        <v>0</v>
      </c>
      <c r="T1263" s="2">
        <v>262409000</v>
      </c>
      <c r="U1263" s="1">
        <v>0</v>
      </c>
      <c r="V1263" s="2">
        <v>6716490</v>
      </c>
      <c r="W1263" s="1">
        <v>371350</v>
      </c>
      <c r="X1263" s="1">
        <v>0</v>
      </c>
      <c r="AL1263">
        <v>1</v>
      </c>
      <c r="AM1263">
        <v>0</v>
      </c>
      <c r="AS1263" s="4">
        <f t="shared" si="153"/>
        <v>772927000</v>
      </c>
      <c r="AT1263" s="3">
        <f t="shared" si="154"/>
        <v>0</v>
      </c>
      <c r="AU1263" s="3">
        <f t="shared" si="155"/>
        <v>0</v>
      </c>
      <c r="AV1263" s="3">
        <f t="shared" si="156"/>
        <v>0</v>
      </c>
      <c r="AW1263" s="3">
        <f t="shared" si="157"/>
        <v>0</v>
      </c>
      <c r="AX1263" s="4">
        <f t="shared" si="158"/>
        <v>8732510</v>
      </c>
      <c r="AY1263" s="4">
        <f t="shared" si="159"/>
        <v>442151</v>
      </c>
      <c r="AZ1263" s="4">
        <f t="shared" si="160"/>
        <v>0</v>
      </c>
    </row>
    <row r="1264" spans="1:52" x14ac:dyDescent="0.35">
      <c r="A1264" s="22">
        <v>142653000</v>
      </c>
      <c r="B1264" s="21">
        <v>0</v>
      </c>
      <c r="C1264" s="21">
        <v>0</v>
      </c>
      <c r="D1264" s="21">
        <v>0</v>
      </c>
      <c r="E1264" s="21">
        <v>0</v>
      </c>
      <c r="F1264" s="22">
        <v>4355060</v>
      </c>
      <c r="G1264" s="21">
        <v>299476</v>
      </c>
      <c r="H1264" s="21">
        <v>0</v>
      </c>
      <c r="I1264" s="25">
        <v>630716000</v>
      </c>
      <c r="J1264" s="24">
        <v>0</v>
      </c>
      <c r="K1264" s="24">
        <v>0</v>
      </c>
      <c r="L1264" s="24">
        <v>0</v>
      </c>
      <c r="M1264" s="24">
        <v>0</v>
      </c>
      <c r="N1264" s="25">
        <v>4378140</v>
      </c>
      <c r="O1264" s="24">
        <v>142710</v>
      </c>
      <c r="P1264" s="24">
        <v>0</v>
      </c>
      <c r="Q1264" s="2">
        <v>444627000</v>
      </c>
      <c r="R1264" s="1">
        <v>0</v>
      </c>
      <c r="S1264" s="1">
        <v>0</v>
      </c>
      <c r="T1264" s="2">
        <v>262409000</v>
      </c>
      <c r="U1264" s="1">
        <v>0</v>
      </c>
      <c r="V1264" s="2">
        <v>6717010</v>
      </c>
      <c r="W1264" s="1">
        <v>371379</v>
      </c>
      <c r="X1264" s="1">
        <v>0</v>
      </c>
      <c r="AL1264">
        <v>1</v>
      </c>
      <c r="AM1264">
        <v>0</v>
      </c>
      <c r="AS1264" s="4">
        <f t="shared" si="153"/>
        <v>773369000</v>
      </c>
      <c r="AT1264" s="3">
        <f t="shared" si="154"/>
        <v>0</v>
      </c>
      <c r="AU1264" s="3">
        <f t="shared" si="155"/>
        <v>0</v>
      </c>
      <c r="AV1264" s="3">
        <f t="shared" si="156"/>
        <v>0</v>
      </c>
      <c r="AW1264" s="3">
        <f t="shared" si="157"/>
        <v>0</v>
      </c>
      <c r="AX1264" s="4">
        <f t="shared" si="158"/>
        <v>8733200</v>
      </c>
      <c r="AY1264" s="4">
        <f t="shared" si="159"/>
        <v>442186</v>
      </c>
      <c r="AZ1264" s="4">
        <f t="shared" si="160"/>
        <v>0</v>
      </c>
    </row>
    <row r="1265" spans="1:52" x14ac:dyDescent="0.35">
      <c r="A1265" s="22">
        <v>142953000</v>
      </c>
      <c r="B1265" s="21">
        <v>0</v>
      </c>
      <c r="C1265" s="21">
        <v>0</v>
      </c>
      <c r="D1265" s="21">
        <v>0</v>
      </c>
      <c r="E1265" s="21">
        <v>0</v>
      </c>
      <c r="F1265" s="22">
        <v>4355400</v>
      </c>
      <c r="G1265" s="21">
        <v>299499</v>
      </c>
      <c r="H1265" s="21">
        <v>0</v>
      </c>
      <c r="I1265" s="25">
        <v>630859000</v>
      </c>
      <c r="J1265" s="24">
        <v>0</v>
      </c>
      <c r="K1265" s="24">
        <v>0</v>
      </c>
      <c r="L1265" s="24">
        <v>0</v>
      </c>
      <c r="M1265" s="24">
        <v>0</v>
      </c>
      <c r="N1265" s="25">
        <v>4378480</v>
      </c>
      <c r="O1265" s="24">
        <v>142722</v>
      </c>
      <c r="P1265" s="24">
        <v>0</v>
      </c>
      <c r="Q1265" s="2">
        <v>444998000</v>
      </c>
      <c r="R1265" s="1">
        <v>0</v>
      </c>
      <c r="S1265" s="1">
        <v>0</v>
      </c>
      <c r="T1265" s="2">
        <v>262409000</v>
      </c>
      <c r="U1265" s="1">
        <v>0</v>
      </c>
      <c r="V1265" s="2">
        <v>6717540</v>
      </c>
      <c r="W1265" s="1">
        <v>371408</v>
      </c>
      <c r="X1265" s="1">
        <v>0</v>
      </c>
      <c r="AL1265">
        <v>1</v>
      </c>
      <c r="AM1265">
        <v>0</v>
      </c>
      <c r="AS1265" s="4">
        <f t="shared" si="153"/>
        <v>773812000</v>
      </c>
      <c r="AT1265" s="3">
        <f t="shared" si="154"/>
        <v>0</v>
      </c>
      <c r="AU1265" s="3">
        <f t="shared" si="155"/>
        <v>0</v>
      </c>
      <c r="AV1265" s="3">
        <f t="shared" si="156"/>
        <v>0</v>
      </c>
      <c r="AW1265" s="3">
        <f t="shared" si="157"/>
        <v>0</v>
      </c>
      <c r="AX1265" s="4">
        <f t="shared" si="158"/>
        <v>8733880</v>
      </c>
      <c r="AY1265" s="4">
        <f t="shared" si="159"/>
        <v>442221</v>
      </c>
      <c r="AZ1265" s="4">
        <f t="shared" si="160"/>
        <v>0</v>
      </c>
    </row>
    <row r="1266" spans="1:52" x14ac:dyDescent="0.35">
      <c r="A1266" s="22">
        <v>143252000</v>
      </c>
      <c r="B1266" s="21">
        <v>0</v>
      </c>
      <c r="C1266" s="21">
        <v>0</v>
      </c>
      <c r="D1266" s="21">
        <v>0</v>
      </c>
      <c r="E1266" s="21">
        <v>0</v>
      </c>
      <c r="F1266" s="22">
        <v>4355740</v>
      </c>
      <c r="G1266" s="21">
        <v>299523</v>
      </c>
      <c r="H1266" s="21">
        <v>0</v>
      </c>
      <c r="I1266" s="25">
        <v>631001000</v>
      </c>
      <c r="J1266" s="24">
        <v>0</v>
      </c>
      <c r="K1266" s="24">
        <v>0</v>
      </c>
      <c r="L1266" s="24">
        <v>0</v>
      </c>
      <c r="M1266" s="24">
        <v>0</v>
      </c>
      <c r="N1266" s="25">
        <v>4378820</v>
      </c>
      <c r="O1266" s="24">
        <v>142733</v>
      </c>
      <c r="P1266" s="24">
        <v>0</v>
      </c>
      <c r="Q1266" s="2">
        <v>445370000</v>
      </c>
      <c r="R1266" s="1">
        <v>0</v>
      </c>
      <c r="S1266" s="1">
        <v>0</v>
      </c>
      <c r="T1266" s="2">
        <v>262409000</v>
      </c>
      <c r="U1266" s="1">
        <v>0</v>
      </c>
      <c r="V1266" s="2">
        <v>6718070</v>
      </c>
      <c r="W1266" s="1">
        <v>371437</v>
      </c>
      <c r="X1266" s="1">
        <v>0</v>
      </c>
      <c r="AL1266">
        <v>1</v>
      </c>
      <c r="AM1266">
        <v>0</v>
      </c>
      <c r="AS1266" s="4">
        <f t="shared" si="153"/>
        <v>774253000</v>
      </c>
      <c r="AT1266" s="3">
        <f t="shared" si="154"/>
        <v>0</v>
      </c>
      <c r="AU1266" s="3">
        <f t="shared" si="155"/>
        <v>0</v>
      </c>
      <c r="AV1266" s="3">
        <f t="shared" si="156"/>
        <v>0</v>
      </c>
      <c r="AW1266" s="3">
        <f t="shared" si="157"/>
        <v>0</v>
      </c>
      <c r="AX1266" s="4">
        <f t="shared" si="158"/>
        <v>8734560</v>
      </c>
      <c r="AY1266" s="4">
        <f t="shared" si="159"/>
        <v>442256</v>
      </c>
      <c r="AZ1266" s="4">
        <f t="shared" si="160"/>
        <v>0</v>
      </c>
    </row>
    <row r="1267" spans="1:52" x14ac:dyDescent="0.35">
      <c r="A1267" s="22">
        <v>143563000</v>
      </c>
      <c r="B1267" s="21">
        <v>0</v>
      </c>
      <c r="C1267" s="21">
        <v>0</v>
      </c>
      <c r="D1267" s="21">
        <v>0</v>
      </c>
      <c r="E1267" s="21">
        <v>0</v>
      </c>
      <c r="F1267" s="22">
        <v>4515240</v>
      </c>
      <c r="G1267" s="21">
        <v>310491</v>
      </c>
      <c r="H1267" s="21">
        <v>0</v>
      </c>
      <c r="I1267" s="25">
        <v>631150000</v>
      </c>
      <c r="J1267" s="24">
        <v>0</v>
      </c>
      <c r="K1267" s="24">
        <v>0</v>
      </c>
      <c r="L1267" s="24">
        <v>0</v>
      </c>
      <c r="M1267" s="24">
        <v>0</v>
      </c>
      <c r="N1267" s="25">
        <v>4555290</v>
      </c>
      <c r="O1267" s="24">
        <v>148485</v>
      </c>
      <c r="P1267" s="24">
        <v>0</v>
      </c>
      <c r="Q1267" s="2">
        <v>445755000</v>
      </c>
      <c r="R1267" s="1">
        <v>0</v>
      </c>
      <c r="S1267" s="1">
        <v>0</v>
      </c>
      <c r="T1267" s="2">
        <v>262409000</v>
      </c>
      <c r="U1267" s="1">
        <v>0</v>
      </c>
      <c r="V1267" s="2">
        <v>6973170</v>
      </c>
      <c r="W1267" s="1">
        <v>385542</v>
      </c>
      <c r="X1267" s="1">
        <v>0</v>
      </c>
      <c r="AL1267">
        <v>1</v>
      </c>
      <c r="AM1267">
        <v>0</v>
      </c>
      <c r="AS1267" s="4">
        <f t="shared" si="153"/>
        <v>774713000</v>
      </c>
      <c r="AT1267" s="3">
        <f t="shared" si="154"/>
        <v>0</v>
      </c>
      <c r="AU1267" s="3">
        <f t="shared" si="155"/>
        <v>0</v>
      </c>
      <c r="AV1267" s="3">
        <f t="shared" si="156"/>
        <v>0</v>
      </c>
      <c r="AW1267" s="3">
        <f t="shared" si="157"/>
        <v>0</v>
      </c>
      <c r="AX1267" s="4">
        <f t="shared" si="158"/>
        <v>9070530</v>
      </c>
      <c r="AY1267" s="4">
        <f t="shared" si="159"/>
        <v>458976</v>
      </c>
      <c r="AZ1267" s="4">
        <f t="shared" si="160"/>
        <v>0</v>
      </c>
    </row>
    <row r="1268" spans="1:52" x14ac:dyDescent="0.35">
      <c r="A1268" s="22">
        <v>143873000</v>
      </c>
      <c r="B1268" s="21">
        <v>0</v>
      </c>
      <c r="C1268" s="21">
        <v>0</v>
      </c>
      <c r="D1268" s="21">
        <v>0</v>
      </c>
      <c r="E1268" s="21">
        <v>0</v>
      </c>
      <c r="F1268" s="22">
        <v>4515600</v>
      </c>
      <c r="G1268" s="21">
        <v>310515</v>
      </c>
      <c r="H1268" s="21">
        <v>0</v>
      </c>
      <c r="I1268" s="25">
        <v>631298000</v>
      </c>
      <c r="J1268" s="24">
        <v>0</v>
      </c>
      <c r="K1268" s="24">
        <v>0</v>
      </c>
      <c r="L1268" s="24">
        <v>0</v>
      </c>
      <c r="M1268" s="24">
        <v>0</v>
      </c>
      <c r="N1268" s="25">
        <v>4555650</v>
      </c>
      <c r="O1268" s="24">
        <v>148497</v>
      </c>
      <c r="P1268" s="24">
        <v>0</v>
      </c>
      <c r="Q1268" s="2">
        <v>446141000</v>
      </c>
      <c r="R1268" s="1">
        <v>0</v>
      </c>
      <c r="S1268" s="1">
        <v>0</v>
      </c>
      <c r="T1268" s="2">
        <v>262409000</v>
      </c>
      <c r="U1268" s="1">
        <v>0</v>
      </c>
      <c r="V1268" s="2">
        <v>6973710</v>
      </c>
      <c r="W1268" s="1">
        <v>385572</v>
      </c>
      <c r="X1268" s="1">
        <v>0</v>
      </c>
      <c r="AL1268">
        <v>1</v>
      </c>
      <c r="AM1268">
        <v>0</v>
      </c>
      <c r="AS1268" s="4">
        <f t="shared" si="153"/>
        <v>775171000</v>
      </c>
      <c r="AT1268" s="3">
        <f t="shared" si="154"/>
        <v>0</v>
      </c>
      <c r="AU1268" s="3">
        <f t="shared" si="155"/>
        <v>0</v>
      </c>
      <c r="AV1268" s="3">
        <f t="shared" si="156"/>
        <v>0</v>
      </c>
      <c r="AW1268" s="3">
        <f t="shared" si="157"/>
        <v>0</v>
      </c>
      <c r="AX1268" s="4">
        <f t="shared" si="158"/>
        <v>9071250</v>
      </c>
      <c r="AY1268" s="4">
        <f t="shared" si="159"/>
        <v>459012</v>
      </c>
      <c r="AZ1268" s="4">
        <f t="shared" si="160"/>
        <v>0</v>
      </c>
    </row>
    <row r="1269" spans="1:52" x14ac:dyDescent="0.35">
      <c r="A1269" s="22">
        <v>144184000</v>
      </c>
      <c r="B1269" s="21">
        <v>0</v>
      </c>
      <c r="C1269" s="21">
        <v>0</v>
      </c>
      <c r="D1269" s="21">
        <v>0</v>
      </c>
      <c r="E1269" s="21">
        <v>0</v>
      </c>
      <c r="F1269" s="22">
        <v>4515950</v>
      </c>
      <c r="G1269" s="21">
        <v>310540</v>
      </c>
      <c r="H1269" s="21">
        <v>0</v>
      </c>
      <c r="I1269" s="25">
        <v>631447000</v>
      </c>
      <c r="J1269" s="24">
        <v>0</v>
      </c>
      <c r="K1269" s="24">
        <v>0</v>
      </c>
      <c r="L1269" s="24">
        <v>0</v>
      </c>
      <c r="M1269" s="24">
        <v>0</v>
      </c>
      <c r="N1269" s="25">
        <v>4556010</v>
      </c>
      <c r="O1269" s="24">
        <v>148508</v>
      </c>
      <c r="P1269" s="24">
        <v>0</v>
      </c>
      <c r="Q1269" s="2">
        <v>446526000</v>
      </c>
      <c r="R1269" s="1">
        <v>0</v>
      </c>
      <c r="S1269" s="1">
        <v>0</v>
      </c>
      <c r="T1269" s="2">
        <v>262409000</v>
      </c>
      <c r="U1269" s="1">
        <v>0</v>
      </c>
      <c r="V1269" s="2">
        <v>6974260</v>
      </c>
      <c r="W1269" s="1">
        <v>385602</v>
      </c>
      <c r="X1269" s="1">
        <v>0</v>
      </c>
      <c r="AL1269">
        <v>1</v>
      </c>
      <c r="AM1269">
        <v>0</v>
      </c>
      <c r="AS1269" s="4">
        <f t="shared" si="153"/>
        <v>775631000</v>
      </c>
      <c r="AT1269" s="3">
        <f t="shared" si="154"/>
        <v>0</v>
      </c>
      <c r="AU1269" s="3">
        <f t="shared" si="155"/>
        <v>0</v>
      </c>
      <c r="AV1269" s="3">
        <f t="shared" si="156"/>
        <v>0</v>
      </c>
      <c r="AW1269" s="3">
        <f t="shared" si="157"/>
        <v>0</v>
      </c>
      <c r="AX1269" s="4">
        <f t="shared" si="158"/>
        <v>9071960</v>
      </c>
      <c r="AY1269" s="4">
        <f t="shared" si="159"/>
        <v>459048</v>
      </c>
      <c r="AZ1269" s="4">
        <f t="shared" si="160"/>
        <v>0</v>
      </c>
    </row>
    <row r="1270" spans="1:52" x14ac:dyDescent="0.35">
      <c r="A1270" s="22">
        <v>144495000</v>
      </c>
      <c r="B1270" s="21">
        <v>0</v>
      </c>
      <c r="C1270" s="21">
        <v>0</v>
      </c>
      <c r="D1270" s="21">
        <v>0</v>
      </c>
      <c r="E1270" s="21">
        <v>0</v>
      </c>
      <c r="F1270" s="22">
        <v>4516310</v>
      </c>
      <c r="G1270" s="21">
        <v>310564</v>
      </c>
      <c r="H1270" s="21">
        <v>0</v>
      </c>
      <c r="I1270" s="25">
        <v>631595000</v>
      </c>
      <c r="J1270" s="24">
        <v>0</v>
      </c>
      <c r="K1270" s="24">
        <v>0</v>
      </c>
      <c r="L1270" s="24">
        <v>0</v>
      </c>
      <c r="M1270" s="24">
        <v>0</v>
      </c>
      <c r="N1270" s="25">
        <v>4556370</v>
      </c>
      <c r="O1270" s="24">
        <v>148520</v>
      </c>
      <c r="P1270" s="24">
        <v>0</v>
      </c>
      <c r="Q1270" s="2">
        <v>446912000</v>
      </c>
      <c r="R1270" s="1">
        <v>0</v>
      </c>
      <c r="S1270" s="1">
        <v>0</v>
      </c>
      <c r="T1270" s="2">
        <v>262409000</v>
      </c>
      <c r="U1270" s="1">
        <v>0</v>
      </c>
      <c r="V1270" s="2">
        <v>6974810</v>
      </c>
      <c r="W1270" s="1">
        <v>385632</v>
      </c>
      <c r="X1270" s="1">
        <v>0</v>
      </c>
      <c r="AL1270">
        <v>1</v>
      </c>
      <c r="AM1270">
        <v>0</v>
      </c>
      <c r="AS1270" s="4">
        <f t="shared" si="153"/>
        <v>776090000</v>
      </c>
      <c r="AT1270" s="3">
        <f t="shared" si="154"/>
        <v>0</v>
      </c>
      <c r="AU1270" s="3">
        <f t="shared" si="155"/>
        <v>0</v>
      </c>
      <c r="AV1270" s="3">
        <f t="shared" si="156"/>
        <v>0</v>
      </c>
      <c r="AW1270" s="3">
        <f t="shared" si="157"/>
        <v>0</v>
      </c>
      <c r="AX1270" s="4">
        <f t="shared" si="158"/>
        <v>9072680</v>
      </c>
      <c r="AY1270" s="4">
        <f t="shared" si="159"/>
        <v>459084</v>
      </c>
      <c r="AZ1270" s="4">
        <f t="shared" si="160"/>
        <v>0</v>
      </c>
    </row>
    <row r="1271" spans="1:52" x14ac:dyDescent="0.35">
      <c r="A1271" s="22">
        <v>144801000</v>
      </c>
      <c r="B1271" s="21">
        <v>0</v>
      </c>
      <c r="C1271" s="21">
        <v>0</v>
      </c>
      <c r="D1271" s="21">
        <v>0</v>
      </c>
      <c r="E1271" s="21">
        <v>0</v>
      </c>
      <c r="F1271" s="22">
        <v>4454410</v>
      </c>
      <c r="G1271" s="21">
        <v>306308</v>
      </c>
      <c r="H1271" s="21">
        <v>0</v>
      </c>
      <c r="I1271" s="25">
        <v>631742000</v>
      </c>
      <c r="J1271" s="24">
        <v>0</v>
      </c>
      <c r="K1271" s="24">
        <v>0</v>
      </c>
      <c r="L1271" s="24">
        <v>0</v>
      </c>
      <c r="M1271" s="24">
        <v>0</v>
      </c>
      <c r="N1271" s="25">
        <v>4488300</v>
      </c>
      <c r="O1271" s="24">
        <v>146301</v>
      </c>
      <c r="P1271" s="24">
        <v>0</v>
      </c>
      <c r="Q1271" s="2">
        <v>447292000</v>
      </c>
      <c r="R1271" s="1">
        <v>0</v>
      </c>
      <c r="S1271" s="1">
        <v>0</v>
      </c>
      <c r="T1271" s="2">
        <v>262409000</v>
      </c>
      <c r="U1271" s="1">
        <v>0</v>
      </c>
      <c r="V1271" s="2">
        <v>6876050</v>
      </c>
      <c r="W1271" s="1">
        <v>380172</v>
      </c>
      <c r="X1271" s="1">
        <v>0</v>
      </c>
      <c r="AL1271">
        <v>1</v>
      </c>
      <c r="AM1271">
        <v>0</v>
      </c>
      <c r="AS1271" s="4">
        <f t="shared" si="153"/>
        <v>776543000</v>
      </c>
      <c r="AT1271" s="3">
        <f t="shared" si="154"/>
        <v>0</v>
      </c>
      <c r="AU1271" s="3">
        <f t="shared" si="155"/>
        <v>0</v>
      </c>
      <c r="AV1271" s="3">
        <f t="shared" si="156"/>
        <v>0</v>
      </c>
      <c r="AW1271" s="3">
        <f t="shared" si="157"/>
        <v>0</v>
      </c>
      <c r="AX1271" s="4">
        <f t="shared" si="158"/>
        <v>8942710</v>
      </c>
      <c r="AY1271" s="4">
        <f t="shared" si="159"/>
        <v>452609</v>
      </c>
      <c r="AZ1271" s="4">
        <f t="shared" si="160"/>
        <v>0</v>
      </c>
    </row>
    <row r="1272" spans="1:52" x14ac:dyDescent="0.35">
      <c r="A1272" s="22">
        <v>145107000</v>
      </c>
      <c r="B1272" s="21">
        <v>0</v>
      </c>
      <c r="C1272" s="21">
        <v>0</v>
      </c>
      <c r="D1272" s="21">
        <v>0</v>
      </c>
      <c r="E1272" s="21">
        <v>0</v>
      </c>
      <c r="F1272" s="22">
        <v>4454760</v>
      </c>
      <c r="G1272" s="21">
        <v>306332</v>
      </c>
      <c r="H1272" s="21">
        <v>0</v>
      </c>
      <c r="I1272" s="25">
        <v>631888000</v>
      </c>
      <c r="J1272" s="24">
        <v>0</v>
      </c>
      <c r="K1272" s="24">
        <v>0</v>
      </c>
      <c r="L1272" s="24">
        <v>0</v>
      </c>
      <c r="M1272" s="24">
        <v>0</v>
      </c>
      <c r="N1272" s="25">
        <v>4488650</v>
      </c>
      <c r="O1272" s="24">
        <v>146313</v>
      </c>
      <c r="P1272" s="24">
        <v>0</v>
      </c>
      <c r="Q1272" s="2">
        <v>447672000</v>
      </c>
      <c r="R1272" s="1">
        <v>0</v>
      </c>
      <c r="S1272" s="1">
        <v>0</v>
      </c>
      <c r="T1272" s="2">
        <v>262409000</v>
      </c>
      <c r="U1272" s="1">
        <v>0</v>
      </c>
      <c r="V1272" s="2">
        <v>6876590</v>
      </c>
      <c r="W1272" s="1">
        <v>380202</v>
      </c>
      <c r="X1272" s="1">
        <v>0</v>
      </c>
      <c r="AL1272">
        <v>1</v>
      </c>
      <c r="AM1272">
        <v>0</v>
      </c>
      <c r="AS1272" s="4">
        <f t="shared" si="153"/>
        <v>776995000</v>
      </c>
      <c r="AT1272" s="3">
        <f t="shared" si="154"/>
        <v>0</v>
      </c>
      <c r="AU1272" s="3">
        <f t="shared" si="155"/>
        <v>0</v>
      </c>
      <c r="AV1272" s="3">
        <f t="shared" si="156"/>
        <v>0</v>
      </c>
      <c r="AW1272" s="3">
        <f t="shared" si="157"/>
        <v>0</v>
      </c>
      <c r="AX1272" s="4">
        <f t="shared" si="158"/>
        <v>8943410</v>
      </c>
      <c r="AY1272" s="4">
        <f t="shared" si="159"/>
        <v>452645</v>
      </c>
      <c r="AZ1272" s="4">
        <f t="shared" si="160"/>
        <v>0</v>
      </c>
    </row>
    <row r="1273" spans="1:52" x14ac:dyDescent="0.35">
      <c r="A1273" s="22">
        <v>145414000</v>
      </c>
      <c r="B1273" s="21">
        <v>0</v>
      </c>
      <c r="C1273" s="21">
        <v>0</v>
      </c>
      <c r="D1273" s="21">
        <v>0</v>
      </c>
      <c r="E1273" s="21">
        <v>0</v>
      </c>
      <c r="F1273" s="22">
        <v>4455110</v>
      </c>
      <c r="G1273" s="21">
        <v>306356</v>
      </c>
      <c r="H1273" s="21">
        <v>0</v>
      </c>
      <c r="I1273" s="25">
        <v>632034000</v>
      </c>
      <c r="J1273" s="24">
        <v>0</v>
      </c>
      <c r="K1273" s="24">
        <v>0</v>
      </c>
      <c r="L1273" s="24">
        <v>0</v>
      </c>
      <c r="M1273" s="24">
        <v>0</v>
      </c>
      <c r="N1273" s="25">
        <v>4489000</v>
      </c>
      <c r="O1273" s="24">
        <v>146324</v>
      </c>
      <c r="P1273" s="24">
        <v>0</v>
      </c>
      <c r="Q1273" s="2">
        <v>448053000</v>
      </c>
      <c r="R1273" s="1">
        <v>0</v>
      </c>
      <c r="S1273" s="1">
        <v>0</v>
      </c>
      <c r="T1273" s="2">
        <v>262409000</v>
      </c>
      <c r="U1273" s="1">
        <v>0</v>
      </c>
      <c r="V1273" s="2">
        <v>6877130</v>
      </c>
      <c r="W1273" s="1">
        <v>380232</v>
      </c>
      <c r="X1273" s="1">
        <v>0</v>
      </c>
      <c r="AL1273">
        <v>1</v>
      </c>
      <c r="AM1273">
        <v>0</v>
      </c>
      <c r="AS1273" s="4">
        <f t="shared" si="153"/>
        <v>777448000</v>
      </c>
      <c r="AT1273" s="3">
        <f t="shared" si="154"/>
        <v>0</v>
      </c>
      <c r="AU1273" s="3">
        <f t="shared" si="155"/>
        <v>0</v>
      </c>
      <c r="AV1273" s="3">
        <f t="shared" si="156"/>
        <v>0</v>
      </c>
      <c r="AW1273" s="3">
        <f t="shared" si="157"/>
        <v>0</v>
      </c>
      <c r="AX1273" s="4">
        <f t="shared" si="158"/>
        <v>8944110</v>
      </c>
      <c r="AY1273" s="4">
        <f t="shared" si="159"/>
        <v>452680</v>
      </c>
      <c r="AZ1273" s="4">
        <f t="shared" si="160"/>
        <v>0</v>
      </c>
    </row>
    <row r="1274" spans="1:52" x14ac:dyDescent="0.35">
      <c r="A1274" s="22">
        <v>145720000</v>
      </c>
      <c r="B1274" s="21">
        <v>0</v>
      </c>
      <c r="C1274" s="21">
        <v>0</v>
      </c>
      <c r="D1274" s="21">
        <v>0</v>
      </c>
      <c r="E1274" s="21">
        <v>0</v>
      </c>
      <c r="F1274" s="22">
        <v>4455460</v>
      </c>
      <c r="G1274" s="21">
        <v>306380</v>
      </c>
      <c r="H1274" s="21">
        <v>0</v>
      </c>
      <c r="I1274" s="25">
        <v>632181000</v>
      </c>
      <c r="J1274" s="24">
        <v>0</v>
      </c>
      <c r="K1274" s="24">
        <v>0</v>
      </c>
      <c r="L1274" s="24">
        <v>0</v>
      </c>
      <c r="M1274" s="24">
        <v>0</v>
      </c>
      <c r="N1274" s="25">
        <v>4489350</v>
      </c>
      <c r="O1274" s="24">
        <v>146336</v>
      </c>
      <c r="P1274" s="24">
        <v>0</v>
      </c>
      <c r="Q1274" s="2">
        <v>448433000</v>
      </c>
      <c r="R1274" s="1">
        <v>0</v>
      </c>
      <c r="S1274" s="1">
        <v>0</v>
      </c>
      <c r="T1274" s="2">
        <v>262409000</v>
      </c>
      <c r="U1274" s="1">
        <v>0</v>
      </c>
      <c r="V1274" s="2">
        <v>6877670</v>
      </c>
      <c r="W1274" s="1">
        <v>380261</v>
      </c>
      <c r="X1274" s="1">
        <v>0</v>
      </c>
      <c r="AL1274">
        <v>1</v>
      </c>
      <c r="AM1274">
        <v>0</v>
      </c>
      <c r="AS1274" s="4">
        <f t="shared" si="153"/>
        <v>777901000</v>
      </c>
      <c r="AT1274" s="3">
        <f t="shared" si="154"/>
        <v>0</v>
      </c>
      <c r="AU1274" s="3">
        <f t="shared" si="155"/>
        <v>0</v>
      </c>
      <c r="AV1274" s="3">
        <f t="shared" si="156"/>
        <v>0</v>
      </c>
      <c r="AW1274" s="3">
        <f t="shared" si="157"/>
        <v>0</v>
      </c>
      <c r="AX1274" s="4">
        <f t="shared" si="158"/>
        <v>8944810</v>
      </c>
      <c r="AY1274" s="4">
        <f t="shared" si="159"/>
        <v>452716</v>
      </c>
      <c r="AZ1274" s="4">
        <f t="shared" si="160"/>
        <v>0</v>
      </c>
    </row>
    <row r="1275" spans="1:52" x14ac:dyDescent="0.35">
      <c r="A1275" s="22">
        <v>146041000</v>
      </c>
      <c r="B1275" s="21">
        <v>0</v>
      </c>
      <c r="C1275" s="21">
        <v>0</v>
      </c>
      <c r="D1275" s="21">
        <v>0</v>
      </c>
      <c r="E1275" s="21">
        <v>0</v>
      </c>
      <c r="F1275" s="22">
        <v>4667180</v>
      </c>
      <c r="G1275" s="21">
        <v>320939</v>
      </c>
      <c r="H1275" s="21">
        <v>0</v>
      </c>
      <c r="I1275" s="25">
        <v>632335000</v>
      </c>
      <c r="J1275" s="24">
        <v>0</v>
      </c>
      <c r="K1275" s="24">
        <v>0</v>
      </c>
      <c r="L1275" s="24">
        <v>0</v>
      </c>
      <c r="M1275" s="24">
        <v>0</v>
      </c>
      <c r="N1275" s="25">
        <v>4732440</v>
      </c>
      <c r="O1275" s="24">
        <v>154259</v>
      </c>
      <c r="P1275" s="24">
        <v>0</v>
      </c>
      <c r="Q1275" s="2">
        <v>448832000</v>
      </c>
      <c r="R1275" s="1">
        <v>0</v>
      </c>
      <c r="S1275" s="1">
        <v>0</v>
      </c>
      <c r="T1275" s="2">
        <v>262409000</v>
      </c>
      <c r="U1275" s="1">
        <v>0</v>
      </c>
      <c r="V1275" s="2">
        <v>7221260</v>
      </c>
      <c r="W1275" s="1">
        <v>399259</v>
      </c>
      <c r="X1275" s="1">
        <v>0</v>
      </c>
      <c r="AL1275">
        <v>1</v>
      </c>
      <c r="AM1275">
        <v>0</v>
      </c>
      <c r="AS1275" s="4">
        <f t="shared" si="153"/>
        <v>778376000</v>
      </c>
      <c r="AT1275" s="3">
        <f t="shared" si="154"/>
        <v>0</v>
      </c>
      <c r="AU1275" s="3">
        <f t="shared" si="155"/>
        <v>0</v>
      </c>
      <c r="AV1275" s="3">
        <f t="shared" si="156"/>
        <v>0</v>
      </c>
      <c r="AW1275" s="3">
        <f t="shared" si="157"/>
        <v>0</v>
      </c>
      <c r="AX1275" s="4">
        <f t="shared" si="158"/>
        <v>9399620</v>
      </c>
      <c r="AY1275" s="4">
        <f t="shared" si="159"/>
        <v>475198</v>
      </c>
      <c r="AZ1275" s="4">
        <f t="shared" si="160"/>
        <v>0</v>
      </c>
    </row>
    <row r="1276" spans="1:52" x14ac:dyDescent="0.35">
      <c r="A1276" s="22">
        <v>146362000</v>
      </c>
      <c r="B1276" s="21">
        <v>0</v>
      </c>
      <c r="C1276" s="21">
        <v>0</v>
      </c>
      <c r="D1276" s="21">
        <v>0</v>
      </c>
      <c r="E1276" s="21">
        <v>0</v>
      </c>
      <c r="F1276" s="22">
        <v>4667550</v>
      </c>
      <c r="G1276" s="21">
        <v>320964</v>
      </c>
      <c r="H1276" s="21">
        <v>0</v>
      </c>
      <c r="I1276" s="25">
        <v>632489000</v>
      </c>
      <c r="J1276" s="24">
        <v>0</v>
      </c>
      <c r="K1276" s="24">
        <v>0</v>
      </c>
      <c r="L1276" s="24">
        <v>0</v>
      </c>
      <c r="M1276" s="24">
        <v>0</v>
      </c>
      <c r="N1276" s="25">
        <v>4732820</v>
      </c>
      <c r="O1276" s="24">
        <v>154272</v>
      </c>
      <c r="P1276" s="24">
        <v>0</v>
      </c>
      <c r="Q1276" s="2">
        <v>449231000</v>
      </c>
      <c r="R1276" s="1">
        <v>0</v>
      </c>
      <c r="S1276" s="1">
        <v>0</v>
      </c>
      <c r="T1276" s="2">
        <v>262409000</v>
      </c>
      <c r="U1276" s="1">
        <v>0</v>
      </c>
      <c r="V1276" s="2">
        <v>7221830</v>
      </c>
      <c r="W1276" s="1">
        <v>399290</v>
      </c>
      <c r="X1276" s="1">
        <v>0</v>
      </c>
      <c r="AL1276">
        <v>1</v>
      </c>
      <c r="AM1276">
        <v>0</v>
      </c>
      <c r="AS1276" s="4">
        <f t="shared" si="153"/>
        <v>778851000</v>
      </c>
      <c r="AT1276" s="3">
        <f t="shared" si="154"/>
        <v>0</v>
      </c>
      <c r="AU1276" s="3">
        <f t="shared" si="155"/>
        <v>0</v>
      </c>
      <c r="AV1276" s="3">
        <f t="shared" si="156"/>
        <v>0</v>
      </c>
      <c r="AW1276" s="3">
        <f t="shared" si="157"/>
        <v>0</v>
      </c>
      <c r="AX1276" s="4">
        <f t="shared" si="158"/>
        <v>9400370</v>
      </c>
      <c r="AY1276" s="4">
        <f t="shared" si="159"/>
        <v>475236</v>
      </c>
      <c r="AZ1276" s="4">
        <f t="shared" si="160"/>
        <v>0</v>
      </c>
    </row>
    <row r="1277" spans="1:52" x14ac:dyDescent="0.35">
      <c r="A1277" s="22">
        <v>146683000</v>
      </c>
      <c r="B1277" s="21">
        <v>0</v>
      </c>
      <c r="C1277" s="21">
        <v>0</v>
      </c>
      <c r="D1277" s="21">
        <v>0</v>
      </c>
      <c r="E1277" s="21">
        <v>0</v>
      </c>
      <c r="F1277" s="22">
        <v>4667910</v>
      </c>
      <c r="G1277" s="21">
        <v>320989</v>
      </c>
      <c r="H1277" s="21">
        <v>0</v>
      </c>
      <c r="I1277" s="25">
        <v>632644000</v>
      </c>
      <c r="J1277" s="24">
        <v>0</v>
      </c>
      <c r="K1277" s="24">
        <v>0</v>
      </c>
      <c r="L1277" s="24">
        <v>0</v>
      </c>
      <c r="M1277" s="24">
        <v>0</v>
      </c>
      <c r="N1277" s="25">
        <v>4733190</v>
      </c>
      <c r="O1277" s="24">
        <v>154284</v>
      </c>
      <c r="P1277" s="24">
        <v>0</v>
      </c>
      <c r="Q1277" s="2">
        <v>449631000</v>
      </c>
      <c r="R1277" s="1">
        <v>0</v>
      </c>
      <c r="S1277" s="1">
        <v>0</v>
      </c>
      <c r="T1277" s="2">
        <v>262409000</v>
      </c>
      <c r="U1277" s="1">
        <v>0</v>
      </c>
      <c r="V1277" s="2">
        <v>7222400</v>
      </c>
      <c r="W1277" s="1">
        <v>399321</v>
      </c>
      <c r="X1277" s="1">
        <v>0</v>
      </c>
      <c r="AL1277">
        <v>1</v>
      </c>
      <c r="AM1277">
        <v>0</v>
      </c>
      <c r="AS1277" s="4">
        <f t="shared" si="153"/>
        <v>779327000</v>
      </c>
      <c r="AT1277" s="3">
        <f t="shared" si="154"/>
        <v>0</v>
      </c>
      <c r="AU1277" s="3">
        <f t="shared" si="155"/>
        <v>0</v>
      </c>
      <c r="AV1277" s="3">
        <f t="shared" si="156"/>
        <v>0</v>
      </c>
      <c r="AW1277" s="3">
        <f t="shared" si="157"/>
        <v>0</v>
      </c>
      <c r="AX1277" s="4">
        <f t="shared" si="158"/>
        <v>9401100</v>
      </c>
      <c r="AY1277" s="4">
        <f t="shared" si="159"/>
        <v>475273</v>
      </c>
      <c r="AZ1277" s="4">
        <f t="shared" si="160"/>
        <v>0</v>
      </c>
    </row>
    <row r="1278" spans="1:52" x14ac:dyDescent="0.35">
      <c r="A1278" s="22">
        <v>147004000</v>
      </c>
      <c r="B1278" s="21">
        <v>0</v>
      </c>
      <c r="C1278" s="21">
        <v>0</v>
      </c>
      <c r="D1278" s="21">
        <v>0</v>
      </c>
      <c r="E1278" s="21">
        <v>0</v>
      </c>
      <c r="F1278" s="22">
        <v>4668280</v>
      </c>
      <c r="G1278" s="21">
        <v>321014</v>
      </c>
      <c r="H1278" s="21">
        <v>0</v>
      </c>
      <c r="I1278" s="25">
        <v>632798000</v>
      </c>
      <c r="J1278" s="24">
        <v>0</v>
      </c>
      <c r="K1278" s="24">
        <v>0</v>
      </c>
      <c r="L1278" s="24">
        <v>0</v>
      </c>
      <c r="M1278" s="24">
        <v>0</v>
      </c>
      <c r="N1278" s="25">
        <v>4733560</v>
      </c>
      <c r="O1278" s="24">
        <v>154296</v>
      </c>
      <c r="P1278" s="24">
        <v>0</v>
      </c>
      <c r="Q1278" s="2">
        <v>450030000</v>
      </c>
      <c r="R1278" s="1">
        <v>0</v>
      </c>
      <c r="S1278" s="1">
        <v>0</v>
      </c>
      <c r="T1278" s="2">
        <v>262409000</v>
      </c>
      <c r="U1278" s="1">
        <v>0</v>
      </c>
      <c r="V1278" s="2">
        <v>7222960</v>
      </c>
      <c r="W1278" s="1">
        <v>399353</v>
      </c>
      <c r="X1278" s="1">
        <v>0</v>
      </c>
      <c r="AL1278">
        <v>1</v>
      </c>
      <c r="AM1278">
        <v>0</v>
      </c>
      <c r="AS1278" s="4">
        <f t="shared" si="153"/>
        <v>779802000</v>
      </c>
      <c r="AT1278" s="3">
        <f t="shared" si="154"/>
        <v>0</v>
      </c>
      <c r="AU1278" s="3">
        <f t="shared" si="155"/>
        <v>0</v>
      </c>
      <c r="AV1278" s="3">
        <f t="shared" si="156"/>
        <v>0</v>
      </c>
      <c r="AW1278" s="3">
        <f t="shared" si="157"/>
        <v>0</v>
      </c>
      <c r="AX1278" s="4">
        <f t="shared" si="158"/>
        <v>9401840</v>
      </c>
      <c r="AY1278" s="4">
        <f t="shared" si="159"/>
        <v>475310</v>
      </c>
      <c r="AZ1278" s="4">
        <f t="shared" si="160"/>
        <v>0</v>
      </c>
    </row>
    <row r="1279" spans="1:52" x14ac:dyDescent="0.35">
      <c r="A1279" s="22">
        <v>147325000</v>
      </c>
      <c r="B1279" s="21">
        <v>0</v>
      </c>
      <c r="C1279" s="21">
        <v>0</v>
      </c>
      <c r="D1279" s="21">
        <v>0</v>
      </c>
      <c r="E1279" s="21">
        <v>0</v>
      </c>
      <c r="F1279" s="22">
        <v>4668650</v>
      </c>
      <c r="G1279" s="21">
        <v>321039</v>
      </c>
      <c r="H1279" s="21">
        <v>0</v>
      </c>
      <c r="I1279" s="25">
        <v>632952000</v>
      </c>
      <c r="J1279" s="24">
        <v>0</v>
      </c>
      <c r="K1279" s="24">
        <v>0</v>
      </c>
      <c r="L1279" s="24">
        <v>0</v>
      </c>
      <c r="M1279" s="24">
        <v>0</v>
      </c>
      <c r="N1279" s="25">
        <v>4733930</v>
      </c>
      <c r="O1279" s="24">
        <v>154308</v>
      </c>
      <c r="P1279" s="24">
        <v>0</v>
      </c>
      <c r="Q1279" s="2">
        <v>450430000</v>
      </c>
      <c r="R1279" s="1">
        <v>0</v>
      </c>
      <c r="S1279" s="1">
        <v>0</v>
      </c>
      <c r="T1279" s="2">
        <v>262409000</v>
      </c>
      <c r="U1279" s="1">
        <v>0</v>
      </c>
      <c r="V1279" s="2">
        <v>7223530</v>
      </c>
      <c r="W1279" s="1">
        <v>399384</v>
      </c>
      <c r="X1279" s="1">
        <v>0</v>
      </c>
      <c r="AL1279">
        <v>1</v>
      </c>
      <c r="AM1279">
        <v>0</v>
      </c>
      <c r="AS1279" s="4">
        <f t="shared" si="153"/>
        <v>780277000</v>
      </c>
      <c r="AT1279" s="3">
        <f t="shared" si="154"/>
        <v>0</v>
      </c>
      <c r="AU1279" s="3">
        <f t="shared" si="155"/>
        <v>0</v>
      </c>
      <c r="AV1279" s="3">
        <f t="shared" si="156"/>
        <v>0</v>
      </c>
      <c r="AW1279" s="3">
        <f t="shared" si="157"/>
        <v>0</v>
      </c>
      <c r="AX1279" s="4">
        <f t="shared" si="158"/>
        <v>9402580</v>
      </c>
      <c r="AY1279" s="4">
        <f t="shared" si="159"/>
        <v>475347</v>
      </c>
      <c r="AZ1279" s="4">
        <f t="shared" si="160"/>
        <v>0</v>
      </c>
    </row>
    <row r="1280" spans="1:52" x14ac:dyDescent="0.35">
      <c r="A1280" s="22">
        <v>147235000</v>
      </c>
      <c r="B1280" s="21">
        <v>0</v>
      </c>
      <c r="C1280" s="21">
        <v>0</v>
      </c>
      <c r="D1280" s="21">
        <v>0</v>
      </c>
      <c r="E1280" s="21">
        <v>0</v>
      </c>
      <c r="F1280" s="22">
        <v>4175110</v>
      </c>
      <c r="G1280" s="21">
        <v>-90349.5</v>
      </c>
      <c r="H1280" s="21">
        <v>408539</v>
      </c>
      <c r="I1280" s="25">
        <v>633893000</v>
      </c>
      <c r="J1280" s="24">
        <v>0</v>
      </c>
      <c r="K1280" s="24">
        <v>0</v>
      </c>
      <c r="L1280" s="24">
        <v>0</v>
      </c>
      <c r="M1280" s="24">
        <v>0</v>
      </c>
      <c r="N1280" s="25">
        <v>5650150</v>
      </c>
      <c r="O1280" s="24">
        <v>941051</v>
      </c>
      <c r="P1280" s="24">
        <v>0</v>
      </c>
      <c r="Q1280" s="2">
        <v>450787000</v>
      </c>
      <c r="R1280" s="1">
        <v>0</v>
      </c>
      <c r="S1280" s="1">
        <v>0</v>
      </c>
      <c r="T1280" s="2">
        <v>262409000</v>
      </c>
      <c r="U1280" s="1">
        <v>0</v>
      </c>
      <c r="V1280" s="2">
        <v>7258540</v>
      </c>
      <c r="W1280" s="1">
        <v>357214</v>
      </c>
      <c r="X1280" s="1">
        <v>44105.9</v>
      </c>
      <c r="AL1280">
        <v>1</v>
      </c>
      <c r="AM1280">
        <v>0.3024</v>
      </c>
      <c r="AS1280" s="4">
        <f t="shared" si="153"/>
        <v>781128000</v>
      </c>
      <c r="AT1280" s="3">
        <f t="shared" si="154"/>
        <v>0</v>
      </c>
      <c r="AU1280" s="3">
        <f t="shared" si="155"/>
        <v>0</v>
      </c>
      <c r="AV1280" s="3">
        <f t="shared" si="156"/>
        <v>0</v>
      </c>
      <c r="AW1280" s="3">
        <f t="shared" si="157"/>
        <v>0</v>
      </c>
      <c r="AX1280" s="4">
        <f t="shared" si="158"/>
        <v>9825260</v>
      </c>
      <c r="AY1280" s="4">
        <f t="shared" si="159"/>
        <v>850701.5</v>
      </c>
      <c r="AZ1280" s="4">
        <f t="shared" si="160"/>
        <v>408539</v>
      </c>
    </row>
    <row r="1281" spans="1:52" x14ac:dyDescent="0.35">
      <c r="A1281" s="22">
        <v>147144000</v>
      </c>
      <c r="B1281" s="21">
        <v>0</v>
      </c>
      <c r="C1281" s="21">
        <v>0</v>
      </c>
      <c r="D1281" s="21">
        <v>0</v>
      </c>
      <c r="E1281" s="21">
        <v>0</v>
      </c>
      <c r="F1281" s="22">
        <v>4175480</v>
      </c>
      <c r="G1281" s="21">
        <v>-90324.5</v>
      </c>
      <c r="H1281" s="21">
        <v>408539</v>
      </c>
      <c r="I1281" s="25">
        <v>634834000</v>
      </c>
      <c r="J1281" s="24">
        <v>0</v>
      </c>
      <c r="K1281" s="24">
        <v>0</v>
      </c>
      <c r="L1281" s="24">
        <v>0</v>
      </c>
      <c r="M1281" s="24">
        <v>0</v>
      </c>
      <c r="N1281" s="25">
        <v>5650530</v>
      </c>
      <c r="O1281" s="24">
        <v>941064</v>
      </c>
      <c r="P1281" s="24">
        <v>0</v>
      </c>
      <c r="Q1281" s="2">
        <v>451144000</v>
      </c>
      <c r="R1281" s="1">
        <v>0</v>
      </c>
      <c r="S1281" s="1">
        <v>0</v>
      </c>
      <c r="T1281" s="2">
        <v>262409000</v>
      </c>
      <c r="U1281" s="1">
        <v>0</v>
      </c>
      <c r="V1281" s="2">
        <v>7259110</v>
      </c>
      <c r="W1281" s="1">
        <v>357245</v>
      </c>
      <c r="X1281" s="1">
        <v>44105.9</v>
      </c>
      <c r="AL1281">
        <v>1</v>
      </c>
      <c r="AM1281">
        <v>0.3024</v>
      </c>
      <c r="AS1281" s="4">
        <f t="shared" si="153"/>
        <v>781978000</v>
      </c>
      <c r="AT1281" s="3">
        <f t="shared" si="154"/>
        <v>0</v>
      </c>
      <c r="AU1281" s="3">
        <f t="shared" si="155"/>
        <v>0</v>
      </c>
      <c r="AV1281" s="3">
        <f t="shared" si="156"/>
        <v>0</v>
      </c>
      <c r="AW1281" s="3">
        <f t="shared" si="157"/>
        <v>0</v>
      </c>
      <c r="AX1281" s="4">
        <f t="shared" si="158"/>
        <v>9826010</v>
      </c>
      <c r="AY1281" s="4">
        <f t="shared" si="159"/>
        <v>850739.5</v>
      </c>
      <c r="AZ1281" s="4">
        <f t="shared" si="160"/>
        <v>408539</v>
      </c>
    </row>
    <row r="1282" spans="1:52" x14ac:dyDescent="0.35">
      <c r="A1282" s="22">
        <v>147054000</v>
      </c>
      <c r="B1282" s="21">
        <v>0</v>
      </c>
      <c r="C1282" s="21">
        <v>0</v>
      </c>
      <c r="D1282" s="21">
        <v>0</v>
      </c>
      <c r="E1282" s="21">
        <v>0</v>
      </c>
      <c r="F1282" s="22">
        <v>4175840</v>
      </c>
      <c r="G1282" s="21">
        <v>-90299.5</v>
      </c>
      <c r="H1282" s="21">
        <v>408539</v>
      </c>
      <c r="I1282" s="25">
        <v>635775000</v>
      </c>
      <c r="J1282" s="24">
        <v>0</v>
      </c>
      <c r="K1282" s="24">
        <v>0</v>
      </c>
      <c r="L1282" s="24">
        <v>0</v>
      </c>
      <c r="M1282" s="24">
        <v>0</v>
      </c>
      <c r="N1282" s="25">
        <v>5650910</v>
      </c>
      <c r="O1282" s="24">
        <v>941076</v>
      </c>
      <c r="P1282" s="24">
        <v>0</v>
      </c>
      <c r="Q1282" s="2">
        <v>451501000</v>
      </c>
      <c r="R1282" s="1">
        <v>0</v>
      </c>
      <c r="S1282" s="1">
        <v>0</v>
      </c>
      <c r="T1282" s="2">
        <v>262409000</v>
      </c>
      <c r="U1282" s="1">
        <v>0</v>
      </c>
      <c r="V1282" s="2">
        <v>7259680</v>
      </c>
      <c r="W1282" s="1">
        <v>357277</v>
      </c>
      <c r="X1282" s="1">
        <v>44105.9</v>
      </c>
      <c r="AL1282">
        <v>1</v>
      </c>
      <c r="AM1282">
        <v>0.3024</v>
      </c>
      <c r="AS1282" s="4">
        <f t="shared" si="153"/>
        <v>782829000</v>
      </c>
      <c r="AT1282" s="3">
        <f t="shared" si="154"/>
        <v>0</v>
      </c>
      <c r="AU1282" s="3">
        <f t="shared" si="155"/>
        <v>0</v>
      </c>
      <c r="AV1282" s="3">
        <f t="shared" si="156"/>
        <v>0</v>
      </c>
      <c r="AW1282" s="3">
        <f t="shared" si="157"/>
        <v>0</v>
      </c>
      <c r="AX1282" s="4">
        <f t="shared" si="158"/>
        <v>9826750</v>
      </c>
      <c r="AY1282" s="4">
        <f t="shared" si="159"/>
        <v>850776.5</v>
      </c>
      <c r="AZ1282" s="4">
        <f t="shared" si="160"/>
        <v>408539</v>
      </c>
    </row>
    <row r="1283" spans="1:52" x14ac:dyDescent="0.35">
      <c r="A1283" s="22">
        <v>146964000</v>
      </c>
      <c r="B1283" s="21">
        <v>0</v>
      </c>
      <c r="C1283" s="21">
        <v>0</v>
      </c>
      <c r="D1283" s="21">
        <v>0</v>
      </c>
      <c r="E1283" s="21">
        <v>0</v>
      </c>
      <c r="F1283" s="22">
        <v>4176200</v>
      </c>
      <c r="G1283" s="21">
        <v>-90274.5</v>
      </c>
      <c r="H1283" s="21">
        <v>408539</v>
      </c>
      <c r="I1283" s="25">
        <v>636716000</v>
      </c>
      <c r="J1283" s="24">
        <v>0</v>
      </c>
      <c r="K1283" s="24">
        <v>0</v>
      </c>
      <c r="L1283" s="24">
        <v>0</v>
      </c>
      <c r="M1283" s="24">
        <v>0</v>
      </c>
      <c r="N1283" s="25">
        <v>5651290</v>
      </c>
      <c r="O1283" s="24">
        <v>941089</v>
      </c>
      <c r="P1283" s="24">
        <v>0</v>
      </c>
      <c r="Q1283" s="2">
        <v>451859000</v>
      </c>
      <c r="R1283" s="1">
        <v>0</v>
      </c>
      <c r="S1283" s="1">
        <v>0</v>
      </c>
      <c r="T1283" s="2">
        <v>262409000</v>
      </c>
      <c r="U1283" s="1">
        <v>0</v>
      </c>
      <c r="V1283" s="2">
        <v>7260250</v>
      </c>
      <c r="W1283" s="1">
        <v>357308</v>
      </c>
      <c r="X1283" s="1">
        <v>44105.9</v>
      </c>
      <c r="AL1283">
        <v>1</v>
      </c>
      <c r="AM1283">
        <v>0.3024</v>
      </c>
      <c r="AS1283" s="4">
        <f t="shared" ref="AS1283:AS1346" si="161">A1283+I1283</f>
        <v>783680000</v>
      </c>
      <c r="AT1283" s="3">
        <f t="shared" si="154"/>
        <v>0</v>
      </c>
      <c r="AU1283" s="3">
        <f t="shared" si="155"/>
        <v>0</v>
      </c>
      <c r="AV1283" s="3">
        <f t="shared" si="156"/>
        <v>0</v>
      </c>
      <c r="AW1283" s="3">
        <f t="shared" si="157"/>
        <v>0</v>
      </c>
      <c r="AX1283" s="4">
        <f t="shared" si="158"/>
        <v>9827490</v>
      </c>
      <c r="AY1283" s="4">
        <f t="shared" si="159"/>
        <v>850814.5</v>
      </c>
      <c r="AZ1283" s="4">
        <f t="shared" si="160"/>
        <v>408539</v>
      </c>
    </row>
    <row r="1284" spans="1:52" x14ac:dyDescent="0.35">
      <c r="A1284" s="22">
        <v>146881000</v>
      </c>
      <c r="B1284" s="21">
        <v>0</v>
      </c>
      <c r="C1284" s="21">
        <v>0</v>
      </c>
      <c r="D1284" s="21">
        <v>0</v>
      </c>
      <c r="E1284" s="21">
        <v>0</v>
      </c>
      <c r="F1284" s="22">
        <v>4284590</v>
      </c>
      <c r="G1284" s="21">
        <v>-82821.3</v>
      </c>
      <c r="H1284" s="21">
        <v>408539</v>
      </c>
      <c r="I1284" s="25">
        <v>637661000</v>
      </c>
      <c r="J1284" s="24">
        <v>0</v>
      </c>
      <c r="K1284" s="24">
        <v>0</v>
      </c>
      <c r="L1284" s="24">
        <v>0</v>
      </c>
      <c r="M1284" s="24">
        <v>0</v>
      </c>
      <c r="N1284" s="25">
        <v>5770660</v>
      </c>
      <c r="O1284" s="24">
        <v>944979</v>
      </c>
      <c r="P1284" s="24">
        <v>0</v>
      </c>
      <c r="Q1284" s="2">
        <v>452225000</v>
      </c>
      <c r="R1284" s="1">
        <v>0</v>
      </c>
      <c r="S1284" s="1">
        <v>0</v>
      </c>
      <c r="T1284" s="2">
        <v>262409000</v>
      </c>
      <c r="U1284" s="1">
        <v>0</v>
      </c>
      <c r="V1284" s="2">
        <v>7433280</v>
      </c>
      <c r="W1284" s="1">
        <v>366875</v>
      </c>
      <c r="X1284" s="1">
        <v>44105.9</v>
      </c>
      <c r="AL1284">
        <v>1</v>
      </c>
      <c r="AM1284">
        <v>0.3024</v>
      </c>
      <c r="AS1284" s="4">
        <f t="shared" si="161"/>
        <v>784542000</v>
      </c>
      <c r="AT1284" s="3">
        <f t="shared" si="154"/>
        <v>0</v>
      </c>
      <c r="AU1284" s="3">
        <f t="shared" si="155"/>
        <v>0</v>
      </c>
      <c r="AV1284" s="3">
        <f t="shared" si="156"/>
        <v>0</v>
      </c>
      <c r="AW1284" s="3">
        <f t="shared" si="157"/>
        <v>0</v>
      </c>
      <c r="AX1284" s="4">
        <f t="shared" si="158"/>
        <v>10055250</v>
      </c>
      <c r="AY1284" s="4">
        <f t="shared" si="159"/>
        <v>862157.7</v>
      </c>
      <c r="AZ1284" s="4">
        <f t="shared" si="160"/>
        <v>408539</v>
      </c>
    </row>
    <row r="1285" spans="1:52" x14ac:dyDescent="0.35">
      <c r="A1285" s="22">
        <v>146798000</v>
      </c>
      <c r="B1285" s="21">
        <v>0</v>
      </c>
      <c r="C1285" s="21">
        <v>0</v>
      </c>
      <c r="D1285" s="21">
        <v>0</v>
      </c>
      <c r="E1285" s="21">
        <v>0</v>
      </c>
      <c r="F1285" s="22">
        <v>4284960</v>
      </c>
      <c r="G1285" s="21">
        <v>-82795.7</v>
      </c>
      <c r="H1285" s="21">
        <v>408539</v>
      </c>
      <c r="I1285" s="25">
        <v>638606000</v>
      </c>
      <c r="J1285" s="24">
        <v>0</v>
      </c>
      <c r="K1285" s="24">
        <v>0</v>
      </c>
      <c r="L1285" s="24">
        <v>0</v>
      </c>
      <c r="M1285" s="24">
        <v>0</v>
      </c>
      <c r="N1285" s="25">
        <v>5771050</v>
      </c>
      <c r="O1285" s="24">
        <v>944992</v>
      </c>
      <c r="P1285" s="24">
        <v>0</v>
      </c>
      <c r="Q1285" s="2">
        <v>452592000</v>
      </c>
      <c r="R1285" s="1">
        <v>0</v>
      </c>
      <c r="S1285" s="1">
        <v>0</v>
      </c>
      <c r="T1285" s="2">
        <v>262409000</v>
      </c>
      <c r="U1285" s="1">
        <v>0</v>
      </c>
      <c r="V1285" s="2">
        <v>7433870</v>
      </c>
      <c r="W1285" s="1">
        <v>366908</v>
      </c>
      <c r="X1285" s="1">
        <v>44105.9</v>
      </c>
      <c r="AL1285">
        <v>1</v>
      </c>
      <c r="AM1285">
        <v>0.3024</v>
      </c>
      <c r="AS1285" s="4">
        <f t="shared" si="161"/>
        <v>785404000</v>
      </c>
      <c r="AT1285" s="3">
        <f t="shared" si="154"/>
        <v>0</v>
      </c>
      <c r="AU1285" s="3">
        <f t="shared" si="155"/>
        <v>0</v>
      </c>
      <c r="AV1285" s="3">
        <f t="shared" si="156"/>
        <v>0</v>
      </c>
      <c r="AW1285" s="3">
        <f t="shared" si="157"/>
        <v>0</v>
      </c>
      <c r="AX1285" s="4">
        <f t="shared" si="158"/>
        <v>10056010</v>
      </c>
      <c r="AY1285" s="4">
        <f t="shared" si="159"/>
        <v>862196.3</v>
      </c>
      <c r="AZ1285" s="4">
        <f t="shared" si="160"/>
        <v>408539</v>
      </c>
    </row>
    <row r="1286" spans="1:52" x14ac:dyDescent="0.35">
      <c r="A1286" s="22">
        <v>146715000</v>
      </c>
      <c r="B1286" s="21">
        <v>0</v>
      </c>
      <c r="C1286" s="21">
        <v>0</v>
      </c>
      <c r="D1286" s="21">
        <v>0</v>
      </c>
      <c r="E1286" s="21">
        <v>0</v>
      </c>
      <c r="F1286" s="22">
        <v>4285330</v>
      </c>
      <c r="G1286" s="21">
        <v>-82770.2</v>
      </c>
      <c r="H1286" s="21">
        <v>408539</v>
      </c>
      <c r="I1286" s="25">
        <v>639551000</v>
      </c>
      <c r="J1286" s="24">
        <v>0</v>
      </c>
      <c r="K1286" s="24">
        <v>0</v>
      </c>
      <c r="L1286" s="24">
        <v>0</v>
      </c>
      <c r="M1286" s="24">
        <v>0</v>
      </c>
      <c r="N1286" s="25">
        <v>5771440</v>
      </c>
      <c r="O1286" s="24">
        <v>945005</v>
      </c>
      <c r="P1286" s="24">
        <v>0</v>
      </c>
      <c r="Q1286" s="2">
        <v>452959000</v>
      </c>
      <c r="R1286" s="1">
        <v>0</v>
      </c>
      <c r="S1286" s="1">
        <v>0</v>
      </c>
      <c r="T1286" s="2">
        <v>262409000</v>
      </c>
      <c r="U1286" s="1">
        <v>0</v>
      </c>
      <c r="V1286" s="2">
        <v>7434450</v>
      </c>
      <c r="W1286" s="1">
        <v>366940</v>
      </c>
      <c r="X1286" s="1">
        <v>44105.9</v>
      </c>
      <c r="AL1286">
        <v>1</v>
      </c>
      <c r="AM1286">
        <v>0.3024</v>
      </c>
      <c r="AS1286" s="4">
        <f t="shared" si="161"/>
        <v>786266000</v>
      </c>
      <c r="AT1286" s="3">
        <f t="shared" si="154"/>
        <v>0</v>
      </c>
      <c r="AU1286" s="3">
        <f t="shared" si="155"/>
        <v>0</v>
      </c>
      <c r="AV1286" s="3">
        <f t="shared" si="156"/>
        <v>0</v>
      </c>
      <c r="AW1286" s="3">
        <f t="shared" si="157"/>
        <v>0</v>
      </c>
      <c r="AX1286" s="4">
        <f t="shared" si="158"/>
        <v>10056770</v>
      </c>
      <c r="AY1286" s="4">
        <f t="shared" si="159"/>
        <v>862234.8</v>
      </c>
      <c r="AZ1286" s="4">
        <f t="shared" si="160"/>
        <v>408539</v>
      </c>
    </row>
    <row r="1287" spans="1:52" x14ac:dyDescent="0.35">
      <c r="A1287" s="22">
        <v>146633000</v>
      </c>
      <c r="B1287" s="21">
        <v>0</v>
      </c>
      <c r="C1287" s="21">
        <v>0</v>
      </c>
      <c r="D1287" s="21">
        <v>0</v>
      </c>
      <c r="E1287" s="21">
        <v>0</v>
      </c>
      <c r="F1287" s="22">
        <v>4285710</v>
      </c>
      <c r="G1287" s="21">
        <v>-82744.600000000006</v>
      </c>
      <c r="H1287" s="21">
        <v>408539</v>
      </c>
      <c r="I1287" s="25">
        <v>640496000</v>
      </c>
      <c r="J1287" s="24">
        <v>0</v>
      </c>
      <c r="K1287" s="24">
        <v>0</v>
      </c>
      <c r="L1287" s="24">
        <v>0</v>
      </c>
      <c r="M1287" s="24">
        <v>0</v>
      </c>
      <c r="N1287" s="25">
        <v>5771830</v>
      </c>
      <c r="O1287" s="24">
        <v>945018</v>
      </c>
      <c r="P1287" s="24">
        <v>0</v>
      </c>
      <c r="Q1287" s="2">
        <v>453326000</v>
      </c>
      <c r="R1287" s="1">
        <v>0</v>
      </c>
      <c r="S1287" s="1">
        <v>0</v>
      </c>
      <c r="T1287" s="2">
        <v>262409000</v>
      </c>
      <c r="U1287" s="1">
        <v>0</v>
      </c>
      <c r="V1287" s="2">
        <v>7435040</v>
      </c>
      <c r="W1287" s="1">
        <v>366972</v>
      </c>
      <c r="X1287" s="1">
        <v>44105.9</v>
      </c>
      <c r="AL1287">
        <v>1</v>
      </c>
      <c r="AM1287">
        <v>0.3024</v>
      </c>
      <c r="AS1287" s="4">
        <f t="shared" si="161"/>
        <v>787129000</v>
      </c>
      <c r="AT1287" s="3">
        <f t="shared" si="154"/>
        <v>0</v>
      </c>
      <c r="AU1287" s="3">
        <f t="shared" si="155"/>
        <v>0</v>
      </c>
      <c r="AV1287" s="3">
        <f t="shared" si="156"/>
        <v>0</v>
      </c>
      <c r="AW1287" s="3">
        <f t="shared" si="157"/>
        <v>0</v>
      </c>
      <c r="AX1287" s="4">
        <f t="shared" si="158"/>
        <v>10057540</v>
      </c>
      <c r="AY1287" s="4">
        <f t="shared" si="159"/>
        <v>862273.4</v>
      </c>
      <c r="AZ1287" s="4">
        <f t="shared" si="160"/>
        <v>408539</v>
      </c>
    </row>
    <row r="1288" spans="1:52" x14ac:dyDescent="0.35">
      <c r="A1288" s="22">
        <v>146572000</v>
      </c>
      <c r="B1288" s="21">
        <v>0</v>
      </c>
      <c r="C1288" s="21">
        <v>0</v>
      </c>
      <c r="D1288" s="21">
        <v>0</v>
      </c>
      <c r="E1288" s="21">
        <v>0</v>
      </c>
      <c r="F1288" s="22">
        <v>4602520</v>
      </c>
      <c r="G1288" s="21">
        <v>-60958.9</v>
      </c>
      <c r="H1288" s="21">
        <v>408539</v>
      </c>
      <c r="I1288" s="25">
        <v>641455000</v>
      </c>
      <c r="J1288" s="24">
        <v>0</v>
      </c>
      <c r="K1288" s="24">
        <v>0</v>
      </c>
      <c r="L1288" s="24">
        <v>0</v>
      </c>
      <c r="M1288" s="24">
        <v>0</v>
      </c>
      <c r="N1288" s="25">
        <v>6201830</v>
      </c>
      <c r="O1288" s="24">
        <v>959034</v>
      </c>
      <c r="P1288" s="24">
        <v>0</v>
      </c>
      <c r="Q1288" s="2">
        <v>453724000</v>
      </c>
      <c r="R1288" s="1">
        <v>0</v>
      </c>
      <c r="S1288" s="1">
        <v>0</v>
      </c>
      <c r="T1288" s="2">
        <v>262409000</v>
      </c>
      <c r="U1288" s="1">
        <v>0</v>
      </c>
      <c r="V1288" s="2">
        <v>7986530</v>
      </c>
      <c r="W1288" s="1">
        <v>397464</v>
      </c>
      <c r="X1288" s="1">
        <v>44105.9</v>
      </c>
      <c r="AL1288">
        <v>1</v>
      </c>
      <c r="AM1288">
        <v>0.3024</v>
      </c>
      <c r="AS1288" s="4">
        <f t="shared" si="161"/>
        <v>788027000</v>
      </c>
      <c r="AT1288" s="3">
        <f t="shared" si="154"/>
        <v>0</v>
      </c>
      <c r="AU1288" s="3">
        <f t="shared" si="155"/>
        <v>0</v>
      </c>
      <c r="AV1288" s="3">
        <f t="shared" si="156"/>
        <v>0</v>
      </c>
      <c r="AW1288" s="3">
        <f t="shared" si="157"/>
        <v>0</v>
      </c>
      <c r="AX1288" s="4">
        <f t="shared" si="158"/>
        <v>10804350</v>
      </c>
      <c r="AY1288" s="4">
        <f t="shared" si="159"/>
        <v>898075.1</v>
      </c>
      <c r="AZ1288" s="4">
        <f t="shared" si="160"/>
        <v>408539</v>
      </c>
    </row>
    <row r="1289" spans="1:52" x14ac:dyDescent="0.35">
      <c r="A1289" s="22">
        <v>146511000</v>
      </c>
      <c r="B1289" s="21">
        <v>0</v>
      </c>
      <c r="C1289" s="21">
        <v>0</v>
      </c>
      <c r="D1289" s="21">
        <v>0</v>
      </c>
      <c r="E1289" s="21">
        <v>0</v>
      </c>
      <c r="F1289" s="22">
        <v>4602920</v>
      </c>
      <c r="G1289" s="21">
        <v>-60931.6</v>
      </c>
      <c r="H1289" s="21">
        <v>408539</v>
      </c>
      <c r="I1289" s="25">
        <v>642414000</v>
      </c>
      <c r="J1289" s="24">
        <v>0</v>
      </c>
      <c r="K1289" s="24">
        <v>0</v>
      </c>
      <c r="L1289" s="24">
        <v>0</v>
      </c>
      <c r="M1289" s="24">
        <v>0</v>
      </c>
      <c r="N1289" s="25">
        <v>6202260</v>
      </c>
      <c r="O1289" s="24">
        <v>959048</v>
      </c>
      <c r="P1289" s="24">
        <v>0</v>
      </c>
      <c r="Q1289" s="2">
        <v>454121000</v>
      </c>
      <c r="R1289" s="1">
        <v>0</v>
      </c>
      <c r="S1289" s="1">
        <v>0</v>
      </c>
      <c r="T1289" s="2">
        <v>262409000</v>
      </c>
      <c r="U1289" s="1">
        <v>0</v>
      </c>
      <c r="V1289" s="2">
        <v>7987160</v>
      </c>
      <c r="W1289" s="1">
        <v>397499</v>
      </c>
      <c r="X1289" s="1">
        <v>44105.9</v>
      </c>
      <c r="AL1289">
        <v>1</v>
      </c>
      <c r="AM1289">
        <v>0.3024</v>
      </c>
      <c r="AS1289" s="4">
        <f t="shared" si="161"/>
        <v>788925000</v>
      </c>
      <c r="AT1289" s="3">
        <f t="shared" si="154"/>
        <v>0</v>
      </c>
      <c r="AU1289" s="3">
        <f t="shared" si="155"/>
        <v>0</v>
      </c>
      <c r="AV1289" s="3">
        <f t="shared" si="156"/>
        <v>0</v>
      </c>
      <c r="AW1289" s="3">
        <f t="shared" si="157"/>
        <v>0</v>
      </c>
      <c r="AX1289" s="4">
        <f t="shared" si="158"/>
        <v>10805180</v>
      </c>
      <c r="AY1289" s="4">
        <f t="shared" si="159"/>
        <v>898116.4</v>
      </c>
      <c r="AZ1289" s="4">
        <f t="shared" si="160"/>
        <v>408539</v>
      </c>
    </row>
    <row r="1290" spans="1:52" x14ac:dyDescent="0.35">
      <c r="A1290" s="22">
        <v>146450000</v>
      </c>
      <c r="B1290" s="21">
        <v>0</v>
      </c>
      <c r="C1290" s="21">
        <v>0</v>
      </c>
      <c r="D1290" s="21">
        <v>0</v>
      </c>
      <c r="E1290" s="21">
        <v>0</v>
      </c>
      <c r="F1290" s="22">
        <v>4603310</v>
      </c>
      <c r="G1290" s="21">
        <v>-60904.4</v>
      </c>
      <c r="H1290" s="21">
        <v>408539</v>
      </c>
      <c r="I1290" s="25">
        <v>643374000</v>
      </c>
      <c r="J1290" s="24">
        <v>0</v>
      </c>
      <c r="K1290" s="24">
        <v>0</v>
      </c>
      <c r="L1290" s="24">
        <v>0</v>
      </c>
      <c r="M1290" s="24">
        <v>0</v>
      </c>
      <c r="N1290" s="25">
        <v>6202680</v>
      </c>
      <c r="O1290" s="24">
        <v>959062</v>
      </c>
      <c r="P1290" s="24">
        <v>0</v>
      </c>
      <c r="Q1290" s="2">
        <v>454519000</v>
      </c>
      <c r="R1290" s="1">
        <v>0</v>
      </c>
      <c r="S1290" s="1">
        <v>0</v>
      </c>
      <c r="T1290" s="2">
        <v>262409000</v>
      </c>
      <c r="U1290" s="1">
        <v>0</v>
      </c>
      <c r="V1290" s="2">
        <v>7987780</v>
      </c>
      <c r="W1290" s="1">
        <v>397533</v>
      </c>
      <c r="X1290" s="1">
        <v>44105.9</v>
      </c>
      <c r="AL1290">
        <v>1</v>
      </c>
      <c r="AM1290">
        <v>0.3024</v>
      </c>
      <c r="AS1290" s="4">
        <f t="shared" si="161"/>
        <v>789824000</v>
      </c>
      <c r="AT1290" s="3">
        <f t="shared" si="154"/>
        <v>0</v>
      </c>
      <c r="AU1290" s="3">
        <f t="shared" si="155"/>
        <v>0</v>
      </c>
      <c r="AV1290" s="3">
        <f t="shared" si="156"/>
        <v>0</v>
      </c>
      <c r="AW1290" s="3">
        <f t="shared" si="157"/>
        <v>0</v>
      </c>
      <c r="AX1290" s="4">
        <f t="shared" si="158"/>
        <v>10805990</v>
      </c>
      <c r="AY1290" s="4">
        <f t="shared" si="159"/>
        <v>898157.6</v>
      </c>
      <c r="AZ1290" s="4">
        <f t="shared" si="160"/>
        <v>408539</v>
      </c>
    </row>
    <row r="1291" spans="1:52" x14ac:dyDescent="0.35">
      <c r="A1291" s="22">
        <v>146389000</v>
      </c>
      <c r="B1291" s="21">
        <v>0</v>
      </c>
      <c r="C1291" s="21">
        <v>0</v>
      </c>
      <c r="D1291" s="21">
        <v>0</v>
      </c>
      <c r="E1291" s="21">
        <v>0</v>
      </c>
      <c r="F1291" s="22">
        <v>4603710</v>
      </c>
      <c r="G1291" s="21">
        <v>-60877.1</v>
      </c>
      <c r="H1291" s="21">
        <v>408539</v>
      </c>
      <c r="I1291" s="25">
        <v>644333000</v>
      </c>
      <c r="J1291" s="24">
        <v>0</v>
      </c>
      <c r="K1291" s="24">
        <v>0</v>
      </c>
      <c r="L1291" s="24">
        <v>0</v>
      </c>
      <c r="M1291" s="24">
        <v>0</v>
      </c>
      <c r="N1291" s="25">
        <v>6203110</v>
      </c>
      <c r="O1291" s="24">
        <v>959076</v>
      </c>
      <c r="P1291" s="24">
        <v>0</v>
      </c>
      <c r="Q1291" s="2">
        <v>454916000</v>
      </c>
      <c r="R1291" s="1">
        <v>0</v>
      </c>
      <c r="S1291" s="1">
        <v>0</v>
      </c>
      <c r="T1291" s="2">
        <v>262409000</v>
      </c>
      <c r="U1291" s="1">
        <v>0</v>
      </c>
      <c r="V1291" s="2">
        <v>7988410</v>
      </c>
      <c r="W1291" s="1">
        <v>397568</v>
      </c>
      <c r="X1291" s="1">
        <v>44105.9</v>
      </c>
      <c r="AL1291">
        <v>1</v>
      </c>
      <c r="AM1291">
        <v>0.3024</v>
      </c>
      <c r="AS1291" s="4">
        <f t="shared" si="161"/>
        <v>790722000</v>
      </c>
      <c r="AT1291" s="3">
        <f t="shared" si="154"/>
        <v>0</v>
      </c>
      <c r="AU1291" s="3">
        <f t="shared" si="155"/>
        <v>0</v>
      </c>
      <c r="AV1291" s="3">
        <f t="shared" si="156"/>
        <v>0</v>
      </c>
      <c r="AW1291" s="3">
        <f t="shared" si="157"/>
        <v>0</v>
      </c>
      <c r="AX1291" s="4">
        <f t="shared" si="158"/>
        <v>10806820</v>
      </c>
      <c r="AY1291" s="4">
        <f t="shared" si="159"/>
        <v>898198.9</v>
      </c>
      <c r="AZ1291" s="4">
        <f t="shared" si="160"/>
        <v>408539</v>
      </c>
    </row>
    <row r="1292" spans="1:52" x14ac:dyDescent="0.35">
      <c r="A1292" s="22">
        <v>146328000</v>
      </c>
      <c r="B1292" s="21">
        <v>0</v>
      </c>
      <c r="C1292" s="21">
        <v>0</v>
      </c>
      <c r="D1292" s="21">
        <v>0</v>
      </c>
      <c r="E1292" s="21">
        <v>0</v>
      </c>
      <c r="F1292" s="22">
        <v>4604110</v>
      </c>
      <c r="G1292" s="21">
        <v>-60849.8</v>
      </c>
      <c r="H1292" s="21">
        <v>408539</v>
      </c>
      <c r="I1292" s="25">
        <v>645292000</v>
      </c>
      <c r="J1292" s="24">
        <v>0</v>
      </c>
      <c r="K1292" s="24">
        <v>0</v>
      </c>
      <c r="L1292" s="24">
        <v>0</v>
      </c>
      <c r="M1292" s="24">
        <v>0</v>
      </c>
      <c r="N1292" s="25">
        <v>6203530</v>
      </c>
      <c r="O1292" s="24">
        <v>959089</v>
      </c>
      <c r="P1292" s="24">
        <v>0</v>
      </c>
      <c r="Q1292" s="2">
        <v>455314000</v>
      </c>
      <c r="R1292" s="1">
        <v>0</v>
      </c>
      <c r="S1292" s="1">
        <v>0</v>
      </c>
      <c r="T1292" s="2">
        <v>262409000</v>
      </c>
      <c r="U1292" s="1">
        <v>0</v>
      </c>
      <c r="V1292" s="2">
        <v>7989040</v>
      </c>
      <c r="W1292" s="1">
        <v>397603</v>
      </c>
      <c r="X1292" s="1">
        <v>44105.9</v>
      </c>
      <c r="AL1292">
        <v>1</v>
      </c>
      <c r="AM1292">
        <v>0.3024</v>
      </c>
      <c r="AS1292" s="4">
        <f t="shared" si="161"/>
        <v>791620000</v>
      </c>
      <c r="AT1292" s="3">
        <f t="shared" si="154"/>
        <v>0</v>
      </c>
      <c r="AU1292" s="3">
        <f t="shared" si="155"/>
        <v>0</v>
      </c>
      <c r="AV1292" s="3">
        <f t="shared" si="156"/>
        <v>0</v>
      </c>
      <c r="AW1292" s="3">
        <f t="shared" si="157"/>
        <v>0</v>
      </c>
      <c r="AX1292" s="4">
        <f t="shared" si="158"/>
        <v>10807640</v>
      </c>
      <c r="AY1292" s="4">
        <f t="shared" si="159"/>
        <v>898239.2</v>
      </c>
      <c r="AZ1292" s="4">
        <f t="shared" si="160"/>
        <v>408539</v>
      </c>
    </row>
    <row r="1293" spans="1:52" x14ac:dyDescent="0.35">
      <c r="A1293" s="22">
        <v>146257000</v>
      </c>
      <c r="B1293" s="21">
        <v>0</v>
      </c>
      <c r="C1293" s="21">
        <v>0</v>
      </c>
      <c r="D1293" s="21">
        <v>0</v>
      </c>
      <c r="E1293" s="21">
        <v>0</v>
      </c>
      <c r="F1293" s="22">
        <v>4450220</v>
      </c>
      <c r="G1293" s="21">
        <v>-71431.7</v>
      </c>
      <c r="H1293" s="21">
        <v>408539</v>
      </c>
      <c r="I1293" s="25">
        <v>646242000</v>
      </c>
      <c r="J1293" s="24">
        <v>0</v>
      </c>
      <c r="K1293" s="24">
        <v>0</v>
      </c>
      <c r="L1293" s="24">
        <v>0</v>
      </c>
      <c r="M1293" s="24">
        <v>0</v>
      </c>
      <c r="N1293" s="25">
        <v>5943100</v>
      </c>
      <c r="O1293" s="24">
        <v>950600</v>
      </c>
      <c r="P1293" s="24">
        <v>0</v>
      </c>
      <c r="Q1293" s="2">
        <v>455695000</v>
      </c>
      <c r="R1293" s="1">
        <v>0</v>
      </c>
      <c r="S1293" s="1">
        <v>0</v>
      </c>
      <c r="T1293" s="2">
        <v>262409000</v>
      </c>
      <c r="U1293" s="1">
        <v>0</v>
      </c>
      <c r="V1293" s="2">
        <v>7692090</v>
      </c>
      <c r="W1293" s="1">
        <v>381184</v>
      </c>
      <c r="X1293" s="1">
        <v>44105.9</v>
      </c>
      <c r="AL1293">
        <v>1</v>
      </c>
      <c r="AM1293">
        <v>0.3024</v>
      </c>
      <c r="AS1293" s="4">
        <f t="shared" si="161"/>
        <v>792499000</v>
      </c>
      <c r="AT1293" s="3">
        <f t="shared" si="154"/>
        <v>0</v>
      </c>
      <c r="AU1293" s="3">
        <f t="shared" si="155"/>
        <v>0</v>
      </c>
      <c r="AV1293" s="3">
        <f t="shared" si="156"/>
        <v>0</v>
      </c>
      <c r="AW1293" s="3">
        <f t="shared" si="157"/>
        <v>0</v>
      </c>
      <c r="AX1293" s="4">
        <f t="shared" si="158"/>
        <v>10393320</v>
      </c>
      <c r="AY1293" s="4">
        <f t="shared" si="159"/>
        <v>879168.3</v>
      </c>
      <c r="AZ1293" s="4">
        <f t="shared" si="160"/>
        <v>408539</v>
      </c>
    </row>
    <row r="1294" spans="1:52" x14ac:dyDescent="0.35">
      <c r="A1294" s="22">
        <v>146185000</v>
      </c>
      <c r="B1294" s="21">
        <v>0</v>
      </c>
      <c r="C1294" s="21">
        <v>0</v>
      </c>
      <c r="D1294" s="21">
        <v>0</v>
      </c>
      <c r="E1294" s="21">
        <v>0</v>
      </c>
      <c r="F1294" s="22">
        <v>4450610</v>
      </c>
      <c r="G1294" s="21">
        <v>-71405.3</v>
      </c>
      <c r="H1294" s="21">
        <v>408539</v>
      </c>
      <c r="I1294" s="25">
        <v>647193000</v>
      </c>
      <c r="J1294" s="24">
        <v>0</v>
      </c>
      <c r="K1294" s="24">
        <v>0</v>
      </c>
      <c r="L1294" s="24">
        <v>0</v>
      </c>
      <c r="M1294" s="24">
        <v>0</v>
      </c>
      <c r="N1294" s="25">
        <v>5943510</v>
      </c>
      <c r="O1294" s="24">
        <v>950614</v>
      </c>
      <c r="P1294" s="24">
        <v>0</v>
      </c>
      <c r="Q1294" s="2">
        <v>456076000</v>
      </c>
      <c r="R1294" s="1">
        <v>0</v>
      </c>
      <c r="S1294" s="1">
        <v>0</v>
      </c>
      <c r="T1294" s="2">
        <v>262409000</v>
      </c>
      <c r="U1294" s="1">
        <v>0</v>
      </c>
      <c r="V1294" s="2">
        <v>7692690</v>
      </c>
      <c r="W1294" s="1">
        <v>381218</v>
      </c>
      <c r="X1294" s="1">
        <v>44105.9</v>
      </c>
      <c r="AL1294">
        <v>1</v>
      </c>
      <c r="AM1294">
        <v>0.3024</v>
      </c>
      <c r="AS1294" s="4">
        <f t="shared" si="161"/>
        <v>793378000</v>
      </c>
      <c r="AT1294" s="3">
        <f t="shared" si="154"/>
        <v>0</v>
      </c>
      <c r="AU1294" s="3">
        <f t="shared" si="155"/>
        <v>0</v>
      </c>
      <c r="AV1294" s="3">
        <f t="shared" si="156"/>
        <v>0</v>
      </c>
      <c r="AW1294" s="3">
        <f t="shared" si="157"/>
        <v>0</v>
      </c>
      <c r="AX1294" s="4">
        <f t="shared" si="158"/>
        <v>10394120</v>
      </c>
      <c r="AY1294" s="4">
        <f t="shared" si="159"/>
        <v>879208.7</v>
      </c>
      <c r="AZ1294" s="4">
        <f t="shared" si="160"/>
        <v>408539</v>
      </c>
    </row>
    <row r="1295" spans="1:52" x14ac:dyDescent="0.35">
      <c r="A1295" s="22">
        <v>146114000</v>
      </c>
      <c r="B1295" s="21">
        <v>0</v>
      </c>
      <c r="C1295" s="21">
        <v>0</v>
      </c>
      <c r="D1295" s="21">
        <v>0</v>
      </c>
      <c r="E1295" s="21">
        <v>0</v>
      </c>
      <c r="F1295" s="22">
        <v>4450990</v>
      </c>
      <c r="G1295" s="21">
        <v>-71378.8</v>
      </c>
      <c r="H1295" s="21">
        <v>408539</v>
      </c>
      <c r="I1295" s="25">
        <v>648144000</v>
      </c>
      <c r="J1295" s="24">
        <v>0</v>
      </c>
      <c r="K1295" s="24">
        <v>0</v>
      </c>
      <c r="L1295" s="24">
        <v>0</v>
      </c>
      <c r="M1295" s="24">
        <v>0</v>
      </c>
      <c r="N1295" s="25">
        <v>5943910</v>
      </c>
      <c r="O1295" s="24">
        <v>950627</v>
      </c>
      <c r="P1295" s="24">
        <v>0</v>
      </c>
      <c r="Q1295" s="2">
        <v>456458000</v>
      </c>
      <c r="R1295" s="1">
        <v>0</v>
      </c>
      <c r="S1295" s="1">
        <v>0</v>
      </c>
      <c r="T1295" s="2">
        <v>262409000</v>
      </c>
      <c r="U1295" s="1">
        <v>0</v>
      </c>
      <c r="V1295" s="2">
        <v>7693300</v>
      </c>
      <c r="W1295" s="1">
        <v>381251</v>
      </c>
      <c r="X1295" s="1">
        <v>44105.9</v>
      </c>
      <c r="AL1295">
        <v>1</v>
      </c>
      <c r="AM1295">
        <v>0.3024</v>
      </c>
      <c r="AS1295" s="4">
        <f t="shared" si="161"/>
        <v>794258000</v>
      </c>
      <c r="AT1295" s="3">
        <f t="shared" si="154"/>
        <v>0</v>
      </c>
      <c r="AU1295" s="3">
        <f t="shared" si="155"/>
        <v>0</v>
      </c>
      <c r="AV1295" s="3">
        <f t="shared" si="156"/>
        <v>0</v>
      </c>
      <c r="AW1295" s="3">
        <f t="shared" si="157"/>
        <v>0</v>
      </c>
      <c r="AX1295" s="4">
        <f t="shared" si="158"/>
        <v>10394900</v>
      </c>
      <c r="AY1295" s="4">
        <f t="shared" si="159"/>
        <v>879248.2</v>
      </c>
      <c r="AZ1295" s="4">
        <f t="shared" si="160"/>
        <v>408539</v>
      </c>
    </row>
    <row r="1296" spans="1:52" x14ac:dyDescent="0.35">
      <c r="A1296" s="22">
        <v>146042000</v>
      </c>
      <c r="B1296" s="21">
        <v>0</v>
      </c>
      <c r="C1296" s="21">
        <v>0</v>
      </c>
      <c r="D1296" s="21">
        <v>0</v>
      </c>
      <c r="E1296" s="21">
        <v>0</v>
      </c>
      <c r="F1296" s="22">
        <v>4451380</v>
      </c>
      <c r="G1296" s="21">
        <v>-71352.3</v>
      </c>
      <c r="H1296" s="21">
        <v>408539</v>
      </c>
      <c r="I1296" s="25">
        <v>649094000</v>
      </c>
      <c r="J1296" s="24">
        <v>0</v>
      </c>
      <c r="K1296" s="24">
        <v>0</v>
      </c>
      <c r="L1296" s="24">
        <v>0</v>
      </c>
      <c r="M1296" s="24">
        <v>0</v>
      </c>
      <c r="N1296" s="25">
        <v>5944320</v>
      </c>
      <c r="O1296" s="24">
        <v>950640</v>
      </c>
      <c r="P1296" s="24">
        <v>0</v>
      </c>
      <c r="Q1296" s="2">
        <v>456839000</v>
      </c>
      <c r="R1296" s="1">
        <v>0</v>
      </c>
      <c r="S1296" s="1">
        <v>0</v>
      </c>
      <c r="T1296" s="2">
        <v>262409000</v>
      </c>
      <c r="U1296" s="1">
        <v>0</v>
      </c>
      <c r="V1296" s="2">
        <v>7693900</v>
      </c>
      <c r="W1296" s="1">
        <v>381285</v>
      </c>
      <c r="X1296" s="1">
        <v>44105.9</v>
      </c>
      <c r="AL1296">
        <v>1</v>
      </c>
      <c r="AM1296">
        <v>0.3024</v>
      </c>
      <c r="AS1296" s="4">
        <f t="shared" si="161"/>
        <v>795136000</v>
      </c>
      <c r="AT1296" s="3">
        <f t="shared" si="154"/>
        <v>0</v>
      </c>
      <c r="AU1296" s="3">
        <f t="shared" si="155"/>
        <v>0</v>
      </c>
      <c r="AV1296" s="3">
        <f t="shared" si="156"/>
        <v>0</v>
      </c>
      <c r="AW1296" s="3">
        <f t="shared" si="157"/>
        <v>0</v>
      </c>
      <c r="AX1296" s="4">
        <f t="shared" si="158"/>
        <v>10395700</v>
      </c>
      <c r="AY1296" s="4">
        <f t="shared" si="159"/>
        <v>879287.7</v>
      </c>
      <c r="AZ1296" s="4">
        <f t="shared" si="160"/>
        <v>408539</v>
      </c>
    </row>
    <row r="1297" spans="1:52" x14ac:dyDescent="0.35">
      <c r="A1297" s="22">
        <v>145962000</v>
      </c>
      <c r="B1297" s="21">
        <v>0</v>
      </c>
      <c r="C1297" s="21">
        <v>0</v>
      </c>
      <c r="D1297" s="21">
        <v>0</v>
      </c>
      <c r="E1297" s="21">
        <v>0</v>
      </c>
      <c r="F1297" s="22">
        <v>4325080</v>
      </c>
      <c r="G1297" s="21">
        <v>-80036.899999999994</v>
      </c>
      <c r="H1297" s="21">
        <v>408539</v>
      </c>
      <c r="I1297" s="25">
        <v>650037000</v>
      </c>
      <c r="J1297" s="24">
        <v>0</v>
      </c>
      <c r="K1297" s="24">
        <v>0</v>
      </c>
      <c r="L1297" s="24">
        <v>0</v>
      </c>
      <c r="M1297" s="24">
        <v>0</v>
      </c>
      <c r="N1297" s="25">
        <v>5707200</v>
      </c>
      <c r="O1297" s="24">
        <v>942911</v>
      </c>
      <c r="P1297" s="24">
        <v>0</v>
      </c>
      <c r="Q1297" s="2">
        <v>457206000</v>
      </c>
      <c r="R1297" s="1">
        <v>0</v>
      </c>
      <c r="S1297" s="1">
        <v>0</v>
      </c>
      <c r="T1297" s="2">
        <v>262409000</v>
      </c>
      <c r="U1297" s="1">
        <v>0</v>
      </c>
      <c r="V1297" s="2">
        <v>7437020</v>
      </c>
      <c r="W1297" s="1">
        <v>367082</v>
      </c>
      <c r="X1297" s="1">
        <v>44105.9</v>
      </c>
      <c r="AL1297">
        <v>1</v>
      </c>
      <c r="AM1297">
        <v>0.3024</v>
      </c>
      <c r="AS1297" s="4">
        <f t="shared" si="161"/>
        <v>795999000</v>
      </c>
      <c r="AT1297" s="3">
        <f t="shared" si="154"/>
        <v>0</v>
      </c>
      <c r="AU1297" s="3">
        <f t="shared" si="155"/>
        <v>0</v>
      </c>
      <c r="AV1297" s="3">
        <f t="shared" si="156"/>
        <v>0</v>
      </c>
      <c r="AW1297" s="3">
        <f t="shared" si="157"/>
        <v>0</v>
      </c>
      <c r="AX1297" s="4">
        <f t="shared" si="158"/>
        <v>10032280</v>
      </c>
      <c r="AY1297" s="4">
        <f t="shared" si="159"/>
        <v>862874.1</v>
      </c>
      <c r="AZ1297" s="4">
        <f t="shared" si="160"/>
        <v>408539</v>
      </c>
    </row>
    <row r="1298" spans="1:52" x14ac:dyDescent="0.35">
      <c r="A1298" s="22">
        <v>145882000</v>
      </c>
      <c r="B1298" s="21">
        <v>0</v>
      </c>
      <c r="C1298" s="21">
        <v>0</v>
      </c>
      <c r="D1298" s="21">
        <v>0</v>
      </c>
      <c r="E1298" s="21">
        <v>0</v>
      </c>
      <c r="F1298" s="22">
        <v>4325460</v>
      </c>
      <c r="G1298" s="21">
        <v>-80011.100000000006</v>
      </c>
      <c r="H1298" s="21">
        <v>408539</v>
      </c>
      <c r="I1298" s="25">
        <v>650980000</v>
      </c>
      <c r="J1298" s="24">
        <v>0</v>
      </c>
      <c r="K1298" s="24">
        <v>0</v>
      </c>
      <c r="L1298" s="24">
        <v>0</v>
      </c>
      <c r="M1298" s="24">
        <v>0</v>
      </c>
      <c r="N1298" s="25">
        <v>5707590</v>
      </c>
      <c r="O1298" s="24">
        <v>942924</v>
      </c>
      <c r="P1298" s="24">
        <v>0</v>
      </c>
      <c r="Q1298" s="2">
        <v>457573000</v>
      </c>
      <c r="R1298" s="1">
        <v>0</v>
      </c>
      <c r="S1298" s="1">
        <v>0</v>
      </c>
      <c r="T1298" s="2">
        <v>262409000</v>
      </c>
      <c r="U1298" s="1">
        <v>0</v>
      </c>
      <c r="V1298" s="2">
        <v>7437600</v>
      </c>
      <c r="W1298" s="1">
        <v>367114</v>
      </c>
      <c r="X1298" s="1">
        <v>44105.9</v>
      </c>
      <c r="AL1298">
        <v>1</v>
      </c>
      <c r="AM1298">
        <v>0.3024</v>
      </c>
      <c r="AS1298" s="4">
        <f t="shared" si="161"/>
        <v>796862000</v>
      </c>
      <c r="AT1298" s="3">
        <f t="shared" ref="AT1298:AT1361" si="162">B1298+J1298</f>
        <v>0</v>
      </c>
      <c r="AU1298" s="3">
        <f t="shared" ref="AU1298:AU1361" si="163">C1298+K1298</f>
        <v>0</v>
      </c>
      <c r="AV1298" s="3">
        <f t="shared" ref="AV1298:AV1361" si="164">D1298+L1298</f>
        <v>0</v>
      </c>
      <c r="AW1298" s="3">
        <f t="shared" ref="AW1298:AW1361" si="165">E1298+M1298</f>
        <v>0</v>
      </c>
      <c r="AX1298" s="4">
        <f t="shared" ref="AX1298:AX1361" si="166">F1298+N1298</f>
        <v>10033050</v>
      </c>
      <c r="AY1298" s="4">
        <f t="shared" ref="AY1298:AY1361" si="167">G1298+O1298</f>
        <v>862912.9</v>
      </c>
      <c r="AZ1298" s="4">
        <f t="shared" ref="AZ1298:AZ1361" si="168">H1298+P1298</f>
        <v>408539</v>
      </c>
    </row>
    <row r="1299" spans="1:52" x14ac:dyDescent="0.35">
      <c r="A1299" s="22">
        <v>145802000</v>
      </c>
      <c r="B1299" s="21">
        <v>0</v>
      </c>
      <c r="C1299" s="21">
        <v>0</v>
      </c>
      <c r="D1299" s="21">
        <v>0</v>
      </c>
      <c r="E1299" s="21">
        <v>0</v>
      </c>
      <c r="F1299" s="22">
        <v>4325830</v>
      </c>
      <c r="G1299" s="21">
        <v>-79985.3</v>
      </c>
      <c r="H1299" s="21">
        <v>408539</v>
      </c>
      <c r="I1299" s="25">
        <v>651923000</v>
      </c>
      <c r="J1299" s="24">
        <v>0</v>
      </c>
      <c r="K1299" s="24">
        <v>0</v>
      </c>
      <c r="L1299" s="24">
        <v>0</v>
      </c>
      <c r="M1299" s="24">
        <v>0</v>
      </c>
      <c r="N1299" s="25">
        <v>5707980</v>
      </c>
      <c r="O1299" s="24">
        <v>942936</v>
      </c>
      <c r="P1299" s="24">
        <v>0</v>
      </c>
      <c r="Q1299" s="2">
        <v>457940000</v>
      </c>
      <c r="R1299" s="1">
        <v>0</v>
      </c>
      <c r="S1299" s="1">
        <v>0</v>
      </c>
      <c r="T1299" s="2">
        <v>262409000</v>
      </c>
      <c r="U1299" s="1">
        <v>0</v>
      </c>
      <c r="V1299" s="2">
        <v>7438180</v>
      </c>
      <c r="W1299" s="1">
        <v>367146</v>
      </c>
      <c r="X1299" s="1">
        <v>44105.9</v>
      </c>
      <c r="AL1299">
        <v>1</v>
      </c>
      <c r="AM1299">
        <v>0.3024</v>
      </c>
      <c r="AS1299" s="4">
        <f t="shared" si="161"/>
        <v>797725000</v>
      </c>
      <c r="AT1299" s="3">
        <f t="shared" si="162"/>
        <v>0</v>
      </c>
      <c r="AU1299" s="3">
        <f t="shared" si="163"/>
        <v>0</v>
      </c>
      <c r="AV1299" s="3">
        <f t="shared" si="164"/>
        <v>0</v>
      </c>
      <c r="AW1299" s="3">
        <f t="shared" si="165"/>
        <v>0</v>
      </c>
      <c r="AX1299" s="4">
        <f t="shared" si="166"/>
        <v>10033810</v>
      </c>
      <c r="AY1299" s="4">
        <f t="shared" si="167"/>
        <v>862950.7</v>
      </c>
      <c r="AZ1299" s="4">
        <f t="shared" si="168"/>
        <v>408539</v>
      </c>
    </row>
    <row r="1300" spans="1:52" x14ac:dyDescent="0.35">
      <c r="A1300" s="22">
        <v>145722000</v>
      </c>
      <c r="B1300" s="21">
        <v>0</v>
      </c>
      <c r="C1300" s="21">
        <v>0</v>
      </c>
      <c r="D1300" s="21">
        <v>0</v>
      </c>
      <c r="E1300" s="21">
        <v>0</v>
      </c>
      <c r="F1300" s="22">
        <v>4326210</v>
      </c>
      <c r="G1300" s="21">
        <v>-79959.5</v>
      </c>
      <c r="H1300" s="21">
        <v>408539</v>
      </c>
      <c r="I1300" s="25">
        <v>652866000</v>
      </c>
      <c r="J1300" s="24">
        <v>0</v>
      </c>
      <c r="K1300" s="24">
        <v>0</v>
      </c>
      <c r="L1300" s="24">
        <v>0</v>
      </c>
      <c r="M1300" s="24">
        <v>0</v>
      </c>
      <c r="N1300" s="25">
        <v>5708360</v>
      </c>
      <c r="O1300" s="24">
        <v>942949</v>
      </c>
      <c r="P1300" s="24">
        <v>0</v>
      </c>
      <c r="Q1300" s="2">
        <v>458307000</v>
      </c>
      <c r="R1300" s="1">
        <v>0</v>
      </c>
      <c r="S1300" s="1">
        <v>0</v>
      </c>
      <c r="T1300" s="2">
        <v>262409000</v>
      </c>
      <c r="U1300" s="1">
        <v>0</v>
      </c>
      <c r="V1300" s="2">
        <v>7438770</v>
      </c>
      <c r="W1300" s="1">
        <v>367178</v>
      </c>
      <c r="X1300" s="1">
        <v>44105.9</v>
      </c>
      <c r="AL1300">
        <v>1</v>
      </c>
      <c r="AM1300">
        <v>0.3024</v>
      </c>
      <c r="AS1300" s="4">
        <f t="shared" si="161"/>
        <v>798588000</v>
      </c>
      <c r="AT1300" s="3">
        <f t="shared" si="162"/>
        <v>0</v>
      </c>
      <c r="AU1300" s="3">
        <f t="shared" si="163"/>
        <v>0</v>
      </c>
      <c r="AV1300" s="3">
        <f t="shared" si="164"/>
        <v>0</v>
      </c>
      <c r="AW1300" s="3">
        <f t="shared" si="165"/>
        <v>0</v>
      </c>
      <c r="AX1300" s="4">
        <f t="shared" si="166"/>
        <v>10034570</v>
      </c>
      <c r="AY1300" s="4">
        <f t="shared" si="167"/>
        <v>862989.5</v>
      </c>
      <c r="AZ1300" s="4">
        <f t="shared" si="168"/>
        <v>408539</v>
      </c>
    </row>
    <row r="1301" spans="1:52" x14ac:dyDescent="0.35">
      <c r="A1301" s="22">
        <v>145618000</v>
      </c>
      <c r="B1301" s="21">
        <v>0</v>
      </c>
      <c r="C1301" s="21">
        <v>0</v>
      </c>
      <c r="D1301" s="21">
        <v>0</v>
      </c>
      <c r="E1301" s="21">
        <v>0</v>
      </c>
      <c r="F1301" s="22">
        <v>3966700</v>
      </c>
      <c r="G1301" s="21">
        <v>-104681</v>
      </c>
      <c r="H1301" s="21">
        <v>408539</v>
      </c>
      <c r="I1301" s="25">
        <v>653793000</v>
      </c>
      <c r="J1301" s="24">
        <v>0</v>
      </c>
      <c r="K1301" s="24">
        <v>0</v>
      </c>
      <c r="L1301" s="24">
        <v>0</v>
      </c>
      <c r="M1301" s="24">
        <v>0</v>
      </c>
      <c r="N1301" s="25">
        <v>5213910</v>
      </c>
      <c r="O1301" s="24">
        <v>926832</v>
      </c>
      <c r="P1301" s="24">
        <v>0</v>
      </c>
      <c r="Q1301" s="2">
        <v>458640000</v>
      </c>
      <c r="R1301" s="1">
        <v>0</v>
      </c>
      <c r="S1301" s="1">
        <v>0</v>
      </c>
      <c r="T1301" s="2">
        <v>262409000</v>
      </c>
      <c r="U1301" s="1">
        <v>0</v>
      </c>
      <c r="V1301" s="2">
        <v>6809280</v>
      </c>
      <c r="W1301" s="1">
        <v>332374</v>
      </c>
      <c r="X1301" s="1">
        <v>44105.9</v>
      </c>
      <c r="AL1301">
        <v>1</v>
      </c>
      <c r="AM1301">
        <v>0.3024</v>
      </c>
      <c r="AS1301" s="4">
        <f t="shared" si="161"/>
        <v>799411000</v>
      </c>
      <c r="AT1301" s="3">
        <f t="shared" si="162"/>
        <v>0</v>
      </c>
      <c r="AU1301" s="3">
        <f t="shared" si="163"/>
        <v>0</v>
      </c>
      <c r="AV1301" s="3">
        <f t="shared" si="164"/>
        <v>0</v>
      </c>
      <c r="AW1301" s="3">
        <f t="shared" si="165"/>
        <v>0</v>
      </c>
      <c r="AX1301" s="4">
        <f t="shared" si="166"/>
        <v>9180610</v>
      </c>
      <c r="AY1301" s="4">
        <f t="shared" si="167"/>
        <v>822151</v>
      </c>
      <c r="AZ1301" s="4">
        <f t="shared" si="168"/>
        <v>408539</v>
      </c>
    </row>
    <row r="1302" spans="1:52" x14ac:dyDescent="0.35">
      <c r="A1302" s="22">
        <v>145513000</v>
      </c>
      <c r="B1302" s="21">
        <v>0</v>
      </c>
      <c r="C1302" s="21">
        <v>0</v>
      </c>
      <c r="D1302" s="21">
        <v>0</v>
      </c>
      <c r="E1302" s="21">
        <v>0</v>
      </c>
      <c r="F1302" s="22">
        <v>3967040</v>
      </c>
      <c r="G1302" s="21">
        <v>-104658</v>
      </c>
      <c r="H1302" s="21">
        <v>408539</v>
      </c>
      <c r="I1302" s="25">
        <v>654720000</v>
      </c>
      <c r="J1302" s="24">
        <v>0</v>
      </c>
      <c r="K1302" s="24">
        <v>0</v>
      </c>
      <c r="L1302" s="24">
        <v>0</v>
      </c>
      <c r="M1302" s="24">
        <v>0</v>
      </c>
      <c r="N1302" s="25">
        <v>5214260</v>
      </c>
      <c r="O1302" s="24">
        <v>926843</v>
      </c>
      <c r="P1302" s="24">
        <v>0</v>
      </c>
      <c r="Q1302" s="2">
        <v>458972000</v>
      </c>
      <c r="R1302" s="1">
        <v>0</v>
      </c>
      <c r="S1302" s="1">
        <v>0</v>
      </c>
      <c r="T1302" s="2">
        <v>262409000</v>
      </c>
      <c r="U1302" s="1">
        <v>0</v>
      </c>
      <c r="V1302" s="2">
        <v>6809810</v>
      </c>
      <c r="W1302" s="1">
        <v>332404</v>
      </c>
      <c r="X1302" s="1">
        <v>44105.9</v>
      </c>
      <c r="AL1302">
        <v>1</v>
      </c>
      <c r="AM1302">
        <v>0.3024</v>
      </c>
      <c r="AS1302" s="4">
        <f t="shared" si="161"/>
        <v>800233000</v>
      </c>
      <c r="AT1302" s="3">
        <f t="shared" si="162"/>
        <v>0</v>
      </c>
      <c r="AU1302" s="3">
        <f t="shared" si="163"/>
        <v>0</v>
      </c>
      <c r="AV1302" s="3">
        <f t="shared" si="164"/>
        <v>0</v>
      </c>
      <c r="AW1302" s="3">
        <f t="shared" si="165"/>
        <v>0</v>
      </c>
      <c r="AX1302" s="4">
        <f t="shared" si="166"/>
        <v>9181300</v>
      </c>
      <c r="AY1302" s="4">
        <f t="shared" si="167"/>
        <v>822185</v>
      </c>
      <c r="AZ1302" s="4">
        <f t="shared" si="168"/>
        <v>408539</v>
      </c>
    </row>
    <row r="1303" spans="1:52" x14ac:dyDescent="0.35">
      <c r="A1303" s="22">
        <v>145408000</v>
      </c>
      <c r="B1303" s="21">
        <v>0</v>
      </c>
      <c r="C1303" s="21">
        <v>0</v>
      </c>
      <c r="D1303" s="21">
        <v>0</v>
      </c>
      <c r="E1303" s="21">
        <v>0</v>
      </c>
      <c r="F1303" s="22">
        <v>3967390</v>
      </c>
      <c r="G1303" s="21">
        <v>-104634</v>
      </c>
      <c r="H1303" s="21">
        <v>408539</v>
      </c>
      <c r="I1303" s="25">
        <v>655646000</v>
      </c>
      <c r="J1303" s="24">
        <v>0</v>
      </c>
      <c r="K1303" s="24">
        <v>0</v>
      </c>
      <c r="L1303" s="24">
        <v>0</v>
      </c>
      <c r="M1303" s="24">
        <v>0</v>
      </c>
      <c r="N1303" s="25">
        <v>5214610</v>
      </c>
      <c r="O1303" s="24">
        <v>926854</v>
      </c>
      <c r="P1303" s="24">
        <v>0</v>
      </c>
      <c r="Q1303" s="2">
        <v>459305000</v>
      </c>
      <c r="R1303" s="1">
        <v>0</v>
      </c>
      <c r="S1303" s="1">
        <v>0</v>
      </c>
      <c r="T1303" s="2">
        <v>262409000</v>
      </c>
      <c r="U1303" s="1">
        <v>0</v>
      </c>
      <c r="V1303" s="2">
        <v>6810350</v>
      </c>
      <c r="W1303" s="1">
        <v>332434</v>
      </c>
      <c r="X1303" s="1">
        <v>44105.9</v>
      </c>
      <c r="AL1303">
        <v>1</v>
      </c>
      <c r="AM1303">
        <v>0.3024</v>
      </c>
      <c r="AS1303" s="4">
        <f t="shared" si="161"/>
        <v>801054000</v>
      </c>
      <c r="AT1303" s="3">
        <f t="shared" si="162"/>
        <v>0</v>
      </c>
      <c r="AU1303" s="3">
        <f t="shared" si="163"/>
        <v>0</v>
      </c>
      <c r="AV1303" s="3">
        <f t="shared" si="164"/>
        <v>0</v>
      </c>
      <c r="AW1303" s="3">
        <f t="shared" si="165"/>
        <v>0</v>
      </c>
      <c r="AX1303" s="4">
        <f t="shared" si="166"/>
        <v>9182000</v>
      </c>
      <c r="AY1303" s="4">
        <f t="shared" si="167"/>
        <v>822220</v>
      </c>
      <c r="AZ1303" s="4">
        <f t="shared" si="168"/>
        <v>408539</v>
      </c>
    </row>
    <row r="1304" spans="1:52" x14ac:dyDescent="0.35">
      <c r="A1304" s="22">
        <v>145304000</v>
      </c>
      <c r="B1304" s="21">
        <v>0</v>
      </c>
      <c r="C1304" s="21">
        <v>0</v>
      </c>
      <c r="D1304" s="21">
        <v>0</v>
      </c>
      <c r="E1304" s="21">
        <v>0</v>
      </c>
      <c r="F1304" s="22">
        <v>3967740</v>
      </c>
      <c r="G1304" s="21">
        <v>-104610</v>
      </c>
      <c r="H1304" s="21">
        <v>408539</v>
      </c>
      <c r="I1304" s="25">
        <v>656573000</v>
      </c>
      <c r="J1304" s="24">
        <v>0</v>
      </c>
      <c r="K1304" s="24">
        <v>0</v>
      </c>
      <c r="L1304" s="24">
        <v>0</v>
      </c>
      <c r="M1304" s="24">
        <v>0</v>
      </c>
      <c r="N1304" s="25">
        <v>5214960</v>
      </c>
      <c r="O1304" s="24">
        <v>926866</v>
      </c>
      <c r="P1304" s="24">
        <v>0</v>
      </c>
      <c r="Q1304" s="2">
        <v>459637000</v>
      </c>
      <c r="R1304" s="1">
        <v>0</v>
      </c>
      <c r="S1304" s="1">
        <v>0</v>
      </c>
      <c r="T1304" s="2">
        <v>262409000</v>
      </c>
      <c r="U1304" s="1">
        <v>0</v>
      </c>
      <c r="V1304" s="2">
        <v>6810880</v>
      </c>
      <c r="W1304" s="1">
        <v>332463</v>
      </c>
      <c r="X1304" s="1">
        <v>44105.9</v>
      </c>
      <c r="AL1304">
        <v>1</v>
      </c>
      <c r="AM1304">
        <v>0.3024</v>
      </c>
      <c r="AS1304" s="4">
        <f t="shared" si="161"/>
        <v>801877000</v>
      </c>
      <c r="AT1304" s="3">
        <f t="shared" si="162"/>
        <v>0</v>
      </c>
      <c r="AU1304" s="3">
        <f t="shared" si="163"/>
        <v>0</v>
      </c>
      <c r="AV1304" s="3">
        <f t="shared" si="164"/>
        <v>0</v>
      </c>
      <c r="AW1304" s="3">
        <f t="shared" si="165"/>
        <v>0</v>
      </c>
      <c r="AX1304" s="4">
        <f t="shared" si="166"/>
        <v>9182700</v>
      </c>
      <c r="AY1304" s="4">
        <f t="shared" si="167"/>
        <v>822256</v>
      </c>
      <c r="AZ1304" s="4">
        <f t="shared" si="168"/>
        <v>408539</v>
      </c>
    </row>
    <row r="1305" spans="1:52" x14ac:dyDescent="0.35">
      <c r="A1305" s="22">
        <v>145199000</v>
      </c>
      <c r="B1305" s="21">
        <v>0</v>
      </c>
      <c r="C1305" s="21">
        <v>0</v>
      </c>
      <c r="D1305" s="21">
        <v>0</v>
      </c>
      <c r="E1305" s="21">
        <v>0</v>
      </c>
      <c r="F1305" s="22">
        <v>3968080</v>
      </c>
      <c r="G1305" s="21">
        <v>-104586</v>
      </c>
      <c r="H1305" s="21">
        <v>408539</v>
      </c>
      <c r="I1305" s="25">
        <v>657500000</v>
      </c>
      <c r="J1305" s="24">
        <v>0</v>
      </c>
      <c r="K1305" s="24">
        <v>0</v>
      </c>
      <c r="L1305" s="24">
        <v>0</v>
      </c>
      <c r="M1305" s="24">
        <v>0</v>
      </c>
      <c r="N1305" s="25">
        <v>5215300</v>
      </c>
      <c r="O1305" s="24">
        <v>926877</v>
      </c>
      <c r="P1305" s="24">
        <v>0</v>
      </c>
      <c r="Q1305" s="2">
        <v>459970000</v>
      </c>
      <c r="R1305" s="1">
        <v>0</v>
      </c>
      <c r="S1305" s="1">
        <v>0</v>
      </c>
      <c r="T1305" s="2">
        <v>262409000</v>
      </c>
      <c r="U1305" s="1">
        <v>0</v>
      </c>
      <c r="V1305" s="2">
        <v>6811420</v>
      </c>
      <c r="W1305" s="1">
        <v>332493</v>
      </c>
      <c r="X1305" s="1">
        <v>44105.9</v>
      </c>
      <c r="AL1305">
        <v>1</v>
      </c>
      <c r="AM1305">
        <v>0.3024</v>
      </c>
      <c r="AS1305" s="4">
        <f t="shared" si="161"/>
        <v>802699000</v>
      </c>
      <c r="AT1305" s="3">
        <f t="shared" si="162"/>
        <v>0</v>
      </c>
      <c r="AU1305" s="3">
        <f t="shared" si="163"/>
        <v>0</v>
      </c>
      <c r="AV1305" s="3">
        <f t="shared" si="164"/>
        <v>0</v>
      </c>
      <c r="AW1305" s="3">
        <f t="shared" si="165"/>
        <v>0</v>
      </c>
      <c r="AX1305" s="4">
        <f t="shared" si="166"/>
        <v>9183380</v>
      </c>
      <c r="AY1305" s="4">
        <f t="shared" si="167"/>
        <v>822291</v>
      </c>
      <c r="AZ1305" s="4">
        <f t="shared" si="168"/>
        <v>408539</v>
      </c>
    </row>
    <row r="1306" spans="1:52" x14ac:dyDescent="0.35">
      <c r="A1306" s="22">
        <v>145104000</v>
      </c>
      <c r="B1306" s="21">
        <v>0</v>
      </c>
      <c r="C1306" s="21">
        <v>0</v>
      </c>
      <c r="D1306" s="21">
        <v>0</v>
      </c>
      <c r="E1306" s="21">
        <v>0</v>
      </c>
      <c r="F1306" s="22">
        <v>4106900</v>
      </c>
      <c r="G1306" s="21">
        <v>-95040.1</v>
      </c>
      <c r="H1306" s="21">
        <v>408539</v>
      </c>
      <c r="I1306" s="25">
        <v>658432000</v>
      </c>
      <c r="J1306" s="24">
        <v>0</v>
      </c>
      <c r="K1306" s="24">
        <v>0</v>
      </c>
      <c r="L1306" s="24">
        <v>0</v>
      </c>
      <c r="M1306" s="24">
        <v>0</v>
      </c>
      <c r="N1306" s="25">
        <v>5358990</v>
      </c>
      <c r="O1306" s="24">
        <v>931561</v>
      </c>
      <c r="P1306" s="24">
        <v>0</v>
      </c>
      <c r="Q1306" s="2">
        <v>460314000</v>
      </c>
      <c r="R1306" s="1">
        <v>0</v>
      </c>
      <c r="S1306" s="1">
        <v>0</v>
      </c>
      <c r="T1306" s="2">
        <v>262409000</v>
      </c>
      <c r="U1306" s="1">
        <v>0</v>
      </c>
      <c r="V1306" s="2">
        <v>7027850</v>
      </c>
      <c r="W1306" s="1">
        <v>344459</v>
      </c>
      <c r="X1306" s="1">
        <v>44105.9</v>
      </c>
      <c r="AL1306">
        <v>1</v>
      </c>
      <c r="AM1306">
        <v>0.3024</v>
      </c>
      <c r="AS1306" s="4">
        <f t="shared" si="161"/>
        <v>803536000</v>
      </c>
      <c r="AT1306" s="3">
        <f t="shared" si="162"/>
        <v>0</v>
      </c>
      <c r="AU1306" s="3">
        <f t="shared" si="163"/>
        <v>0</v>
      </c>
      <c r="AV1306" s="3">
        <f t="shared" si="164"/>
        <v>0</v>
      </c>
      <c r="AW1306" s="3">
        <f t="shared" si="165"/>
        <v>0</v>
      </c>
      <c r="AX1306" s="4">
        <f t="shared" si="166"/>
        <v>9465890</v>
      </c>
      <c r="AY1306" s="4">
        <f t="shared" si="167"/>
        <v>836520.9</v>
      </c>
      <c r="AZ1306" s="4">
        <f t="shared" si="168"/>
        <v>408539</v>
      </c>
    </row>
    <row r="1307" spans="1:52" x14ac:dyDescent="0.35">
      <c r="A1307" s="22">
        <v>145009000</v>
      </c>
      <c r="B1307" s="21">
        <v>0</v>
      </c>
      <c r="C1307" s="21">
        <v>0</v>
      </c>
      <c r="D1307" s="21">
        <v>0</v>
      </c>
      <c r="E1307" s="21">
        <v>0</v>
      </c>
      <c r="F1307" s="22">
        <v>4107230</v>
      </c>
      <c r="G1307" s="21">
        <v>-95017.5</v>
      </c>
      <c r="H1307" s="21">
        <v>408539</v>
      </c>
      <c r="I1307" s="25">
        <v>659363000</v>
      </c>
      <c r="J1307" s="24">
        <v>0</v>
      </c>
      <c r="K1307" s="24">
        <v>0</v>
      </c>
      <c r="L1307" s="24">
        <v>0</v>
      </c>
      <c r="M1307" s="24">
        <v>0</v>
      </c>
      <c r="N1307" s="25">
        <v>5359320</v>
      </c>
      <c r="O1307" s="24">
        <v>931571</v>
      </c>
      <c r="P1307" s="24">
        <v>0</v>
      </c>
      <c r="Q1307" s="2">
        <v>460659000</v>
      </c>
      <c r="R1307" s="1">
        <v>0</v>
      </c>
      <c r="S1307" s="1">
        <v>0</v>
      </c>
      <c r="T1307" s="2">
        <v>262409000</v>
      </c>
      <c r="U1307" s="1">
        <v>0</v>
      </c>
      <c r="V1307" s="2">
        <v>7028360</v>
      </c>
      <c r="W1307" s="1">
        <v>344487</v>
      </c>
      <c r="X1307" s="1">
        <v>44105.9</v>
      </c>
      <c r="AL1307">
        <v>1</v>
      </c>
      <c r="AM1307">
        <v>0.3024</v>
      </c>
      <c r="AS1307" s="4">
        <f t="shared" si="161"/>
        <v>804372000</v>
      </c>
      <c r="AT1307" s="3">
        <f t="shared" si="162"/>
        <v>0</v>
      </c>
      <c r="AU1307" s="3">
        <f t="shared" si="163"/>
        <v>0</v>
      </c>
      <c r="AV1307" s="3">
        <f t="shared" si="164"/>
        <v>0</v>
      </c>
      <c r="AW1307" s="3">
        <f t="shared" si="165"/>
        <v>0</v>
      </c>
      <c r="AX1307" s="4">
        <f t="shared" si="166"/>
        <v>9466550</v>
      </c>
      <c r="AY1307" s="4">
        <f t="shared" si="167"/>
        <v>836553.5</v>
      </c>
      <c r="AZ1307" s="4">
        <f t="shared" si="168"/>
        <v>408539</v>
      </c>
    </row>
    <row r="1308" spans="1:52" x14ac:dyDescent="0.35">
      <c r="A1308" s="22">
        <v>144914000</v>
      </c>
      <c r="B1308" s="21">
        <v>0</v>
      </c>
      <c r="C1308" s="21">
        <v>0</v>
      </c>
      <c r="D1308" s="21">
        <v>0</v>
      </c>
      <c r="E1308" s="21">
        <v>0</v>
      </c>
      <c r="F1308" s="22">
        <v>4107560</v>
      </c>
      <c r="G1308" s="21">
        <v>-94994.8</v>
      </c>
      <c r="H1308" s="21">
        <v>408539</v>
      </c>
      <c r="I1308" s="25">
        <v>660295000</v>
      </c>
      <c r="J1308" s="24">
        <v>0</v>
      </c>
      <c r="K1308" s="24">
        <v>0</v>
      </c>
      <c r="L1308" s="24">
        <v>0</v>
      </c>
      <c r="M1308" s="24">
        <v>0</v>
      </c>
      <c r="N1308" s="25">
        <v>5359650</v>
      </c>
      <c r="O1308" s="24">
        <v>931582</v>
      </c>
      <c r="P1308" s="24">
        <v>0</v>
      </c>
      <c r="Q1308" s="2">
        <v>461003000</v>
      </c>
      <c r="R1308" s="1">
        <v>0</v>
      </c>
      <c r="S1308" s="1">
        <v>0</v>
      </c>
      <c r="T1308" s="2">
        <v>262409000</v>
      </c>
      <c r="U1308" s="1">
        <v>0</v>
      </c>
      <c r="V1308" s="2">
        <v>7028870</v>
      </c>
      <c r="W1308" s="1">
        <v>344515</v>
      </c>
      <c r="X1308" s="1">
        <v>44105.9</v>
      </c>
      <c r="AL1308">
        <v>1</v>
      </c>
      <c r="AM1308">
        <v>0.3024</v>
      </c>
      <c r="AS1308" s="4">
        <f t="shared" si="161"/>
        <v>805209000</v>
      </c>
      <c r="AT1308" s="3">
        <f t="shared" si="162"/>
        <v>0</v>
      </c>
      <c r="AU1308" s="3">
        <f t="shared" si="163"/>
        <v>0</v>
      </c>
      <c r="AV1308" s="3">
        <f t="shared" si="164"/>
        <v>0</v>
      </c>
      <c r="AW1308" s="3">
        <f t="shared" si="165"/>
        <v>0</v>
      </c>
      <c r="AX1308" s="4">
        <f t="shared" si="166"/>
        <v>9467210</v>
      </c>
      <c r="AY1308" s="4">
        <f t="shared" si="167"/>
        <v>836587.2</v>
      </c>
      <c r="AZ1308" s="4">
        <f t="shared" si="168"/>
        <v>408539</v>
      </c>
    </row>
    <row r="1309" spans="1:52" x14ac:dyDescent="0.35">
      <c r="A1309" s="22">
        <v>144819000</v>
      </c>
      <c r="B1309" s="21">
        <v>0</v>
      </c>
      <c r="C1309" s="21">
        <v>0</v>
      </c>
      <c r="D1309" s="21">
        <v>0</v>
      </c>
      <c r="E1309" s="21">
        <v>0</v>
      </c>
      <c r="F1309" s="22">
        <v>4107890</v>
      </c>
      <c r="G1309" s="21">
        <v>-94972.2</v>
      </c>
      <c r="H1309" s="21">
        <v>408539</v>
      </c>
      <c r="I1309" s="25">
        <v>661226000</v>
      </c>
      <c r="J1309" s="24">
        <v>0</v>
      </c>
      <c r="K1309" s="24">
        <v>0</v>
      </c>
      <c r="L1309" s="24">
        <v>0</v>
      </c>
      <c r="M1309" s="24">
        <v>0</v>
      </c>
      <c r="N1309" s="25">
        <v>5359980</v>
      </c>
      <c r="O1309" s="24">
        <v>931593</v>
      </c>
      <c r="P1309" s="24">
        <v>0</v>
      </c>
      <c r="Q1309" s="2">
        <v>461348000</v>
      </c>
      <c r="R1309" s="1">
        <v>0</v>
      </c>
      <c r="S1309" s="1">
        <v>0</v>
      </c>
      <c r="T1309" s="2">
        <v>262409000</v>
      </c>
      <c r="U1309" s="1">
        <v>0</v>
      </c>
      <c r="V1309" s="2">
        <v>7029370</v>
      </c>
      <c r="W1309" s="1">
        <v>344543</v>
      </c>
      <c r="X1309" s="1">
        <v>44105.9</v>
      </c>
      <c r="AL1309">
        <v>1</v>
      </c>
      <c r="AM1309">
        <v>0.3024</v>
      </c>
      <c r="AS1309" s="4">
        <f t="shared" si="161"/>
        <v>806045000</v>
      </c>
      <c r="AT1309" s="3">
        <f t="shared" si="162"/>
        <v>0</v>
      </c>
      <c r="AU1309" s="3">
        <f t="shared" si="163"/>
        <v>0</v>
      </c>
      <c r="AV1309" s="3">
        <f t="shared" si="164"/>
        <v>0</v>
      </c>
      <c r="AW1309" s="3">
        <f t="shared" si="165"/>
        <v>0</v>
      </c>
      <c r="AX1309" s="4">
        <f t="shared" si="166"/>
        <v>9467870</v>
      </c>
      <c r="AY1309" s="4">
        <f t="shared" si="167"/>
        <v>836620.80000000005</v>
      </c>
      <c r="AZ1309" s="4">
        <f t="shared" si="168"/>
        <v>408539</v>
      </c>
    </row>
    <row r="1310" spans="1:52" x14ac:dyDescent="0.35">
      <c r="A1310" s="22">
        <v>144755000</v>
      </c>
      <c r="B1310" s="21">
        <v>0</v>
      </c>
      <c r="C1310" s="21">
        <v>0</v>
      </c>
      <c r="D1310" s="21">
        <v>0</v>
      </c>
      <c r="E1310" s="21">
        <v>0</v>
      </c>
      <c r="F1310" s="22">
        <v>4553020</v>
      </c>
      <c r="G1310" s="21">
        <v>-64362.8</v>
      </c>
      <c r="H1310" s="21">
        <v>408539</v>
      </c>
      <c r="I1310" s="25">
        <v>662176000</v>
      </c>
      <c r="J1310" s="24">
        <v>0</v>
      </c>
      <c r="K1310" s="24">
        <v>0</v>
      </c>
      <c r="L1310" s="24">
        <v>0</v>
      </c>
      <c r="M1310" s="24">
        <v>0</v>
      </c>
      <c r="N1310" s="25">
        <v>5898580</v>
      </c>
      <c r="O1310" s="24">
        <v>949149</v>
      </c>
      <c r="P1310" s="24">
        <v>0</v>
      </c>
      <c r="Q1310" s="2">
        <v>461733000</v>
      </c>
      <c r="R1310" s="1">
        <v>0</v>
      </c>
      <c r="S1310" s="1">
        <v>0</v>
      </c>
      <c r="T1310" s="2">
        <v>262409000</v>
      </c>
      <c r="U1310" s="1">
        <v>0</v>
      </c>
      <c r="V1310" s="2">
        <v>7767280</v>
      </c>
      <c r="W1310" s="1">
        <v>385342</v>
      </c>
      <c r="X1310" s="1">
        <v>44105.9</v>
      </c>
      <c r="AL1310">
        <v>1</v>
      </c>
      <c r="AM1310">
        <v>0.3024</v>
      </c>
      <c r="AS1310" s="4">
        <f t="shared" si="161"/>
        <v>806931000</v>
      </c>
      <c r="AT1310" s="3">
        <f t="shared" si="162"/>
        <v>0</v>
      </c>
      <c r="AU1310" s="3">
        <f t="shared" si="163"/>
        <v>0</v>
      </c>
      <c r="AV1310" s="3">
        <f t="shared" si="164"/>
        <v>0</v>
      </c>
      <c r="AW1310" s="3">
        <f t="shared" si="165"/>
        <v>0</v>
      </c>
      <c r="AX1310" s="4">
        <f t="shared" si="166"/>
        <v>10451600</v>
      </c>
      <c r="AY1310" s="4">
        <f t="shared" si="167"/>
        <v>884786.2</v>
      </c>
      <c r="AZ1310" s="4">
        <f t="shared" si="168"/>
        <v>408539</v>
      </c>
    </row>
    <row r="1311" spans="1:52" x14ac:dyDescent="0.35">
      <c r="A1311" s="22">
        <v>144691000</v>
      </c>
      <c r="B1311" s="21">
        <v>0</v>
      </c>
      <c r="C1311" s="21">
        <v>0</v>
      </c>
      <c r="D1311" s="21">
        <v>0</v>
      </c>
      <c r="E1311" s="21">
        <v>0</v>
      </c>
      <c r="F1311" s="22">
        <v>4553380</v>
      </c>
      <c r="G1311" s="21">
        <v>-64338</v>
      </c>
      <c r="H1311" s="21">
        <v>408539</v>
      </c>
      <c r="I1311" s="25">
        <v>663125000</v>
      </c>
      <c r="J1311" s="24">
        <v>0</v>
      </c>
      <c r="K1311" s="24">
        <v>0</v>
      </c>
      <c r="L1311" s="24">
        <v>0</v>
      </c>
      <c r="M1311" s="24">
        <v>0</v>
      </c>
      <c r="N1311" s="25">
        <v>5898940</v>
      </c>
      <c r="O1311" s="24">
        <v>949161</v>
      </c>
      <c r="P1311" s="24">
        <v>0</v>
      </c>
      <c r="Q1311" s="2">
        <v>462118000</v>
      </c>
      <c r="R1311" s="1">
        <v>0</v>
      </c>
      <c r="S1311" s="1">
        <v>0</v>
      </c>
      <c r="T1311" s="2">
        <v>262409000</v>
      </c>
      <c r="U1311" s="1">
        <v>0</v>
      </c>
      <c r="V1311" s="2">
        <v>7767840</v>
      </c>
      <c r="W1311" s="1">
        <v>385373</v>
      </c>
      <c r="X1311" s="1">
        <v>44105.9</v>
      </c>
      <c r="AL1311">
        <v>1</v>
      </c>
      <c r="AM1311">
        <v>0.3024</v>
      </c>
      <c r="AS1311" s="4">
        <f t="shared" si="161"/>
        <v>807816000</v>
      </c>
      <c r="AT1311" s="3">
        <f t="shared" si="162"/>
        <v>0</v>
      </c>
      <c r="AU1311" s="3">
        <f t="shared" si="163"/>
        <v>0</v>
      </c>
      <c r="AV1311" s="3">
        <f t="shared" si="164"/>
        <v>0</v>
      </c>
      <c r="AW1311" s="3">
        <f t="shared" si="165"/>
        <v>0</v>
      </c>
      <c r="AX1311" s="4">
        <f t="shared" si="166"/>
        <v>10452320</v>
      </c>
      <c r="AY1311" s="4">
        <f t="shared" si="167"/>
        <v>884823</v>
      </c>
      <c r="AZ1311" s="4">
        <f t="shared" si="168"/>
        <v>408539</v>
      </c>
    </row>
    <row r="1312" spans="1:52" x14ac:dyDescent="0.35">
      <c r="A1312" s="22">
        <v>144626000</v>
      </c>
      <c r="B1312" s="21">
        <v>0</v>
      </c>
      <c r="C1312" s="21">
        <v>0</v>
      </c>
      <c r="D1312" s="21">
        <v>0</v>
      </c>
      <c r="E1312" s="21">
        <v>0</v>
      </c>
      <c r="F1312" s="22">
        <v>4553740</v>
      </c>
      <c r="G1312" s="21">
        <v>-64313.1</v>
      </c>
      <c r="H1312" s="21">
        <v>408539</v>
      </c>
      <c r="I1312" s="25">
        <v>664074000</v>
      </c>
      <c r="J1312" s="24">
        <v>0</v>
      </c>
      <c r="K1312" s="24">
        <v>0</v>
      </c>
      <c r="L1312" s="24">
        <v>0</v>
      </c>
      <c r="M1312" s="24">
        <v>0</v>
      </c>
      <c r="N1312" s="25">
        <v>5899310</v>
      </c>
      <c r="O1312" s="24">
        <v>949173</v>
      </c>
      <c r="P1312" s="24">
        <v>0</v>
      </c>
      <c r="Q1312" s="2">
        <v>462504000</v>
      </c>
      <c r="R1312" s="1">
        <v>0</v>
      </c>
      <c r="S1312" s="1">
        <v>0</v>
      </c>
      <c r="T1312" s="2">
        <v>262409000</v>
      </c>
      <c r="U1312" s="1">
        <v>0</v>
      </c>
      <c r="V1312" s="2">
        <v>7768400</v>
      </c>
      <c r="W1312" s="1">
        <v>385404</v>
      </c>
      <c r="X1312" s="1">
        <v>44105.9</v>
      </c>
      <c r="AL1312">
        <v>1</v>
      </c>
      <c r="AM1312">
        <v>0.3024</v>
      </c>
      <c r="AS1312" s="4">
        <f t="shared" si="161"/>
        <v>808700000</v>
      </c>
      <c r="AT1312" s="3">
        <f t="shared" si="162"/>
        <v>0</v>
      </c>
      <c r="AU1312" s="3">
        <f t="shared" si="163"/>
        <v>0</v>
      </c>
      <c r="AV1312" s="3">
        <f t="shared" si="164"/>
        <v>0</v>
      </c>
      <c r="AW1312" s="3">
        <f t="shared" si="165"/>
        <v>0</v>
      </c>
      <c r="AX1312" s="4">
        <f t="shared" si="166"/>
        <v>10453050</v>
      </c>
      <c r="AY1312" s="4">
        <f t="shared" si="167"/>
        <v>884859.9</v>
      </c>
      <c r="AZ1312" s="4">
        <f t="shared" si="168"/>
        <v>408539</v>
      </c>
    </row>
    <row r="1313" spans="1:52" x14ac:dyDescent="0.35">
      <c r="A1313" s="22">
        <v>144562000</v>
      </c>
      <c r="B1313" s="21">
        <v>0</v>
      </c>
      <c r="C1313" s="21">
        <v>0</v>
      </c>
      <c r="D1313" s="21">
        <v>0</v>
      </c>
      <c r="E1313" s="21">
        <v>0</v>
      </c>
      <c r="F1313" s="22">
        <v>4554100</v>
      </c>
      <c r="G1313" s="21">
        <v>-64288.3</v>
      </c>
      <c r="H1313" s="21">
        <v>408539</v>
      </c>
      <c r="I1313" s="25">
        <v>665023000</v>
      </c>
      <c r="J1313" s="24">
        <v>0</v>
      </c>
      <c r="K1313" s="24">
        <v>0</v>
      </c>
      <c r="L1313" s="24">
        <v>0</v>
      </c>
      <c r="M1313" s="24">
        <v>0</v>
      </c>
      <c r="N1313" s="25">
        <v>5899680</v>
      </c>
      <c r="O1313" s="24">
        <v>949185</v>
      </c>
      <c r="P1313" s="24">
        <v>0</v>
      </c>
      <c r="Q1313" s="2">
        <v>462889000</v>
      </c>
      <c r="R1313" s="1">
        <v>0</v>
      </c>
      <c r="S1313" s="1">
        <v>0</v>
      </c>
      <c r="T1313" s="2">
        <v>262409000</v>
      </c>
      <c r="U1313" s="1">
        <v>0</v>
      </c>
      <c r="V1313" s="2">
        <v>7768960</v>
      </c>
      <c r="W1313" s="1">
        <v>385435</v>
      </c>
      <c r="X1313" s="1">
        <v>44105.9</v>
      </c>
      <c r="AL1313">
        <v>1</v>
      </c>
      <c r="AM1313">
        <v>0.3024</v>
      </c>
      <c r="AS1313" s="4">
        <f t="shared" si="161"/>
        <v>809585000</v>
      </c>
      <c r="AT1313" s="3">
        <f t="shared" si="162"/>
        <v>0</v>
      </c>
      <c r="AU1313" s="3">
        <f t="shared" si="163"/>
        <v>0</v>
      </c>
      <c r="AV1313" s="3">
        <f t="shared" si="164"/>
        <v>0</v>
      </c>
      <c r="AW1313" s="3">
        <f t="shared" si="165"/>
        <v>0</v>
      </c>
      <c r="AX1313" s="4">
        <f t="shared" si="166"/>
        <v>10453780</v>
      </c>
      <c r="AY1313" s="4">
        <f t="shared" si="167"/>
        <v>884896.7</v>
      </c>
      <c r="AZ1313" s="4">
        <f t="shared" si="168"/>
        <v>408539</v>
      </c>
    </row>
    <row r="1314" spans="1:52" x14ac:dyDescent="0.35">
      <c r="A1314" s="22">
        <v>144454000</v>
      </c>
      <c r="B1314" s="21">
        <v>0</v>
      </c>
      <c r="C1314" s="21">
        <v>0</v>
      </c>
      <c r="D1314" s="21">
        <v>0</v>
      </c>
      <c r="E1314" s="21">
        <v>0</v>
      </c>
      <c r="F1314" s="22">
        <v>3919850</v>
      </c>
      <c r="G1314" s="21">
        <v>-107903</v>
      </c>
      <c r="H1314" s="21">
        <v>408539</v>
      </c>
      <c r="I1314" s="25">
        <v>665949000</v>
      </c>
      <c r="J1314" s="24">
        <v>0</v>
      </c>
      <c r="K1314" s="24">
        <v>0</v>
      </c>
      <c r="L1314" s="24">
        <v>0</v>
      </c>
      <c r="M1314" s="24">
        <v>0</v>
      </c>
      <c r="N1314" s="25">
        <v>5177480</v>
      </c>
      <c r="O1314" s="24">
        <v>925644</v>
      </c>
      <c r="P1314" s="24">
        <v>0</v>
      </c>
      <c r="Q1314" s="2">
        <v>463218000</v>
      </c>
      <c r="R1314" s="1">
        <v>0</v>
      </c>
      <c r="S1314" s="1">
        <v>0</v>
      </c>
      <c r="T1314" s="2">
        <v>262409000</v>
      </c>
      <c r="U1314" s="1">
        <v>0</v>
      </c>
      <c r="V1314" s="2">
        <v>6743040</v>
      </c>
      <c r="W1314" s="1">
        <v>328712</v>
      </c>
      <c r="X1314" s="1">
        <v>44105.9</v>
      </c>
      <c r="AL1314">
        <v>1</v>
      </c>
      <c r="AM1314">
        <v>0.3024</v>
      </c>
      <c r="AS1314" s="4">
        <f t="shared" si="161"/>
        <v>810403000</v>
      </c>
      <c r="AT1314" s="3">
        <f t="shared" si="162"/>
        <v>0</v>
      </c>
      <c r="AU1314" s="3">
        <f t="shared" si="163"/>
        <v>0</v>
      </c>
      <c r="AV1314" s="3">
        <f t="shared" si="164"/>
        <v>0</v>
      </c>
      <c r="AW1314" s="3">
        <f t="shared" si="165"/>
        <v>0</v>
      </c>
      <c r="AX1314" s="4">
        <f t="shared" si="166"/>
        <v>9097330</v>
      </c>
      <c r="AY1314" s="4">
        <f t="shared" si="167"/>
        <v>817741</v>
      </c>
      <c r="AZ1314" s="4">
        <f t="shared" si="168"/>
        <v>408539</v>
      </c>
    </row>
    <row r="1315" spans="1:52" x14ac:dyDescent="0.35">
      <c r="A1315" s="22">
        <v>144346000</v>
      </c>
      <c r="B1315" s="21">
        <v>0</v>
      </c>
      <c r="C1315" s="21">
        <v>0</v>
      </c>
      <c r="D1315" s="21">
        <v>0</v>
      </c>
      <c r="E1315" s="21">
        <v>0</v>
      </c>
      <c r="F1315" s="22">
        <v>3920170</v>
      </c>
      <c r="G1315" s="21">
        <v>-107881</v>
      </c>
      <c r="H1315" s="21">
        <v>408539</v>
      </c>
      <c r="I1315" s="25">
        <v>666874000</v>
      </c>
      <c r="J1315" s="24">
        <v>0</v>
      </c>
      <c r="K1315" s="24">
        <v>0</v>
      </c>
      <c r="L1315" s="24">
        <v>0</v>
      </c>
      <c r="M1315" s="24">
        <v>0</v>
      </c>
      <c r="N1315" s="25">
        <v>5177800</v>
      </c>
      <c r="O1315" s="24">
        <v>925655</v>
      </c>
      <c r="P1315" s="24">
        <v>0</v>
      </c>
      <c r="Q1315" s="2">
        <v>463547000</v>
      </c>
      <c r="R1315" s="1">
        <v>0</v>
      </c>
      <c r="S1315" s="1">
        <v>0</v>
      </c>
      <c r="T1315" s="2">
        <v>262409000</v>
      </c>
      <c r="U1315" s="1">
        <v>0</v>
      </c>
      <c r="V1315" s="2">
        <v>6743530</v>
      </c>
      <c r="W1315" s="1">
        <v>328739</v>
      </c>
      <c r="X1315" s="1">
        <v>44105.9</v>
      </c>
      <c r="AL1315">
        <v>1</v>
      </c>
      <c r="AM1315">
        <v>0.3024</v>
      </c>
      <c r="AS1315" s="4">
        <f t="shared" si="161"/>
        <v>811220000</v>
      </c>
      <c r="AT1315" s="3">
        <f t="shared" si="162"/>
        <v>0</v>
      </c>
      <c r="AU1315" s="3">
        <f t="shared" si="163"/>
        <v>0</v>
      </c>
      <c r="AV1315" s="3">
        <f t="shared" si="164"/>
        <v>0</v>
      </c>
      <c r="AW1315" s="3">
        <f t="shared" si="165"/>
        <v>0</v>
      </c>
      <c r="AX1315" s="4">
        <f t="shared" si="166"/>
        <v>9097970</v>
      </c>
      <c r="AY1315" s="4">
        <f t="shared" si="167"/>
        <v>817774</v>
      </c>
      <c r="AZ1315" s="4">
        <f t="shared" si="168"/>
        <v>408539</v>
      </c>
    </row>
    <row r="1316" spans="1:52" x14ac:dyDescent="0.35">
      <c r="A1316" s="22">
        <v>144238000</v>
      </c>
      <c r="B1316" s="21">
        <v>0</v>
      </c>
      <c r="C1316" s="21">
        <v>0</v>
      </c>
      <c r="D1316" s="21">
        <v>0</v>
      </c>
      <c r="E1316" s="21">
        <v>0</v>
      </c>
      <c r="F1316" s="22">
        <v>3920480</v>
      </c>
      <c r="G1316" s="21">
        <v>-107859</v>
      </c>
      <c r="H1316" s="21">
        <v>408539</v>
      </c>
      <c r="I1316" s="25">
        <v>667800000</v>
      </c>
      <c r="J1316" s="24">
        <v>0</v>
      </c>
      <c r="K1316" s="24">
        <v>0</v>
      </c>
      <c r="L1316" s="24">
        <v>0</v>
      </c>
      <c r="M1316" s="24">
        <v>0</v>
      </c>
      <c r="N1316" s="25">
        <v>5178120</v>
      </c>
      <c r="O1316" s="24">
        <v>925665</v>
      </c>
      <c r="P1316" s="24">
        <v>0</v>
      </c>
      <c r="Q1316" s="2">
        <v>463875000</v>
      </c>
      <c r="R1316" s="1">
        <v>0</v>
      </c>
      <c r="S1316" s="1">
        <v>0</v>
      </c>
      <c r="T1316" s="2">
        <v>262409000</v>
      </c>
      <c r="U1316" s="1">
        <v>0</v>
      </c>
      <c r="V1316" s="2">
        <v>6744020</v>
      </c>
      <c r="W1316" s="1">
        <v>328766</v>
      </c>
      <c r="X1316" s="1">
        <v>44105.9</v>
      </c>
      <c r="AL1316">
        <v>1</v>
      </c>
      <c r="AM1316">
        <v>0.3024</v>
      </c>
      <c r="AS1316" s="4">
        <f t="shared" si="161"/>
        <v>812038000</v>
      </c>
      <c r="AT1316" s="3">
        <f t="shared" si="162"/>
        <v>0</v>
      </c>
      <c r="AU1316" s="3">
        <f t="shared" si="163"/>
        <v>0</v>
      </c>
      <c r="AV1316" s="3">
        <f t="shared" si="164"/>
        <v>0</v>
      </c>
      <c r="AW1316" s="3">
        <f t="shared" si="165"/>
        <v>0</v>
      </c>
      <c r="AX1316" s="4">
        <f t="shared" si="166"/>
        <v>9098600</v>
      </c>
      <c r="AY1316" s="4">
        <f t="shared" si="167"/>
        <v>817806</v>
      </c>
      <c r="AZ1316" s="4">
        <f t="shared" si="168"/>
        <v>408539</v>
      </c>
    </row>
    <row r="1317" spans="1:52" x14ac:dyDescent="0.35">
      <c r="A1317" s="22">
        <v>144130000</v>
      </c>
      <c r="B1317" s="21">
        <v>0</v>
      </c>
      <c r="C1317" s="21">
        <v>0</v>
      </c>
      <c r="D1317" s="21">
        <v>0</v>
      </c>
      <c r="E1317" s="21">
        <v>0</v>
      </c>
      <c r="F1317" s="22">
        <v>3920800</v>
      </c>
      <c r="G1317" s="21">
        <v>-107837</v>
      </c>
      <c r="H1317" s="21">
        <v>408539</v>
      </c>
      <c r="I1317" s="25">
        <v>668726000</v>
      </c>
      <c r="J1317" s="24">
        <v>0</v>
      </c>
      <c r="K1317" s="24">
        <v>0</v>
      </c>
      <c r="L1317" s="24">
        <v>0</v>
      </c>
      <c r="M1317" s="24">
        <v>0</v>
      </c>
      <c r="N1317" s="25">
        <v>5178440</v>
      </c>
      <c r="O1317" s="24">
        <v>925675</v>
      </c>
      <c r="P1317" s="24">
        <v>0</v>
      </c>
      <c r="Q1317" s="2">
        <v>464204000</v>
      </c>
      <c r="R1317" s="1">
        <v>0</v>
      </c>
      <c r="S1317" s="1">
        <v>0</v>
      </c>
      <c r="T1317" s="2">
        <v>262409000</v>
      </c>
      <c r="U1317" s="1">
        <v>0</v>
      </c>
      <c r="V1317" s="2">
        <v>6744500</v>
      </c>
      <c r="W1317" s="1">
        <v>328793</v>
      </c>
      <c r="X1317" s="1">
        <v>44105.9</v>
      </c>
      <c r="AL1317">
        <v>1</v>
      </c>
      <c r="AM1317">
        <v>0.3024</v>
      </c>
      <c r="AS1317" s="4">
        <f t="shared" si="161"/>
        <v>812856000</v>
      </c>
      <c r="AT1317" s="3">
        <f t="shared" si="162"/>
        <v>0</v>
      </c>
      <c r="AU1317" s="3">
        <f t="shared" si="163"/>
        <v>0</v>
      </c>
      <c r="AV1317" s="3">
        <f t="shared" si="164"/>
        <v>0</v>
      </c>
      <c r="AW1317" s="3">
        <f t="shared" si="165"/>
        <v>0</v>
      </c>
      <c r="AX1317" s="4">
        <f t="shared" si="166"/>
        <v>9099240</v>
      </c>
      <c r="AY1317" s="4">
        <f t="shared" si="167"/>
        <v>817838</v>
      </c>
      <c r="AZ1317" s="4">
        <f t="shared" si="168"/>
        <v>408539</v>
      </c>
    </row>
    <row r="1318" spans="1:52" x14ac:dyDescent="0.35">
      <c r="A1318" s="22">
        <v>144023000</v>
      </c>
      <c r="B1318" s="21">
        <v>0</v>
      </c>
      <c r="C1318" s="21">
        <v>0</v>
      </c>
      <c r="D1318" s="21">
        <v>0</v>
      </c>
      <c r="E1318" s="21">
        <v>0</v>
      </c>
      <c r="F1318" s="22">
        <v>3921120</v>
      </c>
      <c r="G1318" s="21">
        <v>-107816</v>
      </c>
      <c r="H1318" s="21">
        <v>408539</v>
      </c>
      <c r="I1318" s="25">
        <v>669651000</v>
      </c>
      <c r="J1318" s="24">
        <v>0</v>
      </c>
      <c r="K1318" s="24">
        <v>0</v>
      </c>
      <c r="L1318" s="24">
        <v>0</v>
      </c>
      <c r="M1318" s="24">
        <v>0</v>
      </c>
      <c r="N1318" s="25">
        <v>5178750</v>
      </c>
      <c r="O1318" s="24">
        <v>925686</v>
      </c>
      <c r="P1318" s="24">
        <v>0</v>
      </c>
      <c r="Q1318" s="2">
        <v>464533000</v>
      </c>
      <c r="R1318" s="1">
        <v>0</v>
      </c>
      <c r="S1318" s="1">
        <v>0</v>
      </c>
      <c r="T1318" s="2">
        <v>262409000</v>
      </c>
      <c r="U1318" s="1">
        <v>0</v>
      </c>
      <c r="V1318" s="2">
        <v>6744990</v>
      </c>
      <c r="W1318" s="1">
        <v>328820</v>
      </c>
      <c r="X1318" s="1">
        <v>44105.9</v>
      </c>
      <c r="AL1318">
        <v>1</v>
      </c>
      <c r="AM1318">
        <v>0.3024</v>
      </c>
      <c r="AS1318" s="4">
        <f t="shared" si="161"/>
        <v>813674000</v>
      </c>
      <c r="AT1318" s="3">
        <f t="shared" si="162"/>
        <v>0</v>
      </c>
      <c r="AU1318" s="3">
        <f t="shared" si="163"/>
        <v>0</v>
      </c>
      <c r="AV1318" s="3">
        <f t="shared" si="164"/>
        <v>0</v>
      </c>
      <c r="AW1318" s="3">
        <f t="shared" si="165"/>
        <v>0</v>
      </c>
      <c r="AX1318" s="4">
        <f t="shared" si="166"/>
        <v>9099870</v>
      </c>
      <c r="AY1318" s="4">
        <f t="shared" si="167"/>
        <v>817870</v>
      </c>
      <c r="AZ1318" s="4">
        <f t="shared" si="168"/>
        <v>408539</v>
      </c>
    </row>
    <row r="1319" spans="1:52" x14ac:dyDescent="0.35">
      <c r="A1319" s="22">
        <v>144334000</v>
      </c>
      <c r="B1319" s="21">
        <v>0</v>
      </c>
      <c r="C1319" s="21">
        <v>0</v>
      </c>
      <c r="D1319" s="21">
        <v>0</v>
      </c>
      <c r="E1319" s="21">
        <v>0</v>
      </c>
      <c r="F1319" s="22">
        <v>4533310</v>
      </c>
      <c r="G1319" s="21">
        <v>311733</v>
      </c>
      <c r="H1319" s="21">
        <v>0</v>
      </c>
      <c r="I1319" s="25">
        <v>669801000</v>
      </c>
      <c r="J1319" s="24">
        <v>0</v>
      </c>
      <c r="K1319" s="24">
        <v>0</v>
      </c>
      <c r="L1319" s="24">
        <v>0</v>
      </c>
      <c r="M1319" s="24">
        <v>0</v>
      </c>
      <c r="N1319" s="25">
        <v>4573520</v>
      </c>
      <c r="O1319" s="24">
        <v>149079</v>
      </c>
      <c r="P1319" s="24">
        <v>0</v>
      </c>
      <c r="Q1319" s="2">
        <v>464920000</v>
      </c>
      <c r="R1319" s="1">
        <v>0</v>
      </c>
      <c r="S1319" s="1">
        <v>0</v>
      </c>
      <c r="T1319" s="2">
        <v>262409000</v>
      </c>
      <c r="U1319" s="1">
        <v>0</v>
      </c>
      <c r="V1319" s="2">
        <v>7001070</v>
      </c>
      <c r="W1319" s="1">
        <v>387084</v>
      </c>
      <c r="X1319" s="1">
        <v>0</v>
      </c>
      <c r="AL1319">
        <v>1</v>
      </c>
      <c r="AM1319">
        <v>0</v>
      </c>
      <c r="AS1319" s="4">
        <f t="shared" si="161"/>
        <v>814135000</v>
      </c>
      <c r="AT1319" s="3">
        <f t="shared" si="162"/>
        <v>0</v>
      </c>
      <c r="AU1319" s="3">
        <f t="shared" si="163"/>
        <v>0</v>
      </c>
      <c r="AV1319" s="3">
        <f t="shared" si="164"/>
        <v>0</v>
      </c>
      <c r="AW1319" s="3">
        <f t="shared" si="165"/>
        <v>0</v>
      </c>
      <c r="AX1319" s="4">
        <f t="shared" si="166"/>
        <v>9106830</v>
      </c>
      <c r="AY1319" s="4">
        <f t="shared" si="167"/>
        <v>460812</v>
      </c>
      <c r="AZ1319" s="4">
        <f t="shared" si="168"/>
        <v>0</v>
      </c>
    </row>
    <row r="1320" spans="1:52" x14ac:dyDescent="0.35">
      <c r="A1320" s="22">
        <v>144646000</v>
      </c>
      <c r="B1320" s="21">
        <v>0</v>
      </c>
      <c r="C1320" s="21">
        <v>0</v>
      </c>
      <c r="D1320" s="21">
        <v>0</v>
      </c>
      <c r="E1320" s="21">
        <v>0</v>
      </c>
      <c r="F1320" s="22">
        <v>4533640</v>
      </c>
      <c r="G1320" s="21">
        <v>311756</v>
      </c>
      <c r="H1320" s="21">
        <v>0</v>
      </c>
      <c r="I1320" s="25">
        <v>669950000</v>
      </c>
      <c r="J1320" s="24">
        <v>0</v>
      </c>
      <c r="K1320" s="24">
        <v>0</v>
      </c>
      <c r="L1320" s="24">
        <v>0</v>
      </c>
      <c r="M1320" s="24">
        <v>0</v>
      </c>
      <c r="N1320" s="25">
        <v>4573850</v>
      </c>
      <c r="O1320" s="24">
        <v>149090</v>
      </c>
      <c r="P1320" s="24">
        <v>0</v>
      </c>
      <c r="Q1320" s="2">
        <v>465307000</v>
      </c>
      <c r="R1320" s="1">
        <v>0</v>
      </c>
      <c r="S1320" s="1">
        <v>0</v>
      </c>
      <c r="T1320" s="2">
        <v>262409000</v>
      </c>
      <c r="U1320" s="1">
        <v>0</v>
      </c>
      <c r="V1320" s="2">
        <v>7001570</v>
      </c>
      <c r="W1320" s="1">
        <v>387112</v>
      </c>
      <c r="X1320" s="1">
        <v>0</v>
      </c>
      <c r="AL1320">
        <v>1</v>
      </c>
      <c r="AM1320">
        <v>0</v>
      </c>
      <c r="AS1320" s="4">
        <f t="shared" si="161"/>
        <v>814596000</v>
      </c>
      <c r="AT1320" s="3">
        <f t="shared" si="162"/>
        <v>0</v>
      </c>
      <c r="AU1320" s="3">
        <f t="shared" si="163"/>
        <v>0</v>
      </c>
      <c r="AV1320" s="3">
        <f t="shared" si="164"/>
        <v>0</v>
      </c>
      <c r="AW1320" s="3">
        <f t="shared" si="165"/>
        <v>0</v>
      </c>
      <c r="AX1320" s="4">
        <f t="shared" si="166"/>
        <v>9107490</v>
      </c>
      <c r="AY1320" s="4">
        <f t="shared" si="167"/>
        <v>460846</v>
      </c>
      <c r="AZ1320" s="4">
        <f t="shared" si="168"/>
        <v>0</v>
      </c>
    </row>
    <row r="1321" spans="1:52" x14ac:dyDescent="0.35">
      <c r="A1321" s="22">
        <v>144958000</v>
      </c>
      <c r="B1321" s="21">
        <v>0</v>
      </c>
      <c r="C1321" s="21">
        <v>0</v>
      </c>
      <c r="D1321" s="21">
        <v>0</v>
      </c>
      <c r="E1321" s="21">
        <v>0</v>
      </c>
      <c r="F1321" s="22">
        <v>4533970</v>
      </c>
      <c r="G1321" s="21">
        <v>311778</v>
      </c>
      <c r="H1321" s="21">
        <v>0</v>
      </c>
      <c r="I1321" s="25">
        <v>670099000</v>
      </c>
      <c r="J1321" s="24">
        <v>0</v>
      </c>
      <c r="K1321" s="24">
        <v>0</v>
      </c>
      <c r="L1321" s="24">
        <v>0</v>
      </c>
      <c r="M1321" s="24">
        <v>0</v>
      </c>
      <c r="N1321" s="25">
        <v>4574180</v>
      </c>
      <c r="O1321" s="24">
        <v>149101</v>
      </c>
      <c r="P1321" s="24">
        <v>0</v>
      </c>
      <c r="Q1321" s="2">
        <v>465694000</v>
      </c>
      <c r="R1321" s="1">
        <v>0</v>
      </c>
      <c r="S1321" s="1">
        <v>0</v>
      </c>
      <c r="T1321" s="2">
        <v>262409000</v>
      </c>
      <c r="U1321" s="1">
        <v>0</v>
      </c>
      <c r="V1321" s="2">
        <v>7002080</v>
      </c>
      <c r="W1321" s="1">
        <v>387140</v>
      </c>
      <c r="X1321" s="1">
        <v>0</v>
      </c>
      <c r="AL1321">
        <v>1</v>
      </c>
      <c r="AM1321">
        <v>0</v>
      </c>
      <c r="AS1321" s="4">
        <f t="shared" si="161"/>
        <v>815057000</v>
      </c>
      <c r="AT1321" s="3">
        <f t="shared" si="162"/>
        <v>0</v>
      </c>
      <c r="AU1321" s="3">
        <f t="shared" si="163"/>
        <v>0</v>
      </c>
      <c r="AV1321" s="3">
        <f t="shared" si="164"/>
        <v>0</v>
      </c>
      <c r="AW1321" s="3">
        <f t="shared" si="165"/>
        <v>0</v>
      </c>
      <c r="AX1321" s="4">
        <f t="shared" si="166"/>
        <v>9108150</v>
      </c>
      <c r="AY1321" s="4">
        <f t="shared" si="167"/>
        <v>460879</v>
      </c>
      <c r="AZ1321" s="4">
        <f t="shared" si="168"/>
        <v>0</v>
      </c>
    </row>
    <row r="1322" spans="1:52" x14ac:dyDescent="0.35">
      <c r="A1322" s="22">
        <v>145270000</v>
      </c>
      <c r="B1322" s="21">
        <v>0</v>
      </c>
      <c r="C1322" s="21">
        <v>0</v>
      </c>
      <c r="D1322" s="21">
        <v>0</v>
      </c>
      <c r="E1322" s="21">
        <v>0</v>
      </c>
      <c r="F1322" s="22">
        <v>4534290</v>
      </c>
      <c r="G1322" s="21">
        <v>311801</v>
      </c>
      <c r="H1322" s="21">
        <v>0</v>
      </c>
      <c r="I1322" s="25">
        <v>670248000</v>
      </c>
      <c r="J1322" s="24">
        <v>0</v>
      </c>
      <c r="K1322" s="24">
        <v>0</v>
      </c>
      <c r="L1322" s="24">
        <v>0</v>
      </c>
      <c r="M1322" s="24">
        <v>0</v>
      </c>
      <c r="N1322" s="25">
        <v>4574510</v>
      </c>
      <c r="O1322" s="24">
        <v>149111</v>
      </c>
      <c r="P1322" s="24">
        <v>0</v>
      </c>
      <c r="Q1322" s="2">
        <v>466081000</v>
      </c>
      <c r="R1322" s="1">
        <v>0</v>
      </c>
      <c r="S1322" s="1">
        <v>0</v>
      </c>
      <c r="T1322" s="2">
        <v>262409000</v>
      </c>
      <c r="U1322" s="1">
        <v>0</v>
      </c>
      <c r="V1322" s="2">
        <v>7002580</v>
      </c>
      <c r="W1322" s="1">
        <v>387168</v>
      </c>
      <c r="X1322" s="1">
        <v>0</v>
      </c>
      <c r="AL1322">
        <v>1</v>
      </c>
      <c r="AM1322">
        <v>0</v>
      </c>
      <c r="AS1322" s="4">
        <f t="shared" si="161"/>
        <v>815518000</v>
      </c>
      <c r="AT1322" s="3">
        <f t="shared" si="162"/>
        <v>0</v>
      </c>
      <c r="AU1322" s="3">
        <f t="shared" si="163"/>
        <v>0</v>
      </c>
      <c r="AV1322" s="3">
        <f t="shared" si="164"/>
        <v>0</v>
      </c>
      <c r="AW1322" s="3">
        <f t="shared" si="165"/>
        <v>0</v>
      </c>
      <c r="AX1322" s="4">
        <f t="shared" si="166"/>
        <v>9108800</v>
      </c>
      <c r="AY1322" s="4">
        <f t="shared" si="167"/>
        <v>460912</v>
      </c>
      <c r="AZ1322" s="4">
        <f t="shared" si="168"/>
        <v>0</v>
      </c>
    </row>
    <row r="1323" spans="1:52" x14ac:dyDescent="0.35">
      <c r="A1323" s="22">
        <v>145577000</v>
      </c>
      <c r="B1323" s="21">
        <v>0</v>
      </c>
      <c r="C1323" s="21">
        <v>0</v>
      </c>
      <c r="D1323" s="21">
        <v>0</v>
      </c>
      <c r="E1323" s="21">
        <v>0</v>
      </c>
      <c r="F1323" s="22">
        <v>4472120</v>
      </c>
      <c r="G1323" s="21">
        <v>307525</v>
      </c>
      <c r="H1323" s="21">
        <v>0</v>
      </c>
      <c r="I1323" s="25">
        <v>670395000</v>
      </c>
      <c r="J1323" s="24">
        <v>0</v>
      </c>
      <c r="K1323" s="24">
        <v>0</v>
      </c>
      <c r="L1323" s="24">
        <v>0</v>
      </c>
      <c r="M1323" s="24">
        <v>0</v>
      </c>
      <c r="N1323" s="25">
        <v>4506140</v>
      </c>
      <c r="O1323" s="24">
        <v>146883</v>
      </c>
      <c r="P1323" s="24">
        <v>0</v>
      </c>
      <c r="Q1323" s="2">
        <v>466463000</v>
      </c>
      <c r="R1323" s="1">
        <v>0</v>
      </c>
      <c r="S1323" s="1">
        <v>0</v>
      </c>
      <c r="T1323" s="2">
        <v>262409000</v>
      </c>
      <c r="U1323" s="1">
        <v>0</v>
      </c>
      <c r="V1323" s="2">
        <v>6903380</v>
      </c>
      <c r="W1323" s="1">
        <v>381683</v>
      </c>
      <c r="X1323" s="1">
        <v>0</v>
      </c>
      <c r="AL1323">
        <v>1</v>
      </c>
      <c r="AM1323">
        <v>0</v>
      </c>
      <c r="AS1323" s="4">
        <f t="shared" si="161"/>
        <v>815972000</v>
      </c>
      <c r="AT1323" s="3">
        <f t="shared" si="162"/>
        <v>0</v>
      </c>
      <c r="AU1323" s="3">
        <f t="shared" si="163"/>
        <v>0</v>
      </c>
      <c r="AV1323" s="3">
        <f t="shared" si="164"/>
        <v>0</v>
      </c>
      <c r="AW1323" s="3">
        <f t="shared" si="165"/>
        <v>0</v>
      </c>
      <c r="AX1323" s="4">
        <f t="shared" si="166"/>
        <v>8978260</v>
      </c>
      <c r="AY1323" s="4">
        <f t="shared" si="167"/>
        <v>454408</v>
      </c>
      <c r="AZ1323" s="4">
        <f t="shared" si="168"/>
        <v>0</v>
      </c>
    </row>
    <row r="1324" spans="1:52" x14ac:dyDescent="0.35">
      <c r="A1324" s="22">
        <v>145885000</v>
      </c>
      <c r="B1324" s="21">
        <v>0</v>
      </c>
      <c r="C1324" s="21">
        <v>0</v>
      </c>
      <c r="D1324" s="21">
        <v>0</v>
      </c>
      <c r="E1324" s="21">
        <v>0</v>
      </c>
      <c r="F1324" s="22">
        <v>4472440</v>
      </c>
      <c r="G1324" s="21">
        <v>307548</v>
      </c>
      <c r="H1324" s="21">
        <v>0</v>
      </c>
      <c r="I1324" s="25">
        <v>670542000</v>
      </c>
      <c r="J1324" s="24">
        <v>0</v>
      </c>
      <c r="K1324" s="24">
        <v>0</v>
      </c>
      <c r="L1324" s="24">
        <v>0</v>
      </c>
      <c r="M1324" s="24">
        <v>0</v>
      </c>
      <c r="N1324" s="25">
        <v>4506470</v>
      </c>
      <c r="O1324" s="24">
        <v>146893</v>
      </c>
      <c r="P1324" s="24">
        <v>0</v>
      </c>
      <c r="Q1324" s="2">
        <v>466845000</v>
      </c>
      <c r="R1324" s="1">
        <v>0</v>
      </c>
      <c r="S1324" s="1">
        <v>0</v>
      </c>
      <c r="T1324" s="2">
        <v>262409000</v>
      </c>
      <c r="U1324" s="1">
        <v>0</v>
      </c>
      <c r="V1324" s="2">
        <v>6903880</v>
      </c>
      <c r="W1324" s="1">
        <v>381711</v>
      </c>
      <c r="X1324" s="1">
        <v>0</v>
      </c>
      <c r="AL1324">
        <v>1</v>
      </c>
      <c r="AM1324">
        <v>0</v>
      </c>
      <c r="AS1324" s="4">
        <f t="shared" si="161"/>
        <v>816427000</v>
      </c>
      <c r="AT1324" s="3">
        <f t="shared" si="162"/>
        <v>0</v>
      </c>
      <c r="AU1324" s="3">
        <f t="shared" si="163"/>
        <v>0</v>
      </c>
      <c r="AV1324" s="3">
        <f t="shared" si="164"/>
        <v>0</v>
      </c>
      <c r="AW1324" s="3">
        <f t="shared" si="165"/>
        <v>0</v>
      </c>
      <c r="AX1324" s="4">
        <f t="shared" si="166"/>
        <v>8978910</v>
      </c>
      <c r="AY1324" s="4">
        <f t="shared" si="167"/>
        <v>454441</v>
      </c>
      <c r="AZ1324" s="4">
        <f t="shared" si="168"/>
        <v>0</v>
      </c>
    </row>
    <row r="1325" spans="1:52" x14ac:dyDescent="0.35">
      <c r="A1325" s="22">
        <v>146192000</v>
      </c>
      <c r="B1325" s="21">
        <v>0</v>
      </c>
      <c r="C1325" s="21">
        <v>0</v>
      </c>
      <c r="D1325" s="21">
        <v>0</v>
      </c>
      <c r="E1325" s="21">
        <v>0</v>
      </c>
      <c r="F1325" s="22">
        <v>4472770</v>
      </c>
      <c r="G1325" s="21">
        <v>307570</v>
      </c>
      <c r="H1325" s="21">
        <v>0</v>
      </c>
      <c r="I1325" s="25">
        <v>670689000</v>
      </c>
      <c r="J1325" s="24">
        <v>0</v>
      </c>
      <c r="K1325" s="24">
        <v>0</v>
      </c>
      <c r="L1325" s="24">
        <v>0</v>
      </c>
      <c r="M1325" s="24">
        <v>0</v>
      </c>
      <c r="N1325" s="25">
        <v>4506790</v>
      </c>
      <c r="O1325" s="24">
        <v>146904</v>
      </c>
      <c r="P1325" s="24">
        <v>0</v>
      </c>
      <c r="Q1325" s="2">
        <v>467227000</v>
      </c>
      <c r="R1325" s="1">
        <v>0</v>
      </c>
      <c r="S1325" s="1">
        <v>0</v>
      </c>
      <c r="T1325" s="2">
        <v>262409000</v>
      </c>
      <c r="U1325" s="1">
        <v>0</v>
      </c>
      <c r="V1325" s="2">
        <v>6904380</v>
      </c>
      <c r="W1325" s="1">
        <v>381739</v>
      </c>
      <c r="X1325" s="1">
        <v>0</v>
      </c>
      <c r="AL1325">
        <v>1</v>
      </c>
      <c r="AM1325">
        <v>0</v>
      </c>
      <c r="AS1325" s="4">
        <f t="shared" si="161"/>
        <v>816881000</v>
      </c>
      <c r="AT1325" s="3">
        <f t="shared" si="162"/>
        <v>0</v>
      </c>
      <c r="AU1325" s="3">
        <f t="shared" si="163"/>
        <v>0</v>
      </c>
      <c r="AV1325" s="3">
        <f t="shared" si="164"/>
        <v>0</v>
      </c>
      <c r="AW1325" s="3">
        <f t="shared" si="165"/>
        <v>0</v>
      </c>
      <c r="AX1325" s="4">
        <f t="shared" si="166"/>
        <v>8979560</v>
      </c>
      <c r="AY1325" s="4">
        <f t="shared" si="167"/>
        <v>454474</v>
      </c>
      <c r="AZ1325" s="4">
        <f t="shared" si="168"/>
        <v>0</v>
      </c>
    </row>
    <row r="1326" spans="1:52" x14ac:dyDescent="0.35">
      <c r="A1326" s="22">
        <v>146500000</v>
      </c>
      <c r="B1326" s="21">
        <v>0</v>
      </c>
      <c r="C1326" s="21">
        <v>0</v>
      </c>
      <c r="D1326" s="21">
        <v>0</v>
      </c>
      <c r="E1326" s="21">
        <v>0</v>
      </c>
      <c r="F1326" s="22">
        <v>4473090</v>
      </c>
      <c r="G1326" s="21">
        <v>307592</v>
      </c>
      <c r="H1326" s="21">
        <v>0</v>
      </c>
      <c r="I1326" s="25">
        <v>670835000</v>
      </c>
      <c r="J1326" s="24">
        <v>0</v>
      </c>
      <c r="K1326" s="24">
        <v>0</v>
      </c>
      <c r="L1326" s="24">
        <v>0</v>
      </c>
      <c r="M1326" s="24">
        <v>0</v>
      </c>
      <c r="N1326" s="25">
        <v>4507120</v>
      </c>
      <c r="O1326" s="24">
        <v>146915</v>
      </c>
      <c r="P1326" s="24">
        <v>0</v>
      </c>
      <c r="Q1326" s="2">
        <v>467608000</v>
      </c>
      <c r="R1326" s="1">
        <v>0</v>
      </c>
      <c r="S1326" s="1">
        <v>0</v>
      </c>
      <c r="T1326" s="2">
        <v>262409000</v>
      </c>
      <c r="U1326" s="1">
        <v>0</v>
      </c>
      <c r="V1326" s="2">
        <v>6904880</v>
      </c>
      <c r="W1326" s="1">
        <v>381766</v>
      </c>
      <c r="X1326" s="1">
        <v>0</v>
      </c>
      <c r="AL1326">
        <v>1</v>
      </c>
      <c r="AM1326">
        <v>0</v>
      </c>
      <c r="AS1326" s="4">
        <f t="shared" si="161"/>
        <v>817335000</v>
      </c>
      <c r="AT1326" s="3">
        <f t="shared" si="162"/>
        <v>0</v>
      </c>
      <c r="AU1326" s="3">
        <f t="shared" si="163"/>
        <v>0</v>
      </c>
      <c r="AV1326" s="3">
        <f t="shared" si="164"/>
        <v>0</v>
      </c>
      <c r="AW1326" s="3">
        <f t="shared" si="165"/>
        <v>0</v>
      </c>
      <c r="AX1326" s="4">
        <f t="shared" si="166"/>
        <v>8980210</v>
      </c>
      <c r="AY1326" s="4">
        <f t="shared" si="167"/>
        <v>454507</v>
      </c>
      <c r="AZ1326" s="4">
        <f t="shared" si="168"/>
        <v>0</v>
      </c>
    </row>
    <row r="1327" spans="1:52" x14ac:dyDescent="0.35">
      <c r="A1327" s="22">
        <v>146822000</v>
      </c>
      <c r="B1327" s="21">
        <v>0</v>
      </c>
      <c r="C1327" s="21">
        <v>0</v>
      </c>
      <c r="D1327" s="21">
        <v>0</v>
      </c>
      <c r="E1327" s="21">
        <v>0</v>
      </c>
      <c r="F1327" s="22">
        <v>4685620</v>
      </c>
      <c r="G1327" s="21">
        <v>322207</v>
      </c>
      <c r="H1327" s="21">
        <v>0</v>
      </c>
      <c r="I1327" s="25">
        <v>670990000</v>
      </c>
      <c r="J1327" s="24">
        <v>0</v>
      </c>
      <c r="K1327" s="24">
        <v>0</v>
      </c>
      <c r="L1327" s="24">
        <v>0</v>
      </c>
      <c r="M1327" s="24">
        <v>0</v>
      </c>
      <c r="N1327" s="25">
        <v>4751140</v>
      </c>
      <c r="O1327" s="24">
        <v>154869</v>
      </c>
      <c r="P1327" s="24">
        <v>0</v>
      </c>
      <c r="Q1327" s="2">
        <v>468009000</v>
      </c>
      <c r="R1327" s="1">
        <v>0</v>
      </c>
      <c r="S1327" s="1">
        <v>0</v>
      </c>
      <c r="T1327" s="2">
        <v>262409000</v>
      </c>
      <c r="U1327" s="1">
        <v>0</v>
      </c>
      <c r="V1327" s="2">
        <v>7249790</v>
      </c>
      <c r="W1327" s="1">
        <v>400836</v>
      </c>
      <c r="X1327" s="1">
        <v>0</v>
      </c>
      <c r="AL1327">
        <v>1</v>
      </c>
      <c r="AM1327">
        <v>0</v>
      </c>
      <c r="AS1327" s="4">
        <f t="shared" si="161"/>
        <v>817812000</v>
      </c>
      <c r="AT1327" s="3">
        <f t="shared" si="162"/>
        <v>0</v>
      </c>
      <c r="AU1327" s="3">
        <f t="shared" si="163"/>
        <v>0</v>
      </c>
      <c r="AV1327" s="3">
        <f t="shared" si="164"/>
        <v>0</v>
      </c>
      <c r="AW1327" s="3">
        <f t="shared" si="165"/>
        <v>0</v>
      </c>
      <c r="AX1327" s="4">
        <f t="shared" si="166"/>
        <v>9436760</v>
      </c>
      <c r="AY1327" s="4">
        <f t="shared" si="167"/>
        <v>477076</v>
      </c>
      <c r="AZ1327" s="4">
        <f t="shared" si="168"/>
        <v>0</v>
      </c>
    </row>
    <row r="1328" spans="1:52" x14ac:dyDescent="0.35">
      <c r="A1328" s="22">
        <v>147144000</v>
      </c>
      <c r="B1328" s="21">
        <v>0</v>
      </c>
      <c r="C1328" s="21">
        <v>0</v>
      </c>
      <c r="D1328" s="21">
        <v>0</v>
      </c>
      <c r="E1328" s="21">
        <v>0</v>
      </c>
      <c r="F1328" s="22">
        <v>4685960</v>
      </c>
      <c r="G1328" s="21">
        <v>322230</v>
      </c>
      <c r="H1328" s="21">
        <v>0</v>
      </c>
      <c r="I1328" s="25">
        <v>671145000</v>
      </c>
      <c r="J1328" s="24">
        <v>0</v>
      </c>
      <c r="K1328" s="24">
        <v>0</v>
      </c>
      <c r="L1328" s="24">
        <v>0</v>
      </c>
      <c r="M1328" s="24">
        <v>0</v>
      </c>
      <c r="N1328" s="25">
        <v>4751480</v>
      </c>
      <c r="O1328" s="24">
        <v>154880</v>
      </c>
      <c r="P1328" s="24">
        <v>0</v>
      </c>
      <c r="Q1328" s="2">
        <v>468410000</v>
      </c>
      <c r="R1328" s="1">
        <v>0</v>
      </c>
      <c r="S1328" s="1">
        <v>0</v>
      </c>
      <c r="T1328" s="2">
        <v>262409000</v>
      </c>
      <c r="U1328" s="1">
        <v>0</v>
      </c>
      <c r="V1328" s="2">
        <v>7250310</v>
      </c>
      <c r="W1328" s="1">
        <v>400865</v>
      </c>
      <c r="X1328" s="1">
        <v>0</v>
      </c>
      <c r="AL1328">
        <v>1</v>
      </c>
      <c r="AM1328">
        <v>0</v>
      </c>
      <c r="AS1328" s="4">
        <f t="shared" si="161"/>
        <v>818289000</v>
      </c>
      <c r="AT1328" s="3">
        <f t="shared" si="162"/>
        <v>0</v>
      </c>
      <c r="AU1328" s="3">
        <f t="shared" si="163"/>
        <v>0</v>
      </c>
      <c r="AV1328" s="3">
        <f t="shared" si="164"/>
        <v>0</v>
      </c>
      <c r="AW1328" s="3">
        <f t="shared" si="165"/>
        <v>0</v>
      </c>
      <c r="AX1328" s="4">
        <f t="shared" si="166"/>
        <v>9437440</v>
      </c>
      <c r="AY1328" s="4">
        <f t="shared" si="167"/>
        <v>477110</v>
      </c>
      <c r="AZ1328" s="4">
        <f t="shared" si="168"/>
        <v>0</v>
      </c>
    </row>
    <row r="1329" spans="1:52" x14ac:dyDescent="0.35">
      <c r="A1329" s="22">
        <v>147467000</v>
      </c>
      <c r="B1329" s="21">
        <v>0</v>
      </c>
      <c r="C1329" s="21">
        <v>0</v>
      </c>
      <c r="D1329" s="21">
        <v>0</v>
      </c>
      <c r="E1329" s="21">
        <v>0</v>
      </c>
      <c r="F1329" s="22">
        <v>4686290</v>
      </c>
      <c r="G1329" s="21">
        <v>322253</v>
      </c>
      <c r="H1329" s="21">
        <v>0</v>
      </c>
      <c r="I1329" s="25">
        <v>671300000</v>
      </c>
      <c r="J1329" s="24">
        <v>0</v>
      </c>
      <c r="K1329" s="24">
        <v>0</v>
      </c>
      <c r="L1329" s="24">
        <v>0</v>
      </c>
      <c r="M1329" s="24">
        <v>0</v>
      </c>
      <c r="N1329" s="25">
        <v>4751830</v>
      </c>
      <c r="O1329" s="24">
        <v>154891</v>
      </c>
      <c r="P1329" s="24">
        <v>0</v>
      </c>
      <c r="Q1329" s="2">
        <v>468811000</v>
      </c>
      <c r="R1329" s="1">
        <v>0</v>
      </c>
      <c r="S1329" s="1">
        <v>0</v>
      </c>
      <c r="T1329" s="2">
        <v>262409000</v>
      </c>
      <c r="U1329" s="1">
        <v>0</v>
      </c>
      <c r="V1329" s="2">
        <v>7250840</v>
      </c>
      <c r="W1329" s="1">
        <v>400894</v>
      </c>
      <c r="X1329" s="1">
        <v>0</v>
      </c>
      <c r="AL1329">
        <v>1</v>
      </c>
      <c r="AM1329">
        <v>0</v>
      </c>
      <c r="AS1329" s="4">
        <f t="shared" si="161"/>
        <v>818767000</v>
      </c>
      <c r="AT1329" s="3">
        <f t="shared" si="162"/>
        <v>0</v>
      </c>
      <c r="AU1329" s="3">
        <f t="shared" si="163"/>
        <v>0</v>
      </c>
      <c r="AV1329" s="3">
        <f t="shared" si="164"/>
        <v>0</v>
      </c>
      <c r="AW1329" s="3">
        <f t="shared" si="165"/>
        <v>0</v>
      </c>
      <c r="AX1329" s="4">
        <f t="shared" si="166"/>
        <v>9438120</v>
      </c>
      <c r="AY1329" s="4">
        <f t="shared" si="167"/>
        <v>477144</v>
      </c>
      <c r="AZ1329" s="4">
        <f t="shared" si="168"/>
        <v>0</v>
      </c>
    </row>
    <row r="1330" spans="1:52" x14ac:dyDescent="0.35">
      <c r="A1330" s="22">
        <v>147789000</v>
      </c>
      <c r="B1330" s="21">
        <v>0</v>
      </c>
      <c r="C1330" s="21">
        <v>0</v>
      </c>
      <c r="D1330" s="21">
        <v>0</v>
      </c>
      <c r="E1330" s="21">
        <v>0</v>
      </c>
      <c r="F1330" s="22">
        <v>4686630</v>
      </c>
      <c r="G1330" s="21">
        <v>322276</v>
      </c>
      <c r="H1330" s="21">
        <v>0</v>
      </c>
      <c r="I1330" s="25">
        <v>671455000</v>
      </c>
      <c r="J1330" s="24">
        <v>0</v>
      </c>
      <c r="K1330" s="24">
        <v>0</v>
      </c>
      <c r="L1330" s="24">
        <v>0</v>
      </c>
      <c r="M1330" s="24">
        <v>0</v>
      </c>
      <c r="N1330" s="25">
        <v>4752170</v>
      </c>
      <c r="O1330" s="24">
        <v>154902</v>
      </c>
      <c r="P1330" s="24">
        <v>0</v>
      </c>
      <c r="Q1330" s="2">
        <v>469212000</v>
      </c>
      <c r="R1330" s="1">
        <v>0</v>
      </c>
      <c r="S1330" s="1">
        <v>0</v>
      </c>
      <c r="T1330" s="2">
        <v>262409000</v>
      </c>
      <c r="U1330" s="1">
        <v>0</v>
      </c>
      <c r="V1330" s="2">
        <v>7251360</v>
      </c>
      <c r="W1330" s="1">
        <v>400923</v>
      </c>
      <c r="X1330" s="1">
        <v>0</v>
      </c>
      <c r="AL1330">
        <v>1</v>
      </c>
      <c r="AM1330">
        <v>0</v>
      </c>
      <c r="AS1330" s="4">
        <f t="shared" si="161"/>
        <v>819244000</v>
      </c>
      <c r="AT1330" s="3">
        <f t="shared" si="162"/>
        <v>0</v>
      </c>
      <c r="AU1330" s="3">
        <f t="shared" si="163"/>
        <v>0</v>
      </c>
      <c r="AV1330" s="3">
        <f t="shared" si="164"/>
        <v>0</v>
      </c>
      <c r="AW1330" s="3">
        <f t="shared" si="165"/>
        <v>0</v>
      </c>
      <c r="AX1330" s="4">
        <f t="shared" si="166"/>
        <v>9438800</v>
      </c>
      <c r="AY1330" s="4">
        <f t="shared" si="167"/>
        <v>477178</v>
      </c>
      <c r="AZ1330" s="4">
        <f t="shared" si="168"/>
        <v>0</v>
      </c>
    </row>
    <row r="1331" spans="1:52" x14ac:dyDescent="0.35">
      <c r="A1331" s="22">
        <v>148111000</v>
      </c>
      <c r="B1331" s="21">
        <v>0</v>
      </c>
      <c r="C1331" s="21">
        <v>0</v>
      </c>
      <c r="D1331" s="21">
        <v>0</v>
      </c>
      <c r="E1331" s="21">
        <v>0</v>
      </c>
      <c r="F1331" s="22">
        <v>4686970</v>
      </c>
      <c r="G1331" s="21">
        <v>322300</v>
      </c>
      <c r="H1331" s="21">
        <v>0</v>
      </c>
      <c r="I1331" s="25">
        <v>671610000</v>
      </c>
      <c r="J1331" s="24">
        <v>0</v>
      </c>
      <c r="K1331" s="24">
        <v>0</v>
      </c>
      <c r="L1331" s="24">
        <v>0</v>
      </c>
      <c r="M1331" s="24">
        <v>0</v>
      </c>
      <c r="N1331" s="25">
        <v>4752510</v>
      </c>
      <c r="O1331" s="24">
        <v>154914</v>
      </c>
      <c r="P1331" s="24">
        <v>0</v>
      </c>
      <c r="Q1331" s="2">
        <v>469613000</v>
      </c>
      <c r="R1331" s="1">
        <v>0</v>
      </c>
      <c r="S1331" s="1">
        <v>0</v>
      </c>
      <c r="T1331" s="2">
        <v>262409000</v>
      </c>
      <c r="U1331" s="1">
        <v>0</v>
      </c>
      <c r="V1331" s="2">
        <v>7251880</v>
      </c>
      <c r="W1331" s="1">
        <v>400952</v>
      </c>
      <c r="X1331" s="1">
        <v>0</v>
      </c>
      <c r="AL1331">
        <v>1</v>
      </c>
      <c r="AM1331">
        <v>0</v>
      </c>
      <c r="AS1331" s="4">
        <f t="shared" si="161"/>
        <v>819721000</v>
      </c>
      <c r="AT1331" s="3">
        <f t="shared" si="162"/>
        <v>0</v>
      </c>
      <c r="AU1331" s="3">
        <f t="shared" si="163"/>
        <v>0</v>
      </c>
      <c r="AV1331" s="3">
        <f t="shared" si="164"/>
        <v>0</v>
      </c>
      <c r="AW1331" s="3">
        <f t="shared" si="165"/>
        <v>0</v>
      </c>
      <c r="AX1331" s="4">
        <f t="shared" si="166"/>
        <v>9439480</v>
      </c>
      <c r="AY1331" s="4">
        <f t="shared" si="167"/>
        <v>477214</v>
      </c>
      <c r="AZ1331" s="4">
        <f t="shared" si="168"/>
        <v>0</v>
      </c>
    </row>
    <row r="1332" spans="1:52" x14ac:dyDescent="0.35">
      <c r="A1332" s="22">
        <v>148022000</v>
      </c>
      <c r="B1332" s="21">
        <v>0</v>
      </c>
      <c r="C1332" s="21">
        <v>0</v>
      </c>
      <c r="D1332" s="21">
        <v>0</v>
      </c>
      <c r="E1332" s="21">
        <v>0</v>
      </c>
      <c r="F1332" s="22">
        <v>4193250</v>
      </c>
      <c r="G1332" s="21">
        <v>-89102.5</v>
      </c>
      <c r="H1332" s="21">
        <v>408539</v>
      </c>
      <c r="I1332" s="25">
        <v>672552000</v>
      </c>
      <c r="J1332" s="24">
        <v>0</v>
      </c>
      <c r="K1332" s="24">
        <v>0</v>
      </c>
      <c r="L1332" s="24">
        <v>0</v>
      </c>
      <c r="M1332" s="24">
        <v>0</v>
      </c>
      <c r="N1332" s="25">
        <v>5669220</v>
      </c>
      <c r="O1332" s="24">
        <v>941673</v>
      </c>
      <c r="P1332" s="24">
        <v>0</v>
      </c>
      <c r="Q1332" s="2">
        <v>469972000</v>
      </c>
      <c r="R1332" s="1">
        <v>0</v>
      </c>
      <c r="S1332" s="1">
        <v>0</v>
      </c>
      <c r="T1332" s="2">
        <v>262409000</v>
      </c>
      <c r="U1332" s="1">
        <v>0</v>
      </c>
      <c r="V1332" s="2">
        <v>7286980</v>
      </c>
      <c r="W1332" s="1">
        <v>358786</v>
      </c>
      <c r="X1332" s="1">
        <v>44105.9</v>
      </c>
      <c r="AL1332">
        <v>1</v>
      </c>
      <c r="AM1332">
        <v>0.3024</v>
      </c>
      <c r="AS1332" s="4">
        <f t="shared" si="161"/>
        <v>820574000</v>
      </c>
      <c r="AT1332" s="3">
        <f t="shared" si="162"/>
        <v>0</v>
      </c>
      <c r="AU1332" s="3">
        <f t="shared" si="163"/>
        <v>0</v>
      </c>
      <c r="AV1332" s="3">
        <f t="shared" si="164"/>
        <v>0</v>
      </c>
      <c r="AW1332" s="3">
        <f t="shared" si="165"/>
        <v>0</v>
      </c>
      <c r="AX1332" s="4">
        <f t="shared" si="166"/>
        <v>9862470</v>
      </c>
      <c r="AY1332" s="4">
        <f t="shared" si="167"/>
        <v>852570.5</v>
      </c>
      <c r="AZ1332" s="4">
        <f t="shared" si="168"/>
        <v>408539</v>
      </c>
    </row>
    <row r="1333" spans="1:52" x14ac:dyDescent="0.35">
      <c r="A1333" s="22">
        <v>147933000</v>
      </c>
      <c r="B1333" s="21">
        <v>0</v>
      </c>
      <c r="C1333" s="21">
        <v>0</v>
      </c>
      <c r="D1333" s="21">
        <v>0</v>
      </c>
      <c r="E1333" s="21">
        <v>0</v>
      </c>
      <c r="F1333" s="22">
        <v>4193580</v>
      </c>
      <c r="G1333" s="21">
        <v>-89079.5</v>
      </c>
      <c r="H1333" s="21">
        <v>408539</v>
      </c>
      <c r="I1333" s="25">
        <v>673493000</v>
      </c>
      <c r="J1333" s="24">
        <v>0</v>
      </c>
      <c r="K1333" s="24">
        <v>0</v>
      </c>
      <c r="L1333" s="24">
        <v>0</v>
      </c>
      <c r="M1333" s="24">
        <v>0</v>
      </c>
      <c r="N1333" s="25">
        <v>5669580</v>
      </c>
      <c r="O1333" s="24">
        <v>941685</v>
      </c>
      <c r="P1333" s="24">
        <v>0</v>
      </c>
      <c r="Q1333" s="2">
        <v>470330000</v>
      </c>
      <c r="R1333" s="1">
        <v>0</v>
      </c>
      <c r="S1333" s="1">
        <v>0</v>
      </c>
      <c r="T1333" s="2">
        <v>262409000</v>
      </c>
      <c r="U1333" s="1">
        <v>0</v>
      </c>
      <c r="V1333" s="2">
        <v>7287510</v>
      </c>
      <c r="W1333" s="1">
        <v>358816</v>
      </c>
      <c r="X1333" s="1">
        <v>44105.9</v>
      </c>
      <c r="AL1333">
        <v>1</v>
      </c>
      <c r="AM1333">
        <v>0.3024</v>
      </c>
      <c r="AS1333" s="4">
        <f t="shared" si="161"/>
        <v>821426000</v>
      </c>
      <c r="AT1333" s="3">
        <f t="shared" si="162"/>
        <v>0</v>
      </c>
      <c r="AU1333" s="3">
        <f t="shared" si="163"/>
        <v>0</v>
      </c>
      <c r="AV1333" s="3">
        <f t="shared" si="164"/>
        <v>0</v>
      </c>
      <c r="AW1333" s="3">
        <f t="shared" si="165"/>
        <v>0</v>
      </c>
      <c r="AX1333" s="4">
        <f t="shared" si="166"/>
        <v>9863160</v>
      </c>
      <c r="AY1333" s="4">
        <f t="shared" si="167"/>
        <v>852605.5</v>
      </c>
      <c r="AZ1333" s="4">
        <f t="shared" si="168"/>
        <v>408539</v>
      </c>
    </row>
    <row r="1334" spans="1:52" x14ac:dyDescent="0.35">
      <c r="A1334" s="22">
        <v>147844000</v>
      </c>
      <c r="B1334" s="21">
        <v>0</v>
      </c>
      <c r="C1334" s="21">
        <v>0</v>
      </c>
      <c r="D1334" s="21">
        <v>0</v>
      </c>
      <c r="E1334" s="21">
        <v>0</v>
      </c>
      <c r="F1334" s="22">
        <v>4193920</v>
      </c>
      <c r="G1334" s="21">
        <v>-89056.4</v>
      </c>
      <c r="H1334" s="21">
        <v>408539</v>
      </c>
      <c r="I1334" s="25">
        <v>674435000</v>
      </c>
      <c r="J1334" s="24">
        <v>0</v>
      </c>
      <c r="K1334" s="24">
        <v>0</v>
      </c>
      <c r="L1334" s="24">
        <v>0</v>
      </c>
      <c r="M1334" s="24">
        <v>0</v>
      </c>
      <c r="N1334" s="25">
        <v>5669930</v>
      </c>
      <c r="O1334" s="24">
        <v>941696</v>
      </c>
      <c r="P1334" s="24">
        <v>0</v>
      </c>
      <c r="Q1334" s="2">
        <v>470689000</v>
      </c>
      <c r="R1334" s="1">
        <v>0</v>
      </c>
      <c r="S1334" s="1">
        <v>0</v>
      </c>
      <c r="T1334" s="2">
        <v>262409000</v>
      </c>
      <c r="U1334" s="1">
        <v>0</v>
      </c>
      <c r="V1334" s="2">
        <v>7288040</v>
      </c>
      <c r="W1334" s="1">
        <v>358845</v>
      </c>
      <c r="X1334" s="1">
        <v>44105.9</v>
      </c>
      <c r="AL1334">
        <v>1</v>
      </c>
      <c r="AM1334">
        <v>0.3024</v>
      </c>
      <c r="AS1334" s="4">
        <f t="shared" si="161"/>
        <v>822279000</v>
      </c>
      <c r="AT1334" s="3">
        <f t="shared" si="162"/>
        <v>0</v>
      </c>
      <c r="AU1334" s="3">
        <f t="shared" si="163"/>
        <v>0</v>
      </c>
      <c r="AV1334" s="3">
        <f t="shared" si="164"/>
        <v>0</v>
      </c>
      <c r="AW1334" s="3">
        <f t="shared" si="165"/>
        <v>0</v>
      </c>
      <c r="AX1334" s="4">
        <f t="shared" si="166"/>
        <v>9863850</v>
      </c>
      <c r="AY1334" s="4">
        <f t="shared" si="167"/>
        <v>852639.6</v>
      </c>
      <c r="AZ1334" s="4">
        <f t="shared" si="168"/>
        <v>408539</v>
      </c>
    </row>
    <row r="1335" spans="1:52" x14ac:dyDescent="0.35">
      <c r="A1335" s="22">
        <v>147755000</v>
      </c>
      <c r="B1335" s="21">
        <v>0</v>
      </c>
      <c r="C1335" s="21">
        <v>0</v>
      </c>
      <c r="D1335" s="21">
        <v>0</v>
      </c>
      <c r="E1335" s="21">
        <v>0</v>
      </c>
      <c r="F1335" s="22">
        <v>4194250</v>
      </c>
      <c r="G1335" s="21">
        <v>-89033.3</v>
      </c>
      <c r="H1335" s="21">
        <v>408539</v>
      </c>
      <c r="I1335" s="25">
        <v>675377000</v>
      </c>
      <c r="J1335" s="24">
        <v>0</v>
      </c>
      <c r="K1335" s="24">
        <v>0</v>
      </c>
      <c r="L1335" s="24">
        <v>0</v>
      </c>
      <c r="M1335" s="24">
        <v>0</v>
      </c>
      <c r="N1335" s="25">
        <v>5670280</v>
      </c>
      <c r="O1335" s="24">
        <v>941708</v>
      </c>
      <c r="P1335" s="24">
        <v>0</v>
      </c>
      <c r="Q1335" s="2">
        <v>471048000</v>
      </c>
      <c r="R1335" s="1">
        <v>0</v>
      </c>
      <c r="S1335" s="1">
        <v>0</v>
      </c>
      <c r="T1335" s="2">
        <v>262409000</v>
      </c>
      <c r="U1335" s="1">
        <v>0</v>
      </c>
      <c r="V1335" s="2">
        <v>7288560</v>
      </c>
      <c r="W1335" s="1">
        <v>358874</v>
      </c>
      <c r="X1335" s="1">
        <v>44105.9</v>
      </c>
      <c r="AL1335">
        <v>1</v>
      </c>
      <c r="AM1335">
        <v>0.3024</v>
      </c>
      <c r="AS1335" s="4">
        <f t="shared" si="161"/>
        <v>823132000</v>
      </c>
      <c r="AT1335" s="3">
        <f t="shared" si="162"/>
        <v>0</v>
      </c>
      <c r="AU1335" s="3">
        <f t="shared" si="163"/>
        <v>0</v>
      </c>
      <c r="AV1335" s="3">
        <f t="shared" si="164"/>
        <v>0</v>
      </c>
      <c r="AW1335" s="3">
        <f t="shared" si="165"/>
        <v>0</v>
      </c>
      <c r="AX1335" s="4">
        <f t="shared" si="166"/>
        <v>9864530</v>
      </c>
      <c r="AY1335" s="4">
        <f t="shared" si="167"/>
        <v>852674.7</v>
      </c>
      <c r="AZ1335" s="4">
        <f t="shared" si="168"/>
        <v>408539</v>
      </c>
    </row>
    <row r="1336" spans="1:52" x14ac:dyDescent="0.35">
      <c r="A1336" s="22">
        <v>147673000</v>
      </c>
      <c r="B1336" s="21">
        <v>0</v>
      </c>
      <c r="C1336" s="21">
        <v>0</v>
      </c>
      <c r="D1336" s="21">
        <v>0</v>
      </c>
      <c r="E1336" s="21">
        <v>0</v>
      </c>
      <c r="F1336" s="22">
        <v>4303030</v>
      </c>
      <c r="G1336" s="21">
        <v>-81553.100000000006</v>
      </c>
      <c r="H1336" s="21">
        <v>408539</v>
      </c>
      <c r="I1336" s="25">
        <v>676322000</v>
      </c>
      <c r="J1336" s="24">
        <v>0</v>
      </c>
      <c r="K1336" s="24">
        <v>0</v>
      </c>
      <c r="L1336" s="24">
        <v>0</v>
      </c>
      <c r="M1336" s="24">
        <v>0</v>
      </c>
      <c r="N1336" s="25">
        <v>5790080</v>
      </c>
      <c r="O1336" s="24">
        <v>945613</v>
      </c>
      <c r="P1336" s="24">
        <v>0</v>
      </c>
      <c r="Q1336" s="2">
        <v>471417000</v>
      </c>
      <c r="R1336" s="1">
        <v>0</v>
      </c>
      <c r="S1336" s="1">
        <v>0</v>
      </c>
      <c r="T1336" s="2">
        <v>262409000</v>
      </c>
      <c r="U1336" s="1">
        <v>0</v>
      </c>
      <c r="V1336" s="2">
        <v>7462230</v>
      </c>
      <c r="W1336" s="1">
        <v>368475</v>
      </c>
      <c r="X1336" s="1">
        <v>44105.9</v>
      </c>
      <c r="AL1336">
        <v>1</v>
      </c>
      <c r="AM1336">
        <v>0.3024</v>
      </c>
      <c r="AS1336" s="4">
        <f t="shared" si="161"/>
        <v>823995000</v>
      </c>
      <c r="AT1336" s="3">
        <f t="shared" si="162"/>
        <v>0</v>
      </c>
      <c r="AU1336" s="3">
        <f t="shared" si="163"/>
        <v>0</v>
      </c>
      <c r="AV1336" s="3">
        <f t="shared" si="164"/>
        <v>0</v>
      </c>
      <c r="AW1336" s="3">
        <f t="shared" si="165"/>
        <v>0</v>
      </c>
      <c r="AX1336" s="4">
        <f t="shared" si="166"/>
        <v>10093110</v>
      </c>
      <c r="AY1336" s="4">
        <f t="shared" si="167"/>
        <v>864059.9</v>
      </c>
      <c r="AZ1336" s="4">
        <f t="shared" si="168"/>
        <v>408539</v>
      </c>
    </row>
    <row r="1337" spans="1:52" x14ac:dyDescent="0.35">
      <c r="A1337" s="22">
        <v>147592000</v>
      </c>
      <c r="B1337" s="21">
        <v>0</v>
      </c>
      <c r="C1337" s="21">
        <v>0</v>
      </c>
      <c r="D1337" s="21">
        <v>0</v>
      </c>
      <c r="E1337" s="21">
        <v>0</v>
      </c>
      <c r="F1337" s="22">
        <v>4303380</v>
      </c>
      <c r="G1337" s="21">
        <v>-81529.5</v>
      </c>
      <c r="H1337" s="21">
        <v>408539</v>
      </c>
      <c r="I1337" s="25">
        <v>677268000</v>
      </c>
      <c r="J1337" s="24">
        <v>0</v>
      </c>
      <c r="K1337" s="24">
        <v>0</v>
      </c>
      <c r="L1337" s="24">
        <v>0</v>
      </c>
      <c r="M1337" s="24">
        <v>0</v>
      </c>
      <c r="N1337" s="25">
        <v>5790440</v>
      </c>
      <c r="O1337" s="24">
        <v>945624</v>
      </c>
      <c r="P1337" s="24">
        <v>0</v>
      </c>
      <c r="Q1337" s="2">
        <v>471785000</v>
      </c>
      <c r="R1337" s="1">
        <v>0</v>
      </c>
      <c r="S1337" s="1">
        <v>0</v>
      </c>
      <c r="T1337" s="2">
        <v>262409000</v>
      </c>
      <c r="U1337" s="1">
        <v>0</v>
      </c>
      <c r="V1337" s="2">
        <v>7462760</v>
      </c>
      <c r="W1337" s="1">
        <v>368505</v>
      </c>
      <c r="X1337" s="1">
        <v>44105.9</v>
      </c>
      <c r="AL1337">
        <v>1</v>
      </c>
      <c r="AM1337">
        <v>0.3024</v>
      </c>
      <c r="AS1337" s="4">
        <f t="shared" si="161"/>
        <v>824860000</v>
      </c>
      <c r="AT1337" s="3">
        <f t="shared" si="162"/>
        <v>0</v>
      </c>
      <c r="AU1337" s="3">
        <f t="shared" si="163"/>
        <v>0</v>
      </c>
      <c r="AV1337" s="3">
        <f t="shared" si="164"/>
        <v>0</v>
      </c>
      <c r="AW1337" s="3">
        <f t="shared" si="165"/>
        <v>0</v>
      </c>
      <c r="AX1337" s="4">
        <f t="shared" si="166"/>
        <v>10093820</v>
      </c>
      <c r="AY1337" s="4">
        <f t="shared" si="167"/>
        <v>864094.5</v>
      </c>
      <c r="AZ1337" s="4">
        <f t="shared" si="168"/>
        <v>408539</v>
      </c>
    </row>
    <row r="1338" spans="1:52" x14ac:dyDescent="0.35">
      <c r="A1338" s="22">
        <v>147510000</v>
      </c>
      <c r="B1338" s="21">
        <v>0</v>
      </c>
      <c r="C1338" s="21">
        <v>0</v>
      </c>
      <c r="D1338" s="21">
        <v>0</v>
      </c>
      <c r="E1338" s="21">
        <v>0</v>
      </c>
      <c r="F1338" s="22">
        <v>4303720</v>
      </c>
      <c r="G1338" s="21">
        <v>-81505.899999999994</v>
      </c>
      <c r="H1338" s="21">
        <v>408539</v>
      </c>
      <c r="I1338" s="25">
        <v>678214000</v>
      </c>
      <c r="J1338" s="24">
        <v>0</v>
      </c>
      <c r="K1338" s="24">
        <v>0</v>
      </c>
      <c r="L1338" s="24">
        <v>0</v>
      </c>
      <c r="M1338" s="24">
        <v>0</v>
      </c>
      <c r="N1338" s="25">
        <v>5790800</v>
      </c>
      <c r="O1338" s="24">
        <v>945636</v>
      </c>
      <c r="P1338" s="24">
        <v>0</v>
      </c>
      <c r="Q1338" s="2">
        <v>472154000</v>
      </c>
      <c r="R1338" s="1">
        <v>0</v>
      </c>
      <c r="S1338" s="1">
        <v>0</v>
      </c>
      <c r="T1338" s="2">
        <v>262409000</v>
      </c>
      <c r="U1338" s="1">
        <v>0</v>
      </c>
      <c r="V1338" s="2">
        <v>7463300</v>
      </c>
      <c r="W1338" s="1">
        <v>368535</v>
      </c>
      <c r="X1338" s="1">
        <v>44105.9</v>
      </c>
      <c r="AL1338">
        <v>1</v>
      </c>
      <c r="AM1338">
        <v>0.3024</v>
      </c>
      <c r="AS1338" s="4">
        <f t="shared" si="161"/>
        <v>825724000</v>
      </c>
      <c r="AT1338" s="3">
        <f t="shared" si="162"/>
        <v>0</v>
      </c>
      <c r="AU1338" s="3">
        <f t="shared" si="163"/>
        <v>0</v>
      </c>
      <c r="AV1338" s="3">
        <f t="shared" si="164"/>
        <v>0</v>
      </c>
      <c r="AW1338" s="3">
        <f t="shared" si="165"/>
        <v>0</v>
      </c>
      <c r="AX1338" s="4">
        <f t="shared" si="166"/>
        <v>10094520</v>
      </c>
      <c r="AY1338" s="4">
        <f t="shared" si="167"/>
        <v>864130.1</v>
      </c>
      <c r="AZ1338" s="4">
        <f t="shared" si="168"/>
        <v>408539</v>
      </c>
    </row>
    <row r="1339" spans="1:52" x14ac:dyDescent="0.35">
      <c r="A1339" s="22">
        <v>147429000</v>
      </c>
      <c r="B1339" s="21">
        <v>0</v>
      </c>
      <c r="C1339" s="21">
        <v>0</v>
      </c>
      <c r="D1339" s="21">
        <v>0</v>
      </c>
      <c r="E1339" s="21">
        <v>0</v>
      </c>
      <c r="F1339" s="22">
        <v>4304060</v>
      </c>
      <c r="G1339" s="21">
        <v>-81482.3</v>
      </c>
      <c r="H1339" s="21">
        <v>408539</v>
      </c>
      <c r="I1339" s="25">
        <v>679159000</v>
      </c>
      <c r="J1339" s="24">
        <v>0</v>
      </c>
      <c r="K1339" s="24">
        <v>0</v>
      </c>
      <c r="L1339" s="24">
        <v>0</v>
      </c>
      <c r="M1339" s="24">
        <v>0</v>
      </c>
      <c r="N1339" s="25">
        <v>5791170</v>
      </c>
      <c r="O1339" s="24">
        <v>945648</v>
      </c>
      <c r="P1339" s="24">
        <v>0</v>
      </c>
      <c r="Q1339" s="2">
        <v>472522000</v>
      </c>
      <c r="R1339" s="1">
        <v>0</v>
      </c>
      <c r="S1339" s="1">
        <v>0</v>
      </c>
      <c r="T1339" s="2">
        <v>262409000</v>
      </c>
      <c r="U1339" s="1">
        <v>0</v>
      </c>
      <c r="V1339" s="2">
        <v>7463840</v>
      </c>
      <c r="W1339" s="1">
        <v>368565</v>
      </c>
      <c r="X1339" s="1">
        <v>44105.9</v>
      </c>
      <c r="AL1339">
        <v>1</v>
      </c>
      <c r="AM1339">
        <v>0.3024</v>
      </c>
      <c r="AS1339" s="4">
        <f t="shared" si="161"/>
        <v>826588000</v>
      </c>
      <c r="AT1339" s="3">
        <f t="shared" si="162"/>
        <v>0</v>
      </c>
      <c r="AU1339" s="3">
        <f t="shared" si="163"/>
        <v>0</v>
      </c>
      <c r="AV1339" s="3">
        <f t="shared" si="164"/>
        <v>0</v>
      </c>
      <c r="AW1339" s="3">
        <f t="shared" si="165"/>
        <v>0</v>
      </c>
      <c r="AX1339" s="4">
        <f t="shared" si="166"/>
        <v>10095230</v>
      </c>
      <c r="AY1339" s="4">
        <f t="shared" si="167"/>
        <v>864165.7</v>
      </c>
      <c r="AZ1339" s="4">
        <f t="shared" si="168"/>
        <v>408539</v>
      </c>
    </row>
    <row r="1340" spans="1:52" x14ac:dyDescent="0.35">
      <c r="A1340" s="22">
        <v>147369000</v>
      </c>
      <c r="B1340" s="21">
        <v>0</v>
      </c>
      <c r="C1340" s="21">
        <v>0</v>
      </c>
      <c r="D1340" s="21">
        <v>0</v>
      </c>
      <c r="E1340" s="21">
        <v>0</v>
      </c>
      <c r="F1340" s="22">
        <v>4622070</v>
      </c>
      <c r="G1340" s="21">
        <v>-59614.5</v>
      </c>
      <c r="H1340" s="21">
        <v>408539</v>
      </c>
      <c r="I1340" s="25">
        <v>680119000</v>
      </c>
      <c r="J1340" s="24">
        <v>0</v>
      </c>
      <c r="K1340" s="24">
        <v>0</v>
      </c>
      <c r="L1340" s="24">
        <v>0</v>
      </c>
      <c r="M1340" s="24">
        <v>0</v>
      </c>
      <c r="N1340" s="25">
        <v>6222790</v>
      </c>
      <c r="O1340" s="24">
        <v>959717</v>
      </c>
      <c r="P1340" s="24">
        <v>0</v>
      </c>
      <c r="Q1340" s="2">
        <v>472921000</v>
      </c>
      <c r="R1340" s="1">
        <v>0</v>
      </c>
      <c r="S1340" s="1">
        <v>0</v>
      </c>
      <c r="T1340" s="2">
        <v>262409000</v>
      </c>
      <c r="U1340" s="1">
        <v>0</v>
      </c>
      <c r="V1340" s="2">
        <v>8017420</v>
      </c>
      <c r="W1340" s="1">
        <v>399172</v>
      </c>
      <c r="X1340" s="1">
        <v>44105.9</v>
      </c>
      <c r="AL1340">
        <v>1</v>
      </c>
      <c r="AM1340">
        <v>0.3024</v>
      </c>
      <c r="AS1340" s="4">
        <f t="shared" si="161"/>
        <v>827488000</v>
      </c>
      <c r="AT1340" s="3">
        <f t="shared" si="162"/>
        <v>0</v>
      </c>
      <c r="AU1340" s="3">
        <f t="shared" si="163"/>
        <v>0</v>
      </c>
      <c r="AV1340" s="3">
        <f t="shared" si="164"/>
        <v>0</v>
      </c>
      <c r="AW1340" s="3">
        <f t="shared" si="165"/>
        <v>0</v>
      </c>
      <c r="AX1340" s="4">
        <f t="shared" si="166"/>
        <v>10844860</v>
      </c>
      <c r="AY1340" s="4">
        <f t="shared" si="167"/>
        <v>900102.5</v>
      </c>
      <c r="AZ1340" s="4">
        <f t="shared" si="168"/>
        <v>408539</v>
      </c>
    </row>
    <row r="1341" spans="1:52" x14ac:dyDescent="0.35">
      <c r="A1341" s="22">
        <v>147310000</v>
      </c>
      <c r="B1341" s="21">
        <v>0</v>
      </c>
      <c r="C1341" s="21">
        <v>0</v>
      </c>
      <c r="D1341" s="21">
        <v>0</v>
      </c>
      <c r="E1341" s="21">
        <v>0</v>
      </c>
      <c r="F1341" s="22">
        <v>4622440</v>
      </c>
      <c r="G1341" s="21">
        <v>-59589.3</v>
      </c>
      <c r="H1341" s="21">
        <v>408539</v>
      </c>
      <c r="I1341" s="25">
        <v>681079000</v>
      </c>
      <c r="J1341" s="24">
        <v>0</v>
      </c>
      <c r="K1341" s="24">
        <v>0</v>
      </c>
      <c r="L1341" s="24">
        <v>0</v>
      </c>
      <c r="M1341" s="24">
        <v>0</v>
      </c>
      <c r="N1341" s="25">
        <v>6223190</v>
      </c>
      <c r="O1341" s="24">
        <v>959730</v>
      </c>
      <c r="P1341" s="24">
        <v>0</v>
      </c>
      <c r="Q1341" s="2">
        <v>473321000</v>
      </c>
      <c r="R1341" s="1">
        <v>0</v>
      </c>
      <c r="S1341" s="1">
        <v>0</v>
      </c>
      <c r="T1341" s="2">
        <v>262409000</v>
      </c>
      <c r="U1341" s="1">
        <v>0</v>
      </c>
      <c r="V1341" s="2">
        <v>8018000</v>
      </c>
      <c r="W1341" s="1">
        <v>399204</v>
      </c>
      <c r="X1341" s="1">
        <v>44105.9</v>
      </c>
      <c r="AL1341">
        <v>1</v>
      </c>
      <c r="AM1341">
        <v>0.3024</v>
      </c>
      <c r="AS1341" s="4">
        <f t="shared" si="161"/>
        <v>828389000</v>
      </c>
      <c r="AT1341" s="3">
        <f t="shared" si="162"/>
        <v>0</v>
      </c>
      <c r="AU1341" s="3">
        <f t="shared" si="163"/>
        <v>0</v>
      </c>
      <c r="AV1341" s="3">
        <f t="shared" si="164"/>
        <v>0</v>
      </c>
      <c r="AW1341" s="3">
        <f t="shared" si="165"/>
        <v>0</v>
      </c>
      <c r="AX1341" s="4">
        <f t="shared" si="166"/>
        <v>10845630</v>
      </c>
      <c r="AY1341" s="4">
        <f t="shared" si="167"/>
        <v>900140.7</v>
      </c>
      <c r="AZ1341" s="4">
        <f t="shared" si="168"/>
        <v>408539</v>
      </c>
    </row>
    <row r="1342" spans="1:52" x14ac:dyDescent="0.35">
      <c r="A1342" s="22">
        <v>147250000</v>
      </c>
      <c r="B1342" s="21">
        <v>0</v>
      </c>
      <c r="C1342" s="21">
        <v>0</v>
      </c>
      <c r="D1342" s="21">
        <v>0</v>
      </c>
      <c r="E1342" s="21">
        <v>0</v>
      </c>
      <c r="F1342" s="22">
        <v>4622800</v>
      </c>
      <c r="G1342" s="21">
        <v>-59564.1</v>
      </c>
      <c r="H1342" s="21">
        <v>408539</v>
      </c>
      <c r="I1342" s="25">
        <v>682038000</v>
      </c>
      <c r="J1342" s="24">
        <v>0</v>
      </c>
      <c r="K1342" s="24">
        <v>0</v>
      </c>
      <c r="L1342" s="24">
        <v>0</v>
      </c>
      <c r="M1342" s="24">
        <v>0</v>
      </c>
      <c r="N1342" s="25">
        <v>6223580</v>
      </c>
      <c r="O1342" s="24">
        <v>959743</v>
      </c>
      <c r="P1342" s="24">
        <v>0</v>
      </c>
      <c r="Q1342" s="2">
        <v>473720000</v>
      </c>
      <c r="R1342" s="1">
        <v>0</v>
      </c>
      <c r="S1342" s="1">
        <v>0</v>
      </c>
      <c r="T1342" s="2">
        <v>262409000</v>
      </c>
      <c r="U1342" s="1">
        <v>0</v>
      </c>
      <c r="V1342" s="2">
        <v>8018580</v>
      </c>
      <c r="W1342" s="1">
        <v>399236</v>
      </c>
      <c r="X1342" s="1">
        <v>44105.9</v>
      </c>
      <c r="AL1342">
        <v>1</v>
      </c>
      <c r="AM1342">
        <v>0.3024</v>
      </c>
      <c r="AS1342" s="4">
        <f t="shared" si="161"/>
        <v>829288000</v>
      </c>
      <c r="AT1342" s="3">
        <f t="shared" si="162"/>
        <v>0</v>
      </c>
      <c r="AU1342" s="3">
        <f t="shared" si="163"/>
        <v>0</v>
      </c>
      <c r="AV1342" s="3">
        <f t="shared" si="164"/>
        <v>0</v>
      </c>
      <c r="AW1342" s="3">
        <f t="shared" si="165"/>
        <v>0</v>
      </c>
      <c r="AX1342" s="4">
        <f t="shared" si="166"/>
        <v>10846380</v>
      </c>
      <c r="AY1342" s="4">
        <f t="shared" si="167"/>
        <v>900178.9</v>
      </c>
      <c r="AZ1342" s="4">
        <f t="shared" si="168"/>
        <v>408539</v>
      </c>
    </row>
    <row r="1343" spans="1:52" x14ac:dyDescent="0.35">
      <c r="A1343" s="22">
        <v>147599000</v>
      </c>
      <c r="B1343" s="21">
        <v>0</v>
      </c>
      <c r="C1343" s="21">
        <v>0</v>
      </c>
      <c r="D1343" s="21">
        <v>0</v>
      </c>
      <c r="E1343" s="21">
        <v>0</v>
      </c>
      <c r="F1343" s="22">
        <v>5075250</v>
      </c>
      <c r="G1343" s="21">
        <v>349000</v>
      </c>
      <c r="H1343" s="21">
        <v>0</v>
      </c>
      <c r="I1343" s="25">
        <v>682216000</v>
      </c>
      <c r="J1343" s="24">
        <v>0</v>
      </c>
      <c r="K1343" s="24">
        <v>0</v>
      </c>
      <c r="L1343" s="24">
        <v>0</v>
      </c>
      <c r="M1343" s="24">
        <v>0</v>
      </c>
      <c r="N1343" s="25">
        <v>5441590</v>
      </c>
      <c r="O1343" s="24">
        <v>177375</v>
      </c>
      <c r="P1343" s="24">
        <v>0</v>
      </c>
      <c r="Q1343" s="2">
        <v>474163000</v>
      </c>
      <c r="R1343" s="1">
        <v>0</v>
      </c>
      <c r="S1343" s="1">
        <v>0</v>
      </c>
      <c r="T1343" s="2">
        <v>262409000</v>
      </c>
      <c r="U1343" s="1">
        <v>0</v>
      </c>
      <c r="V1343" s="2">
        <v>8019160</v>
      </c>
      <c r="W1343" s="1">
        <v>443374</v>
      </c>
      <c r="X1343" s="1">
        <v>0</v>
      </c>
      <c r="AL1343">
        <v>1</v>
      </c>
      <c r="AM1343">
        <v>0</v>
      </c>
      <c r="AS1343" s="4">
        <f t="shared" si="161"/>
        <v>829815000</v>
      </c>
      <c r="AT1343" s="3">
        <f t="shared" si="162"/>
        <v>0</v>
      </c>
      <c r="AU1343" s="3">
        <f t="shared" si="163"/>
        <v>0</v>
      </c>
      <c r="AV1343" s="3">
        <f t="shared" si="164"/>
        <v>0</v>
      </c>
      <c r="AW1343" s="3">
        <f t="shared" si="165"/>
        <v>0</v>
      </c>
      <c r="AX1343" s="4">
        <f t="shared" si="166"/>
        <v>10516840</v>
      </c>
      <c r="AY1343" s="4">
        <f t="shared" si="167"/>
        <v>526375</v>
      </c>
      <c r="AZ1343" s="4">
        <f t="shared" si="168"/>
        <v>0</v>
      </c>
    </row>
    <row r="1344" spans="1:52" x14ac:dyDescent="0.35">
      <c r="A1344" s="22">
        <v>147948000</v>
      </c>
      <c r="B1344" s="21">
        <v>0</v>
      </c>
      <c r="C1344" s="21">
        <v>0</v>
      </c>
      <c r="D1344" s="21">
        <v>0</v>
      </c>
      <c r="E1344" s="21">
        <v>0</v>
      </c>
      <c r="F1344" s="22">
        <v>5075620</v>
      </c>
      <c r="G1344" s="21">
        <v>349025</v>
      </c>
      <c r="H1344" s="21">
        <v>0</v>
      </c>
      <c r="I1344" s="25">
        <v>682393000</v>
      </c>
      <c r="J1344" s="24">
        <v>0</v>
      </c>
      <c r="K1344" s="24">
        <v>0</v>
      </c>
      <c r="L1344" s="24">
        <v>0</v>
      </c>
      <c r="M1344" s="24">
        <v>0</v>
      </c>
      <c r="N1344" s="25">
        <v>5441980</v>
      </c>
      <c r="O1344" s="24">
        <v>177388</v>
      </c>
      <c r="P1344" s="24">
        <v>0</v>
      </c>
      <c r="Q1344" s="2">
        <v>474607000</v>
      </c>
      <c r="R1344" s="1">
        <v>0</v>
      </c>
      <c r="S1344" s="1">
        <v>0</v>
      </c>
      <c r="T1344" s="2">
        <v>262409000</v>
      </c>
      <c r="U1344" s="1">
        <v>0</v>
      </c>
      <c r="V1344" s="2">
        <v>8019740</v>
      </c>
      <c r="W1344" s="1">
        <v>443406</v>
      </c>
      <c r="X1344" s="1">
        <v>0</v>
      </c>
      <c r="AL1344">
        <v>1</v>
      </c>
      <c r="AM1344">
        <v>0</v>
      </c>
      <c r="AS1344" s="4">
        <f t="shared" si="161"/>
        <v>830341000</v>
      </c>
      <c r="AT1344" s="3">
        <f t="shared" si="162"/>
        <v>0</v>
      </c>
      <c r="AU1344" s="3">
        <f t="shared" si="163"/>
        <v>0</v>
      </c>
      <c r="AV1344" s="3">
        <f t="shared" si="164"/>
        <v>0</v>
      </c>
      <c r="AW1344" s="3">
        <f t="shared" si="165"/>
        <v>0</v>
      </c>
      <c r="AX1344" s="4">
        <f t="shared" si="166"/>
        <v>10517600</v>
      </c>
      <c r="AY1344" s="4">
        <f t="shared" si="167"/>
        <v>526413</v>
      </c>
      <c r="AZ1344" s="4">
        <f t="shared" si="168"/>
        <v>0</v>
      </c>
    </row>
    <row r="1345" spans="1:52" x14ac:dyDescent="0.35">
      <c r="A1345" s="22">
        <v>148287000</v>
      </c>
      <c r="B1345" s="21">
        <v>0</v>
      </c>
      <c r="C1345" s="21">
        <v>0</v>
      </c>
      <c r="D1345" s="21">
        <v>0</v>
      </c>
      <c r="E1345" s="21">
        <v>0</v>
      </c>
      <c r="F1345" s="22">
        <v>4921110</v>
      </c>
      <c r="G1345" s="21">
        <v>338400</v>
      </c>
      <c r="H1345" s="21">
        <v>0</v>
      </c>
      <c r="I1345" s="25">
        <v>682562000</v>
      </c>
      <c r="J1345" s="24">
        <v>0</v>
      </c>
      <c r="K1345" s="24">
        <v>0</v>
      </c>
      <c r="L1345" s="24">
        <v>0</v>
      </c>
      <c r="M1345" s="24">
        <v>0</v>
      </c>
      <c r="N1345" s="25">
        <v>5180520</v>
      </c>
      <c r="O1345" s="24">
        <v>168865</v>
      </c>
      <c r="P1345" s="24">
        <v>0</v>
      </c>
      <c r="Q1345" s="2">
        <v>475034000</v>
      </c>
      <c r="R1345" s="1">
        <v>0</v>
      </c>
      <c r="S1345" s="1">
        <v>0</v>
      </c>
      <c r="T1345" s="2">
        <v>262409000</v>
      </c>
      <c r="U1345" s="1">
        <v>0</v>
      </c>
      <c r="V1345" s="2">
        <v>7721600</v>
      </c>
      <c r="W1345" s="1">
        <v>426922</v>
      </c>
      <c r="X1345" s="1">
        <v>0</v>
      </c>
      <c r="AL1345">
        <v>1</v>
      </c>
      <c r="AM1345">
        <v>0</v>
      </c>
      <c r="AS1345" s="4">
        <f t="shared" si="161"/>
        <v>830849000</v>
      </c>
      <c r="AT1345" s="3">
        <f t="shared" si="162"/>
        <v>0</v>
      </c>
      <c r="AU1345" s="3">
        <f t="shared" si="163"/>
        <v>0</v>
      </c>
      <c r="AV1345" s="3">
        <f t="shared" si="164"/>
        <v>0</v>
      </c>
      <c r="AW1345" s="3">
        <f t="shared" si="165"/>
        <v>0</v>
      </c>
      <c r="AX1345" s="4">
        <f t="shared" si="166"/>
        <v>10101630</v>
      </c>
      <c r="AY1345" s="4">
        <f t="shared" si="167"/>
        <v>507265</v>
      </c>
      <c r="AZ1345" s="4">
        <f t="shared" si="168"/>
        <v>0</v>
      </c>
    </row>
    <row r="1346" spans="1:52" x14ac:dyDescent="0.35">
      <c r="A1346" s="22">
        <v>148625000</v>
      </c>
      <c r="B1346" s="21">
        <v>0</v>
      </c>
      <c r="C1346" s="21">
        <v>0</v>
      </c>
      <c r="D1346" s="21">
        <v>0</v>
      </c>
      <c r="E1346" s="21">
        <v>0</v>
      </c>
      <c r="F1346" s="22">
        <v>4921460</v>
      </c>
      <c r="G1346" s="21">
        <v>338425</v>
      </c>
      <c r="H1346" s="21">
        <v>0</v>
      </c>
      <c r="I1346" s="25">
        <v>682731000</v>
      </c>
      <c r="J1346" s="24">
        <v>0</v>
      </c>
      <c r="K1346" s="24">
        <v>0</v>
      </c>
      <c r="L1346" s="24">
        <v>0</v>
      </c>
      <c r="M1346" s="24">
        <v>0</v>
      </c>
      <c r="N1346" s="25">
        <v>5180890</v>
      </c>
      <c r="O1346" s="24">
        <v>168877</v>
      </c>
      <c r="P1346" s="24">
        <v>0</v>
      </c>
      <c r="Q1346" s="2">
        <v>475461000</v>
      </c>
      <c r="R1346" s="1">
        <v>0</v>
      </c>
      <c r="S1346" s="1">
        <v>0</v>
      </c>
      <c r="T1346" s="2">
        <v>262409000</v>
      </c>
      <c r="U1346" s="1">
        <v>0</v>
      </c>
      <c r="V1346" s="2">
        <v>7722160</v>
      </c>
      <c r="W1346" s="1">
        <v>426953</v>
      </c>
      <c r="X1346" s="1">
        <v>0</v>
      </c>
      <c r="AL1346">
        <v>1</v>
      </c>
      <c r="AM1346">
        <v>0</v>
      </c>
      <c r="AS1346" s="4">
        <f t="shared" si="161"/>
        <v>831356000</v>
      </c>
      <c r="AT1346" s="3">
        <f t="shared" si="162"/>
        <v>0</v>
      </c>
      <c r="AU1346" s="3">
        <f t="shared" si="163"/>
        <v>0</v>
      </c>
      <c r="AV1346" s="3">
        <f t="shared" si="164"/>
        <v>0</v>
      </c>
      <c r="AW1346" s="3">
        <f t="shared" si="165"/>
        <v>0</v>
      </c>
      <c r="AX1346" s="4">
        <f t="shared" si="166"/>
        <v>10102350</v>
      </c>
      <c r="AY1346" s="4">
        <f t="shared" si="167"/>
        <v>507302</v>
      </c>
      <c r="AZ1346" s="4">
        <f t="shared" si="168"/>
        <v>0</v>
      </c>
    </row>
    <row r="1347" spans="1:52" x14ac:dyDescent="0.35">
      <c r="A1347" s="22">
        <v>148963000</v>
      </c>
      <c r="B1347" s="21">
        <v>0</v>
      </c>
      <c r="C1347" s="21">
        <v>0</v>
      </c>
      <c r="D1347" s="21">
        <v>0</v>
      </c>
      <c r="E1347" s="21">
        <v>0</v>
      </c>
      <c r="F1347" s="22">
        <v>4921820</v>
      </c>
      <c r="G1347" s="21">
        <v>338449</v>
      </c>
      <c r="H1347" s="21">
        <v>0</v>
      </c>
      <c r="I1347" s="25">
        <v>682900000</v>
      </c>
      <c r="J1347" s="24">
        <v>0</v>
      </c>
      <c r="K1347" s="24">
        <v>0</v>
      </c>
      <c r="L1347" s="24">
        <v>0</v>
      </c>
      <c r="M1347" s="24">
        <v>0</v>
      </c>
      <c r="N1347" s="25">
        <v>5181270</v>
      </c>
      <c r="O1347" s="24">
        <v>168889</v>
      </c>
      <c r="P1347" s="24">
        <v>0</v>
      </c>
      <c r="Q1347" s="2">
        <v>475888000</v>
      </c>
      <c r="R1347" s="1">
        <v>0</v>
      </c>
      <c r="S1347" s="1">
        <v>0</v>
      </c>
      <c r="T1347" s="2">
        <v>262409000</v>
      </c>
      <c r="U1347" s="1">
        <v>0</v>
      </c>
      <c r="V1347" s="2">
        <v>7722710</v>
      </c>
      <c r="W1347" s="1">
        <v>426984</v>
      </c>
      <c r="X1347" s="1">
        <v>0</v>
      </c>
      <c r="AL1347">
        <v>1</v>
      </c>
      <c r="AM1347">
        <v>0</v>
      </c>
      <c r="AS1347" s="4">
        <f t="shared" ref="AS1347:AS1410" si="169">A1347+I1347</f>
        <v>831863000</v>
      </c>
      <c r="AT1347" s="3">
        <f t="shared" si="162"/>
        <v>0</v>
      </c>
      <c r="AU1347" s="3">
        <f t="shared" si="163"/>
        <v>0</v>
      </c>
      <c r="AV1347" s="3">
        <f t="shared" si="164"/>
        <v>0</v>
      </c>
      <c r="AW1347" s="3">
        <f t="shared" si="165"/>
        <v>0</v>
      </c>
      <c r="AX1347" s="4">
        <f t="shared" si="166"/>
        <v>10103090</v>
      </c>
      <c r="AY1347" s="4">
        <f t="shared" si="167"/>
        <v>507338</v>
      </c>
      <c r="AZ1347" s="4">
        <f t="shared" si="168"/>
        <v>0</v>
      </c>
    </row>
    <row r="1348" spans="1:52" x14ac:dyDescent="0.35">
      <c r="A1348" s="22">
        <v>149302000</v>
      </c>
      <c r="B1348" s="21">
        <v>0</v>
      </c>
      <c r="C1348" s="21">
        <v>0</v>
      </c>
      <c r="D1348" s="21">
        <v>0</v>
      </c>
      <c r="E1348" s="21">
        <v>0</v>
      </c>
      <c r="F1348" s="22">
        <v>4922180</v>
      </c>
      <c r="G1348" s="21">
        <v>338473</v>
      </c>
      <c r="H1348" s="21">
        <v>0</v>
      </c>
      <c r="I1348" s="25">
        <v>683069000</v>
      </c>
      <c r="J1348" s="24">
        <v>0</v>
      </c>
      <c r="K1348" s="24">
        <v>0</v>
      </c>
      <c r="L1348" s="24">
        <v>0</v>
      </c>
      <c r="M1348" s="24">
        <v>0</v>
      </c>
      <c r="N1348" s="25">
        <v>5181640</v>
      </c>
      <c r="O1348" s="24">
        <v>168902</v>
      </c>
      <c r="P1348" s="24">
        <v>0</v>
      </c>
      <c r="Q1348" s="2">
        <v>476315000</v>
      </c>
      <c r="R1348" s="1">
        <v>0</v>
      </c>
      <c r="S1348" s="1">
        <v>0</v>
      </c>
      <c r="T1348" s="2">
        <v>262409000</v>
      </c>
      <c r="U1348" s="1">
        <v>0</v>
      </c>
      <c r="V1348" s="2">
        <v>7723270</v>
      </c>
      <c r="W1348" s="1">
        <v>427014</v>
      </c>
      <c r="X1348" s="1">
        <v>0</v>
      </c>
      <c r="AL1348">
        <v>1</v>
      </c>
      <c r="AM1348">
        <v>0</v>
      </c>
      <c r="AS1348" s="4">
        <f t="shared" si="169"/>
        <v>832371000</v>
      </c>
      <c r="AT1348" s="3">
        <f t="shared" si="162"/>
        <v>0</v>
      </c>
      <c r="AU1348" s="3">
        <f t="shared" si="163"/>
        <v>0</v>
      </c>
      <c r="AV1348" s="3">
        <f t="shared" si="164"/>
        <v>0</v>
      </c>
      <c r="AW1348" s="3">
        <f t="shared" si="165"/>
        <v>0</v>
      </c>
      <c r="AX1348" s="4">
        <f t="shared" si="166"/>
        <v>10103820</v>
      </c>
      <c r="AY1348" s="4">
        <f t="shared" si="167"/>
        <v>507375</v>
      </c>
      <c r="AZ1348" s="4">
        <f t="shared" si="168"/>
        <v>0</v>
      </c>
    </row>
    <row r="1349" spans="1:52" x14ac:dyDescent="0.35">
      <c r="A1349" s="22">
        <v>149632000</v>
      </c>
      <c r="B1349" s="21">
        <v>0</v>
      </c>
      <c r="C1349" s="21">
        <v>0</v>
      </c>
      <c r="D1349" s="21">
        <v>0</v>
      </c>
      <c r="E1349" s="21">
        <v>0</v>
      </c>
      <c r="F1349" s="22">
        <v>4795370</v>
      </c>
      <c r="G1349" s="21">
        <v>329754</v>
      </c>
      <c r="H1349" s="21">
        <v>0</v>
      </c>
      <c r="I1349" s="25">
        <v>683230000</v>
      </c>
      <c r="J1349" s="24">
        <v>0</v>
      </c>
      <c r="K1349" s="24">
        <v>0</v>
      </c>
      <c r="L1349" s="24">
        <v>0</v>
      </c>
      <c r="M1349" s="24">
        <v>0</v>
      </c>
      <c r="N1349" s="25">
        <v>4943590</v>
      </c>
      <c r="O1349" s="24">
        <v>161142</v>
      </c>
      <c r="P1349" s="24">
        <v>0</v>
      </c>
      <c r="Q1349" s="2">
        <v>476727000</v>
      </c>
      <c r="R1349" s="1">
        <v>0</v>
      </c>
      <c r="S1349" s="1">
        <v>0</v>
      </c>
      <c r="T1349" s="2">
        <v>262409000</v>
      </c>
      <c r="U1349" s="1">
        <v>0</v>
      </c>
      <c r="V1349" s="2">
        <v>7465360</v>
      </c>
      <c r="W1349" s="1">
        <v>412755</v>
      </c>
      <c r="X1349" s="1">
        <v>0</v>
      </c>
      <c r="AL1349">
        <v>1</v>
      </c>
      <c r="AM1349">
        <v>0</v>
      </c>
      <c r="AS1349" s="4">
        <f t="shared" si="169"/>
        <v>832862000</v>
      </c>
      <c r="AT1349" s="3">
        <f t="shared" si="162"/>
        <v>0</v>
      </c>
      <c r="AU1349" s="3">
        <f t="shared" si="163"/>
        <v>0</v>
      </c>
      <c r="AV1349" s="3">
        <f t="shared" si="164"/>
        <v>0</v>
      </c>
      <c r="AW1349" s="3">
        <f t="shared" si="165"/>
        <v>0</v>
      </c>
      <c r="AX1349" s="4">
        <f t="shared" si="166"/>
        <v>9738960</v>
      </c>
      <c r="AY1349" s="4">
        <f t="shared" si="167"/>
        <v>490896</v>
      </c>
      <c r="AZ1349" s="4">
        <f t="shared" si="168"/>
        <v>0</v>
      </c>
    </row>
    <row r="1350" spans="1:52" x14ac:dyDescent="0.35">
      <c r="A1350" s="22">
        <v>149961000</v>
      </c>
      <c r="B1350" s="21">
        <v>0</v>
      </c>
      <c r="C1350" s="21">
        <v>0</v>
      </c>
      <c r="D1350" s="21">
        <v>0</v>
      </c>
      <c r="E1350" s="21">
        <v>0</v>
      </c>
      <c r="F1350" s="22">
        <v>4795720</v>
      </c>
      <c r="G1350" s="21">
        <v>329777</v>
      </c>
      <c r="H1350" s="21">
        <v>0</v>
      </c>
      <c r="I1350" s="25">
        <v>683391000</v>
      </c>
      <c r="J1350" s="24">
        <v>0</v>
      </c>
      <c r="K1350" s="24">
        <v>0</v>
      </c>
      <c r="L1350" s="24">
        <v>0</v>
      </c>
      <c r="M1350" s="24">
        <v>0</v>
      </c>
      <c r="N1350" s="25">
        <v>4943950</v>
      </c>
      <c r="O1350" s="24">
        <v>161154</v>
      </c>
      <c r="P1350" s="24">
        <v>0</v>
      </c>
      <c r="Q1350" s="2">
        <v>477140000</v>
      </c>
      <c r="R1350" s="1">
        <v>0</v>
      </c>
      <c r="S1350" s="1">
        <v>0</v>
      </c>
      <c r="T1350" s="2">
        <v>262409000</v>
      </c>
      <c r="U1350" s="1">
        <v>0</v>
      </c>
      <c r="V1350" s="2">
        <v>7465900</v>
      </c>
      <c r="W1350" s="1">
        <v>412784</v>
      </c>
      <c r="X1350" s="1">
        <v>0</v>
      </c>
      <c r="AL1350">
        <v>1</v>
      </c>
      <c r="AM1350">
        <v>0</v>
      </c>
      <c r="AS1350" s="4">
        <f t="shared" si="169"/>
        <v>833352000</v>
      </c>
      <c r="AT1350" s="3">
        <f t="shared" si="162"/>
        <v>0</v>
      </c>
      <c r="AU1350" s="3">
        <f t="shared" si="163"/>
        <v>0</v>
      </c>
      <c r="AV1350" s="3">
        <f t="shared" si="164"/>
        <v>0</v>
      </c>
      <c r="AW1350" s="3">
        <f t="shared" si="165"/>
        <v>0</v>
      </c>
      <c r="AX1350" s="4">
        <f t="shared" si="166"/>
        <v>9739670</v>
      </c>
      <c r="AY1350" s="4">
        <f t="shared" si="167"/>
        <v>490931</v>
      </c>
      <c r="AZ1350" s="4">
        <f t="shared" si="168"/>
        <v>0</v>
      </c>
    </row>
    <row r="1351" spans="1:52" x14ac:dyDescent="0.35">
      <c r="A1351" s="22">
        <v>150291000</v>
      </c>
      <c r="B1351" s="21">
        <v>0</v>
      </c>
      <c r="C1351" s="21">
        <v>0</v>
      </c>
      <c r="D1351" s="21">
        <v>0</v>
      </c>
      <c r="E1351" s="21">
        <v>0</v>
      </c>
      <c r="F1351" s="22">
        <v>4796060</v>
      </c>
      <c r="G1351" s="21">
        <v>329801</v>
      </c>
      <c r="H1351" s="21">
        <v>0</v>
      </c>
      <c r="I1351" s="25">
        <v>683552000</v>
      </c>
      <c r="J1351" s="24">
        <v>0</v>
      </c>
      <c r="K1351" s="24">
        <v>0</v>
      </c>
      <c r="L1351" s="24">
        <v>0</v>
      </c>
      <c r="M1351" s="24">
        <v>0</v>
      </c>
      <c r="N1351" s="25">
        <v>4944310</v>
      </c>
      <c r="O1351" s="24">
        <v>161165</v>
      </c>
      <c r="P1351" s="24">
        <v>0</v>
      </c>
      <c r="Q1351" s="2">
        <v>477553000</v>
      </c>
      <c r="R1351" s="1">
        <v>0</v>
      </c>
      <c r="S1351" s="1">
        <v>0</v>
      </c>
      <c r="T1351" s="2">
        <v>262409000</v>
      </c>
      <c r="U1351" s="1">
        <v>0</v>
      </c>
      <c r="V1351" s="2">
        <v>7466440</v>
      </c>
      <c r="W1351" s="1">
        <v>412814</v>
      </c>
      <c r="X1351" s="1">
        <v>0</v>
      </c>
      <c r="AL1351">
        <v>1</v>
      </c>
      <c r="AM1351">
        <v>0</v>
      </c>
      <c r="AS1351" s="4">
        <f t="shared" si="169"/>
        <v>833843000</v>
      </c>
      <c r="AT1351" s="3">
        <f t="shared" si="162"/>
        <v>0</v>
      </c>
      <c r="AU1351" s="3">
        <f t="shared" si="163"/>
        <v>0</v>
      </c>
      <c r="AV1351" s="3">
        <f t="shared" si="164"/>
        <v>0</v>
      </c>
      <c r="AW1351" s="3">
        <f t="shared" si="165"/>
        <v>0</v>
      </c>
      <c r="AX1351" s="4">
        <f t="shared" si="166"/>
        <v>9740370</v>
      </c>
      <c r="AY1351" s="4">
        <f t="shared" si="167"/>
        <v>490966</v>
      </c>
      <c r="AZ1351" s="4">
        <f t="shared" si="168"/>
        <v>0</v>
      </c>
    </row>
    <row r="1352" spans="1:52" x14ac:dyDescent="0.35">
      <c r="A1352" s="22">
        <v>150621000</v>
      </c>
      <c r="B1352" s="21">
        <v>0</v>
      </c>
      <c r="C1352" s="21">
        <v>0</v>
      </c>
      <c r="D1352" s="21">
        <v>0</v>
      </c>
      <c r="E1352" s="21">
        <v>0</v>
      </c>
      <c r="F1352" s="22">
        <v>4796410</v>
      </c>
      <c r="G1352" s="21">
        <v>329825</v>
      </c>
      <c r="H1352" s="21">
        <v>0</v>
      </c>
      <c r="I1352" s="25">
        <v>683713000</v>
      </c>
      <c r="J1352" s="24">
        <v>0</v>
      </c>
      <c r="K1352" s="24">
        <v>0</v>
      </c>
      <c r="L1352" s="24">
        <v>0</v>
      </c>
      <c r="M1352" s="24">
        <v>0</v>
      </c>
      <c r="N1352" s="25">
        <v>4944660</v>
      </c>
      <c r="O1352" s="24">
        <v>161177</v>
      </c>
      <c r="P1352" s="24">
        <v>0</v>
      </c>
      <c r="Q1352" s="2">
        <v>477966000</v>
      </c>
      <c r="R1352" s="1">
        <v>0</v>
      </c>
      <c r="S1352" s="1">
        <v>0</v>
      </c>
      <c r="T1352" s="2">
        <v>262409000</v>
      </c>
      <c r="U1352" s="1">
        <v>0</v>
      </c>
      <c r="V1352" s="2">
        <v>7466980</v>
      </c>
      <c r="W1352" s="1">
        <v>412844</v>
      </c>
      <c r="X1352" s="1">
        <v>0</v>
      </c>
      <c r="AL1352">
        <v>1</v>
      </c>
      <c r="AM1352">
        <v>0</v>
      </c>
      <c r="AS1352" s="4">
        <f t="shared" si="169"/>
        <v>834334000</v>
      </c>
      <c r="AT1352" s="3">
        <f t="shared" si="162"/>
        <v>0</v>
      </c>
      <c r="AU1352" s="3">
        <f t="shared" si="163"/>
        <v>0</v>
      </c>
      <c r="AV1352" s="3">
        <f t="shared" si="164"/>
        <v>0</v>
      </c>
      <c r="AW1352" s="3">
        <f t="shared" si="165"/>
        <v>0</v>
      </c>
      <c r="AX1352" s="4">
        <f t="shared" si="166"/>
        <v>9741070</v>
      </c>
      <c r="AY1352" s="4">
        <f t="shared" si="167"/>
        <v>491002</v>
      </c>
      <c r="AZ1352" s="4">
        <f t="shared" si="168"/>
        <v>0</v>
      </c>
    </row>
    <row r="1353" spans="1:52" x14ac:dyDescent="0.35">
      <c r="A1353" s="22">
        <v>150926000</v>
      </c>
      <c r="B1353" s="21">
        <v>0</v>
      </c>
      <c r="C1353" s="21">
        <v>0</v>
      </c>
      <c r="D1353" s="21">
        <v>0</v>
      </c>
      <c r="E1353" s="21">
        <v>0</v>
      </c>
      <c r="F1353" s="22">
        <v>4435500</v>
      </c>
      <c r="G1353" s="21">
        <v>305007</v>
      </c>
      <c r="H1353" s="21">
        <v>0</v>
      </c>
      <c r="I1353" s="25">
        <v>683858000</v>
      </c>
      <c r="J1353" s="24">
        <v>0</v>
      </c>
      <c r="K1353" s="24">
        <v>0</v>
      </c>
      <c r="L1353" s="24">
        <v>0</v>
      </c>
      <c r="M1353" s="24">
        <v>0</v>
      </c>
      <c r="N1353" s="25">
        <v>4448310</v>
      </c>
      <c r="O1353" s="24">
        <v>144998</v>
      </c>
      <c r="P1353" s="24">
        <v>0</v>
      </c>
      <c r="Q1353" s="2">
        <v>478344000</v>
      </c>
      <c r="R1353" s="1">
        <v>0</v>
      </c>
      <c r="S1353" s="1">
        <v>0</v>
      </c>
      <c r="T1353" s="2">
        <v>262409000</v>
      </c>
      <c r="U1353" s="1">
        <v>0</v>
      </c>
      <c r="V1353" s="2">
        <v>6835060</v>
      </c>
      <c r="W1353" s="1">
        <v>377906</v>
      </c>
      <c r="X1353" s="1">
        <v>0</v>
      </c>
      <c r="AL1353">
        <v>1</v>
      </c>
      <c r="AM1353">
        <v>0</v>
      </c>
      <c r="AS1353" s="4">
        <f t="shared" si="169"/>
        <v>834784000</v>
      </c>
      <c r="AT1353" s="3">
        <f t="shared" si="162"/>
        <v>0</v>
      </c>
      <c r="AU1353" s="3">
        <f t="shared" si="163"/>
        <v>0</v>
      </c>
      <c r="AV1353" s="3">
        <f t="shared" si="164"/>
        <v>0</v>
      </c>
      <c r="AW1353" s="3">
        <f t="shared" si="165"/>
        <v>0</v>
      </c>
      <c r="AX1353" s="4">
        <f t="shared" si="166"/>
        <v>8883810</v>
      </c>
      <c r="AY1353" s="4">
        <f t="shared" si="167"/>
        <v>450005</v>
      </c>
      <c r="AZ1353" s="4">
        <f t="shared" si="168"/>
        <v>0</v>
      </c>
    </row>
    <row r="1354" spans="1:52" x14ac:dyDescent="0.35">
      <c r="A1354" s="22">
        <v>151231000</v>
      </c>
      <c r="B1354" s="21">
        <v>0</v>
      </c>
      <c r="C1354" s="21">
        <v>0</v>
      </c>
      <c r="D1354" s="21">
        <v>0</v>
      </c>
      <c r="E1354" s="21">
        <v>0</v>
      </c>
      <c r="F1354" s="22">
        <v>4435820</v>
      </c>
      <c r="G1354" s="21">
        <v>305029</v>
      </c>
      <c r="H1354" s="21">
        <v>0</v>
      </c>
      <c r="I1354" s="25">
        <v>684003000</v>
      </c>
      <c r="J1354" s="24">
        <v>0</v>
      </c>
      <c r="K1354" s="24">
        <v>0</v>
      </c>
      <c r="L1354" s="24">
        <v>0</v>
      </c>
      <c r="M1354" s="24">
        <v>0</v>
      </c>
      <c r="N1354" s="25">
        <v>4448630</v>
      </c>
      <c r="O1354" s="24">
        <v>145008</v>
      </c>
      <c r="P1354" s="24">
        <v>0</v>
      </c>
      <c r="Q1354" s="2">
        <v>478722000</v>
      </c>
      <c r="R1354" s="1">
        <v>0</v>
      </c>
      <c r="S1354" s="1">
        <v>0</v>
      </c>
      <c r="T1354" s="2">
        <v>262409000</v>
      </c>
      <c r="U1354" s="1">
        <v>0</v>
      </c>
      <c r="V1354" s="2">
        <v>6835550</v>
      </c>
      <c r="W1354" s="1">
        <v>377933</v>
      </c>
      <c r="X1354" s="1">
        <v>0</v>
      </c>
      <c r="AL1354">
        <v>1</v>
      </c>
      <c r="AM1354">
        <v>0</v>
      </c>
      <c r="AS1354" s="4">
        <f t="shared" si="169"/>
        <v>835234000</v>
      </c>
      <c r="AT1354" s="3">
        <f t="shared" si="162"/>
        <v>0</v>
      </c>
      <c r="AU1354" s="3">
        <f t="shared" si="163"/>
        <v>0</v>
      </c>
      <c r="AV1354" s="3">
        <f t="shared" si="164"/>
        <v>0</v>
      </c>
      <c r="AW1354" s="3">
        <f t="shared" si="165"/>
        <v>0</v>
      </c>
      <c r="AX1354" s="4">
        <f t="shared" si="166"/>
        <v>8884450</v>
      </c>
      <c r="AY1354" s="4">
        <f t="shared" si="167"/>
        <v>450037</v>
      </c>
      <c r="AZ1354" s="4">
        <f t="shared" si="168"/>
        <v>0</v>
      </c>
    </row>
    <row r="1355" spans="1:52" x14ac:dyDescent="0.35">
      <c r="A1355" s="22">
        <v>151536000</v>
      </c>
      <c r="B1355" s="21">
        <v>0</v>
      </c>
      <c r="C1355" s="21">
        <v>0</v>
      </c>
      <c r="D1355" s="21">
        <v>0</v>
      </c>
      <c r="E1355" s="21">
        <v>0</v>
      </c>
      <c r="F1355" s="22">
        <v>4436140</v>
      </c>
      <c r="G1355" s="21">
        <v>305051</v>
      </c>
      <c r="H1355" s="21">
        <v>0</v>
      </c>
      <c r="I1355" s="25">
        <v>684148000</v>
      </c>
      <c r="J1355" s="24">
        <v>0</v>
      </c>
      <c r="K1355" s="24">
        <v>0</v>
      </c>
      <c r="L1355" s="24">
        <v>0</v>
      </c>
      <c r="M1355" s="24">
        <v>0</v>
      </c>
      <c r="N1355" s="25">
        <v>4448950</v>
      </c>
      <c r="O1355" s="24">
        <v>145019</v>
      </c>
      <c r="P1355" s="24">
        <v>0</v>
      </c>
      <c r="Q1355" s="2">
        <v>479100000</v>
      </c>
      <c r="R1355" s="1">
        <v>0</v>
      </c>
      <c r="S1355" s="1">
        <v>0</v>
      </c>
      <c r="T1355" s="2">
        <v>262409000</v>
      </c>
      <c r="U1355" s="1">
        <v>0</v>
      </c>
      <c r="V1355" s="2">
        <v>6836040</v>
      </c>
      <c r="W1355" s="1">
        <v>377960</v>
      </c>
      <c r="X1355" s="1">
        <v>0</v>
      </c>
      <c r="AL1355">
        <v>1</v>
      </c>
      <c r="AM1355">
        <v>0</v>
      </c>
      <c r="AS1355" s="4">
        <f t="shared" si="169"/>
        <v>835684000</v>
      </c>
      <c r="AT1355" s="3">
        <f t="shared" si="162"/>
        <v>0</v>
      </c>
      <c r="AU1355" s="3">
        <f t="shared" si="163"/>
        <v>0</v>
      </c>
      <c r="AV1355" s="3">
        <f t="shared" si="164"/>
        <v>0</v>
      </c>
      <c r="AW1355" s="3">
        <f t="shared" si="165"/>
        <v>0</v>
      </c>
      <c r="AX1355" s="4">
        <f t="shared" si="166"/>
        <v>8885090</v>
      </c>
      <c r="AY1355" s="4">
        <f t="shared" si="167"/>
        <v>450070</v>
      </c>
      <c r="AZ1355" s="4">
        <f t="shared" si="168"/>
        <v>0</v>
      </c>
    </row>
    <row r="1356" spans="1:52" x14ac:dyDescent="0.35">
      <c r="A1356" s="22">
        <v>151841000</v>
      </c>
      <c r="B1356" s="21">
        <v>0</v>
      </c>
      <c r="C1356" s="21">
        <v>0</v>
      </c>
      <c r="D1356" s="21">
        <v>0</v>
      </c>
      <c r="E1356" s="21">
        <v>0</v>
      </c>
      <c r="F1356" s="22">
        <v>4436460</v>
      </c>
      <c r="G1356" s="21">
        <v>305074</v>
      </c>
      <c r="H1356" s="21">
        <v>0</v>
      </c>
      <c r="I1356" s="25">
        <v>684293000</v>
      </c>
      <c r="J1356" s="24">
        <v>0</v>
      </c>
      <c r="K1356" s="24">
        <v>0</v>
      </c>
      <c r="L1356" s="24">
        <v>0</v>
      </c>
      <c r="M1356" s="24">
        <v>0</v>
      </c>
      <c r="N1356" s="25">
        <v>4449270</v>
      </c>
      <c r="O1356" s="24">
        <v>145029</v>
      </c>
      <c r="P1356" s="24">
        <v>0</v>
      </c>
      <c r="Q1356" s="2">
        <v>479477000</v>
      </c>
      <c r="R1356" s="1">
        <v>0</v>
      </c>
      <c r="S1356" s="1">
        <v>0</v>
      </c>
      <c r="T1356" s="2">
        <v>262409000</v>
      </c>
      <c r="U1356" s="1">
        <v>0</v>
      </c>
      <c r="V1356" s="2">
        <v>6836540</v>
      </c>
      <c r="W1356" s="1">
        <v>377987</v>
      </c>
      <c r="X1356" s="1">
        <v>0</v>
      </c>
      <c r="AL1356">
        <v>1</v>
      </c>
      <c r="AM1356">
        <v>0</v>
      </c>
      <c r="AS1356" s="4">
        <f t="shared" si="169"/>
        <v>836134000</v>
      </c>
      <c r="AT1356" s="3">
        <f t="shared" si="162"/>
        <v>0</v>
      </c>
      <c r="AU1356" s="3">
        <f t="shared" si="163"/>
        <v>0</v>
      </c>
      <c r="AV1356" s="3">
        <f t="shared" si="164"/>
        <v>0</v>
      </c>
      <c r="AW1356" s="3">
        <f t="shared" si="165"/>
        <v>0</v>
      </c>
      <c r="AX1356" s="4">
        <f t="shared" si="166"/>
        <v>8885730</v>
      </c>
      <c r="AY1356" s="4">
        <f t="shared" si="167"/>
        <v>450103</v>
      </c>
      <c r="AZ1356" s="4">
        <f t="shared" si="168"/>
        <v>0</v>
      </c>
    </row>
    <row r="1357" spans="1:52" x14ac:dyDescent="0.35">
      <c r="A1357" s="22">
        <v>152146000</v>
      </c>
      <c r="B1357" s="21">
        <v>0</v>
      </c>
      <c r="C1357" s="21">
        <v>0</v>
      </c>
      <c r="D1357" s="21">
        <v>0</v>
      </c>
      <c r="E1357" s="21">
        <v>0</v>
      </c>
      <c r="F1357" s="22">
        <v>4436780</v>
      </c>
      <c r="G1357" s="21">
        <v>305096</v>
      </c>
      <c r="H1357" s="21">
        <v>0</v>
      </c>
      <c r="I1357" s="25">
        <v>684438000</v>
      </c>
      <c r="J1357" s="24">
        <v>0</v>
      </c>
      <c r="K1357" s="24">
        <v>0</v>
      </c>
      <c r="L1357" s="24">
        <v>0</v>
      </c>
      <c r="M1357" s="24">
        <v>0</v>
      </c>
      <c r="N1357" s="25">
        <v>4449590</v>
      </c>
      <c r="O1357" s="24">
        <v>145040</v>
      </c>
      <c r="P1357" s="24">
        <v>0</v>
      </c>
      <c r="Q1357" s="2">
        <v>479856000</v>
      </c>
      <c r="R1357" s="1">
        <v>0</v>
      </c>
      <c r="S1357" s="1">
        <v>0</v>
      </c>
      <c r="T1357" s="2">
        <v>262409000</v>
      </c>
      <c r="U1357" s="1">
        <v>0</v>
      </c>
      <c r="V1357" s="2">
        <v>6837030</v>
      </c>
      <c r="W1357" s="1">
        <v>378015</v>
      </c>
      <c r="X1357" s="1">
        <v>0</v>
      </c>
      <c r="AL1357">
        <v>1</v>
      </c>
      <c r="AM1357">
        <v>0</v>
      </c>
      <c r="AS1357" s="4">
        <f t="shared" si="169"/>
        <v>836584000</v>
      </c>
      <c r="AT1357" s="3">
        <f t="shared" si="162"/>
        <v>0</v>
      </c>
      <c r="AU1357" s="3">
        <f t="shared" si="163"/>
        <v>0</v>
      </c>
      <c r="AV1357" s="3">
        <f t="shared" si="164"/>
        <v>0</v>
      </c>
      <c r="AW1357" s="3">
        <f t="shared" si="165"/>
        <v>0</v>
      </c>
      <c r="AX1357" s="4">
        <f t="shared" si="166"/>
        <v>8886370</v>
      </c>
      <c r="AY1357" s="4">
        <f t="shared" si="167"/>
        <v>450136</v>
      </c>
      <c r="AZ1357" s="4">
        <f t="shared" si="168"/>
        <v>0</v>
      </c>
    </row>
    <row r="1358" spans="1:52" x14ac:dyDescent="0.35">
      <c r="A1358" s="22">
        <v>152461000</v>
      </c>
      <c r="B1358" s="21">
        <v>0</v>
      </c>
      <c r="C1358" s="21">
        <v>0</v>
      </c>
      <c r="D1358" s="21">
        <v>0</v>
      </c>
      <c r="E1358" s="21">
        <v>0</v>
      </c>
      <c r="F1358" s="22">
        <v>4576100</v>
      </c>
      <c r="G1358" s="21">
        <v>314675</v>
      </c>
      <c r="H1358" s="21">
        <v>0</v>
      </c>
      <c r="I1358" s="25">
        <v>684588000</v>
      </c>
      <c r="J1358" s="24">
        <v>0</v>
      </c>
      <c r="K1358" s="24">
        <v>0</v>
      </c>
      <c r="L1358" s="24">
        <v>0</v>
      </c>
      <c r="M1358" s="24">
        <v>0</v>
      </c>
      <c r="N1358" s="25">
        <v>4593790</v>
      </c>
      <c r="O1358" s="24">
        <v>149740</v>
      </c>
      <c r="P1358" s="24">
        <v>0</v>
      </c>
      <c r="Q1358" s="2">
        <v>480246000</v>
      </c>
      <c r="R1358" s="1">
        <v>0</v>
      </c>
      <c r="S1358" s="1">
        <v>0</v>
      </c>
      <c r="T1358" s="2">
        <v>262409000</v>
      </c>
      <c r="U1358" s="1">
        <v>0</v>
      </c>
      <c r="V1358" s="2">
        <v>7054240</v>
      </c>
      <c r="W1358" s="1">
        <v>390024</v>
      </c>
      <c r="X1358" s="1">
        <v>0</v>
      </c>
      <c r="AL1358">
        <v>1</v>
      </c>
      <c r="AM1358">
        <v>0</v>
      </c>
      <c r="AS1358" s="4">
        <f t="shared" si="169"/>
        <v>837049000</v>
      </c>
      <c r="AT1358" s="3">
        <f t="shared" si="162"/>
        <v>0</v>
      </c>
      <c r="AU1358" s="3">
        <f t="shared" si="163"/>
        <v>0</v>
      </c>
      <c r="AV1358" s="3">
        <f t="shared" si="164"/>
        <v>0</v>
      </c>
      <c r="AW1358" s="3">
        <f t="shared" si="165"/>
        <v>0</v>
      </c>
      <c r="AX1358" s="4">
        <f t="shared" si="166"/>
        <v>9169890</v>
      </c>
      <c r="AY1358" s="4">
        <f t="shared" si="167"/>
        <v>464415</v>
      </c>
      <c r="AZ1358" s="4">
        <f t="shared" si="168"/>
        <v>0</v>
      </c>
    </row>
    <row r="1359" spans="1:52" x14ac:dyDescent="0.35">
      <c r="A1359" s="22">
        <v>152776000</v>
      </c>
      <c r="B1359" s="21">
        <v>0</v>
      </c>
      <c r="C1359" s="21">
        <v>0</v>
      </c>
      <c r="D1359" s="21">
        <v>0</v>
      </c>
      <c r="E1359" s="21">
        <v>0</v>
      </c>
      <c r="F1359" s="22">
        <v>4576400</v>
      </c>
      <c r="G1359" s="21">
        <v>314696</v>
      </c>
      <c r="H1359" s="21">
        <v>0</v>
      </c>
      <c r="I1359" s="25">
        <v>684738000</v>
      </c>
      <c r="J1359" s="24">
        <v>0</v>
      </c>
      <c r="K1359" s="24">
        <v>0</v>
      </c>
      <c r="L1359" s="24">
        <v>0</v>
      </c>
      <c r="M1359" s="24">
        <v>0</v>
      </c>
      <c r="N1359" s="25">
        <v>4594090</v>
      </c>
      <c r="O1359" s="24">
        <v>149750</v>
      </c>
      <c r="P1359" s="24">
        <v>0</v>
      </c>
      <c r="Q1359" s="2">
        <v>480636000</v>
      </c>
      <c r="R1359" s="1">
        <v>0</v>
      </c>
      <c r="S1359" s="1">
        <v>0</v>
      </c>
      <c r="T1359" s="2">
        <v>262409000</v>
      </c>
      <c r="U1359" s="1">
        <v>0</v>
      </c>
      <c r="V1359" s="2">
        <v>7054700</v>
      </c>
      <c r="W1359" s="1">
        <v>390050</v>
      </c>
      <c r="X1359" s="1">
        <v>0</v>
      </c>
      <c r="AL1359">
        <v>1</v>
      </c>
      <c r="AM1359">
        <v>0</v>
      </c>
      <c r="AS1359" s="4">
        <f t="shared" si="169"/>
        <v>837514000</v>
      </c>
      <c r="AT1359" s="3">
        <f t="shared" si="162"/>
        <v>0</v>
      </c>
      <c r="AU1359" s="3">
        <f t="shared" si="163"/>
        <v>0</v>
      </c>
      <c r="AV1359" s="3">
        <f t="shared" si="164"/>
        <v>0</v>
      </c>
      <c r="AW1359" s="3">
        <f t="shared" si="165"/>
        <v>0</v>
      </c>
      <c r="AX1359" s="4">
        <f t="shared" si="166"/>
        <v>9170490</v>
      </c>
      <c r="AY1359" s="4">
        <f t="shared" si="167"/>
        <v>464446</v>
      </c>
      <c r="AZ1359" s="4">
        <f t="shared" si="168"/>
        <v>0</v>
      </c>
    </row>
    <row r="1360" spans="1:52" x14ac:dyDescent="0.35">
      <c r="A1360" s="22">
        <v>153090000</v>
      </c>
      <c r="B1360" s="21">
        <v>0</v>
      </c>
      <c r="C1360" s="21">
        <v>0</v>
      </c>
      <c r="D1360" s="21">
        <v>0</v>
      </c>
      <c r="E1360" s="21">
        <v>0</v>
      </c>
      <c r="F1360" s="22">
        <v>4576700</v>
      </c>
      <c r="G1360" s="21">
        <v>314717</v>
      </c>
      <c r="H1360" s="21">
        <v>0</v>
      </c>
      <c r="I1360" s="25">
        <v>684888000</v>
      </c>
      <c r="J1360" s="24">
        <v>0</v>
      </c>
      <c r="K1360" s="24">
        <v>0</v>
      </c>
      <c r="L1360" s="24">
        <v>0</v>
      </c>
      <c r="M1360" s="24">
        <v>0</v>
      </c>
      <c r="N1360" s="25">
        <v>4594390</v>
      </c>
      <c r="O1360" s="24">
        <v>149760</v>
      </c>
      <c r="P1360" s="24">
        <v>0</v>
      </c>
      <c r="Q1360" s="2">
        <v>481026000</v>
      </c>
      <c r="R1360" s="1">
        <v>0</v>
      </c>
      <c r="S1360" s="1">
        <v>0</v>
      </c>
      <c r="T1360" s="2">
        <v>262409000</v>
      </c>
      <c r="U1360" s="1">
        <v>0</v>
      </c>
      <c r="V1360" s="2">
        <v>7055170</v>
      </c>
      <c r="W1360" s="1">
        <v>390075</v>
      </c>
      <c r="X1360" s="1">
        <v>0</v>
      </c>
      <c r="AL1360">
        <v>1</v>
      </c>
      <c r="AM1360">
        <v>0</v>
      </c>
      <c r="AS1360" s="4">
        <f t="shared" si="169"/>
        <v>837978000</v>
      </c>
      <c r="AT1360" s="3">
        <f t="shared" si="162"/>
        <v>0</v>
      </c>
      <c r="AU1360" s="3">
        <f t="shared" si="163"/>
        <v>0</v>
      </c>
      <c r="AV1360" s="3">
        <f t="shared" si="164"/>
        <v>0</v>
      </c>
      <c r="AW1360" s="3">
        <f t="shared" si="165"/>
        <v>0</v>
      </c>
      <c r="AX1360" s="4">
        <f t="shared" si="166"/>
        <v>9171090</v>
      </c>
      <c r="AY1360" s="4">
        <f t="shared" si="167"/>
        <v>464477</v>
      </c>
      <c r="AZ1360" s="4">
        <f t="shared" si="168"/>
        <v>0</v>
      </c>
    </row>
    <row r="1361" spans="1:52" x14ac:dyDescent="0.35">
      <c r="A1361" s="22">
        <v>153405000</v>
      </c>
      <c r="B1361" s="21">
        <v>0</v>
      </c>
      <c r="C1361" s="21">
        <v>0</v>
      </c>
      <c r="D1361" s="21">
        <v>0</v>
      </c>
      <c r="E1361" s="21">
        <v>0</v>
      </c>
      <c r="F1361" s="22">
        <v>4577000</v>
      </c>
      <c r="G1361" s="21">
        <v>314738</v>
      </c>
      <c r="H1361" s="21">
        <v>0</v>
      </c>
      <c r="I1361" s="25">
        <v>685037000</v>
      </c>
      <c r="J1361" s="24">
        <v>0</v>
      </c>
      <c r="K1361" s="24">
        <v>0</v>
      </c>
      <c r="L1361" s="24">
        <v>0</v>
      </c>
      <c r="M1361" s="24">
        <v>0</v>
      </c>
      <c r="N1361" s="25">
        <v>4594700</v>
      </c>
      <c r="O1361" s="24">
        <v>149769</v>
      </c>
      <c r="P1361" s="24">
        <v>0</v>
      </c>
      <c r="Q1361" s="2">
        <v>481416000</v>
      </c>
      <c r="R1361" s="1">
        <v>0</v>
      </c>
      <c r="S1361" s="1">
        <v>0</v>
      </c>
      <c r="T1361" s="2">
        <v>262409000</v>
      </c>
      <c r="U1361" s="1">
        <v>0</v>
      </c>
      <c r="V1361" s="2">
        <v>7055630</v>
      </c>
      <c r="W1361" s="1">
        <v>390101</v>
      </c>
      <c r="X1361" s="1">
        <v>0</v>
      </c>
      <c r="AL1361">
        <v>1</v>
      </c>
      <c r="AM1361">
        <v>0</v>
      </c>
      <c r="AS1361" s="4">
        <f t="shared" si="169"/>
        <v>838442000</v>
      </c>
      <c r="AT1361" s="3">
        <f t="shared" si="162"/>
        <v>0</v>
      </c>
      <c r="AU1361" s="3">
        <f t="shared" si="163"/>
        <v>0</v>
      </c>
      <c r="AV1361" s="3">
        <f t="shared" si="164"/>
        <v>0</v>
      </c>
      <c r="AW1361" s="3">
        <f t="shared" si="165"/>
        <v>0</v>
      </c>
      <c r="AX1361" s="4">
        <f t="shared" si="166"/>
        <v>9171700</v>
      </c>
      <c r="AY1361" s="4">
        <f t="shared" si="167"/>
        <v>464507</v>
      </c>
      <c r="AZ1361" s="4">
        <f t="shared" si="168"/>
        <v>0</v>
      </c>
    </row>
    <row r="1362" spans="1:52" x14ac:dyDescent="0.35">
      <c r="A1362" s="22">
        <v>153751000</v>
      </c>
      <c r="B1362" s="21">
        <v>0</v>
      </c>
      <c r="C1362" s="21">
        <v>0</v>
      </c>
      <c r="D1362" s="21">
        <v>0</v>
      </c>
      <c r="E1362" s="21">
        <v>0</v>
      </c>
      <c r="F1362" s="22">
        <v>5023770</v>
      </c>
      <c r="G1362" s="21">
        <v>345459</v>
      </c>
      <c r="H1362" s="21">
        <v>0</v>
      </c>
      <c r="I1362" s="25">
        <v>685205000</v>
      </c>
      <c r="J1362" s="24">
        <v>0</v>
      </c>
      <c r="K1362" s="24">
        <v>0</v>
      </c>
      <c r="L1362" s="24">
        <v>0</v>
      </c>
      <c r="M1362" s="24">
        <v>0</v>
      </c>
      <c r="N1362" s="25">
        <v>5135270</v>
      </c>
      <c r="O1362" s="24">
        <v>167390</v>
      </c>
      <c r="P1362" s="24">
        <v>0</v>
      </c>
      <c r="Q1362" s="2">
        <v>481847000</v>
      </c>
      <c r="R1362" s="1">
        <v>0</v>
      </c>
      <c r="S1362" s="1">
        <v>0</v>
      </c>
      <c r="T1362" s="2">
        <v>262409000</v>
      </c>
      <c r="U1362" s="1">
        <v>0</v>
      </c>
      <c r="V1362" s="2">
        <v>7796250</v>
      </c>
      <c r="W1362" s="1">
        <v>431049</v>
      </c>
      <c r="X1362" s="1">
        <v>0</v>
      </c>
      <c r="AL1362">
        <v>1</v>
      </c>
      <c r="AM1362">
        <v>0</v>
      </c>
      <c r="AS1362" s="4">
        <f t="shared" si="169"/>
        <v>838956000</v>
      </c>
      <c r="AT1362" s="3">
        <f t="shared" ref="AT1362:AT1425" si="170">B1362+J1362</f>
        <v>0</v>
      </c>
      <c r="AU1362" s="3">
        <f t="shared" ref="AU1362:AU1425" si="171">C1362+K1362</f>
        <v>0</v>
      </c>
      <c r="AV1362" s="3">
        <f t="shared" ref="AV1362:AV1425" si="172">D1362+L1362</f>
        <v>0</v>
      </c>
      <c r="AW1362" s="3">
        <f t="shared" ref="AW1362:AW1425" si="173">E1362+M1362</f>
        <v>0</v>
      </c>
      <c r="AX1362" s="4">
        <f t="shared" ref="AX1362:AX1425" si="174">F1362+N1362</f>
        <v>10159040</v>
      </c>
      <c r="AY1362" s="4">
        <f t="shared" ref="AY1362:AY1425" si="175">G1362+O1362</f>
        <v>512849</v>
      </c>
      <c r="AZ1362" s="4">
        <f t="shared" ref="AZ1362:AZ1425" si="176">H1362+P1362</f>
        <v>0</v>
      </c>
    </row>
    <row r="1363" spans="1:52" x14ac:dyDescent="0.35">
      <c r="A1363" s="22">
        <v>154096000</v>
      </c>
      <c r="B1363" s="21">
        <v>0</v>
      </c>
      <c r="C1363" s="21">
        <v>0</v>
      </c>
      <c r="D1363" s="21">
        <v>0</v>
      </c>
      <c r="E1363" s="21">
        <v>0</v>
      </c>
      <c r="F1363" s="22">
        <v>5024100</v>
      </c>
      <c r="G1363" s="21">
        <v>345482</v>
      </c>
      <c r="H1363" s="21">
        <v>0</v>
      </c>
      <c r="I1363" s="25">
        <v>685372000</v>
      </c>
      <c r="J1363" s="24">
        <v>0</v>
      </c>
      <c r="K1363" s="24">
        <v>0</v>
      </c>
      <c r="L1363" s="24">
        <v>0</v>
      </c>
      <c r="M1363" s="24">
        <v>0</v>
      </c>
      <c r="N1363" s="25">
        <v>5135610</v>
      </c>
      <c r="O1363" s="24">
        <v>167401</v>
      </c>
      <c r="P1363" s="24">
        <v>0</v>
      </c>
      <c r="Q1363" s="2">
        <v>482278000</v>
      </c>
      <c r="R1363" s="1">
        <v>0</v>
      </c>
      <c r="S1363" s="1">
        <v>0</v>
      </c>
      <c r="T1363" s="2">
        <v>262409000</v>
      </c>
      <c r="U1363" s="1">
        <v>0</v>
      </c>
      <c r="V1363" s="2">
        <v>7796760</v>
      </c>
      <c r="W1363" s="1">
        <v>431078</v>
      </c>
      <c r="X1363" s="1">
        <v>0</v>
      </c>
      <c r="AL1363">
        <v>1</v>
      </c>
      <c r="AM1363">
        <v>0</v>
      </c>
      <c r="AS1363" s="4">
        <f t="shared" si="169"/>
        <v>839468000</v>
      </c>
      <c r="AT1363" s="3">
        <f t="shared" si="170"/>
        <v>0</v>
      </c>
      <c r="AU1363" s="3">
        <f t="shared" si="171"/>
        <v>0</v>
      </c>
      <c r="AV1363" s="3">
        <f t="shared" si="172"/>
        <v>0</v>
      </c>
      <c r="AW1363" s="3">
        <f t="shared" si="173"/>
        <v>0</v>
      </c>
      <c r="AX1363" s="4">
        <f t="shared" si="174"/>
        <v>10159710</v>
      </c>
      <c r="AY1363" s="4">
        <f t="shared" si="175"/>
        <v>512883</v>
      </c>
      <c r="AZ1363" s="4">
        <f t="shared" si="176"/>
        <v>0</v>
      </c>
    </row>
    <row r="1364" spans="1:52" x14ac:dyDescent="0.35">
      <c r="A1364" s="22">
        <v>154442000</v>
      </c>
      <c r="B1364" s="21">
        <v>0</v>
      </c>
      <c r="C1364" s="21">
        <v>0</v>
      </c>
      <c r="D1364" s="21">
        <v>0</v>
      </c>
      <c r="E1364" s="21">
        <v>0</v>
      </c>
      <c r="F1364" s="22">
        <v>5024430</v>
      </c>
      <c r="G1364" s="21">
        <v>345505</v>
      </c>
      <c r="H1364" s="21">
        <v>0</v>
      </c>
      <c r="I1364" s="25">
        <v>685540000</v>
      </c>
      <c r="J1364" s="24">
        <v>0</v>
      </c>
      <c r="K1364" s="24">
        <v>0</v>
      </c>
      <c r="L1364" s="24">
        <v>0</v>
      </c>
      <c r="M1364" s="24">
        <v>0</v>
      </c>
      <c r="N1364" s="25">
        <v>5135950</v>
      </c>
      <c r="O1364" s="24">
        <v>167412</v>
      </c>
      <c r="P1364" s="24">
        <v>0</v>
      </c>
      <c r="Q1364" s="2">
        <v>482709000</v>
      </c>
      <c r="R1364" s="1">
        <v>0</v>
      </c>
      <c r="S1364" s="1">
        <v>0</v>
      </c>
      <c r="T1364" s="2">
        <v>262409000</v>
      </c>
      <c r="U1364" s="1">
        <v>0</v>
      </c>
      <c r="V1364" s="2">
        <v>7797280</v>
      </c>
      <c r="W1364" s="1">
        <v>431106</v>
      </c>
      <c r="X1364" s="1">
        <v>0</v>
      </c>
      <c r="AL1364">
        <v>1</v>
      </c>
      <c r="AM1364">
        <v>0</v>
      </c>
      <c r="AS1364" s="4">
        <f t="shared" si="169"/>
        <v>839982000</v>
      </c>
      <c r="AT1364" s="3">
        <f t="shared" si="170"/>
        <v>0</v>
      </c>
      <c r="AU1364" s="3">
        <f t="shared" si="171"/>
        <v>0</v>
      </c>
      <c r="AV1364" s="3">
        <f t="shared" si="172"/>
        <v>0</v>
      </c>
      <c r="AW1364" s="3">
        <f t="shared" si="173"/>
        <v>0</v>
      </c>
      <c r="AX1364" s="4">
        <f t="shared" si="174"/>
        <v>10160380</v>
      </c>
      <c r="AY1364" s="4">
        <f t="shared" si="175"/>
        <v>512917</v>
      </c>
      <c r="AZ1364" s="4">
        <f t="shared" si="176"/>
        <v>0</v>
      </c>
    </row>
    <row r="1365" spans="1:52" x14ac:dyDescent="0.35">
      <c r="A1365" s="22">
        <v>154787000</v>
      </c>
      <c r="B1365" s="21">
        <v>0</v>
      </c>
      <c r="C1365" s="21">
        <v>0</v>
      </c>
      <c r="D1365" s="21">
        <v>0</v>
      </c>
      <c r="E1365" s="21">
        <v>0</v>
      </c>
      <c r="F1365" s="22">
        <v>5024760</v>
      </c>
      <c r="G1365" s="21">
        <v>345528</v>
      </c>
      <c r="H1365" s="21">
        <v>0</v>
      </c>
      <c r="I1365" s="25">
        <v>685707000</v>
      </c>
      <c r="J1365" s="24">
        <v>0</v>
      </c>
      <c r="K1365" s="24">
        <v>0</v>
      </c>
      <c r="L1365" s="24">
        <v>0</v>
      </c>
      <c r="M1365" s="24">
        <v>0</v>
      </c>
      <c r="N1365" s="25">
        <v>5136290</v>
      </c>
      <c r="O1365" s="24">
        <v>167423</v>
      </c>
      <c r="P1365" s="24">
        <v>0</v>
      </c>
      <c r="Q1365" s="2">
        <v>483140000</v>
      </c>
      <c r="R1365" s="1">
        <v>0</v>
      </c>
      <c r="S1365" s="1">
        <v>0</v>
      </c>
      <c r="T1365" s="2">
        <v>262409000</v>
      </c>
      <c r="U1365" s="1">
        <v>0</v>
      </c>
      <c r="V1365" s="2">
        <v>7797790</v>
      </c>
      <c r="W1365" s="1">
        <v>431134</v>
      </c>
      <c r="X1365" s="1">
        <v>0</v>
      </c>
      <c r="AL1365">
        <v>1</v>
      </c>
      <c r="AM1365">
        <v>0</v>
      </c>
      <c r="AS1365" s="4">
        <f t="shared" si="169"/>
        <v>840494000</v>
      </c>
      <c r="AT1365" s="3">
        <f t="shared" si="170"/>
        <v>0</v>
      </c>
      <c r="AU1365" s="3">
        <f t="shared" si="171"/>
        <v>0</v>
      </c>
      <c r="AV1365" s="3">
        <f t="shared" si="172"/>
        <v>0</v>
      </c>
      <c r="AW1365" s="3">
        <f t="shared" si="173"/>
        <v>0</v>
      </c>
      <c r="AX1365" s="4">
        <f t="shared" si="174"/>
        <v>10161050</v>
      </c>
      <c r="AY1365" s="4">
        <f t="shared" si="175"/>
        <v>512951</v>
      </c>
      <c r="AZ1365" s="4">
        <f t="shared" si="176"/>
        <v>0</v>
      </c>
    </row>
    <row r="1366" spans="1:52" x14ac:dyDescent="0.35">
      <c r="A1366" s="22">
        <v>155089000</v>
      </c>
      <c r="B1366" s="21">
        <v>0</v>
      </c>
      <c r="C1366" s="21">
        <v>0</v>
      </c>
      <c r="D1366" s="21">
        <v>0</v>
      </c>
      <c r="E1366" s="21">
        <v>0</v>
      </c>
      <c r="F1366" s="22">
        <v>4388130</v>
      </c>
      <c r="G1366" s="21">
        <v>301750</v>
      </c>
      <c r="H1366" s="21">
        <v>0</v>
      </c>
      <c r="I1366" s="25">
        <v>685851000</v>
      </c>
      <c r="J1366" s="24">
        <v>0</v>
      </c>
      <c r="K1366" s="24">
        <v>0</v>
      </c>
      <c r="L1366" s="24">
        <v>0</v>
      </c>
      <c r="M1366" s="24">
        <v>0</v>
      </c>
      <c r="N1366" s="25">
        <v>4411380</v>
      </c>
      <c r="O1366" s="24">
        <v>143794</v>
      </c>
      <c r="P1366" s="24">
        <v>0</v>
      </c>
      <c r="Q1366" s="2">
        <v>483514000</v>
      </c>
      <c r="R1366" s="1">
        <v>0</v>
      </c>
      <c r="S1366" s="1">
        <v>0</v>
      </c>
      <c r="T1366" s="2">
        <v>262409000</v>
      </c>
      <c r="U1366" s="1">
        <v>0</v>
      </c>
      <c r="V1366" s="2">
        <v>6768020</v>
      </c>
      <c r="W1366" s="1">
        <v>374199</v>
      </c>
      <c r="X1366" s="1">
        <v>0</v>
      </c>
      <c r="AL1366">
        <v>1</v>
      </c>
      <c r="AM1366">
        <v>0</v>
      </c>
      <c r="AS1366" s="4">
        <f t="shared" si="169"/>
        <v>840940000</v>
      </c>
      <c r="AT1366" s="3">
        <f t="shared" si="170"/>
        <v>0</v>
      </c>
      <c r="AU1366" s="3">
        <f t="shared" si="171"/>
        <v>0</v>
      </c>
      <c r="AV1366" s="3">
        <f t="shared" si="172"/>
        <v>0</v>
      </c>
      <c r="AW1366" s="3">
        <f t="shared" si="173"/>
        <v>0</v>
      </c>
      <c r="AX1366" s="4">
        <f t="shared" si="174"/>
        <v>8799510</v>
      </c>
      <c r="AY1366" s="4">
        <f t="shared" si="175"/>
        <v>445544</v>
      </c>
      <c r="AZ1366" s="4">
        <f t="shared" si="176"/>
        <v>0</v>
      </c>
    </row>
    <row r="1367" spans="1:52" x14ac:dyDescent="0.35">
      <c r="A1367" s="22">
        <v>155391000</v>
      </c>
      <c r="B1367" s="21">
        <v>0</v>
      </c>
      <c r="C1367" s="21">
        <v>0</v>
      </c>
      <c r="D1367" s="21">
        <v>0</v>
      </c>
      <c r="E1367" s="21">
        <v>0</v>
      </c>
      <c r="F1367" s="22">
        <v>4388420</v>
      </c>
      <c r="G1367" s="21">
        <v>301770</v>
      </c>
      <c r="H1367" s="21">
        <v>0</v>
      </c>
      <c r="I1367" s="25">
        <v>685995000</v>
      </c>
      <c r="J1367" s="24">
        <v>0</v>
      </c>
      <c r="K1367" s="24">
        <v>0</v>
      </c>
      <c r="L1367" s="24">
        <v>0</v>
      </c>
      <c r="M1367" s="24">
        <v>0</v>
      </c>
      <c r="N1367" s="25">
        <v>4411670</v>
      </c>
      <c r="O1367" s="24">
        <v>143804</v>
      </c>
      <c r="P1367" s="24">
        <v>0</v>
      </c>
      <c r="Q1367" s="2">
        <v>483889000</v>
      </c>
      <c r="R1367" s="1">
        <v>0</v>
      </c>
      <c r="S1367" s="1">
        <v>0</v>
      </c>
      <c r="T1367" s="2">
        <v>262409000</v>
      </c>
      <c r="U1367" s="1">
        <v>0</v>
      </c>
      <c r="V1367" s="2">
        <v>6768470</v>
      </c>
      <c r="W1367" s="1">
        <v>374224</v>
      </c>
      <c r="X1367" s="1">
        <v>0</v>
      </c>
      <c r="AL1367">
        <v>1</v>
      </c>
      <c r="AM1367">
        <v>0</v>
      </c>
      <c r="AS1367" s="4">
        <f t="shared" si="169"/>
        <v>841386000</v>
      </c>
      <c r="AT1367" s="3">
        <f t="shared" si="170"/>
        <v>0</v>
      </c>
      <c r="AU1367" s="3">
        <f t="shared" si="171"/>
        <v>0</v>
      </c>
      <c r="AV1367" s="3">
        <f t="shared" si="172"/>
        <v>0</v>
      </c>
      <c r="AW1367" s="3">
        <f t="shared" si="173"/>
        <v>0</v>
      </c>
      <c r="AX1367" s="4">
        <f t="shared" si="174"/>
        <v>8800090</v>
      </c>
      <c r="AY1367" s="4">
        <f t="shared" si="175"/>
        <v>445574</v>
      </c>
      <c r="AZ1367" s="4">
        <f t="shared" si="176"/>
        <v>0</v>
      </c>
    </row>
    <row r="1368" spans="1:52" x14ac:dyDescent="0.35">
      <c r="A1368" s="22">
        <v>155692000</v>
      </c>
      <c r="B1368" s="21">
        <v>0</v>
      </c>
      <c r="C1368" s="21">
        <v>0</v>
      </c>
      <c r="D1368" s="21">
        <v>0</v>
      </c>
      <c r="E1368" s="21">
        <v>0</v>
      </c>
      <c r="F1368" s="22">
        <v>4388710</v>
      </c>
      <c r="G1368" s="21">
        <v>301790</v>
      </c>
      <c r="H1368" s="21">
        <v>0</v>
      </c>
      <c r="I1368" s="25">
        <v>686138000</v>
      </c>
      <c r="J1368" s="24">
        <v>0</v>
      </c>
      <c r="K1368" s="24">
        <v>0</v>
      </c>
      <c r="L1368" s="24">
        <v>0</v>
      </c>
      <c r="M1368" s="24">
        <v>0</v>
      </c>
      <c r="N1368" s="25">
        <v>4411970</v>
      </c>
      <c r="O1368" s="24">
        <v>143813</v>
      </c>
      <c r="P1368" s="24">
        <v>0</v>
      </c>
      <c r="Q1368" s="2">
        <v>484263000</v>
      </c>
      <c r="R1368" s="1">
        <v>0</v>
      </c>
      <c r="S1368" s="1">
        <v>0</v>
      </c>
      <c r="T1368" s="2">
        <v>262409000</v>
      </c>
      <c r="U1368" s="1">
        <v>0</v>
      </c>
      <c r="V1368" s="2">
        <v>6768910</v>
      </c>
      <c r="W1368" s="1">
        <v>374249</v>
      </c>
      <c r="X1368" s="1">
        <v>0</v>
      </c>
      <c r="AL1368">
        <v>1</v>
      </c>
      <c r="AM1368">
        <v>0</v>
      </c>
      <c r="AS1368" s="4">
        <f t="shared" si="169"/>
        <v>841830000</v>
      </c>
      <c r="AT1368" s="3">
        <f t="shared" si="170"/>
        <v>0</v>
      </c>
      <c r="AU1368" s="3">
        <f t="shared" si="171"/>
        <v>0</v>
      </c>
      <c r="AV1368" s="3">
        <f t="shared" si="172"/>
        <v>0</v>
      </c>
      <c r="AW1368" s="3">
        <f t="shared" si="173"/>
        <v>0</v>
      </c>
      <c r="AX1368" s="4">
        <f t="shared" si="174"/>
        <v>8800680</v>
      </c>
      <c r="AY1368" s="4">
        <f t="shared" si="175"/>
        <v>445603</v>
      </c>
      <c r="AZ1368" s="4">
        <f t="shared" si="176"/>
        <v>0</v>
      </c>
    </row>
    <row r="1369" spans="1:52" x14ac:dyDescent="0.35">
      <c r="A1369" s="22">
        <v>155994000</v>
      </c>
      <c r="B1369" s="21">
        <v>0</v>
      </c>
      <c r="C1369" s="21">
        <v>0</v>
      </c>
      <c r="D1369" s="21">
        <v>0</v>
      </c>
      <c r="E1369" s="21">
        <v>0</v>
      </c>
      <c r="F1369" s="22">
        <v>4389000</v>
      </c>
      <c r="G1369" s="21">
        <v>301809</v>
      </c>
      <c r="H1369" s="21">
        <v>0</v>
      </c>
      <c r="I1369" s="25">
        <v>686282000</v>
      </c>
      <c r="J1369" s="24">
        <v>0</v>
      </c>
      <c r="K1369" s="24">
        <v>0</v>
      </c>
      <c r="L1369" s="24">
        <v>0</v>
      </c>
      <c r="M1369" s="24">
        <v>0</v>
      </c>
      <c r="N1369" s="25">
        <v>4412260</v>
      </c>
      <c r="O1369" s="24">
        <v>143823</v>
      </c>
      <c r="P1369" s="24">
        <v>0</v>
      </c>
      <c r="Q1369" s="2">
        <v>484637000</v>
      </c>
      <c r="R1369" s="1">
        <v>0</v>
      </c>
      <c r="S1369" s="1">
        <v>0</v>
      </c>
      <c r="T1369" s="2">
        <v>262409000</v>
      </c>
      <c r="U1369" s="1">
        <v>0</v>
      </c>
      <c r="V1369" s="2">
        <v>6769360</v>
      </c>
      <c r="W1369" s="1">
        <v>374273</v>
      </c>
      <c r="X1369" s="1">
        <v>0</v>
      </c>
      <c r="AL1369">
        <v>1</v>
      </c>
      <c r="AM1369">
        <v>0</v>
      </c>
      <c r="AS1369" s="4">
        <f t="shared" si="169"/>
        <v>842276000</v>
      </c>
      <c r="AT1369" s="3">
        <f t="shared" si="170"/>
        <v>0</v>
      </c>
      <c r="AU1369" s="3">
        <f t="shared" si="171"/>
        <v>0</v>
      </c>
      <c r="AV1369" s="3">
        <f t="shared" si="172"/>
        <v>0</v>
      </c>
      <c r="AW1369" s="3">
        <f t="shared" si="173"/>
        <v>0</v>
      </c>
      <c r="AX1369" s="4">
        <f t="shared" si="174"/>
        <v>8801260</v>
      </c>
      <c r="AY1369" s="4">
        <f t="shared" si="175"/>
        <v>445632</v>
      </c>
      <c r="AZ1369" s="4">
        <f t="shared" si="176"/>
        <v>0</v>
      </c>
    </row>
    <row r="1370" spans="1:52" x14ac:dyDescent="0.35">
      <c r="A1370" s="22">
        <v>156296000</v>
      </c>
      <c r="B1370" s="21">
        <v>0</v>
      </c>
      <c r="C1370" s="21">
        <v>0</v>
      </c>
      <c r="D1370" s="21">
        <v>0</v>
      </c>
      <c r="E1370" s="21">
        <v>0</v>
      </c>
      <c r="F1370" s="22">
        <v>4389290</v>
      </c>
      <c r="G1370" s="21">
        <v>301829</v>
      </c>
      <c r="H1370" s="21">
        <v>0</v>
      </c>
      <c r="I1370" s="25">
        <v>686426000</v>
      </c>
      <c r="J1370" s="24">
        <v>0</v>
      </c>
      <c r="K1370" s="24">
        <v>0</v>
      </c>
      <c r="L1370" s="24">
        <v>0</v>
      </c>
      <c r="M1370" s="24">
        <v>0</v>
      </c>
      <c r="N1370" s="25">
        <v>4412550</v>
      </c>
      <c r="O1370" s="24">
        <v>143832</v>
      </c>
      <c r="P1370" s="24">
        <v>0</v>
      </c>
      <c r="Q1370" s="2">
        <v>485011000</v>
      </c>
      <c r="R1370" s="1">
        <v>0</v>
      </c>
      <c r="S1370" s="1">
        <v>0</v>
      </c>
      <c r="T1370" s="2">
        <v>262409000</v>
      </c>
      <c r="U1370" s="1">
        <v>0</v>
      </c>
      <c r="V1370" s="2">
        <v>6769810</v>
      </c>
      <c r="W1370" s="1">
        <v>374298</v>
      </c>
      <c r="X1370" s="1">
        <v>0</v>
      </c>
      <c r="AL1370">
        <v>1</v>
      </c>
      <c r="AM1370">
        <v>0</v>
      </c>
      <c r="AS1370" s="4">
        <f t="shared" si="169"/>
        <v>842722000</v>
      </c>
      <c r="AT1370" s="3">
        <f t="shared" si="170"/>
        <v>0</v>
      </c>
      <c r="AU1370" s="3">
        <f t="shared" si="171"/>
        <v>0</v>
      </c>
      <c r="AV1370" s="3">
        <f t="shared" si="172"/>
        <v>0</v>
      </c>
      <c r="AW1370" s="3">
        <f t="shared" si="173"/>
        <v>0</v>
      </c>
      <c r="AX1370" s="4">
        <f t="shared" si="174"/>
        <v>8801840</v>
      </c>
      <c r="AY1370" s="4">
        <f t="shared" si="175"/>
        <v>445661</v>
      </c>
      <c r="AZ1370" s="4">
        <f t="shared" si="176"/>
        <v>0</v>
      </c>
    </row>
    <row r="1371" spans="1:52" x14ac:dyDescent="0.35">
      <c r="A1371" s="22">
        <v>156609000</v>
      </c>
      <c r="B1371" s="21">
        <v>0</v>
      </c>
      <c r="C1371" s="21">
        <v>0</v>
      </c>
      <c r="D1371" s="21">
        <v>0</v>
      </c>
      <c r="E1371" s="21">
        <v>0</v>
      </c>
      <c r="F1371" s="22">
        <v>4549960</v>
      </c>
      <c r="G1371" s="21">
        <v>312878</v>
      </c>
      <c r="H1371" s="21">
        <v>0</v>
      </c>
      <c r="I1371" s="25">
        <v>686576000</v>
      </c>
      <c r="J1371" s="24">
        <v>0</v>
      </c>
      <c r="K1371" s="24">
        <v>0</v>
      </c>
      <c r="L1371" s="24">
        <v>0</v>
      </c>
      <c r="M1371" s="24">
        <v>0</v>
      </c>
      <c r="N1371" s="25">
        <v>4590320</v>
      </c>
      <c r="O1371" s="24">
        <v>149627</v>
      </c>
      <c r="P1371" s="24">
        <v>0</v>
      </c>
      <c r="Q1371" s="2">
        <v>485400000</v>
      </c>
      <c r="R1371" s="1">
        <v>0</v>
      </c>
      <c r="S1371" s="1">
        <v>0</v>
      </c>
      <c r="T1371" s="2">
        <v>262409000</v>
      </c>
      <c r="U1371" s="1">
        <v>0</v>
      </c>
      <c r="V1371" s="2">
        <v>7026780</v>
      </c>
      <c r="W1371" s="1">
        <v>388506</v>
      </c>
      <c r="X1371" s="1">
        <v>0</v>
      </c>
      <c r="AL1371">
        <v>1</v>
      </c>
      <c r="AM1371">
        <v>0</v>
      </c>
      <c r="AS1371" s="4">
        <f t="shared" si="169"/>
        <v>843185000</v>
      </c>
      <c r="AT1371" s="3">
        <f t="shared" si="170"/>
        <v>0</v>
      </c>
      <c r="AU1371" s="3">
        <f t="shared" si="171"/>
        <v>0</v>
      </c>
      <c r="AV1371" s="3">
        <f t="shared" si="172"/>
        <v>0</v>
      </c>
      <c r="AW1371" s="3">
        <f t="shared" si="173"/>
        <v>0</v>
      </c>
      <c r="AX1371" s="4">
        <f t="shared" si="174"/>
        <v>9140280</v>
      </c>
      <c r="AY1371" s="4">
        <f t="shared" si="175"/>
        <v>462505</v>
      </c>
      <c r="AZ1371" s="4">
        <f t="shared" si="176"/>
        <v>0</v>
      </c>
    </row>
    <row r="1372" spans="1:52" x14ac:dyDescent="0.35">
      <c r="A1372" s="22">
        <v>156922000</v>
      </c>
      <c r="B1372" s="21">
        <v>0</v>
      </c>
      <c r="C1372" s="21">
        <v>0</v>
      </c>
      <c r="D1372" s="21">
        <v>0</v>
      </c>
      <c r="E1372" s="21">
        <v>0</v>
      </c>
      <c r="F1372" s="22">
        <v>4550260</v>
      </c>
      <c r="G1372" s="21">
        <v>312899</v>
      </c>
      <c r="H1372" s="21">
        <v>0</v>
      </c>
      <c r="I1372" s="25">
        <v>686725000</v>
      </c>
      <c r="J1372" s="24">
        <v>0</v>
      </c>
      <c r="K1372" s="24">
        <v>0</v>
      </c>
      <c r="L1372" s="24">
        <v>0</v>
      </c>
      <c r="M1372" s="24">
        <v>0</v>
      </c>
      <c r="N1372" s="25">
        <v>4590620</v>
      </c>
      <c r="O1372" s="24">
        <v>149637</v>
      </c>
      <c r="P1372" s="24">
        <v>0</v>
      </c>
      <c r="Q1372" s="2">
        <v>485788000</v>
      </c>
      <c r="R1372" s="1">
        <v>0</v>
      </c>
      <c r="S1372" s="1">
        <v>0</v>
      </c>
      <c r="T1372" s="2">
        <v>262409000</v>
      </c>
      <c r="U1372" s="1">
        <v>0</v>
      </c>
      <c r="V1372" s="2">
        <v>7027250</v>
      </c>
      <c r="W1372" s="1">
        <v>388532</v>
      </c>
      <c r="X1372" s="1">
        <v>0</v>
      </c>
      <c r="AL1372">
        <v>1</v>
      </c>
      <c r="AM1372">
        <v>0</v>
      </c>
      <c r="AS1372" s="4">
        <f t="shared" si="169"/>
        <v>843647000</v>
      </c>
      <c r="AT1372" s="3">
        <f t="shared" si="170"/>
        <v>0</v>
      </c>
      <c r="AU1372" s="3">
        <f t="shared" si="171"/>
        <v>0</v>
      </c>
      <c r="AV1372" s="3">
        <f t="shared" si="172"/>
        <v>0</v>
      </c>
      <c r="AW1372" s="3">
        <f t="shared" si="173"/>
        <v>0</v>
      </c>
      <c r="AX1372" s="4">
        <f t="shared" si="174"/>
        <v>9140880</v>
      </c>
      <c r="AY1372" s="4">
        <f t="shared" si="175"/>
        <v>462536</v>
      </c>
      <c r="AZ1372" s="4">
        <f t="shared" si="176"/>
        <v>0</v>
      </c>
    </row>
    <row r="1373" spans="1:52" x14ac:dyDescent="0.35">
      <c r="A1373" s="22">
        <v>157235000</v>
      </c>
      <c r="B1373" s="21">
        <v>0</v>
      </c>
      <c r="C1373" s="21">
        <v>0</v>
      </c>
      <c r="D1373" s="21">
        <v>0</v>
      </c>
      <c r="E1373" s="21">
        <v>0</v>
      </c>
      <c r="F1373" s="22">
        <v>4550560</v>
      </c>
      <c r="G1373" s="21">
        <v>312919</v>
      </c>
      <c r="H1373" s="21">
        <v>0</v>
      </c>
      <c r="I1373" s="25">
        <v>686875000</v>
      </c>
      <c r="J1373" s="24">
        <v>0</v>
      </c>
      <c r="K1373" s="24">
        <v>0</v>
      </c>
      <c r="L1373" s="24">
        <v>0</v>
      </c>
      <c r="M1373" s="24">
        <v>0</v>
      </c>
      <c r="N1373" s="25">
        <v>4590930</v>
      </c>
      <c r="O1373" s="24">
        <v>149646</v>
      </c>
      <c r="P1373" s="24">
        <v>0</v>
      </c>
      <c r="Q1373" s="2">
        <v>486177000</v>
      </c>
      <c r="R1373" s="1">
        <v>0</v>
      </c>
      <c r="S1373" s="1">
        <v>0</v>
      </c>
      <c r="T1373" s="2">
        <v>262409000</v>
      </c>
      <c r="U1373" s="1">
        <v>0</v>
      </c>
      <c r="V1373" s="2">
        <v>7027710</v>
      </c>
      <c r="W1373" s="1">
        <v>388557</v>
      </c>
      <c r="X1373" s="1">
        <v>0</v>
      </c>
      <c r="AL1373">
        <v>1</v>
      </c>
      <c r="AM1373">
        <v>0</v>
      </c>
      <c r="AS1373" s="4">
        <f t="shared" si="169"/>
        <v>844110000</v>
      </c>
      <c r="AT1373" s="3">
        <f t="shared" si="170"/>
        <v>0</v>
      </c>
      <c r="AU1373" s="3">
        <f t="shared" si="171"/>
        <v>0</v>
      </c>
      <c r="AV1373" s="3">
        <f t="shared" si="172"/>
        <v>0</v>
      </c>
      <c r="AW1373" s="3">
        <f t="shared" si="173"/>
        <v>0</v>
      </c>
      <c r="AX1373" s="4">
        <f t="shared" si="174"/>
        <v>9141490</v>
      </c>
      <c r="AY1373" s="4">
        <f t="shared" si="175"/>
        <v>462565</v>
      </c>
      <c r="AZ1373" s="4">
        <f t="shared" si="176"/>
        <v>0</v>
      </c>
    </row>
    <row r="1374" spans="1:52" x14ac:dyDescent="0.35">
      <c r="A1374" s="22">
        <v>157548000</v>
      </c>
      <c r="B1374" s="21">
        <v>0</v>
      </c>
      <c r="C1374" s="21">
        <v>0</v>
      </c>
      <c r="D1374" s="21">
        <v>0</v>
      </c>
      <c r="E1374" s="21">
        <v>0</v>
      </c>
      <c r="F1374" s="22">
        <v>4550860</v>
      </c>
      <c r="G1374" s="21">
        <v>312940</v>
      </c>
      <c r="H1374" s="21">
        <v>0</v>
      </c>
      <c r="I1374" s="25">
        <v>687025000</v>
      </c>
      <c r="J1374" s="24">
        <v>0</v>
      </c>
      <c r="K1374" s="24">
        <v>0</v>
      </c>
      <c r="L1374" s="24">
        <v>0</v>
      </c>
      <c r="M1374" s="24">
        <v>0</v>
      </c>
      <c r="N1374" s="25">
        <v>4591230</v>
      </c>
      <c r="O1374" s="24">
        <v>149656</v>
      </c>
      <c r="P1374" s="24">
        <v>0</v>
      </c>
      <c r="Q1374" s="2">
        <v>486566000</v>
      </c>
      <c r="R1374" s="1">
        <v>0</v>
      </c>
      <c r="S1374" s="1">
        <v>0</v>
      </c>
      <c r="T1374" s="2">
        <v>262409000</v>
      </c>
      <c r="U1374" s="1">
        <v>0</v>
      </c>
      <c r="V1374" s="2">
        <v>7028170</v>
      </c>
      <c r="W1374" s="1">
        <v>388583</v>
      </c>
      <c r="X1374" s="1">
        <v>0</v>
      </c>
      <c r="AL1374">
        <v>1</v>
      </c>
      <c r="AM1374">
        <v>0</v>
      </c>
      <c r="AS1374" s="4">
        <f t="shared" si="169"/>
        <v>844573000</v>
      </c>
      <c r="AT1374" s="3">
        <f t="shared" si="170"/>
        <v>0</v>
      </c>
      <c r="AU1374" s="3">
        <f t="shared" si="171"/>
        <v>0</v>
      </c>
      <c r="AV1374" s="3">
        <f t="shared" si="172"/>
        <v>0</v>
      </c>
      <c r="AW1374" s="3">
        <f t="shared" si="173"/>
        <v>0</v>
      </c>
      <c r="AX1374" s="4">
        <f t="shared" si="174"/>
        <v>9142090</v>
      </c>
      <c r="AY1374" s="4">
        <f t="shared" si="175"/>
        <v>462596</v>
      </c>
      <c r="AZ1374" s="4">
        <f t="shared" si="176"/>
        <v>0</v>
      </c>
    </row>
    <row r="1375" spans="1:52" x14ac:dyDescent="0.35">
      <c r="A1375" s="22">
        <v>157856000</v>
      </c>
      <c r="B1375" s="21">
        <v>0</v>
      </c>
      <c r="C1375" s="21">
        <v>0</v>
      </c>
      <c r="D1375" s="21">
        <v>0</v>
      </c>
      <c r="E1375" s="21">
        <v>0</v>
      </c>
      <c r="F1375" s="22">
        <v>4488440</v>
      </c>
      <c r="G1375" s="21">
        <v>308647</v>
      </c>
      <c r="H1375" s="21">
        <v>0</v>
      </c>
      <c r="I1375" s="25">
        <v>687172000</v>
      </c>
      <c r="J1375" s="24">
        <v>0</v>
      </c>
      <c r="K1375" s="24">
        <v>0</v>
      </c>
      <c r="L1375" s="24">
        <v>0</v>
      </c>
      <c r="M1375" s="24">
        <v>0</v>
      </c>
      <c r="N1375" s="25">
        <v>4522580</v>
      </c>
      <c r="O1375" s="24">
        <v>147419</v>
      </c>
      <c r="P1375" s="24">
        <v>0</v>
      </c>
      <c r="Q1375" s="2">
        <v>486949000</v>
      </c>
      <c r="R1375" s="1">
        <v>0</v>
      </c>
      <c r="S1375" s="1">
        <v>0</v>
      </c>
      <c r="T1375" s="2">
        <v>262409000</v>
      </c>
      <c r="U1375" s="1">
        <v>0</v>
      </c>
      <c r="V1375" s="2">
        <v>6928570</v>
      </c>
      <c r="W1375" s="1">
        <v>383076</v>
      </c>
      <c r="X1375" s="1">
        <v>0</v>
      </c>
      <c r="AL1375">
        <v>1</v>
      </c>
      <c r="AM1375">
        <v>0</v>
      </c>
      <c r="AS1375" s="4">
        <f t="shared" si="169"/>
        <v>845028000</v>
      </c>
      <c r="AT1375" s="3">
        <f t="shared" si="170"/>
        <v>0</v>
      </c>
      <c r="AU1375" s="3">
        <f t="shared" si="171"/>
        <v>0</v>
      </c>
      <c r="AV1375" s="3">
        <f t="shared" si="172"/>
        <v>0</v>
      </c>
      <c r="AW1375" s="3">
        <f t="shared" si="173"/>
        <v>0</v>
      </c>
      <c r="AX1375" s="4">
        <f t="shared" si="174"/>
        <v>9011020</v>
      </c>
      <c r="AY1375" s="4">
        <f t="shared" si="175"/>
        <v>456066</v>
      </c>
      <c r="AZ1375" s="4">
        <f t="shared" si="176"/>
        <v>0</v>
      </c>
    </row>
    <row r="1376" spans="1:52" x14ac:dyDescent="0.35">
      <c r="A1376" s="22">
        <v>158165000</v>
      </c>
      <c r="B1376" s="21">
        <v>0</v>
      </c>
      <c r="C1376" s="21">
        <v>0</v>
      </c>
      <c r="D1376" s="21">
        <v>0</v>
      </c>
      <c r="E1376" s="21">
        <v>0</v>
      </c>
      <c r="F1376" s="22">
        <v>4488730</v>
      </c>
      <c r="G1376" s="21">
        <v>308668</v>
      </c>
      <c r="H1376" s="21">
        <v>0</v>
      </c>
      <c r="I1376" s="25">
        <v>687320000</v>
      </c>
      <c r="J1376" s="24">
        <v>0</v>
      </c>
      <c r="K1376" s="24">
        <v>0</v>
      </c>
      <c r="L1376" s="24">
        <v>0</v>
      </c>
      <c r="M1376" s="24">
        <v>0</v>
      </c>
      <c r="N1376" s="25">
        <v>4522880</v>
      </c>
      <c r="O1376" s="24">
        <v>147428</v>
      </c>
      <c r="P1376" s="24">
        <v>0</v>
      </c>
      <c r="Q1376" s="2">
        <v>487332000</v>
      </c>
      <c r="R1376" s="1">
        <v>0</v>
      </c>
      <c r="S1376" s="1">
        <v>0</v>
      </c>
      <c r="T1376" s="2">
        <v>262409000</v>
      </c>
      <c r="U1376" s="1">
        <v>0</v>
      </c>
      <c r="V1376" s="2">
        <v>6929030</v>
      </c>
      <c r="W1376" s="1">
        <v>383101</v>
      </c>
      <c r="X1376" s="1">
        <v>0</v>
      </c>
      <c r="AL1376">
        <v>1</v>
      </c>
      <c r="AM1376">
        <v>0</v>
      </c>
      <c r="AS1376" s="4">
        <f t="shared" si="169"/>
        <v>845485000</v>
      </c>
      <c r="AT1376" s="3">
        <f t="shared" si="170"/>
        <v>0</v>
      </c>
      <c r="AU1376" s="3">
        <f t="shared" si="171"/>
        <v>0</v>
      </c>
      <c r="AV1376" s="3">
        <f t="shared" si="172"/>
        <v>0</v>
      </c>
      <c r="AW1376" s="3">
        <f t="shared" si="173"/>
        <v>0</v>
      </c>
      <c r="AX1376" s="4">
        <f t="shared" si="174"/>
        <v>9011610</v>
      </c>
      <c r="AY1376" s="4">
        <f t="shared" si="175"/>
        <v>456096</v>
      </c>
      <c r="AZ1376" s="4">
        <f t="shared" si="176"/>
        <v>0</v>
      </c>
    </row>
    <row r="1377" spans="1:52" x14ac:dyDescent="0.35">
      <c r="A1377" s="22">
        <v>158474000</v>
      </c>
      <c r="B1377" s="21">
        <v>0</v>
      </c>
      <c r="C1377" s="21">
        <v>0</v>
      </c>
      <c r="D1377" s="21">
        <v>0</v>
      </c>
      <c r="E1377" s="21">
        <v>0</v>
      </c>
      <c r="F1377" s="22">
        <v>4489030</v>
      </c>
      <c r="G1377" s="21">
        <v>308688</v>
      </c>
      <c r="H1377" s="21">
        <v>0</v>
      </c>
      <c r="I1377" s="25">
        <v>687467000</v>
      </c>
      <c r="J1377" s="24">
        <v>0</v>
      </c>
      <c r="K1377" s="24">
        <v>0</v>
      </c>
      <c r="L1377" s="24">
        <v>0</v>
      </c>
      <c r="M1377" s="24">
        <v>0</v>
      </c>
      <c r="N1377" s="25">
        <v>4523180</v>
      </c>
      <c r="O1377" s="24">
        <v>147438</v>
      </c>
      <c r="P1377" s="24">
        <v>0</v>
      </c>
      <c r="Q1377" s="2">
        <v>487715000</v>
      </c>
      <c r="R1377" s="1">
        <v>0</v>
      </c>
      <c r="S1377" s="1">
        <v>0</v>
      </c>
      <c r="T1377" s="2">
        <v>262409000</v>
      </c>
      <c r="U1377" s="1">
        <v>0</v>
      </c>
      <c r="V1377" s="2">
        <v>6929480</v>
      </c>
      <c r="W1377" s="1">
        <v>383126</v>
      </c>
      <c r="X1377" s="1">
        <v>0</v>
      </c>
      <c r="AL1377">
        <v>1</v>
      </c>
      <c r="AM1377">
        <v>0</v>
      </c>
      <c r="AS1377" s="4">
        <f t="shared" si="169"/>
        <v>845941000</v>
      </c>
      <c r="AT1377" s="3">
        <f t="shared" si="170"/>
        <v>0</v>
      </c>
      <c r="AU1377" s="3">
        <f t="shared" si="171"/>
        <v>0</v>
      </c>
      <c r="AV1377" s="3">
        <f t="shared" si="172"/>
        <v>0</v>
      </c>
      <c r="AW1377" s="3">
        <f t="shared" si="173"/>
        <v>0</v>
      </c>
      <c r="AX1377" s="4">
        <f t="shared" si="174"/>
        <v>9012210</v>
      </c>
      <c r="AY1377" s="4">
        <f t="shared" si="175"/>
        <v>456126</v>
      </c>
      <c r="AZ1377" s="4">
        <f t="shared" si="176"/>
        <v>0</v>
      </c>
    </row>
    <row r="1378" spans="1:52" x14ac:dyDescent="0.35">
      <c r="A1378" s="22">
        <v>158782000</v>
      </c>
      <c r="B1378" s="21">
        <v>0</v>
      </c>
      <c r="C1378" s="21">
        <v>0</v>
      </c>
      <c r="D1378" s="21">
        <v>0</v>
      </c>
      <c r="E1378" s="21">
        <v>0</v>
      </c>
      <c r="F1378" s="22">
        <v>4489330</v>
      </c>
      <c r="G1378" s="21">
        <v>308708</v>
      </c>
      <c r="H1378" s="21">
        <v>0</v>
      </c>
      <c r="I1378" s="25">
        <v>687614000</v>
      </c>
      <c r="J1378" s="24">
        <v>0</v>
      </c>
      <c r="K1378" s="24">
        <v>0</v>
      </c>
      <c r="L1378" s="24">
        <v>0</v>
      </c>
      <c r="M1378" s="24">
        <v>0</v>
      </c>
      <c r="N1378" s="25">
        <v>4523480</v>
      </c>
      <c r="O1378" s="24">
        <v>147448</v>
      </c>
      <c r="P1378" s="24">
        <v>0</v>
      </c>
      <c r="Q1378" s="2">
        <v>488098000</v>
      </c>
      <c r="R1378" s="1">
        <v>0</v>
      </c>
      <c r="S1378" s="1">
        <v>0</v>
      </c>
      <c r="T1378" s="2">
        <v>262409000</v>
      </c>
      <c r="U1378" s="1">
        <v>0</v>
      </c>
      <c r="V1378" s="2">
        <v>6929940</v>
      </c>
      <c r="W1378" s="1">
        <v>383152</v>
      </c>
      <c r="X1378" s="1">
        <v>0</v>
      </c>
      <c r="AL1378">
        <v>1</v>
      </c>
      <c r="AM1378">
        <v>0</v>
      </c>
      <c r="AS1378" s="4">
        <f t="shared" si="169"/>
        <v>846396000</v>
      </c>
      <c r="AT1378" s="3">
        <f t="shared" si="170"/>
        <v>0</v>
      </c>
      <c r="AU1378" s="3">
        <f t="shared" si="171"/>
        <v>0</v>
      </c>
      <c r="AV1378" s="3">
        <f t="shared" si="172"/>
        <v>0</v>
      </c>
      <c r="AW1378" s="3">
        <f t="shared" si="173"/>
        <v>0</v>
      </c>
      <c r="AX1378" s="4">
        <f t="shared" si="174"/>
        <v>9012810</v>
      </c>
      <c r="AY1378" s="4">
        <f t="shared" si="175"/>
        <v>456156</v>
      </c>
      <c r="AZ1378" s="4">
        <f t="shared" si="176"/>
        <v>0</v>
      </c>
    </row>
    <row r="1379" spans="1:52" x14ac:dyDescent="0.35">
      <c r="A1379" s="22">
        <v>159106000</v>
      </c>
      <c r="B1379" s="21">
        <v>0</v>
      </c>
      <c r="C1379" s="21">
        <v>0</v>
      </c>
      <c r="D1379" s="21">
        <v>0</v>
      </c>
      <c r="E1379" s="21">
        <v>0</v>
      </c>
      <c r="F1379" s="22">
        <v>4702600</v>
      </c>
      <c r="G1379" s="21">
        <v>323374</v>
      </c>
      <c r="H1379" s="21">
        <v>0</v>
      </c>
      <c r="I1379" s="25">
        <v>687770000</v>
      </c>
      <c r="J1379" s="24">
        <v>0</v>
      </c>
      <c r="K1379" s="24">
        <v>0</v>
      </c>
      <c r="L1379" s="24">
        <v>0</v>
      </c>
      <c r="M1379" s="24">
        <v>0</v>
      </c>
      <c r="N1379" s="25">
        <v>4768350</v>
      </c>
      <c r="O1379" s="24">
        <v>155430</v>
      </c>
      <c r="P1379" s="24">
        <v>0</v>
      </c>
      <c r="Q1379" s="2">
        <v>488500000</v>
      </c>
      <c r="R1379" s="1">
        <v>0</v>
      </c>
      <c r="S1379" s="1">
        <v>0</v>
      </c>
      <c r="T1379" s="2">
        <v>262409000</v>
      </c>
      <c r="U1379" s="1">
        <v>0</v>
      </c>
      <c r="V1379" s="2">
        <v>7276060</v>
      </c>
      <c r="W1379" s="1">
        <v>402288</v>
      </c>
      <c r="X1379" s="1">
        <v>0</v>
      </c>
      <c r="AL1379">
        <v>1</v>
      </c>
      <c r="AM1379">
        <v>0</v>
      </c>
      <c r="AS1379" s="4">
        <f t="shared" si="169"/>
        <v>846876000</v>
      </c>
      <c r="AT1379" s="3">
        <f t="shared" si="170"/>
        <v>0</v>
      </c>
      <c r="AU1379" s="3">
        <f t="shared" si="171"/>
        <v>0</v>
      </c>
      <c r="AV1379" s="3">
        <f t="shared" si="172"/>
        <v>0</v>
      </c>
      <c r="AW1379" s="3">
        <f t="shared" si="173"/>
        <v>0</v>
      </c>
      <c r="AX1379" s="4">
        <f t="shared" si="174"/>
        <v>9470950</v>
      </c>
      <c r="AY1379" s="4">
        <f t="shared" si="175"/>
        <v>478804</v>
      </c>
      <c r="AZ1379" s="4">
        <f t="shared" si="176"/>
        <v>0</v>
      </c>
    </row>
    <row r="1380" spans="1:52" x14ac:dyDescent="0.35">
      <c r="A1380" s="22">
        <v>159429000</v>
      </c>
      <c r="B1380" s="21">
        <v>0</v>
      </c>
      <c r="C1380" s="21">
        <v>0</v>
      </c>
      <c r="D1380" s="21">
        <v>0</v>
      </c>
      <c r="E1380" s="21">
        <v>0</v>
      </c>
      <c r="F1380" s="22">
        <v>4702910</v>
      </c>
      <c r="G1380" s="21">
        <v>323395</v>
      </c>
      <c r="H1380" s="21">
        <v>0</v>
      </c>
      <c r="I1380" s="25">
        <v>687925000</v>
      </c>
      <c r="J1380" s="24">
        <v>0</v>
      </c>
      <c r="K1380" s="24">
        <v>0</v>
      </c>
      <c r="L1380" s="24">
        <v>0</v>
      </c>
      <c r="M1380" s="24">
        <v>0</v>
      </c>
      <c r="N1380" s="25">
        <v>4768670</v>
      </c>
      <c r="O1380" s="24">
        <v>155440</v>
      </c>
      <c r="P1380" s="24">
        <v>0</v>
      </c>
      <c r="Q1380" s="2">
        <v>488903000</v>
      </c>
      <c r="R1380" s="1">
        <v>0</v>
      </c>
      <c r="S1380" s="1">
        <v>0</v>
      </c>
      <c r="T1380" s="2">
        <v>262409000</v>
      </c>
      <c r="U1380" s="1">
        <v>0</v>
      </c>
      <c r="V1380" s="2">
        <v>7276540</v>
      </c>
      <c r="W1380" s="1">
        <v>402315</v>
      </c>
      <c r="X1380" s="1">
        <v>0</v>
      </c>
      <c r="AL1380">
        <v>1</v>
      </c>
      <c r="AM1380">
        <v>0</v>
      </c>
      <c r="AS1380" s="4">
        <f t="shared" si="169"/>
        <v>847354000</v>
      </c>
      <c r="AT1380" s="3">
        <f t="shared" si="170"/>
        <v>0</v>
      </c>
      <c r="AU1380" s="3">
        <f t="shared" si="171"/>
        <v>0</v>
      </c>
      <c r="AV1380" s="3">
        <f t="shared" si="172"/>
        <v>0</v>
      </c>
      <c r="AW1380" s="3">
        <f t="shared" si="173"/>
        <v>0</v>
      </c>
      <c r="AX1380" s="4">
        <f t="shared" si="174"/>
        <v>9471580</v>
      </c>
      <c r="AY1380" s="4">
        <f t="shared" si="175"/>
        <v>478835</v>
      </c>
      <c r="AZ1380" s="4">
        <f t="shared" si="176"/>
        <v>0</v>
      </c>
    </row>
    <row r="1381" spans="1:52" x14ac:dyDescent="0.35">
      <c r="A1381" s="22">
        <v>159753000</v>
      </c>
      <c r="B1381" s="21">
        <v>0</v>
      </c>
      <c r="C1381" s="21">
        <v>0</v>
      </c>
      <c r="D1381" s="21">
        <v>0</v>
      </c>
      <c r="E1381" s="21">
        <v>0</v>
      </c>
      <c r="F1381" s="22">
        <v>4703220</v>
      </c>
      <c r="G1381" s="21">
        <v>323417</v>
      </c>
      <c r="H1381" s="21">
        <v>0</v>
      </c>
      <c r="I1381" s="25">
        <v>688081000</v>
      </c>
      <c r="J1381" s="24">
        <v>0</v>
      </c>
      <c r="K1381" s="24">
        <v>0</v>
      </c>
      <c r="L1381" s="24">
        <v>0</v>
      </c>
      <c r="M1381" s="24">
        <v>0</v>
      </c>
      <c r="N1381" s="25">
        <v>4768980</v>
      </c>
      <c r="O1381" s="24">
        <v>155450</v>
      </c>
      <c r="P1381" s="24">
        <v>0</v>
      </c>
      <c r="Q1381" s="2">
        <v>489305000</v>
      </c>
      <c r="R1381" s="1">
        <v>0</v>
      </c>
      <c r="S1381" s="1">
        <v>0</v>
      </c>
      <c r="T1381" s="2">
        <v>262409000</v>
      </c>
      <c r="U1381" s="1">
        <v>0</v>
      </c>
      <c r="V1381" s="2">
        <v>7277020</v>
      </c>
      <c r="W1381" s="1">
        <v>402341</v>
      </c>
      <c r="X1381" s="1">
        <v>0</v>
      </c>
      <c r="AL1381">
        <v>1</v>
      </c>
      <c r="AM1381">
        <v>0</v>
      </c>
      <c r="AS1381" s="4">
        <f t="shared" si="169"/>
        <v>847834000</v>
      </c>
      <c r="AT1381" s="3">
        <f t="shared" si="170"/>
        <v>0</v>
      </c>
      <c r="AU1381" s="3">
        <f t="shared" si="171"/>
        <v>0</v>
      </c>
      <c r="AV1381" s="3">
        <f t="shared" si="172"/>
        <v>0</v>
      </c>
      <c r="AW1381" s="3">
        <f t="shared" si="173"/>
        <v>0</v>
      </c>
      <c r="AX1381" s="4">
        <f t="shared" si="174"/>
        <v>9472200</v>
      </c>
      <c r="AY1381" s="4">
        <f t="shared" si="175"/>
        <v>478867</v>
      </c>
      <c r="AZ1381" s="4">
        <f t="shared" si="176"/>
        <v>0</v>
      </c>
    </row>
    <row r="1382" spans="1:52" x14ac:dyDescent="0.35">
      <c r="A1382" s="22">
        <v>160076000</v>
      </c>
      <c r="B1382" s="21">
        <v>0</v>
      </c>
      <c r="C1382" s="21">
        <v>0</v>
      </c>
      <c r="D1382" s="21">
        <v>0</v>
      </c>
      <c r="E1382" s="21">
        <v>0</v>
      </c>
      <c r="F1382" s="22">
        <v>4703530</v>
      </c>
      <c r="G1382" s="21">
        <v>323438</v>
      </c>
      <c r="H1382" s="21">
        <v>0</v>
      </c>
      <c r="I1382" s="25">
        <v>688236000</v>
      </c>
      <c r="J1382" s="24">
        <v>0</v>
      </c>
      <c r="K1382" s="24">
        <v>0</v>
      </c>
      <c r="L1382" s="24">
        <v>0</v>
      </c>
      <c r="M1382" s="24">
        <v>0</v>
      </c>
      <c r="N1382" s="25">
        <v>4769300</v>
      </c>
      <c r="O1382" s="24">
        <v>155461</v>
      </c>
      <c r="P1382" s="24">
        <v>0</v>
      </c>
      <c r="Q1382" s="2">
        <v>489707000</v>
      </c>
      <c r="R1382" s="1">
        <v>0</v>
      </c>
      <c r="S1382" s="1">
        <v>0</v>
      </c>
      <c r="T1382" s="2">
        <v>262409000</v>
      </c>
      <c r="U1382" s="1">
        <v>0</v>
      </c>
      <c r="V1382" s="2">
        <v>7277500</v>
      </c>
      <c r="W1382" s="1">
        <v>402368</v>
      </c>
      <c r="X1382" s="1">
        <v>0</v>
      </c>
      <c r="AL1382">
        <v>1</v>
      </c>
      <c r="AM1382">
        <v>0</v>
      </c>
      <c r="AS1382" s="4">
        <f t="shared" si="169"/>
        <v>848312000</v>
      </c>
      <c r="AT1382" s="3">
        <f t="shared" si="170"/>
        <v>0</v>
      </c>
      <c r="AU1382" s="3">
        <f t="shared" si="171"/>
        <v>0</v>
      </c>
      <c r="AV1382" s="3">
        <f t="shared" si="172"/>
        <v>0</v>
      </c>
      <c r="AW1382" s="3">
        <f t="shared" si="173"/>
        <v>0</v>
      </c>
      <c r="AX1382" s="4">
        <f t="shared" si="174"/>
        <v>9472830</v>
      </c>
      <c r="AY1382" s="4">
        <f t="shared" si="175"/>
        <v>478899</v>
      </c>
      <c r="AZ1382" s="4">
        <f t="shared" si="176"/>
        <v>0</v>
      </c>
    </row>
    <row r="1383" spans="1:52" x14ac:dyDescent="0.35">
      <c r="A1383" s="22">
        <v>160399000</v>
      </c>
      <c r="B1383" s="21">
        <v>0</v>
      </c>
      <c r="C1383" s="21">
        <v>0</v>
      </c>
      <c r="D1383" s="21">
        <v>0</v>
      </c>
      <c r="E1383" s="21">
        <v>0</v>
      </c>
      <c r="F1383" s="22">
        <v>4703840</v>
      </c>
      <c r="G1383" s="21">
        <v>323459</v>
      </c>
      <c r="H1383" s="21">
        <v>0</v>
      </c>
      <c r="I1383" s="25">
        <v>688392000</v>
      </c>
      <c r="J1383" s="24">
        <v>0</v>
      </c>
      <c r="K1383" s="24">
        <v>0</v>
      </c>
      <c r="L1383" s="24">
        <v>0</v>
      </c>
      <c r="M1383" s="24">
        <v>0</v>
      </c>
      <c r="N1383" s="25">
        <v>4769610</v>
      </c>
      <c r="O1383" s="24">
        <v>155471</v>
      </c>
      <c r="P1383" s="24">
        <v>0</v>
      </c>
      <c r="Q1383" s="2">
        <v>490110000</v>
      </c>
      <c r="R1383" s="1">
        <v>0</v>
      </c>
      <c r="S1383" s="1">
        <v>0</v>
      </c>
      <c r="T1383" s="2">
        <v>262409000</v>
      </c>
      <c r="U1383" s="1">
        <v>0</v>
      </c>
      <c r="V1383" s="2">
        <v>7277980</v>
      </c>
      <c r="W1383" s="1">
        <v>402395</v>
      </c>
      <c r="X1383" s="1">
        <v>0</v>
      </c>
      <c r="AL1383">
        <v>1</v>
      </c>
      <c r="AM1383">
        <v>0</v>
      </c>
      <c r="AS1383" s="4">
        <f t="shared" si="169"/>
        <v>848791000</v>
      </c>
      <c r="AT1383" s="3">
        <f t="shared" si="170"/>
        <v>0</v>
      </c>
      <c r="AU1383" s="3">
        <f t="shared" si="171"/>
        <v>0</v>
      </c>
      <c r="AV1383" s="3">
        <f t="shared" si="172"/>
        <v>0</v>
      </c>
      <c r="AW1383" s="3">
        <f t="shared" si="173"/>
        <v>0</v>
      </c>
      <c r="AX1383" s="4">
        <f t="shared" si="174"/>
        <v>9473450</v>
      </c>
      <c r="AY1383" s="4">
        <f t="shared" si="175"/>
        <v>478930</v>
      </c>
      <c r="AZ1383" s="4">
        <f t="shared" si="176"/>
        <v>0</v>
      </c>
    </row>
    <row r="1384" spans="1:52" x14ac:dyDescent="0.35">
      <c r="A1384" s="22">
        <v>160720000</v>
      </c>
      <c r="B1384" s="21">
        <v>0</v>
      </c>
      <c r="C1384" s="21">
        <v>0</v>
      </c>
      <c r="D1384" s="21">
        <v>0</v>
      </c>
      <c r="E1384" s="21">
        <v>0</v>
      </c>
      <c r="F1384" s="22">
        <v>4662010</v>
      </c>
      <c r="G1384" s="21">
        <v>320583</v>
      </c>
      <c r="H1384" s="21">
        <v>0</v>
      </c>
      <c r="I1384" s="25">
        <v>688552000</v>
      </c>
      <c r="J1384" s="24">
        <v>0</v>
      </c>
      <c r="K1384" s="24">
        <v>0</v>
      </c>
      <c r="L1384" s="24">
        <v>0</v>
      </c>
      <c r="M1384" s="24">
        <v>0</v>
      </c>
      <c r="N1384" s="25">
        <v>4904400</v>
      </c>
      <c r="O1384" s="24">
        <v>159864</v>
      </c>
      <c r="P1384" s="24">
        <v>0</v>
      </c>
      <c r="Q1384" s="2">
        <v>490514000</v>
      </c>
      <c r="R1384" s="1">
        <v>0</v>
      </c>
      <c r="S1384" s="1">
        <v>0</v>
      </c>
      <c r="T1384" s="2">
        <v>262409000</v>
      </c>
      <c r="U1384" s="1">
        <v>0</v>
      </c>
      <c r="V1384" s="2">
        <v>7313160</v>
      </c>
      <c r="W1384" s="1">
        <v>404340</v>
      </c>
      <c r="X1384" s="1">
        <v>0</v>
      </c>
      <c r="AL1384">
        <v>1</v>
      </c>
      <c r="AM1384">
        <v>0</v>
      </c>
      <c r="AS1384" s="4">
        <f t="shared" si="169"/>
        <v>849272000</v>
      </c>
      <c r="AT1384" s="3">
        <f t="shared" si="170"/>
        <v>0</v>
      </c>
      <c r="AU1384" s="3">
        <f t="shared" si="171"/>
        <v>0</v>
      </c>
      <c r="AV1384" s="3">
        <f t="shared" si="172"/>
        <v>0</v>
      </c>
      <c r="AW1384" s="3">
        <f t="shared" si="173"/>
        <v>0</v>
      </c>
      <c r="AX1384" s="4">
        <f t="shared" si="174"/>
        <v>9566410</v>
      </c>
      <c r="AY1384" s="4">
        <f t="shared" si="175"/>
        <v>480447</v>
      </c>
      <c r="AZ1384" s="4">
        <f t="shared" si="176"/>
        <v>0</v>
      </c>
    </row>
    <row r="1385" spans="1:52" x14ac:dyDescent="0.35">
      <c r="A1385" s="22">
        <v>161041000</v>
      </c>
      <c r="B1385" s="21">
        <v>0</v>
      </c>
      <c r="C1385" s="21">
        <v>0</v>
      </c>
      <c r="D1385" s="21">
        <v>0</v>
      </c>
      <c r="E1385" s="21">
        <v>0</v>
      </c>
      <c r="F1385" s="22">
        <v>4662320</v>
      </c>
      <c r="G1385" s="21">
        <v>320605</v>
      </c>
      <c r="H1385" s="21">
        <v>0</v>
      </c>
      <c r="I1385" s="25">
        <v>688711000</v>
      </c>
      <c r="J1385" s="24">
        <v>0</v>
      </c>
      <c r="K1385" s="24">
        <v>0</v>
      </c>
      <c r="L1385" s="24">
        <v>0</v>
      </c>
      <c r="M1385" s="24">
        <v>0</v>
      </c>
      <c r="N1385" s="25">
        <v>4904720</v>
      </c>
      <c r="O1385" s="24">
        <v>159875</v>
      </c>
      <c r="P1385" s="24">
        <v>0</v>
      </c>
      <c r="Q1385" s="2">
        <v>490918000</v>
      </c>
      <c r="R1385" s="1">
        <v>0</v>
      </c>
      <c r="S1385" s="1">
        <v>0</v>
      </c>
      <c r="T1385" s="2">
        <v>262409000</v>
      </c>
      <c r="U1385" s="1">
        <v>0</v>
      </c>
      <c r="V1385" s="2">
        <v>7313640</v>
      </c>
      <c r="W1385" s="1">
        <v>404366</v>
      </c>
      <c r="X1385" s="1">
        <v>0</v>
      </c>
      <c r="AL1385">
        <v>1</v>
      </c>
      <c r="AM1385">
        <v>0</v>
      </c>
      <c r="AS1385" s="4">
        <f t="shared" si="169"/>
        <v>849752000</v>
      </c>
      <c r="AT1385" s="3">
        <f t="shared" si="170"/>
        <v>0</v>
      </c>
      <c r="AU1385" s="3">
        <f t="shared" si="171"/>
        <v>0</v>
      </c>
      <c r="AV1385" s="3">
        <f t="shared" si="172"/>
        <v>0</v>
      </c>
      <c r="AW1385" s="3">
        <f t="shared" si="173"/>
        <v>0</v>
      </c>
      <c r="AX1385" s="4">
        <f t="shared" si="174"/>
        <v>9567040</v>
      </c>
      <c r="AY1385" s="4">
        <f t="shared" si="175"/>
        <v>480480</v>
      </c>
      <c r="AZ1385" s="4">
        <f t="shared" si="176"/>
        <v>0</v>
      </c>
    </row>
    <row r="1386" spans="1:52" x14ac:dyDescent="0.35">
      <c r="A1386" s="22">
        <v>161361000</v>
      </c>
      <c r="B1386" s="21">
        <v>0</v>
      </c>
      <c r="C1386" s="21">
        <v>0</v>
      </c>
      <c r="D1386" s="21">
        <v>0</v>
      </c>
      <c r="E1386" s="21">
        <v>0</v>
      </c>
      <c r="F1386" s="22">
        <v>4662630</v>
      </c>
      <c r="G1386" s="21">
        <v>320626</v>
      </c>
      <c r="H1386" s="21">
        <v>0</v>
      </c>
      <c r="I1386" s="25">
        <v>688871000</v>
      </c>
      <c r="J1386" s="24">
        <v>0</v>
      </c>
      <c r="K1386" s="24">
        <v>0</v>
      </c>
      <c r="L1386" s="24">
        <v>0</v>
      </c>
      <c r="M1386" s="24">
        <v>0</v>
      </c>
      <c r="N1386" s="25">
        <v>4905040</v>
      </c>
      <c r="O1386" s="24">
        <v>159885</v>
      </c>
      <c r="P1386" s="24">
        <v>0</v>
      </c>
      <c r="Q1386" s="2">
        <v>491323000</v>
      </c>
      <c r="R1386" s="1">
        <v>0</v>
      </c>
      <c r="S1386" s="1">
        <v>0</v>
      </c>
      <c r="T1386" s="2">
        <v>262409000</v>
      </c>
      <c r="U1386" s="1">
        <v>0</v>
      </c>
      <c r="V1386" s="2">
        <v>7314130</v>
      </c>
      <c r="W1386" s="1">
        <v>404393</v>
      </c>
      <c r="X1386" s="1">
        <v>0</v>
      </c>
      <c r="AL1386">
        <v>1</v>
      </c>
      <c r="AM1386">
        <v>0</v>
      </c>
      <c r="AS1386" s="4">
        <f t="shared" si="169"/>
        <v>850232000</v>
      </c>
      <c r="AT1386" s="3">
        <f t="shared" si="170"/>
        <v>0</v>
      </c>
      <c r="AU1386" s="3">
        <f t="shared" si="171"/>
        <v>0</v>
      </c>
      <c r="AV1386" s="3">
        <f t="shared" si="172"/>
        <v>0</v>
      </c>
      <c r="AW1386" s="3">
        <f t="shared" si="173"/>
        <v>0</v>
      </c>
      <c r="AX1386" s="4">
        <f t="shared" si="174"/>
        <v>9567670</v>
      </c>
      <c r="AY1386" s="4">
        <f t="shared" si="175"/>
        <v>480511</v>
      </c>
      <c r="AZ1386" s="4">
        <f t="shared" si="176"/>
        <v>0</v>
      </c>
    </row>
    <row r="1387" spans="1:52" x14ac:dyDescent="0.35">
      <c r="A1387" s="22">
        <v>161682000</v>
      </c>
      <c r="B1387" s="21">
        <v>0</v>
      </c>
      <c r="C1387" s="21">
        <v>0</v>
      </c>
      <c r="D1387" s="21">
        <v>0</v>
      </c>
      <c r="E1387" s="21">
        <v>0</v>
      </c>
      <c r="F1387" s="22">
        <v>4662940</v>
      </c>
      <c r="G1387" s="21">
        <v>320647</v>
      </c>
      <c r="H1387" s="21">
        <v>0</v>
      </c>
      <c r="I1387" s="25">
        <v>689031000</v>
      </c>
      <c r="J1387" s="24">
        <v>0</v>
      </c>
      <c r="K1387" s="24">
        <v>0</v>
      </c>
      <c r="L1387" s="24">
        <v>0</v>
      </c>
      <c r="M1387" s="24">
        <v>0</v>
      </c>
      <c r="N1387" s="25">
        <v>4905370</v>
      </c>
      <c r="O1387" s="24">
        <v>159896</v>
      </c>
      <c r="P1387" s="24">
        <v>0</v>
      </c>
      <c r="Q1387" s="2">
        <v>491727000</v>
      </c>
      <c r="R1387" s="1">
        <v>0</v>
      </c>
      <c r="S1387" s="1">
        <v>0</v>
      </c>
      <c r="T1387" s="2">
        <v>262409000</v>
      </c>
      <c r="U1387" s="1">
        <v>0</v>
      </c>
      <c r="V1387" s="2">
        <v>7314610</v>
      </c>
      <c r="W1387" s="1">
        <v>404420</v>
      </c>
      <c r="X1387" s="1">
        <v>0</v>
      </c>
      <c r="AL1387">
        <v>1</v>
      </c>
      <c r="AM1387">
        <v>0</v>
      </c>
      <c r="AS1387" s="4">
        <f t="shared" si="169"/>
        <v>850713000</v>
      </c>
      <c r="AT1387" s="3">
        <f t="shared" si="170"/>
        <v>0</v>
      </c>
      <c r="AU1387" s="3">
        <f t="shared" si="171"/>
        <v>0</v>
      </c>
      <c r="AV1387" s="3">
        <f t="shared" si="172"/>
        <v>0</v>
      </c>
      <c r="AW1387" s="3">
        <f t="shared" si="173"/>
        <v>0</v>
      </c>
      <c r="AX1387" s="4">
        <f t="shared" si="174"/>
        <v>9568310</v>
      </c>
      <c r="AY1387" s="4">
        <f t="shared" si="175"/>
        <v>480543</v>
      </c>
      <c r="AZ1387" s="4">
        <f t="shared" si="176"/>
        <v>0</v>
      </c>
    </row>
    <row r="1388" spans="1:52" x14ac:dyDescent="0.35">
      <c r="A1388" s="22">
        <v>162010000</v>
      </c>
      <c r="B1388" s="21">
        <v>0</v>
      </c>
      <c r="C1388" s="21">
        <v>0</v>
      </c>
      <c r="D1388" s="21">
        <v>0</v>
      </c>
      <c r="E1388" s="21">
        <v>0</v>
      </c>
      <c r="F1388" s="22">
        <v>4772080</v>
      </c>
      <c r="G1388" s="21">
        <v>328152</v>
      </c>
      <c r="H1388" s="21">
        <v>0</v>
      </c>
      <c r="I1388" s="25">
        <v>689195000</v>
      </c>
      <c r="J1388" s="24">
        <v>0</v>
      </c>
      <c r="K1388" s="24">
        <v>0</v>
      </c>
      <c r="L1388" s="24">
        <v>0</v>
      </c>
      <c r="M1388" s="24">
        <v>0</v>
      </c>
      <c r="N1388" s="25">
        <v>5025560</v>
      </c>
      <c r="O1388" s="24">
        <v>163814</v>
      </c>
      <c r="P1388" s="24">
        <v>0</v>
      </c>
      <c r="Q1388" s="2">
        <v>492141000</v>
      </c>
      <c r="R1388" s="1">
        <v>0</v>
      </c>
      <c r="S1388" s="1">
        <v>0</v>
      </c>
      <c r="T1388" s="2">
        <v>262409000</v>
      </c>
      <c r="U1388" s="1">
        <v>0</v>
      </c>
      <c r="V1388" s="2">
        <v>7488850</v>
      </c>
      <c r="W1388" s="1">
        <v>414053</v>
      </c>
      <c r="X1388" s="1">
        <v>0</v>
      </c>
      <c r="AL1388">
        <v>1</v>
      </c>
      <c r="AM1388">
        <v>0</v>
      </c>
      <c r="AS1388" s="4">
        <f t="shared" si="169"/>
        <v>851205000</v>
      </c>
      <c r="AT1388" s="3">
        <f t="shared" si="170"/>
        <v>0</v>
      </c>
      <c r="AU1388" s="3">
        <f t="shared" si="171"/>
        <v>0</v>
      </c>
      <c r="AV1388" s="3">
        <f t="shared" si="172"/>
        <v>0</v>
      </c>
      <c r="AW1388" s="3">
        <f t="shared" si="173"/>
        <v>0</v>
      </c>
      <c r="AX1388" s="4">
        <f t="shared" si="174"/>
        <v>9797640</v>
      </c>
      <c r="AY1388" s="4">
        <f t="shared" si="175"/>
        <v>491966</v>
      </c>
      <c r="AZ1388" s="4">
        <f t="shared" si="176"/>
        <v>0</v>
      </c>
    </row>
    <row r="1389" spans="1:52" x14ac:dyDescent="0.35">
      <c r="A1389" s="22">
        <v>162338000</v>
      </c>
      <c r="B1389" s="21">
        <v>0</v>
      </c>
      <c r="C1389" s="21">
        <v>0</v>
      </c>
      <c r="D1389" s="21">
        <v>0</v>
      </c>
      <c r="E1389" s="21">
        <v>0</v>
      </c>
      <c r="F1389" s="22">
        <v>4772390</v>
      </c>
      <c r="G1389" s="21">
        <v>328174</v>
      </c>
      <c r="H1389" s="21">
        <v>0</v>
      </c>
      <c r="I1389" s="25">
        <v>689359000</v>
      </c>
      <c r="J1389" s="24">
        <v>0</v>
      </c>
      <c r="K1389" s="24">
        <v>0</v>
      </c>
      <c r="L1389" s="24">
        <v>0</v>
      </c>
      <c r="M1389" s="24">
        <v>0</v>
      </c>
      <c r="N1389" s="25">
        <v>5025900</v>
      </c>
      <c r="O1389" s="24">
        <v>163825</v>
      </c>
      <c r="P1389" s="24">
        <v>0</v>
      </c>
      <c r="Q1389" s="2">
        <v>492555000</v>
      </c>
      <c r="R1389" s="1">
        <v>0</v>
      </c>
      <c r="S1389" s="1">
        <v>0</v>
      </c>
      <c r="T1389" s="2">
        <v>262409000</v>
      </c>
      <c r="U1389" s="1">
        <v>0</v>
      </c>
      <c r="V1389" s="2">
        <v>7489340</v>
      </c>
      <c r="W1389" s="1">
        <v>414080</v>
      </c>
      <c r="X1389" s="1">
        <v>0</v>
      </c>
      <c r="AL1389">
        <v>1</v>
      </c>
      <c r="AM1389">
        <v>0</v>
      </c>
      <c r="AS1389" s="4">
        <f t="shared" si="169"/>
        <v>851697000</v>
      </c>
      <c r="AT1389" s="3">
        <f t="shared" si="170"/>
        <v>0</v>
      </c>
      <c r="AU1389" s="3">
        <f t="shared" si="171"/>
        <v>0</v>
      </c>
      <c r="AV1389" s="3">
        <f t="shared" si="172"/>
        <v>0</v>
      </c>
      <c r="AW1389" s="3">
        <f t="shared" si="173"/>
        <v>0</v>
      </c>
      <c r="AX1389" s="4">
        <f t="shared" si="174"/>
        <v>9798290</v>
      </c>
      <c r="AY1389" s="4">
        <f t="shared" si="175"/>
        <v>491999</v>
      </c>
      <c r="AZ1389" s="4">
        <f t="shared" si="176"/>
        <v>0</v>
      </c>
    </row>
    <row r="1390" spans="1:52" x14ac:dyDescent="0.35">
      <c r="A1390" s="22">
        <v>162666000</v>
      </c>
      <c r="B1390" s="21">
        <v>0</v>
      </c>
      <c r="C1390" s="21">
        <v>0</v>
      </c>
      <c r="D1390" s="21">
        <v>0</v>
      </c>
      <c r="E1390" s="21">
        <v>0</v>
      </c>
      <c r="F1390" s="22">
        <v>4772710</v>
      </c>
      <c r="G1390" s="21">
        <v>328195</v>
      </c>
      <c r="H1390" s="21">
        <v>0</v>
      </c>
      <c r="I1390" s="25">
        <v>689523000</v>
      </c>
      <c r="J1390" s="24">
        <v>0</v>
      </c>
      <c r="K1390" s="24">
        <v>0</v>
      </c>
      <c r="L1390" s="24">
        <v>0</v>
      </c>
      <c r="M1390" s="24">
        <v>0</v>
      </c>
      <c r="N1390" s="25">
        <v>5026230</v>
      </c>
      <c r="O1390" s="24">
        <v>163836</v>
      </c>
      <c r="P1390" s="24">
        <v>0</v>
      </c>
      <c r="Q1390" s="2">
        <v>492969000</v>
      </c>
      <c r="R1390" s="1">
        <v>0</v>
      </c>
      <c r="S1390" s="1">
        <v>0</v>
      </c>
      <c r="T1390" s="2">
        <v>262409000</v>
      </c>
      <c r="U1390" s="1">
        <v>0</v>
      </c>
      <c r="V1390" s="2">
        <v>7489830</v>
      </c>
      <c r="W1390" s="1">
        <v>414108</v>
      </c>
      <c r="X1390" s="1">
        <v>0</v>
      </c>
      <c r="AL1390">
        <v>1</v>
      </c>
      <c r="AM1390">
        <v>0</v>
      </c>
      <c r="AS1390" s="4">
        <f t="shared" si="169"/>
        <v>852189000</v>
      </c>
      <c r="AT1390" s="3">
        <f t="shared" si="170"/>
        <v>0</v>
      </c>
      <c r="AU1390" s="3">
        <f t="shared" si="171"/>
        <v>0</v>
      </c>
      <c r="AV1390" s="3">
        <f t="shared" si="172"/>
        <v>0</v>
      </c>
      <c r="AW1390" s="3">
        <f t="shared" si="173"/>
        <v>0</v>
      </c>
      <c r="AX1390" s="4">
        <f t="shared" si="174"/>
        <v>9798940</v>
      </c>
      <c r="AY1390" s="4">
        <f t="shared" si="175"/>
        <v>492031</v>
      </c>
      <c r="AZ1390" s="4">
        <f t="shared" si="176"/>
        <v>0</v>
      </c>
    </row>
    <row r="1391" spans="1:52" x14ac:dyDescent="0.35">
      <c r="A1391" s="22">
        <v>162995000</v>
      </c>
      <c r="B1391" s="21">
        <v>0</v>
      </c>
      <c r="C1391" s="21">
        <v>0</v>
      </c>
      <c r="D1391" s="21">
        <v>0</v>
      </c>
      <c r="E1391" s="21">
        <v>0</v>
      </c>
      <c r="F1391" s="22">
        <v>4773020</v>
      </c>
      <c r="G1391" s="21">
        <v>328217</v>
      </c>
      <c r="H1391" s="21">
        <v>0</v>
      </c>
      <c r="I1391" s="25">
        <v>689687000</v>
      </c>
      <c r="J1391" s="24">
        <v>0</v>
      </c>
      <c r="K1391" s="24">
        <v>0</v>
      </c>
      <c r="L1391" s="24">
        <v>0</v>
      </c>
      <c r="M1391" s="24">
        <v>0</v>
      </c>
      <c r="N1391" s="25">
        <v>5026560</v>
      </c>
      <c r="O1391" s="24">
        <v>163846</v>
      </c>
      <c r="P1391" s="24">
        <v>0</v>
      </c>
      <c r="Q1391" s="2">
        <v>493384000</v>
      </c>
      <c r="R1391" s="1">
        <v>0</v>
      </c>
      <c r="S1391" s="1">
        <v>0</v>
      </c>
      <c r="T1391" s="2">
        <v>262409000</v>
      </c>
      <c r="U1391" s="1">
        <v>0</v>
      </c>
      <c r="V1391" s="2">
        <v>7490330</v>
      </c>
      <c r="W1391" s="1">
        <v>414135</v>
      </c>
      <c r="X1391" s="1">
        <v>0</v>
      </c>
      <c r="AL1391">
        <v>1</v>
      </c>
      <c r="AM1391">
        <v>0</v>
      </c>
      <c r="AS1391" s="4">
        <f t="shared" si="169"/>
        <v>852682000</v>
      </c>
      <c r="AT1391" s="3">
        <f t="shared" si="170"/>
        <v>0</v>
      </c>
      <c r="AU1391" s="3">
        <f t="shared" si="171"/>
        <v>0</v>
      </c>
      <c r="AV1391" s="3">
        <f t="shared" si="172"/>
        <v>0</v>
      </c>
      <c r="AW1391" s="3">
        <f t="shared" si="173"/>
        <v>0</v>
      </c>
      <c r="AX1391" s="4">
        <f t="shared" si="174"/>
        <v>9799580</v>
      </c>
      <c r="AY1391" s="4">
        <f t="shared" si="175"/>
        <v>492063</v>
      </c>
      <c r="AZ1391" s="4">
        <f t="shared" si="176"/>
        <v>0</v>
      </c>
    </row>
    <row r="1392" spans="1:52" x14ac:dyDescent="0.35">
      <c r="A1392" s="22">
        <v>163345000</v>
      </c>
      <c r="B1392" s="21">
        <v>0</v>
      </c>
      <c r="C1392" s="21">
        <v>0</v>
      </c>
      <c r="D1392" s="21">
        <v>0</v>
      </c>
      <c r="E1392" s="21">
        <v>0</v>
      </c>
      <c r="F1392" s="22">
        <v>5092130</v>
      </c>
      <c r="G1392" s="21">
        <v>350160</v>
      </c>
      <c r="H1392" s="21">
        <v>0</v>
      </c>
      <c r="I1392" s="25">
        <v>689864000</v>
      </c>
      <c r="J1392" s="24">
        <v>0</v>
      </c>
      <c r="K1392" s="24">
        <v>0</v>
      </c>
      <c r="L1392" s="24">
        <v>0</v>
      </c>
      <c r="M1392" s="24">
        <v>0</v>
      </c>
      <c r="N1392" s="25">
        <v>5459680</v>
      </c>
      <c r="O1392" s="24">
        <v>177965</v>
      </c>
      <c r="P1392" s="24">
        <v>0</v>
      </c>
      <c r="Q1392" s="2">
        <v>493828000</v>
      </c>
      <c r="R1392" s="1">
        <v>0</v>
      </c>
      <c r="S1392" s="1">
        <v>0</v>
      </c>
      <c r="T1392" s="2">
        <v>262409000</v>
      </c>
      <c r="U1392" s="1">
        <v>0</v>
      </c>
      <c r="V1392" s="2">
        <v>8045820</v>
      </c>
      <c r="W1392" s="1">
        <v>444848</v>
      </c>
      <c r="X1392" s="1">
        <v>0</v>
      </c>
      <c r="AL1392">
        <v>1</v>
      </c>
      <c r="AM1392">
        <v>0</v>
      </c>
      <c r="AS1392" s="4">
        <f t="shared" si="169"/>
        <v>853209000</v>
      </c>
      <c r="AT1392" s="3">
        <f t="shared" si="170"/>
        <v>0</v>
      </c>
      <c r="AU1392" s="3">
        <f t="shared" si="171"/>
        <v>0</v>
      </c>
      <c r="AV1392" s="3">
        <f t="shared" si="172"/>
        <v>0</v>
      </c>
      <c r="AW1392" s="3">
        <f t="shared" si="173"/>
        <v>0</v>
      </c>
      <c r="AX1392" s="4">
        <f t="shared" si="174"/>
        <v>10551810</v>
      </c>
      <c r="AY1392" s="4">
        <f t="shared" si="175"/>
        <v>528125</v>
      </c>
      <c r="AZ1392" s="4">
        <f t="shared" si="176"/>
        <v>0</v>
      </c>
    </row>
    <row r="1393" spans="1:52" x14ac:dyDescent="0.35">
      <c r="A1393" s="22">
        <v>163695000</v>
      </c>
      <c r="B1393" s="21">
        <v>0</v>
      </c>
      <c r="C1393" s="21">
        <v>0</v>
      </c>
      <c r="D1393" s="21">
        <v>0</v>
      </c>
      <c r="E1393" s="21">
        <v>0</v>
      </c>
      <c r="F1393" s="22">
        <v>5092460</v>
      </c>
      <c r="G1393" s="21">
        <v>350183</v>
      </c>
      <c r="H1393" s="21">
        <v>0</v>
      </c>
      <c r="I1393" s="25">
        <v>690042000</v>
      </c>
      <c r="J1393" s="24">
        <v>0</v>
      </c>
      <c r="K1393" s="24">
        <v>0</v>
      </c>
      <c r="L1393" s="24">
        <v>0</v>
      </c>
      <c r="M1393" s="24">
        <v>0</v>
      </c>
      <c r="N1393" s="25">
        <v>5460040</v>
      </c>
      <c r="O1393" s="24">
        <v>177976</v>
      </c>
      <c r="P1393" s="24">
        <v>0</v>
      </c>
      <c r="Q1393" s="2">
        <v>494273000</v>
      </c>
      <c r="R1393" s="1">
        <v>0</v>
      </c>
      <c r="S1393" s="1">
        <v>0</v>
      </c>
      <c r="T1393" s="2">
        <v>262409000</v>
      </c>
      <c r="U1393" s="1">
        <v>0</v>
      </c>
      <c r="V1393" s="2">
        <v>8046350</v>
      </c>
      <c r="W1393" s="1">
        <v>444877</v>
      </c>
      <c r="X1393" s="1">
        <v>0</v>
      </c>
      <c r="AL1393">
        <v>1</v>
      </c>
      <c r="AM1393">
        <v>0</v>
      </c>
      <c r="AS1393" s="4">
        <f t="shared" si="169"/>
        <v>853737000</v>
      </c>
      <c r="AT1393" s="3">
        <f t="shared" si="170"/>
        <v>0</v>
      </c>
      <c r="AU1393" s="3">
        <f t="shared" si="171"/>
        <v>0</v>
      </c>
      <c r="AV1393" s="3">
        <f t="shared" si="172"/>
        <v>0</v>
      </c>
      <c r="AW1393" s="3">
        <f t="shared" si="173"/>
        <v>0</v>
      </c>
      <c r="AX1393" s="4">
        <f t="shared" si="174"/>
        <v>10552500</v>
      </c>
      <c r="AY1393" s="4">
        <f t="shared" si="175"/>
        <v>528159</v>
      </c>
      <c r="AZ1393" s="4">
        <f t="shared" si="176"/>
        <v>0</v>
      </c>
    </row>
    <row r="1394" spans="1:52" x14ac:dyDescent="0.35">
      <c r="A1394" s="22">
        <v>163637000</v>
      </c>
      <c r="B1394" s="21">
        <v>0</v>
      </c>
      <c r="C1394" s="21">
        <v>0</v>
      </c>
      <c r="D1394" s="21">
        <v>0</v>
      </c>
      <c r="E1394" s="21">
        <v>0</v>
      </c>
      <c r="F1394" s="22">
        <v>4640720</v>
      </c>
      <c r="G1394" s="21">
        <v>-58332.3</v>
      </c>
      <c r="H1394" s="21">
        <v>408539</v>
      </c>
      <c r="I1394" s="25">
        <v>691003000</v>
      </c>
      <c r="J1394" s="24">
        <v>0</v>
      </c>
      <c r="K1394" s="24">
        <v>0</v>
      </c>
      <c r="L1394" s="24">
        <v>0</v>
      </c>
      <c r="M1394" s="24">
        <v>0</v>
      </c>
      <c r="N1394" s="25">
        <v>6242780</v>
      </c>
      <c r="O1394" s="24">
        <v>960369</v>
      </c>
      <c r="P1394" s="24">
        <v>0</v>
      </c>
      <c r="Q1394" s="2">
        <v>494674000</v>
      </c>
      <c r="R1394" s="1">
        <v>0</v>
      </c>
      <c r="S1394" s="1">
        <v>0</v>
      </c>
      <c r="T1394" s="2">
        <v>262409000</v>
      </c>
      <c r="U1394" s="1">
        <v>0</v>
      </c>
      <c r="V1394" s="2">
        <v>8046890</v>
      </c>
      <c r="W1394" s="1">
        <v>400801</v>
      </c>
      <c r="X1394" s="1">
        <v>44105.9</v>
      </c>
      <c r="AL1394">
        <v>1</v>
      </c>
      <c r="AM1394">
        <v>0.3024</v>
      </c>
      <c r="AS1394" s="4">
        <f t="shared" si="169"/>
        <v>854640000</v>
      </c>
      <c r="AT1394" s="3">
        <f t="shared" si="170"/>
        <v>0</v>
      </c>
      <c r="AU1394" s="3">
        <f t="shared" si="171"/>
        <v>0</v>
      </c>
      <c r="AV1394" s="3">
        <f t="shared" si="172"/>
        <v>0</v>
      </c>
      <c r="AW1394" s="3">
        <f t="shared" si="173"/>
        <v>0</v>
      </c>
      <c r="AX1394" s="4">
        <f t="shared" si="174"/>
        <v>10883500</v>
      </c>
      <c r="AY1394" s="4">
        <f t="shared" si="175"/>
        <v>902036.7</v>
      </c>
      <c r="AZ1394" s="4">
        <f t="shared" si="176"/>
        <v>408539</v>
      </c>
    </row>
    <row r="1395" spans="1:52" x14ac:dyDescent="0.35">
      <c r="A1395" s="22">
        <v>163578000</v>
      </c>
      <c r="B1395" s="21">
        <v>0</v>
      </c>
      <c r="C1395" s="21">
        <v>0</v>
      </c>
      <c r="D1395" s="21">
        <v>0</v>
      </c>
      <c r="E1395" s="21">
        <v>0</v>
      </c>
      <c r="F1395" s="22">
        <v>4641050</v>
      </c>
      <c r="G1395" s="21">
        <v>-58309.2</v>
      </c>
      <c r="H1395" s="21">
        <v>408539</v>
      </c>
      <c r="I1395" s="25">
        <v>691963000</v>
      </c>
      <c r="J1395" s="24">
        <v>0</v>
      </c>
      <c r="K1395" s="24">
        <v>0</v>
      </c>
      <c r="L1395" s="24">
        <v>0</v>
      </c>
      <c r="M1395" s="24">
        <v>0</v>
      </c>
      <c r="N1395" s="25">
        <v>6243150</v>
      </c>
      <c r="O1395" s="24">
        <v>960381</v>
      </c>
      <c r="P1395" s="24">
        <v>0</v>
      </c>
      <c r="Q1395" s="2">
        <v>495075000</v>
      </c>
      <c r="R1395" s="1">
        <v>0</v>
      </c>
      <c r="S1395" s="1">
        <v>0</v>
      </c>
      <c r="T1395" s="2">
        <v>262409000</v>
      </c>
      <c r="U1395" s="1">
        <v>0</v>
      </c>
      <c r="V1395" s="2">
        <v>8047420</v>
      </c>
      <c r="W1395" s="1">
        <v>400830</v>
      </c>
      <c r="X1395" s="1">
        <v>44105.9</v>
      </c>
      <c r="AL1395">
        <v>1</v>
      </c>
      <c r="AM1395">
        <v>0.3024</v>
      </c>
      <c r="AS1395" s="4">
        <f t="shared" si="169"/>
        <v>855541000</v>
      </c>
      <c r="AT1395" s="3">
        <f t="shared" si="170"/>
        <v>0</v>
      </c>
      <c r="AU1395" s="3">
        <f t="shared" si="171"/>
        <v>0</v>
      </c>
      <c r="AV1395" s="3">
        <f t="shared" si="172"/>
        <v>0</v>
      </c>
      <c r="AW1395" s="3">
        <f t="shared" si="173"/>
        <v>0</v>
      </c>
      <c r="AX1395" s="4">
        <f t="shared" si="174"/>
        <v>10884200</v>
      </c>
      <c r="AY1395" s="4">
        <f t="shared" si="175"/>
        <v>902071.8</v>
      </c>
      <c r="AZ1395" s="4">
        <f t="shared" si="176"/>
        <v>408539</v>
      </c>
    </row>
    <row r="1396" spans="1:52" x14ac:dyDescent="0.35">
      <c r="A1396" s="22">
        <v>163520000</v>
      </c>
      <c r="B1396" s="21">
        <v>0</v>
      </c>
      <c r="C1396" s="21">
        <v>0</v>
      </c>
      <c r="D1396" s="21">
        <v>0</v>
      </c>
      <c r="E1396" s="21">
        <v>0</v>
      </c>
      <c r="F1396" s="22">
        <v>4641390</v>
      </c>
      <c r="G1396" s="21">
        <v>-58286</v>
      </c>
      <c r="H1396" s="21">
        <v>408539</v>
      </c>
      <c r="I1396" s="25">
        <v>692924000</v>
      </c>
      <c r="J1396" s="24">
        <v>0</v>
      </c>
      <c r="K1396" s="24">
        <v>0</v>
      </c>
      <c r="L1396" s="24">
        <v>0</v>
      </c>
      <c r="M1396" s="24">
        <v>0</v>
      </c>
      <c r="N1396" s="25">
        <v>6243510</v>
      </c>
      <c r="O1396" s="24">
        <v>960392</v>
      </c>
      <c r="P1396" s="24">
        <v>0</v>
      </c>
      <c r="Q1396" s="2">
        <v>495476000</v>
      </c>
      <c r="R1396" s="1">
        <v>0</v>
      </c>
      <c r="S1396" s="1">
        <v>0</v>
      </c>
      <c r="T1396" s="2">
        <v>262409000</v>
      </c>
      <c r="U1396" s="1">
        <v>0</v>
      </c>
      <c r="V1396" s="2">
        <v>8047950</v>
      </c>
      <c r="W1396" s="1">
        <v>400860</v>
      </c>
      <c r="X1396" s="1">
        <v>44105.9</v>
      </c>
      <c r="AL1396">
        <v>1</v>
      </c>
      <c r="AM1396">
        <v>0.3024</v>
      </c>
      <c r="AS1396" s="4">
        <f t="shared" si="169"/>
        <v>856444000</v>
      </c>
      <c r="AT1396" s="3">
        <f t="shared" si="170"/>
        <v>0</v>
      </c>
      <c r="AU1396" s="3">
        <f t="shared" si="171"/>
        <v>0</v>
      </c>
      <c r="AV1396" s="3">
        <f t="shared" si="172"/>
        <v>0</v>
      </c>
      <c r="AW1396" s="3">
        <f t="shared" si="173"/>
        <v>0</v>
      </c>
      <c r="AX1396" s="4">
        <f t="shared" si="174"/>
        <v>10884900</v>
      </c>
      <c r="AY1396" s="4">
        <f t="shared" si="175"/>
        <v>902106</v>
      </c>
      <c r="AZ1396" s="4">
        <f t="shared" si="176"/>
        <v>408539</v>
      </c>
    </row>
    <row r="1397" spans="1:52" x14ac:dyDescent="0.35">
      <c r="A1397" s="22">
        <v>163451000</v>
      </c>
      <c r="B1397" s="21">
        <v>0</v>
      </c>
      <c r="C1397" s="21">
        <v>0</v>
      </c>
      <c r="D1397" s="21">
        <v>0</v>
      </c>
      <c r="E1397" s="21">
        <v>0</v>
      </c>
      <c r="F1397" s="22">
        <v>4486310</v>
      </c>
      <c r="G1397" s="21">
        <v>-68950.3</v>
      </c>
      <c r="H1397" s="21">
        <v>408539</v>
      </c>
      <c r="I1397" s="25">
        <v>693875000</v>
      </c>
      <c r="J1397" s="24">
        <v>0</v>
      </c>
      <c r="K1397" s="24">
        <v>0</v>
      </c>
      <c r="L1397" s="24">
        <v>0</v>
      </c>
      <c r="M1397" s="24">
        <v>0</v>
      </c>
      <c r="N1397" s="25">
        <v>5981090</v>
      </c>
      <c r="O1397" s="24">
        <v>951839</v>
      </c>
      <c r="P1397" s="24">
        <v>0</v>
      </c>
      <c r="Q1397" s="2">
        <v>495860000</v>
      </c>
      <c r="R1397" s="1">
        <v>0</v>
      </c>
      <c r="S1397" s="1">
        <v>0</v>
      </c>
      <c r="T1397" s="2">
        <v>262409000</v>
      </c>
      <c r="U1397" s="1">
        <v>0</v>
      </c>
      <c r="V1397" s="2">
        <v>7748710</v>
      </c>
      <c r="W1397" s="1">
        <v>384315</v>
      </c>
      <c r="X1397" s="1">
        <v>44105.9</v>
      </c>
      <c r="AL1397">
        <v>1</v>
      </c>
      <c r="AM1397">
        <v>0.3024</v>
      </c>
      <c r="AS1397" s="4">
        <f t="shared" si="169"/>
        <v>857326000</v>
      </c>
      <c r="AT1397" s="3">
        <f t="shared" si="170"/>
        <v>0</v>
      </c>
      <c r="AU1397" s="3">
        <f t="shared" si="171"/>
        <v>0</v>
      </c>
      <c r="AV1397" s="3">
        <f t="shared" si="172"/>
        <v>0</v>
      </c>
      <c r="AW1397" s="3">
        <f t="shared" si="173"/>
        <v>0</v>
      </c>
      <c r="AX1397" s="4">
        <f t="shared" si="174"/>
        <v>10467400</v>
      </c>
      <c r="AY1397" s="4">
        <f t="shared" si="175"/>
        <v>882888.7</v>
      </c>
      <c r="AZ1397" s="4">
        <f t="shared" si="176"/>
        <v>408539</v>
      </c>
    </row>
    <row r="1398" spans="1:52" x14ac:dyDescent="0.35">
      <c r="A1398" s="22">
        <v>163382000</v>
      </c>
      <c r="B1398" s="21">
        <v>0</v>
      </c>
      <c r="C1398" s="21">
        <v>0</v>
      </c>
      <c r="D1398" s="21">
        <v>0</v>
      </c>
      <c r="E1398" s="21">
        <v>0</v>
      </c>
      <c r="F1398" s="22">
        <v>4486630</v>
      </c>
      <c r="G1398" s="21">
        <v>-68927.899999999994</v>
      </c>
      <c r="H1398" s="21">
        <v>408539</v>
      </c>
      <c r="I1398" s="25">
        <v>694827000</v>
      </c>
      <c r="J1398" s="24">
        <v>0</v>
      </c>
      <c r="K1398" s="24">
        <v>0</v>
      </c>
      <c r="L1398" s="24">
        <v>0</v>
      </c>
      <c r="M1398" s="24">
        <v>0</v>
      </c>
      <c r="N1398" s="25">
        <v>5981430</v>
      </c>
      <c r="O1398" s="24">
        <v>951850</v>
      </c>
      <c r="P1398" s="24">
        <v>0</v>
      </c>
      <c r="Q1398" s="2">
        <v>496244000</v>
      </c>
      <c r="R1398" s="1">
        <v>0</v>
      </c>
      <c r="S1398" s="1">
        <v>0</v>
      </c>
      <c r="T1398" s="2">
        <v>262409000</v>
      </c>
      <c r="U1398" s="1">
        <v>0</v>
      </c>
      <c r="V1398" s="2">
        <v>7749220</v>
      </c>
      <c r="W1398" s="1">
        <v>384343</v>
      </c>
      <c r="X1398" s="1">
        <v>44105.9</v>
      </c>
      <c r="AL1398">
        <v>1</v>
      </c>
      <c r="AM1398">
        <v>0.3024</v>
      </c>
      <c r="AS1398" s="4">
        <f t="shared" si="169"/>
        <v>858209000</v>
      </c>
      <c r="AT1398" s="3">
        <f t="shared" si="170"/>
        <v>0</v>
      </c>
      <c r="AU1398" s="3">
        <f t="shared" si="171"/>
        <v>0</v>
      </c>
      <c r="AV1398" s="3">
        <f t="shared" si="172"/>
        <v>0</v>
      </c>
      <c r="AW1398" s="3">
        <f t="shared" si="173"/>
        <v>0</v>
      </c>
      <c r="AX1398" s="4">
        <f t="shared" si="174"/>
        <v>10468060</v>
      </c>
      <c r="AY1398" s="4">
        <f t="shared" si="175"/>
        <v>882922.1</v>
      </c>
      <c r="AZ1398" s="4">
        <f t="shared" si="176"/>
        <v>408539</v>
      </c>
    </row>
    <row r="1399" spans="1:52" x14ac:dyDescent="0.35">
      <c r="A1399" s="22">
        <v>163313000</v>
      </c>
      <c r="B1399" s="21">
        <v>0</v>
      </c>
      <c r="C1399" s="21">
        <v>0</v>
      </c>
      <c r="D1399" s="21">
        <v>0</v>
      </c>
      <c r="E1399" s="21">
        <v>0</v>
      </c>
      <c r="F1399" s="22">
        <v>4486960</v>
      </c>
      <c r="G1399" s="21">
        <v>-68905.5</v>
      </c>
      <c r="H1399" s="21">
        <v>408539</v>
      </c>
      <c r="I1399" s="25">
        <v>695779000</v>
      </c>
      <c r="J1399" s="24">
        <v>0</v>
      </c>
      <c r="K1399" s="24">
        <v>0</v>
      </c>
      <c r="L1399" s="24">
        <v>0</v>
      </c>
      <c r="M1399" s="24">
        <v>0</v>
      </c>
      <c r="N1399" s="25">
        <v>5981780</v>
      </c>
      <c r="O1399" s="24">
        <v>951861</v>
      </c>
      <c r="P1399" s="24">
        <v>0</v>
      </c>
      <c r="Q1399" s="2">
        <v>496629000</v>
      </c>
      <c r="R1399" s="1">
        <v>0</v>
      </c>
      <c r="S1399" s="1">
        <v>0</v>
      </c>
      <c r="T1399" s="2">
        <v>262409000</v>
      </c>
      <c r="U1399" s="1">
        <v>0</v>
      </c>
      <c r="V1399" s="2">
        <v>7749730</v>
      </c>
      <c r="W1399" s="1">
        <v>384372</v>
      </c>
      <c r="X1399" s="1">
        <v>44105.9</v>
      </c>
      <c r="AL1399">
        <v>1</v>
      </c>
      <c r="AM1399">
        <v>0.3024</v>
      </c>
      <c r="AS1399" s="4">
        <f t="shared" si="169"/>
        <v>859092000</v>
      </c>
      <c r="AT1399" s="3">
        <f t="shared" si="170"/>
        <v>0</v>
      </c>
      <c r="AU1399" s="3">
        <f t="shared" si="171"/>
        <v>0</v>
      </c>
      <c r="AV1399" s="3">
        <f t="shared" si="172"/>
        <v>0</v>
      </c>
      <c r="AW1399" s="3">
        <f t="shared" si="173"/>
        <v>0</v>
      </c>
      <c r="AX1399" s="4">
        <f t="shared" si="174"/>
        <v>10468740</v>
      </c>
      <c r="AY1399" s="4">
        <f t="shared" si="175"/>
        <v>882955.5</v>
      </c>
      <c r="AZ1399" s="4">
        <f t="shared" si="176"/>
        <v>408539</v>
      </c>
    </row>
    <row r="1400" spans="1:52" x14ac:dyDescent="0.35">
      <c r="A1400" s="22">
        <v>163244000</v>
      </c>
      <c r="B1400" s="21">
        <v>0</v>
      </c>
      <c r="C1400" s="21">
        <v>0</v>
      </c>
      <c r="D1400" s="21">
        <v>0</v>
      </c>
      <c r="E1400" s="21">
        <v>0</v>
      </c>
      <c r="F1400" s="22">
        <v>4487290</v>
      </c>
      <c r="G1400" s="21">
        <v>-68883</v>
      </c>
      <c r="H1400" s="21">
        <v>408539</v>
      </c>
      <c r="I1400" s="25">
        <v>696731000</v>
      </c>
      <c r="J1400" s="24">
        <v>0</v>
      </c>
      <c r="K1400" s="24">
        <v>0</v>
      </c>
      <c r="L1400" s="24">
        <v>0</v>
      </c>
      <c r="M1400" s="24">
        <v>0</v>
      </c>
      <c r="N1400" s="25">
        <v>5982120</v>
      </c>
      <c r="O1400" s="24">
        <v>951872</v>
      </c>
      <c r="P1400" s="24">
        <v>0</v>
      </c>
      <c r="Q1400" s="2">
        <v>497013000</v>
      </c>
      <c r="R1400" s="1">
        <v>0</v>
      </c>
      <c r="S1400" s="1">
        <v>0</v>
      </c>
      <c r="T1400" s="2">
        <v>262409000</v>
      </c>
      <c r="U1400" s="1">
        <v>0</v>
      </c>
      <c r="V1400" s="2">
        <v>7750250</v>
      </c>
      <c r="W1400" s="1">
        <v>384400</v>
      </c>
      <c r="X1400" s="1">
        <v>44105.9</v>
      </c>
      <c r="AL1400">
        <v>1</v>
      </c>
      <c r="AM1400">
        <v>0.3024</v>
      </c>
      <c r="AS1400" s="4">
        <f t="shared" si="169"/>
        <v>859975000</v>
      </c>
      <c r="AT1400" s="3">
        <f t="shared" si="170"/>
        <v>0</v>
      </c>
      <c r="AU1400" s="3">
        <f t="shared" si="171"/>
        <v>0</v>
      </c>
      <c r="AV1400" s="3">
        <f t="shared" si="172"/>
        <v>0</v>
      </c>
      <c r="AW1400" s="3">
        <f t="shared" si="173"/>
        <v>0</v>
      </c>
      <c r="AX1400" s="4">
        <f t="shared" si="174"/>
        <v>10469410</v>
      </c>
      <c r="AY1400" s="4">
        <f t="shared" si="175"/>
        <v>882989</v>
      </c>
      <c r="AZ1400" s="4">
        <f t="shared" si="176"/>
        <v>408539</v>
      </c>
    </row>
    <row r="1401" spans="1:52" x14ac:dyDescent="0.35">
      <c r="A1401" s="22">
        <v>163167000</v>
      </c>
      <c r="B1401" s="21">
        <v>0</v>
      </c>
      <c r="C1401" s="21">
        <v>0</v>
      </c>
      <c r="D1401" s="21">
        <v>0</v>
      </c>
      <c r="E1401" s="21">
        <v>0</v>
      </c>
      <c r="F1401" s="22">
        <v>4360010</v>
      </c>
      <c r="G1401" s="21">
        <v>-77635.3</v>
      </c>
      <c r="H1401" s="21">
        <v>408539</v>
      </c>
      <c r="I1401" s="25">
        <v>697675000</v>
      </c>
      <c r="J1401" s="24">
        <v>0</v>
      </c>
      <c r="K1401" s="24">
        <v>0</v>
      </c>
      <c r="L1401" s="24">
        <v>0</v>
      </c>
      <c r="M1401" s="24">
        <v>0</v>
      </c>
      <c r="N1401" s="25">
        <v>5743210</v>
      </c>
      <c r="O1401" s="24">
        <v>944085</v>
      </c>
      <c r="P1401" s="24">
        <v>0</v>
      </c>
      <c r="Q1401" s="2">
        <v>497383000</v>
      </c>
      <c r="R1401" s="1">
        <v>0</v>
      </c>
      <c r="S1401" s="1">
        <v>0</v>
      </c>
      <c r="T1401" s="2">
        <v>262409000</v>
      </c>
      <c r="U1401" s="1">
        <v>0</v>
      </c>
      <c r="V1401" s="2">
        <v>7491390</v>
      </c>
      <c r="W1401" s="1">
        <v>370088</v>
      </c>
      <c r="X1401" s="1">
        <v>44105.9</v>
      </c>
      <c r="AL1401">
        <v>1</v>
      </c>
      <c r="AM1401">
        <v>0.3024</v>
      </c>
      <c r="AS1401" s="4">
        <f t="shared" si="169"/>
        <v>860842000</v>
      </c>
      <c r="AT1401" s="3">
        <f t="shared" si="170"/>
        <v>0</v>
      </c>
      <c r="AU1401" s="3">
        <f t="shared" si="171"/>
        <v>0</v>
      </c>
      <c r="AV1401" s="3">
        <f t="shared" si="172"/>
        <v>0</v>
      </c>
      <c r="AW1401" s="3">
        <f t="shared" si="173"/>
        <v>0</v>
      </c>
      <c r="AX1401" s="4">
        <f t="shared" si="174"/>
        <v>10103220</v>
      </c>
      <c r="AY1401" s="4">
        <f t="shared" si="175"/>
        <v>866449.7</v>
      </c>
      <c r="AZ1401" s="4">
        <f t="shared" si="176"/>
        <v>408539</v>
      </c>
    </row>
    <row r="1402" spans="1:52" x14ac:dyDescent="0.35">
      <c r="A1402" s="22">
        <v>163089000</v>
      </c>
      <c r="B1402" s="21">
        <v>0</v>
      </c>
      <c r="C1402" s="21">
        <v>0</v>
      </c>
      <c r="D1402" s="21">
        <v>0</v>
      </c>
      <c r="E1402" s="21">
        <v>0</v>
      </c>
      <c r="F1402" s="22">
        <v>4360320</v>
      </c>
      <c r="G1402" s="21">
        <v>-77613.5</v>
      </c>
      <c r="H1402" s="21">
        <v>408539</v>
      </c>
      <c r="I1402" s="25">
        <v>698619000</v>
      </c>
      <c r="J1402" s="24">
        <v>0</v>
      </c>
      <c r="K1402" s="24">
        <v>0</v>
      </c>
      <c r="L1402" s="24">
        <v>0</v>
      </c>
      <c r="M1402" s="24">
        <v>0</v>
      </c>
      <c r="N1402" s="25">
        <v>5743530</v>
      </c>
      <c r="O1402" s="24">
        <v>944095</v>
      </c>
      <c r="P1402" s="24">
        <v>0</v>
      </c>
      <c r="Q1402" s="2">
        <v>497753000</v>
      </c>
      <c r="R1402" s="1">
        <v>0</v>
      </c>
      <c r="S1402" s="1">
        <v>0</v>
      </c>
      <c r="T1402" s="2">
        <v>262409000</v>
      </c>
      <c r="U1402" s="1">
        <v>0</v>
      </c>
      <c r="V1402" s="2">
        <v>7491880</v>
      </c>
      <c r="W1402" s="1">
        <v>370115</v>
      </c>
      <c r="X1402" s="1">
        <v>44105.9</v>
      </c>
      <c r="AL1402">
        <v>1</v>
      </c>
      <c r="AM1402">
        <v>0.3024</v>
      </c>
      <c r="AS1402" s="4">
        <f t="shared" si="169"/>
        <v>861708000</v>
      </c>
      <c r="AT1402" s="3">
        <f t="shared" si="170"/>
        <v>0</v>
      </c>
      <c r="AU1402" s="3">
        <f t="shared" si="171"/>
        <v>0</v>
      </c>
      <c r="AV1402" s="3">
        <f t="shared" si="172"/>
        <v>0</v>
      </c>
      <c r="AW1402" s="3">
        <f t="shared" si="173"/>
        <v>0</v>
      </c>
      <c r="AX1402" s="4">
        <f t="shared" si="174"/>
        <v>10103850</v>
      </c>
      <c r="AY1402" s="4">
        <f t="shared" si="175"/>
        <v>866481.5</v>
      </c>
      <c r="AZ1402" s="4">
        <f t="shared" si="176"/>
        <v>408539</v>
      </c>
    </row>
    <row r="1403" spans="1:52" x14ac:dyDescent="0.35">
      <c r="A1403" s="22">
        <v>163012000</v>
      </c>
      <c r="B1403" s="21">
        <v>0</v>
      </c>
      <c r="C1403" s="21">
        <v>0</v>
      </c>
      <c r="D1403" s="21">
        <v>0</v>
      </c>
      <c r="E1403" s="21">
        <v>0</v>
      </c>
      <c r="F1403" s="22">
        <v>4360640</v>
      </c>
      <c r="G1403" s="21">
        <v>-77591.7</v>
      </c>
      <c r="H1403" s="21">
        <v>408539</v>
      </c>
      <c r="I1403" s="25">
        <v>699563000</v>
      </c>
      <c r="J1403" s="24">
        <v>0</v>
      </c>
      <c r="K1403" s="24">
        <v>0</v>
      </c>
      <c r="L1403" s="24">
        <v>0</v>
      </c>
      <c r="M1403" s="24">
        <v>0</v>
      </c>
      <c r="N1403" s="25">
        <v>5743860</v>
      </c>
      <c r="O1403" s="24">
        <v>944106</v>
      </c>
      <c r="P1403" s="24">
        <v>0</v>
      </c>
      <c r="Q1403" s="2">
        <v>498124000</v>
      </c>
      <c r="R1403" s="1">
        <v>0</v>
      </c>
      <c r="S1403" s="1">
        <v>0</v>
      </c>
      <c r="T1403" s="2">
        <v>262409000</v>
      </c>
      <c r="U1403" s="1">
        <v>0</v>
      </c>
      <c r="V1403" s="2">
        <v>7492370</v>
      </c>
      <c r="W1403" s="1">
        <v>370142</v>
      </c>
      <c r="X1403" s="1">
        <v>44105.9</v>
      </c>
      <c r="AL1403">
        <v>1</v>
      </c>
      <c r="AM1403">
        <v>0.3024</v>
      </c>
      <c r="AS1403" s="4">
        <f t="shared" si="169"/>
        <v>862575000</v>
      </c>
      <c r="AT1403" s="3">
        <f t="shared" si="170"/>
        <v>0</v>
      </c>
      <c r="AU1403" s="3">
        <f t="shared" si="171"/>
        <v>0</v>
      </c>
      <c r="AV1403" s="3">
        <f t="shared" si="172"/>
        <v>0</v>
      </c>
      <c r="AW1403" s="3">
        <f t="shared" si="173"/>
        <v>0</v>
      </c>
      <c r="AX1403" s="4">
        <f t="shared" si="174"/>
        <v>10104500</v>
      </c>
      <c r="AY1403" s="4">
        <f t="shared" si="175"/>
        <v>866514.3</v>
      </c>
      <c r="AZ1403" s="4">
        <f t="shared" si="176"/>
        <v>408539</v>
      </c>
    </row>
    <row r="1404" spans="1:52" x14ac:dyDescent="0.35">
      <c r="A1404" s="22">
        <v>162934000</v>
      </c>
      <c r="B1404" s="21">
        <v>0</v>
      </c>
      <c r="C1404" s="21">
        <v>0</v>
      </c>
      <c r="D1404" s="21">
        <v>0</v>
      </c>
      <c r="E1404" s="21">
        <v>0</v>
      </c>
      <c r="F1404" s="22">
        <v>4360960</v>
      </c>
      <c r="G1404" s="21">
        <v>-77569.8</v>
      </c>
      <c r="H1404" s="21">
        <v>408539</v>
      </c>
      <c r="I1404" s="25">
        <v>700507000</v>
      </c>
      <c r="J1404" s="24">
        <v>0</v>
      </c>
      <c r="K1404" s="24">
        <v>0</v>
      </c>
      <c r="L1404" s="24">
        <v>0</v>
      </c>
      <c r="M1404" s="24">
        <v>0</v>
      </c>
      <c r="N1404" s="25">
        <v>5744190</v>
      </c>
      <c r="O1404" s="24">
        <v>944117</v>
      </c>
      <c r="P1404" s="24">
        <v>0</v>
      </c>
      <c r="Q1404" s="2">
        <v>498494000</v>
      </c>
      <c r="R1404" s="1">
        <v>0</v>
      </c>
      <c r="S1404" s="1">
        <v>0</v>
      </c>
      <c r="T1404" s="2">
        <v>262409000</v>
      </c>
      <c r="U1404" s="1">
        <v>0</v>
      </c>
      <c r="V1404" s="2">
        <v>7492870</v>
      </c>
      <c r="W1404" s="1">
        <v>370170</v>
      </c>
      <c r="X1404" s="1">
        <v>44105.9</v>
      </c>
      <c r="AL1404">
        <v>1</v>
      </c>
      <c r="AM1404">
        <v>0.3024</v>
      </c>
      <c r="AS1404" s="4">
        <f t="shared" si="169"/>
        <v>863441000</v>
      </c>
      <c r="AT1404" s="3">
        <f t="shared" si="170"/>
        <v>0</v>
      </c>
      <c r="AU1404" s="3">
        <f t="shared" si="171"/>
        <v>0</v>
      </c>
      <c r="AV1404" s="3">
        <f t="shared" si="172"/>
        <v>0</v>
      </c>
      <c r="AW1404" s="3">
        <f t="shared" si="173"/>
        <v>0</v>
      </c>
      <c r="AX1404" s="4">
        <f t="shared" si="174"/>
        <v>10105150</v>
      </c>
      <c r="AY1404" s="4">
        <f t="shared" si="175"/>
        <v>866547.19999999995</v>
      </c>
      <c r="AZ1404" s="4">
        <f t="shared" si="176"/>
        <v>408539</v>
      </c>
    </row>
    <row r="1405" spans="1:52" x14ac:dyDescent="0.35">
      <c r="A1405" s="22">
        <v>162832000</v>
      </c>
      <c r="B1405" s="21">
        <v>0</v>
      </c>
      <c r="C1405" s="21">
        <v>0</v>
      </c>
      <c r="D1405" s="21">
        <v>0</v>
      </c>
      <c r="E1405" s="21">
        <v>0</v>
      </c>
      <c r="F1405" s="22">
        <v>3998780</v>
      </c>
      <c r="G1405" s="21">
        <v>-102475</v>
      </c>
      <c r="H1405" s="21">
        <v>408539</v>
      </c>
      <c r="I1405" s="25">
        <v>701435000</v>
      </c>
      <c r="J1405" s="24">
        <v>0</v>
      </c>
      <c r="K1405" s="24">
        <v>0</v>
      </c>
      <c r="L1405" s="24">
        <v>0</v>
      </c>
      <c r="M1405" s="24">
        <v>0</v>
      </c>
      <c r="N1405" s="25">
        <v>5246090</v>
      </c>
      <c r="O1405" s="24">
        <v>927880</v>
      </c>
      <c r="P1405" s="24">
        <v>0</v>
      </c>
      <c r="Q1405" s="2">
        <v>498829000</v>
      </c>
      <c r="R1405" s="1">
        <v>0</v>
      </c>
      <c r="S1405" s="1">
        <v>0</v>
      </c>
      <c r="T1405" s="2">
        <v>262409000</v>
      </c>
      <c r="U1405" s="1">
        <v>0</v>
      </c>
      <c r="V1405" s="2">
        <v>6858710</v>
      </c>
      <c r="W1405" s="1">
        <v>335108</v>
      </c>
      <c r="X1405" s="1">
        <v>44105.9</v>
      </c>
      <c r="AL1405">
        <v>1</v>
      </c>
      <c r="AM1405">
        <v>0.3024</v>
      </c>
      <c r="AS1405" s="4">
        <f t="shared" si="169"/>
        <v>864267000</v>
      </c>
      <c r="AT1405" s="3">
        <f t="shared" si="170"/>
        <v>0</v>
      </c>
      <c r="AU1405" s="3">
        <f t="shared" si="171"/>
        <v>0</v>
      </c>
      <c r="AV1405" s="3">
        <f t="shared" si="172"/>
        <v>0</v>
      </c>
      <c r="AW1405" s="3">
        <f t="shared" si="173"/>
        <v>0</v>
      </c>
      <c r="AX1405" s="4">
        <f t="shared" si="174"/>
        <v>9244870</v>
      </c>
      <c r="AY1405" s="4">
        <f t="shared" si="175"/>
        <v>825405</v>
      </c>
      <c r="AZ1405" s="4">
        <f t="shared" si="176"/>
        <v>408539</v>
      </c>
    </row>
    <row r="1406" spans="1:52" x14ac:dyDescent="0.35">
      <c r="A1406" s="22">
        <v>163138000</v>
      </c>
      <c r="B1406" s="21">
        <v>0</v>
      </c>
      <c r="C1406" s="21">
        <v>0</v>
      </c>
      <c r="D1406" s="21">
        <v>0</v>
      </c>
      <c r="E1406" s="21">
        <v>0</v>
      </c>
      <c r="F1406" s="22">
        <v>4451150</v>
      </c>
      <c r="G1406" s="21">
        <v>306083</v>
      </c>
      <c r="H1406" s="21">
        <v>0</v>
      </c>
      <c r="I1406" s="25">
        <v>701581000</v>
      </c>
      <c r="J1406" s="24">
        <v>0</v>
      </c>
      <c r="K1406" s="24">
        <v>0</v>
      </c>
      <c r="L1406" s="24">
        <v>0</v>
      </c>
      <c r="M1406" s="24">
        <v>0</v>
      </c>
      <c r="N1406" s="25">
        <v>4464000</v>
      </c>
      <c r="O1406" s="24">
        <v>145509</v>
      </c>
      <c r="P1406" s="24">
        <v>0</v>
      </c>
      <c r="Q1406" s="2">
        <v>499208000</v>
      </c>
      <c r="R1406" s="1">
        <v>0</v>
      </c>
      <c r="S1406" s="1">
        <v>0</v>
      </c>
      <c r="T1406" s="2">
        <v>262409000</v>
      </c>
      <c r="U1406" s="1">
        <v>0</v>
      </c>
      <c r="V1406" s="2">
        <v>6859170</v>
      </c>
      <c r="W1406" s="1">
        <v>379239</v>
      </c>
      <c r="X1406" s="1">
        <v>0</v>
      </c>
      <c r="AL1406">
        <v>1</v>
      </c>
      <c r="AM1406">
        <v>0</v>
      </c>
      <c r="AS1406" s="4">
        <f t="shared" si="169"/>
        <v>864719000</v>
      </c>
      <c r="AT1406" s="3">
        <f t="shared" si="170"/>
        <v>0</v>
      </c>
      <c r="AU1406" s="3">
        <f t="shared" si="171"/>
        <v>0</v>
      </c>
      <c r="AV1406" s="3">
        <f t="shared" si="172"/>
        <v>0</v>
      </c>
      <c r="AW1406" s="3">
        <f t="shared" si="173"/>
        <v>0</v>
      </c>
      <c r="AX1406" s="4">
        <f t="shared" si="174"/>
        <v>8915150</v>
      </c>
      <c r="AY1406" s="4">
        <f t="shared" si="175"/>
        <v>451592</v>
      </c>
      <c r="AZ1406" s="4">
        <f t="shared" si="176"/>
        <v>0</v>
      </c>
    </row>
    <row r="1407" spans="1:52" x14ac:dyDescent="0.35">
      <c r="A1407" s="22">
        <v>163444000</v>
      </c>
      <c r="B1407" s="21">
        <v>0</v>
      </c>
      <c r="C1407" s="21">
        <v>0</v>
      </c>
      <c r="D1407" s="21">
        <v>0</v>
      </c>
      <c r="E1407" s="21">
        <v>0</v>
      </c>
      <c r="F1407" s="22">
        <v>4451440</v>
      </c>
      <c r="G1407" s="21">
        <v>306104</v>
      </c>
      <c r="H1407" s="21">
        <v>0</v>
      </c>
      <c r="I1407" s="25">
        <v>701726000</v>
      </c>
      <c r="J1407" s="24">
        <v>0</v>
      </c>
      <c r="K1407" s="24">
        <v>0</v>
      </c>
      <c r="L1407" s="24">
        <v>0</v>
      </c>
      <c r="M1407" s="24">
        <v>0</v>
      </c>
      <c r="N1407" s="25">
        <v>4464290</v>
      </c>
      <c r="O1407" s="24">
        <v>145519</v>
      </c>
      <c r="P1407" s="24">
        <v>0</v>
      </c>
      <c r="Q1407" s="2">
        <v>499587000</v>
      </c>
      <c r="R1407" s="1">
        <v>0</v>
      </c>
      <c r="S1407" s="1">
        <v>0</v>
      </c>
      <c r="T1407" s="2">
        <v>262409000</v>
      </c>
      <c r="U1407" s="1">
        <v>0</v>
      </c>
      <c r="V1407" s="2">
        <v>6859620</v>
      </c>
      <c r="W1407" s="1">
        <v>379264</v>
      </c>
      <c r="X1407" s="1">
        <v>0</v>
      </c>
      <c r="AL1407">
        <v>1</v>
      </c>
      <c r="AM1407">
        <v>0</v>
      </c>
      <c r="AS1407" s="4">
        <f t="shared" si="169"/>
        <v>865170000</v>
      </c>
      <c r="AT1407" s="3">
        <f t="shared" si="170"/>
        <v>0</v>
      </c>
      <c r="AU1407" s="3">
        <f t="shared" si="171"/>
        <v>0</v>
      </c>
      <c r="AV1407" s="3">
        <f t="shared" si="172"/>
        <v>0</v>
      </c>
      <c r="AW1407" s="3">
        <f t="shared" si="173"/>
        <v>0</v>
      </c>
      <c r="AX1407" s="4">
        <f t="shared" si="174"/>
        <v>8915730</v>
      </c>
      <c r="AY1407" s="4">
        <f t="shared" si="175"/>
        <v>451623</v>
      </c>
      <c r="AZ1407" s="4">
        <f t="shared" si="176"/>
        <v>0</v>
      </c>
    </row>
    <row r="1408" spans="1:52" x14ac:dyDescent="0.35">
      <c r="A1408" s="22">
        <v>163750000</v>
      </c>
      <c r="B1408" s="21">
        <v>0</v>
      </c>
      <c r="C1408" s="21">
        <v>0</v>
      </c>
      <c r="D1408" s="21">
        <v>0</v>
      </c>
      <c r="E1408" s="21">
        <v>0</v>
      </c>
      <c r="F1408" s="22">
        <v>4451740</v>
      </c>
      <c r="G1408" s="21">
        <v>306124</v>
      </c>
      <c r="H1408" s="21">
        <v>0</v>
      </c>
      <c r="I1408" s="25">
        <v>701872000</v>
      </c>
      <c r="J1408" s="24">
        <v>0</v>
      </c>
      <c r="K1408" s="24">
        <v>0</v>
      </c>
      <c r="L1408" s="24">
        <v>0</v>
      </c>
      <c r="M1408" s="24">
        <v>0</v>
      </c>
      <c r="N1408" s="25">
        <v>4464590</v>
      </c>
      <c r="O1408" s="24">
        <v>145528</v>
      </c>
      <c r="P1408" s="24">
        <v>0</v>
      </c>
      <c r="Q1408" s="2">
        <v>499967000</v>
      </c>
      <c r="R1408" s="1">
        <v>0</v>
      </c>
      <c r="S1408" s="1">
        <v>0</v>
      </c>
      <c r="T1408" s="2">
        <v>262409000</v>
      </c>
      <c r="U1408" s="1">
        <v>0</v>
      </c>
      <c r="V1408" s="2">
        <v>6860070</v>
      </c>
      <c r="W1408" s="1">
        <v>379289</v>
      </c>
      <c r="X1408" s="1">
        <v>0</v>
      </c>
      <c r="AL1408">
        <v>1</v>
      </c>
      <c r="AM1408">
        <v>0</v>
      </c>
      <c r="AS1408" s="4">
        <f t="shared" si="169"/>
        <v>865622000</v>
      </c>
      <c r="AT1408" s="3">
        <f t="shared" si="170"/>
        <v>0</v>
      </c>
      <c r="AU1408" s="3">
        <f t="shared" si="171"/>
        <v>0</v>
      </c>
      <c r="AV1408" s="3">
        <f t="shared" si="172"/>
        <v>0</v>
      </c>
      <c r="AW1408" s="3">
        <f t="shared" si="173"/>
        <v>0</v>
      </c>
      <c r="AX1408" s="4">
        <f t="shared" si="174"/>
        <v>8916330</v>
      </c>
      <c r="AY1408" s="4">
        <f t="shared" si="175"/>
        <v>451652</v>
      </c>
      <c r="AZ1408" s="4">
        <f t="shared" si="176"/>
        <v>0</v>
      </c>
    </row>
    <row r="1409" spans="1:52" x14ac:dyDescent="0.35">
      <c r="A1409" s="22">
        <v>164056000</v>
      </c>
      <c r="B1409" s="21">
        <v>0</v>
      </c>
      <c r="C1409" s="21">
        <v>0</v>
      </c>
      <c r="D1409" s="21">
        <v>0</v>
      </c>
      <c r="E1409" s="21">
        <v>0</v>
      </c>
      <c r="F1409" s="22">
        <v>4452030</v>
      </c>
      <c r="G1409" s="21">
        <v>306144</v>
      </c>
      <c r="H1409" s="21">
        <v>0</v>
      </c>
      <c r="I1409" s="25">
        <v>702017000</v>
      </c>
      <c r="J1409" s="24">
        <v>0</v>
      </c>
      <c r="K1409" s="24">
        <v>0</v>
      </c>
      <c r="L1409" s="24">
        <v>0</v>
      </c>
      <c r="M1409" s="24">
        <v>0</v>
      </c>
      <c r="N1409" s="25">
        <v>4464880</v>
      </c>
      <c r="O1409" s="24">
        <v>145538</v>
      </c>
      <c r="P1409" s="24">
        <v>0</v>
      </c>
      <c r="Q1409" s="2">
        <v>500346000</v>
      </c>
      <c r="R1409" s="1">
        <v>0</v>
      </c>
      <c r="S1409" s="1">
        <v>0</v>
      </c>
      <c r="T1409" s="2">
        <v>262409000</v>
      </c>
      <c r="U1409" s="1">
        <v>0</v>
      </c>
      <c r="V1409" s="2">
        <v>6860520</v>
      </c>
      <c r="W1409" s="1">
        <v>379314</v>
      </c>
      <c r="X1409" s="1">
        <v>0</v>
      </c>
      <c r="AL1409">
        <v>1</v>
      </c>
      <c r="AM1409">
        <v>0</v>
      </c>
      <c r="AS1409" s="4">
        <f t="shared" si="169"/>
        <v>866073000</v>
      </c>
      <c r="AT1409" s="3">
        <f t="shared" si="170"/>
        <v>0</v>
      </c>
      <c r="AU1409" s="3">
        <f t="shared" si="171"/>
        <v>0</v>
      </c>
      <c r="AV1409" s="3">
        <f t="shared" si="172"/>
        <v>0</v>
      </c>
      <c r="AW1409" s="3">
        <f t="shared" si="173"/>
        <v>0</v>
      </c>
      <c r="AX1409" s="4">
        <f t="shared" si="174"/>
        <v>8916910</v>
      </c>
      <c r="AY1409" s="4">
        <f t="shared" si="175"/>
        <v>451682</v>
      </c>
      <c r="AZ1409" s="4">
        <f t="shared" si="176"/>
        <v>0</v>
      </c>
    </row>
    <row r="1410" spans="1:52" x14ac:dyDescent="0.35">
      <c r="A1410" s="22">
        <v>164372000</v>
      </c>
      <c r="B1410" s="21">
        <v>0</v>
      </c>
      <c r="C1410" s="21">
        <v>0</v>
      </c>
      <c r="D1410" s="21">
        <v>0</v>
      </c>
      <c r="E1410" s="21">
        <v>0</v>
      </c>
      <c r="F1410" s="22">
        <v>4591800</v>
      </c>
      <c r="G1410" s="21">
        <v>315755</v>
      </c>
      <c r="H1410" s="21">
        <v>0</v>
      </c>
      <c r="I1410" s="25">
        <v>702168000</v>
      </c>
      <c r="J1410" s="24">
        <v>0</v>
      </c>
      <c r="K1410" s="24">
        <v>0</v>
      </c>
      <c r="L1410" s="24">
        <v>0</v>
      </c>
      <c r="M1410" s="24">
        <v>0</v>
      </c>
      <c r="N1410" s="25">
        <v>4609550</v>
      </c>
      <c r="O1410" s="24">
        <v>150253</v>
      </c>
      <c r="P1410" s="24">
        <v>0</v>
      </c>
      <c r="Q1410" s="2">
        <v>500737000</v>
      </c>
      <c r="R1410" s="1">
        <v>0</v>
      </c>
      <c r="S1410" s="1">
        <v>0</v>
      </c>
      <c r="T1410" s="2">
        <v>262409000</v>
      </c>
      <c r="U1410" s="1">
        <v>0</v>
      </c>
      <c r="V1410" s="2">
        <v>7078430</v>
      </c>
      <c r="W1410" s="1">
        <v>391362</v>
      </c>
      <c r="X1410" s="1">
        <v>0</v>
      </c>
      <c r="AL1410">
        <v>1</v>
      </c>
      <c r="AM1410">
        <v>0</v>
      </c>
      <c r="AS1410" s="4">
        <f t="shared" si="169"/>
        <v>866540000</v>
      </c>
      <c r="AT1410" s="3">
        <f t="shared" si="170"/>
        <v>0</v>
      </c>
      <c r="AU1410" s="3">
        <f t="shared" si="171"/>
        <v>0</v>
      </c>
      <c r="AV1410" s="3">
        <f t="shared" si="172"/>
        <v>0</v>
      </c>
      <c r="AW1410" s="3">
        <f t="shared" si="173"/>
        <v>0</v>
      </c>
      <c r="AX1410" s="4">
        <f t="shared" si="174"/>
        <v>9201350</v>
      </c>
      <c r="AY1410" s="4">
        <f t="shared" si="175"/>
        <v>466008</v>
      </c>
      <c r="AZ1410" s="4">
        <f t="shared" si="176"/>
        <v>0</v>
      </c>
    </row>
    <row r="1411" spans="1:52" x14ac:dyDescent="0.35">
      <c r="A1411" s="22">
        <v>164688000</v>
      </c>
      <c r="B1411" s="21">
        <v>0</v>
      </c>
      <c r="C1411" s="21">
        <v>0</v>
      </c>
      <c r="D1411" s="21">
        <v>0</v>
      </c>
      <c r="E1411" s="21">
        <v>0</v>
      </c>
      <c r="F1411" s="22">
        <v>4592070</v>
      </c>
      <c r="G1411" s="21">
        <v>315774</v>
      </c>
      <c r="H1411" s="21">
        <v>0</v>
      </c>
      <c r="I1411" s="25">
        <v>702318000</v>
      </c>
      <c r="J1411" s="24">
        <v>0</v>
      </c>
      <c r="K1411" s="24">
        <v>0</v>
      </c>
      <c r="L1411" s="24">
        <v>0</v>
      </c>
      <c r="M1411" s="24">
        <v>0</v>
      </c>
      <c r="N1411" s="25">
        <v>4609820</v>
      </c>
      <c r="O1411" s="24">
        <v>150262</v>
      </c>
      <c r="P1411" s="24">
        <v>0</v>
      </c>
      <c r="Q1411" s="2">
        <v>501129000</v>
      </c>
      <c r="R1411" s="1">
        <v>0</v>
      </c>
      <c r="S1411" s="1">
        <v>0</v>
      </c>
      <c r="T1411" s="2">
        <v>262409000</v>
      </c>
      <c r="U1411" s="1">
        <v>0</v>
      </c>
      <c r="V1411" s="2">
        <v>7078860</v>
      </c>
      <c r="W1411" s="1">
        <v>391385</v>
      </c>
      <c r="X1411" s="1">
        <v>0</v>
      </c>
      <c r="AL1411">
        <v>1</v>
      </c>
      <c r="AM1411">
        <v>0</v>
      </c>
      <c r="AS1411" s="4">
        <f t="shared" ref="AS1411:AS1474" si="177">A1411+I1411</f>
        <v>867006000</v>
      </c>
      <c r="AT1411" s="3">
        <f t="shared" si="170"/>
        <v>0</v>
      </c>
      <c r="AU1411" s="3">
        <f t="shared" si="171"/>
        <v>0</v>
      </c>
      <c r="AV1411" s="3">
        <f t="shared" si="172"/>
        <v>0</v>
      </c>
      <c r="AW1411" s="3">
        <f t="shared" si="173"/>
        <v>0</v>
      </c>
      <c r="AX1411" s="4">
        <f t="shared" si="174"/>
        <v>9201890</v>
      </c>
      <c r="AY1411" s="4">
        <f t="shared" si="175"/>
        <v>466036</v>
      </c>
      <c r="AZ1411" s="4">
        <f t="shared" si="176"/>
        <v>0</v>
      </c>
    </row>
    <row r="1412" spans="1:52" x14ac:dyDescent="0.35">
      <c r="A1412" s="22">
        <v>165003000</v>
      </c>
      <c r="B1412" s="21">
        <v>0</v>
      </c>
      <c r="C1412" s="21">
        <v>0</v>
      </c>
      <c r="D1412" s="21">
        <v>0</v>
      </c>
      <c r="E1412" s="21">
        <v>0</v>
      </c>
      <c r="F1412" s="22">
        <v>4592350</v>
      </c>
      <c r="G1412" s="21">
        <v>315793</v>
      </c>
      <c r="H1412" s="21">
        <v>0</v>
      </c>
      <c r="I1412" s="25">
        <v>702468000</v>
      </c>
      <c r="J1412" s="24">
        <v>0</v>
      </c>
      <c r="K1412" s="24">
        <v>0</v>
      </c>
      <c r="L1412" s="24">
        <v>0</v>
      </c>
      <c r="M1412" s="24">
        <v>0</v>
      </c>
      <c r="N1412" s="25">
        <v>4610100</v>
      </c>
      <c r="O1412" s="24">
        <v>150271</v>
      </c>
      <c r="P1412" s="24">
        <v>0</v>
      </c>
      <c r="Q1412" s="2">
        <v>501520000</v>
      </c>
      <c r="R1412" s="1">
        <v>0</v>
      </c>
      <c r="S1412" s="1">
        <v>0</v>
      </c>
      <c r="T1412" s="2">
        <v>262409000</v>
      </c>
      <c r="U1412" s="1">
        <v>0</v>
      </c>
      <c r="V1412" s="2">
        <v>7079280</v>
      </c>
      <c r="W1412" s="1">
        <v>391409</v>
      </c>
      <c r="X1412" s="1">
        <v>0</v>
      </c>
      <c r="AL1412">
        <v>1</v>
      </c>
      <c r="AM1412">
        <v>0</v>
      </c>
      <c r="AS1412" s="4">
        <f t="shared" si="177"/>
        <v>867471000</v>
      </c>
      <c r="AT1412" s="3">
        <f t="shared" si="170"/>
        <v>0</v>
      </c>
      <c r="AU1412" s="3">
        <f t="shared" si="171"/>
        <v>0</v>
      </c>
      <c r="AV1412" s="3">
        <f t="shared" si="172"/>
        <v>0</v>
      </c>
      <c r="AW1412" s="3">
        <f t="shared" si="173"/>
        <v>0</v>
      </c>
      <c r="AX1412" s="4">
        <f t="shared" si="174"/>
        <v>9202450</v>
      </c>
      <c r="AY1412" s="4">
        <f t="shared" si="175"/>
        <v>466064</v>
      </c>
      <c r="AZ1412" s="4">
        <f t="shared" si="176"/>
        <v>0</v>
      </c>
    </row>
    <row r="1413" spans="1:52" x14ac:dyDescent="0.35">
      <c r="A1413" s="22">
        <v>165319000</v>
      </c>
      <c r="B1413" s="21">
        <v>0</v>
      </c>
      <c r="C1413" s="21">
        <v>0</v>
      </c>
      <c r="D1413" s="21">
        <v>0</v>
      </c>
      <c r="E1413" s="21">
        <v>0</v>
      </c>
      <c r="F1413" s="22">
        <v>4592620</v>
      </c>
      <c r="G1413" s="21">
        <v>315812</v>
      </c>
      <c r="H1413" s="21">
        <v>0</v>
      </c>
      <c r="I1413" s="25">
        <v>702618000</v>
      </c>
      <c r="J1413" s="24">
        <v>0</v>
      </c>
      <c r="K1413" s="24">
        <v>0</v>
      </c>
      <c r="L1413" s="24">
        <v>0</v>
      </c>
      <c r="M1413" s="24">
        <v>0</v>
      </c>
      <c r="N1413" s="25">
        <v>4610370</v>
      </c>
      <c r="O1413" s="24">
        <v>150280</v>
      </c>
      <c r="P1413" s="24">
        <v>0</v>
      </c>
      <c r="Q1413" s="2">
        <v>501912000</v>
      </c>
      <c r="R1413" s="1">
        <v>0</v>
      </c>
      <c r="S1413" s="1">
        <v>0</v>
      </c>
      <c r="T1413" s="2">
        <v>262409000</v>
      </c>
      <c r="U1413" s="1">
        <v>0</v>
      </c>
      <c r="V1413" s="2">
        <v>7079710</v>
      </c>
      <c r="W1413" s="1">
        <v>391432</v>
      </c>
      <c r="X1413" s="1">
        <v>0</v>
      </c>
      <c r="AL1413">
        <v>1</v>
      </c>
      <c r="AM1413">
        <v>0</v>
      </c>
      <c r="AS1413" s="4">
        <f t="shared" si="177"/>
        <v>867937000</v>
      </c>
      <c r="AT1413" s="3">
        <f t="shared" si="170"/>
        <v>0</v>
      </c>
      <c r="AU1413" s="3">
        <f t="shared" si="171"/>
        <v>0</v>
      </c>
      <c r="AV1413" s="3">
        <f t="shared" si="172"/>
        <v>0</v>
      </c>
      <c r="AW1413" s="3">
        <f t="shared" si="173"/>
        <v>0</v>
      </c>
      <c r="AX1413" s="4">
        <f t="shared" si="174"/>
        <v>9202990</v>
      </c>
      <c r="AY1413" s="4">
        <f t="shared" si="175"/>
        <v>466092</v>
      </c>
      <c r="AZ1413" s="4">
        <f t="shared" si="176"/>
        <v>0</v>
      </c>
    </row>
    <row r="1414" spans="1:52" x14ac:dyDescent="0.35">
      <c r="A1414" s="22">
        <v>165666000</v>
      </c>
      <c r="B1414" s="21">
        <v>0</v>
      </c>
      <c r="C1414" s="21">
        <v>0</v>
      </c>
      <c r="D1414" s="21">
        <v>0</v>
      </c>
      <c r="E1414" s="21">
        <v>0</v>
      </c>
      <c r="F1414" s="22">
        <v>5040880</v>
      </c>
      <c r="G1414" s="21">
        <v>346636</v>
      </c>
      <c r="H1414" s="21">
        <v>0</v>
      </c>
      <c r="I1414" s="25">
        <v>702786000</v>
      </c>
      <c r="J1414" s="24">
        <v>0</v>
      </c>
      <c r="K1414" s="24">
        <v>0</v>
      </c>
      <c r="L1414" s="24">
        <v>0</v>
      </c>
      <c r="M1414" s="24">
        <v>0</v>
      </c>
      <c r="N1414" s="25">
        <v>5152760</v>
      </c>
      <c r="O1414" s="24">
        <v>167960</v>
      </c>
      <c r="P1414" s="24">
        <v>0</v>
      </c>
      <c r="Q1414" s="2">
        <v>502344000</v>
      </c>
      <c r="R1414" s="1">
        <v>0</v>
      </c>
      <c r="S1414" s="1">
        <v>0</v>
      </c>
      <c r="T1414" s="2">
        <v>262409000</v>
      </c>
      <c r="U1414" s="1">
        <v>0</v>
      </c>
      <c r="V1414" s="2">
        <v>7822800</v>
      </c>
      <c r="W1414" s="1">
        <v>432517</v>
      </c>
      <c r="X1414" s="1">
        <v>0</v>
      </c>
      <c r="AL1414">
        <v>1</v>
      </c>
      <c r="AM1414">
        <v>0</v>
      </c>
      <c r="AS1414" s="4">
        <f t="shared" si="177"/>
        <v>868452000</v>
      </c>
      <c r="AT1414" s="3">
        <f t="shared" si="170"/>
        <v>0</v>
      </c>
      <c r="AU1414" s="3">
        <f t="shared" si="171"/>
        <v>0</v>
      </c>
      <c r="AV1414" s="3">
        <f t="shared" si="172"/>
        <v>0</v>
      </c>
      <c r="AW1414" s="3">
        <f t="shared" si="173"/>
        <v>0</v>
      </c>
      <c r="AX1414" s="4">
        <f t="shared" si="174"/>
        <v>10193640</v>
      </c>
      <c r="AY1414" s="4">
        <f t="shared" si="175"/>
        <v>514596</v>
      </c>
      <c r="AZ1414" s="4">
        <f t="shared" si="176"/>
        <v>0</v>
      </c>
    </row>
    <row r="1415" spans="1:52" x14ac:dyDescent="0.35">
      <c r="A1415" s="22">
        <v>166012000</v>
      </c>
      <c r="B1415" s="21">
        <v>0</v>
      </c>
      <c r="C1415" s="21">
        <v>0</v>
      </c>
      <c r="D1415" s="21">
        <v>0</v>
      </c>
      <c r="E1415" s="21">
        <v>0</v>
      </c>
      <c r="F1415" s="22">
        <v>5041180</v>
      </c>
      <c r="G1415" s="21">
        <v>346657</v>
      </c>
      <c r="H1415" s="21">
        <v>0</v>
      </c>
      <c r="I1415" s="25">
        <v>702954000</v>
      </c>
      <c r="J1415" s="24">
        <v>0</v>
      </c>
      <c r="K1415" s="24">
        <v>0</v>
      </c>
      <c r="L1415" s="24">
        <v>0</v>
      </c>
      <c r="M1415" s="24">
        <v>0</v>
      </c>
      <c r="N1415" s="25">
        <v>5153070</v>
      </c>
      <c r="O1415" s="24">
        <v>167970</v>
      </c>
      <c r="P1415" s="24">
        <v>0</v>
      </c>
      <c r="Q1415" s="2">
        <v>502777000</v>
      </c>
      <c r="R1415" s="1">
        <v>0</v>
      </c>
      <c r="S1415" s="1">
        <v>0</v>
      </c>
      <c r="T1415" s="2">
        <v>262409000</v>
      </c>
      <c r="U1415" s="1">
        <v>0</v>
      </c>
      <c r="V1415" s="2">
        <v>7823270</v>
      </c>
      <c r="W1415" s="1">
        <v>432543</v>
      </c>
      <c r="X1415" s="1">
        <v>0</v>
      </c>
      <c r="AL1415">
        <v>1</v>
      </c>
      <c r="AM1415">
        <v>0</v>
      </c>
      <c r="AS1415" s="4">
        <f t="shared" si="177"/>
        <v>868966000</v>
      </c>
      <c r="AT1415" s="3">
        <f t="shared" si="170"/>
        <v>0</v>
      </c>
      <c r="AU1415" s="3">
        <f t="shared" si="171"/>
        <v>0</v>
      </c>
      <c r="AV1415" s="3">
        <f t="shared" si="172"/>
        <v>0</v>
      </c>
      <c r="AW1415" s="3">
        <f t="shared" si="173"/>
        <v>0</v>
      </c>
      <c r="AX1415" s="4">
        <f t="shared" si="174"/>
        <v>10194250</v>
      </c>
      <c r="AY1415" s="4">
        <f t="shared" si="175"/>
        <v>514627</v>
      </c>
      <c r="AZ1415" s="4">
        <f t="shared" si="176"/>
        <v>0</v>
      </c>
    </row>
    <row r="1416" spans="1:52" x14ac:dyDescent="0.35">
      <c r="A1416" s="22">
        <v>166359000</v>
      </c>
      <c r="B1416" s="21">
        <v>0</v>
      </c>
      <c r="C1416" s="21">
        <v>0</v>
      </c>
      <c r="D1416" s="21">
        <v>0</v>
      </c>
      <c r="E1416" s="21">
        <v>0</v>
      </c>
      <c r="F1416" s="22">
        <v>5041480</v>
      </c>
      <c r="G1416" s="21">
        <v>346677</v>
      </c>
      <c r="H1416" s="21">
        <v>0</v>
      </c>
      <c r="I1416" s="25">
        <v>703122000</v>
      </c>
      <c r="J1416" s="24">
        <v>0</v>
      </c>
      <c r="K1416" s="24">
        <v>0</v>
      </c>
      <c r="L1416" s="24">
        <v>0</v>
      </c>
      <c r="M1416" s="24">
        <v>0</v>
      </c>
      <c r="N1416" s="25">
        <v>5153380</v>
      </c>
      <c r="O1416" s="24">
        <v>167980</v>
      </c>
      <c r="P1416" s="24">
        <v>0</v>
      </c>
      <c r="Q1416" s="2">
        <v>503209000</v>
      </c>
      <c r="R1416" s="1">
        <v>0</v>
      </c>
      <c r="S1416" s="1">
        <v>0</v>
      </c>
      <c r="T1416" s="2">
        <v>262409000</v>
      </c>
      <c r="U1416" s="1">
        <v>0</v>
      </c>
      <c r="V1416" s="2">
        <v>7823740</v>
      </c>
      <c r="W1416" s="1">
        <v>432569</v>
      </c>
      <c r="X1416" s="1">
        <v>0</v>
      </c>
      <c r="AL1416">
        <v>1</v>
      </c>
      <c r="AM1416">
        <v>0</v>
      </c>
      <c r="AS1416" s="4">
        <f t="shared" si="177"/>
        <v>869481000</v>
      </c>
      <c r="AT1416" s="3">
        <f t="shared" si="170"/>
        <v>0</v>
      </c>
      <c r="AU1416" s="3">
        <f t="shared" si="171"/>
        <v>0</v>
      </c>
      <c r="AV1416" s="3">
        <f t="shared" si="172"/>
        <v>0</v>
      </c>
      <c r="AW1416" s="3">
        <f t="shared" si="173"/>
        <v>0</v>
      </c>
      <c r="AX1416" s="4">
        <f t="shared" si="174"/>
        <v>10194860</v>
      </c>
      <c r="AY1416" s="4">
        <f t="shared" si="175"/>
        <v>514657</v>
      </c>
      <c r="AZ1416" s="4">
        <f t="shared" si="176"/>
        <v>0</v>
      </c>
    </row>
    <row r="1417" spans="1:52" x14ac:dyDescent="0.35">
      <c r="A1417" s="22">
        <v>166706000</v>
      </c>
      <c r="B1417" s="21">
        <v>0</v>
      </c>
      <c r="C1417" s="21">
        <v>0</v>
      </c>
      <c r="D1417" s="21">
        <v>0</v>
      </c>
      <c r="E1417" s="21">
        <v>0</v>
      </c>
      <c r="F1417" s="22">
        <v>5041780</v>
      </c>
      <c r="G1417" s="21">
        <v>346698</v>
      </c>
      <c r="H1417" s="21">
        <v>0</v>
      </c>
      <c r="I1417" s="25">
        <v>703290000</v>
      </c>
      <c r="J1417" s="24">
        <v>0</v>
      </c>
      <c r="K1417" s="24">
        <v>0</v>
      </c>
      <c r="L1417" s="24">
        <v>0</v>
      </c>
      <c r="M1417" s="24">
        <v>0</v>
      </c>
      <c r="N1417" s="25">
        <v>5153690</v>
      </c>
      <c r="O1417" s="24">
        <v>167990</v>
      </c>
      <c r="P1417" s="24">
        <v>0</v>
      </c>
      <c r="Q1417" s="2">
        <v>503642000</v>
      </c>
      <c r="R1417" s="1">
        <v>0</v>
      </c>
      <c r="S1417" s="1">
        <v>0</v>
      </c>
      <c r="T1417" s="2">
        <v>262409000</v>
      </c>
      <c r="U1417" s="1">
        <v>0</v>
      </c>
      <c r="V1417" s="2">
        <v>7824210</v>
      </c>
      <c r="W1417" s="1">
        <v>432595</v>
      </c>
      <c r="X1417" s="1">
        <v>0</v>
      </c>
      <c r="AL1417">
        <v>1</v>
      </c>
      <c r="AM1417">
        <v>0</v>
      </c>
      <c r="AS1417" s="4">
        <f t="shared" si="177"/>
        <v>869996000</v>
      </c>
      <c r="AT1417" s="3">
        <f t="shared" si="170"/>
        <v>0</v>
      </c>
      <c r="AU1417" s="3">
        <f t="shared" si="171"/>
        <v>0</v>
      </c>
      <c r="AV1417" s="3">
        <f t="shared" si="172"/>
        <v>0</v>
      </c>
      <c r="AW1417" s="3">
        <f t="shared" si="173"/>
        <v>0</v>
      </c>
      <c r="AX1417" s="4">
        <f t="shared" si="174"/>
        <v>10195470</v>
      </c>
      <c r="AY1417" s="4">
        <f t="shared" si="175"/>
        <v>514688</v>
      </c>
      <c r="AZ1417" s="4">
        <f t="shared" si="176"/>
        <v>0</v>
      </c>
    </row>
    <row r="1418" spans="1:52" x14ac:dyDescent="0.35">
      <c r="A1418" s="22">
        <v>167009000</v>
      </c>
      <c r="B1418" s="21">
        <v>0</v>
      </c>
      <c r="C1418" s="21">
        <v>0</v>
      </c>
      <c r="D1418" s="21">
        <v>0</v>
      </c>
      <c r="E1418" s="21">
        <v>0</v>
      </c>
      <c r="F1418" s="22">
        <v>4402970</v>
      </c>
      <c r="G1418" s="21">
        <v>302770</v>
      </c>
      <c r="H1418" s="21">
        <v>0</v>
      </c>
      <c r="I1418" s="25">
        <v>703435000</v>
      </c>
      <c r="J1418" s="24">
        <v>0</v>
      </c>
      <c r="K1418" s="24">
        <v>0</v>
      </c>
      <c r="L1418" s="24">
        <v>0</v>
      </c>
      <c r="M1418" s="24">
        <v>0</v>
      </c>
      <c r="N1418" s="25">
        <v>4426300</v>
      </c>
      <c r="O1418" s="24">
        <v>144280</v>
      </c>
      <c r="P1418" s="24">
        <v>0</v>
      </c>
      <c r="Q1418" s="2">
        <v>504017000</v>
      </c>
      <c r="R1418" s="1">
        <v>0</v>
      </c>
      <c r="S1418" s="1">
        <v>0</v>
      </c>
      <c r="T1418" s="2">
        <v>262409000</v>
      </c>
      <c r="U1418" s="1">
        <v>0</v>
      </c>
      <c r="V1418" s="2">
        <v>6790910</v>
      </c>
      <c r="W1418" s="1">
        <v>375465</v>
      </c>
      <c r="X1418" s="1">
        <v>0</v>
      </c>
      <c r="AL1418">
        <v>1</v>
      </c>
      <c r="AM1418">
        <v>0</v>
      </c>
      <c r="AS1418" s="4">
        <f t="shared" si="177"/>
        <v>870444000</v>
      </c>
      <c r="AT1418" s="3">
        <f t="shared" si="170"/>
        <v>0</v>
      </c>
      <c r="AU1418" s="3">
        <f t="shared" si="171"/>
        <v>0</v>
      </c>
      <c r="AV1418" s="3">
        <f t="shared" si="172"/>
        <v>0</v>
      </c>
      <c r="AW1418" s="3">
        <f t="shared" si="173"/>
        <v>0</v>
      </c>
      <c r="AX1418" s="4">
        <f t="shared" si="174"/>
        <v>8829270</v>
      </c>
      <c r="AY1418" s="4">
        <f t="shared" si="175"/>
        <v>447050</v>
      </c>
      <c r="AZ1418" s="4">
        <f t="shared" si="176"/>
        <v>0</v>
      </c>
    </row>
    <row r="1419" spans="1:52" x14ac:dyDescent="0.35">
      <c r="A1419" s="22">
        <v>167311000</v>
      </c>
      <c r="B1419" s="21">
        <v>0</v>
      </c>
      <c r="C1419" s="21">
        <v>0</v>
      </c>
      <c r="D1419" s="21">
        <v>0</v>
      </c>
      <c r="E1419" s="21">
        <v>0</v>
      </c>
      <c r="F1419" s="22">
        <v>4403230</v>
      </c>
      <c r="G1419" s="21">
        <v>302788</v>
      </c>
      <c r="H1419" s="21">
        <v>0</v>
      </c>
      <c r="I1419" s="25">
        <v>703579000</v>
      </c>
      <c r="J1419" s="24">
        <v>0</v>
      </c>
      <c r="K1419" s="24">
        <v>0</v>
      </c>
      <c r="L1419" s="24">
        <v>0</v>
      </c>
      <c r="M1419" s="24">
        <v>0</v>
      </c>
      <c r="N1419" s="25">
        <v>4426570</v>
      </c>
      <c r="O1419" s="24">
        <v>144289</v>
      </c>
      <c r="P1419" s="24">
        <v>0</v>
      </c>
      <c r="Q1419" s="2">
        <v>504393000</v>
      </c>
      <c r="R1419" s="1">
        <v>0</v>
      </c>
      <c r="S1419" s="1">
        <v>0</v>
      </c>
      <c r="T1419" s="2">
        <v>262409000</v>
      </c>
      <c r="U1419" s="1">
        <v>0</v>
      </c>
      <c r="V1419" s="2">
        <v>6791310</v>
      </c>
      <c r="W1419" s="1">
        <v>375487</v>
      </c>
      <c r="X1419" s="1">
        <v>0</v>
      </c>
      <c r="AL1419">
        <v>1</v>
      </c>
      <c r="AM1419">
        <v>0</v>
      </c>
      <c r="AS1419" s="4">
        <f t="shared" si="177"/>
        <v>870890000</v>
      </c>
      <c r="AT1419" s="3">
        <f t="shared" si="170"/>
        <v>0</v>
      </c>
      <c r="AU1419" s="3">
        <f t="shared" si="171"/>
        <v>0</v>
      </c>
      <c r="AV1419" s="3">
        <f t="shared" si="172"/>
        <v>0</v>
      </c>
      <c r="AW1419" s="3">
        <f t="shared" si="173"/>
        <v>0</v>
      </c>
      <c r="AX1419" s="4">
        <f t="shared" si="174"/>
        <v>8829800</v>
      </c>
      <c r="AY1419" s="4">
        <f t="shared" si="175"/>
        <v>447077</v>
      </c>
      <c r="AZ1419" s="4">
        <f t="shared" si="176"/>
        <v>0</v>
      </c>
    </row>
    <row r="1420" spans="1:52" x14ac:dyDescent="0.35">
      <c r="A1420" s="22">
        <v>167614000</v>
      </c>
      <c r="B1420" s="21">
        <v>0</v>
      </c>
      <c r="C1420" s="21">
        <v>0</v>
      </c>
      <c r="D1420" s="21">
        <v>0</v>
      </c>
      <c r="E1420" s="21">
        <v>0</v>
      </c>
      <c r="F1420" s="22">
        <v>4403500</v>
      </c>
      <c r="G1420" s="21">
        <v>302806</v>
      </c>
      <c r="H1420" s="21">
        <v>0</v>
      </c>
      <c r="I1420" s="25">
        <v>703723000</v>
      </c>
      <c r="J1420" s="24">
        <v>0</v>
      </c>
      <c r="K1420" s="24">
        <v>0</v>
      </c>
      <c r="L1420" s="24">
        <v>0</v>
      </c>
      <c r="M1420" s="24">
        <v>0</v>
      </c>
      <c r="N1420" s="25">
        <v>4426830</v>
      </c>
      <c r="O1420" s="24">
        <v>144298</v>
      </c>
      <c r="P1420" s="24">
        <v>0</v>
      </c>
      <c r="Q1420" s="2">
        <v>504768000</v>
      </c>
      <c r="R1420" s="1">
        <v>0</v>
      </c>
      <c r="S1420" s="1">
        <v>0</v>
      </c>
      <c r="T1420" s="2">
        <v>262409000</v>
      </c>
      <c r="U1420" s="1">
        <v>0</v>
      </c>
      <c r="V1420" s="2">
        <v>6791720</v>
      </c>
      <c r="W1420" s="1">
        <v>375510</v>
      </c>
      <c r="X1420" s="1">
        <v>0</v>
      </c>
      <c r="AL1420">
        <v>1</v>
      </c>
      <c r="AM1420">
        <v>0</v>
      </c>
      <c r="AS1420" s="4">
        <f t="shared" si="177"/>
        <v>871337000</v>
      </c>
      <c r="AT1420" s="3">
        <f t="shared" si="170"/>
        <v>0</v>
      </c>
      <c r="AU1420" s="3">
        <f t="shared" si="171"/>
        <v>0</v>
      </c>
      <c r="AV1420" s="3">
        <f t="shared" si="172"/>
        <v>0</v>
      </c>
      <c r="AW1420" s="3">
        <f t="shared" si="173"/>
        <v>0</v>
      </c>
      <c r="AX1420" s="4">
        <f t="shared" si="174"/>
        <v>8830330</v>
      </c>
      <c r="AY1420" s="4">
        <f t="shared" si="175"/>
        <v>447104</v>
      </c>
      <c r="AZ1420" s="4">
        <f t="shared" si="176"/>
        <v>0</v>
      </c>
    </row>
    <row r="1421" spans="1:52" x14ac:dyDescent="0.35">
      <c r="A1421" s="22">
        <v>167917000</v>
      </c>
      <c r="B1421" s="21">
        <v>0</v>
      </c>
      <c r="C1421" s="21">
        <v>0</v>
      </c>
      <c r="D1421" s="21">
        <v>0</v>
      </c>
      <c r="E1421" s="21">
        <v>0</v>
      </c>
      <c r="F1421" s="22">
        <v>4403760</v>
      </c>
      <c r="G1421" s="21">
        <v>302825</v>
      </c>
      <c r="H1421" s="21">
        <v>0</v>
      </c>
      <c r="I1421" s="25">
        <v>703868000</v>
      </c>
      <c r="J1421" s="24">
        <v>0</v>
      </c>
      <c r="K1421" s="24">
        <v>0</v>
      </c>
      <c r="L1421" s="24">
        <v>0</v>
      </c>
      <c r="M1421" s="24">
        <v>0</v>
      </c>
      <c r="N1421" s="25">
        <v>4427100</v>
      </c>
      <c r="O1421" s="24">
        <v>144306</v>
      </c>
      <c r="P1421" s="24">
        <v>0</v>
      </c>
      <c r="Q1421" s="2">
        <v>505144000</v>
      </c>
      <c r="R1421" s="1">
        <v>0</v>
      </c>
      <c r="S1421" s="1">
        <v>0</v>
      </c>
      <c r="T1421" s="2">
        <v>262409000</v>
      </c>
      <c r="U1421" s="1">
        <v>0</v>
      </c>
      <c r="V1421" s="2">
        <v>6792130</v>
      </c>
      <c r="W1421" s="1">
        <v>375532</v>
      </c>
      <c r="X1421" s="1">
        <v>0</v>
      </c>
      <c r="AL1421">
        <v>1</v>
      </c>
      <c r="AM1421">
        <v>0</v>
      </c>
      <c r="AS1421" s="4">
        <f t="shared" si="177"/>
        <v>871785000</v>
      </c>
      <c r="AT1421" s="3">
        <f t="shared" si="170"/>
        <v>0</v>
      </c>
      <c r="AU1421" s="3">
        <f t="shared" si="171"/>
        <v>0</v>
      </c>
      <c r="AV1421" s="3">
        <f t="shared" si="172"/>
        <v>0</v>
      </c>
      <c r="AW1421" s="3">
        <f t="shared" si="173"/>
        <v>0</v>
      </c>
      <c r="AX1421" s="4">
        <f t="shared" si="174"/>
        <v>8830860</v>
      </c>
      <c r="AY1421" s="4">
        <f t="shared" si="175"/>
        <v>447131</v>
      </c>
      <c r="AZ1421" s="4">
        <f t="shared" si="176"/>
        <v>0</v>
      </c>
    </row>
    <row r="1422" spans="1:52" x14ac:dyDescent="0.35">
      <c r="A1422" s="22">
        <v>168220000</v>
      </c>
      <c r="B1422" s="21">
        <v>0</v>
      </c>
      <c r="C1422" s="21">
        <v>0</v>
      </c>
      <c r="D1422" s="21">
        <v>0</v>
      </c>
      <c r="E1422" s="21">
        <v>0</v>
      </c>
      <c r="F1422" s="22">
        <v>4404020</v>
      </c>
      <c r="G1422" s="21">
        <v>302843</v>
      </c>
      <c r="H1422" s="21">
        <v>0</v>
      </c>
      <c r="I1422" s="25">
        <v>704012000</v>
      </c>
      <c r="J1422" s="24">
        <v>0</v>
      </c>
      <c r="K1422" s="24">
        <v>0</v>
      </c>
      <c r="L1422" s="24">
        <v>0</v>
      </c>
      <c r="M1422" s="24">
        <v>0</v>
      </c>
      <c r="N1422" s="25">
        <v>4427360</v>
      </c>
      <c r="O1422" s="24">
        <v>144315</v>
      </c>
      <c r="P1422" s="24">
        <v>0</v>
      </c>
      <c r="Q1422" s="2">
        <v>505519000</v>
      </c>
      <c r="R1422" s="1">
        <v>0</v>
      </c>
      <c r="S1422" s="1">
        <v>0</v>
      </c>
      <c r="T1422" s="2">
        <v>262409000</v>
      </c>
      <c r="U1422" s="1">
        <v>0</v>
      </c>
      <c r="V1422" s="2">
        <v>6792530</v>
      </c>
      <c r="W1422" s="1">
        <v>375555</v>
      </c>
      <c r="X1422" s="1">
        <v>0</v>
      </c>
      <c r="AL1422">
        <v>1</v>
      </c>
      <c r="AM1422">
        <v>0</v>
      </c>
      <c r="AS1422" s="4">
        <f t="shared" si="177"/>
        <v>872232000</v>
      </c>
      <c r="AT1422" s="3">
        <f t="shared" si="170"/>
        <v>0</v>
      </c>
      <c r="AU1422" s="3">
        <f t="shared" si="171"/>
        <v>0</v>
      </c>
      <c r="AV1422" s="3">
        <f t="shared" si="172"/>
        <v>0</v>
      </c>
      <c r="AW1422" s="3">
        <f t="shared" si="173"/>
        <v>0</v>
      </c>
      <c r="AX1422" s="4">
        <f t="shared" si="174"/>
        <v>8831380</v>
      </c>
      <c r="AY1422" s="4">
        <f t="shared" si="175"/>
        <v>447158</v>
      </c>
      <c r="AZ1422" s="4">
        <f t="shared" si="176"/>
        <v>0</v>
      </c>
    </row>
    <row r="1423" spans="1:52" x14ac:dyDescent="0.35">
      <c r="A1423" s="22">
        <v>168534000</v>
      </c>
      <c r="B1423" s="21">
        <v>0</v>
      </c>
      <c r="C1423" s="21">
        <v>0</v>
      </c>
      <c r="D1423" s="21">
        <v>0</v>
      </c>
      <c r="E1423" s="21">
        <v>0</v>
      </c>
      <c r="F1423" s="22">
        <v>4565210</v>
      </c>
      <c r="G1423" s="21">
        <v>313927</v>
      </c>
      <c r="H1423" s="21">
        <v>0</v>
      </c>
      <c r="I1423" s="25">
        <v>704162000</v>
      </c>
      <c r="J1423" s="24">
        <v>0</v>
      </c>
      <c r="K1423" s="24">
        <v>0</v>
      </c>
      <c r="L1423" s="24">
        <v>0</v>
      </c>
      <c r="M1423" s="24">
        <v>0</v>
      </c>
      <c r="N1423" s="25">
        <v>4605700</v>
      </c>
      <c r="O1423" s="24">
        <v>150128</v>
      </c>
      <c r="P1423" s="24">
        <v>0</v>
      </c>
      <c r="Q1423" s="2">
        <v>505909000</v>
      </c>
      <c r="R1423" s="1">
        <v>0</v>
      </c>
      <c r="S1423" s="1">
        <v>0</v>
      </c>
      <c r="T1423" s="2">
        <v>262409000</v>
      </c>
      <c r="U1423" s="1">
        <v>0</v>
      </c>
      <c r="V1423" s="2">
        <v>7050330</v>
      </c>
      <c r="W1423" s="1">
        <v>389808</v>
      </c>
      <c r="X1423" s="1">
        <v>0</v>
      </c>
      <c r="AL1423">
        <v>1</v>
      </c>
      <c r="AM1423">
        <v>0</v>
      </c>
      <c r="AS1423" s="4">
        <f t="shared" si="177"/>
        <v>872696000</v>
      </c>
      <c r="AT1423" s="3">
        <f t="shared" si="170"/>
        <v>0</v>
      </c>
      <c r="AU1423" s="3">
        <f t="shared" si="171"/>
        <v>0</v>
      </c>
      <c r="AV1423" s="3">
        <f t="shared" si="172"/>
        <v>0</v>
      </c>
      <c r="AW1423" s="3">
        <f t="shared" si="173"/>
        <v>0</v>
      </c>
      <c r="AX1423" s="4">
        <f t="shared" si="174"/>
        <v>9170910</v>
      </c>
      <c r="AY1423" s="4">
        <f t="shared" si="175"/>
        <v>464055</v>
      </c>
      <c r="AZ1423" s="4">
        <f t="shared" si="176"/>
        <v>0</v>
      </c>
    </row>
    <row r="1424" spans="1:52" x14ac:dyDescent="0.35">
      <c r="A1424" s="22">
        <v>168848000</v>
      </c>
      <c r="B1424" s="21">
        <v>0</v>
      </c>
      <c r="C1424" s="21">
        <v>0</v>
      </c>
      <c r="D1424" s="21">
        <v>0</v>
      </c>
      <c r="E1424" s="21">
        <v>0</v>
      </c>
      <c r="F1424" s="22">
        <v>4565480</v>
      </c>
      <c r="G1424" s="21">
        <v>313945</v>
      </c>
      <c r="H1424" s="21">
        <v>0</v>
      </c>
      <c r="I1424" s="25">
        <v>704312000</v>
      </c>
      <c r="J1424" s="24">
        <v>0</v>
      </c>
      <c r="K1424" s="24">
        <v>0</v>
      </c>
      <c r="L1424" s="24">
        <v>0</v>
      </c>
      <c r="M1424" s="24">
        <v>0</v>
      </c>
      <c r="N1424" s="25">
        <v>4605980</v>
      </c>
      <c r="O1424" s="24">
        <v>150137</v>
      </c>
      <c r="P1424" s="24">
        <v>0</v>
      </c>
      <c r="Q1424" s="2">
        <v>506299000</v>
      </c>
      <c r="R1424" s="1">
        <v>0</v>
      </c>
      <c r="S1424" s="1">
        <v>0</v>
      </c>
      <c r="T1424" s="2">
        <v>262409000</v>
      </c>
      <c r="U1424" s="1">
        <v>0</v>
      </c>
      <c r="V1424" s="2">
        <v>7050750</v>
      </c>
      <c r="W1424" s="1">
        <v>389831</v>
      </c>
      <c r="X1424" s="1">
        <v>0</v>
      </c>
      <c r="AL1424">
        <v>1</v>
      </c>
      <c r="AM1424">
        <v>0</v>
      </c>
      <c r="AS1424" s="4">
        <f t="shared" si="177"/>
        <v>873160000</v>
      </c>
      <c r="AT1424" s="3">
        <f t="shared" si="170"/>
        <v>0</v>
      </c>
      <c r="AU1424" s="3">
        <f t="shared" si="171"/>
        <v>0</v>
      </c>
      <c r="AV1424" s="3">
        <f t="shared" si="172"/>
        <v>0</v>
      </c>
      <c r="AW1424" s="3">
        <f t="shared" si="173"/>
        <v>0</v>
      </c>
      <c r="AX1424" s="4">
        <f t="shared" si="174"/>
        <v>9171460</v>
      </c>
      <c r="AY1424" s="4">
        <f t="shared" si="175"/>
        <v>464082</v>
      </c>
      <c r="AZ1424" s="4">
        <f t="shared" si="176"/>
        <v>0</v>
      </c>
    </row>
    <row r="1425" spans="1:52" x14ac:dyDescent="0.35">
      <c r="A1425" s="22">
        <v>169162000</v>
      </c>
      <c r="B1425" s="21">
        <v>0</v>
      </c>
      <c r="C1425" s="21">
        <v>0</v>
      </c>
      <c r="D1425" s="21">
        <v>0</v>
      </c>
      <c r="E1425" s="21">
        <v>0</v>
      </c>
      <c r="F1425" s="22">
        <v>4565760</v>
      </c>
      <c r="G1425" s="21">
        <v>313964</v>
      </c>
      <c r="H1425" s="21">
        <v>0</v>
      </c>
      <c r="I1425" s="25">
        <v>704462000</v>
      </c>
      <c r="J1425" s="24">
        <v>0</v>
      </c>
      <c r="K1425" s="24">
        <v>0</v>
      </c>
      <c r="L1425" s="24">
        <v>0</v>
      </c>
      <c r="M1425" s="24">
        <v>0</v>
      </c>
      <c r="N1425" s="25">
        <v>4606250</v>
      </c>
      <c r="O1425" s="24">
        <v>150146</v>
      </c>
      <c r="P1425" s="24">
        <v>0</v>
      </c>
      <c r="Q1425" s="2">
        <v>506689000</v>
      </c>
      <c r="R1425" s="1">
        <v>0</v>
      </c>
      <c r="S1425" s="1">
        <v>0</v>
      </c>
      <c r="T1425" s="2">
        <v>262409000</v>
      </c>
      <c r="U1425" s="1">
        <v>0</v>
      </c>
      <c r="V1425" s="2">
        <v>7051170</v>
      </c>
      <c r="W1425" s="1">
        <v>389855</v>
      </c>
      <c r="X1425" s="1">
        <v>0</v>
      </c>
      <c r="AL1425">
        <v>1</v>
      </c>
      <c r="AM1425">
        <v>0</v>
      </c>
      <c r="AS1425" s="4">
        <f t="shared" si="177"/>
        <v>873624000</v>
      </c>
      <c r="AT1425" s="3">
        <f t="shared" si="170"/>
        <v>0</v>
      </c>
      <c r="AU1425" s="3">
        <f t="shared" si="171"/>
        <v>0</v>
      </c>
      <c r="AV1425" s="3">
        <f t="shared" si="172"/>
        <v>0</v>
      </c>
      <c r="AW1425" s="3">
        <f t="shared" si="173"/>
        <v>0</v>
      </c>
      <c r="AX1425" s="4">
        <f t="shared" si="174"/>
        <v>9172010</v>
      </c>
      <c r="AY1425" s="4">
        <f t="shared" si="175"/>
        <v>464110</v>
      </c>
      <c r="AZ1425" s="4">
        <f t="shared" si="176"/>
        <v>0</v>
      </c>
    </row>
    <row r="1426" spans="1:52" x14ac:dyDescent="0.35">
      <c r="A1426" s="22">
        <v>169476000</v>
      </c>
      <c r="B1426" s="21">
        <v>0</v>
      </c>
      <c r="C1426" s="21">
        <v>0</v>
      </c>
      <c r="D1426" s="21">
        <v>0</v>
      </c>
      <c r="E1426" s="21">
        <v>0</v>
      </c>
      <c r="F1426" s="22">
        <v>4566030</v>
      </c>
      <c r="G1426" s="21">
        <v>313983</v>
      </c>
      <c r="H1426" s="21">
        <v>0</v>
      </c>
      <c r="I1426" s="25">
        <v>704612000</v>
      </c>
      <c r="J1426" s="24">
        <v>0</v>
      </c>
      <c r="K1426" s="24">
        <v>0</v>
      </c>
      <c r="L1426" s="24">
        <v>0</v>
      </c>
      <c r="M1426" s="24">
        <v>0</v>
      </c>
      <c r="N1426" s="25">
        <v>4606530</v>
      </c>
      <c r="O1426" s="24">
        <v>150155</v>
      </c>
      <c r="P1426" s="24">
        <v>0</v>
      </c>
      <c r="Q1426" s="2">
        <v>507079000</v>
      </c>
      <c r="R1426" s="1">
        <v>0</v>
      </c>
      <c r="S1426" s="1">
        <v>0</v>
      </c>
      <c r="T1426" s="2">
        <v>262409000</v>
      </c>
      <c r="U1426" s="1">
        <v>0</v>
      </c>
      <c r="V1426" s="2">
        <v>7051600</v>
      </c>
      <c r="W1426" s="1">
        <v>389878</v>
      </c>
      <c r="X1426" s="1">
        <v>0</v>
      </c>
      <c r="AL1426">
        <v>1</v>
      </c>
      <c r="AM1426">
        <v>0</v>
      </c>
      <c r="AS1426" s="4">
        <f t="shared" si="177"/>
        <v>874088000</v>
      </c>
      <c r="AT1426" s="3">
        <f t="shared" ref="AT1426:AT1489" si="178">B1426+J1426</f>
        <v>0</v>
      </c>
      <c r="AU1426" s="3">
        <f t="shared" ref="AU1426:AU1489" si="179">C1426+K1426</f>
        <v>0</v>
      </c>
      <c r="AV1426" s="3">
        <f t="shared" ref="AV1426:AV1489" si="180">D1426+L1426</f>
        <v>0</v>
      </c>
      <c r="AW1426" s="3">
        <f t="shared" ref="AW1426:AW1489" si="181">E1426+M1426</f>
        <v>0</v>
      </c>
      <c r="AX1426" s="4">
        <f t="shared" ref="AX1426:AX1489" si="182">F1426+N1426</f>
        <v>9172560</v>
      </c>
      <c r="AY1426" s="4">
        <f t="shared" ref="AY1426:AY1489" si="183">G1426+O1426</f>
        <v>464138</v>
      </c>
      <c r="AZ1426" s="4">
        <f t="shared" ref="AZ1426:AZ1489" si="184">H1426+P1426</f>
        <v>0</v>
      </c>
    </row>
    <row r="1427" spans="1:52" x14ac:dyDescent="0.35">
      <c r="A1427" s="22">
        <v>169785000</v>
      </c>
      <c r="B1427" s="21">
        <v>0</v>
      </c>
      <c r="C1427" s="21">
        <v>0</v>
      </c>
      <c r="D1427" s="21">
        <v>0</v>
      </c>
      <c r="E1427" s="21">
        <v>0</v>
      </c>
      <c r="F1427" s="22">
        <v>4503370</v>
      </c>
      <c r="G1427" s="21">
        <v>309674</v>
      </c>
      <c r="H1427" s="21">
        <v>0</v>
      </c>
      <c r="I1427" s="25">
        <v>704760000</v>
      </c>
      <c r="J1427" s="24">
        <v>0</v>
      </c>
      <c r="K1427" s="24">
        <v>0</v>
      </c>
      <c r="L1427" s="24">
        <v>0</v>
      </c>
      <c r="M1427" s="24">
        <v>0</v>
      </c>
      <c r="N1427" s="25">
        <v>4537630</v>
      </c>
      <c r="O1427" s="24">
        <v>147909</v>
      </c>
      <c r="P1427" s="24">
        <v>0</v>
      </c>
      <c r="Q1427" s="2">
        <v>507463000</v>
      </c>
      <c r="R1427" s="1">
        <v>0</v>
      </c>
      <c r="S1427" s="1">
        <v>0</v>
      </c>
      <c r="T1427" s="2">
        <v>262409000</v>
      </c>
      <c r="U1427" s="1">
        <v>0</v>
      </c>
      <c r="V1427" s="2">
        <v>6951620</v>
      </c>
      <c r="W1427" s="1">
        <v>384350</v>
      </c>
      <c r="X1427" s="1">
        <v>0</v>
      </c>
      <c r="AL1427">
        <v>1</v>
      </c>
      <c r="AM1427">
        <v>0</v>
      </c>
      <c r="AS1427" s="4">
        <f t="shared" si="177"/>
        <v>874545000</v>
      </c>
      <c r="AT1427" s="3">
        <f t="shared" si="178"/>
        <v>0</v>
      </c>
      <c r="AU1427" s="3">
        <f t="shared" si="179"/>
        <v>0</v>
      </c>
      <c r="AV1427" s="3">
        <f t="shared" si="180"/>
        <v>0</v>
      </c>
      <c r="AW1427" s="3">
        <f t="shared" si="181"/>
        <v>0</v>
      </c>
      <c r="AX1427" s="4">
        <f t="shared" si="182"/>
        <v>9041000</v>
      </c>
      <c r="AY1427" s="4">
        <f t="shared" si="183"/>
        <v>457583</v>
      </c>
      <c r="AZ1427" s="4">
        <f t="shared" si="184"/>
        <v>0</v>
      </c>
    </row>
    <row r="1428" spans="1:52" x14ac:dyDescent="0.35">
      <c r="A1428" s="22">
        <v>170095000</v>
      </c>
      <c r="B1428" s="21">
        <v>0</v>
      </c>
      <c r="C1428" s="21">
        <v>0</v>
      </c>
      <c r="D1428" s="21">
        <v>0</v>
      </c>
      <c r="E1428" s="21">
        <v>0</v>
      </c>
      <c r="F1428" s="22">
        <v>4503640</v>
      </c>
      <c r="G1428" s="21">
        <v>309693</v>
      </c>
      <c r="H1428" s="21">
        <v>0</v>
      </c>
      <c r="I1428" s="25">
        <v>704908000</v>
      </c>
      <c r="J1428" s="24">
        <v>0</v>
      </c>
      <c r="K1428" s="24">
        <v>0</v>
      </c>
      <c r="L1428" s="24">
        <v>0</v>
      </c>
      <c r="M1428" s="24">
        <v>0</v>
      </c>
      <c r="N1428" s="25">
        <v>4537900</v>
      </c>
      <c r="O1428" s="24">
        <v>147918</v>
      </c>
      <c r="P1428" s="24">
        <v>0</v>
      </c>
      <c r="Q1428" s="2">
        <v>507847000</v>
      </c>
      <c r="R1428" s="1">
        <v>0</v>
      </c>
      <c r="S1428" s="1">
        <v>0</v>
      </c>
      <c r="T1428" s="2">
        <v>262409000</v>
      </c>
      <c r="U1428" s="1">
        <v>0</v>
      </c>
      <c r="V1428" s="2">
        <v>6952040</v>
      </c>
      <c r="W1428" s="1">
        <v>384373</v>
      </c>
      <c r="X1428" s="1">
        <v>0</v>
      </c>
      <c r="AL1428">
        <v>1</v>
      </c>
      <c r="AM1428">
        <v>0</v>
      </c>
      <c r="AS1428" s="4">
        <f t="shared" si="177"/>
        <v>875003000</v>
      </c>
      <c r="AT1428" s="3">
        <f t="shared" si="178"/>
        <v>0</v>
      </c>
      <c r="AU1428" s="3">
        <f t="shared" si="179"/>
        <v>0</v>
      </c>
      <c r="AV1428" s="3">
        <f t="shared" si="180"/>
        <v>0</v>
      </c>
      <c r="AW1428" s="3">
        <f t="shared" si="181"/>
        <v>0</v>
      </c>
      <c r="AX1428" s="4">
        <f t="shared" si="182"/>
        <v>9041540</v>
      </c>
      <c r="AY1428" s="4">
        <f t="shared" si="183"/>
        <v>457611</v>
      </c>
      <c r="AZ1428" s="4">
        <f t="shared" si="184"/>
        <v>0</v>
      </c>
    </row>
    <row r="1429" spans="1:52" x14ac:dyDescent="0.35">
      <c r="A1429" s="22">
        <v>170405000</v>
      </c>
      <c r="B1429" s="21">
        <v>0</v>
      </c>
      <c r="C1429" s="21">
        <v>0</v>
      </c>
      <c r="D1429" s="21">
        <v>0</v>
      </c>
      <c r="E1429" s="21">
        <v>0</v>
      </c>
      <c r="F1429" s="22">
        <v>4503910</v>
      </c>
      <c r="G1429" s="21">
        <v>309711</v>
      </c>
      <c r="H1429" s="21">
        <v>0</v>
      </c>
      <c r="I1429" s="25">
        <v>705056000</v>
      </c>
      <c r="J1429" s="24">
        <v>0</v>
      </c>
      <c r="K1429" s="24">
        <v>0</v>
      </c>
      <c r="L1429" s="24">
        <v>0</v>
      </c>
      <c r="M1429" s="24">
        <v>0</v>
      </c>
      <c r="N1429" s="25">
        <v>4538170</v>
      </c>
      <c r="O1429" s="24">
        <v>147927</v>
      </c>
      <c r="P1429" s="24">
        <v>0</v>
      </c>
      <c r="Q1429" s="2">
        <v>508232000</v>
      </c>
      <c r="R1429" s="1">
        <v>0</v>
      </c>
      <c r="S1429" s="1">
        <v>0</v>
      </c>
      <c r="T1429" s="2">
        <v>262409000</v>
      </c>
      <c r="U1429" s="1">
        <v>0</v>
      </c>
      <c r="V1429" s="2">
        <v>6952450</v>
      </c>
      <c r="W1429" s="1">
        <v>384396</v>
      </c>
      <c r="X1429" s="1">
        <v>0</v>
      </c>
      <c r="AL1429">
        <v>1</v>
      </c>
      <c r="AM1429">
        <v>0</v>
      </c>
      <c r="AS1429" s="4">
        <f t="shared" si="177"/>
        <v>875461000</v>
      </c>
      <c r="AT1429" s="3">
        <f t="shared" si="178"/>
        <v>0</v>
      </c>
      <c r="AU1429" s="3">
        <f t="shared" si="179"/>
        <v>0</v>
      </c>
      <c r="AV1429" s="3">
        <f t="shared" si="180"/>
        <v>0</v>
      </c>
      <c r="AW1429" s="3">
        <f t="shared" si="181"/>
        <v>0</v>
      </c>
      <c r="AX1429" s="4">
        <f t="shared" si="182"/>
        <v>9042080</v>
      </c>
      <c r="AY1429" s="4">
        <f t="shared" si="183"/>
        <v>457638</v>
      </c>
      <c r="AZ1429" s="4">
        <f t="shared" si="184"/>
        <v>0</v>
      </c>
    </row>
    <row r="1430" spans="1:52" x14ac:dyDescent="0.35">
      <c r="A1430" s="22">
        <v>170714000</v>
      </c>
      <c r="B1430" s="21">
        <v>0</v>
      </c>
      <c r="C1430" s="21">
        <v>0</v>
      </c>
      <c r="D1430" s="21">
        <v>0</v>
      </c>
      <c r="E1430" s="21">
        <v>0</v>
      </c>
      <c r="F1430" s="22">
        <v>4504180</v>
      </c>
      <c r="G1430" s="21">
        <v>309730</v>
      </c>
      <c r="H1430" s="21">
        <v>0</v>
      </c>
      <c r="I1430" s="25">
        <v>705204000</v>
      </c>
      <c r="J1430" s="24">
        <v>0</v>
      </c>
      <c r="K1430" s="24">
        <v>0</v>
      </c>
      <c r="L1430" s="24">
        <v>0</v>
      </c>
      <c r="M1430" s="24">
        <v>0</v>
      </c>
      <c r="N1430" s="25">
        <v>4538440</v>
      </c>
      <c r="O1430" s="24">
        <v>147936</v>
      </c>
      <c r="P1430" s="24">
        <v>0</v>
      </c>
      <c r="Q1430" s="2">
        <v>508616000</v>
      </c>
      <c r="R1430" s="1">
        <v>0</v>
      </c>
      <c r="S1430" s="1">
        <v>0</v>
      </c>
      <c r="T1430" s="2">
        <v>262409000</v>
      </c>
      <c r="U1430" s="1">
        <v>0</v>
      </c>
      <c r="V1430" s="2">
        <v>6952870</v>
      </c>
      <c r="W1430" s="1">
        <v>384419</v>
      </c>
      <c r="X1430" s="1">
        <v>0</v>
      </c>
      <c r="AL1430">
        <v>1</v>
      </c>
      <c r="AM1430">
        <v>0</v>
      </c>
      <c r="AS1430" s="4">
        <f t="shared" si="177"/>
        <v>875918000</v>
      </c>
      <c r="AT1430" s="3">
        <f t="shared" si="178"/>
        <v>0</v>
      </c>
      <c r="AU1430" s="3">
        <f t="shared" si="179"/>
        <v>0</v>
      </c>
      <c r="AV1430" s="3">
        <f t="shared" si="180"/>
        <v>0</v>
      </c>
      <c r="AW1430" s="3">
        <f t="shared" si="181"/>
        <v>0</v>
      </c>
      <c r="AX1430" s="4">
        <f t="shared" si="182"/>
        <v>9042620</v>
      </c>
      <c r="AY1430" s="4">
        <f t="shared" si="183"/>
        <v>457666</v>
      </c>
      <c r="AZ1430" s="4">
        <f t="shared" si="184"/>
        <v>0</v>
      </c>
    </row>
    <row r="1431" spans="1:52" x14ac:dyDescent="0.35">
      <c r="A1431" s="22">
        <v>171039000</v>
      </c>
      <c r="B1431" s="21">
        <v>0</v>
      </c>
      <c r="C1431" s="21">
        <v>0</v>
      </c>
      <c r="D1431" s="21">
        <v>0</v>
      </c>
      <c r="E1431" s="21">
        <v>0</v>
      </c>
      <c r="F1431" s="22">
        <v>4718130</v>
      </c>
      <c r="G1431" s="21">
        <v>324442</v>
      </c>
      <c r="H1431" s="21">
        <v>0</v>
      </c>
      <c r="I1431" s="25">
        <v>705360000</v>
      </c>
      <c r="J1431" s="24">
        <v>0</v>
      </c>
      <c r="K1431" s="24">
        <v>0</v>
      </c>
      <c r="L1431" s="24">
        <v>0</v>
      </c>
      <c r="M1431" s="24">
        <v>0</v>
      </c>
      <c r="N1431" s="25">
        <v>4784100</v>
      </c>
      <c r="O1431" s="24">
        <v>155943</v>
      </c>
      <c r="P1431" s="24">
        <v>0</v>
      </c>
      <c r="Q1431" s="2">
        <v>509020000</v>
      </c>
      <c r="R1431" s="1">
        <v>0</v>
      </c>
      <c r="S1431" s="1">
        <v>0</v>
      </c>
      <c r="T1431" s="2">
        <v>262409000</v>
      </c>
      <c r="U1431" s="1">
        <v>0</v>
      </c>
      <c r="V1431" s="2">
        <v>7300090</v>
      </c>
      <c r="W1431" s="1">
        <v>403617</v>
      </c>
      <c r="X1431" s="1">
        <v>0</v>
      </c>
      <c r="AL1431">
        <v>1</v>
      </c>
      <c r="AM1431">
        <v>0</v>
      </c>
      <c r="AS1431" s="4">
        <f t="shared" si="177"/>
        <v>876399000</v>
      </c>
      <c r="AT1431" s="3">
        <f t="shared" si="178"/>
        <v>0</v>
      </c>
      <c r="AU1431" s="3">
        <f t="shared" si="179"/>
        <v>0</v>
      </c>
      <c r="AV1431" s="3">
        <f t="shared" si="180"/>
        <v>0</v>
      </c>
      <c r="AW1431" s="3">
        <f t="shared" si="181"/>
        <v>0</v>
      </c>
      <c r="AX1431" s="4">
        <f t="shared" si="182"/>
        <v>9502230</v>
      </c>
      <c r="AY1431" s="4">
        <f t="shared" si="183"/>
        <v>480385</v>
      </c>
      <c r="AZ1431" s="4">
        <f t="shared" si="184"/>
        <v>0</v>
      </c>
    </row>
    <row r="1432" spans="1:52" x14ac:dyDescent="0.35">
      <c r="A1432" s="22">
        <v>171363000</v>
      </c>
      <c r="B1432" s="21">
        <v>0</v>
      </c>
      <c r="C1432" s="21">
        <v>0</v>
      </c>
      <c r="D1432" s="21">
        <v>0</v>
      </c>
      <c r="E1432" s="21">
        <v>0</v>
      </c>
      <c r="F1432" s="22">
        <v>4718410</v>
      </c>
      <c r="G1432" s="21">
        <v>324461</v>
      </c>
      <c r="H1432" s="21">
        <v>0</v>
      </c>
      <c r="I1432" s="25">
        <v>705516000</v>
      </c>
      <c r="J1432" s="24">
        <v>0</v>
      </c>
      <c r="K1432" s="24">
        <v>0</v>
      </c>
      <c r="L1432" s="24">
        <v>0</v>
      </c>
      <c r="M1432" s="24">
        <v>0</v>
      </c>
      <c r="N1432" s="25">
        <v>4784390</v>
      </c>
      <c r="O1432" s="24">
        <v>155953</v>
      </c>
      <c r="P1432" s="24">
        <v>0</v>
      </c>
      <c r="Q1432" s="2">
        <v>509424000</v>
      </c>
      <c r="R1432" s="1">
        <v>0</v>
      </c>
      <c r="S1432" s="1">
        <v>0</v>
      </c>
      <c r="T1432" s="2">
        <v>262409000</v>
      </c>
      <c r="U1432" s="1">
        <v>0</v>
      </c>
      <c r="V1432" s="2">
        <v>7300520</v>
      </c>
      <c r="W1432" s="1">
        <v>403641</v>
      </c>
      <c r="X1432" s="1">
        <v>0</v>
      </c>
      <c r="AL1432">
        <v>1</v>
      </c>
      <c r="AM1432">
        <v>0</v>
      </c>
      <c r="AS1432" s="4">
        <f t="shared" si="177"/>
        <v>876879000</v>
      </c>
      <c r="AT1432" s="3">
        <f t="shared" si="178"/>
        <v>0</v>
      </c>
      <c r="AU1432" s="3">
        <f t="shared" si="179"/>
        <v>0</v>
      </c>
      <c r="AV1432" s="3">
        <f t="shared" si="180"/>
        <v>0</v>
      </c>
      <c r="AW1432" s="3">
        <f t="shared" si="181"/>
        <v>0</v>
      </c>
      <c r="AX1432" s="4">
        <f t="shared" si="182"/>
        <v>9502800</v>
      </c>
      <c r="AY1432" s="4">
        <f t="shared" si="183"/>
        <v>480414</v>
      </c>
      <c r="AZ1432" s="4">
        <f t="shared" si="184"/>
        <v>0</v>
      </c>
    </row>
    <row r="1433" spans="1:52" x14ac:dyDescent="0.35">
      <c r="A1433" s="22">
        <v>171688000</v>
      </c>
      <c r="B1433" s="21">
        <v>0</v>
      </c>
      <c r="C1433" s="21">
        <v>0</v>
      </c>
      <c r="D1433" s="21">
        <v>0</v>
      </c>
      <c r="E1433" s="21">
        <v>0</v>
      </c>
      <c r="F1433" s="22">
        <v>4718690</v>
      </c>
      <c r="G1433" s="21">
        <v>324481</v>
      </c>
      <c r="H1433" s="21">
        <v>0</v>
      </c>
      <c r="I1433" s="25">
        <v>705672000</v>
      </c>
      <c r="J1433" s="24">
        <v>0</v>
      </c>
      <c r="K1433" s="24">
        <v>0</v>
      </c>
      <c r="L1433" s="24">
        <v>0</v>
      </c>
      <c r="M1433" s="24">
        <v>0</v>
      </c>
      <c r="N1433" s="25">
        <v>4784670</v>
      </c>
      <c r="O1433" s="24">
        <v>155962</v>
      </c>
      <c r="P1433" s="24">
        <v>0</v>
      </c>
      <c r="Q1433" s="2">
        <v>509827000</v>
      </c>
      <c r="R1433" s="1">
        <v>0</v>
      </c>
      <c r="S1433" s="1">
        <v>0</v>
      </c>
      <c r="T1433" s="2">
        <v>262409000</v>
      </c>
      <c r="U1433" s="1">
        <v>0</v>
      </c>
      <c r="V1433" s="2">
        <v>7300960</v>
      </c>
      <c r="W1433" s="1">
        <v>403665</v>
      </c>
      <c r="X1433" s="1">
        <v>0</v>
      </c>
      <c r="AL1433">
        <v>1</v>
      </c>
      <c r="AM1433">
        <v>0</v>
      </c>
      <c r="AS1433" s="4">
        <f t="shared" si="177"/>
        <v>877360000</v>
      </c>
      <c r="AT1433" s="3">
        <f t="shared" si="178"/>
        <v>0</v>
      </c>
      <c r="AU1433" s="3">
        <f t="shared" si="179"/>
        <v>0</v>
      </c>
      <c r="AV1433" s="3">
        <f t="shared" si="180"/>
        <v>0</v>
      </c>
      <c r="AW1433" s="3">
        <f t="shared" si="181"/>
        <v>0</v>
      </c>
      <c r="AX1433" s="4">
        <f t="shared" si="182"/>
        <v>9503360</v>
      </c>
      <c r="AY1433" s="4">
        <f t="shared" si="183"/>
        <v>480443</v>
      </c>
      <c r="AZ1433" s="4">
        <f t="shared" si="184"/>
        <v>0</v>
      </c>
    </row>
    <row r="1434" spans="1:52" x14ac:dyDescent="0.35">
      <c r="A1434" s="22">
        <v>172012000</v>
      </c>
      <c r="B1434" s="21">
        <v>0</v>
      </c>
      <c r="C1434" s="21">
        <v>0</v>
      </c>
      <c r="D1434" s="21">
        <v>0</v>
      </c>
      <c r="E1434" s="21">
        <v>0</v>
      </c>
      <c r="F1434" s="22">
        <v>4718970</v>
      </c>
      <c r="G1434" s="21">
        <v>324500</v>
      </c>
      <c r="H1434" s="21">
        <v>0</v>
      </c>
      <c r="I1434" s="25">
        <v>705828000</v>
      </c>
      <c r="J1434" s="24">
        <v>0</v>
      </c>
      <c r="K1434" s="24">
        <v>0</v>
      </c>
      <c r="L1434" s="24">
        <v>0</v>
      </c>
      <c r="M1434" s="24">
        <v>0</v>
      </c>
      <c r="N1434" s="25">
        <v>4784960</v>
      </c>
      <c r="O1434" s="24">
        <v>155971</v>
      </c>
      <c r="P1434" s="24">
        <v>0</v>
      </c>
      <c r="Q1434" s="2">
        <v>510231000</v>
      </c>
      <c r="R1434" s="1">
        <v>0</v>
      </c>
      <c r="S1434" s="1">
        <v>0</v>
      </c>
      <c r="T1434" s="2">
        <v>262409000</v>
      </c>
      <c r="U1434" s="1">
        <v>0</v>
      </c>
      <c r="V1434" s="2">
        <v>7301400</v>
      </c>
      <c r="W1434" s="1">
        <v>403689</v>
      </c>
      <c r="X1434" s="1">
        <v>0</v>
      </c>
      <c r="AL1434">
        <v>1</v>
      </c>
      <c r="AM1434">
        <v>0</v>
      </c>
      <c r="AS1434" s="4">
        <f t="shared" si="177"/>
        <v>877840000</v>
      </c>
      <c r="AT1434" s="3">
        <f t="shared" si="178"/>
        <v>0</v>
      </c>
      <c r="AU1434" s="3">
        <f t="shared" si="179"/>
        <v>0</v>
      </c>
      <c r="AV1434" s="3">
        <f t="shared" si="180"/>
        <v>0</v>
      </c>
      <c r="AW1434" s="3">
        <f t="shared" si="181"/>
        <v>0</v>
      </c>
      <c r="AX1434" s="4">
        <f t="shared" si="182"/>
        <v>9503930</v>
      </c>
      <c r="AY1434" s="4">
        <f t="shared" si="183"/>
        <v>480471</v>
      </c>
      <c r="AZ1434" s="4">
        <f t="shared" si="184"/>
        <v>0</v>
      </c>
    </row>
    <row r="1435" spans="1:52" x14ac:dyDescent="0.35">
      <c r="A1435" s="22">
        <v>172337000</v>
      </c>
      <c r="B1435" s="21">
        <v>0</v>
      </c>
      <c r="C1435" s="21">
        <v>0</v>
      </c>
      <c r="D1435" s="21">
        <v>0</v>
      </c>
      <c r="E1435" s="21">
        <v>0</v>
      </c>
      <c r="F1435" s="22">
        <v>4719260</v>
      </c>
      <c r="G1435" s="21">
        <v>324520</v>
      </c>
      <c r="H1435" s="21">
        <v>0</v>
      </c>
      <c r="I1435" s="25">
        <v>705984000</v>
      </c>
      <c r="J1435" s="24">
        <v>0</v>
      </c>
      <c r="K1435" s="24">
        <v>0</v>
      </c>
      <c r="L1435" s="24">
        <v>0</v>
      </c>
      <c r="M1435" s="24">
        <v>0</v>
      </c>
      <c r="N1435" s="25">
        <v>4785250</v>
      </c>
      <c r="O1435" s="24">
        <v>155981</v>
      </c>
      <c r="P1435" s="24">
        <v>0</v>
      </c>
      <c r="Q1435" s="2">
        <v>510635000</v>
      </c>
      <c r="R1435" s="1">
        <v>0</v>
      </c>
      <c r="S1435" s="1">
        <v>0</v>
      </c>
      <c r="T1435" s="2">
        <v>262409000</v>
      </c>
      <c r="U1435" s="1">
        <v>0</v>
      </c>
      <c r="V1435" s="2">
        <v>7301840</v>
      </c>
      <c r="W1435" s="1">
        <v>403714</v>
      </c>
      <c r="X1435" s="1">
        <v>0</v>
      </c>
      <c r="AL1435">
        <v>1</v>
      </c>
      <c r="AM1435">
        <v>0</v>
      </c>
      <c r="AS1435" s="4">
        <f t="shared" si="177"/>
        <v>878321000</v>
      </c>
      <c r="AT1435" s="3">
        <f t="shared" si="178"/>
        <v>0</v>
      </c>
      <c r="AU1435" s="3">
        <f t="shared" si="179"/>
        <v>0</v>
      </c>
      <c r="AV1435" s="3">
        <f t="shared" si="180"/>
        <v>0</v>
      </c>
      <c r="AW1435" s="3">
        <f t="shared" si="181"/>
        <v>0</v>
      </c>
      <c r="AX1435" s="4">
        <f t="shared" si="182"/>
        <v>9504510</v>
      </c>
      <c r="AY1435" s="4">
        <f t="shared" si="183"/>
        <v>480501</v>
      </c>
      <c r="AZ1435" s="4">
        <f t="shared" si="184"/>
        <v>0</v>
      </c>
    </row>
    <row r="1436" spans="1:52" x14ac:dyDescent="0.35">
      <c r="A1436" s="22">
        <v>172659000</v>
      </c>
      <c r="B1436" s="21">
        <v>0</v>
      </c>
      <c r="C1436" s="21">
        <v>0</v>
      </c>
      <c r="D1436" s="21">
        <v>0</v>
      </c>
      <c r="E1436" s="21">
        <v>0</v>
      </c>
      <c r="F1436" s="22">
        <v>4677270</v>
      </c>
      <c r="G1436" s="21">
        <v>321632</v>
      </c>
      <c r="H1436" s="21">
        <v>0</v>
      </c>
      <c r="I1436" s="25">
        <v>706144000</v>
      </c>
      <c r="J1436" s="24">
        <v>0</v>
      </c>
      <c r="K1436" s="24">
        <v>0</v>
      </c>
      <c r="L1436" s="24">
        <v>0</v>
      </c>
      <c r="M1436" s="24">
        <v>0</v>
      </c>
      <c r="N1436" s="25">
        <v>4920440</v>
      </c>
      <c r="O1436" s="24">
        <v>160387</v>
      </c>
      <c r="P1436" s="24">
        <v>0</v>
      </c>
      <c r="Q1436" s="2">
        <v>511040000</v>
      </c>
      <c r="R1436" s="1">
        <v>0</v>
      </c>
      <c r="S1436" s="1">
        <v>0</v>
      </c>
      <c r="T1436" s="2">
        <v>262409000</v>
      </c>
      <c r="U1436" s="1">
        <v>0</v>
      </c>
      <c r="V1436" s="2">
        <v>7337090</v>
      </c>
      <c r="W1436" s="1">
        <v>405663</v>
      </c>
      <c r="X1436" s="1">
        <v>0</v>
      </c>
      <c r="AL1436">
        <v>1</v>
      </c>
      <c r="AM1436">
        <v>0</v>
      </c>
      <c r="AS1436" s="4">
        <f t="shared" si="177"/>
        <v>878803000</v>
      </c>
      <c r="AT1436" s="3">
        <f t="shared" si="178"/>
        <v>0</v>
      </c>
      <c r="AU1436" s="3">
        <f t="shared" si="179"/>
        <v>0</v>
      </c>
      <c r="AV1436" s="3">
        <f t="shared" si="180"/>
        <v>0</v>
      </c>
      <c r="AW1436" s="3">
        <f t="shared" si="181"/>
        <v>0</v>
      </c>
      <c r="AX1436" s="4">
        <f t="shared" si="182"/>
        <v>9597710</v>
      </c>
      <c r="AY1436" s="4">
        <f t="shared" si="183"/>
        <v>482019</v>
      </c>
      <c r="AZ1436" s="4">
        <f t="shared" si="184"/>
        <v>0</v>
      </c>
    </row>
    <row r="1437" spans="1:52" x14ac:dyDescent="0.35">
      <c r="A1437" s="22">
        <v>172980000</v>
      </c>
      <c r="B1437" s="21">
        <v>0</v>
      </c>
      <c r="C1437" s="21">
        <v>0</v>
      </c>
      <c r="D1437" s="21">
        <v>0</v>
      </c>
      <c r="E1437" s="21">
        <v>0</v>
      </c>
      <c r="F1437" s="22">
        <v>4677550</v>
      </c>
      <c r="G1437" s="21">
        <v>321652</v>
      </c>
      <c r="H1437" s="21">
        <v>0</v>
      </c>
      <c r="I1437" s="25">
        <v>706305000</v>
      </c>
      <c r="J1437" s="24">
        <v>0</v>
      </c>
      <c r="K1437" s="24">
        <v>0</v>
      </c>
      <c r="L1437" s="24">
        <v>0</v>
      </c>
      <c r="M1437" s="24">
        <v>0</v>
      </c>
      <c r="N1437" s="25">
        <v>4920740</v>
      </c>
      <c r="O1437" s="24">
        <v>160397</v>
      </c>
      <c r="P1437" s="24">
        <v>0</v>
      </c>
      <c r="Q1437" s="2">
        <v>511446000</v>
      </c>
      <c r="R1437" s="1">
        <v>0</v>
      </c>
      <c r="S1437" s="1">
        <v>0</v>
      </c>
      <c r="T1437" s="2">
        <v>262409000</v>
      </c>
      <c r="U1437" s="1">
        <v>0</v>
      </c>
      <c r="V1437" s="2">
        <v>7337530</v>
      </c>
      <c r="W1437" s="1">
        <v>405687</v>
      </c>
      <c r="X1437" s="1">
        <v>0</v>
      </c>
      <c r="AL1437">
        <v>1</v>
      </c>
      <c r="AM1437">
        <v>0</v>
      </c>
      <c r="AS1437" s="4">
        <f t="shared" si="177"/>
        <v>879285000</v>
      </c>
      <c r="AT1437" s="3">
        <f t="shared" si="178"/>
        <v>0</v>
      </c>
      <c r="AU1437" s="3">
        <f t="shared" si="179"/>
        <v>0</v>
      </c>
      <c r="AV1437" s="3">
        <f t="shared" si="180"/>
        <v>0</v>
      </c>
      <c r="AW1437" s="3">
        <f t="shared" si="181"/>
        <v>0</v>
      </c>
      <c r="AX1437" s="4">
        <f t="shared" si="182"/>
        <v>9598290</v>
      </c>
      <c r="AY1437" s="4">
        <f t="shared" si="183"/>
        <v>482049</v>
      </c>
      <c r="AZ1437" s="4">
        <f t="shared" si="184"/>
        <v>0</v>
      </c>
    </row>
    <row r="1438" spans="1:52" x14ac:dyDescent="0.35">
      <c r="A1438" s="22">
        <v>173302000</v>
      </c>
      <c r="B1438" s="21">
        <v>0</v>
      </c>
      <c r="C1438" s="21">
        <v>0</v>
      </c>
      <c r="D1438" s="21">
        <v>0</v>
      </c>
      <c r="E1438" s="21">
        <v>0</v>
      </c>
      <c r="F1438" s="22">
        <v>4677830</v>
      </c>
      <c r="G1438" s="21">
        <v>321671</v>
      </c>
      <c r="H1438" s="21">
        <v>0</v>
      </c>
      <c r="I1438" s="25">
        <v>706465000</v>
      </c>
      <c r="J1438" s="24">
        <v>0</v>
      </c>
      <c r="K1438" s="24">
        <v>0</v>
      </c>
      <c r="L1438" s="24">
        <v>0</v>
      </c>
      <c r="M1438" s="24">
        <v>0</v>
      </c>
      <c r="N1438" s="25">
        <v>4921030</v>
      </c>
      <c r="O1438" s="24">
        <v>160407</v>
      </c>
      <c r="P1438" s="24">
        <v>0</v>
      </c>
      <c r="Q1438" s="2">
        <v>511852000</v>
      </c>
      <c r="R1438" s="1">
        <v>0</v>
      </c>
      <c r="S1438" s="1">
        <v>0</v>
      </c>
      <c r="T1438" s="2">
        <v>262409000</v>
      </c>
      <c r="U1438" s="1">
        <v>0</v>
      </c>
      <c r="V1438" s="2">
        <v>7337970</v>
      </c>
      <c r="W1438" s="1">
        <v>405711</v>
      </c>
      <c r="X1438" s="1">
        <v>0</v>
      </c>
      <c r="AL1438">
        <v>1</v>
      </c>
      <c r="AM1438">
        <v>0</v>
      </c>
      <c r="AS1438" s="4">
        <f t="shared" si="177"/>
        <v>879767000</v>
      </c>
      <c r="AT1438" s="3">
        <f t="shared" si="178"/>
        <v>0</v>
      </c>
      <c r="AU1438" s="3">
        <f t="shared" si="179"/>
        <v>0</v>
      </c>
      <c r="AV1438" s="3">
        <f t="shared" si="180"/>
        <v>0</v>
      </c>
      <c r="AW1438" s="3">
        <f t="shared" si="181"/>
        <v>0</v>
      </c>
      <c r="AX1438" s="4">
        <f t="shared" si="182"/>
        <v>9598860</v>
      </c>
      <c r="AY1438" s="4">
        <f t="shared" si="183"/>
        <v>482078</v>
      </c>
      <c r="AZ1438" s="4">
        <f t="shared" si="184"/>
        <v>0</v>
      </c>
    </row>
    <row r="1439" spans="1:52" x14ac:dyDescent="0.35">
      <c r="A1439" s="22">
        <v>173624000</v>
      </c>
      <c r="B1439" s="21">
        <v>0</v>
      </c>
      <c r="C1439" s="21">
        <v>0</v>
      </c>
      <c r="D1439" s="21">
        <v>0</v>
      </c>
      <c r="E1439" s="21">
        <v>0</v>
      </c>
      <c r="F1439" s="22">
        <v>4678110</v>
      </c>
      <c r="G1439" s="21">
        <v>321690</v>
      </c>
      <c r="H1439" s="21">
        <v>0</v>
      </c>
      <c r="I1439" s="25">
        <v>706626000</v>
      </c>
      <c r="J1439" s="24">
        <v>0</v>
      </c>
      <c r="K1439" s="24">
        <v>0</v>
      </c>
      <c r="L1439" s="24">
        <v>0</v>
      </c>
      <c r="M1439" s="24">
        <v>0</v>
      </c>
      <c r="N1439" s="25">
        <v>4921330</v>
      </c>
      <c r="O1439" s="24">
        <v>160416</v>
      </c>
      <c r="P1439" s="24">
        <v>0</v>
      </c>
      <c r="Q1439" s="2">
        <v>512257000</v>
      </c>
      <c r="R1439" s="1">
        <v>0</v>
      </c>
      <c r="S1439" s="1">
        <v>0</v>
      </c>
      <c r="T1439" s="2">
        <v>262409000</v>
      </c>
      <c r="U1439" s="1">
        <v>0</v>
      </c>
      <c r="V1439" s="2">
        <v>7338410</v>
      </c>
      <c r="W1439" s="1">
        <v>405736</v>
      </c>
      <c r="X1439" s="1">
        <v>0</v>
      </c>
      <c r="AL1439">
        <v>1</v>
      </c>
      <c r="AM1439">
        <v>0</v>
      </c>
      <c r="AS1439" s="4">
        <f t="shared" si="177"/>
        <v>880250000</v>
      </c>
      <c r="AT1439" s="3">
        <f t="shared" si="178"/>
        <v>0</v>
      </c>
      <c r="AU1439" s="3">
        <f t="shared" si="179"/>
        <v>0</v>
      </c>
      <c r="AV1439" s="3">
        <f t="shared" si="180"/>
        <v>0</v>
      </c>
      <c r="AW1439" s="3">
        <f t="shared" si="181"/>
        <v>0</v>
      </c>
      <c r="AX1439" s="4">
        <f t="shared" si="182"/>
        <v>9599440</v>
      </c>
      <c r="AY1439" s="4">
        <f t="shared" si="183"/>
        <v>482106</v>
      </c>
      <c r="AZ1439" s="4">
        <f t="shared" si="184"/>
        <v>0</v>
      </c>
    </row>
    <row r="1440" spans="1:52" x14ac:dyDescent="0.35">
      <c r="A1440" s="22">
        <v>173953000</v>
      </c>
      <c r="B1440" s="21">
        <v>0</v>
      </c>
      <c r="C1440" s="21">
        <v>0</v>
      </c>
      <c r="D1440" s="21">
        <v>0</v>
      </c>
      <c r="E1440" s="21">
        <v>0</v>
      </c>
      <c r="F1440" s="22">
        <v>4787570</v>
      </c>
      <c r="G1440" s="21">
        <v>329218</v>
      </c>
      <c r="H1440" s="21">
        <v>0</v>
      </c>
      <c r="I1440" s="25">
        <v>706790000</v>
      </c>
      <c r="J1440" s="24">
        <v>0</v>
      </c>
      <c r="K1440" s="24">
        <v>0</v>
      </c>
      <c r="L1440" s="24">
        <v>0</v>
      </c>
      <c r="M1440" s="24">
        <v>0</v>
      </c>
      <c r="N1440" s="25">
        <v>5041880</v>
      </c>
      <c r="O1440" s="24">
        <v>164346</v>
      </c>
      <c r="P1440" s="24">
        <v>0</v>
      </c>
      <c r="Q1440" s="2">
        <v>512673000</v>
      </c>
      <c r="R1440" s="1">
        <v>0</v>
      </c>
      <c r="S1440" s="1">
        <v>0</v>
      </c>
      <c r="T1440" s="2">
        <v>262409000</v>
      </c>
      <c r="U1440" s="1">
        <v>0</v>
      </c>
      <c r="V1440" s="2">
        <v>7513170</v>
      </c>
      <c r="W1440" s="1">
        <v>415398</v>
      </c>
      <c r="X1440" s="1">
        <v>0</v>
      </c>
      <c r="AL1440">
        <v>1</v>
      </c>
      <c r="AM1440">
        <v>0</v>
      </c>
      <c r="AS1440" s="4">
        <f t="shared" si="177"/>
        <v>880743000</v>
      </c>
      <c r="AT1440" s="3">
        <f t="shared" si="178"/>
        <v>0</v>
      </c>
      <c r="AU1440" s="3">
        <f t="shared" si="179"/>
        <v>0</v>
      </c>
      <c r="AV1440" s="3">
        <f t="shared" si="180"/>
        <v>0</v>
      </c>
      <c r="AW1440" s="3">
        <f t="shared" si="181"/>
        <v>0</v>
      </c>
      <c r="AX1440" s="4">
        <f t="shared" si="182"/>
        <v>9829450</v>
      </c>
      <c r="AY1440" s="4">
        <f t="shared" si="183"/>
        <v>493564</v>
      </c>
      <c r="AZ1440" s="4">
        <f t="shared" si="184"/>
        <v>0</v>
      </c>
    </row>
    <row r="1441" spans="1:52" x14ac:dyDescent="0.35">
      <c r="A1441" s="22">
        <v>174282000</v>
      </c>
      <c r="B1441" s="21">
        <v>0</v>
      </c>
      <c r="C1441" s="21">
        <v>0</v>
      </c>
      <c r="D1441" s="21">
        <v>0</v>
      </c>
      <c r="E1441" s="21">
        <v>0</v>
      </c>
      <c r="F1441" s="22">
        <v>4787860</v>
      </c>
      <c r="G1441" s="21">
        <v>329237</v>
      </c>
      <c r="H1441" s="21">
        <v>0</v>
      </c>
      <c r="I1441" s="25">
        <v>706954000</v>
      </c>
      <c r="J1441" s="24">
        <v>0</v>
      </c>
      <c r="K1441" s="24">
        <v>0</v>
      </c>
      <c r="L1441" s="24">
        <v>0</v>
      </c>
      <c r="M1441" s="24">
        <v>0</v>
      </c>
      <c r="N1441" s="25">
        <v>5042190</v>
      </c>
      <c r="O1441" s="24">
        <v>164356</v>
      </c>
      <c r="P1441" s="24">
        <v>0</v>
      </c>
      <c r="Q1441" s="2">
        <v>513088000</v>
      </c>
      <c r="R1441" s="1">
        <v>0</v>
      </c>
      <c r="S1441" s="1">
        <v>0</v>
      </c>
      <c r="T1441" s="2">
        <v>262409000</v>
      </c>
      <c r="U1441" s="1">
        <v>0</v>
      </c>
      <c r="V1441" s="2">
        <v>7513620</v>
      </c>
      <c r="W1441" s="1">
        <v>415423</v>
      </c>
      <c r="X1441" s="1">
        <v>0</v>
      </c>
      <c r="AL1441">
        <v>1</v>
      </c>
      <c r="AM1441">
        <v>0</v>
      </c>
      <c r="AS1441" s="4">
        <f t="shared" si="177"/>
        <v>881236000</v>
      </c>
      <c r="AT1441" s="3">
        <f t="shared" si="178"/>
        <v>0</v>
      </c>
      <c r="AU1441" s="3">
        <f t="shared" si="179"/>
        <v>0</v>
      </c>
      <c r="AV1441" s="3">
        <f t="shared" si="180"/>
        <v>0</v>
      </c>
      <c r="AW1441" s="3">
        <f t="shared" si="181"/>
        <v>0</v>
      </c>
      <c r="AX1441" s="4">
        <f t="shared" si="182"/>
        <v>9830050</v>
      </c>
      <c r="AY1441" s="4">
        <f t="shared" si="183"/>
        <v>493593</v>
      </c>
      <c r="AZ1441" s="4">
        <f t="shared" si="184"/>
        <v>0</v>
      </c>
    </row>
    <row r="1442" spans="1:52" x14ac:dyDescent="0.35">
      <c r="A1442" s="22">
        <v>174611000</v>
      </c>
      <c r="B1442" s="21">
        <v>0</v>
      </c>
      <c r="C1442" s="21">
        <v>0</v>
      </c>
      <c r="D1442" s="21">
        <v>0</v>
      </c>
      <c r="E1442" s="21">
        <v>0</v>
      </c>
      <c r="F1442" s="22">
        <v>4788150</v>
      </c>
      <c r="G1442" s="21">
        <v>329257</v>
      </c>
      <c r="H1442" s="21">
        <v>0</v>
      </c>
      <c r="I1442" s="25">
        <v>707119000</v>
      </c>
      <c r="J1442" s="24">
        <v>0</v>
      </c>
      <c r="K1442" s="24">
        <v>0</v>
      </c>
      <c r="L1442" s="24">
        <v>0</v>
      </c>
      <c r="M1442" s="24">
        <v>0</v>
      </c>
      <c r="N1442" s="25">
        <v>5042490</v>
      </c>
      <c r="O1442" s="24">
        <v>164366</v>
      </c>
      <c r="P1442" s="24">
        <v>0</v>
      </c>
      <c r="Q1442" s="2">
        <v>513504000</v>
      </c>
      <c r="R1442" s="1">
        <v>0</v>
      </c>
      <c r="S1442" s="1">
        <v>0</v>
      </c>
      <c r="T1442" s="2">
        <v>262409000</v>
      </c>
      <c r="U1442" s="1">
        <v>0</v>
      </c>
      <c r="V1442" s="2">
        <v>7514070</v>
      </c>
      <c r="W1442" s="1">
        <v>415448</v>
      </c>
      <c r="X1442" s="1">
        <v>0</v>
      </c>
      <c r="AL1442">
        <v>1</v>
      </c>
      <c r="AM1442">
        <v>0</v>
      </c>
      <c r="AS1442" s="4">
        <f t="shared" si="177"/>
        <v>881730000</v>
      </c>
      <c r="AT1442" s="3">
        <f t="shared" si="178"/>
        <v>0</v>
      </c>
      <c r="AU1442" s="3">
        <f t="shared" si="179"/>
        <v>0</v>
      </c>
      <c r="AV1442" s="3">
        <f t="shared" si="180"/>
        <v>0</v>
      </c>
      <c r="AW1442" s="3">
        <f t="shared" si="181"/>
        <v>0</v>
      </c>
      <c r="AX1442" s="4">
        <f t="shared" si="182"/>
        <v>9830640</v>
      </c>
      <c r="AY1442" s="4">
        <f t="shared" si="183"/>
        <v>493623</v>
      </c>
      <c r="AZ1442" s="4">
        <f t="shared" si="184"/>
        <v>0</v>
      </c>
    </row>
    <row r="1443" spans="1:52" x14ac:dyDescent="0.35">
      <c r="A1443" s="22">
        <v>174532000</v>
      </c>
      <c r="B1443" s="21">
        <v>0</v>
      </c>
      <c r="C1443" s="21">
        <v>0</v>
      </c>
      <c r="D1443" s="21">
        <v>0</v>
      </c>
      <c r="E1443" s="21">
        <v>0</v>
      </c>
      <c r="F1443" s="22">
        <v>4336350</v>
      </c>
      <c r="G1443" s="21">
        <v>-79261.899999999994</v>
      </c>
      <c r="H1443" s="21">
        <v>408539</v>
      </c>
      <c r="I1443" s="25">
        <v>708065000</v>
      </c>
      <c r="J1443" s="24">
        <v>0</v>
      </c>
      <c r="K1443" s="24">
        <v>0</v>
      </c>
      <c r="L1443" s="24">
        <v>0</v>
      </c>
      <c r="M1443" s="24">
        <v>0</v>
      </c>
      <c r="N1443" s="25">
        <v>5825170</v>
      </c>
      <c r="O1443" s="24">
        <v>946756</v>
      </c>
      <c r="P1443" s="24">
        <v>0</v>
      </c>
      <c r="Q1443" s="2">
        <v>513875000</v>
      </c>
      <c r="R1443" s="1">
        <v>0</v>
      </c>
      <c r="S1443" s="1">
        <v>0</v>
      </c>
      <c r="T1443" s="2">
        <v>262409000</v>
      </c>
      <c r="U1443" s="1">
        <v>0</v>
      </c>
      <c r="V1443" s="2">
        <v>7514520</v>
      </c>
      <c r="W1443" s="1">
        <v>371367</v>
      </c>
      <c r="X1443" s="1">
        <v>44105.9</v>
      </c>
      <c r="AL1443">
        <v>1</v>
      </c>
      <c r="AM1443">
        <v>0.3024</v>
      </c>
      <c r="AS1443" s="4">
        <f t="shared" si="177"/>
        <v>882597000</v>
      </c>
      <c r="AT1443" s="3">
        <f t="shared" si="178"/>
        <v>0</v>
      </c>
      <c r="AU1443" s="3">
        <f t="shared" si="179"/>
        <v>0</v>
      </c>
      <c r="AV1443" s="3">
        <f t="shared" si="180"/>
        <v>0</v>
      </c>
      <c r="AW1443" s="3">
        <f t="shared" si="181"/>
        <v>0</v>
      </c>
      <c r="AX1443" s="4">
        <f t="shared" si="182"/>
        <v>10161520</v>
      </c>
      <c r="AY1443" s="4">
        <f t="shared" si="183"/>
        <v>867494.1</v>
      </c>
      <c r="AZ1443" s="4">
        <f t="shared" si="184"/>
        <v>408539</v>
      </c>
    </row>
    <row r="1444" spans="1:52" x14ac:dyDescent="0.35">
      <c r="A1444" s="22">
        <v>174475000</v>
      </c>
      <c r="B1444" s="21">
        <v>0</v>
      </c>
      <c r="C1444" s="21">
        <v>0</v>
      </c>
      <c r="D1444" s="21">
        <v>0</v>
      </c>
      <c r="E1444" s="21">
        <v>0</v>
      </c>
      <c r="F1444" s="22">
        <v>4656460</v>
      </c>
      <c r="G1444" s="21">
        <v>-57249.8</v>
      </c>
      <c r="H1444" s="21">
        <v>408539</v>
      </c>
      <c r="I1444" s="25">
        <v>709026000</v>
      </c>
      <c r="J1444" s="24">
        <v>0</v>
      </c>
      <c r="K1444" s="24">
        <v>0</v>
      </c>
      <c r="L1444" s="24">
        <v>0</v>
      </c>
      <c r="M1444" s="24">
        <v>0</v>
      </c>
      <c r="N1444" s="25">
        <v>6259660</v>
      </c>
      <c r="O1444" s="24">
        <v>960919</v>
      </c>
      <c r="P1444" s="24">
        <v>0</v>
      </c>
      <c r="Q1444" s="2">
        <v>514277000</v>
      </c>
      <c r="R1444" s="1">
        <v>0</v>
      </c>
      <c r="S1444" s="1">
        <v>0</v>
      </c>
      <c r="T1444" s="2">
        <v>262409000</v>
      </c>
      <c r="U1444" s="1">
        <v>0</v>
      </c>
      <c r="V1444" s="2">
        <v>8071760</v>
      </c>
      <c r="W1444" s="1">
        <v>402176</v>
      </c>
      <c r="X1444" s="1">
        <v>44105.9</v>
      </c>
      <c r="AL1444">
        <v>1</v>
      </c>
      <c r="AM1444">
        <v>0.3024</v>
      </c>
      <c r="AS1444" s="4">
        <f t="shared" si="177"/>
        <v>883501000</v>
      </c>
      <c r="AT1444" s="3">
        <f t="shared" si="178"/>
        <v>0</v>
      </c>
      <c r="AU1444" s="3">
        <f t="shared" si="179"/>
        <v>0</v>
      </c>
      <c r="AV1444" s="3">
        <f t="shared" si="180"/>
        <v>0</v>
      </c>
      <c r="AW1444" s="3">
        <f t="shared" si="181"/>
        <v>0</v>
      </c>
      <c r="AX1444" s="4">
        <f t="shared" si="182"/>
        <v>10916120</v>
      </c>
      <c r="AY1444" s="4">
        <f t="shared" si="183"/>
        <v>903669.2</v>
      </c>
      <c r="AZ1444" s="4">
        <f t="shared" si="184"/>
        <v>408539</v>
      </c>
    </row>
    <row r="1445" spans="1:52" x14ac:dyDescent="0.35">
      <c r="A1445" s="22">
        <v>174417000</v>
      </c>
      <c r="B1445" s="21">
        <v>0</v>
      </c>
      <c r="C1445" s="21">
        <v>0</v>
      </c>
      <c r="D1445" s="21">
        <v>0</v>
      </c>
      <c r="E1445" s="21">
        <v>0</v>
      </c>
      <c r="F1445" s="22">
        <v>4656760</v>
      </c>
      <c r="G1445" s="21">
        <v>-57228.800000000003</v>
      </c>
      <c r="H1445" s="21">
        <v>408539</v>
      </c>
      <c r="I1445" s="25">
        <v>709987000</v>
      </c>
      <c r="J1445" s="24">
        <v>0</v>
      </c>
      <c r="K1445" s="24">
        <v>0</v>
      </c>
      <c r="L1445" s="24">
        <v>0</v>
      </c>
      <c r="M1445" s="24">
        <v>0</v>
      </c>
      <c r="N1445" s="25">
        <v>6259990</v>
      </c>
      <c r="O1445" s="24">
        <v>960930</v>
      </c>
      <c r="P1445" s="24">
        <v>0</v>
      </c>
      <c r="Q1445" s="2">
        <v>514679000</v>
      </c>
      <c r="R1445" s="1">
        <v>0</v>
      </c>
      <c r="S1445" s="1">
        <v>0</v>
      </c>
      <c r="T1445" s="2">
        <v>262409000</v>
      </c>
      <c r="U1445" s="1">
        <v>0</v>
      </c>
      <c r="V1445" s="2">
        <v>8072240</v>
      </c>
      <c r="W1445" s="1">
        <v>402203</v>
      </c>
      <c r="X1445" s="1">
        <v>44105.9</v>
      </c>
      <c r="AL1445">
        <v>1</v>
      </c>
      <c r="AM1445">
        <v>0.3024</v>
      </c>
      <c r="AS1445" s="4">
        <f t="shared" si="177"/>
        <v>884404000</v>
      </c>
      <c r="AT1445" s="3">
        <f t="shared" si="178"/>
        <v>0</v>
      </c>
      <c r="AU1445" s="3">
        <f t="shared" si="179"/>
        <v>0</v>
      </c>
      <c r="AV1445" s="3">
        <f t="shared" si="180"/>
        <v>0</v>
      </c>
      <c r="AW1445" s="3">
        <f t="shared" si="181"/>
        <v>0</v>
      </c>
      <c r="AX1445" s="4">
        <f t="shared" si="182"/>
        <v>10916750</v>
      </c>
      <c r="AY1445" s="4">
        <f t="shared" si="183"/>
        <v>903701.2</v>
      </c>
      <c r="AZ1445" s="4">
        <f t="shared" si="184"/>
        <v>408539</v>
      </c>
    </row>
    <row r="1446" spans="1:52" x14ac:dyDescent="0.35">
      <c r="A1446" s="22">
        <v>174360000</v>
      </c>
      <c r="B1446" s="21">
        <v>0</v>
      </c>
      <c r="C1446" s="21">
        <v>0</v>
      </c>
      <c r="D1446" s="21">
        <v>0</v>
      </c>
      <c r="E1446" s="21">
        <v>0</v>
      </c>
      <c r="F1446" s="22">
        <v>4657070</v>
      </c>
      <c r="G1446" s="21">
        <v>-57207.7</v>
      </c>
      <c r="H1446" s="21">
        <v>408539</v>
      </c>
      <c r="I1446" s="25">
        <v>710948000</v>
      </c>
      <c r="J1446" s="24">
        <v>0</v>
      </c>
      <c r="K1446" s="24">
        <v>0</v>
      </c>
      <c r="L1446" s="24">
        <v>0</v>
      </c>
      <c r="M1446" s="24">
        <v>0</v>
      </c>
      <c r="N1446" s="25">
        <v>6260320</v>
      </c>
      <c r="O1446" s="24">
        <v>960940</v>
      </c>
      <c r="P1446" s="24">
        <v>0</v>
      </c>
      <c r="Q1446" s="2">
        <v>515082000</v>
      </c>
      <c r="R1446" s="1">
        <v>0</v>
      </c>
      <c r="S1446" s="1">
        <v>0</v>
      </c>
      <c r="T1446" s="2">
        <v>262409000</v>
      </c>
      <c r="U1446" s="1">
        <v>0</v>
      </c>
      <c r="V1446" s="2">
        <v>8072720</v>
      </c>
      <c r="W1446" s="1">
        <v>402229</v>
      </c>
      <c r="X1446" s="1">
        <v>44105.9</v>
      </c>
      <c r="AL1446">
        <v>1</v>
      </c>
      <c r="AM1446">
        <v>0.3024</v>
      </c>
      <c r="AS1446" s="4">
        <f t="shared" si="177"/>
        <v>885308000</v>
      </c>
      <c r="AT1446" s="3">
        <f t="shared" si="178"/>
        <v>0</v>
      </c>
      <c r="AU1446" s="3">
        <f t="shared" si="179"/>
        <v>0</v>
      </c>
      <c r="AV1446" s="3">
        <f t="shared" si="180"/>
        <v>0</v>
      </c>
      <c r="AW1446" s="3">
        <f t="shared" si="181"/>
        <v>0</v>
      </c>
      <c r="AX1446" s="4">
        <f t="shared" si="182"/>
        <v>10917390</v>
      </c>
      <c r="AY1446" s="4">
        <f t="shared" si="183"/>
        <v>903732.3</v>
      </c>
      <c r="AZ1446" s="4">
        <f t="shared" si="184"/>
        <v>408539</v>
      </c>
    </row>
    <row r="1447" spans="1:52" x14ac:dyDescent="0.35">
      <c r="A1447" s="22">
        <v>174303000</v>
      </c>
      <c r="B1447" s="21">
        <v>0</v>
      </c>
      <c r="C1447" s="21">
        <v>0</v>
      </c>
      <c r="D1447" s="21">
        <v>0</v>
      </c>
      <c r="E1447" s="21">
        <v>0</v>
      </c>
      <c r="F1447" s="22">
        <v>4657380</v>
      </c>
      <c r="G1447" s="21">
        <v>-57186.7</v>
      </c>
      <c r="H1447" s="21">
        <v>408539</v>
      </c>
      <c r="I1447" s="25">
        <v>711909000</v>
      </c>
      <c r="J1447" s="24">
        <v>0</v>
      </c>
      <c r="K1447" s="24">
        <v>0</v>
      </c>
      <c r="L1447" s="24">
        <v>0</v>
      </c>
      <c r="M1447" s="24">
        <v>0</v>
      </c>
      <c r="N1447" s="25">
        <v>6260650</v>
      </c>
      <c r="O1447" s="24">
        <v>960951</v>
      </c>
      <c r="P1447" s="24">
        <v>0</v>
      </c>
      <c r="Q1447" s="2">
        <v>515484000</v>
      </c>
      <c r="R1447" s="1">
        <v>0</v>
      </c>
      <c r="S1447" s="1">
        <v>0</v>
      </c>
      <c r="T1447" s="2">
        <v>262409000</v>
      </c>
      <c r="U1447" s="1">
        <v>0</v>
      </c>
      <c r="V1447" s="2">
        <v>8073210</v>
      </c>
      <c r="W1447" s="1">
        <v>402256</v>
      </c>
      <c r="X1447" s="1">
        <v>44105.9</v>
      </c>
      <c r="AL1447">
        <v>1</v>
      </c>
      <c r="AM1447">
        <v>0.3024</v>
      </c>
      <c r="AS1447" s="4">
        <f t="shared" si="177"/>
        <v>886212000</v>
      </c>
      <c r="AT1447" s="3">
        <f t="shared" si="178"/>
        <v>0</v>
      </c>
      <c r="AU1447" s="3">
        <f t="shared" si="179"/>
        <v>0</v>
      </c>
      <c r="AV1447" s="3">
        <f t="shared" si="180"/>
        <v>0</v>
      </c>
      <c r="AW1447" s="3">
        <f t="shared" si="181"/>
        <v>0</v>
      </c>
      <c r="AX1447" s="4">
        <f t="shared" si="182"/>
        <v>10918030</v>
      </c>
      <c r="AY1447" s="4">
        <f t="shared" si="183"/>
        <v>903764.3</v>
      </c>
      <c r="AZ1447" s="4">
        <f t="shared" si="184"/>
        <v>408539</v>
      </c>
    </row>
    <row r="1448" spans="1:52" x14ac:dyDescent="0.35">
      <c r="A1448" s="22">
        <v>174246000</v>
      </c>
      <c r="B1448" s="21">
        <v>0</v>
      </c>
      <c r="C1448" s="21">
        <v>0</v>
      </c>
      <c r="D1448" s="21">
        <v>0</v>
      </c>
      <c r="E1448" s="21">
        <v>0</v>
      </c>
      <c r="F1448" s="22">
        <v>4657680</v>
      </c>
      <c r="G1448" s="21">
        <v>-57165.7</v>
      </c>
      <c r="H1448" s="21">
        <v>408539</v>
      </c>
      <c r="I1448" s="25">
        <v>712870000</v>
      </c>
      <c r="J1448" s="24">
        <v>0</v>
      </c>
      <c r="K1448" s="24">
        <v>0</v>
      </c>
      <c r="L1448" s="24">
        <v>0</v>
      </c>
      <c r="M1448" s="24">
        <v>0</v>
      </c>
      <c r="N1448" s="25">
        <v>6260970</v>
      </c>
      <c r="O1448" s="24">
        <v>960962</v>
      </c>
      <c r="P1448" s="24">
        <v>0</v>
      </c>
      <c r="Q1448" s="2">
        <v>515886000</v>
      </c>
      <c r="R1448" s="1">
        <v>0</v>
      </c>
      <c r="S1448" s="1">
        <v>0</v>
      </c>
      <c r="T1448" s="2">
        <v>262409000</v>
      </c>
      <c r="U1448" s="1">
        <v>0</v>
      </c>
      <c r="V1448" s="2">
        <v>8073690</v>
      </c>
      <c r="W1448" s="1">
        <v>402283</v>
      </c>
      <c r="X1448" s="1">
        <v>44105.9</v>
      </c>
      <c r="AL1448">
        <v>1</v>
      </c>
      <c r="AM1448">
        <v>0.3024</v>
      </c>
      <c r="AS1448" s="4">
        <f t="shared" si="177"/>
        <v>887116000</v>
      </c>
      <c r="AT1448" s="3">
        <f t="shared" si="178"/>
        <v>0</v>
      </c>
      <c r="AU1448" s="3">
        <f t="shared" si="179"/>
        <v>0</v>
      </c>
      <c r="AV1448" s="3">
        <f t="shared" si="180"/>
        <v>0</v>
      </c>
      <c r="AW1448" s="3">
        <f t="shared" si="181"/>
        <v>0</v>
      </c>
      <c r="AX1448" s="4">
        <f t="shared" si="182"/>
        <v>10918650</v>
      </c>
      <c r="AY1448" s="4">
        <f t="shared" si="183"/>
        <v>903796.3</v>
      </c>
      <c r="AZ1448" s="4">
        <f t="shared" si="184"/>
        <v>408539</v>
      </c>
    </row>
    <row r="1449" spans="1:52" x14ac:dyDescent="0.35">
      <c r="A1449" s="22">
        <v>174178000</v>
      </c>
      <c r="B1449" s="21">
        <v>0</v>
      </c>
      <c r="C1449" s="21">
        <v>0</v>
      </c>
      <c r="D1449" s="21">
        <v>0</v>
      </c>
      <c r="E1449" s="21">
        <v>0</v>
      </c>
      <c r="F1449" s="22">
        <v>4502070</v>
      </c>
      <c r="G1449" s="21">
        <v>-67866</v>
      </c>
      <c r="H1449" s="21">
        <v>408539</v>
      </c>
      <c r="I1449" s="25">
        <v>713822000</v>
      </c>
      <c r="J1449" s="24">
        <v>0</v>
      </c>
      <c r="K1449" s="24">
        <v>0</v>
      </c>
      <c r="L1449" s="24">
        <v>0</v>
      </c>
      <c r="M1449" s="24">
        <v>0</v>
      </c>
      <c r="N1449" s="25">
        <v>5997690</v>
      </c>
      <c r="O1449" s="24">
        <v>952380</v>
      </c>
      <c r="P1449" s="24">
        <v>0</v>
      </c>
      <c r="Q1449" s="2">
        <v>516272000</v>
      </c>
      <c r="R1449" s="1">
        <v>0</v>
      </c>
      <c r="S1449" s="1">
        <v>0</v>
      </c>
      <c r="T1449" s="2">
        <v>262409000</v>
      </c>
      <c r="U1449" s="1">
        <v>0</v>
      </c>
      <c r="V1449" s="2">
        <v>7773450</v>
      </c>
      <c r="W1449" s="1">
        <v>385683</v>
      </c>
      <c r="X1449" s="1">
        <v>44105.9</v>
      </c>
      <c r="AL1449">
        <v>1</v>
      </c>
      <c r="AM1449">
        <v>0.3024</v>
      </c>
      <c r="AS1449" s="4">
        <f t="shared" si="177"/>
        <v>888000000</v>
      </c>
      <c r="AT1449" s="3">
        <f t="shared" si="178"/>
        <v>0</v>
      </c>
      <c r="AU1449" s="3">
        <f t="shared" si="179"/>
        <v>0</v>
      </c>
      <c r="AV1449" s="3">
        <f t="shared" si="180"/>
        <v>0</v>
      </c>
      <c r="AW1449" s="3">
        <f t="shared" si="181"/>
        <v>0</v>
      </c>
      <c r="AX1449" s="4">
        <f t="shared" si="182"/>
        <v>10499760</v>
      </c>
      <c r="AY1449" s="4">
        <f t="shared" si="183"/>
        <v>884514</v>
      </c>
      <c r="AZ1449" s="4">
        <f t="shared" si="184"/>
        <v>408539</v>
      </c>
    </row>
    <row r="1450" spans="1:52" x14ac:dyDescent="0.35">
      <c r="A1450" s="22">
        <v>174110000</v>
      </c>
      <c r="B1450" s="21">
        <v>0</v>
      </c>
      <c r="C1450" s="21">
        <v>0</v>
      </c>
      <c r="D1450" s="21">
        <v>0</v>
      </c>
      <c r="E1450" s="21">
        <v>0</v>
      </c>
      <c r="F1450" s="22">
        <v>4502370</v>
      </c>
      <c r="G1450" s="21">
        <v>-67845.600000000006</v>
      </c>
      <c r="H1450" s="21">
        <v>408539</v>
      </c>
      <c r="I1450" s="25">
        <v>714775000</v>
      </c>
      <c r="J1450" s="24">
        <v>0</v>
      </c>
      <c r="K1450" s="24">
        <v>0</v>
      </c>
      <c r="L1450" s="24">
        <v>0</v>
      </c>
      <c r="M1450" s="24">
        <v>0</v>
      </c>
      <c r="N1450" s="25">
        <v>5998000</v>
      </c>
      <c r="O1450" s="24">
        <v>952390</v>
      </c>
      <c r="P1450" s="24">
        <v>0</v>
      </c>
      <c r="Q1450" s="2">
        <v>516658000</v>
      </c>
      <c r="R1450" s="1">
        <v>0</v>
      </c>
      <c r="S1450" s="1">
        <v>0</v>
      </c>
      <c r="T1450" s="2">
        <v>262409000</v>
      </c>
      <c r="U1450" s="1">
        <v>0</v>
      </c>
      <c r="V1450" s="2">
        <v>7773920</v>
      </c>
      <c r="W1450" s="1">
        <v>385709</v>
      </c>
      <c r="X1450" s="1">
        <v>44105.9</v>
      </c>
      <c r="AL1450">
        <v>1</v>
      </c>
      <c r="AM1450">
        <v>0.3024</v>
      </c>
      <c r="AS1450" s="4">
        <f t="shared" si="177"/>
        <v>888885000</v>
      </c>
      <c r="AT1450" s="3">
        <f t="shared" si="178"/>
        <v>0</v>
      </c>
      <c r="AU1450" s="3">
        <f t="shared" si="179"/>
        <v>0</v>
      </c>
      <c r="AV1450" s="3">
        <f t="shared" si="180"/>
        <v>0</v>
      </c>
      <c r="AW1450" s="3">
        <f t="shared" si="181"/>
        <v>0</v>
      </c>
      <c r="AX1450" s="4">
        <f t="shared" si="182"/>
        <v>10500370</v>
      </c>
      <c r="AY1450" s="4">
        <f t="shared" si="183"/>
        <v>884544.4</v>
      </c>
      <c r="AZ1450" s="4">
        <f t="shared" si="184"/>
        <v>408539</v>
      </c>
    </row>
    <row r="1451" spans="1:52" x14ac:dyDescent="0.35">
      <c r="A1451" s="22">
        <v>174042000</v>
      </c>
      <c r="B1451" s="21">
        <v>0</v>
      </c>
      <c r="C1451" s="21">
        <v>0</v>
      </c>
      <c r="D1451" s="21">
        <v>0</v>
      </c>
      <c r="E1451" s="21">
        <v>0</v>
      </c>
      <c r="F1451" s="22">
        <v>4502670</v>
      </c>
      <c r="G1451" s="21">
        <v>-67825.2</v>
      </c>
      <c r="H1451" s="21">
        <v>408539</v>
      </c>
      <c r="I1451" s="25">
        <v>715727000</v>
      </c>
      <c r="J1451" s="24">
        <v>0</v>
      </c>
      <c r="K1451" s="24">
        <v>0</v>
      </c>
      <c r="L1451" s="24">
        <v>0</v>
      </c>
      <c r="M1451" s="24">
        <v>0</v>
      </c>
      <c r="N1451" s="25">
        <v>5998310</v>
      </c>
      <c r="O1451" s="24">
        <v>952400</v>
      </c>
      <c r="P1451" s="24">
        <v>0</v>
      </c>
      <c r="Q1451" s="2">
        <v>517043000</v>
      </c>
      <c r="R1451" s="1">
        <v>0</v>
      </c>
      <c r="S1451" s="1">
        <v>0</v>
      </c>
      <c r="T1451" s="2">
        <v>262409000</v>
      </c>
      <c r="U1451" s="1">
        <v>0</v>
      </c>
      <c r="V1451" s="2">
        <v>7774380</v>
      </c>
      <c r="W1451" s="1">
        <v>385734</v>
      </c>
      <c r="X1451" s="1">
        <v>44105.9</v>
      </c>
      <c r="AL1451">
        <v>1</v>
      </c>
      <c r="AM1451">
        <v>0.3024</v>
      </c>
      <c r="AS1451" s="4">
        <f t="shared" si="177"/>
        <v>889769000</v>
      </c>
      <c r="AT1451" s="3">
        <f t="shared" si="178"/>
        <v>0</v>
      </c>
      <c r="AU1451" s="3">
        <f t="shared" si="179"/>
        <v>0</v>
      </c>
      <c r="AV1451" s="3">
        <f t="shared" si="180"/>
        <v>0</v>
      </c>
      <c r="AW1451" s="3">
        <f t="shared" si="181"/>
        <v>0</v>
      </c>
      <c r="AX1451" s="4">
        <f t="shared" si="182"/>
        <v>10500980</v>
      </c>
      <c r="AY1451" s="4">
        <f t="shared" si="183"/>
        <v>884574.8</v>
      </c>
      <c r="AZ1451" s="4">
        <f t="shared" si="184"/>
        <v>408539</v>
      </c>
    </row>
    <row r="1452" spans="1:52" x14ac:dyDescent="0.35">
      <c r="A1452" s="22">
        <v>173975000</v>
      </c>
      <c r="B1452" s="21">
        <v>0</v>
      </c>
      <c r="C1452" s="21">
        <v>0</v>
      </c>
      <c r="D1452" s="21">
        <v>0</v>
      </c>
      <c r="E1452" s="21">
        <v>0</v>
      </c>
      <c r="F1452" s="22">
        <v>4502970</v>
      </c>
      <c r="G1452" s="21">
        <v>-67804.800000000003</v>
      </c>
      <c r="H1452" s="21">
        <v>408539</v>
      </c>
      <c r="I1452" s="25">
        <v>716680000</v>
      </c>
      <c r="J1452" s="24">
        <v>0</v>
      </c>
      <c r="K1452" s="24">
        <v>0</v>
      </c>
      <c r="L1452" s="24">
        <v>0</v>
      </c>
      <c r="M1452" s="24">
        <v>0</v>
      </c>
      <c r="N1452" s="25">
        <v>5998630</v>
      </c>
      <c r="O1452" s="24">
        <v>952410</v>
      </c>
      <c r="P1452" s="24">
        <v>0</v>
      </c>
      <c r="Q1452" s="2">
        <v>517429000</v>
      </c>
      <c r="R1452" s="1">
        <v>0</v>
      </c>
      <c r="S1452" s="1">
        <v>0</v>
      </c>
      <c r="T1452" s="2">
        <v>262409000</v>
      </c>
      <c r="U1452" s="1">
        <v>0</v>
      </c>
      <c r="V1452" s="2">
        <v>7774850</v>
      </c>
      <c r="W1452" s="1">
        <v>385760</v>
      </c>
      <c r="X1452" s="1">
        <v>44105.9</v>
      </c>
      <c r="AL1452">
        <v>1</v>
      </c>
      <c r="AM1452">
        <v>0.3024</v>
      </c>
      <c r="AS1452" s="4">
        <f t="shared" si="177"/>
        <v>890655000</v>
      </c>
      <c r="AT1452" s="3">
        <f t="shared" si="178"/>
        <v>0</v>
      </c>
      <c r="AU1452" s="3">
        <f t="shared" si="179"/>
        <v>0</v>
      </c>
      <c r="AV1452" s="3">
        <f t="shared" si="180"/>
        <v>0</v>
      </c>
      <c r="AW1452" s="3">
        <f t="shared" si="181"/>
        <v>0</v>
      </c>
      <c r="AX1452" s="4">
        <f t="shared" si="182"/>
        <v>10501600</v>
      </c>
      <c r="AY1452" s="4">
        <f t="shared" si="183"/>
        <v>884605.2</v>
      </c>
      <c r="AZ1452" s="4">
        <f t="shared" si="184"/>
        <v>408539</v>
      </c>
    </row>
    <row r="1453" spans="1:52" x14ac:dyDescent="0.35">
      <c r="A1453" s="22">
        <v>173898000</v>
      </c>
      <c r="B1453" s="21">
        <v>0</v>
      </c>
      <c r="C1453" s="21">
        <v>0</v>
      </c>
      <c r="D1453" s="21">
        <v>0</v>
      </c>
      <c r="E1453" s="21">
        <v>0</v>
      </c>
      <c r="F1453" s="22">
        <v>4375250</v>
      </c>
      <c r="G1453" s="21">
        <v>-76586.899999999994</v>
      </c>
      <c r="H1453" s="21">
        <v>408539</v>
      </c>
      <c r="I1453" s="25">
        <v>717624000</v>
      </c>
      <c r="J1453" s="24">
        <v>0</v>
      </c>
      <c r="K1453" s="24">
        <v>0</v>
      </c>
      <c r="L1453" s="24">
        <v>0</v>
      </c>
      <c r="M1453" s="24">
        <v>0</v>
      </c>
      <c r="N1453" s="25">
        <v>5758920</v>
      </c>
      <c r="O1453" s="24">
        <v>944597</v>
      </c>
      <c r="P1453" s="24">
        <v>0</v>
      </c>
      <c r="Q1453" s="2">
        <v>517800000</v>
      </c>
      <c r="R1453" s="1">
        <v>0</v>
      </c>
      <c r="S1453" s="1">
        <v>0</v>
      </c>
      <c r="T1453" s="2">
        <v>262409000</v>
      </c>
      <c r="U1453" s="1">
        <v>0</v>
      </c>
      <c r="V1453" s="2">
        <v>7515120</v>
      </c>
      <c r="W1453" s="1">
        <v>371400</v>
      </c>
      <c r="X1453" s="1">
        <v>44105.9</v>
      </c>
      <c r="AL1453">
        <v>1</v>
      </c>
      <c r="AM1453">
        <v>0.3024</v>
      </c>
      <c r="AS1453" s="4">
        <f t="shared" si="177"/>
        <v>891522000</v>
      </c>
      <c r="AT1453" s="3">
        <f t="shared" si="178"/>
        <v>0</v>
      </c>
      <c r="AU1453" s="3">
        <f t="shared" si="179"/>
        <v>0</v>
      </c>
      <c r="AV1453" s="3">
        <f t="shared" si="180"/>
        <v>0</v>
      </c>
      <c r="AW1453" s="3">
        <f t="shared" si="181"/>
        <v>0</v>
      </c>
      <c r="AX1453" s="4">
        <f t="shared" si="182"/>
        <v>10134170</v>
      </c>
      <c r="AY1453" s="4">
        <f t="shared" si="183"/>
        <v>868010.1</v>
      </c>
      <c r="AZ1453" s="4">
        <f t="shared" si="184"/>
        <v>408539</v>
      </c>
    </row>
    <row r="1454" spans="1:52" x14ac:dyDescent="0.35">
      <c r="A1454" s="22">
        <v>173821000</v>
      </c>
      <c r="B1454" s="21">
        <v>0</v>
      </c>
      <c r="C1454" s="21">
        <v>0</v>
      </c>
      <c r="D1454" s="21">
        <v>0</v>
      </c>
      <c r="E1454" s="21">
        <v>0</v>
      </c>
      <c r="F1454" s="22">
        <v>4375540</v>
      </c>
      <c r="G1454" s="21">
        <v>-76567</v>
      </c>
      <c r="H1454" s="21">
        <v>408539</v>
      </c>
      <c r="I1454" s="25">
        <v>718569000</v>
      </c>
      <c r="J1454" s="24">
        <v>0</v>
      </c>
      <c r="K1454" s="24">
        <v>0</v>
      </c>
      <c r="L1454" s="24">
        <v>0</v>
      </c>
      <c r="M1454" s="24">
        <v>0</v>
      </c>
      <c r="N1454" s="25">
        <v>5759220</v>
      </c>
      <c r="O1454" s="24">
        <v>944607</v>
      </c>
      <c r="P1454" s="24">
        <v>0</v>
      </c>
      <c r="Q1454" s="2">
        <v>518172000</v>
      </c>
      <c r="R1454" s="1">
        <v>0</v>
      </c>
      <c r="S1454" s="1">
        <v>0</v>
      </c>
      <c r="T1454" s="2">
        <v>262409000</v>
      </c>
      <c r="U1454" s="1">
        <v>0</v>
      </c>
      <c r="V1454" s="2">
        <v>7515570</v>
      </c>
      <c r="W1454" s="1">
        <v>371425</v>
      </c>
      <c r="X1454" s="1">
        <v>44105.9</v>
      </c>
      <c r="AL1454">
        <v>1</v>
      </c>
      <c r="AM1454">
        <v>0.3024</v>
      </c>
      <c r="AS1454" s="4">
        <f t="shared" si="177"/>
        <v>892390000</v>
      </c>
      <c r="AT1454" s="3">
        <f t="shared" si="178"/>
        <v>0</v>
      </c>
      <c r="AU1454" s="3">
        <f t="shared" si="179"/>
        <v>0</v>
      </c>
      <c r="AV1454" s="3">
        <f t="shared" si="180"/>
        <v>0</v>
      </c>
      <c r="AW1454" s="3">
        <f t="shared" si="181"/>
        <v>0</v>
      </c>
      <c r="AX1454" s="4">
        <f t="shared" si="182"/>
        <v>10134760</v>
      </c>
      <c r="AY1454" s="4">
        <f t="shared" si="183"/>
        <v>868040</v>
      </c>
      <c r="AZ1454" s="4">
        <f t="shared" si="184"/>
        <v>408539</v>
      </c>
    </row>
    <row r="1455" spans="1:52" x14ac:dyDescent="0.35">
      <c r="A1455" s="22">
        <v>173745000</v>
      </c>
      <c r="B1455" s="21">
        <v>0</v>
      </c>
      <c r="C1455" s="21">
        <v>0</v>
      </c>
      <c r="D1455" s="21">
        <v>0</v>
      </c>
      <c r="E1455" s="21">
        <v>0</v>
      </c>
      <c r="F1455" s="22">
        <v>4375830</v>
      </c>
      <c r="G1455" s="21">
        <v>-76547.100000000006</v>
      </c>
      <c r="H1455" s="21">
        <v>408539</v>
      </c>
      <c r="I1455" s="25">
        <v>719513000</v>
      </c>
      <c r="J1455" s="24">
        <v>0</v>
      </c>
      <c r="K1455" s="24">
        <v>0</v>
      </c>
      <c r="L1455" s="24">
        <v>0</v>
      </c>
      <c r="M1455" s="24">
        <v>0</v>
      </c>
      <c r="N1455" s="25">
        <v>5759520</v>
      </c>
      <c r="O1455" s="24">
        <v>944616</v>
      </c>
      <c r="P1455" s="24">
        <v>0</v>
      </c>
      <c r="Q1455" s="2">
        <v>518543000</v>
      </c>
      <c r="R1455" s="1">
        <v>0</v>
      </c>
      <c r="S1455" s="1">
        <v>0</v>
      </c>
      <c r="T1455" s="2">
        <v>262409000</v>
      </c>
      <c r="U1455" s="1">
        <v>0</v>
      </c>
      <c r="V1455" s="2">
        <v>7516020</v>
      </c>
      <c r="W1455" s="1">
        <v>371450</v>
      </c>
      <c r="X1455" s="1">
        <v>44105.9</v>
      </c>
      <c r="AL1455">
        <v>1</v>
      </c>
      <c r="AM1455">
        <v>0.3024</v>
      </c>
      <c r="AS1455" s="4">
        <f t="shared" si="177"/>
        <v>893258000</v>
      </c>
      <c r="AT1455" s="3">
        <f t="shared" si="178"/>
        <v>0</v>
      </c>
      <c r="AU1455" s="3">
        <f t="shared" si="179"/>
        <v>0</v>
      </c>
      <c r="AV1455" s="3">
        <f t="shared" si="180"/>
        <v>0</v>
      </c>
      <c r="AW1455" s="3">
        <f t="shared" si="181"/>
        <v>0</v>
      </c>
      <c r="AX1455" s="4">
        <f t="shared" si="182"/>
        <v>10135350</v>
      </c>
      <c r="AY1455" s="4">
        <f t="shared" si="183"/>
        <v>868068.9</v>
      </c>
      <c r="AZ1455" s="4">
        <f t="shared" si="184"/>
        <v>408539</v>
      </c>
    </row>
    <row r="1456" spans="1:52" x14ac:dyDescent="0.35">
      <c r="A1456" s="22">
        <v>173668000</v>
      </c>
      <c r="B1456" s="21">
        <v>0</v>
      </c>
      <c r="C1456" s="21">
        <v>0</v>
      </c>
      <c r="D1456" s="21">
        <v>0</v>
      </c>
      <c r="E1456" s="21">
        <v>0</v>
      </c>
      <c r="F1456" s="22">
        <v>4376120</v>
      </c>
      <c r="G1456" s="21">
        <v>-76527.199999999997</v>
      </c>
      <c r="H1456" s="21">
        <v>408539</v>
      </c>
      <c r="I1456" s="25">
        <v>720458000</v>
      </c>
      <c r="J1456" s="24">
        <v>0</v>
      </c>
      <c r="K1456" s="24">
        <v>0</v>
      </c>
      <c r="L1456" s="24">
        <v>0</v>
      </c>
      <c r="M1456" s="24">
        <v>0</v>
      </c>
      <c r="N1456" s="25">
        <v>5759820</v>
      </c>
      <c r="O1456" s="24">
        <v>944626</v>
      </c>
      <c r="P1456" s="24">
        <v>0</v>
      </c>
      <c r="Q1456" s="2">
        <v>518915000</v>
      </c>
      <c r="R1456" s="1">
        <v>0</v>
      </c>
      <c r="S1456" s="1">
        <v>0</v>
      </c>
      <c r="T1456" s="2">
        <v>262409000</v>
      </c>
      <c r="U1456" s="1">
        <v>0</v>
      </c>
      <c r="V1456" s="2">
        <v>7516470</v>
      </c>
      <c r="W1456" s="1">
        <v>371475</v>
      </c>
      <c r="X1456" s="1">
        <v>44105.9</v>
      </c>
      <c r="AL1456">
        <v>1</v>
      </c>
      <c r="AM1456">
        <v>0.3024</v>
      </c>
      <c r="AS1456" s="4">
        <f t="shared" si="177"/>
        <v>894126000</v>
      </c>
      <c r="AT1456" s="3">
        <f t="shared" si="178"/>
        <v>0</v>
      </c>
      <c r="AU1456" s="3">
        <f t="shared" si="179"/>
        <v>0</v>
      </c>
      <c r="AV1456" s="3">
        <f t="shared" si="180"/>
        <v>0</v>
      </c>
      <c r="AW1456" s="3">
        <f t="shared" si="181"/>
        <v>0</v>
      </c>
      <c r="AX1456" s="4">
        <f t="shared" si="182"/>
        <v>10135940</v>
      </c>
      <c r="AY1456" s="4">
        <f t="shared" si="183"/>
        <v>868098.8</v>
      </c>
      <c r="AZ1456" s="4">
        <f t="shared" si="184"/>
        <v>408539</v>
      </c>
    </row>
    <row r="1457" spans="1:52" x14ac:dyDescent="0.35">
      <c r="A1457" s="22">
        <v>173567000</v>
      </c>
      <c r="B1457" s="21">
        <v>0</v>
      </c>
      <c r="C1457" s="21">
        <v>0</v>
      </c>
      <c r="D1457" s="21">
        <v>0</v>
      </c>
      <c r="E1457" s="21">
        <v>0</v>
      </c>
      <c r="F1457" s="22">
        <v>4012770</v>
      </c>
      <c r="G1457" s="21">
        <v>-101513</v>
      </c>
      <c r="H1457" s="21">
        <v>408539</v>
      </c>
      <c r="I1457" s="25">
        <v>721386000</v>
      </c>
      <c r="J1457" s="24">
        <v>0</v>
      </c>
      <c r="K1457" s="24">
        <v>0</v>
      </c>
      <c r="L1457" s="24">
        <v>0</v>
      </c>
      <c r="M1457" s="24">
        <v>0</v>
      </c>
      <c r="N1457" s="25">
        <v>5260120</v>
      </c>
      <c r="O1457" s="24">
        <v>928338</v>
      </c>
      <c r="P1457" s="24">
        <v>0</v>
      </c>
      <c r="Q1457" s="2">
        <v>519251000</v>
      </c>
      <c r="R1457" s="1">
        <v>0</v>
      </c>
      <c r="S1457" s="1">
        <v>0</v>
      </c>
      <c r="T1457" s="2">
        <v>262409000</v>
      </c>
      <c r="U1457" s="1">
        <v>0</v>
      </c>
      <c r="V1457" s="2">
        <v>6880280</v>
      </c>
      <c r="W1457" s="1">
        <v>336300</v>
      </c>
      <c r="X1457" s="1">
        <v>44105.9</v>
      </c>
      <c r="AL1457">
        <v>1</v>
      </c>
      <c r="AM1457">
        <v>0.3024</v>
      </c>
      <c r="AS1457" s="4">
        <f t="shared" si="177"/>
        <v>894953000</v>
      </c>
      <c r="AT1457" s="3">
        <f t="shared" si="178"/>
        <v>0</v>
      </c>
      <c r="AU1457" s="3">
        <f t="shared" si="179"/>
        <v>0</v>
      </c>
      <c r="AV1457" s="3">
        <f t="shared" si="180"/>
        <v>0</v>
      </c>
      <c r="AW1457" s="3">
        <f t="shared" si="181"/>
        <v>0</v>
      </c>
      <c r="AX1457" s="4">
        <f t="shared" si="182"/>
        <v>9272890</v>
      </c>
      <c r="AY1457" s="4">
        <f t="shared" si="183"/>
        <v>826825</v>
      </c>
      <c r="AZ1457" s="4">
        <f t="shared" si="184"/>
        <v>408539</v>
      </c>
    </row>
    <row r="1458" spans="1:52" x14ac:dyDescent="0.35">
      <c r="A1458" s="22">
        <v>173874000</v>
      </c>
      <c r="B1458" s="21">
        <v>0</v>
      </c>
      <c r="C1458" s="21">
        <v>0</v>
      </c>
      <c r="D1458" s="21">
        <v>0</v>
      </c>
      <c r="E1458" s="21">
        <v>0</v>
      </c>
      <c r="F1458" s="22">
        <v>4465120</v>
      </c>
      <c r="G1458" s="21">
        <v>307044</v>
      </c>
      <c r="H1458" s="21">
        <v>0</v>
      </c>
      <c r="I1458" s="25">
        <v>721532000</v>
      </c>
      <c r="J1458" s="24">
        <v>0</v>
      </c>
      <c r="K1458" s="24">
        <v>0</v>
      </c>
      <c r="L1458" s="24">
        <v>0</v>
      </c>
      <c r="M1458" s="24">
        <v>0</v>
      </c>
      <c r="N1458" s="25">
        <v>4478010</v>
      </c>
      <c r="O1458" s="24">
        <v>145966</v>
      </c>
      <c r="P1458" s="24">
        <v>0</v>
      </c>
      <c r="Q1458" s="2">
        <v>519632000</v>
      </c>
      <c r="R1458" s="1">
        <v>0</v>
      </c>
      <c r="S1458" s="1">
        <v>0</v>
      </c>
      <c r="T1458" s="2">
        <v>262409000</v>
      </c>
      <c r="U1458" s="1">
        <v>0</v>
      </c>
      <c r="V1458" s="2">
        <v>6880690</v>
      </c>
      <c r="W1458" s="1">
        <v>380429</v>
      </c>
      <c r="X1458" s="1">
        <v>0</v>
      </c>
      <c r="AL1458">
        <v>1</v>
      </c>
      <c r="AM1458">
        <v>0</v>
      </c>
      <c r="AS1458" s="4">
        <f t="shared" si="177"/>
        <v>895406000</v>
      </c>
      <c r="AT1458" s="3">
        <f t="shared" si="178"/>
        <v>0</v>
      </c>
      <c r="AU1458" s="3">
        <f t="shared" si="179"/>
        <v>0</v>
      </c>
      <c r="AV1458" s="3">
        <f t="shared" si="180"/>
        <v>0</v>
      </c>
      <c r="AW1458" s="3">
        <f t="shared" si="181"/>
        <v>0</v>
      </c>
      <c r="AX1458" s="4">
        <f t="shared" si="182"/>
        <v>8943130</v>
      </c>
      <c r="AY1458" s="4">
        <f t="shared" si="183"/>
        <v>453010</v>
      </c>
      <c r="AZ1458" s="4">
        <f t="shared" si="184"/>
        <v>0</v>
      </c>
    </row>
    <row r="1459" spans="1:52" x14ac:dyDescent="0.35">
      <c r="A1459" s="22">
        <v>173772000</v>
      </c>
      <c r="B1459" s="21">
        <v>0</v>
      </c>
      <c r="C1459" s="21">
        <v>0</v>
      </c>
      <c r="D1459" s="21">
        <v>0</v>
      </c>
      <c r="E1459" s="21">
        <v>0</v>
      </c>
      <c r="F1459" s="22">
        <v>4013300</v>
      </c>
      <c r="G1459" s="21">
        <v>-101476</v>
      </c>
      <c r="H1459" s="21">
        <v>408539</v>
      </c>
      <c r="I1459" s="25">
        <v>722461000</v>
      </c>
      <c r="J1459" s="24">
        <v>0</v>
      </c>
      <c r="K1459" s="24">
        <v>0</v>
      </c>
      <c r="L1459" s="24">
        <v>0</v>
      </c>
      <c r="M1459" s="24">
        <v>0</v>
      </c>
      <c r="N1459" s="25">
        <v>5260660</v>
      </c>
      <c r="O1459" s="24">
        <v>928355</v>
      </c>
      <c r="P1459" s="24">
        <v>0</v>
      </c>
      <c r="Q1459" s="2">
        <v>519968000</v>
      </c>
      <c r="R1459" s="1">
        <v>0</v>
      </c>
      <c r="S1459" s="1">
        <v>0</v>
      </c>
      <c r="T1459" s="2">
        <v>262409000</v>
      </c>
      <c r="U1459" s="1">
        <v>0</v>
      </c>
      <c r="V1459" s="2">
        <v>6881100</v>
      </c>
      <c r="W1459" s="1">
        <v>336346</v>
      </c>
      <c r="X1459" s="1">
        <v>44105.9</v>
      </c>
      <c r="AL1459">
        <v>1</v>
      </c>
      <c r="AM1459">
        <v>0.3024</v>
      </c>
      <c r="AS1459" s="4">
        <f t="shared" si="177"/>
        <v>896233000</v>
      </c>
      <c r="AT1459" s="3">
        <f t="shared" si="178"/>
        <v>0</v>
      </c>
      <c r="AU1459" s="3">
        <f t="shared" si="179"/>
        <v>0</v>
      </c>
      <c r="AV1459" s="3">
        <f t="shared" si="180"/>
        <v>0</v>
      </c>
      <c r="AW1459" s="3">
        <f t="shared" si="181"/>
        <v>0</v>
      </c>
      <c r="AX1459" s="4">
        <f t="shared" si="182"/>
        <v>9273960</v>
      </c>
      <c r="AY1459" s="4">
        <f t="shared" si="183"/>
        <v>826879</v>
      </c>
      <c r="AZ1459" s="4">
        <f t="shared" si="184"/>
        <v>408539</v>
      </c>
    </row>
    <row r="1460" spans="1:52" x14ac:dyDescent="0.35">
      <c r="A1460" s="22">
        <v>173671000</v>
      </c>
      <c r="B1460" s="21">
        <v>0</v>
      </c>
      <c r="C1460" s="21">
        <v>0</v>
      </c>
      <c r="D1460" s="21">
        <v>0</v>
      </c>
      <c r="E1460" s="21">
        <v>0</v>
      </c>
      <c r="F1460" s="22">
        <v>4013570</v>
      </c>
      <c r="G1460" s="21">
        <v>-101458</v>
      </c>
      <c r="H1460" s="21">
        <v>408539</v>
      </c>
      <c r="I1460" s="25">
        <v>723389000</v>
      </c>
      <c r="J1460" s="24">
        <v>0</v>
      </c>
      <c r="K1460" s="24">
        <v>0</v>
      </c>
      <c r="L1460" s="24">
        <v>0</v>
      </c>
      <c r="M1460" s="24">
        <v>0</v>
      </c>
      <c r="N1460" s="25">
        <v>5260920</v>
      </c>
      <c r="O1460" s="24">
        <v>928364</v>
      </c>
      <c r="P1460" s="24">
        <v>0</v>
      </c>
      <c r="Q1460" s="2">
        <v>520304000</v>
      </c>
      <c r="R1460" s="1">
        <v>0</v>
      </c>
      <c r="S1460" s="1">
        <v>0</v>
      </c>
      <c r="T1460" s="2">
        <v>262409000</v>
      </c>
      <c r="U1460" s="1">
        <v>0</v>
      </c>
      <c r="V1460" s="2">
        <v>6881520</v>
      </c>
      <c r="W1460" s="1">
        <v>336368</v>
      </c>
      <c r="X1460" s="1">
        <v>44105.9</v>
      </c>
      <c r="AL1460">
        <v>1</v>
      </c>
      <c r="AM1460">
        <v>0.3024</v>
      </c>
      <c r="AS1460" s="4">
        <f t="shared" si="177"/>
        <v>897060000</v>
      </c>
      <c r="AT1460" s="3">
        <f t="shared" si="178"/>
        <v>0</v>
      </c>
      <c r="AU1460" s="3">
        <f t="shared" si="179"/>
        <v>0</v>
      </c>
      <c r="AV1460" s="3">
        <f t="shared" si="180"/>
        <v>0</v>
      </c>
      <c r="AW1460" s="3">
        <f t="shared" si="181"/>
        <v>0</v>
      </c>
      <c r="AX1460" s="4">
        <f t="shared" si="182"/>
        <v>9274490</v>
      </c>
      <c r="AY1460" s="4">
        <f t="shared" si="183"/>
        <v>826906</v>
      </c>
      <c r="AZ1460" s="4">
        <f t="shared" si="184"/>
        <v>408539</v>
      </c>
    </row>
    <row r="1461" spans="1:52" x14ac:dyDescent="0.35">
      <c r="A1461" s="22">
        <v>173978000</v>
      </c>
      <c r="B1461" s="21">
        <v>0</v>
      </c>
      <c r="C1461" s="21">
        <v>0</v>
      </c>
      <c r="D1461" s="21">
        <v>0</v>
      </c>
      <c r="E1461" s="21">
        <v>0</v>
      </c>
      <c r="F1461" s="22">
        <v>4465920</v>
      </c>
      <c r="G1461" s="21">
        <v>307099</v>
      </c>
      <c r="H1461" s="21">
        <v>0</v>
      </c>
      <c r="I1461" s="25">
        <v>723535000</v>
      </c>
      <c r="J1461" s="24">
        <v>0</v>
      </c>
      <c r="K1461" s="24">
        <v>0</v>
      </c>
      <c r="L1461" s="24">
        <v>0</v>
      </c>
      <c r="M1461" s="24">
        <v>0</v>
      </c>
      <c r="N1461" s="25">
        <v>4478810</v>
      </c>
      <c r="O1461" s="24">
        <v>145992</v>
      </c>
      <c r="P1461" s="24">
        <v>0</v>
      </c>
      <c r="Q1461" s="2">
        <v>520685000</v>
      </c>
      <c r="R1461" s="1">
        <v>0</v>
      </c>
      <c r="S1461" s="1">
        <v>0</v>
      </c>
      <c r="T1461" s="2">
        <v>262409000</v>
      </c>
      <c r="U1461" s="1">
        <v>0</v>
      </c>
      <c r="V1461" s="2">
        <v>6881930</v>
      </c>
      <c r="W1461" s="1">
        <v>380497</v>
      </c>
      <c r="X1461" s="1">
        <v>0</v>
      </c>
      <c r="AL1461">
        <v>1</v>
      </c>
      <c r="AM1461">
        <v>0</v>
      </c>
      <c r="AS1461" s="4">
        <f t="shared" si="177"/>
        <v>897513000</v>
      </c>
      <c r="AT1461" s="3">
        <f t="shared" si="178"/>
        <v>0</v>
      </c>
      <c r="AU1461" s="3">
        <f t="shared" si="179"/>
        <v>0</v>
      </c>
      <c r="AV1461" s="3">
        <f t="shared" si="180"/>
        <v>0</v>
      </c>
      <c r="AW1461" s="3">
        <f t="shared" si="181"/>
        <v>0</v>
      </c>
      <c r="AX1461" s="4">
        <f t="shared" si="182"/>
        <v>8944730</v>
      </c>
      <c r="AY1461" s="4">
        <f t="shared" si="183"/>
        <v>453091</v>
      </c>
      <c r="AZ1461" s="4">
        <f t="shared" si="184"/>
        <v>0</v>
      </c>
    </row>
    <row r="1462" spans="1:52" x14ac:dyDescent="0.35">
      <c r="A1462" s="22">
        <v>174295000</v>
      </c>
      <c r="B1462" s="21">
        <v>0</v>
      </c>
      <c r="C1462" s="21">
        <v>0</v>
      </c>
      <c r="D1462" s="21">
        <v>0</v>
      </c>
      <c r="E1462" s="21">
        <v>0</v>
      </c>
      <c r="F1462" s="22">
        <v>4606090</v>
      </c>
      <c r="G1462" s="21">
        <v>316738</v>
      </c>
      <c r="H1462" s="21">
        <v>0</v>
      </c>
      <c r="I1462" s="25">
        <v>723686000</v>
      </c>
      <c r="J1462" s="24">
        <v>0</v>
      </c>
      <c r="K1462" s="24">
        <v>0</v>
      </c>
      <c r="L1462" s="24">
        <v>0</v>
      </c>
      <c r="M1462" s="24">
        <v>0</v>
      </c>
      <c r="N1462" s="25">
        <v>4623900</v>
      </c>
      <c r="O1462" s="24">
        <v>150721</v>
      </c>
      <c r="P1462" s="24">
        <v>0</v>
      </c>
      <c r="Q1462" s="2">
        <v>521077000</v>
      </c>
      <c r="R1462" s="1">
        <v>0</v>
      </c>
      <c r="S1462" s="1">
        <v>0</v>
      </c>
      <c r="T1462" s="2">
        <v>262409000</v>
      </c>
      <c r="U1462" s="1">
        <v>0</v>
      </c>
      <c r="V1462" s="2">
        <v>7100470</v>
      </c>
      <c r="W1462" s="1">
        <v>392580</v>
      </c>
      <c r="X1462" s="1">
        <v>0</v>
      </c>
      <c r="AL1462">
        <v>1</v>
      </c>
      <c r="AM1462">
        <v>0</v>
      </c>
      <c r="AS1462" s="4">
        <f t="shared" si="177"/>
        <v>897981000</v>
      </c>
      <c r="AT1462" s="3">
        <f t="shared" si="178"/>
        <v>0</v>
      </c>
      <c r="AU1462" s="3">
        <f t="shared" si="179"/>
        <v>0</v>
      </c>
      <c r="AV1462" s="3">
        <f t="shared" si="180"/>
        <v>0</v>
      </c>
      <c r="AW1462" s="3">
        <f t="shared" si="181"/>
        <v>0</v>
      </c>
      <c r="AX1462" s="4">
        <f t="shared" si="182"/>
        <v>9229990</v>
      </c>
      <c r="AY1462" s="4">
        <f t="shared" si="183"/>
        <v>467459</v>
      </c>
      <c r="AZ1462" s="4">
        <f t="shared" si="184"/>
        <v>0</v>
      </c>
    </row>
    <row r="1463" spans="1:52" x14ac:dyDescent="0.35">
      <c r="A1463" s="22">
        <v>174612000</v>
      </c>
      <c r="B1463" s="21">
        <v>0</v>
      </c>
      <c r="C1463" s="21">
        <v>0</v>
      </c>
      <c r="D1463" s="21">
        <v>0</v>
      </c>
      <c r="E1463" s="21">
        <v>0</v>
      </c>
      <c r="F1463" s="22">
        <v>4606340</v>
      </c>
      <c r="G1463" s="21">
        <v>316755</v>
      </c>
      <c r="H1463" s="21">
        <v>0</v>
      </c>
      <c r="I1463" s="25">
        <v>723837000</v>
      </c>
      <c r="J1463" s="24">
        <v>0</v>
      </c>
      <c r="K1463" s="24">
        <v>0</v>
      </c>
      <c r="L1463" s="25">
        <v>56061500</v>
      </c>
      <c r="M1463" s="24">
        <v>0</v>
      </c>
      <c r="N1463" s="25">
        <v>4624150</v>
      </c>
      <c r="O1463" s="24">
        <v>150729</v>
      </c>
      <c r="P1463" s="24">
        <v>0</v>
      </c>
      <c r="Q1463" s="2">
        <v>521470000</v>
      </c>
      <c r="R1463" s="1">
        <v>0</v>
      </c>
      <c r="S1463" s="1">
        <v>0</v>
      </c>
      <c r="T1463" s="2">
        <v>318471000</v>
      </c>
      <c r="U1463" s="1">
        <v>0</v>
      </c>
      <c r="V1463" s="2">
        <v>7100860</v>
      </c>
      <c r="W1463" s="1">
        <v>392601</v>
      </c>
      <c r="X1463" s="1">
        <v>0</v>
      </c>
      <c r="AL1463">
        <v>1</v>
      </c>
      <c r="AM1463">
        <v>0</v>
      </c>
      <c r="AS1463" s="4">
        <f t="shared" si="177"/>
        <v>898449000</v>
      </c>
      <c r="AT1463" s="3">
        <f t="shared" si="178"/>
        <v>0</v>
      </c>
      <c r="AU1463" s="3">
        <f t="shared" si="179"/>
        <v>0</v>
      </c>
      <c r="AV1463" s="3">
        <f t="shared" si="180"/>
        <v>56061500</v>
      </c>
      <c r="AW1463" s="3">
        <f t="shared" si="181"/>
        <v>0</v>
      </c>
      <c r="AX1463" s="4">
        <f t="shared" si="182"/>
        <v>9230490</v>
      </c>
      <c r="AY1463" s="4">
        <f t="shared" si="183"/>
        <v>467484</v>
      </c>
      <c r="AZ1463" s="4">
        <f t="shared" si="184"/>
        <v>0</v>
      </c>
    </row>
    <row r="1464" spans="1:52" x14ac:dyDescent="0.35">
      <c r="A1464" s="22">
        <v>174928000</v>
      </c>
      <c r="B1464" s="21">
        <v>0</v>
      </c>
      <c r="C1464" s="21">
        <v>0</v>
      </c>
      <c r="D1464" s="21">
        <v>0</v>
      </c>
      <c r="E1464" s="21">
        <v>0</v>
      </c>
      <c r="F1464" s="22">
        <v>4606590</v>
      </c>
      <c r="G1464" s="21">
        <v>316772</v>
      </c>
      <c r="H1464" s="21">
        <v>0</v>
      </c>
      <c r="I1464" s="25">
        <v>723987000</v>
      </c>
      <c r="J1464" s="24">
        <v>0</v>
      </c>
      <c r="K1464" s="24">
        <v>0</v>
      </c>
      <c r="L1464" s="24">
        <v>0</v>
      </c>
      <c r="M1464" s="24">
        <v>0</v>
      </c>
      <c r="N1464" s="25">
        <v>4624400</v>
      </c>
      <c r="O1464" s="24">
        <v>150737</v>
      </c>
      <c r="P1464" s="24">
        <v>0</v>
      </c>
      <c r="Q1464" s="2">
        <v>521863000</v>
      </c>
      <c r="R1464" s="1">
        <v>0</v>
      </c>
      <c r="S1464" s="1">
        <v>0</v>
      </c>
      <c r="T1464" s="2">
        <v>318471000</v>
      </c>
      <c r="U1464" s="1">
        <v>0</v>
      </c>
      <c r="V1464" s="2">
        <v>7101240</v>
      </c>
      <c r="W1464" s="1">
        <v>392623</v>
      </c>
      <c r="X1464" s="1">
        <v>0</v>
      </c>
      <c r="AL1464">
        <v>1</v>
      </c>
      <c r="AM1464">
        <v>0</v>
      </c>
      <c r="AS1464" s="4">
        <f t="shared" si="177"/>
        <v>898915000</v>
      </c>
      <c r="AT1464" s="3">
        <f t="shared" si="178"/>
        <v>0</v>
      </c>
      <c r="AU1464" s="3">
        <f t="shared" si="179"/>
        <v>0</v>
      </c>
      <c r="AV1464" s="3">
        <f t="shared" si="180"/>
        <v>0</v>
      </c>
      <c r="AW1464" s="3">
        <f t="shared" si="181"/>
        <v>0</v>
      </c>
      <c r="AX1464" s="4">
        <f t="shared" si="182"/>
        <v>9230990</v>
      </c>
      <c r="AY1464" s="4">
        <f t="shared" si="183"/>
        <v>467509</v>
      </c>
      <c r="AZ1464" s="4">
        <f t="shared" si="184"/>
        <v>0</v>
      </c>
    </row>
    <row r="1465" spans="1:52" x14ac:dyDescent="0.35">
      <c r="A1465" s="22">
        <v>175245000</v>
      </c>
      <c r="B1465" s="21">
        <v>0</v>
      </c>
      <c r="C1465" s="21">
        <v>0</v>
      </c>
      <c r="D1465" s="21">
        <v>0</v>
      </c>
      <c r="E1465" s="21">
        <v>0</v>
      </c>
      <c r="F1465" s="22">
        <v>4606840</v>
      </c>
      <c r="G1465" s="21">
        <v>316789</v>
      </c>
      <c r="H1465" s="21">
        <v>0</v>
      </c>
      <c r="I1465" s="25">
        <v>724138000</v>
      </c>
      <c r="J1465" s="24">
        <v>0</v>
      </c>
      <c r="K1465" s="24">
        <v>0</v>
      </c>
      <c r="L1465" s="24">
        <v>0</v>
      </c>
      <c r="M1465" s="24">
        <v>0</v>
      </c>
      <c r="N1465" s="25">
        <v>4624650</v>
      </c>
      <c r="O1465" s="24">
        <v>150746</v>
      </c>
      <c r="P1465" s="24">
        <v>0</v>
      </c>
      <c r="Q1465" s="2">
        <v>522255000</v>
      </c>
      <c r="R1465" s="1">
        <v>0</v>
      </c>
      <c r="S1465" s="1">
        <v>0</v>
      </c>
      <c r="T1465" s="2">
        <v>318471000</v>
      </c>
      <c r="U1465" s="1">
        <v>0</v>
      </c>
      <c r="V1465" s="2">
        <v>7101620</v>
      </c>
      <c r="W1465" s="1">
        <v>392644</v>
      </c>
      <c r="X1465" s="1">
        <v>0</v>
      </c>
      <c r="AL1465">
        <v>1</v>
      </c>
      <c r="AM1465">
        <v>0</v>
      </c>
      <c r="AS1465" s="4">
        <f t="shared" si="177"/>
        <v>899383000</v>
      </c>
      <c r="AT1465" s="3">
        <f t="shared" si="178"/>
        <v>0</v>
      </c>
      <c r="AU1465" s="3">
        <f t="shared" si="179"/>
        <v>0</v>
      </c>
      <c r="AV1465" s="3">
        <f t="shared" si="180"/>
        <v>0</v>
      </c>
      <c r="AW1465" s="3">
        <f t="shared" si="181"/>
        <v>0</v>
      </c>
      <c r="AX1465" s="4">
        <f t="shared" si="182"/>
        <v>9231490</v>
      </c>
      <c r="AY1465" s="4">
        <f t="shared" si="183"/>
        <v>467535</v>
      </c>
      <c r="AZ1465" s="4">
        <f t="shared" si="184"/>
        <v>0</v>
      </c>
    </row>
    <row r="1466" spans="1:52" x14ac:dyDescent="0.35">
      <c r="A1466" s="22">
        <v>175593000</v>
      </c>
      <c r="B1466" s="21">
        <v>0</v>
      </c>
      <c r="C1466" s="21">
        <v>0</v>
      </c>
      <c r="D1466" s="21">
        <v>0</v>
      </c>
      <c r="E1466" s="21">
        <v>0</v>
      </c>
      <c r="F1466" s="22">
        <v>5056450</v>
      </c>
      <c r="G1466" s="21">
        <v>347707</v>
      </c>
      <c r="H1466" s="21">
        <v>0</v>
      </c>
      <c r="I1466" s="25">
        <v>724307000</v>
      </c>
      <c r="J1466" s="24">
        <v>0</v>
      </c>
      <c r="K1466" s="24">
        <v>0</v>
      </c>
      <c r="L1466" s="24">
        <v>0</v>
      </c>
      <c r="M1466" s="24">
        <v>0</v>
      </c>
      <c r="N1466" s="25">
        <v>5168680</v>
      </c>
      <c r="O1466" s="24">
        <v>168479</v>
      </c>
      <c r="P1466" s="24">
        <v>0</v>
      </c>
      <c r="Q1466" s="2">
        <v>522689000</v>
      </c>
      <c r="R1466" s="1">
        <v>0</v>
      </c>
      <c r="S1466" s="1">
        <v>0</v>
      </c>
      <c r="T1466" s="2">
        <v>318471000</v>
      </c>
      <c r="U1466" s="1">
        <v>0</v>
      </c>
      <c r="V1466" s="2">
        <v>7846970</v>
      </c>
      <c r="W1466" s="1">
        <v>433854</v>
      </c>
      <c r="X1466" s="1">
        <v>0</v>
      </c>
      <c r="AL1466">
        <v>1</v>
      </c>
      <c r="AM1466">
        <v>0</v>
      </c>
      <c r="AS1466" s="4">
        <f t="shared" si="177"/>
        <v>899900000</v>
      </c>
      <c r="AT1466" s="3">
        <f t="shared" si="178"/>
        <v>0</v>
      </c>
      <c r="AU1466" s="3">
        <f t="shared" si="179"/>
        <v>0</v>
      </c>
      <c r="AV1466" s="3">
        <f t="shared" si="180"/>
        <v>0</v>
      </c>
      <c r="AW1466" s="3">
        <f t="shared" si="181"/>
        <v>0</v>
      </c>
      <c r="AX1466" s="4">
        <f t="shared" si="182"/>
        <v>10225130</v>
      </c>
      <c r="AY1466" s="4">
        <f t="shared" si="183"/>
        <v>516186</v>
      </c>
      <c r="AZ1466" s="4">
        <f t="shared" si="184"/>
        <v>0</v>
      </c>
    </row>
    <row r="1467" spans="1:52" x14ac:dyDescent="0.35">
      <c r="A1467" s="22">
        <v>175941000</v>
      </c>
      <c r="B1467" s="21">
        <v>0</v>
      </c>
      <c r="C1467" s="21">
        <v>0</v>
      </c>
      <c r="D1467" s="21">
        <v>0</v>
      </c>
      <c r="E1467" s="21">
        <v>0</v>
      </c>
      <c r="F1467" s="22">
        <v>5056720</v>
      </c>
      <c r="G1467" s="21">
        <v>347726</v>
      </c>
      <c r="H1467" s="21">
        <v>0</v>
      </c>
      <c r="I1467" s="25">
        <v>724475000</v>
      </c>
      <c r="J1467" s="24">
        <v>0</v>
      </c>
      <c r="K1467" s="24">
        <v>0</v>
      </c>
      <c r="L1467" s="24">
        <v>0</v>
      </c>
      <c r="M1467" s="24">
        <v>0</v>
      </c>
      <c r="N1467" s="25">
        <v>5168960</v>
      </c>
      <c r="O1467" s="24">
        <v>168488</v>
      </c>
      <c r="P1467" s="24">
        <v>0</v>
      </c>
      <c r="Q1467" s="2">
        <v>523123000</v>
      </c>
      <c r="R1467" s="1">
        <v>0</v>
      </c>
      <c r="S1467" s="1">
        <v>0</v>
      </c>
      <c r="T1467" s="2">
        <v>318471000</v>
      </c>
      <c r="U1467" s="1">
        <v>0</v>
      </c>
      <c r="V1467" s="2">
        <v>7847390</v>
      </c>
      <c r="W1467" s="1">
        <v>433877</v>
      </c>
      <c r="X1467" s="1">
        <v>0</v>
      </c>
      <c r="AL1467">
        <v>1</v>
      </c>
      <c r="AM1467">
        <v>0</v>
      </c>
      <c r="AS1467" s="4">
        <f t="shared" si="177"/>
        <v>900416000</v>
      </c>
      <c r="AT1467" s="3">
        <f t="shared" si="178"/>
        <v>0</v>
      </c>
      <c r="AU1467" s="3">
        <f t="shared" si="179"/>
        <v>0</v>
      </c>
      <c r="AV1467" s="3">
        <f t="shared" si="180"/>
        <v>0</v>
      </c>
      <c r="AW1467" s="3">
        <f t="shared" si="181"/>
        <v>0</v>
      </c>
      <c r="AX1467" s="4">
        <f t="shared" si="182"/>
        <v>10225680</v>
      </c>
      <c r="AY1467" s="4">
        <f t="shared" si="183"/>
        <v>516214</v>
      </c>
      <c r="AZ1467" s="4">
        <f t="shared" si="184"/>
        <v>0</v>
      </c>
    </row>
    <row r="1468" spans="1:52" x14ac:dyDescent="0.35">
      <c r="A1468" s="22">
        <v>176288000</v>
      </c>
      <c r="B1468" s="21">
        <v>0</v>
      </c>
      <c r="C1468" s="21">
        <v>0</v>
      </c>
      <c r="D1468" s="21">
        <v>0</v>
      </c>
      <c r="E1468" s="21">
        <v>0</v>
      </c>
      <c r="F1468" s="22">
        <v>5056990</v>
      </c>
      <c r="G1468" s="21">
        <v>347744</v>
      </c>
      <c r="H1468" s="21">
        <v>0</v>
      </c>
      <c r="I1468" s="25">
        <v>724643000</v>
      </c>
      <c r="J1468" s="24">
        <v>0</v>
      </c>
      <c r="K1468" s="24">
        <v>0</v>
      </c>
      <c r="L1468" s="24">
        <v>0</v>
      </c>
      <c r="M1468" s="24">
        <v>0</v>
      </c>
      <c r="N1468" s="25">
        <v>5169240</v>
      </c>
      <c r="O1468" s="24">
        <v>168497</v>
      </c>
      <c r="P1468" s="24">
        <v>0</v>
      </c>
      <c r="Q1468" s="2">
        <v>523557000</v>
      </c>
      <c r="R1468" s="1">
        <v>0</v>
      </c>
      <c r="S1468" s="1">
        <v>0</v>
      </c>
      <c r="T1468" s="2">
        <v>318471000</v>
      </c>
      <c r="U1468" s="1">
        <v>0</v>
      </c>
      <c r="V1468" s="2">
        <v>7847810</v>
      </c>
      <c r="W1468" s="1">
        <v>433900</v>
      </c>
      <c r="X1468" s="1">
        <v>0</v>
      </c>
      <c r="AL1468">
        <v>1</v>
      </c>
      <c r="AM1468">
        <v>0</v>
      </c>
      <c r="AS1468" s="4">
        <f t="shared" si="177"/>
        <v>900931000</v>
      </c>
      <c r="AT1468" s="3">
        <f t="shared" si="178"/>
        <v>0</v>
      </c>
      <c r="AU1468" s="3">
        <f t="shared" si="179"/>
        <v>0</v>
      </c>
      <c r="AV1468" s="3">
        <f t="shared" si="180"/>
        <v>0</v>
      </c>
      <c r="AW1468" s="3">
        <f t="shared" si="181"/>
        <v>0</v>
      </c>
      <c r="AX1468" s="4">
        <f t="shared" si="182"/>
        <v>10226230</v>
      </c>
      <c r="AY1468" s="4">
        <f t="shared" si="183"/>
        <v>516241</v>
      </c>
      <c r="AZ1468" s="4">
        <f t="shared" si="184"/>
        <v>0</v>
      </c>
    </row>
    <row r="1469" spans="1:52" x14ac:dyDescent="0.35">
      <c r="A1469" s="22">
        <v>176636000</v>
      </c>
      <c r="B1469" s="21">
        <v>0</v>
      </c>
      <c r="C1469" s="21">
        <v>0</v>
      </c>
      <c r="D1469" s="21">
        <v>0</v>
      </c>
      <c r="E1469" s="21">
        <v>0</v>
      </c>
      <c r="F1469" s="22">
        <v>5057270</v>
      </c>
      <c r="G1469" s="21">
        <v>347763</v>
      </c>
      <c r="H1469" s="21">
        <v>0</v>
      </c>
      <c r="I1469" s="25">
        <v>724812000</v>
      </c>
      <c r="J1469" s="24">
        <v>0</v>
      </c>
      <c r="K1469" s="24">
        <v>0</v>
      </c>
      <c r="L1469" s="24">
        <v>0</v>
      </c>
      <c r="M1469" s="24">
        <v>0</v>
      </c>
      <c r="N1469" s="25">
        <v>5169520</v>
      </c>
      <c r="O1469" s="24">
        <v>168506</v>
      </c>
      <c r="P1469" s="24">
        <v>0</v>
      </c>
      <c r="Q1469" s="2">
        <v>523991000</v>
      </c>
      <c r="R1469" s="1">
        <v>0</v>
      </c>
      <c r="S1469" s="1">
        <v>0</v>
      </c>
      <c r="T1469" s="2">
        <v>318471000</v>
      </c>
      <c r="U1469" s="1">
        <v>0</v>
      </c>
      <c r="V1469" s="2">
        <v>7848240</v>
      </c>
      <c r="W1469" s="1">
        <v>433924</v>
      </c>
      <c r="X1469" s="1">
        <v>0</v>
      </c>
      <c r="AL1469">
        <v>1</v>
      </c>
      <c r="AM1469">
        <v>0</v>
      </c>
      <c r="AS1469" s="4">
        <f t="shared" si="177"/>
        <v>901448000</v>
      </c>
      <c r="AT1469" s="3">
        <f t="shared" si="178"/>
        <v>0</v>
      </c>
      <c r="AU1469" s="3">
        <f t="shared" si="179"/>
        <v>0</v>
      </c>
      <c r="AV1469" s="3">
        <f t="shared" si="180"/>
        <v>0</v>
      </c>
      <c r="AW1469" s="3">
        <f t="shared" si="181"/>
        <v>0</v>
      </c>
      <c r="AX1469" s="4">
        <f t="shared" si="182"/>
        <v>10226790</v>
      </c>
      <c r="AY1469" s="4">
        <f t="shared" si="183"/>
        <v>516269</v>
      </c>
      <c r="AZ1469" s="4">
        <f t="shared" si="184"/>
        <v>0</v>
      </c>
    </row>
    <row r="1470" spans="1:52" x14ac:dyDescent="0.35">
      <c r="A1470" s="22">
        <v>176940000</v>
      </c>
      <c r="B1470" s="21">
        <v>0</v>
      </c>
      <c r="C1470" s="21">
        <v>0</v>
      </c>
      <c r="D1470" s="21">
        <v>0</v>
      </c>
      <c r="E1470" s="21">
        <v>0</v>
      </c>
      <c r="F1470" s="22">
        <v>4416460</v>
      </c>
      <c r="G1470" s="21">
        <v>303698</v>
      </c>
      <c r="H1470" s="21">
        <v>0</v>
      </c>
      <c r="I1470" s="25">
        <v>724957000</v>
      </c>
      <c r="J1470" s="24">
        <v>0</v>
      </c>
      <c r="K1470" s="24">
        <v>0</v>
      </c>
      <c r="L1470" s="24">
        <v>0</v>
      </c>
      <c r="M1470" s="24">
        <v>0</v>
      </c>
      <c r="N1470" s="25">
        <v>4439870</v>
      </c>
      <c r="O1470" s="24">
        <v>144723</v>
      </c>
      <c r="P1470" s="24">
        <v>0</v>
      </c>
      <c r="Q1470" s="2">
        <v>524367000</v>
      </c>
      <c r="R1470" s="1">
        <v>0</v>
      </c>
      <c r="S1470" s="1">
        <v>0</v>
      </c>
      <c r="T1470" s="2">
        <v>318471000</v>
      </c>
      <c r="U1470" s="1">
        <v>0</v>
      </c>
      <c r="V1470" s="2">
        <v>6811720</v>
      </c>
      <c r="W1470" s="1">
        <v>376616</v>
      </c>
      <c r="X1470" s="1">
        <v>0</v>
      </c>
      <c r="AL1470">
        <v>1</v>
      </c>
      <c r="AM1470">
        <v>0</v>
      </c>
      <c r="AS1470" s="4">
        <f t="shared" si="177"/>
        <v>901897000</v>
      </c>
      <c r="AT1470" s="3">
        <f t="shared" si="178"/>
        <v>0</v>
      </c>
      <c r="AU1470" s="3">
        <f t="shared" si="179"/>
        <v>0</v>
      </c>
      <c r="AV1470" s="3">
        <f t="shared" si="180"/>
        <v>0</v>
      </c>
      <c r="AW1470" s="3">
        <f t="shared" si="181"/>
        <v>0</v>
      </c>
      <c r="AX1470" s="4">
        <f t="shared" si="182"/>
        <v>8856330</v>
      </c>
      <c r="AY1470" s="4">
        <f t="shared" si="183"/>
        <v>448421</v>
      </c>
      <c r="AZ1470" s="4">
        <f t="shared" si="184"/>
        <v>0</v>
      </c>
    </row>
    <row r="1471" spans="1:52" x14ac:dyDescent="0.35">
      <c r="A1471" s="22">
        <v>177243000</v>
      </c>
      <c r="B1471" s="21">
        <v>0</v>
      </c>
      <c r="C1471" s="21">
        <v>0</v>
      </c>
      <c r="D1471" s="21">
        <v>0</v>
      </c>
      <c r="E1471" s="21">
        <v>0</v>
      </c>
      <c r="F1471" s="22">
        <v>4416700</v>
      </c>
      <c r="G1471" s="21">
        <v>303715</v>
      </c>
      <c r="H1471" s="21">
        <v>0</v>
      </c>
      <c r="I1471" s="25">
        <v>725101000</v>
      </c>
      <c r="J1471" s="24">
        <v>0</v>
      </c>
      <c r="K1471" s="24">
        <v>0</v>
      </c>
      <c r="L1471" s="24">
        <v>0</v>
      </c>
      <c r="M1471" s="24">
        <v>0</v>
      </c>
      <c r="N1471" s="25">
        <v>4440110</v>
      </c>
      <c r="O1471" s="24">
        <v>144730</v>
      </c>
      <c r="P1471" s="24">
        <v>0</v>
      </c>
      <c r="Q1471" s="2">
        <v>524744000</v>
      </c>
      <c r="R1471" s="1">
        <v>0</v>
      </c>
      <c r="S1471" s="1">
        <v>0</v>
      </c>
      <c r="T1471" s="2">
        <v>318471000</v>
      </c>
      <c r="U1471" s="1">
        <v>0</v>
      </c>
      <c r="V1471" s="2">
        <v>6812090</v>
      </c>
      <c r="W1471" s="1">
        <v>376636</v>
      </c>
      <c r="X1471" s="1">
        <v>0</v>
      </c>
      <c r="AL1471">
        <v>1</v>
      </c>
      <c r="AM1471">
        <v>0</v>
      </c>
      <c r="AS1471" s="4">
        <f t="shared" si="177"/>
        <v>902344000</v>
      </c>
      <c r="AT1471" s="3">
        <f t="shared" si="178"/>
        <v>0</v>
      </c>
      <c r="AU1471" s="3">
        <f t="shared" si="179"/>
        <v>0</v>
      </c>
      <c r="AV1471" s="3">
        <f t="shared" si="180"/>
        <v>0</v>
      </c>
      <c r="AW1471" s="3">
        <f t="shared" si="181"/>
        <v>0</v>
      </c>
      <c r="AX1471" s="4">
        <f t="shared" si="182"/>
        <v>8856810</v>
      </c>
      <c r="AY1471" s="4">
        <f t="shared" si="183"/>
        <v>448445</v>
      </c>
      <c r="AZ1471" s="4">
        <f t="shared" si="184"/>
        <v>0</v>
      </c>
    </row>
    <row r="1472" spans="1:52" x14ac:dyDescent="0.35">
      <c r="A1472" s="22">
        <v>177547000</v>
      </c>
      <c r="B1472" s="21">
        <v>0</v>
      </c>
      <c r="C1472" s="21">
        <v>0</v>
      </c>
      <c r="D1472" s="21">
        <v>0</v>
      </c>
      <c r="E1472" s="21">
        <v>0</v>
      </c>
      <c r="F1472" s="22">
        <v>4416940</v>
      </c>
      <c r="G1472" s="21">
        <v>303731</v>
      </c>
      <c r="H1472" s="21">
        <v>0</v>
      </c>
      <c r="I1472" s="25">
        <v>725246000</v>
      </c>
      <c r="J1472" s="24">
        <v>0</v>
      </c>
      <c r="K1472" s="24">
        <v>0</v>
      </c>
      <c r="L1472" s="24">
        <v>0</v>
      </c>
      <c r="M1472" s="24">
        <v>0</v>
      </c>
      <c r="N1472" s="25">
        <v>4440350</v>
      </c>
      <c r="O1472" s="24">
        <v>144738</v>
      </c>
      <c r="P1472" s="24">
        <v>0</v>
      </c>
      <c r="Q1472" s="2">
        <v>525121000</v>
      </c>
      <c r="R1472" s="1">
        <v>0</v>
      </c>
      <c r="S1472" s="1">
        <v>0</v>
      </c>
      <c r="T1472" s="2">
        <v>318471000</v>
      </c>
      <c r="U1472" s="1">
        <v>0</v>
      </c>
      <c r="V1472" s="2">
        <v>6812460</v>
      </c>
      <c r="W1472" s="1">
        <v>376656</v>
      </c>
      <c r="X1472" s="1">
        <v>0</v>
      </c>
      <c r="AL1472">
        <v>1</v>
      </c>
      <c r="AM1472">
        <v>0</v>
      </c>
      <c r="AS1472" s="4">
        <f t="shared" si="177"/>
        <v>902793000</v>
      </c>
      <c r="AT1472" s="3">
        <f t="shared" si="178"/>
        <v>0</v>
      </c>
      <c r="AU1472" s="3">
        <f t="shared" si="179"/>
        <v>0</v>
      </c>
      <c r="AV1472" s="3">
        <f t="shared" si="180"/>
        <v>0</v>
      </c>
      <c r="AW1472" s="3">
        <f t="shared" si="181"/>
        <v>0</v>
      </c>
      <c r="AX1472" s="4">
        <f t="shared" si="182"/>
        <v>8857290</v>
      </c>
      <c r="AY1472" s="4">
        <f t="shared" si="183"/>
        <v>448469</v>
      </c>
      <c r="AZ1472" s="4">
        <f t="shared" si="184"/>
        <v>0</v>
      </c>
    </row>
    <row r="1473" spans="1:52" x14ac:dyDescent="0.35">
      <c r="A1473" s="22">
        <v>177851000</v>
      </c>
      <c r="B1473" s="21">
        <v>0</v>
      </c>
      <c r="C1473" s="21">
        <v>0</v>
      </c>
      <c r="D1473" s="21">
        <v>0</v>
      </c>
      <c r="E1473" s="21">
        <v>0</v>
      </c>
      <c r="F1473" s="22">
        <v>4417180</v>
      </c>
      <c r="G1473" s="21">
        <v>303747</v>
      </c>
      <c r="H1473" s="21">
        <v>0</v>
      </c>
      <c r="I1473" s="25">
        <v>725391000</v>
      </c>
      <c r="J1473" s="24">
        <v>0</v>
      </c>
      <c r="K1473" s="24">
        <v>0</v>
      </c>
      <c r="L1473" s="24">
        <v>0</v>
      </c>
      <c r="M1473" s="24">
        <v>0</v>
      </c>
      <c r="N1473" s="25">
        <v>4440590</v>
      </c>
      <c r="O1473" s="24">
        <v>144746</v>
      </c>
      <c r="P1473" s="24">
        <v>0</v>
      </c>
      <c r="Q1473" s="2">
        <v>525497000</v>
      </c>
      <c r="R1473" s="1">
        <v>0</v>
      </c>
      <c r="S1473" s="1">
        <v>0</v>
      </c>
      <c r="T1473" s="2">
        <v>318471000</v>
      </c>
      <c r="U1473" s="1">
        <v>0</v>
      </c>
      <c r="V1473" s="2">
        <v>6812830</v>
      </c>
      <c r="W1473" s="1">
        <v>376676</v>
      </c>
      <c r="X1473" s="1">
        <v>0</v>
      </c>
      <c r="AL1473">
        <v>1</v>
      </c>
      <c r="AM1473">
        <v>0</v>
      </c>
      <c r="AS1473" s="4">
        <f t="shared" si="177"/>
        <v>903242000</v>
      </c>
      <c r="AT1473" s="3">
        <f t="shared" si="178"/>
        <v>0</v>
      </c>
      <c r="AU1473" s="3">
        <f t="shared" si="179"/>
        <v>0</v>
      </c>
      <c r="AV1473" s="3">
        <f t="shared" si="180"/>
        <v>0</v>
      </c>
      <c r="AW1473" s="3">
        <f t="shared" si="181"/>
        <v>0</v>
      </c>
      <c r="AX1473" s="4">
        <f t="shared" si="182"/>
        <v>8857770</v>
      </c>
      <c r="AY1473" s="4">
        <f t="shared" si="183"/>
        <v>448493</v>
      </c>
      <c r="AZ1473" s="4">
        <f t="shared" si="184"/>
        <v>0</v>
      </c>
    </row>
    <row r="1474" spans="1:52" x14ac:dyDescent="0.35">
      <c r="A1474" s="22">
        <v>178155000</v>
      </c>
      <c r="B1474" s="21">
        <v>0</v>
      </c>
      <c r="C1474" s="21">
        <v>0</v>
      </c>
      <c r="D1474" s="21">
        <v>0</v>
      </c>
      <c r="E1474" s="21">
        <v>0</v>
      </c>
      <c r="F1474" s="22">
        <v>4417420</v>
      </c>
      <c r="G1474" s="21">
        <v>303764</v>
      </c>
      <c r="H1474" s="21">
        <v>0</v>
      </c>
      <c r="I1474" s="25">
        <v>725536000</v>
      </c>
      <c r="J1474" s="24">
        <v>0</v>
      </c>
      <c r="K1474" s="24">
        <v>0</v>
      </c>
      <c r="L1474" s="24">
        <v>0</v>
      </c>
      <c r="M1474" s="24">
        <v>0</v>
      </c>
      <c r="N1474" s="25">
        <v>4440830</v>
      </c>
      <c r="O1474" s="24">
        <v>144754</v>
      </c>
      <c r="P1474" s="24">
        <v>0</v>
      </c>
      <c r="Q1474" s="2">
        <v>525874000</v>
      </c>
      <c r="R1474" s="1">
        <v>0</v>
      </c>
      <c r="S1474" s="1">
        <v>0</v>
      </c>
      <c r="T1474" s="2">
        <v>318471000</v>
      </c>
      <c r="U1474" s="1">
        <v>0</v>
      </c>
      <c r="V1474" s="2">
        <v>6813190</v>
      </c>
      <c r="W1474" s="1">
        <v>376697</v>
      </c>
      <c r="X1474" s="1">
        <v>0</v>
      </c>
      <c r="AL1474">
        <v>1</v>
      </c>
      <c r="AM1474">
        <v>0</v>
      </c>
      <c r="AS1474" s="4">
        <f t="shared" si="177"/>
        <v>903691000</v>
      </c>
      <c r="AT1474" s="3">
        <f t="shared" si="178"/>
        <v>0</v>
      </c>
      <c r="AU1474" s="3">
        <f t="shared" si="179"/>
        <v>0</v>
      </c>
      <c r="AV1474" s="3">
        <f t="shared" si="180"/>
        <v>0</v>
      </c>
      <c r="AW1474" s="3">
        <f t="shared" si="181"/>
        <v>0</v>
      </c>
      <c r="AX1474" s="4">
        <f t="shared" si="182"/>
        <v>8858250</v>
      </c>
      <c r="AY1474" s="4">
        <f t="shared" si="183"/>
        <v>448518</v>
      </c>
      <c r="AZ1474" s="4">
        <f t="shared" si="184"/>
        <v>0</v>
      </c>
    </row>
    <row r="1475" spans="1:52" x14ac:dyDescent="0.35">
      <c r="A1475" s="22">
        <v>178470000</v>
      </c>
      <c r="B1475" s="21">
        <v>0</v>
      </c>
      <c r="C1475" s="21">
        <v>0</v>
      </c>
      <c r="D1475" s="21">
        <v>0</v>
      </c>
      <c r="E1475" s="21">
        <v>0</v>
      </c>
      <c r="F1475" s="22">
        <v>4579070</v>
      </c>
      <c r="G1475" s="21">
        <v>314879</v>
      </c>
      <c r="H1475" s="21">
        <v>0</v>
      </c>
      <c r="I1475" s="25">
        <v>725686000</v>
      </c>
      <c r="J1475" s="24">
        <v>0</v>
      </c>
      <c r="K1475" s="24">
        <v>0</v>
      </c>
      <c r="L1475" s="24">
        <v>0</v>
      </c>
      <c r="M1475" s="24">
        <v>0</v>
      </c>
      <c r="N1475" s="25">
        <v>4619680</v>
      </c>
      <c r="O1475" s="24">
        <v>150584</v>
      </c>
      <c r="P1475" s="24">
        <v>0</v>
      </c>
      <c r="Q1475" s="2">
        <v>526265000</v>
      </c>
      <c r="R1475" s="1">
        <v>0</v>
      </c>
      <c r="S1475" s="1">
        <v>0</v>
      </c>
      <c r="T1475" s="2">
        <v>318471000</v>
      </c>
      <c r="U1475" s="1">
        <v>0</v>
      </c>
      <c r="V1475" s="2">
        <v>7071730</v>
      </c>
      <c r="W1475" s="1">
        <v>390991</v>
      </c>
      <c r="X1475" s="1">
        <v>0</v>
      </c>
      <c r="AL1475">
        <v>1</v>
      </c>
      <c r="AM1475">
        <v>0</v>
      </c>
      <c r="AS1475" s="4">
        <f t="shared" ref="AS1475:AS1538" si="185">A1475+I1475</f>
        <v>904156000</v>
      </c>
      <c r="AT1475" s="3">
        <f t="shared" si="178"/>
        <v>0</v>
      </c>
      <c r="AU1475" s="3">
        <f t="shared" si="179"/>
        <v>0</v>
      </c>
      <c r="AV1475" s="3">
        <f t="shared" si="180"/>
        <v>0</v>
      </c>
      <c r="AW1475" s="3">
        <f t="shared" si="181"/>
        <v>0</v>
      </c>
      <c r="AX1475" s="4">
        <f t="shared" si="182"/>
        <v>9198750</v>
      </c>
      <c r="AY1475" s="4">
        <f t="shared" si="183"/>
        <v>465463</v>
      </c>
      <c r="AZ1475" s="4">
        <f t="shared" si="184"/>
        <v>0</v>
      </c>
    </row>
    <row r="1476" spans="1:52" x14ac:dyDescent="0.35">
      <c r="A1476" s="22">
        <v>178784000</v>
      </c>
      <c r="B1476" s="21">
        <v>0</v>
      </c>
      <c r="C1476" s="21">
        <v>0</v>
      </c>
      <c r="D1476" s="21">
        <v>0</v>
      </c>
      <c r="E1476" s="21">
        <v>0</v>
      </c>
      <c r="F1476" s="22">
        <v>4579310</v>
      </c>
      <c r="G1476" s="21">
        <v>314896</v>
      </c>
      <c r="H1476" s="21">
        <v>0</v>
      </c>
      <c r="I1476" s="25">
        <v>725837000</v>
      </c>
      <c r="J1476" s="24">
        <v>0</v>
      </c>
      <c r="K1476" s="24">
        <v>0</v>
      </c>
      <c r="L1476" s="24">
        <v>0</v>
      </c>
      <c r="M1476" s="24">
        <v>0</v>
      </c>
      <c r="N1476" s="25">
        <v>4619930</v>
      </c>
      <c r="O1476" s="24">
        <v>150592</v>
      </c>
      <c r="P1476" s="24">
        <v>0</v>
      </c>
      <c r="Q1476" s="2">
        <v>526656000</v>
      </c>
      <c r="R1476" s="1">
        <v>0</v>
      </c>
      <c r="S1476" s="1">
        <v>0</v>
      </c>
      <c r="T1476" s="2">
        <v>318471000</v>
      </c>
      <c r="U1476" s="1">
        <v>0</v>
      </c>
      <c r="V1476" s="2">
        <v>7072110</v>
      </c>
      <c r="W1476" s="1">
        <v>391012</v>
      </c>
      <c r="X1476" s="1">
        <v>0</v>
      </c>
      <c r="AL1476">
        <v>1</v>
      </c>
      <c r="AM1476">
        <v>0</v>
      </c>
      <c r="AS1476" s="4">
        <f t="shared" si="185"/>
        <v>904621000</v>
      </c>
      <c r="AT1476" s="3">
        <f t="shared" si="178"/>
        <v>0</v>
      </c>
      <c r="AU1476" s="3">
        <f t="shared" si="179"/>
        <v>0</v>
      </c>
      <c r="AV1476" s="3">
        <f t="shared" si="180"/>
        <v>0</v>
      </c>
      <c r="AW1476" s="3">
        <f t="shared" si="181"/>
        <v>0</v>
      </c>
      <c r="AX1476" s="4">
        <f t="shared" si="182"/>
        <v>9199240</v>
      </c>
      <c r="AY1476" s="4">
        <f t="shared" si="183"/>
        <v>465488</v>
      </c>
      <c r="AZ1476" s="4">
        <f t="shared" si="184"/>
        <v>0</v>
      </c>
    </row>
    <row r="1477" spans="1:52" x14ac:dyDescent="0.35">
      <c r="A1477" s="22">
        <v>179099000</v>
      </c>
      <c r="B1477" s="21">
        <v>0</v>
      </c>
      <c r="C1477" s="21">
        <v>0</v>
      </c>
      <c r="D1477" s="21">
        <v>0</v>
      </c>
      <c r="E1477" s="21">
        <v>0</v>
      </c>
      <c r="F1477" s="22">
        <v>4579560</v>
      </c>
      <c r="G1477" s="21">
        <v>314913</v>
      </c>
      <c r="H1477" s="21">
        <v>0</v>
      </c>
      <c r="I1477" s="25">
        <v>725987000</v>
      </c>
      <c r="J1477" s="24">
        <v>0</v>
      </c>
      <c r="K1477" s="24">
        <v>0</v>
      </c>
      <c r="L1477" s="24">
        <v>0</v>
      </c>
      <c r="M1477" s="24">
        <v>0</v>
      </c>
      <c r="N1477" s="25">
        <v>4620180</v>
      </c>
      <c r="O1477" s="24">
        <v>150600</v>
      </c>
      <c r="P1477" s="24">
        <v>0</v>
      </c>
      <c r="Q1477" s="2">
        <v>527047000</v>
      </c>
      <c r="R1477" s="1">
        <v>0</v>
      </c>
      <c r="S1477" s="1">
        <v>0</v>
      </c>
      <c r="T1477" s="2">
        <v>318471000</v>
      </c>
      <c r="U1477" s="1">
        <v>0</v>
      </c>
      <c r="V1477" s="2">
        <v>7072490</v>
      </c>
      <c r="W1477" s="1">
        <v>391033</v>
      </c>
      <c r="X1477" s="1">
        <v>0</v>
      </c>
      <c r="AL1477">
        <v>1</v>
      </c>
      <c r="AM1477">
        <v>0</v>
      </c>
      <c r="AS1477" s="4">
        <f t="shared" si="185"/>
        <v>905086000</v>
      </c>
      <c r="AT1477" s="3">
        <f t="shared" si="178"/>
        <v>0</v>
      </c>
      <c r="AU1477" s="3">
        <f t="shared" si="179"/>
        <v>0</v>
      </c>
      <c r="AV1477" s="3">
        <f t="shared" si="180"/>
        <v>0</v>
      </c>
      <c r="AW1477" s="3">
        <f t="shared" si="181"/>
        <v>0</v>
      </c>
      <c r="AX1477" s="4">
        <f t="shared" si="182"/>
        <v>9199740</v>
      </c>
      <c r="AY1477" s="4">
        <f t="shared" si="183"/>
        <v>465513</v>
      </c>
      <c r="AZ1477" s="4">
        <f t="shared" si="184"/>
        <v>0</v>
      </c>
    </row>
    <row r="1478" spans="1:52" x14ac:dyDescent="0.35">
      <c r="A1478" s="22">
        <v>179414000</v>
      </c>
      <c r="B1478" s="21">
        <v>0</v>
      </c>
      <c r="C1478" s="21">
        <v>0</v>
      </c>
      <c r="D1478" s="21">
        <v>0</v>
      </c>
      <c r="E1478" s="21">
        <v>0</v>
      </c>
      <c r="F1478" s="22">
        <v>4579810</v>
      </c>
      <c r="G1478" s="21">
        <v>314930</v>
      </c>
      <c r="H1478" s="21">
        <v>0</v>
      </c>
      <c r="I1478" s="25">
        <v>726138000</v>
      </c>
      <c r="J1478" s="24">
        <v>0</v>
      </c>
      <c r="K1478" s="24">
        <v>0</v>
      </c>
      <c r="L1478" s="24">
        <v>0</v>
      </c>
      <c r="M1478" s="24">
        <v>0</v>
      </c>
      <c r="N1478" s="25">
        <v>4620430</v>
      </c>
      <c r="O1478" s="24">
        <v>150608</v>
      </c>
      <c r="P1478" s="24">
        <v>0</v>
      </c>
      <c r="Q1478" s="2">
        <v>527438000</v>
      </c>
      <c r="R1478" s="1">
        <v>0</v>
      </c>
      <c r="S1478" s="1">
        <v>0</v>
      </c>
      <c r="T1478" s="2">
        <v>318471000</v>
      </c>
      <c r="U1478" s="1">
        <v>0</v>
      </c>
      <c r="V1478" s="2">
        <v>7072870</v>
      </c>
      <c r="W1478" s="1">
        <v>391054</v>
      </c>
      <c r="X1478" s="1">
        <v>0</v>
      </c>
      <c r="AL1478">
        <v>1</v>
      </c>
      <c r="AM1478">
        <v>0</v>
      </c>
      <c r="AS1478" s="4">
        <f t="shared" si="185"/>
        <v>905552000</v>
      </c>
      <c r="AT1478" s="3">
        <f t="shared" si="178"/>
        <v>0</v>
      </c>
      <c r="AU1478" s="3">
        <f t="shared" si="179"/>
        <v>0</v>
      </c>
      <c r="AV1478" s="3">
        <f t="shared" si="180"/>
        <v>0</v>
      </c>
      <c r="AW1478" s="3">
        <f t="shared" si="181"/>
        <v>0</v>
      </c>
      <c r="AX1478" s="4">
        <f t="shared" si="182"/>
        <v>9200240</v>
      </c>
      <c r="AY1478" s="4">
        <f t="shared" si="183"/>
        <v>465538</v>
      </c>
      <c r="AZ1478" s="4">
        <f t="shared" si="184"/>
        <v>0</v>
      </c>
    </row>
    <row r="1479" spans="1:52" x14ac:dyDescent="0.35">
      <c r="A1479" s="22">
        <v>179725000</v>
      </c>
      <c r="B1479" s="21">
        <v>0</v>
      </c>
      <c r="C1479" s="21">
        <v>0</v>
      </c>
      <c r="D1479" s="21">
        <v>0</v>
      </c>
      <c r="E1479" s="21">
        <v>0</v>
      </c>
      <c r="F1479" s="22">
        <v>4516930</v>
      </c>
      <c r="G1479" s="21">
        <v>310607</v>
      </c>
      <c r="H1479" s="21">
        <v>0</v>
      </c>
      <c r="I1479" s="25">
        <v>726286000</v>
      </c>
      <c r="J1479" s="24">
        <v>0</v>
      </c>
      <c r="K1479" s="24">
        <v>0</v>
      </c>
      <c r="L1479" s="24">
        <v>0</v>
      </c>
      <c r="M1479" s="24">
        <v>0</v>
      </c>
      <c r="N1479" s="25">
        <v>4551290</v>
      </c>
      <c r="O1479" s="24">
        <v>148354</v>
      </c>
      <c r="P1479" s="24">
        <v>0</v>
      </c>
      <c r="Q1479" s="2">
        <v>527824000</v>
      </c>
      <c r="R1479" s="1">
        <v>0</v>
      </c>
      <c r="S1479" s="1">
        <v>0</v>
      </c>
      <c r="T1479" s="2">
        <v>318471000</v>
      </c>
      <c r="U1479" s="1">
        <v>0</v>
      </c>
      <c r="V1479" s="2">
        <v>6972550</v>
      </c>
      <c r="W1479" s="1">
        <v>385508</v>
      </c>
      <c r="X1479" s="1">
        <v>0</v>
      </c>
      <c r="AL1479">
        <v>1</v>
      </c>
      <c r="AM1479">
        <v>0</v>
      </c>
      <c r="AS1479" s="4">
        <f t="shared" si="185"/>
        <v>906011000</v>
      </c>
      <c r="AT1479" s="3">
        <f t="shared" si="178"/>
        <v>0</v>
      </c>
      <c r="AU1479" s="3">
        <f t="shared" si="179"/>
        <v>0</v>
      </c>
      <c r="AV1479" s="3">
        <f t="shared" si="180"/>
        <v>0</v>
      </c>
      <c r="AW1479" s="3">
        <f t="shared" si="181"/>
        <v>0</v>
      </c>
      <c r="AX1479" s="4">
        <f t="shared" si="182"/>
        <v>9068220</v>
      </c>
      <c r="AY1479" s="4">
        <f t="shared" si="183"/>
        <v>458961</v>
      </c>
      <c r="AZ1479" s="4">
        <f t="shared" si="184"/>
        <v>0</v>
      </c>
    </row>
    <row r="1480" spans="1:52" x14ac:dyDescent="0.35">
      <c r="A1480" s="22">
        <v>180036000</v>
      </c>
      <c r="B1480" s="21">
        <v>0</v>
      </c>
      <c r="C1480" s="21">
        <v>0</v>
      </c>
      <c r="D1480" s="21">
        <v>0</v>
      </c>
      <c r="E1480" s="21">
        <v>0</v>
      </c>
      <c r="F1480" s="22">
        <v>4517170</v>
      </c>
      <c r="G1480" s="21">
        <v>310623</v>
      </c>
      <c r="H1480" s="21">
        <v>0</v>
      </c>
      <c r="I1480" s="25">
        <v>726435000</v>
      </c>
      <c r="J1480" s="24">
        <v>0</v>
      </c>
      <c r="K1480" s="24">
        <v>0</v>
      </c>
      <c r="L1480" s="24">
        <v>0</v>
      </c>
      <c r="M1480" s="24">
        <v>0</v>
      </c>
      <c r="N1480" s="25">
        <v>4551530</v>
      </c>
      <c r="O1480" s="24">
        <v>148362</v>
      </c>
      <c r="P1480" s="24">
        <v>0</v>
      </c>
      <c r="Q1480" s="2">
        <v>528209000</v>
      </c>
      <c r="R1480" s="1">
        <v>0</v>
      </c>
      <c r="S1480" s="1">
        <v>0</v>
      </c>
      <c r="T1480" s="2">
        <v>318471000</v>
      </c>
      <c r="U1480" s="1">
        <v>0</v>
      </c>
      <c r="V1480" s="2">
        <v>6972930</v>
      </c>
      <c r="W1480" s="1">
        <v>385528</v>
      </c>
      <c r="X1480" s="1">
        <v>0</v>
      </c>
      <c r="AL1480">
        <v>1</v>
      </c>
      <c r="AM1480">
        <v>0</v>
      </c>
      <c r="AS1480" s="4">
        <f t="shared" si="185"/>
        <v>906471000</v>
      </c>
      <c r="AT1480" s="3">
        <f t="shared" si="178"/>
        <v>0</v>
      </c>
      <c r="AU1480" s="3">
        <f t="shared" si="179"/>
        <v>0</v>
      </c>
      <c r="AV1480" s="3">
        <f t="shared" si="180"/>
        <v>0</v>
      </c>
      <c r="AW1480" s="3">
        <f t="shared" si="181"/>
        <v>0</v>
      </c>
      <c r="AX1480" s="4">
        <f t="shared" si="182"/>
        <v>9068700</v>
      </c>
      <c r="AY1480" s="4">
        <f t="shared" si="183"/>
        <v>458985</v>
      </c>
      <c r="AZ1480" s="4">
        <f t="shared" si="184"/>
        <v>0</v>
      </c>
    </row>
    <row r="1481" spans="1:52" x14ac:dyDescent="0.35">
      <c r="A1481" s="22">
        <v>180346000</v>
      </c>
      <c r="B1481" s="21">
        <v>0</v>
      </c>
      <c r="C1481" s="21">
        <v>0</v>
      </c>
      <c r="D1481" s="21">
        <v>0</v>
      </c>
      <c r="E1481" s="21">
        <v>0</v>
      </c>
      <c r="F1481" s="22">
        <v>4517410</v>
      </c>
      <c r="G1481" s="21">
        <v>310640</v>
      </c>
      <c r="H1481" s="21">
        <v>0</v>
      </c>
      <c r="I1481" s="25">
        <v>726583000</v>
      </c>
      <c r="J1481" s="24">
        <v>0</v>
      </c>
      <c r="K1481" s="24">
        <v>0</v>
      </c>
      <c r="L1481" s="24">
        <v>0</v>
      </c>
      <c r="M1481" s="24">
        <v>0</v>
      </c>
      <c r="N1481" s="25">
        <v>4551780</v>
      </c>
      <c r="O1481" s="24">
        <v>148370</v>
      </c>
      <c r="P1481" s="24">
        <v>0</v>
      </c>
      <c r="Q1481" s="2">
        <v>528595000</v>
      </c>
      <c r="R1481" s="1">
        <v>0</v>
      </c>
      <c r="S1481" s="1">
        <v>0</v>
      </c>
      <c r="T1481" s="2">
        <v>318471000</v>
      </c>
      <c r="U1481" s="1">
        <v>0</v>
      </c>
      <c r="V1481" s="2">
        <v>6973300</v>
      </c>
      <c r="W1481" s="1">
        <v>385549</v>
      </c>
      <c r="X1481" s="1">
        <v>0</v>
      </c>
      <c r="AL1481">
        <v>1</v>
      </c>
      <c r="AM1481">
        <v>0</v>
      </c>
      <c r="AS1481" s="4">
        <f t="shared" si="185"/>
        <v>906929000</v>
      </c>
      <c r="AT1481" s="3">
        <f t="shared" si="178"/>
        <v>0</v>
      </c>
      <c r="AU1481" s="3">
        <f t="shared" si="179"/>
        <v>0</v>
      </c>
      <c r="AV1481" s="3">
        <f t="shared" si="180"/>
        <v>0</v>
      </c>
      <c r="AW1481" s="3">
        <f t="shared" si="181"/>
        <v>0</v>
      </c>
      <c r="AX1481" s="4">
        <f t="shared" si="182"/>
        <v>9069190</v>
      </c>
      <c r="AY1481" s="4">
        <f t="shared" si="183"/>
        <v>459010</v>
      </c>
      <c r="AZ1481" s="4">
        <f t="shared" si="184"/>
        <v>0</v>
      </c>
    </row>
    <row r="1482" spans="1:52" x14ac:dyDescent="0.35">
      <c r="A1482" s="22">
        <v>180657000</v>
      </c>
      <c r="B1482" s="21">
        <v>0</v>
      </c>
      <c r="C1482" s="21">
        <v>0</v>
      </c>
      <c r="D1482" s="21">
        <v>0</v>
      </c>
      <c r="E1482" s="21">
        <v>0</v>
      </c>
      <c r="F1482" s="22">
        <v>4517660</v>
      </c>
      <c r="G1482" s="21">
        <v>310657</v>
      </c>
      <c r="H1482" s="21">
        <v>0</v>
      </c>
      <c r="I1482" s="25">
        <v>726732000</v>
      </c>
      <c r="J1482" s="24">
        <v>0</v>
      </c>
      <c r="K1482" s="24">
        <v>0</v>
      </c>
      <c r="L1482" s="24">
        <v>0</v>
      </c>
      <c r="M1482" s="24">
        <v>0</v>
      </c>
      <c r="N1482" s="25">
        <v>4552030</v>
      </c>
      <c r="O1482" s="24">
        <v>148378</v>
      </c>
      <c r="P1482" s="24">
        <v>0</v>
      </c>
      <c r="Q1482" s="2">
        <v>528980000</v>
      </c>
      <c r="R1482" s="1">
        <v>0</v>
      </c>
      <c r="S1482" s="1">
        <v>0</v>
      </c>
      <c r="T1482" s="2">
        <v>318471000</v>
      </c>
      <c r="U1482" s="1">
        <v>0</v>
      </c>
      <c r="V1482" s="2">
        <v>6973680</v>
      </c>
      <c r="W1482" s="1">
        <v>385570</v>
      </c>
      <c r="X1482" s="1">
        <v>0</v>
      </c>
      <c r="AL1482">
        <v>1</v>
      </c>
      <c r="AM1482">
        <v>0</v>
      </c>
      <c r="AS1482" s="4">
        <f t="shared" si="185"/>
        <v>907389000</v>
      </c>
      <c r="AT1482" s="3">
        <f t="shared" si="178"/>
        <v>0</v>
      </c>
      <c r="AU1482" s="3">
        <f t="shared" si="179"/>
        <v>0</v>
      </c>
      <c r="AV1482" s="3">
        <f t="shared" si="180"/>
        <v>0</v>
      </c>
      <c r="AW1482" s="3">
        <f t="shared" si="181"/>
        <v>0</v>
      </c>
      <c r="AX1482" s="4">
        <f t="shared" si="182"/>
        <v>9069690</v>
      </c>
      <c r="AY1482" s="4">
        <f t="shared" si="183"/>
        <v>459035</v>
      </c>
      <c r="AZ1482" s="4">
        <f t="shared" si="184"/>
        <v>0</v>
      </c>
    </row>
    <row r="1483" spans="1:52" x14ac:dyDescent="0.35">
      <c r="A1483" s="22">
        <v>180574000</v>
      </c>
      <c r="B1483" s="21">
        <v>0</v>
      </c>
      <c r="C1483" s="21">
        <v>0</v>
      </c>
      <c r="D1483" s="21">
        <v>0</v>
      </c>
      <c r="E1483" s="21">
        <v>0</v>
      </c>
      <c r="F1483" s="22">
        <v>4280140</v>
      </c>
      <c r="G1483" s="21">
        <v>-83127.600000000006</v>
      </c>
      <c r="H1483" s="21">
        <v>408539</v>
      </c>
      <c r="I1483" s="25">
        <v>727670000</v>
      </c>
      <c r="J1483" s="24">
        <v>0</v>
      </c>
      <c r="K1483" s="24">
        <v>0</v>
      </c>
      <c r="L1483" s="24">
        <v>0</v>
      </c>
      <c r="M1483" s="24">
        <v>0</v>
      </c>
      <c r="N1483" s="25">
        <v>5580770</v>
      </c>
      <c r="O1483" s="24">
        <v>938790</v>
      </c>
      <c r="P1483" s="24">
        <v>0</v>
      </c>
      <c r="Q1483" s="2">
        <v>529341000</v>
      </c>
      <c r="R1483" s="1">
        <v>0</v>
      </c>
      <c r="S1483" s="1">
        <v>0</v>
      </c>
      <c r="T1483" s="2">
        <v>318471000</v>
      </c>
      <c r="U1483" s="1">
        <v>0</v>
      </c>
      <c r="V1483" s="2">
        <v>7321890</v>
      </c>
      <c r="W1483" s="1">
        <v>360716</v>
      </c>
      <c r="X1483" s="1">
        <v>44105.9</v>
      </c>
      <c r="AL1483">
        <v>1</v>
      </c>
      <c r="AM1483">
        <v>0.3024</v>
      </c>
      <c r="AS1483" s="4">
        <f t="shared" si="185"/>
        <v>908244000</v>
      </c>
      <c r="AT1483" s="3">
        <f t="shared" si="178"/>
        <v>0</v>
      </c>
      <c r="AU1483" s="3">
        <f t="shared" si="179"/>
        <v>0</v>
      </c>
      <c r="AV1483" s="3">
        <f t="shared" si="180"/>
        <v>0</v>
      </c>
      <c r="AW1483" s="3">
        <f t="shared" si="181"/>
        <v>0</v>
      </c>
      <c r="AX1483" s="4">
        <f t="shared" si="182"/>
        <v>9860910</v>
      </c>
      <c r="AY1483" s="4">
        <f t="shared" si="183"/>
        <v>855662.4</v>
      </c>
      <c r="AZ1483" s="4">
        <f t="shared" si="184"/>
        <v>408539</v>
      </c>
    </row>
    <row r="1484" spans="1:52" x14ac:dyDescent="0.35">
      <c r="A1484" s="22">
        <v>180491000</v>
      </c>
      <c r="B1484" s="21">
        <v>0</v>
      </c>
      <c r="C1484" s="21">
        <v>0</v>
      </c>
      <c r="D1484" s="21">
        <v>0</v>
      </c>
      <c r="E1484" s="21">
        <v>0</v>
      </c>
      <c r="F1484" s="22">
        <v>4280390</v>
      </c>
      <c r="G1484" s="21">
        <v>-83110.100000000006</v>
      </c>
      <c r="H1484" s="21">
        <v>408539</v>
      </c>
      <c r="I1484" s="25">
        <v>728609000</v>
      </c>
      <c r="J1484" s="24">
        <v>0</v>
      </c>
      <c r="K1484" s="24">
        <v>0</v>
      </c>
      <c r="L1484" s="24">
        <v>0</v>
      </c>
      <c r="M1484" s="24">
        <v>0</v>
      </c>
      <c r="N1484" s="25">
        <v>5581030</v>
      </c>
      <c r="O1484" s="24">
        <v>938798</v>
      </c>
      <c r="P1484" s="24">
        <v>0</v>
      </c>
      <c r="Q1484" s="2">
        <v>529702000</v>
      </c>
      <c r="R1484" s="1">
        <v>0</v>
      </c>
      <c r="S1484" s="1">
        <v>0</v>
      </c>
      <c r="T1484" s="2">
        <v>318471000</v>
      </c>
      <c r="U1484" s="1">
        <v>0</v>
      </c>
      <c r="V1484" s="2">
        <v>7322290</v>
      </c>
      <c r="W1484" s="1">
        <v>360738</v>
      </c>
      <c r="X1484" s="1">
        <v>44105.9</v>
      </c>
      <c r="AL1484">
        <v>1</v>
      </c>
      <c r="AM1484">
        <v>0.3024</v>
      </c>
      <c r="AS1484" s="4">
        <f t="shared" si="185"/>
        <v>909100000</v>
      </c>
      <c r="AT1484" s="3">
        <f t="shared" si="178"/>
        <v>0</v>
      </c>
      <c r="AU1484" s="3">
        <f t="shared" si="179"/>
        <v>0</v>
      </c>
      <c r="AV1484" s="3">
        <f t="shared" si="180"/>
        <v>0</v>
      </c>
      <c r="AW1484" s="3">
        <f t="shared" si="181"/>
        <v>0</v>
      </c>
      <c r="AX1484" s="4">
        <f t="shared" si="182"/>
        <v>9861420</v>
      </c>
      <c r="AY1484" s="4">
        <f t="shared" si="183"/>
        <v>855687.9</v>
      </c>
      <c r="AZ1484" s="4">
        <f t="shared" si="184"/>
        <v>408539</v>
      </c>
    </row>
    <row r="1485" spans="1:52" x14ac:dyDescent="0.35">
      <c r="A1485" s="22">
        <v>180408000</v>
      </c>
      <c r="B1485" s="21">
        <v>0</v>
      </c>
      <c r="C1485" s="21">
        <v>0</v>
      </c>
      <c r="D1485" s="21">
        <v>0</v>
      </c>
      <c r="E1485" s="21">
        <v>0</v>
      </c>
      <c r="F1485" s="22">
        <v>4280650</v>
      </c>
      <c r="G1485" s="21">
        <v>-83092.5</v>
      </c>
      <c r="H1485" s="21">
        <v>408539</v>
      </c>
      <c r="I1485" s="25">
        <v>729548000</v>
      </c>
      <c r="J1485" s="24">
        <v>0</v>
      </c>
      <c r="K1485" s="24">
        <v>0</v>
      </c>
      <c r="L1485" s="24">
        <v>0</v>
      </c>
      <c r="M1485" s="24">
        <v>0</v>
      </c>
      <c r="N1485" s="25">
        <v>5581290</v>
      </c>
      <c r="O1485" s="24">
        <v>938807</v>
      </c>
      <c r="P1485" s="24">
        <v>0</v>
      </c>
      <c r="Q1485" s="2">
        <v>530062000</v>
      </c>
      <c r="R1485" s="1">
        <v>0</v>
      </c>
      <c r="S1485" s="1">
        <v>0</v>
      </c>
      <c r="T1485" s="2">
        <v>318471000</v>
      </c>
      <c r="U1485" s="1">
        <v>0</v>
      </c>
      <c r="V1485" s="2">
        <v>7322680</v>
      </c>
      <c r="W1485" s="1">
        <v>360760</v>
      </c>
      <c r="X1485" s="1">
        <v>44105.9</v>
      </c>
      <c r="AL1485">
        <v>1</v>
      </c>
      <c r="AM1485">
        <v>0.3024</v>
      </c>
      <c r="AS1485" s="4">
        <f t="shared" si="185"/>
        <v>909956000</v>
      </c>
      <c r="AT1485" s="3">
        <f t="shared" si="178"/>
        <v>0</v>
      </c>
      <c r="AU1485" s="3">
        <f t="shared" si="179"/>
        <v>0</v>
      </c>
      <c r="AV1485" s="3">
        <f t="shared" si="180"/>
        <v>0</v>
      </c>
      <c r="AW1485" s="3">
        <f t="shared" si="181"/>
        <v>0</v>
      </c>
      <c r="AX1485" s="4">
        <f t="shared" si="182"/>
        <v>9861940</v>
      </c>
      <c r="AY1485" s="4">
        <f t="shared" si="183"/>
        <v>855714.5</v>
      </c>
      <c r="AZ1485" s="4">
        <f t="shared" si="184"/>
        <v>408539</v>
      </c>
    </row>
    <row r="1486" spans="1:52" x14ac:dyDescent="0.35">
      <c r="A1486" s="22">
        <v>180324000</v>
      </c>
      <c r="B1486" s="21">
        <v>0</v>
      </c>
      <c r="C1486" s="21">
        <v>0</v>
      </c>
      <c r="D1486" s="21">
        <v>0</v>
      </c>
      <c r="E1486" s="21">
        <v>0</v>
      </c>
      <c r="F1486" s="22">
        <v>4280900</v>
      </c>
      <c r="G1486" s="21">
        <v>-83075</v>
      </c>
      <c r="H1486" s="21">
        <v>408539</v>
      </c>
      <c r="I1486" s="25">
        <v>730487000</v>
      </c>
      <c r="J1486" s="24">
        <v>0</v>
      </c>
      <c r="K1486" s="24">
        <v>0</v>
      </c>
      <c r="L1486" s="24">
        <v>0</v>
      </c>
      <c r="M1486" s="24">
        <v>0</v>
      </c>
      <c r="N1486" s="25">
        <v>5581550</v>
      </c>
      <c r="O1486" s="24">
        <v>938815</v>
      </c>
      <c r="P1486" s="24">
        <v>0</v>
      </c>
      <c r="Q1486" s="2">
        <v>530423000</v>
      </c>
      <c r="R1486" s="1">
        <v>0</v>
      </c>
      <c r="S1486" s="1">
        <v>0</v>
      </c>
      <c r="T1486" s="2">
        <v>318471000</v>
      </c>
      <c r="U1486" s="1">
        <v>0</v>
      </c>
      <c r="V1486" s="2">
        <v>7323070</v>
      </c>
      <c r="W1486" s="1">
        <v>360782</v>
      </c>
      <c r="X1486" s="1">
        <v>44105.9</v>
      </c>
      <c r="AL1486">
        <v>1</v>
      </c>
      <c r="AM1486">
        <v>0.3024</v>
      </c>
      <c r="AS1486" s="4">
        <f t="shared" si="185"/>
        <v>910811000</v>
      </c>
      <c r="AT1486" s="3">
        <f t="shared" si="178"/>
        <v>0</v>
      </c>
      <c r="AU1486" s="3">
        <f t="shared" si="179"/>
        <v>0</v>
      </c>
      <c r="AV1486" s="3">
        <f t="shared" si="180"/>
        <v>0</v>
      </c>
      <c r="AW1486" s="3">
        <f t="shared" si="181"/>
        <v>0</v>
      </c>
      <c r="AX1486" s="4">
        <f t="shared" si="182"/>
        <v>9862450</v>
      </c>
      <c r="AY1486" s="4">
        <f t="shared" si="183"/>
        <v>855740</v>
      </c>
      <c r="AZ1486" s="4">
        <f t="shared" si="184"/>
        <v>408539</v>
      </c>
    </row>
    <row r="1487" spans="1:52" x14ac:dyDescent="0.35">
      <c r="A1487" s="22">
        <v>180241000</v>
      </c>
      <c r="B1487" s="21">
        <v>0</v>
      </c>
      <c r="C1487" s="21">
        <v>0</v>
      </c>
      <c r="D1487" s="21">
        <v>0</v>
      </c>
      <c r="E1487" s="21">
        <v>0</v>
      </c>
      <c r="F1487" s="22">
        <v>4281160</v>
      </c>
      <c r="G1487" s="21">
        <v>-83057.5</v>
      </c>
      <c r="H1487" s="21">
        <v>408539</v>
      </c>
      <c r="I1487" s="25">
        <v>731426000</v>
      </c>
      <c r="J1487" s="24">
        <v>0</v>
      </c>
      <c r="K1487" s="24">
        <v>0</v>
      </c>
      <c r="L1487" s="24">
        <v>0</v>
      </c>
      <c r="M1487" s="24">
        <v>0</v>
      </c>
      <c r="N1487" s="25">
        <v>5581810</v>
      </c>
      <c r="O1487" s="24">
        <v>938824</v>
      </c>
      <c r="P1487" s="24">
        <v>0</v>
      </c>
      <c r="Q1487" s="2">
        <v>530784000</v>
      </c>
      <c r="R1487" s="1">
        <v>0</v>
      </c>
      <c r="S1487" s="1">
        <v>0</v>
      </c>
      <c r="T1487" s="2">
        <v>318471000</v>
      </c>
      <c r="U1487" s="1">
        <v>0</v>
      </c>
      <c r="V1487" s="2">
        <v>7323470</v>
      </c>
      <c r="W1487" s="1">
        <v>360804</v>
      </c>
      <c r="X1487" s="1">
        <v>44105.9</v>
      </c>
      <c r="AL1487">
        <v>1</v>
      </c>
      <c r="AM1487">
        <v>0.3024</v>
      </c>
      <c r="AS1487" s="4">
        <f t="shared" si="185"/>
        <v>911667000</v>
      </c>
      <c r="AT1487" s="3">
        <f t="shared" si="178"/>
        <v>0</v>
      </c>
      <c r="AU1487" s="3">
        <f t="shared" si="179"/>
        <v>0</v>
      </c>
      <c r="AV1487" s="3">
        <f t="shared" si="180"/>
        <v>0</v>
      </c>
      <c r="AW1487" s="3">
        <f t="shared" si="181"/>
        <v>0</v>
      </c>
      <c r="AX1487" s="4">
        <f t="shared" si="182"/>
        <v>9862970</v>
      </c>
      <c r="AY1487" s="4">
        <f t="shared" si="183"/>
        <v>855766.5</v>
      </c>
      <c r="AZ1487" s="4">
        <f t="shared" si="184"/>
        <v>408539</v>
      </c>
    </row>
    <row r="1488" spans="1:52" x14ac:dyDescent="0.35">
      <c r="A1488" s="22">
        <v>180155000</v>
      </c>
      <c r="B1488" s="21">
        <v>0</v>
      </c>
      <c r="C1488" s="21">
        <v>0</v>
      </c>
      <c r="D1488" s="21">
        <v>0</v>
      </c>
      <c r="E1488" s="21">
        <v>0</v>
      </c>
      <c r="F1488" s="22">
        <v>4239020</v>
      </c>
      <c r="G1488" s="21">
        <v>-85955.199999999997</v>
      </c>
      <c r="H1488" s="21">
        <v>408539</v>
      </c>
      <c r="I1488" s="25">
        <v>732369000</v>
      </c>
      <c r="J1488" s="24">
        <v>0</v>
      </c>
      <c r="K1488" s="24">
        <v>0</v>
      </c>
      <c r="L1488" s="24">
        <v>0</v>
      </c>
      <c r="M1488" s="24">
        <v>0</v>
      </c>
      <c r="N1488" s="25">
        <v>5717370</v>
      </c>
      <c r="O1488" s="24">
        <v>943242</v>
      </c>
      <c r="P1488" s="24">
        <v>0</v>
      </c>
      <c r="Q1488" s="2">
        <v>531147000</v>
      </c>
      <c r="R1488" s="1">
        <v>0</v>
      </c>
      <c r="S1488" s="1">
        <v>0</v>
      </c>
      <c r="T1488" s="2">
        <v>318471000</v>
      </c>
      <c r="U1488" s="1">
        <v>0</v>
      </c>
      <c r="V1488" s="2">
        <v>7358780</v>
      </c>
      <c r="W1488" s="1">
        <v>362756</v>
      </c>
      <c r="X1488" s="1">
        <v>44105.9</v>
      </c>
      <c r="AL1488">
        <v>1</v>
      </c>
      <c r="AM1488">
        <v>0.3024</v>
      </c>
      <c r="AS1488" s="4">
        <f t="shared" si="185"/>
        <v>912524000</v>
      </c>
      <c r="AT1488" s="3">
        <f t="shared" si="178"/>
        <v>0</v>
      </c>
      <c r="AU1488" s="3">
        <f t="shared" si="179"/>
        <v>0</v>
      </c>
      <c r="AV1488" s="3">
        <f t="shared" si="180"/>
        <v>0</v>
      </c>
      <c r="AW1488" s="3">
        <f t="shared" si="181"/>
        <v>0</v>
      </c>
      <c r="AX1488" s="4">
        <f t="shared" si="182"/>
        <v>9956390</v>
      </c>
      <c r="AY1488" s="4">
        <f t="shared" si="183"/>
        <v>857286.8</v>
      </c>
      <c r="AZ1488" s="4">
        <f t="shared" si="184"/>
        <v>408539</v>
      </c>
    </row>
    <row r="1489" spans="1:52" x14ac:dyDescent="0.35">
      <c r="A1489" s="22">
        <v>180069000</v>
      </c>
      <c r="B1489" s="21">
        <v>0</v>
      </c>
      <c r="C1489" s="21">
        <v>0</v>
      </c>
      <c r="D1489" s="21">
        <v>0</v>
      </c>
      <c r="E1489" s="21">
        <v>0</v>
      </c>
      <c r="F1489" s="22">
        <v>4239270</v>
      </c>
      <c r="G1489" s="21">
        <v>-85937.8</v>
      </c>
      <c r="H1489" s="21">
        <v>408539</v>
      </c>
      <c r="I1489" s="25">
        <v>733312000</v>
      </c>
      <c r="J1489" s="24">
        <v>0</v>
      </c>
      <c r="K1489" s="24">
        <v>0</v>
      </c>
      <c r="L1489" s="24">
        <v>0</v>
      </c>
      <c r="M1489" s="24">
        <v>0</v>
      </c>
      <c r="N1489" s="25">
        <v>5717640</v>
      </c>
      <c r="O1489" s="24">
        <v>943251</v>
      </c>
      <c r="P1489" s="24">
        <v>0</v>
      </c>
      <c r="Q1489" s="2">
        <v>531510000</v>
      </c>
      <c r="R1489" s="1">
        <v>0</v>
      </c>
      <c r="S1489" s="1">
        <v>0</v>
      </c>
      <c r="T1489" s="2">
        <v>318471000</v>
      </c>
      <c r="U1489" s="1">
        <v>0</v>
      </c>
      <c r="V1489" s="2">
        <v>7359180</v>
      </c>
      <c r="W1489" s="1">
        <v>362778</v>
      </c>
      <c r="X1489" s="1">
        <v>44105.9</v>
      </c>
      <c r="AL1489">
        <v>1</v>
      </c>
      <c r="AM1489">
        <v>0.3024</v>
      </c>
      <c r="AS1489" s="4">
        <f t="shared" si="185"/>
        <v>913381000</v>
      </c>
      <c r="AT1489" s="3">
        <f t="shared" si="178"/>
        <v>0</v>
      </c>
      <c r="AU1489" s="3">
        <f t="shared" si="179"/>
        <v>0</v>
      </c>
      <c r="AV1489" s="3">
        <f t="shared" si="180"/>
        <v>0</v>
      </c>
      <c r="AW1489" s="3">
        <f t="shared" si="181"/>
        <v>0</v>
      </c>
      <c r="AX1489" s="4">
        <f t="shared" si="182"/>
        <v>9956910</v>
      </c>
      <c r="AY1489" s="4">
        <f t="shared" si="183"/>
        <v>857313.2</v>
      </c>
      <c r="AZ1489" s="4">
        <f t="shared" si="184"/>
        <v>408539</v>
      </c>
    </row>
    <row r="1490" spans="1:52" x14ac:dyDescent="0.35">
      <c r="A1490" s="22">
        <v>179984000</v>
      </c>
      <c r="B1490" s="21">
        <v>0</v>
      </c>
      <c r="C1490" s="21">
        <v>0</v>
      </c>
      <c r="D1490" s="21">
        <v>0</v>
      </c>
      <c r="E1490" s="21">
        <v>0</v>
      </c>
      <c r="F1490" s="22">
        <v>4239520</v>
      </c>
      <c r="G1490" s="21">
        <v>-85920.4</v>
      </c>
      <c r="H1490" s="21">
        <v>408539</v>
      </c>
      <c r="I1490" s="25">
        <v>734255000</v>
      </c>
      <c r="J1490" s="24">
        <v>0</v>
      </c>
      <c r="K1490" s="24">
        <v>0</v>
      </c>
      <c r="L1490" s="24">
        <v>0</v>
      </c>
      <c r="M1490" s="24">
        <v>0</v>
      </c>
      <c r="N1490" s="25">
        <v>5717900</v>
      </c>
      <c r="O1490" s="24">
        <v>943260</v>
      </c>
      <c r="P1490" s="24">
        <v>0</v>
      </c>
      <c r="Q1490" s="2">
        <v>531872000</v>
      </c>
      <c r="R1490" s="1">
        <v>0</v>
      </c>
      <c r="S1490" s="1">
        <v>0</v>
      </c>
      <c r="T1490" s="2">
        <v>318471000</v>
      </c>
      <c r="U1490" s="1">
        <v>0</v>
      </c>
      <c r="V1490" s="2">
        <v>7359570</v>
      </c>
      <c r="W1490" s="1">
        <v>362800</v>
      </c>
      <c r="X1490" s="1">
        <v>44105.9</v>
      </c>
      <c r="AL1490">
        <v>1</v>
      </c>
      <c r="AM1490">
        <v>0.3024</v>
      </c>
      <c r="AS1490" s="4">
        <f t="shared" si="185"/>
        <v>914239000</v>
      </c>
      <c r="AT1490" s="3">
        <f t="shared" ref="AT1490:AT1553" si="186">B1490+J1490</f>
        <v>0</v>
      </c>
      <c r="AU1490" s="3">
        <f t="shared" ref="AU1490:AU1553" si="187">C1490+K1490</f>
        <v>0</v>
      </c>
      <c r="AV1490" s="3">
        <f t="shared" ref="AV1490:AV1553" si="188">D1490+L1490</f>
        <v>0</v>
      </c>
      <c r="AW1490" s="3">
        <f t="shared" ref="AW1490:AW1553" si="189">E1490+M1490</f>
        <v>0</v>
      </c>
      <c r="AX1490" s="4">
        <f t="shared" ref="AX1490:AX1553" si="190">F1490+N1490</f>
        <v>9957420</v>
      </c>
      <c r="AY1490" s="4">
        <f t="shared" ref="AY1490:AY1553" si="191">G1490+O1490</f>
        <v>857339.6</v>
      </c>
      <c r="AZ1490" s="4">
        <f t="shared" ref="AZ1490:AZ1553" si="192">H1490+P1490</f>
        <v>408539</v>
      </c>
    </row>
    <row r="1491" spans="1:52" x14ac:dyDescent="0.35">
      <c r="A1491" s="22">
        <v>179898000</v>
      </c>
      <c r="B1491" s="21">
        <v>0</v>
      </c>
      <c r="C1491" s="21">
        <v>0</v>
      </c>
      <c r="D1491" s="21">
        <v>0</v>
      </c>
      <c r="E1491" s="21">
        <v>0</v>
      </c>
      <c r="F1491" s="22">
        <v>4239780</v>
      </c>
      <c r="G1491" s="21">
        <v>-85903.1</v>
      </c>
      <c r="H1491" s="21">
        <v>408539</v>
      </c>
      <c r="I1491" s="25">
        <v>735199000</v>
      </c>
      <c r="J1491" s="24">
        <v>0</v>
      </c>
      <c r="K1491" s="24">
        <v>0</v>
      </c>
      <c r="L1491" s="24">
        <v>0</v>
      </c>
      <c r="M1491" s="24">
        <v>0</v>
      </c>
      <c r="N1491" s="25">
        <v>5718170</v>
      </c>
      <c r="O1491" s="24">
        <v>943268</v>
      </c>
      <c r="P1491" s="24">
        <v>0</v>
      </c>
      <c r="Q1491" s="2">
        <v>532235000</v>
      </c>
      <c r="R1491" s="1">
        <v>0</v>
      </c>
      <c r="S1491" s="1">
        <v>0</v>
      </c>
      <c r="T1491" s="2">
        <v>318471000</v>
      </c>
      <c r="U1491" s="1">
        <v>0</v>
      </c>
      <c r="V1491" s="2">
        <v>7359970</v>
      </c>
      <c r="W1491" s="1">
        <v>362822</v>
      </c>
      <c r="X1491" s="1">
        <v>44105.9</v>
      </c>
      <c r="AL1491">
        <v>1</v>
      </c>
      <c r="AM1491">
        <v>0.3024</v>
      </c>
      <c r="AS1491" s="4">
        <f t="shared" si="185"/>
        <v>915097000</v>
      </c>
      <c r="AT1491" s="3">
        <f t="shared" si="186"/>
        <v>0</v>
      </c>
      <c r="AU1491" s="3">
        <f t="shared" si="187"/>
        <v>0</v>
      </c>
      <c r="AV1491" s="3">
        <f t="shared" si="188"/>
        <v>0</v>
      </c>
      <c r="AW1491" s="3">
        <f t="shared" si="189"/>
        <v>0</v>
      </c>
      <c r="AX1491" s="4">
        <f t="shared" si="190"/>
        <v>9957950</v>
      </c>
      <c r="AY1491" s="4">
        <f t="shared" si="191"/>
        <v>857364.9</v>
      </c>
      <c r="AZ1491" s="4">
        <f t="shared" si="192"/>
        <v>408539</v>
      </c>
    </row>
    <row r="1492" spans="1:52" x14ac:dyDescent="0.35">
      <c r="A1492" s="22">
        <v>179819000</v>
      </c>
      <c r="B1492" s="21">
        <v>0</v>
      </c>
      <c r="C1492" s="21">
        <v>0</v>
      </c>
      <c r="D1492" s="21">
        <v>0</v>
      </c>
      <c r="E1492" s="21">
        <v>0</v>
      </c>
      <c r="F1492" s="22">
        <v>4349530</v>
      </c>
      <c r="G1492" s="21">
        <v>-78355.600000000006</v>
      </c>
      <c r="H1492" s="21">
        <v>408539</v>
      </c>
      <c r="I1492" s="25">
        <v>736146000</v>
      </c>
      <c r="J1492" s="24">
        <v>0</v>
      </c>
      <c r="K1492" s="24">
        <v>0</v>
      </c>
      <c r="L1492" s="24">
        <v>0</v>
      </c>
      <c r="M1492" s="24">
        <v>0</v>
      </c>
      <c r="N1492" s="25">
        <v>5839050</v>
      </c>
      <c r="O1492" s="24">
        <v>947209</v>
      </c>
      <c r="P1492" s="24">
        <v>0</v>
      </c>
      <c r="Q1492" s="2">
        <v>532608000</v>
      </c>
      <c r="R1492" s="1">
        <v>0</v>
      </c>
      <c r="S1492" s="1">
        <v>0</v>
      </c>
      <c r="T1492" s="2">
        <v>318471000</v>
      </c>
      <c r="U1492" s="1">
        <v>0</v>
      </c>
      <c r="V1492" s="2">
        <v>7535200</v>
      </c>
      <c r="W1492" s="1">
        <v>372510</v>
      </c>
      <c r="X1492" s="1">
        <v>44105.9</v>
      </c>
      <c r="AL1492">
        <v>1</v>
      </c>
      <c r="AM1492">
        <v>0.3024</v>
      </c>
      <c r="AS1492" s="4">
        <f t="shared" si="185"/>
        <v>915965000</v>
      </c>
      <c r="AT1492" s="3">
        <f t="shared" si="186"/>
        <v>0</v>
      </c>
      <c r="AU1492" s="3">
        <f t="shared" si="187"/>
        <v>0</v>
      </c>
      <c r="AV1492" s="3">
        <f t="shared" si="188"/>
        <v>0</v>
      </c>
      <c r="AW1492" s="3">
        <f t="shared" si="189"/>
        <v>0</v>
      </c>
      <c r="AX1492" s="4">
        <f t="shared" si="190"/>
        <v>10188580</v>
      </c>
      <c r="AY1492" s="4">
        <f t="shared" si="191"/>
        <v>868853.4</v>
      </c>
      <c r="AZ1492" s="4">
        <f t="shared" si="192"/>
        <v>408539</v>
      </c>
    </row>
    <row r="1493" spans="1:52" x14ac:dyDescent="0.35">
      <c r="A1493" s="22">
        <v>179741000</v>
      </c>
      <c r="B1493" s="21">
        <v>0</v>
      </c>
      <c r="C1493" s="21">
        <v>0</v>
      </c>
      <c r="D1493" s="21">
        <v>0</v>
      </c>
      <c r="E1493" s="21">
        <v>0</v>
      </c>
      <c r="F1493" s="22">
        <v>4349790</v>
      </c>
      <c r="G1493" s="21">
        <v>-78337.8</v>
      </c>
      <c r="H1493" s="21">
        <v>408539</v>
      </c>
      <c r="I1493" s="25">
        <v>737093000</v>
      </c>
      <c r="J1493" s="24">
        <v>0</v>
      </c>
      <c r="K1493" s="24">
        <v>0</v>
      </c>
      <c r="L1493" s="24">
        <v>0</v>
      </c>
      <c r="M1493" s="24">
        <v>0</v>
      </c>
      <c r="N1493" s="25">
        <v>5839320</v>
      </c>
      <c r="O1493" s="24">
        <v>947218</v>
      </c>
      <c r="P1493" s="24">
        <v>0</v>
      </c>
      <c r="Q1493" s="2">
        <v>532980000</v>
      </c>
      <c r="R1493" s="1">
        <v>0</v>
      </c>
      <c r="S1493" s="1">
        <v>0</v>
      </c>
      <c r="T1493" s="2">
        <v>318471000</v>
      </c>
      <c r="U1493" s="1">
        <v>0</v>
      </c>
      <c r="V1493" s="2">
        <v>7535600</v>
      </c>
      <c r="W1493" s="1">
        <v>372532</v>
      </c>
      <c r="X1493" s="1">
        <v>44105.9</v>
      </c>
      <c r="AL1493">
        <v>1</v>
      </c>
      <c r="AM1493">
        <v>0.3024</v>
      </c>
      <c r="AS1493" s="4">
        <f t="shared" si="185"/>
        <v>916834000</v>
      </c>
      <c r="AT1493" s="3">
        <f t="shared" si="186"/>
        <v>0</v>
      </c>
      <c r="AU1493" s="3">
        <f t="shared" si="187"/>
        <v>0</v>
      </c>
      <c r="AV1493" s="3">
        <f t="shared" si="188"/>
        <v>0</v>
      </c>
      <c r="AW1493" s="3">
        <f t="shared" si="189"/>
        <v>0</v>
      </c>
      <c r="AX1493" s="4">
        <f t="shared" si="190"/>
        <v>10189110</v>
      </c>
      <c r="AY1493" s="4">
        <f t="shared" si="191"/>
        <v>868880.2</v>
      </c>
      <c r="AZ1493" s="4">
        <f t="shared" si="192"/>
        <v>408539</v>
      </c>
    </row>
    <row r="1494" spans="1:52" x14ac:dyDescent="0.35">
      <c r="A1494" s="22">
        <v>179663000</v>
      </c>
      <c r="B1494" s="21">
        <v>0</v>
      </c>
      <c r="C1494" s="21">
        <v>0</v>
      </c>
      <c r="D1494" s="21">
        <v>0</v>
      </c>
      <c r="E1494" s="21">
        <v>0</v>
      </c>
      <c r="F1494" s="22">
        <v>4350050</v>
      </c>
      <c r="G1494" s="21">
        <v>-78320</v>
      </c>
      <c r="H1494" s="21">
        <v>408539</v>
      </c>
      <c r="I1494" s="25">
        <v>738040000</v>
      </c>
      <c r="J1494" s="24">
        <v>0</v>
      </c>
      <c r="K1494" s="24">
        <v>0</v>
      </c>
      <c r="L1494" s="24">
        <v>0</v>
      </c>
      <c r="M1494" s="24">
        <v>0</v>
      </c>
      <c r="N1494" s="25">
        <v>5839600</v>
      </c>
      <c r="O1494" s="24">
        <v>947226</v>
      </c>
      <c r="P1494" s="24">
        <v>0</v>
      </c>
      <c r="Q1494" s="2">
        <v>533353000</v>
      </c>
      <c r="R1494" s="1">
        <v>0</v>
      </c>
      <c r="S1494" s="1">
        <v>0</v>
      </c>
      <c r="T1494" s="2">
        <v>318471000</v>
      </c>
      <c r="U1494" s="1">
        <v>0</v>
      </c>
      <c r="V1494" s="2">
        <v>7536010</v>
      </c>
      <c r="W1494" s="1">
        <v>372555</v>
      </c>
      <c r="X1494" s="1">
        <v>44105.9</v>
      </c>
      <c r="AL1494">
        <v>1</v>
      </c>
      <c r="AM1494">
        <v>0.3024</v>
      </c>
      <c r="AS1494" s="4">
        <f t="shared" si="185"/>
        <v>917703000</v>
      </c>
      <c r="AT1494" s="3">
        <f t="shared" si="186"/>
        <v>0</v>
      </c>
      <c r="AU1494" s="3">
        <f t="shared" si="187"/>
        <v>0</v>
      </c>
      <c r="AV1494" s="3">
        <f t="shared" si="188"/>
        <v>0</v>
      </c>
      <c r="AW1494" s="3">
        <f t="shared" si="189"/>
        <v>0</v>
      </c>
      <c r="AX1494" s="4">
        <f t="shared" si="190"/>
        <v>10189650</v>
      </c>
      <c r="AY1494" s="4">
        <f t="shared" si="191"/>
        <v>868906</v>
      </c>
      <c r="AZ1494" s="4">
        <f t="shared" si="192"/>
        <v>408539</v>
      </c>
    </row>
    <row r="1495" spans="1:52" x14ac:dyDescent="0.35">
      <c r="A1495" s="22">
        <v>179584000</v>
      </c>
      <c r="B1495" s="21">
        <v>0</v>
      </c>
      <c r="C1495" s="21">
        <v>0</v>
      </c>
      <c r="D1495" s="21">
        <v>0</v>
      </c>
      <c r="E1495" s="21">
        <v>0</v>
      </c>
      <c r="F1495" s="22">
        <v>4350310</v>
      </c>
      <c r="G1495" s="21">
        <v>-78302.2</v>
      </c>
      <c r="H1495" s="21">
        <v>408539</v>
      </c>
      <c r="I1495" s="25">
        <v>738987000</v>
      </c>
      <c r="J1495" s="24">
        <v>0</v>
      </c>
      <c r="K1495" s="24">
        <v>0</v>
      </c>
      <c r="L1495" s="24">
        <v>0</v>
      </c>
      <c r="M1495" s="24">
        <v>0</v>
      </c>
      <c r="N1495" s="25">
        <v>5839870</v>
      </c>
      <c r="O1495" s="24">
        <v>947235</v>
      </c>
      <c r="P1495" s="24">
        <v>0</v>
      </c>
      <c r="Q1495" s="2">
        <v>533725000</v>
      </c>
      <c r="R1495" s="1">
        <v>0</v>
      </c>
      <c r="S1495" s="1">
        <v>0</v>
      </c>
      <c r="T1495" s="2">
        <v>318471000</v>
      </c>
      <c r="U1495" s="1">
        <v>0</v>
      </c>
      <c r="V1495" s="2">
        <v>7536420</v>
      </c>
      <c r="W1495" s="1">
        <v>372577</v>
      </c>
      <c r="X1495" s="1">
        <v>44105.9</v>
      </c>
      <c r="AL1495">
        <v>1</v>
      </c>
      <c r="AM1495">
        <v>0.3024</v>
      </c>
      <c r="AS1495" s="4">
        <f t="shared" si="185"/>
        <v>918571000</v>
      </c>
      <c r="AT1495" s="3">
        <f t="shared" si="186"/>
        <v>0</v>
      </c>
      <c r="AU1495" s="3">
        <f t="shared" si="187"/>
        <v>0</v>
      </c>
      <c r="AV1495" s="3">
        <f t="shared" si="188"/>
        <v>0</v>
      </c>
      <c r="AW1495" s="3">
        <f t="shared" si="189"/>
        <v>0</v>
      </c>
      <c r="AX1495" s="4">
        <f t="shared" si="190"/>
        <v>10190180</v>
      </c>
      <c r="AY1495" s="4">
        <f t="shared" si="191"/>
        <v>868932.8</v>
      </c>
      <c r="AZ1495" s="4">
        <f t="shared" si="192"/>
        <v>408539</v>
      </c>
    </row>
    <row r="1496" spans="1:52" x14ac:dyDescent="0.35">
      <c r="A1496" s="22">
        <v>179528000</v>
      </c>
      <c r="B1496" s="21">
        <v>0</v>
      </c>
      <c r="C1496" s="21">
        <v>0</v>
      </c>
      <c r="D1496" s="21">
        <v>0</v>
      </c>
      <c r="E1496" s="21">
        <v>0</v>
      </c>
      <c r="F1496" s="22">
        <v>4671320</v>
      </c>
      <c r="G1496" s="21">
        <v>-56228.2</v>
      </c>
      <c r="H1496" s="21">
        <v>408539</v>
      </c>
      <c r="I1496" s="25">
        <v>739949000</v>
      </c>
      <c r="J1496" s="24">
        <v>0</v>
      </c>
      <c r="K1496" s="24">
        <v>0</v>
      </c>
      <c r="L1496" s="24">
        <v>0</v>
      </c>
      <c r="M1496" s="24">
        <v>0</v>
      </c>
      <c r="N1496" s="25">
        <v>6275590</v>
      </c>
      <c r="O1496" s="24">
        <v>961438</v>
      </c>
      <c r="P1496" s="24">
        <v>0</v>
      </c>
      <c r="Q1496" s="2">
        <v>534129000</v>
      </c>
      <c r="R1496" s="1">
        <v>0</v>
      </c>
      <c r="S1496" s="1">
        <v>0</v>
      </c>
      <c r="T1496" s="2">
        <v>318471000</v>
      </c>
      <c r="U1496" s="1">
        <v>0</v>
      </c>
      <c r="V1496" s="2">
        <v>8095230</v>
      </c>
      <c r="W1496" s="1">
        <v>403474</v>
      </c>
      <c r="X1496" s="1">
        <v>44105.9</v>
      </c>
      <c r="AL1496">
        <v>1</v>
      </c>
      <c r="AM1496">
        <v>0.3024</v>
      </c>
      <c r="AS1496" s="4">
        <f t="shared" si="185"/>
        <v>919477000</v>
      </c>
      <c r="AT1496" s="3">
        <f t="shared" si="186"/>
        <v>0</v>
      </c>
      <c r="AU1496" s="3">
        <f t="shared" si="187"/>
        <v>0</v>
      </c>
      <c r="AV1496" s="3">
        <f t="shared" si="188"/>
        <v>0</v>
      </c>
      <c r="AW1496" s="3">
        <f t="shared" si="189"/>
        <v>0</v>
      </c>
      <c r="AX1496" s="4">
        <f t="shared" si="190"/>
        <v>10946910</v>
      </c>
      <c r="AY1496" s="4">
        <f t="shared" si="191"/>
        <v>905209.8</v>
      </c>
      <c r="AZ1496" s="4">
        <f t="shared" si="192"/>
        <v>408539</v>
      </c>
    </row>
    <row r="1497" spans="1:52" x14ac:dyDescent="0.35">
      <c r="A1497" s="22">
        <v>179472000</v>
      </c>
      <c r="B1497" s="21">
        <v>0</v>
      </c>
      <c r="C1497" s="21">
        <v>0</v>
      </c>
      <c r="D1497" s="21">
        <v>0</v>
      </c>
      <c r="E1497" s="21">
        <v>0</v>
      </c>
      <c r="F1497" s="22">
        <v>4671590</v>
      </c>
      <c r="G1497" s="21">
        <v>-56209.2</v>
      </c>
      <c r="H1497" s="21">
        <v>408539</v>
      </c>
      <c r="I1497" s="25">
        <v>740910000</v>
      </c>
      <c r="J1497" s="24">
        <v>0</v>
      </c>
      <c r="K1497" s="24">
        <v>0</v>
      </c>
      <c r="L1497" s="24">
        <v>0</v>
      </c>
      <c r="M1497" s="24">
        <v>0</v>
      </c>
      <c r="N1497" s="25">
        <v>6275890</v>
      </c>
      <c r="O1497" s="24">
        <v>961448</v>
      </c>
      <c r="P1497" s="24">
        <v>0</v>
      </c>
      <c r="Q1497" s="2">
        <v>534532000</v>
      </c>
      <c r="R1497" s="1">
        <v>0</v>
      </c>
      <c r="S1497" s="1">
        <v>0</v>
      </c>
      <c r="T1497" s="2">
        <v>318471000</v>
      </c>
      <c r="U1497" s="1">
        <v>0</v>
      </c>
      <c r="V1497" s="2">
        <v>8095670</v>
      </c>
      <c r="W1497" s="1">
        <v>403498</v>
      </c>
      <c r="X1497" s="1">
        <v>44105.9</v>
      </c>
      <c r="AL1497">
        <v>1</v>
      </c>
      <c r="AM1497">
        <v>0.3024</v>
      </c>
      <c r="AS1497" s="4">
        <f t="shared" si="185"/>
        <v>920382000</v>
      </c>
      <c r="AT1497" s="3">
        <f t="shared" si="186"/>
        <v>0</v>
      </c>
      <c r="AU1497" s="3">
        <f t="shared" si="187"/>
        <v>0</v>
      </c>
      <c r="AV1497" s="3">
        <f t="shared" si="188"/>
        <v>0</v>
      </c>
      <c r="AW1497" s="3">
        <f t="shared" si="189"/>
        <v>0</v>
      </c>
      <c r="AX1497" s="4">
        <f t="shared" si="190"/>
        <v>10947480</v>
      </c>
      <c r="AY1497" s="4">
        <f t="shared" si="191"/>
        <v>905238.8</v>
      </c>
      <c r="AZ1497" s="4">
        <f t="shared" si="192"/>
        <v>408539</v>
      </c>
    </row>
    <row r="1498" spans="1:52" x14ac:dyDescent="0.35">
      <c r="A1498" s="22">
        <v>179416000</v>
      </c>
      <c r="B1498" s="21">
        <v>0</v>
      </c>
      <c r="C1498" s="21">
        <v>0</v>
      </c>
      <c r="D1498" s="21">
        <v>0</v>
      </c>
      <c r="E1498" s="21">
        <v>0</v>
      </c>
      <c r="F1498" s="22">
        <v>4671870</v>
      </c>
      <c r="G1498" s="21">
        <v>-56190.2</v>
      </c>
      <c r="H1498" s="21">
        <v>408539</v>
      </c>
      <c r="I1498" s="25">
        <v>741872000</v>
      </c>
      <c r="J1498" s="24">
        <v>0</v>
      </c>
      <c r="K1498" s="24">
        <v>0</v>
      </c>
      <c r="L1498" s="24">
        <v>0</v>
      </c>
      <c r="M1498" s="24">
        <v>0</v>
      </c>
      <c r="N1498" s="25">
        <v>6276180</v>
      </c>
      <c r="O1498" s="24">
        <v>961458</v>
      </c>
      <c r="P1498" s="24">
        <v>0</v>
      </c>
      <c r="Q1498" s="2">
        <v>534936000</v>
      </c>
      <c r="R1498" s="1">
        <v>0</v>
      </c>
      <c r="S1498" s="1">
        <v>0</v>
      </c>
      <c r="T1498" s="2">
        <v>318471000</v>
      </c>
      <c r="U1498" s="1">
        <v>0</v>
      </c>
      <c r="V1498" s="2">
        <v>8096100</v>
      </c>
      <c r="W1498" s="1">
        <v>403522</v>
      </c>
      <c r="X1498" s="1">
        <v>44105.9</v>
      </c>
      <c r="AL1498">
        <v>1</v>
      </c>
      <c r="AM1498">
        <v>0.3024</v>
      </c>
      <c r="AS1498" s="4">
        <f t="shared" si="185"/>
        <v>921288000</v>
      </c>
      <c r="AT1498" s="3">
        <f t="shared" si="186"/>
        <v>0</v>
      </c>
      <c r="AU1498" s="3">
        <f t="shared" si="187"/>
        <v>0</v>
      </c>
      <c r="AV1498" s="3">
        <f t="shared" si="188"/>
        <v>0</v>
      </c>
      <c r="AW1498" s="3">
        <f t="shared" si="189"/>
        <v>0</v>
      </c>
      <c r="AX1498" s="4">
        <f t="shared" si="190"/>
        <v>10948050</v>
      </c>
      <c r="AY1498" s="4">
        <f t="shared" si="191"/>
        <v>905267.8</v>
      </c>
      <c r="AZ1498" s="4">
        <f t="shared" si="192"/>
        <v>408539</v>
      </c>
    </row>
    <row r="1499" spans="1:52" x14ac:dyDescent="0.35">
      <c r="A1499" s="22">
        <v>179360000</v>
      </c>
      <c r="B1499" s="21">
        <v>0</v>
      </c>
      <c r="C1499" s="21">
        <v>0</v>
      </c>
      <c r="D1499" s="21">
        <v>0</v>
      </c>
      <c r="E1499" s="21">
        <v>0</v>
      </c>
      <c r="F1499" s="22">
        <v>4672140</v>
      </c>
      <c r="G1499" s="21">
        <v>-56171.199999999997</v>
      </c>
      <c r="H1499" s="21">
        <v>408539</v>
      </c>
      <c r="I1499" s="25">
        <v>742833000</v>
      </c>
      <c r="J1499" s="24">
        <v>0</v>
      </c>
      <c r="K1499" s="24">
        <v>0</v>
      </c>
      <c r="L1499" s="24">
        <v>0</v>
      </c>
      <c r="M1499" s="24">
        <v>0</v>
      </c>
      <c r="N1499" s="25">
        <v>6276480</v>
      </c>
      <c r="O1499" s="24">
        <v>961467</v>
      </c>
      <c r="P1499" s="24">
        <v>0</v>
      </c>
      <c r="Q1499" s="2">
        <v>535339000</v>
      </c>
      <c r="R1499" s="1">
        <v>0</v>
      </c>
      <c r="S1499" s="1">
        <v>0</v>
      </c>
      <c r="T1499" s="2">
        <v>318471000</v>
      </c>
      <c r="U1499" s="1">
        <v>0</v>
      </c>
      <c r="V1499" s="2">
        <v>8096540</v>
      </c>
      <c r="W1499" s="1">
        <v>403546</v>
      </c>
      <c r="X1499" s="1">
        <v>44105.9</v>
      </c>
      <c r="AL1499">
        <v>1</v>
      </c>
      <c r="AM1499">
        <v>0.3024</v>
      </c>
      <c r="AS1499" s="4">
        <f t="shared" si="185"/>
        <v>922193000</v>
      </c>
      <c r="AT1499" s="3">
        <f t="shared" si="186"/>
        <v>0</v>
      </c>
      <c r="AU1499" s="3">
        <f t="shared" si="187"/>
        <v>0</v>
      </c>
      <c r="AV1499" s="3">
        <f t="shared" si="188"/>
        <v>0</v>
      </c>
      <c r="AW1499" s="3">
        <f t="shared" si="189"/>
        <v>0</v>
      </c>
      <c r="AX1499" s="4">
        <f t="shared" si="190"/>
        <v>10948620</v>
      </c>
      <c r="AY1499" s="4">
        <f t="shared" si="191"/>
        <v>905295.8</v>
      </c>
      <c r="AZ1499" s="4">
        <f t="shared" si="192"/>
        <v>408539</v>
      </c>
    </row>
    <row r="1500" spans="1:52" x14ac:dyDescent="0.35">
      <c r="A1500" s="22">
        <v>179303000</v>
      </c>
      <c r="B1500" s="21">
        <v>0</v>
      </c>
      <c r="C1500" s="21">
        <v>0</v>
      </c>
      <c r="D1500" s="21">
        <v>0</v>
      </c>
      <c r="E1500" s="21">
        <v>0</v>
      </c>
      <c r="F1500" s="22">
        <v>4672420</v>
      </c>
      <c r="G1500" s="21">
        <v>-56152.2</v>
      </c>
      <c r="H1500" s="21">
        <v>408539</v>
      </c>
      <c r="I1500" s="25">
        <v>743795000</v>
      </c>
      <c r="J1500" s="24">
        <v>0</v>
      </c>
      <c r="K1500" s="24">
        <v>0</v>
      </c>
      <c r="L1500" s="24">
        <v>0</v>
      </c>
      <c r="M1500" s="24">
        <v>0</v>
      </c>
      <c r="N1500" s="25">
        <v>6276780</v>
      </c>
      <c r="O1500" s="24">
        <v>961477</v>
      </c>
      <c r="P1500" s="24">
        <v>0</v>
      </c>
      <c r="Q1500" s="2">
        <v>535743000</v>
      </c>
      <c r="R1500" s="1">
        <v>0</v>
      </c>
      <c r="S1500" s="1">
        <v>0</v>
      </c>
      <c r="T1500" s="2">
        <v>318471000</v>
      </c>
      <c r="U1500" s="1">
        <v>0</v>
      </c>
      <c r="V1500" s="2">
        <v>8096980</v>
      </c>
      <c r="W1500" s="1">
        <v>403570</v>
      </c>
      <c r="X1500" s="1">
        <v>44105.9</v>
      </c>
      <c r="AL1500">
        <v>1</v>
      </c>
      <c r="AM1500">
        <v>0.3024</v>
      </c>
      <c r="AS1500" s="4">
        <f t="shared" si="185"/>
        <v>923098000</v>
      </c>
      <c r="AT1500" s="3">
        <f t="shared" si="186"/>
        <v>0</v>
      </c>
      <c r="AU1500" s="3">
        <f t="shared" si="187"/>
        <v>0</v>
      </c>
      <c r="AV1500" s="3">
        <f t="shared" si="188"/>
        <v>0</v>
      </c>
      <c r="AW1500" s="3">
        <f t="shared" si="189"/>
        <v>0</v>
      </c>
      <c r="AX1500" s="4">
        <f t="shared" si="190"/>
        <v>10949200</v>
      </c>
      <c r="AY1500" s="4">
        <f t="shared" si="191"/>
        <v>905324.8</v>
      </c>
      <c r="AZ1500" s="4">
        <f t="shared" si="192"/>
        <v>408539</v>
      </c>
    </row>
    <row r="1501" spans="1:52" x14ac:dyDescent="0.35">
      <c r="A1501" s="22">
        <v>179237000</v>
      </c>
      <c r="B1501" s="21">
        <v>0</v>
      </c>
      <c r="C1501" s="21">
        <v>0</v>
      </c>
      <c r="D1501" s="21">
        <v>0</v>
      </c>
      <c r="E1501" s="21">
        <v>0</v>
      </c>
      <c r="F1501" s="22">
        <v>4516330</v>
      </c>
      <c r="G1501" s="21">
        <v>-66885.5</v>
      </c>
      <c r="H1501" s="21">
        <v>408539</v>
      </c>
      <c r="I1501" s="25">
        <v>744748000</v>
      </c>
      <c r="J1501" s="24">
        <v>0</v>
      </c>
      <c r="K1501" s="24">
        <v>0</v>
      </c>
      <c r="L1501" s="24">
        <v>0</v>
      </c>
      <c r="M1501" s="24">
        <v>0</v>
      </c>
      <c r="N1501" s="25">
        <v>6012700</v>
      </c>
      <c r="O1501" s="24">
        <v>952869</v>
      </c>
      <c r="P1501" s="24">
        <v>0</v>
      </c>
      <c r="Q1501" s="2">
        <v>536130000</v>
      </c>
      <c r="R1501" s="1">
        <v>0</v>
      </c>
      <c r="S1501" s="1">
        <v>0</v>
      </c>
      <c r="T1501" s="2">
        <v>318471000</v>
      </c>
      <c r="U1501" s="1">
        <v>0</v>
      </c>
      <c r="V1501" s="2">
        <v>7795820</v>
      </c>
      <c r="W1501" s="1">
        <v>386920</v>
      </c>
      <c r="X1501" s="1">
        <v>44105.9</v>
      </c>
      <c r="AL1501">
        <v>1</v>
      </c>
      <c r="AM1501">
        <v>0.3024</v>
      </c>
      <c r="AS1501" s="4">
        <f t="shared" si="185"/>
        <v>923985000</v>
      </c>
      <c r="AT1501" s="3">
        <f t="shared" si="186"/>
        <v>0</v>
      </c>
      <c r="AU1501" s="3">
        <f t="shared" si="187"/>
        <v>0</v>
      </c>
      <c r="AV1501" s="3">
        <f t="shared" si="188"/>
        <v>0</v>
      </c>
      <c r="AW1501" s="3">
        <f t="shared" si="189"/>
        <v>0</v>
      </c>
      <c r="AX1501" s="4">
        <f t="shared" si="190"/>
        <v>10529030</v>
      </c>
      <c r="AY1501" s="4">
        <f t="shared" si="191"/>
        <v>885983.5</v>
      </c>
      <c r="AZ1501" s="4">
        <f t="shared" si="192"/>
        <v>408539</v>
      </c>
    </row>
    <row r="1502" spans="1:52" x14ac:dyDescent="0.35">
      <c r="A1502" s="22">
        <v>179170000</v>
      </c>
      <c r="B1502" s="21">
        <v>0</v>
      </c>
      <c r="C1502" s="21">
        <v>0</v>
      </c>
      <c r="D1502" s="21">
        <v>0</v>
      </c>
      <c r="E1502" s="21">
        <v>0</v>
      </c>
      <c r="F1502" s="22">
        <v>4516600</v>
      </c>
      <c r="G1502" s="21">
        <v>-66867.100000000006</v>
      </c>
      <c r="H1502" s="21">
        <v>408539</v>
      </c>
      <c r="I1502" s="25">
        <v>745701000</v>
      </c>
      <c r="J1502" s="24">
        <v>0</v>
      </c>
      <c r="K1502" s="24">
        <v>0</v>
      </c>
      <c r="L1502" s="24">
        <v>0</v>
      </c>
      <c r="M1502" s="24">
        <v>0</v>
      </c>
      <c r="N1502" s="25">
        <v>6012980</v>
      </c>
      <c r="O1502" s="24">
        <v>952878</v>
      </c>
      <c r="P1502" s="24">
        <v>0</v>
      </c>
      <c r="Q1502" s="2">
        <v>536517000</v>
      </c>
      <c r="R1502" s="1">
        <v>0</v>
      </c>
      <c r="S1502" s="1">
        <v>0</v>
      </c>
      <c r="T1502" s="2">
        <v>318471000</v>
      </c>
      <c r="U1502" s="1">
        <v>0</v>
      </c>
      <c r="V1502" s="2">
        <v>7796240</v>
      </c>
      <c r="W1502" s="1">
        <v>386943</v>
      </c>
      <c r="X1502" s="1">
        <v>44105.9</v>
      </c>
      <c r="AL1502">
        <v>1</v>
      </c>
      <c r="AM1502">
        <v>0.3024</v>
      </c>
      <c r="AS1502" s="4">
        <f t="shared" si="185"/>
        <v>924871000</v>
      </c>
      <c r="AT1502" s="3">
        <f t="shared" si="186"/>
        <v>0</v>
      </c>
      <c r="AU1502" s="3">
        <f t="shared" si="187"/>
        <v>0</v>
      </c>
      <c r="AV1502" s="3">
        <f t="shared" si="188"/>
        <v>0</v>
      </c>
      <c r="AW1502" s="3">
        <f t="shared" si="189"/>
        <v>0</v>
      </c>
      <c r="AX1502" s="4">
        <f t="shared" si="190"/>
        <v>10529580</v>
      </c>
      <c r="AY1502" s="4">
        <f t="shared" si="191"/>
        <v>886010.9</v>
      </c>
      <c r="AZ1502" s="4">
        <f t="shared" si="192"/>
        <v>408539</v>
      </c>
    </row>
    <row r="1503" spans="1:52" x14ac:dyDescent="0.35">
      <c r="A1503" s="22">
        <v>179103000</v>
      </c>
      <c r="B1503" s="21">
        <v>0</v>
      </c>
      <c r="C1503" s="21">
        <v>0</v>
      </c>
      <c r="D1503" s="21">
        <v>0</v>
      </c>
      <c r="E1503" s="21">
        <v>0</v>
      </c>
      <c r="F1503" s="22">
        <v>4516870</v>
      </c>
      <c r="G1503" s="21">
        <v>-66848.7</v>
      </c>
      <c r="H1503" s="21">
        <v>408539</v>
      </c>
      <c r="I1503" s="25">
        <v>746653000</v>
      </c>
      <c r="J1503" s="24">
        <v>0</v>
      </c>
      <c r="K1503" s="24">
        <v>0</v>
      </c>
      <c r="L1503" s="24">
        <v>0</v>
      </c>
      <c r="M1503" s="24">
        <v>0</v>
      </c>
      <c r="N1503" s="25">
        <v>6013260</v>
      </c>
      <c r="O1503" s="24">
        <v>952887</v>
      </c>
      <c r="P1503" s="24">
        <v>0</v>
      </c>
      <c r="Q1503" s="2">
        <v>536904000</v>
      </c>
      <c r="R1503" s="1">
        <v>0</v>
      </c>
      <c r="S1503" s="1">
        <v>0</v>
      </c>
      <c r="T1503" s="2">
        <v>318471000</v>
      </c>
      <c r="U1503" s="1">
        <v>0</v>
      </c>
      <c r="V1503" s="2">
        <v>7796660</v>
      </c>
      <c r="W1503" s="1">
        <v>386966</v>
      </c>
      <c r="X1503" s="1">
        <v>44105.9</v>
      </c>
      <c r="AL1503">
        <v>1</v>
      </c>
      <c r="AM1503">
        <v>0.3024</v>
      </c>
      <c r="AS1503" s="4">
        <f t="shared" si="185"/>
        <v>925756000</v>
      </c>
      <c r="AT1503" s="3">
        <f t="shared" si="186"/>
        <v>0</v>
      </c>
      <c r="AU1503" s="3">
        <f t="shared" si="187"/>
        <v>0</v>
      </c>
      <c r="AV1503" s="3">
        <f t="shared" si="188"/>
        <v>0</v>
      </c>
      <c r="AW1503" s="3">
        <f t="shared" si="189"/>
        <v>0</v>
      </c>
      <c r="AX1503" s="4">
        <f t="shared" si="190"/>
        <v>10530130</v>
      </c>
      <c r="AY1503" s="4">
        <f t="shared" si="191"/>
        <v>886038.3</v>
      </c>
      <c r="AZ1503" s="4">
        <f t="shared" si="192"/>
        <v>408539</v>
      </c>
    </row>
    <row r="1504" spans="1:52" x14ac:dyDescent="0.35">
      <c r="A1504" s="22">
        <v>179036000</v>
      </c>
      <c r="B1504" s="21">
        <v>0</v>
      </c>
      <c r="C1504" s="21">
        <v>0</v>
      </c>
      <c r="D1504" s="21">
        <v>0</v>
      </c>
      <c r="E1504" s="21">
        <v>0</v>
      </c>
      <c r="F1504" s="22">
        <v>4517140</v>
      </c>
      <c r="G1504" s="21">
        <v>-66830.3</v>
      </c>
      <c r="H1504" s="21">
        <v>408539</v>
      </c>
      <c r="I1504" s="25">
        <v>747606000</v>
      </c>
      <c r="J1504" s="24">
        <v>0</v>
      </c>
      <c r="K1504" s="24">
        <v>0</v>
      </c>
      <c r="L1504" s="24">
        <v>0</v>
      </c>
      <c r="M1504" s="24">
        <v>0</v>
      </c>
      <c r="N1504" s="25">
        <v>6013540</v>
      </c>
      <c r="O1504" s="24">
        <v>952897</v>
      </c>
      <c r="P1504" s="24">
        <v>0</v>
      </c>
      <c r="Q1504" s="2">
        <v>537291000</v>
      </c>
      <c r="R1504" s="1">
        <v>0</v>
      </c>
      <c r="S1504" s="1">
        <v>0</v>
      </c>
      <c r="T1504" s="2">
        <v>318471000</v>
      </c>
      <c r="U1504" s="1">
        <v>0</v>
      </c>
      <c r="V1504" s="2">
        <v>7797080</v>
      </c>
      <c r="W1504" s="1">
        <v>386990</v>
      </c>
      <c r="X1504" s="1">
        <v>44105.9</v>
      </c>
      <c r="AL1504">
        <v>1</v>
      </c>
      <c r="AM1504">
        <v>0.3024</v>
      </c>
      <c r="AS1504" s="4">
        <f t="shared" si="185"/>
        <v>926642000</v>
      </c>
      <c r="AT1504" s="3">
        <f t="shared" si="186"/>
        <v>0</v>
      </c>
      <c r="AU1504" s="3">
        <f t="shared" si="187"/>
        <v>0</v>
      </c>
      <c r="AV1504" s="3">
        <f t="shared" si="188"/>
        <v>0</v>
      </c>
      <c r="AW1504" s="3">
        <f t="shared" si="189"/>
        <v>0</v>
      </c>
      <c r="AX1504" s="4">
        <f t="shared" si="190"/>
        <v>10530680</v>
      </c>
      <c r="AY1504" s="4">
        <f t="shared" si="191"/>
        <v>886066.7</v>
      </c>
      <c r="AZ1504" s="4">
        <f t="shared" si="192"/>
        <v>408539</v>
      </c>
    </row>
    <row r="1505" spans="1:52" x14ac:dyDescent="0.35">
      <c r="A1505" s="22">
        <v>178960000</v>
      </c>
      <c r="B1505" s="21">
        <v>0</v>
      </c>
      <c r="C1505" s="21">
        <v>0</v>
      </c>
      <c r="D1505" s="21">
        <v>0</v>
      </c>
      <c r="E1505" s="21">
        <v>0</v>
      </c>
      <c r="F1505" s="22">
        <v>4389030</v>
      </c>
      <c r="G1505" s="21">
        <v>-75639.5</v>
      </c>
      <c r="H1505" s="21">
        <v>408539</v>
      </c>
      <c r="I1505" s="25">
        <v>748551000</v>
      </c>
      <c r="J1505" s="24">
        <v>0</v>
      </c>
      <c r="K1505" s="24">
        <v>0</v>
      </c>
      <c r="L1505" s="24">
        <v>0</v>
      </c>
      <c r="M1505" s="24">
        <v>0</v>
      </c>
      <c r="N1505" s="25">
        <v>5773130</v>
      </c>
      <c r="O1505" s="24">
        <v>945060</v>
      </c>
      <c r="P1505" s="24">
        <v>0</v>
      </c>
      <c r="Q1505" s="2">
        <v>537663000</v>
      </c>
      <c r="R1505" s="1">
        <v>0</v>
      </c>
      <c r="S1505" s="1">
        <v>0</v>
      </c>
      <c r="T1505" s="2">
        <v>318471000</v>
      </c>
      <c r="U1505" s="1">
        <v>0</v>
      </c>
      <c r="V1505" s="2">
        <v>7536570</v>
      </c>
      <c r="W1505" s="1">
        <v>372586</v>
      </c>
      <c r="X1505" s="1">
        <v>44105.9</v>
      </c>
      <c r="AL1505">
        <v>1</v>
      </c>
      <c r="AM1505">
        <v>0.3024</v>
      </c>
      <c r="AS1505" s="4">
        <f t="shared" si="185"/>
        <v>927511000</v>
      </c>
      <c r="AT1505" s="3">
        <f t="shared" si="186"/>
        <v>0</v>
      </c>
      <c r="AU1505" s="3">
        <f t="shared" si="187"/>
        <v>0</v>
      </c>
      <c r="AV1505" s="3">
        <f t="shared" si="188"/>
        <v>0</v>
      </c>
      <c r="AW1505" s="3">
        <f t="shared" si="189"/>
        <v>0</v>
      </c>
      <c r="AX1505" s="4">
        <f t="shared" si="190"/>
        <v>10162160</v>
      </c>
      <c r="AY1505" s="4">
        <f t="shared" si="191"/>
        <v>869420.5</v>
      </c>
      <c r="AZ1505" s="4">
        <f t="shared" si="192"/>
        <v>408539</v>
      </c>
    </row>
    <row r="1506" spans="1:52" x14ac:dyDescent="0.35">
      <c r="A1506" s="22">
        <v>178885000</v>
      </c>
      <c r="B1506" s="21">
        <v>0</v>
      </c>
      <c r="C1506" s="21">
        <v>0</v>
      </c>
      <c r="D1506" s="21">
        <v>0</v>
      </c>
      <c r="E1506" s="21">
        <v>0</v>
      </c>
      <c r="F1506" s="22">
        <v>4389290</v>
      </c>
      <c r="G1506" s="21">
        <v>-75621.600000000006</v>
      </c>
      <c r="H1506" s="21">
        <v>408539</v>
      </c>
      <c r="I1506" s="25">
        <v>749496000</v>
      </c>
      <c r="J1506" s="24">
        <v>0</v>
      </c>
      <c r="K1506" s="24">
        <v>0</v>
      </c>
      <c r="L1506" s="24">
        <v>0</v>
      </c>
      <c r="M1506" s="24">
        <v>0</v>
      </c>
      <c r="N1506" s="25">
        <v>5773400</v>
      </c>
      <c r="O1506" s="24">
        <v>945069</v>
      </c>
      <c r="P1506" s="24">
        <v>0</v>
      </c>
      <c r="Q1506" s="2">
        <v>538036000</v>
      </c>
      <c r="R1506" s="1">
        <v>0</v>
      </c>
      <c r="S1506" s="1">
        <v>0</v>
      </c>
      <c r="T1506" s="2">
        <v>318471000</v>
      </c>
      <c r="U1506" s="1">
        <v>0</v>
      </c>
      <c r="V1506" s="2">
        <v>7536980</v>
      </c>
      <c r="W1506" s="1">
        <v>372608</v>
      </c>
      <c r="X1506" s="1">
        <v>44105.9</v>
      </c>
      <c r="AL1506">
        <v>1</v>
      </c>
      <c r="AM1506">
        <v>0.3024</v>
      </c>
      <c r="AS1506" s="4">
        <f t="shared" si="185"/>
        <v>928381000</v>
      </c>
      <c r="AT1506" s="3">
        <f t="shared" si="186"/>
        <v>0</v>
      </c>
      <c r="AU1506" s="3">
        <f t="shared" si="187"/>
        <v>0</v>
      </c>
      <c r="AV1506" s="3">
        <f t="shared" si="188"/>
        <v>0</v>
      </c>
      <c r="AW1506" s="3">
        <f t="shared" si="189"/>
        <v>0</v>
      </c>
      <c r="AX1506" s="4">
        <f t="shared" si="190"/>
        <v>10162690</v>
      </c>
      <c r="AY1506" s="4">
        <f t="shared" si="191"/>
        <v>869447.4</v>
      </c>
      <c r="AZ1506" s="4">
        <f t="shared" si="192"/>
        <v>408539</v>
      </c>
    </row>
    <row r="1507" spans="1:52" x14ac:dyDescent="0.35">
      <c r="A1507" s="22">
        <v>178809000</v>
      </c>
      <c r="B1507" s="21">
        <v>0</v>
      </c>
      <c r="C1507" s="21">
        <v>0</v>
      </c>
      <c r="D1507" s="21">
        <v>0</v>
      </c>
      <c r="E1507" s="21">
        <v>0</v>
      </c>
      <c r="F1507" s="22">
        <v>4389550</v>
      </c>
      <c r="G1507" s="21">
        <v>-75603.7</v>
      </c>
      <c r="H1507" s="21">
        <v>408539</v>
      </c>
      <c r="I1507" s="25">
        <v>750442000</v>
      </c>
      <c r="J1507" s="24">
        <v>0</v>
      </c>
      <c r="K1507" s="24">
        <v>0</v>
      </c>
      <c r="L1507" s="24">
        <v>0</v>
      </c>
      <c r="M1507" s="24">
        <v>0</v>
      </c>
      <c r="N1507" s="25">
        <v>5773660</v>
      </c>
      <c r="O1507" s="24">
        <v>945077</v>
      </c>
      <c r="P1507" s="24">
        <v>0</v>
      </c>
      <c r="Q1507" s="2">
        <v>538409000</v>
      </c>
      <c r="R1507" s="1">
        <v>0</v>
      </c>
      <c r="S1507" s="1">
        <v>0</v>
      </c>
      <c r="T1507" s="2">
        <v>318471000</v>
      </c>
      <c r="U1507" s="1">
        <v>0</v>
      </c>
      <c r="V1507" s="2">
        <v>7537380</v>
      </c>
      <c r="W1507" s="1">
        <v>372631</v>
      </c>
      <c r="X1507" s="1">
        <v>44105.9</v>
      </c>
      <c r="AL1507">
        <v>1</v>
      </c>
      <c r="AM1507">
        <v>0.3024</v>
      </c>
      <c r="AS1507" s="4">
        <f t="shared" si="185"/>
        <v>929251000</v>
      </c>
      <c r="AT1507" s="3">
        <f t="shared" si="186"/>
        <v>0</v>
      </c>
      <c r="AU1507" s="3">
        <f t="shared" si="187"/>
        <v>0</v>
      </c>
      <c r="AV1507" s="3">
        <f t="shared" si="188"/>
        <v>0</v>
      </c>
      <c r="AW1507" s="3">
        <f t="shared" si="189"/>
        <v>0</v>
      </c>
      <c r="AX1507" s="4">
        <f t="shared" si="190"/>
        <v>10163210</v>
      </c>
      <c r="AY1507" s="4">
        <f t="shared" si="191"/>
        <v>869473.3</v>
      </c>
      <c r="AZ1507" s="4">
        <f t="shared" si="192"/>
        <v>408539</v>
      </c>
    </row>
    <row r="1508" spans="1:52" x14ac:dyDescent="0.35">
      <c r="A1508" s="22">
        <v>178734000</v>
      </c>
      <c r="B1508" s="21">
        <v>0</v>
      </c>
      <c r="C1508" s="21">
        <v>0</v>
      </c>
      <c r="D1508" s="21">
        <v>0</v>
      </c>
      <c r="E1508" s="21">
        <v>0</v>
      </c>
      <c r="F1508" s="22">
        <v>4389810</v>
      </c>
      <c r="G1508" s="21">
        <v>-75585.7</v>
      </c>
      <c r="H1508" s="21">
        <v>408539</v>
      </c>
      <c r="I1508" s="25">
        <v>751387000</v>
      </c>
      <c r="J1508" s="24">
        <v>0</v>
      </c>
      <c r="K1508" s="24">
        <v>0</v>
      </c>
      <c r="L1508" s="24">
        <v>0</v>
      </c>
      <c r="M1508" s="24">
        <v>0</v>
      </c>
      <c r="N1508" s="25">
        <v>5773930</v>
      </c>
      <c r="O1508" s="24">
        <v>945086</v>
      </c>
      <c r="P1508" s="24">
        <v>0</v>
      </c>
      <c r="Q1508" s="2">
        <v>538781000</v>
      </c>
      <c r="R1508" s="1">
        <v>0</v>
      </c>
      <c r="S1508" s="1">
        <v>0</v>
      </c>
      <c r="T1508" s="2">
        <v>318471000</v>
      </c>
      <c r="U1508" s="1">
        <v>0</v>
      </c>
      <c r="V1508" s="2">
        <v>7537790</v>
      </c>
      <c r="W1508" s="1">
        <v>372653</v>
      </c>
      <c r="X1508" s="1">
        <v>44105.9</v>
      </c>
      <c r="AL1508">
        <v>1</v>
      </c>
      <c r="AM1508">
        <v>0.3024</v>
      </c>
      <c r="AS1508" s="4">
        <f t="shared" si="185"/>
        <v>930121000</v>
      </c>
      <c r="AT1508" s="3">
        <f t="shared" si="186"/>
        <v>0</v>
      </c>
      <c r="AU1508" s="3">
        <f t="shared" si="187"/>
        <v>0</v>
      </c>
      <c r="AV1508" s="3">
        <f t="shared" si="188"/>
        <v>0</v>
      </c>
      <c r="AW1508" s="3">
        <f t="shared" si="189"/>
        <v>0</v>
      </c>
      <c r="AX1508" s="4">
        <f t="shared" si="190"/>
        <v>10163740</v>
      </c>
      <c r="AY1508" s="4">
        <f t="shared" si="191"/>
        <v>869500.3</v>
      </c>
      <c r="AZ1508" s="4">
        <f t="shared" si="192"/>
        <v>408539</v>
      </c>
    </row>
    <row r="1509" spans="1:52" x14ac:dyDescent="0.35">
      <c r="A1509" s="22">
        <v>178633000</v>
      </c>
      <c r="B1509" s="21">
        <v>0</v>
      </c>
      <c r="C1509" s="21">
        <v>0</v>
      </c>
      <c r="D1509" s="21">
        <v>0</v>
      </c>
      <c r="E1509" s="21">
        <v>0</v>
      </c>
      <c r="F1509" s="22">
        <v>4025400</v>
      </c>
      <c r="G1509" s="21">
        <v>-100644</v>
      </c>
      <c r="H1509" s="21">
        <v>408539</v>
      </c>
      <c r="I1509" s="25">
        <v>752315000</v>
      </c>
      <c r="J1509" s="24">
        <v>0</v>
      </c>
      <c r="K1509" s="24">
        <v>0</v>
      </c>
      <c r="L1509" s="24">
        <v>0</v>
      </c>
      <c r="M1509" s="24">
        <v>0</v>
      </c>
      <c r="N1509" s="25">
        <v>5272790</v>
      </c>
      <c r="O1509" s="24">
        <v>928751</v>
      </c>
      <c r="P1509" s="24">
        <v>0</v>
      </c>
      <c r="Q1509" s="2">
        <v>539119000</v>
      </c>
      <c r="R1509" s="1">
        <v>0</v>
      </c>
      <c r="S1509" s="1">
        <v>0</v>
      </c>
      <c r="T1509" s="2">
        <v>318471000</v>
      </c>
      <c r="U1509" s="1">
        <v>0</v>
      </c>
      <c r="V1509" s="2">
        <v>6899750</v>
      </c>
      <c r="W1509" s="1">
        <v>337376</v>
      </c>
      <c r="X1509" s="1">
        <v>44105.9</v>
      </c>
      <c r="AL1509">
        <v>1</v>
      </c>
      <c r="AM1509">
        <v>0.3024</v>
      </c>
      <c r="AS1509" s="4">
        <f t="shared" si="185"/>
        <v>930948000</v>
      </c>
      <c r="AT1509" s="3">
        <f t="shared" si="186"/>
        <v>0</v>
      </c>
      <c r="AU1509" s="3">
        <f t="shared" si="187"/>
        <v>0</v>
      </c>
      <c r="AV1509" s="3">
        <f t="shared" si="188"/>
        <v>0</v>
      </c>
      <c r="AW1509" s="3">
        <f t="shared" si="189"/>
        <v>0</v>
      </c>
      <c r="AX1509" s="4">
        <f t="shared" si="190"/>
        <v>9298190</v>
      </c>
      <c r="AY1509" s="4">
        <f t="shared" si="191"/>
        <v>828107</v>
      </c>
      <c r="AZ1509" s="4">
        <f t="shared" si="192"/>
        <v>408539</v>
      </c>
    </row>
    <row r="1510" spans="1:52" x14ac:dyDescent="0.35">
      <c r="A1510" s="22">
        <v>178532000</v>
      </c>
      <c r="B1510" s="21">
        <v>0</v>
      </c>
      <c r="C1510" s="21">
        <v>0</v>
      </c>
      <c r="D1510" s="21">
        <v>0</v>
      </c>
      <c r="E1510" s="21">
        <v>0</v>
      </c>
      <c r="F1510" s="22">
        <v>4025650</v>
      </c>
      <c r="G1510" s="21">
        <v>-100628</v>
      </c>
      <c r="H1510" s="21">
        <v>408539</v>
      </c>
      <c r="I1510" s="25">
        <v>753244000</v>
      </c>
      <c r="J1510" s="24">
        <v>0</v>
      </c>
      <c r="K1510" s="24">
        <v>0</v>
      </c>
      <c r="L1510" s="24">
        <v>0</v>
      </c>
      <c r="M1510" s="24">
        <v>0</v>
      </c>
      <c r="N1510" s="25">
        <v>5273030</v>
      </c>
      <c r="O1510" s="24">
        <v>928759</v>
      </c>
      <c r="P1510" s="24">
        <v>0</v>
      </c>
      <c r="Q1510" s="2">
        <v>539456000</v>
      </c>
      <c r="R1510" s="1">
        <v>0</v>
      </c>
      <c r="S1510" s="1">
        <v>0</v>
      </c>
      <c r="T1510" s="2">
        <v>318471000</v>
      </c>
      <c r="U1510" s="1">
        <v>0</v>
      </c>
      <c r="V1510" s="2">
        <v>6900120</v>
      </c>
      <c r="W1510" s="1">
        <v>337397</v>
      </c>
      <c r="X1510" s="1">
        <v>44105.9</v>
      </c>
      <c r="AL1510">
        <v>1</v>
      </c>
      <c r="AM1510">
        <v>0.3024</v>
      </c>
      <c r="AS1510" s="4">
        <f t="shared" si="185"/>
        <v>931776000</v>
      </c>
      <c r="AT1510" s="3">
        <f t="shared" si="186"/>
        <v>0</v>
      </c>
      <c r="AU1510" s="3">
        <f t="shared" si="187"/>
        <v>0</v>
      </c>
      <c r="AV1510" s="3">
        <f t="shared" si="188"/>
        <v>0</v>
      </c>
      <c r="AW1510" s="3">
        <f t="shared" si="189"/>
        <v>0</v>
      </c>
      <c r="AX1510" s="4">
        <f t="shared" si="190"/>
        <v>9298680</v>
      </c>
      <c r="AY1510" s="4">
        <f t="shared" si="191"/>
        <v>828131</v>
      </c>
      <c r="AZ1510" s="4">
        <f t="shared" si="192"/>
        <v>408539</v>
      </c>
    </row>
    <row r="1511" spans="1:52" x14ac:dyDescent="0.35">
      <c r="A1511" s="22">
        <v>178432000</v>
      </c>
      <c r="B1511" s="21">
        <v>0</v>
      </c>
      <c r="C1511" s="21">
        <v>0</v>
      </c>
      <c r="D1511" s="21">
        <v>0</v>
      </c>
      <c r="E1511" s="21">
        <v>0</v>
      </c>
      <c r="F1511" s="22">
        <v>4025890</v>
      </c>
      <c r="G1511" s="21">
        <v>-100611</v>
      </c>
      <c r="H1511" s="21">
        <v>408539</v>
      </c>
      <c r="I1511" s="25">
        <v>754173000</v>
      </c>
      <c r="J1511" s="24">
        <v>0</v>
      </c>
      <c r="K1511" s="24">
        <v>0</v>
      </c>
      <c r="L1511" s="24">
        <v>0</v>
      </c>
      <c r="M1511" s="24">
        <v>0</v>
      </c>
      <c r="N1511" s="25">
        <v>5273270</v>
      </c>
      <c r="O1511" s="24">
        <v>928767</v>
      </c>
      <c r="P1511" s="24">
        <v>0</v>
      </c>
      <c r="Q1511" s="2">
        <v>539793000</v>
      </c>
      <c r="R1511" s="1">
        <v>0</v>
      </c>
      <c r="S1511" s="1">
        <v>0</v>
      </c>
      <c r="T1511" s="2">
        <v>318471000</v>
      </c>
      <c r="U1511" s="1">
        <v>0</v>
      </c>
      <c r="V1511" s="2">
        <v>6900490</v>
      </c>
      <c r="W1511" s="1">
        <v>337418</v>
      </c>
      <c r="X1511" s="1">
        <v>44105.9</v>
      </c>
      <c r="AL1511">
        <v>1</v>
      </c>
      <c r="AM1511">
        <v>0.3024</v>
      </c>
      <c r="AS1511" s="4">
        <f t="shared" si="185"/>
        <v>932605000</v>
      </c>
      <c r="AT1511" s="3">
        <f t="shared" si="186"/>
        <v>0</v>
      </c>
      <c r="AU1511" s="3">
        <f t="shared" si="187"/>
        <v>0</v>
      </c>
      <c r="AV1511" s="3">
        <f t="shared" si="188"/>
        <v>0</v>
      </c>
      <c r="AW1511" s="3">
        <f t="shared" si="189"/>
        <v>0</v>
      </c>
      <c r="AX1511" s="4">
        <f t="shared" si="190"/>
        <v>9299160</v>
      </c>
      <c r="AY1511" s="4">
        <f t="shared" si="191"/>
        <v>828156</v>
      </c>
      <c r="AZ1511" s="4">
        <f t="shared" si="192"/>
        <v>408539</v>
      </c>
    </row>
    <row r="1512" spans="1:52" x14ac:dyDescent="0.35">
      <c r="A1512" s="22">
        <v>178331000</v>
      </c>
      <c r="B1512" s="21">
        <v>0</v>
      </c>
      <c r="C1512" s="21">
        <v>0</v>
      </c>
      <c r="D1512" s="21">
        <v>0</v>
      </c>
      <c r="E1512" s="21">
        <v>0</v>
      </c>
      <c r="F1512" s="22">
        <v>4026130</v>
      </c>
      <c r="G1512" s="21">
        <v>-100595</v>
      </c>
      <c r="H1512" s="21">
        <v>408539</v>
      </c>
      <c r="I1512" s="25">
        <v>755102000</v>
      </c>
      <c r="J1512" s="24">
        <v>0</v>
      </c>
      <c r="K1512" s="24">
        <v>0</v>
      </c>
      <c r="L1512" s="24">
        <v>0</v>
      </c>
      <c r="M1512" s="24">
        <v>0</v>
      </c>
      <c r="N1512" s="25">
        <v>5273520</v>
      </c>
      <c r="O1512" s="24">
        <v>928775</v>
      </c>
      <c r="P1512" s="24">
        <v>0</v>
      </c>
      <c r="Q1512" s="2">
        <v>540131000</v>
      </c>
      <c r="R1512" s="1">
        <v>0</v>
      </c>
      <c r="S1512" s="1">
        <v>0</v>
      </c>
      <c r="T1512" s="2">
        <v>318471000</v>
      </c>
      <c r="U1512" s="1">
        <v>0</v>
      </c>
      <c r="V1512" s="2">
        <v>6900860</v>
      </c>
      <c r="W1512" s="1">
        <v>337438</v>
      </c>
      <c r="X1512" s="1">
        <v>44105.9</v>
      </c>
      <c r="AL1512">
        <v>1</v>
      </c>
      <c r="AM1512">
        <v>0.3024</v>
      </c>
      <c r="AS1512" s="4">
        <f t="shared" si="185"/>
        <v>933433000</v>
      </c>
      <c r="AT1512" s="3">
        <f t="shared" si="186"/>
        <v>0</v>
      </c>
      <c r="AU1512" s="3">
        <f t="shared" si="187"/>
        <v>0</v>
      </c>
      <c r="AV1512" s="3">
        <f t="shared" si="188"/>
        <v>0</v>
      </c>
      <c r="AW1512" s="3">
        <f t="shared" si="189"/>
        <v>0</v>
      </c>
      <c r="AX1512" s="4">
        <f t="shared" si="190"/>
        <v>9299650</v>
      </c>
      <c r="AY1512" s="4">
        <f t="shared" si="191"/>
        <v>828180</v>
      </c>
      <c r="AZ1512" s="4">
        <f t="shared" si="192"/>
        <v>408539</v>
      </c>
    </row>
    <row r="1513" spans="1:52" x14ac:dyDescent="0.35">
      <c r="A1513" s="22">
        <v>178230000</v>
      </c>
      <c r="B1513" s="21">
        <v>0</v>
      </c>
      <c r="C1513" s="21">
        <v>0</v>
      </c>
      <c r="D1513" s="21">
        <v>0</v>
      </c>
      <c r="E1513" s="21">
        <v>0</v>
      </c>
      <c r="F1513" s="22">
        <v>4026370</v>
      </c>
      <c r="G1513" s="21">
        <v>-100578</v>
      </c>
      <c r="H1513" s="21">
        <v>408539</v>
      </c>
      <c r="I1513" s="25">
        <v>756030000</v>
      </c>
      <c r="J1513" s="24">
        <v>0</v>
      </c>
      <c r="K1513" s="24">
        <v>0</v>
      </c>
      <c r="L1513" s="24">
        <v>0</v>
      </c>
      <c r="M1513" s="24">
        <v>0</v>
      </c>
      <c r="N1513" s="25">
        <v>5273760</v>
      </c>
      <c r="O1513" s="24">
        <v>928782</v>
      </c>
      <c r="P1513" s="24">
        <v>0</v>
      </c>
      <c r="Q1513" s="2">
        <v>540468000</v>
      </c>
      <c r="R1513" s="1">
        <v>0</v>
      </c>
      <c r="S1513" s="1">
        <v>0</v>
      </c>
      <c r="T1513" s="2">
        <v>318471000</v>
      </c>
      <c r="U1513" s="1">
        <v>0</v>
      </c>
      <c r="V1513" s="2">
        <v>6901240</v>
      </c>
      <c r="W1513" s="1">
        <v>337459</v>
      </c>
      <c r="X1513" s="1">
        <v>44105.9</v>
      </c>
      <c r="AL1513">
        <v>1</v>
      </c>
      <c r="AM1513">
        <v>0.3024</v>
      </c>
      <c r="AS1513" s="4">
        <f t="shared" si="185"/>
        <v>934260000</v>
      </c>
      <c r="AT1513" s="3">
        <f t="shared" si="186"/>
        <v>0</v>
      </c>
      <c r="AU1513" s="3">
        <f t="shared" si="187"/>
        <v>0</v>
      </c>
      <c r="AV1513" s="3">
        <f t="shared" si="188"/>
        <v>0</v>
      </c>
      <c r="AW1513" s="3">
        <f t="shared" si="189"/>
        <v>0</v>
      </c>
      <c r="AX1513" s="4">
        <f t="shared" si="190"/>
        <v>9300130</v>
      </c>
      <c r="AY1513" s="4">
        <f t="shared" si="191"/>
        <v>828204</v>
      </c>
      <c r="AZ1513" s="4">
        <f t="shared" si="192"/>
        <v>408539</v>
      </c>
    </row>
    <row r="1514" spans="1:52" x14ac:dyDescent="0.35">
      <c r="A1514" s="22">
        <v>178140000</v>
      </c>
      <c r="B1514" s="21">
        <v>0</v>
      </c>
      <c r="C1514" s="21">
        <v>0</v>
      </c>
      <c r="D1514" s="21">
        <v>0</v>
      </c>
      <c r="E1514" s="21">
        <v>0</v>
      </c>
      <c r="F1514" s="22">
        <v>4166910</v>
      </c>
      <c r="G1514" s="21">
        <v>-90913.8</v>
      </c>
      <c r="H1514" s="21">
        <v>408539</v>
      </c>
      <c r="I1514" s="25">
        <v>756964000</v>
      </c>
      <c r="J1514" s="24">
        <v>0</v>
      </c>
      <c r="K1514" s="24">
        <v>0</v>
      </c>
      <c r="L1514" s="24">
        <v>0</v>
      </c>
      <c r="M1514" s="24">
        <v>0</v>
      </c>
      <c r="N1514" s="25">
        <v>5419220</v>
      </c>
      <c r="O1514" s="24">
        <v>933524</v>
      </c>
      <c r="P1514" s="24">
        <v>0</v>
      </c>
      <c r="Q1514" s="2">
        <v>540818000</v>
      </c>
      <c r="R1514" s="1">
        <v>0</v>
      </c>
      <c r="S1514" s="1">
        <v>0</v>
      </c>
      <c r="T1514" s="2">
        <v>318471000</v>
      </c>
      <c r="U1514" s="1">
        <v>0</v>
      </c>
      <c r="V1514" s="2">
        <v>7120350</v>
      </c>
      <c r="W1514" s="1">
        <v>349573</v>
      </c>
      <c r="X1514" s="1">
        <v>44105.9</v>
      </c>
      <c r="AL1514">
        <v>1</v>
      </c>
      <c r="AM1514">
        <v>0.3024</v>
      </c>
      <c r="AS1514" s="4">
        <f t="shared" si="185"/>
        <v>935104000</v>
      </c>
      <c r="AT1514" s="3">
        <f t="shared" si="186"/>
        <v>0</v>
      </c>
      <c r="AU1514" s="3">
        <f t="shared" si="187"/>
        <v>0</v>
      </c>
      <c r="AV1514" s="3">
        <f t="shared" si="188"/>
        <v>0</v>
      </c>
      <c r="AW1514" s="3">
        <f t="shared" si="189"/>
        <v>0</v>
      </c>
      <c r="AX1514" s="4">
        <f t="shared" si="190"/>
        <v>9586130</v>
      </c>
      <c r="AY1514" s="4">
        <f t="shared" si="191"/>
        <v>842610.2</v>
      </c>
      <c r="AZ1514" s="4">
        <f t="shared" si="192"/>
        <v>408539</v>
      </c>
    </row>
    <row r="1515" spans="1:52" x14ac:dyDescent="0.35">
      <c r="A1515" s="22">
        <v>178049000</v>
      </c>
      <c r="B1515" s="21">
        <v>0</v>
      </c>
      <c r="C1515" s="21">
        <v>0</v>
      </c>
      <c r="D1515" s="21">
        <v>0</v>
      </c>
      <c r="E1515" s="21">
        <v>0</v>
      </c>
      <c r="F1515" s="22">
        <v>4167130</v>
      </c>
      <c r="G1515" s="21">
        <v>-90898.6</v>
      </c>
      <c r="H1515" s="21">
        <v>408539</v>
      </c>
      <c r="I1515" s="25">
        <v>757897000</v>
      </c>
      <c r="J1515" s="24">
        <v>0</v>
      </c>
      <c r="K1515" s="24">
        <v>0</v>
      </c>
      <c r="L1515" s="24">
        <v>0</v>
      </c>
      <c r="M1515" s="24">
        <v>0</v>
      </c>
      <c r="N1515" s="25">
        <v>5419450</v>
      </c>
      <c r="O1515" s="24">
        <v>933531</v>
      </c>
      <c r="P1515" s="24">
        <v>0</v>
      </c>
      <c r="Q1515" s="2">
        <v>541168000</v>
      </c>
      <c r="R1515" s="1">
        <v>0</v>
      </c>
      <c r="S1515" s="1">
        <v>0</v>
      </c>
      <c r="T1515" s="2">
        <v>318471000</v>
      </c>
      <c r="U1515" s="1">
        <v>0</v>
      </c>
      <c r="V1515" s="2">
        <v>7120690</v>
      </c>
      <c r="W1515" s="1">
        <v>349592</v>
      </c>
      <c r="X1515" s="1">
        <v>44105.9</v>
      </c>
      <c r="AL1515">
        <v>1</v>
      </c>
      <c r="AM1515">
        <v>0.3024</v>
      </c>
      <c r="AS1515" s="4">
        <f t="shared" si="185"/>
        <v>935946000</v>
      </c>
      <c r="AT1515" s="3">
        <f t="shared" si="186"/>
        <v>0</v>
      </c>
      <c r="AU1515" s="3">
        <f t="shared" si="187"/>
        <v>0</v>
      </c>
      <c r="AV1515" s="3">
        <f t="shared" si="188"/>
        <v>0</v>
      </c>
      <c r="AW1515" s="3">
        <f t="shared" si="189"/>
        <v>0</v>
      </c>
      <c r="AX1515" s="4">
        <f t="shared" si="190"/>
        <v>9586580</v>
      </c>
      <c r="AY1515" s="4">
        <f t="shared" si="191"/>
        <v>842632.4</v>
      </c>
      <c r="AZ1515" s="4">
        <f t="shared" si="192"/>
        <v>408539</v>
      </c>
    </row>
    <row r="1516" spans="1:52" x14ac:dyDescent="0.35">
      <c r="A1516" s="22">
        <v>177958000</v>
      </c>
      <c r="B1516" s="21">
        <v>0</v>
      </c>
      <c r="C1516" s="21">
        <v>0</v>
      </c>
      <c r="D1516" s="21">
        <v>0</v>
      </c>
      <c r="E1516" s="21">
        <v>0</v>
      </c>
      <c r="F1516" s="22">
        <v>4167350</v>
      </c>
      <c r="G1516" s="21">
        <v>-90883.4</v>
      </c>
      <c r="H1516" s="21">
        <v>408539</v>
      </c>
      <c r="I1516" s="25">
        <v>758831000</v>
      </c>
      <c r="J1516" s="24">
        <v>0</v>
      </c>
      <c r="K1516" s="24">
        <v>0</v>
      </c>
      <c r="L1516" s="24">
        <v>0</v>
      </c>
      <c r="M1516" s="24">
        <v>0</v>
      </c>
      <c r="N1516" s="25">
        <v>5419670</v>
      </c>
      <c r="O1516" s="24">
        <v>933538</v>
      </c>
      <c r="P1516" s="24">
        <v>0</v>
      </c>
      <c r="Q1516" s="2">
        <v>541517000</v>
      </c>
      <c r="R1516" s="1">
        <v>0</v>
      </c>
      <c r="S1516" s="1">
        <v>0</v>
      </c>
      <c r="T1516" s="2">
        <v>318471000</v>
      </c>
      <c r="U1516" s="1">
        <v>0</v>
      </c>
      <c r="V1516" s="2">
        <v>7121030</v>
      </c>
      <c r="W1516" s="1">
        <v>349611</v>
      </c>
      <c r="X1516" s="1">
        <v>44105.9</v>
      </c>
      <c r="AL1516">
        <v>1</v>
      </c>
      <c r="AM1516">
        <v>0.3024</v>
      </c>
      <c r="AS1516" s="4">
        <f t="shared" si="185"/>
        <v>936789000</v>
      </c>
      <c r="AT1516" s="3">
        <f t="shared" si="186"/>
        <v>0</v>
      </c>
      <c r="AU1516" s="3">
        <f t="shared" si="187"/>
        <v>0</v>
      </c>
      <c r="AV1516" s="3">
        <f t="shared" si="188"/>
        <v>0</v>
      </c>
      <c r="AW1516" s="3">
        <f t="shared" si="189"/>
        <v>0</v>
      </c>
      <c r="AX1516" s="4">
        <f t="shared" si="190"/>
        <v>9587020</v>
      </c>
      <c r="AY1516" s="4">
        <f t="shared" si="191"/>
        <v>842654.6</v>
      </c>
      <c r="AZ1516" s="4">
        <f t="shared" si="192"/>
        <v>408539</v>
      </c>
    </row>
    <row r="1517" spans="1:52" x14ac:dyDescent="0.35">
      <c r="A1517" s="22">
        <v>177867000</v>
      </c>
      <c r="B1517" s="21">
        <v>0</v>
      </c>
      <c r="C1517" s="21">
        <v>0</v>
      </c>
      <c r="D1517" s="21">
        <v>0</v>
      </c>
      <c r="E1517" s="21">
        <v>0</v>
      </c>
      <c r="F1517" s="22">
        <v>4167570</v>
      </c>
      <c r="G1517" s="21">
        <v>-90868.3</v>
      </c>
      <c r="H1517" s="21">
        <v>408539</v>
      </c>
      <c r="I1517" s="25">
        <v>759765000</v>
      </c>
      <c r="J1517" s="24">
        <v>0</v>
      </c>
      <c r="K1517" s="24">
        <v>0</v>
      </c>
      <c r="L1517" s="24">
        <v>0</v>
      </c>
      <c r="M1517" s="24">
        <v>0</v>
      </c>
      <c r="N1517" s="25">
        <v>5419890</v>
      </c>
      <c r="O1517" s="24">
        <v>933546</v>
      </c>
      <c r="P1517" s="24">
        <v>0</v>
      </c>
      <c r="Q1517" s="2">
        <v>541867000</v>
      </c>
      <c r="R1517" s="1">
        <v>0</v>
      </c>
      <c r="S1517" s="1">
        <v>0</v>
      </c>
      <c r="T1517" s="2">
        <v>318471000</v>
      </c>
      <c r="U1517" s="1">
        <v>0</v>
      </c>
      <c r="V1517" s="2">
        <v>7121370</v>
      </c>
      <c r="W1517" s="1">
        <v>349630</v>
      </c>
      <c r="X1517" s="1">
        <v>44105.9</v>
      </c>
      <c r="AL1517">
        <v>1</v>
      </c>
      <c r="AM1517">
        <v>0.3024</v>
      </c>
      <c r="AS1517" s="4">
        <f t="shared" si="185"/>
        <v>937632000</v>
      </c>
      <c r="AT1517" s="3">
        <f t="shared" si="186"/>
        <v>0</v>
      </c>
      <c r="AU1517" s="3">
        <f t="shared" si="187"/>
        <v>0</v>
      </c>
      <c r="AV1517" s="3">
        <f t="shared" si="188"/>
        <v>0</v>
      </c>
      <c r="AW1517" s="3">
        <f t="shared" si="189"/>
        <v>0</v>
      </c>
      <c r="AX1517" s="4">
        <f t="shared" si="190"/>
        <v>9587460</v>
      </c>
      <c r="AY1517" s="4">
        <f t="shared" si="191"/>
        <v>842677.7</v>
      </c>
      <c r="AZ1517" s="4">
        <f t="shared" si="192"/>
        <v>408539</v>
      </c>
    </row>
    <row r="1518" spans="1:52" x14ac:dyDescent="0.35">
      <c r="A1518" s="22">
        <v>177807000</v>
      </c>
      <c r="B1518" s="21">
        <v>0</v>
      </c>
      <c r="C1518" s="21">
        <v>0</v>
      </c>
      <c r="D1518" s="21">
        <v>0</v>
      </c>
      <c r="E1518" s="21">
        <v>0</v>
      </c>
      <c r="F1518" s="22">
        <v>4618400</v>
      </c>
      <c r="G1518" s="21">
        <v>-59866.7</v>
      </c>
      <c r="H1518" s="21">
        <v>408539</v>
      </c>
      <c r="I1518" s="25">
        <v>760716000</v>
      </c>
      <c r="J1518" s="24">
        <v>0</v>
      </c>
      <c r="K1518" s="24">
        <v>0</v>
      </c>
      <c r="L1518" s="24">
        <v>0</v>
      </c>
      <c r="M1518" s="24">
        <v>0</v>
      </c>
      <c r="N1518" s="25">
        <v>5965410</v>
      </c>
      <c r="O1518" s="24">
        <v>951328</v>
      </c>
      <c r="P1518" s="24">
        <v>0</v>
      </c>
      <c r="Q1518" s="2">
        <v>542258000</v>
      </c>
      <c r="R1518" s="1">
        <v>0</v>
      </c>
      <c r="S1518" s="1">
        <v>0</v>
      </c>
      <c r="T1518" s="2">
        <v>318471000</v>
      </c>
      <c r="U1518" s="1">
        <v>0</v>
      </c>
      <c r="V1518" s="2">
        <v>7868750</v>
      </c>
      <c r="W1518" s="1">
        <v>390952</v>
      </c>
      <c r="X1518" s="1">
        <v>44105.9</v>
      </c>
      <c r="AL1518">
        <v>1</v>
      </c>
      <c r="AM1518">
        <v>0.3024</v>
      </c>
      <c r="AS1518" s="4">
        <f t="shared" si="185"/>
        <v>938523000</v>
      </c>
      <c r="AT1518" s="3">
        <f t="shared" si="186"/>
        <v>0</v>
      </c>
      <c r="AU1518" s="3">
        <f t="shared" si="187"/>
        <v>0</v>
      </c>
      <c r="AV1518" s="3">
        <f t="shared" si="188"/>
        <v>0</v>
      </c>
      <c r="AW1518" s="3">
        <f t="shared" si="189"/>
        <v>0</v>
      </c>
      <c r="AX1518" s="4">
        <f t="shared" si="190"/>
        <v>10583810</v>
      </c>
      <c r="AY1518" s="4">
        <f t="shared" si="191"/>
        <v>891461.3</v>
      </c>
      <c r="AZ1518" s="4">
        <f t="shared" si="192"/>
        <v>408539</v>
      </c>
    </row>
    <row r="1519" spans="1:52" x14ac:dyDescent="0.35">
      <c r="A1519" s="22">
        <v>177747000</v>
      </c>
      <c r="B1519" s="21">
        <v>0</v>
      </c>
      <c r="C1519" s="21">
        <v>0</v>
      </c>
      <c r="D1519" s="21">
        <v>0</v>
      </c>
      <c r="E1519" s="21">
        <v>0</v>
      </c>
      <c r="F1519" s="22">
        <v>4618650</v>
      </c>
      <c r="G1519" s="21">
        <v>-59850</v>
      </c>
      <c r="H1519" s="21">
        <v>408539</v>
      </c>
      <c r="I1519" s="25">
        <v>761667000</v>
      </c>
      <c r="J1519" s="24">
        <v>0</v>
      </c>
      <c r="K1519" s="24">
        <v>0</v>
      </c>
      <c r="L1519" s="24">
        <v>0</v>
      </c>
      <c r="M1519" s="24">
        <v>0</v>
      </c>
      <c r="N1519" s="25">
        <v>5965660</v>
      </c>
      <c r="O1519" s="24">
        <v>951336</v>
      </c>
      <c r="P1519" s="24">
        <v>0</v>
      </c>
      <c r="Q1519" s="2">
        <v>542649000</v>
      </c>
      <c r="R1519" s="1">
        <v>0</v>
      </c>
      <c r="S1519" s="1">
        <v>0</v>
      </c>
      <c r="T1519" s="2">
        <v>318471000</v>
      </c>
      <c r="U1519" s="1">
        <v>0</v>
      </c>
      <c r="V1519" s="2">
        <v>7869120</v>
      </c>
      <c r="W1519" s="1">
        <v>390973</v>
      </c>
      <c r="X1519" s="1">
        <v>44105.9</v>
      </c>
      <c r="AL1519">
        <v>1</v>
      </c>
      <c r="AM1519">
        <v>0.3024</v>
      </c>
      <c r="AS1519" s="4">
        <f t="shared" si="185"/>
        <v>939414000</v>
      </c>
      <c r="AT1519" s="3">
        <f t="shared" si="186"/>
        <v>0</v>
      </c>
      <c r="AU1519" s="3">
        <f t="shared" si="187"/>
        <v>0</v>
      </c>
      <c r="AV1519" s="3">
        <f t="shared" si="188"/>
        <v>0</v>
      </c>
      <c r="AW1519" s="3">
        <f t="shared" si="189"/>
        <v>0</v>
      </c>
      <c r="AX1519" s="4">
        <f t="shared" si="190"/>
        <v>10584310</v>
      </c>
      <c r="AY1519" s="4">
        <f t="shared" si="191"/>
        <v>891486</v>
      </c>
      <c r="AZ1519" s="4">
        <f t="shared" si="192"/>
        <v>408539</v>
      </c>
    </row>
    <row r="1520" spans="1:52" x14ac:dyDescent="0.35">
      <c r="A1520" s="22">
        <v>177687000</v>
      </c>
      <c r="B1520" s="21">
        <v>0</v>
      </c>
      <c r="C1520" s="21">
        <v>0</v>
      </c>
      <c r="D1520" s="21">
        <v>0</v>
      </c>
      <c r="E1520" s="21">
        <v>0</v>
      </c>
      <c r="F1520" s="22">
        <v>4618890</v>
      </c>
      <c r="G1520" s="21">
        <v>-59833.4</v>
      </c>
      <c r="H1520" s="21">
        <v>408539</v>
      </c>
      <c r="I1520" s="25">
        <v>762619000</v>
      </c>
      <c r="J1520" s="24">
        <v>0</v>
      </c>
      <c r="K1520" s="24">
        <v>0</v>
      </c>
      <c r="L1520" s="24">
        <v>0</v>
      </c>
      <c r="M1520" s="24">
        <v>0</v>
      </c>
      <c r="N1520" s="25">
        <v>5965910</v>
      </c>
      <c r="O1520" s="24">
        <v>951344</v>
      </c>
      <c r="P1520" s="24">
        <v>0</v>
      </c>
      <c r="Q1520" s="2">
        <v>543040000</v>
      </c>
      <c r="R1520" s="1">
        <v>0</v>
      </c>
      <c r="S1520" s="1">
        <v>0</v>
      </c>
      <c r="T1520" s="2">
        <v>318471000</v>
      </c>
      <c r="U1520" s="1">
        <v>0</v>
      </c>
      <c r="V1520" s="2">
        <v>7869500</v>
      </c>
      <c r="W1520" s="1">
        <v>390993</v>
      </c>
      <c r="X1520" s="1">
        <v>44105.9</v>
      </c>
      <c r="AL1520">
        <v>1</v>
      </c>
      <c r="AM1520">
        <v>0.3024</v>
      </c>
      <c r="AS1520" s="4">
        <f t="shared" si="185"/>
        <v>940306000</v>
      </c>
      <c r="AT1520" s="3">
        <f t="shared" si="186"/>
        <v>0</v>
      </c>
      <c r="AU1520" s="3">
        <f t="shared" si="187"/>
        <v>0</v>
      </c>
      <c r="AV1520" s="3">
        <f t="shared" si="188"/>
        <v>0</v>
      </c>
      <c r="AW1520" s="3">
        <f t="shared" si="189"/>
        <v>0</v>
      </c>
      <c r="AX1520" s="4">
        <f t="shared" si="190"/>
        <v>10584800</v>
      </c>
      <c r="AY1520" s="4">
        <f t="shared" si="191"/>
        <v>891510.6</v>
      </c>
      <c r="AZ1520" s="4">
        <f t="shared" si="192"/>
        <v>408539</v>
      </c>
    </row>
    <row r="1521" spans="1:52" x14ac:dyDescent="0.35">
      <c r="A1521" s="22">
        <v>177628000</v>
      </c>
      <c r="B1521" s="21">
        <v>0</v>
      </c>
      <c r="C1521" s="21">
        <v>0</v>
      </c>
      <c r="D1521" s="21">
        <v>0</v>
      </c>
      <c r="E1521" s="21">
        <v>0</v>
      </c>
      <c r="F1521" s="22">
        <v>4619130</v>
      </c>
      <c r="G1521" s="21">
        <v>-59816.7</v>
      </c>
      <c r="H1521" s="21">
        <v>408539</v>
      </c>
      <c r="I1521" s="25">
        <v>763570000</v>
      </c>
      <c r="J1521" s="24">
        <v>0</v>
      </c>
      <c r="K1521" s="24">
        <v>0</v>
      </c>
      <c r="L1521" s="24">
        <v>0</v>
      </c>
      <c r="M1521" s="24">
        <v>0</v>
      </c>
      <c r="N1521" s="25">
        <v>5966150</v>
      </c>
      <c r="O1521" s="24">
        <v>951352</v>
      </c>
      <c r="P1521" s="24">
        <v>0</v>
      </c>
      <c r="Q1521" s="2">
        <v>543431000</v>
      </c>
      <c r="R1521" s="1">
        <v>0</v>
      </c>
      <c r="S1521" s="1">
        <v>0</v>
      </c>
      <c r="T1521" s="2">
        <v>318471000</v>
      </c>
      <c r="U1521" s="1">
        <v>0</v>
      </c>
      <c r="V1521" s="2">
        <v>7869880</v>
      </c>
      <c r="W1521" s="1">
        <v>391014</v>
      </c>
      <c r="X1521" s="1">
        <v>44105.9</v>
      </c>
      <c r="AL1521">
        <v>1</v>
      </c>
      <c r="AM1521">
        <v>0.3024</v>
      </c>
      <c r="AS1521" s="4">
        <f t="shared" si="185"/>
        <v>941198000</v>
      </c>
      <c r="AT1521" s="3">
        <f t="shared" si="186"/>
        <v>0</v>
      </c>
      <c r="AU1521" s="3">
        <f t="shared" si="187"/>
        <v>0</v>
      </c>
      <c r="AV1521" s="3">
        <f t="shared" si="188"/>
        <v>0</v>
      </c>
      <c r="AW1521" s="3">
        <f t="shared" si="189"/>
        <v>0</v>
      </c>
      <c r="AX1521" s="4">
        <f t="shared" si="190"/>
        <v>10585280</v>
      </c>
      <c r="AY1521" s="4">
        <f t="shared" si="191"/>
        <v>891535.3</v>
      </c>
      <c r="AZ1521" s="4">
        <f t="shared" si="192"/>
        <v>408539</v>
      </c>
    </row>
    <row r="1522" spans="1:52" x14ac:dyDescent="0.35">
      <c r="A1522" s="22">
        <v>177524000</v>
      </c>
      <c r="B1522" s="21">
        <v>0</v>
      </c>
      <c r="C1522" s="21">
        <v>0</v>
      </c>
      <c r="D1522" s="21">
        <v>0</v>
      </c>
      <c r="E1522" s="21">
        <v>0</v>
      </c>
      <c r="F1522" s="22">
        <v>3976530</v>
      </c>
      <c r="G1522" s="21">
        <v>-104005</v>
      </c>
      <c r="H1522" s="21">
        <v>408539</v>
      </c>
      <c r="I1522" s="25">
        <v>764497000</v>
      </c>
      <c r="J1522" s="24">
        <v>0</v>
      </c>
      <c r="K1522" s="24">
        <v>0</v>
      </c>
      <c r="L1522" s="24">
        <v>0</v>
      </c>
      <c r="M1522" s="24">
        <v>0</v>
      </c>
      <c r="N1522" s="25">
        <v>5234460</v>
      </c>
      <c r="O1522" s="24">
        <v>927502</v>
      </c>
      <c r="P1522" s="24">
        <v>0</v>
      </c>
      <c r="Q1522" s="2">
        <v>543764000</v>
      </c>
      <c r="R1522" s="1">
        <v>0</v>
      </c>
      <c r="S1522" s="1">
        <v>0</v>
      </c>
      <c r="T1522" s="2">
        <v>318471000</v>
      </c>
      <c r="U1522" s="1">
        <v>0</v>
      </c>
      <c r="V1522" s="2">
        <v>6830460</v>
      </c>
      <c r="W1522" s="1">
        <v>333546</v>
      </c>
      <c r="X1522" s="1">
        <v>44105.9</v>
      </c>
      <c r="AL1522">
        <v>1</v>
      </c>
      <c r="AM1522">
        <v>0.3024</v>
      </c>
      <c r="AS1522" s="4">
        <f t="shared" si="185"/>
        <v>942021000</v>
      </c>
      <c r="AT1522" s="3">
        <f t="shared" si="186"/>
        <v>0</v>
      </c>
      <c r="AU1522" s="3">
        <f t="shared" si="187"/>
        <v>0</v>
      </c>
      <c r="AV1522" s="3">
        <f t="shared" si="188"/>
        <v>0</v>
      </c>
      <c r="AW1522" s="3">
        <f t="shared" si="189"/>
        <v>0</v>
      </c>
      <c r="AX1522" s="4">
        <f t="shared" si="190"/>
        <v>9210990</v>
      </c>
      <c r="AY1522" s="4">
        <f t="shared" si="191"/>
        <v>823497</v>
      </c>
      <c r="AZ1522" s="4">
        <f t="shared" si="192"/>
        <v>408539</v>
      </c>
    </row>
    <row r="1523" spans="1:52" x14ac:dyDescent="0.35">
      <c r="A1523" s="22">
        <v>177420000</v>
      </c>
      <c r="B1523" s="21">
        <v>0</v>
      </c>
      <c r="C1523" s="21">
        <v>0</v>
      </c>
      <c r="D1523" s="21">
        <v>0</v>
      </c>
      <c r="E1523" s="21">
        <v>0</v>
      </c>
      <c r="F1523" s="22">
        <v>3976750</v>
      </c>
      <c r="G1523" s="21">
        <v>-103990</v>
      </c>
      <c r="H1523" s="21">
        <v>408539</v>
      </c>
      <c r="I1523" s="25">
        <v>765425000</v>
      </c>
      <c r="J1523" s="24">
        <v>0</v>
      </c>
      <c r="K1523" s="24">
        <v>0</v>
      </c>
      <c r="L1523" s="24">
        <v>0</v>
      </c>
      <c r="M1523" s="24">
        <v>0</v>
      </c>
      <c r="N1523" s="25">
        <v>5234680</v>
      </c>
      <c r="O1523" s="24">
        <v>927509</v>
      </c>
      <c r="P1523" s="24">
        <v>0</v>
      </c>
      <c r="Q1523" s="2">
        <v>544098000</v>
      </c>
      <c r="R1523" s="1">
        <v>0</v>
      </c>
      <c r="S1523" s="1">
        <v>0</v>
      </c>
      <c r="T1523" s="2">
        <v>318471000</v>
      </c>
      <c r="U1523" s="1">
        <v>0</v>
      </c>
      <c r="V1523" s="2">
        <v>6830790</v>
      </c>
      <c r="W1523" s="1">
        <v>333564</v>
      </c>
      <c r="X1523" s="1">
        <v>44105.9</v>
      </c>
      <c r="AL1523">
        <v>1</v>
      </c>
      <c r="AM1523">
        <v>0.3024</v>
      </c>
      <c r="AS1523" s="4">
        <f t="shared" si="185"/>
        <v>942845000</v>
      </c>
      <c r="AT1523" s="3">
        <f t="shared" si="186"/>
        <v>0</v>
      </c>
      <c r="AU1523" s="3">
        <f t="shared" si="187"/>
        <v>0</v>
      </c>
      <c r="AV1523" s="3">
        <f t="shared" si="188"/>
        <v>0</v>
      </c>
      <c r="AW1523" s="3">
        <f t="shared" si="189"/>
        <v>0</v>
      </c>
      <c r="AX1523" s="4">
        <f t="shared" si="190"/>
        <v>9211430</v>
      </c>
      <c r="AY1523" s="4">
        <f t="shared" si="191"/>
        <v>823519</v>
      </c>
      <c r="AZ1523" s="4">
        <f t="shared" si="192"/>
        <v>408539</v>
      </c>
    </row>
    <row r="1524" spans="1:52" x14ac:dyDescent="0.35">
      <c r="A1524" s="22">
        <v>177316000</v>
      </c>
      <c r="B1524" s="21">
        <v>0</v>
      </c>
      <c r="C1524" s="21">
        <v>0</v>
      </c>
      <c r="D1524" s="21">
        <v>0</v>
      </c>
      <c r="E1524" s="21">
        <v>0</v>
      </c>
      <c r="F1524" s="22">
        <v>3976960</v>
      </c>
      <c r="G1524" s="21">
        <v>-103976</v>
      </c>
      <c r="H1524" s="21">
        <v>408539</v>
      </c>
      <c r="I1524" s="25">
        <v>766352000</v>
      </c>
      <c r="J1524" s="24">
        <v>0</v>
      </c>
      <c r="K1524" s="24">
        <v>0</v>
      </c>
      <c r="L1524" s="24">
        <v>0</v>
      </c>
      <c r="M1524" s="24">
        <v>0</v>
      </c>
      <c r="N1524" s="25">
        <v>5234890</v>
      </c>
      <c r="O1524" s="24">
        <v>927515</v>
      </c>
      <c r="P1524" s="24">
        <v>0</v>
      </c>
      <c r="Q1524" s="2">
        <v>544431000</v>
      </c>
      <c r="R1524" s="1">
        <v>0</v>
      </c>
      <c r="S1524" s="1">
        <v>0</v>
      </c>
      <c r="T1524" s="2">
        <v>318471000</v>
      </c>
      <c r="U1524" s="1">
        <v>0</v>
      </c>
      <c r="V1524" s="2">
        <v>6831120</v>
      </c>
      <c r="W1524" s="1">
        <v>333582</v>
      </c>
      <c r="X1524" s="1">
        <v>44105.9</v>
      </c>
      <c r="AL1524">
        <v>1</v>
      </c>
      <c r="AM1524">
        <v>0.3024</v>
      </c>
      <c r="AS1524" s="4">
        <f t="shared" si="185"/>
        <v>943668000</v>
      </c>
      <c r="AT1524" s="3">
        <f t="shared" si="186"/>
        <v>0</v>
      </c>
      <c r="AU1524" s="3">
        <f t="shared" si="187"/>
        <v>0</v>
      </c>
      <c r="AV1524" s="3">
        <f t="shared" si="188"/>
        <v>0</v>
      </c>
      <c r="AW1524" s="3">
        <f t="shared" si="189"/>
        <v>0</v>
      </c>
      <c r="AX1524" s="4">
        <f t="shared" si="190"/>
        <v>9211850</v>
      </c>
      <c r="AY1524" s="4">
        <f t="shared" si="191"/>
        <v>823539</v>
      </c>
      <c r="AZ1524" s="4">
        <f t="shared" si="192"/>
        <v>408539</v>
      </c>
    </row>
    <row r="1525" spans="1:52" x14ac:dyDescent="0.35">
      <c r="A1525" s="22">
        <v>177212000</v>
      </c>
      <c r="B1525" s="21">
        <v>0</v>
      </c>
      <c r="C1525" s="21">
        <v>0</v>
      </c>
      <c r="D1525" s="21">
        <v>0</v>
      </c>
      <c r="E1525" s="21">
        <v>0</v>
      </c>
      <c r="F1525" s="22">
        <v>3977170</v>
      </c>
      <c r="G1525" s="21">
        <v>-103961</v>
      </c>
      <c r="H1525" s="21">
        <v>408539</v>
      </c>
      <c r="I1525" s="25">
        <v>767280000</v>
      </c>
      <c r="J1525" s="24">
        <v>0</v>
      </c>
      <c r="K1525" s="24">
        <v>0</v>
      </c>
      <c r="L1525" s="24">
        <v>0</v>
      </c>
      <c r="M1525" s="24">
        <v>0</v>
      </c>
      <c r="N1525" s="25">
        <v>5235100</v>
      </c>
      <c r="O1525" s="24">
        <v>927522</v>
      </c>
      <c r="P1525" s="24">
        <v>0</v>
      </c>
      <c r="Q1525" s="2">
        <v>544765000</v>
      </c>
      <c r="R1525" s="1">
        <v>0</v>
      </c>
      <c r="S1525" s="1">
        <v>0</v>
      </c>
      <c r="T1525" s="2">
        <v>318471000</v>
      </c>
      <c r="U1525" s="1">
        <v>0</v>
      </c>
      <c r="V1525" s="2">
        <v>6831450</v>
      </c>
      <c r="W1525" s="1">
        <v>333600</v>
      </c>
      <c r="X1525" s="1">
        <v>44105.9</v>
      </c>
      <c r="AL1525">
        <v>1</v>
      </c>
      <c r="AM1525">
        <v>0.3024</v>
      </c>
      <c r="AS1525" s="4">
        <f t="shared" si="185"/>
        <v>944492000</v>
      </c>
      <c r="AT1525" s="3">
        <f t="shared" si="186"/>
        <v>0</v>
      </c>
      <c r="AU1525" s="3">
        <f t="shared" si="187"/>
        <v>0</v>
      </c>
      <c r="AV1525" s="3">
        <f t="shared" si="188"/>
        <v>0</v>
      </c>
      <c r="AW1525" s="3">
        <f t="shared" si="189"/>
        <v>0</v>
      </c>
      <c r="AX1525" s="4">
        <f t="shared" si="190"/>
        <v>9212270</v>
      </c>
      <c r="AY1525" s="4">
        <f t="shared" si="191"/>
        <v>823561</v>
      </c>
      <c r="AZ1525" s="4">
        <f t="shared" si="192"/>
        <v>408539</v>
      </c>
    </row>
    <row r="1526" spans="1:52" x14ac:dyDescent="0.35">
      <c r="A1526" s="22">
        <v>177516000</v>
      </c>
      <c r="B1526" s="21">
        <v>0</v>
      </c>
      <c r="C1526" s="21">
        <v>0</v>
      </c>
      <c r="D1526" s="21">
        <v>0</v>
      </c>
      <c r="E1526" s="21">
        <v>0</v>
      </c>
      <c r="F1526" s="22">
        <v>4429460</v>
      </c>
      <c r="G1526" s="21">
        <v>304592</v>
      </c>
      <c r="H1526" s="21">
        <v>0</v>
      </c>
      <c r="I1526" s="25">
        <v>767425000</v>
      </c>
      <c r="J1526" s="24">
        <v>0</v>
      </c>
      <c r="K1526" s="24">
        <v>0</v>
      </c>
      <c r="L1526" s="24">
        <v>0</v>
      </c>
      <c r="M1526" s="24">
        <v>0</v>
      </c>
      <c r="N1526" s="25">
        <v>4452940</v>
      </c>
      <c r="O1526" s="24">
        <v>145149</v>
      </c>
      <c r="P1526" s="24">
        <v>0</v>
      </c>
      <c r="Q1526" s="2">
        <v>545143000</v>
      </c>
      <c r="R1526" s="1">
        <v>0</v>
      </c>
      <c r="S1526" s="1">
        <v>0</v>
      </c>
      <c r="T1526" s="2">
        <v>318471000</v>
      </c>
      <c r="U1526" s="1">
        <v>0</v>
      </c>
      <c r="V1526" s="2">
        <v>6831770</v>
      </c>
      <c r="W1526" s="1">
        <v>377724</v>
      </c>
      <c r="X1526" s="1">
        <v>0</v>
      </c>
      <c r="AL1526">
        <v>1</v>
      </c>
      <c r="AM1526">
        <v>0</v>
      </c>
      <c r="AS1526" s="4">
        <f t="shared" si="185"/>
        <v>944941000</v>
      </c>
      <c r="AT1526" s="3">
        <f t="shared" si="186"/>
        <v>0</v>
      </c>
      <c r="AU1526" s="3">
        <f t="shared" si="187"/>
        <v>0</v>
      </c>
      <c r="AV1526" s="3">
        <f t="shared" si="188"/>
        <v>0</v>
      </c>
      <c r="AW1526" s="3">
        <f t="shared" si="189"/>
        <v>0</v>
      </c>
      <c r="AX1526" s="4">
        <f t="shared" si="190"/>
        <v>8882400</v>
      </c>
      <c r="AY1526" s="4">
        <f t="shared" si="191"/>
        <v>449741</v>
      </c>
      <c r="AZ1526" s="4">
        <f t="shared" si="192"/>
        <v>0</v>
      </c>
    </row>
    <row r="1527" spans="1:52" x14ac:dyDescent="0.35">
      <c r="A1527" s="22">
        <v>177832000</v>
      </c>
      <c r="B1527" s="21">
        <v>0</v>
      </c>
      <c r="C1527" s="21">
        <v>0</v>
      </c>
      <c r="D1527" s="21">
        <v>0</v>
      </c>
      <c r="E1527" s="21">
        <v>0</v>
      </c>
      <c r="F1527" s="22">
        <v>4591530</v>
      </c>
      <c r="G1527" s="21">
        <v>315736</v>
      </c>
      <c r="H1527" s="21">
        <v>0</v>
      </c>
      <c r="I1527" s="25">
        <v>767576000</v>
      </c>
      <c r="J1527" s="24">
        <v>0</v>
      </c>
      <c r="K1527" s="24">
        <v>0</v>
      </c>
      <c r="L1527" s="24">
        <v>0</v>
      </c>
      <c r="M1527" s="24">
        <v>0</v>
      </c>
      <c r="N1527" s="25">
        <v>4632250</v>
      </c>
      <c r="O1527" s="24">
        <v>150994</v>
      </c>
      <c r="P1527" s="24">
        <v>0</v>
      </c>
      <c r="Q1527" s="2">
        <v>545535000</v>
      </c>
      <c r="R1527" s="1">
        <v>0</v>
      </c>
      <c r="S1527" s="1">
        <v>0</v>
      </c>
      <c r="T1527" s="2">
        <v>318471000</v>
      </c>
      <c r="U1527" s="1">
        <v>0</v>
      </c>
      <c r="V1527" s="2">
        <v>7090970</v>
      </c>
      <c r="W1527" s="1">
        <v>392055</v>
      </c>
      <c r="X1527" s="1">
        <v>0</v>
      </c>
      <c r="AL1527">
        <v>1</v>
      </c>
      <c r="AM1527">
        <v>0</v>
      </c>
      <c r="AS1527" s="4">
        <f t="shared" si="185"/>
        <v>945408000</v>
      </c>
      <c r="AT1527" s="3">
        <f t="shared" si="186"/>
        <v>0</v>
      </c>
      <c r="AU1527" s="3">
        <f t="shared" si="187"/>
        <v>0</v>
      </c>
      <c r="AV1527" s="3">
        <f t="shared" si="188"/>
        <v>0</v>
      </c>
      <c r="AW1527" s="3">
        <f t="shared" si="189"/>
        <v>0</v>
      </c>
      <c r="AX1527" s="4">
        <f t="shared" si="190"/>
        <v>9223780</v>
      </c>
      <c r="AY1527" s="4">
        <f t="shared" si="191"/>
        <v>466730</v>
      </c>
      <c r="AZ1527" s="4">
        <f t="shared" si="192"/>
        <v>0</v>
      </c>
    </row>
    <row r="1528" spans="1:52" x14ac:dyDescent="0.35">
      <c r="A1528" s="22">
        <v>178148000</v>
      </c>
      <c r="B1528" s="21">
        <v>0</v>
      </c>
      <c r="C1528" s="21">
        <v>0</v>
      </c>
      <c r="D1528" s="21">
        <v>0</v>
      </c>
      <c r="E1528" s="21">
        <v>0</v>
      </c>
      <c r="F1528" s="22">
        <v>4591750</v>
      </c>
      <c r="G1528" s="21">
        <v>315751</v>
      </c>
      <c r="H1528" s="21">
        <v>0</v>
      </c>
      <c r="I1528" s="25">
        <v>767727000</v>
      </c>
      <c r="J1528" s="24">
        <v>0</v>
      </c>
      <c r="K1528" s="24">
        <v>0</v>
      </c>
      <c r="L1528" s="24">
        <v>0</v>
      </c>
      <c r="M1528" s="24">
        <v>0</v>
      </c>
      <c r="N1528" s="25">
        <v>4632470</v>
      </c>
      <c r="O1528" s="24">
        <v>151001</v>
      </c>
      <c r="P1528" s="24">
        <v>0</v>
      </c>
      <c r="Q1528" s="2">
        <v>545927000</v>
      </c>
      <c r="R1528" s="1">
        <v>0</v>
      </c>
      <c r="S1528" s="1">
        <v>0</v>
      </c>
      <c r="T1528" s="2">
        <v>318471000</v>
      </c>
      <c r="U1528" s="1">
        <v>0</v>
      </c>
      <c r="V1528" s="2">
        <v>7091310</v>
      </c>
      <c r="W1528" s="1">
        <v>392074</v>
      </c>
      <c r="X1528" s="1">
        <v>0</v>
      </c>
      <c r="AL1528">
        <v>1</v>
      </c>
      <c r="AM1528">
        <v>0</v>
      </c>
      <c r="AS1528" s="4">
        <f t="shared" si="185"/>
        <v>945875000</v>
      </c>
      <c r="AT1528" s="3">
        <f t="shared" si="186"/>
        <v>0</v>
      </c>
      <c r="AU1528" s="3">
        <f t="shared" si="187"/>
        <v>0</v>
      </c>
      <c r="AV1528" s="3">
        <f t="shared" si="188"/>
        <v>0</v>
      </c>
      <c r="AW1528" s="3">
        <f t="shared" si="189"/>
        <v>0</v>
      </c>
      <c r="AX1528" s="4">
        <f t="shared" si="190"/>
        <v>9224220</v>
      </c>
      <c r="AY1528" s="4">
        <f t="shared" si="191"/>
        <v>466752</v>
      </c>
      <c r="AZ1528" s="4">
        <f t="shared" si="192"/>
        <v>0</v>
      </c>
    </row>
    <row r="1529" spans="1:52" x14ac:dyDescent="0.35">
      <c r="A1529" s="22">
        <v>178463000</v>
      </c>
      <c r="B1529" s="21">
        <v>0</v>
      </c>
      <c r="C1529" s="21">
        <v>0</v>
      </c>
      <c r="D1529" s="21">
        <v>0</v>
      </c>
      <c r="E1529" s="21">
        <v>0</v>
      </c>
      <c r="F1529" s="22">
        <v>4591960</v>
      </c>
      <c r="G1529" s="21">
        <v>315767</v>
      </c>
      <c r="H1529" s="21">
        <v>0</v>
      </c>
      <c r="I1529" s="25">
        <v>767878000</v>
      </c>
      <c r="J1529" s="24">
        <v>0</v>
      </c>
      <c r="K1529" s="24">
        <v>0</v>
      </c>
      <c r="L1529" s="24">
        <v>0</v>
      </c>
      <c r="M1529" s="24">
        <v>0</v>
      </c>
      <c r="N1529" s="25">
        <v>4632690</v>
      </c>
      <c r="O1529" s="24">
        <v>151008</v>
      </c>
      <c r="P1529" s="24">
        <v>0</v>
      </c>
      <c r="Q1529" s="2">
        <v>546319000</v>
      </c>
      <c r="R1529" s="1">
        <v>0</v>
      </c>
      <c r="S1529" s="1">
        <v>0</v>
      </c>
      <c r="T1529" s="2">
        <v>318471000</v>
      </c>
      <c r="U1529" s="1">
        <v>0</v>
      </c>
      <c r="V1529" s="2">
        <v>7091650</v>
      </c>
      <c r="W1529" s="1">
        <v>392092</v>
      </c>
      <c r="X1529" s="1">
        <v>0</v>
      </c>
      <c r="AL1529">
        <v>1</v>
      </c>
      <c r="AM1529">
        <v>0</v>
      </c>
      <c r="AS1529" s="4">
        <f t="shared" si="185"/>
        <v>946341000</v>
      </c>
      <c r="AT1529" s="3">
        <f t="shared" si="186"/>
        <v>0</v>
      </c>
      <c r="AU1529" s="3">
        <f t="shared" si="187"/>
        <v>0</v>
      </c>
      <c r="AV1529" s="3">
        <f t="shared" si="188"/>
        <v>0</v>
      </c>
      <c r="AW1529" s="3">
        <f t="shared" si="189"/>
        <v>0</v>
      </c>
      <c r="AX1529" s="4">
        <f t="shared" si="190"/>
        <v>9224650</v>
      </c>
      <c r="AY1529" s="4">
        <f t="shared" si="191"/>
        <v>466775</v>
      </c>
      <c r="AZ1529" s="4">
        <f t="shared" si="192"/>
        <v>0</v>
      </c>
    </row>
    <row r="1530" spans="1:52" x14ac:dyDescent="0.35">
      <c r="A1530" s="22">
        <v>178779000</v>
      </c>
      <c r="B1530" s="21">
        <v>0</v>
      </c>
      <c r="C1530" s="21">
        <v>0</v>
      </c>
      <c r="D1530" s="21">
        <v>0</v>
      </c>
      <c r="E1530" s="21">
        <v>0</v>
      </c>
      <c r="F1530" s="22">
        <v>4592180</v>
      </c>
      <c r="G1530" s="21">
        <v>315782</v>
      </c>
      <c r="H1530" s="21">
        <v>0</v>
      </c>
      <c r="I1530" s="25">
        <v>768029000</v>
      </c>
      <c r="J1530" s="24">
        <v>0</v>
      </c>
      <c r="K1530" s="24">
        <v>0</v>
      </c>
      <c r="L1530" s="24">
        <v>0</v>
      </c>
      <c r="M1530" s="24">
        <v>0</v>
      </c>
      <c r="N1530" s="25">
        <v>4632920</v>
      </c>
      <c r="O1530" s="24">
        <v>151015</v>
      </c>
      <c r="P1530" s="24">
        <v>0</v>
      </c>
      <c r="Q1530" s="2">
        <v>546711000</v>
      </c>
      <c r="R1530" s="1">
        <v>0</v>
      </c>
      <c r="S1530" s="1">
        <v>0</v>
      </c>
      <c r="T1530" s="2">
        <v>318471000</v>
      </c>
      <c r="U1530" s="1">
        <v>0</v>
      </c>
      <c r="V1530" s="2">
        <v>7091990</v>
      </c>
      <c r="W1530" s="1">
        <v>392111</v>
      </c>
      <c r="X1530" s="1">
        <v>0</v>
      </c>
      <c r="AL1530">
        <v>1</v>
      </c>
      <c r="AM1530">
        <v>0</v>
      </c>
      <c r="AS1530" s="4">
        <f t="shared" si="185"/>
        <v>946808000</v>
      </c>
      <c r="AT1530" s="3">
        <f t="shared" si="186"/>
        <v>0</v>
      </c>
      <c r="AU1530" s="3">
        <f t="shared" si="187"/>
        <v>0</v>
      </c>
      <c r="AV1530" s="3">
        <f t="shared" si="188"/>
        <v>0</v>
      </c>
      <c r="AW1530" s="3">
        <f t="shared" si="189"/>
        <v>0</v>
      </c>
      <c r="AX1530" s="4">
        <f t="shared" si="190"/>
        <v>9225100</v>
      </c>
      <c r="AY1530" s="4">
        <f t="shared" si="191"/>
        <v>466797</v>
      </c>
      <c r="AZ1530" s="4">
        <f t="shared" si="192"/>
        <v>0</v>
      </c>
    </row>
    <row r="1531" spans="1:52" x14ac:dyDescent="0.35">
      <c r="A1531" s="22">
        <v>179091000</v>
      </c>
      <c r="B1531" s="21">
        <v>0</v>
      </c>
      <c r="C1531" s="21">
        <v>0</v>
      </c>
      <c r="D1531" s="21">
        <v>0</v>
      </c>
      <c r="E1531" s="21">
        <v>0</v>
      </c>
      <c r="F1531" s="22">
        <v>4529110</v>
      </c>
      <c r="G1531" s="21">
        <v>311444</v>
      </c>
      <c r="H1531" s="21">
        <v>0</v>
      </c>
      <c r="I1531" s="25">
        <v>768178000</v>
      </c>
      <c r="J1531" s="24">
        <v>0</v>
      </c>
      <c r="K1531" s="24">
        <v>0</v>
      </c>
      <c r="L1531" s="24">
        <v>0</v>
      </c>
      <c r="M1531" s="24">
        <v>0</v>
      </c>
      <c r="N1531" s="25">
        <v>4563560</v>
      </c>
      <c r="O1531" s="24">
        <v>148755</v>
      </c>
      <c r="P1531" s="24">
        <v>0</v>
      </c>
      <c r="Q1531" s="2">
        <v>547098000</v>
      </c>
      <c r="R1531" s="1">
        <v>0</v>
      </c>
      <c r="S1531" s="1">
        <v>0</v>
      </c>
      <c r="T1531" s="2">
        <v>318471000</v>
      </c>
      <c r="U1531" s="1">
        <v>0</v>
      </c>
      <c r="V1531" s="2">
        <v>6991350</v>
      </c>
      <c r="W1531" s="1">
        <v>386547</v>
      </c>
      <c r="X1531" s="1">
        <v>0</v>
      </c>
      <c r="AL1531">
        <v>1</v>
      </c>
      <c r="AM1531">
        <v>0</v>
      </c>
      <c r="AS1531" s="4">
        <f t="shared" si="185"/>
        <v>947269000</v>
      </c>
      <c r="AT1531" s="3">
        <f t="shared" si="186"/>
        <v>0</v>
      </c>
      <c r="AU1531" s="3">
        <f t="shared" si="187"/>
        <v>0</v>
      </c>
      <c r="AV1531" s="3">
        <f t="shared" si="188"/>
        <v>0</v>
      </c>
      <c r="AW1531" s="3">
        <f t="shared" si="189"/>
        <v>0</v>
      </c>
      <c r="AX1531" s="4">
        <f t="shared" si="190"/>
        <v>9092670</v>
      </c>
      <c r="AY1531" s="4">
        <f t="shared" si="191"/>
        <v>460199</v>
      </c>
      <c r="AZ1531" s="4">
        <f t="shared" si="192"/>
        <v>0</v>
      </c>
    </row>
    <row r="1532" spans="1:52" x14ac:dyDescent="0.35">
      <c r="A1532" s="22">
        <v>179402000</v>
      </c>
      <c r="B1532" s="21">
        <v>0</v>
      </c>
      <c r="C1532" s="21">
        <v>0</v>
      </c>
      <c r="D1532" s="21">
        <v>0</v>
      </c>
      <c r="E1532" s="21">
        <v>0</v>
      </c>
      <c r="F1532" s="22">
        <v>4529330</v>
      </c>
      <c r="G1532" s="21">
        <v>311459</v>
      </c>
      <c r="H1532" s="21">
        <v>0</v>
      </c>
      <c r="I1532" s="25">
        <v>768327000</v>
      </c>
      <c r="J1532" s="24">
        <v>0</v>
      </c>
      <c r="K1532" s="24">
        <v>0</v>
      </c>
      <c r="L1532" s="24">
        <v>0</v>
      </c>
      <c r="M1532" s="24">
        <v>0</v>
      </c>
      <c r="N1532" s="25">
        <v>4563780</v>
      </c>
      <c r="O1532" s="24">
        <v>148762</v>
      </c>
      <c r="P1532" s="24">
        <v>0</v>
      </c>
      <c r="Q1532" s="2">
        <v>547484000</v>
      </c>
      <c r="R1532" s="1">
        <v>0</v>
      </c>
      <c r="S1532" s="1">
        <v>0</v>
      </c>
      <c r="T1532" s="2">
        <v>318471000</v>
      </c>
      <c r="U1532" s="1">
        <v>0</v>
      </c>
      <c r="V1532" s="2">
        <v>6991690</v>
      </c>
      <c r="W1532" s="1">
        <v>386566</v>
      </c>
      <c r="X1532" s="1">
        <v>0</v>
      </c>
      <c r="AL1532">
        <v>1</v>
      </c>
      <c r="AM1532">
        <v>0</v>
      </c>
      <c r="AS1532" s="4">
        <f t="shared" si="185"/>
        <v>947729000</v>
      </c>
      <c r="AT1532" s="3">
        <f t="shared" si="186"/>
        <v>0</v>
      </c>
      <c r="AU1532" s="3">
        <f t="shared" si="187"/>
        <v>0</v>
      </c>
      <c r="AV1532" s="3">
        <f t="shared" si="188"/>
        <v>0</v>
      </c>
      <c r="AW1532" s="3">
        <f t="shared" si="189"/>
        <v>0</v>
      </c>
      <c r="AX1532" s="4">
        <f t="shared" si="190"/>
        <v>9093110</v>
      </c>
      <c r="AY1532" s="4">
        <f t="shared" si="191"/>
        <v>460221</v>
      </c>
      <c r="AZ1532" s="4">
        <f t="shared" si="192"/>
        <v>0</v>
      </c>
    </row>
    <row r="1533" spans="1:52" x14ac:dyDescent="0.35">
      <c r="A1533" s="22">
        <v>179714000</v>
      </c>
      <c r="B1533" s="21">
        <v>0</v>
      </c>
      <c r="C1533" s="21">
        <v>0</v>
      </c>
      <c r="D1533" s="21">
        <v>0</v>
      </c>
      <c r="E1533" s="21">
        <v>0</v>
      </c>
      <c r="F1533" s="22">
        <v>4529540</v>
      </c>
      <c r="G1533" s="21">
        <v>311474</v>
      </c>
      <c r="H1533" s="21">
        <v>0</v>
      </c>
      <c r="I1533" s="25">
        <v>768475000</v>
      </c>
      <c r="J1533" s="24">
        <v>0</v>
      </c>
      <c r="K1533" s="24">
        <v>0</v>
      </c>
      <c r="L1533" s="24">
        <v>0</v>
      </c>
      <c r="M1533" s="24">
        <v>0</v>
      </c>
      <c r="N1533" s="25">
        <v>4564000</v>
      </c>
      <c r="O1533" s="24">
        <v>148769</v>
      </c>
      <c r="P1533" s="24">
        <v>0</v>
      </c>
      <c r="Q1533" s="2">
        <v>547871000</v>
      </c>
      <c r="R1533" s="1">
        <v>0</v>
      </c>
      <c r="S1533" s="1">
        <v>0</v>
      </c>
      <c r="T1533" s="2">
        <v>318471000</v>
      </c>
      <c r="U1533" s="1">
        <v>0</v>
      </c>
      <c r="V1533" s="2">
        <v>6992020</v>
      </c>
      <c r="W1533" s="1">
        <v>386584</v>
      </c>
      <c r="X1533" s="1">
        <v>0</v>
      </c>
      <c r="AL1533">
        <v>1</v>
      </c>
      <c r="AM1533">
        <v>0</v>
      </c>
      <c r="AS1533" s="4">
        <f t="shared" si="185"/>
        <v>948189000</v>
      </c>
      <c r="AT1533" s="3">
        <f t="shared" si="186"/>
        <v>0</v>
      </c>
      <c r="AU1533" s="3">
        <f t="shared" si="187"/>
        <v>0</v>
      </c>
      <c r="AV1533" s="3">
        <f t="shared" si="188"/>
        <v>0</v>
      </c>
      <c r="AW1533" s="3">
        <f t="shared" si="189"/>
        <v>0</v>
      </c>
      <c r="AX1533" s="4">
        <f t="shared" si="190"/>
        <v>9093540</v>
      </c>
      <c r="AY1533" s="4">
        <f t="shared" si="191"/>
        <v>460243</v>
      </c>
      <c r="AZ1533" s="4">
        <f t="shared" si="192"/>
        <v>0</v>
      </c>
    </row>
    <row r="1534" spans="1:52" x14ac:dyDescent="0.35">
      <c r="A1534" s="22">
        <v>180025000</v>
      </c>
      <c r="B1534" s="21">
        <v>0</v>
      </c>
      <c r="C1534" s="21">
        <v>0</v>
      </c>
      <c r="D1534" s="21">
        <v>0</v>
      </c>
      <c r="E1534" s="21">
        <v>0</v>
      </c>
      <c r="F1534" s="22">
        <v>4529760</v>
      </c>
      <c r="G1534" s="21">
        <v>311489</v>
      </c>
      <c r="H1534" s="21">
        <v>0</v>
      </c>
      <c r="I1534" s="25">
        <v>768624000</v>
      </c>
      <c r="J1534" s="24">
        <v>0</v>
      </c>
      <c r="K1534" s="24">
        <v>0</v>
      </c>
      <c r="L1534" s="24">
        <v>0</v>
      </c>
      <c r="M1534" s="24">
        <v>0</v>
      </c>
      <c r="N1534" s="25">
        <v>4564220</v>
      </c>
      <c r="O1534" s="24">
        <v>148776</v>
      </c>
      <c r="P1534" s="24">
        <v>0</v>
      </c>
      <c r="Q1534" s="2">
        <v>548257000</v>
      </c>
      <c r="R1534" s="1">
        <v>0</v>
      </c>
      <c r="S1534" s="1">
        <v>0</v>
      </c>
      <c r="T1534" s="2">
        <v>318471000</v>
      </c>
      <c r="U1534" s="1">
        <v>0</v>
      </c>
      <c r="V1534" s="2">
        <v>6992360</v>
      </c>
      <c r="W1534" s="1">
        <v>386603</v>
      </c>
      <c r="X1534" s="1">
        <v>0</v>
      </c>
      <c r="AL1534">
        <v>1</v>
      </c>
      <c r="AM1534">
        <v>0</v>
      </c>
      <c r="AS1534" s="4">
        <f t="shared" si="185"/>
        <v>948649000</v>
      </c>
      <c r="AT1534" s="3">
        <f t="shared" si="186"/>
        <v>0</v>
      </c>
      <c r="AU1534" s="3">
        <f t="shared" si="187"/>
        <v>0</v>
      </c>
      <c r="AV1534" s="3">
        <f t="shared" si="188"/>
        <v>0</v>
      </c>
      <c r="AW1534" s="3">
        <f t="shared" si="189"/>
        <v>0</v>
      </c>
      <c r="AX1534" s="4">
        <f t="shared" si="190"/>
        <v>9093980</v>
      </c>
      <c r="AY1534" s="4">
        <f t="shared" si="191"/>
        <v>460265</v>
      </c>
      <c r="AZ1534" s="4">
        <f t="shared" si="192"/>
        <v>0</v>
      </c>
    </row>
    <row r="1535" spans="1:52" x14ac:dyDescent="0.35">
      <c r="A1535" s="22">
        <v>180351000</v>
      </c>
      <c r="B1535" s="21">
        <v>0</v>
      </c>
      <c r="C1535" s="21">
        <v>0</v>
      </c>
      <c r="D1535" s="21">
        <v>0</v>
      </c>
      <c r="E1535" s="21">
        <v>0</v>
      </c>
      <c r="F1535" s="22">
        <v>4744870</v>
      </c>
      <c r="G1535" s="21">
        <v>326281</v>
      </c>
      <c r="H1535" s="21">
        <v>0</v>
      </c>
      <c r="I1535" s="25">
        <v>768781000</v>
      </c>
      <c r="J1535" s="24">
        <v>0</v>
      </c>
      <c r="K1535" s="24">
        <v>0</v>
      </c>
      <c r="L1535" s="24">
        <v>0</v>
      </c>
      <c r="M1535" s="24">
        <v>0</v>
      </c>
      <c r="N1535" s="25">
        <v>4811210</v>
      </c>
      <c r="O1535" s="24">
        <v>156827</v>
      </c>
      <c r="P1535" s="24">
        <v>0</v>
      </c>
      <c r="Q1535" s="2">
        <v>548663000</v>
      </c>
      <c r="R1535" s="1">
        <v>0</v>
      </c>
      <c r="S1535" s="1">
        <v>0</v>
      </c>
      <c r="T1535" s="2">
        <v>318471000</v>
      </c>
      <c r="U1535" s="1">
        <v>0</v>
      </c>
      <c r="V1535" s="2">
        <v>7341460</v>
      </c>
      <c r="W1535" s="1">
        <v>405904</v>
      </c>
      <c r="X1535" s="1">
        <v>0</v>
      </c>
      <c r="AL1535">
        <v>1</v>
      </c>
      <c r="AM1535">
        <v>0</v>
      </c>
      <c r="AS1535" s="4">
        <f t="shared" si="185"/>
        <v>949132000</v>
      </c>
      <c r="AT1535" s="3">
        <f t="shared" si="186"/>
        <v>0</v>
      </c>
      <c r="AU1535" s="3">
        <f t="shared" si="187"/>
        <v>0</v>
      </c>
      <c r="AV1535" s="3">
        <f t="shared" si="188"/>
        <v>0</v>
      </c>
      <c r="AW1535" s="3">
        <f t="shared" si="189"/>
        <v>0</v>
      </c>
      <c r="AX1535" s="4">
        <f t="shared" si="190"/>
        <v>9556080</v>
      </c>
      <c r="AY1535" s="4">
        <f t="shared" si="191"/>
        <v>483108</v>
      </c>
      <c r="AZ1535" s="4">
        <f t="shared" si="192"/>
        <v>0</v>
      </c>
    </row>
    <row r="1536" spans="1:52" x14ac:dyDescent="0.35">
      <c r="A1536" s="22">
        <v>180678000</v>
      </c>
      <c r="B1536" s="21">
        <v>0</v>
      </c>
      <c r="C1536" s="21">
        <v>0</v>
      </c>
      <c r="D1536" s="21">
        <v>0</v>
      </c>
      <c r="E1536" s="21">
        <v>0</v>
      </c>
      <c r="F1536" s="22">
        <v>4745090</v>
      </c>
      <c r="G1536" s="21">
        <v>326296</v>
      </c>
      <c r="H1536" s="21">
        <v>0</v>
      </c>
      <c r="I1536" s="25">
        <v>768938000</v>
      </c>
      <c r="J1536" s="24">
        <v>0</v>
      </c>
      <c r="K1536" s="24">
        <v>0</v>
      </c>
      <c r="L1536" s="24">
        <v>0</v>
      </c>
      <c r="M1536" s="24">
        <v>0</v>
      </c>
      <c r="N1536" s="25">
        <v>4811440</v>
      </c>
      <c r="O1536" s="24">
        <v>156835</v>
      </c>
      <c r="P1536" s="24">
        <v>0</v>
      </c>
      <c r="Q1536" s="2">
        <v>549069000</v>
      </c>
      <c r="R1536" s="1">
        <v>0</v>
      </c>
      <c r="S1536" s="1">
        <v>0</v>
      </c>
      <c r="T1536" s="2">
        <v>318471000</v>
      </c>
      <c r="U1536" s="1">
        <v>0</v>
      </c>
      <c r="V1536" s="2">
        <v>7341810</v>
      </c>
      <c r="W1536" s="1">
        <v>405924</v>
      </c>
      <c r="X1536" s="1">
        <v>0</v>
      </c>
      <c r="AL1536">
        <v>1</v>
      </c>
      <c r="AM1536">
        <v>0</v>
      </c>
      <c r="AS1536" s="4">
        <f t="shared" si="185"/>
        <v>949616000</v>
      </c>
      <c r="AT1536" s="3">
        <f t="shared" si="186"/>
        <v>0</v>
      </c>
      <c r="AU1536" s="3">
        <f t="shared" si="187"/>
        <v>0</v>
      </c>
      <c r="AV1536" s="3">
        <f t="shared" si="188"/>
        <v>0</v>
      </c>
      <c r="AW1536" s="3">
        <f t="shared" si="189"/>
        <v>0</v>
      </c>
      <c r="AX1536" s="4">
        <f t="shared" si="190"/>
        <v>9556530</v>
      </c>
      <c r="AY1536" s="4">
        <f t="shared" si="191"/>
        <v>483131</v>
      </c>
      <c r="AZ1536" s="4">
        <f t="shared" si="192"/>
        <v>0</v>
      </c>
    </row>
    <row r="1537" spans="1:52" x14ac:dyDescent="0.35">
      <c r="A1537" s="22">
        <v>181004000</v>
      </c>
      <c r="B1537" s="21">
        <v>0</v>
      </c>
      <c r="C1537" s="21">
        <v>0</v>
      </c>
      <c r="D1537" s="21">
        <v>0</v>
      </c>
      <c r="E1537" s="21">
        <v>0</v>
      </c>
      <c r="F1537" s="22">
        <v>4745320</v>
      </c>
      <c r="G1537" s="21">
        <v>326312</v>
      </c>
      <c r="H1537" s="21">
        <v>0</v>
      </c>
      <c r="I1537" s="25">
        <v>769095000</v>
      </c>
      <c r="J1537" s="24">
        <v>0</v>
      </c>
      <c r="K1537" s="24">
        <v>0</v>
      </c>
      <c r="L1537" s="24">
        <v>0</v>
      </c>
      <c r="M1537" s="24">
        <v>0</v>
      </c>
      <c r="N1537" s="25">
        <v>4811680</v>
      </c>
      <c r="O1537" s="24">
        <v>156842</v>
      </c>
      <c r="P1537" s="24">
        <v>0</v>
      </c>
      <c r="Q1537" s="2">
        <v>549475000</v>
      </c>
      <c r="R1537" s="1">
        <v>0</v>
      </c>
      <c r="S1537" s="1">
        <v>0</v>
      </c>
      <c r="T1537" s="2">
        <v>318471000</v>
      </c>
      <c r="U1537" s="1">
        <v>0</v>
      </c>
      <c r="V1537" s="2">
        <v>7342160</v>
      </c>
      <c r="W1537" s="1">
        <v>405943</v>
      </c>
      <c r="X1537" s="1">
        <v>0</v>
      </c>
      <c r="AL1537">
        <v>1</v>
      </c>
      <c r="AM1537">
        <v>0</v>
      </c>
      <c r="AS1537" s="4">
        <f t="shared" si="185"/>
        <v>950099000</v>
      </c>
      <c r="AT1537" s="3">
        <f t="shared" si="186"/>
        <v>0</v>
      </c>
      <c r="AU1537" s="3">
        <f t="shared" si="187"/>
        <v>0</v>
      </c>
      <c r="AV1537" s="3">
        <f t="shared" si="188"/>
        <v>0</v>
      </c>
      <c r="AW1537" s="3">
        <f t="shared" si="189"/>
        <v>0</v>
      </c>
      <c r="AX1537" s="4">
        <f t="shared" si="190"/>
        <v>9557000</v>
      </c>
      <c r="AY1537" s="4">
        <f t="shared" si="191"/>
        <v>483154</v>
      </c>
      <c r="AZ1537" s="4">
        <f t="shared" si="192"/>
        <v>0</v>
      </c>
    </row>
    <row r="1538" spans="1:52" x14ac:dyDescent="0.35">
      <c r="A1538" s="22">
        <v>181330000</v>
      </c>
      <c r="B1538" s="21">
        <v>0</v>
      </c>
      <c r="C1538" s="21">
        <v>0</v>
      </c>
      <c r="D1538" s="21">
        <v>0</v>
      </c>
      <c r="E1538" s="21">
        <v>0</v>
      </c>
      <c r="F1538" s="22">
        <v>4745550</v>
      </c>
      <c r="G1538" s="21">
        <v>326328</v>
      </c>
      <c r="H1538" s="21">
        <v>0</v>
      </c>
      <c r="I1538" s="25">
        <v>769252000</v>
      </c>
      <c r="J1538" s="24">
        <v>0</v>
      </c>
      <c r="K1538" s="24">
        <v>0</v>
      </c>
      <c r="L1538" s="24">
        <v>0</v>
      </c>
      <c r="M1538" s="24">
        <v>0</v>
      </c>
      <c r="N1538" s="25">
        <v>4811910</v>
      </c>
      <c r="O1538" s="24">
        <v>156850</v>
      </c>
      <c r="P1538" s="24">
        <v>0</v>
      </c>
      <c r="Q1538" s="2">
        <v>549881000</v>
      </c>
      <c r="R1538" s="1">
        <v>0</v>
      </c>
      <c r="S1538" s="1">
        <v>0</v>
      </c>
      <c r="T1538" s="2">
        <v>318471000</v>
      </c>
      <c r="U1538" s="1">
        <v>0</v>
      </c>
      <c r="V1538" s="2">
        <v>7342510</v>
      </c>
      <c r="W1538" s="1">
        <v>405963</v>
      </c>
      <c r="X1538" s="1">
        <v>0</v>
      </c>
      <c r="AL1538">
        <v>1</v>
      </c>
      <c r="AM1538">
        <v>0</v>
      </c>
      <c r="AS1538" s="4">
        <f t="shared" si="185"/>
        <v>950582000</v>
      </c>
      <c r="AT1538" s="3">
        <f t="shared" si="186"/>
        <v>0</v>
      </c>
      <c r="AU1538" s="3">
        <f t="shared" si="187"/>
        <v>0</v>
      </c>
      <c r="AV1538" s="3">
        <f t="shared" si="188"/>
        <v>0</v>
      </c>
      <c r="AW1538" s="3">
        <f t="shared" si="189"/>
        <v>0</v>
      </c>
      <c r="AX1538" s="4">
        <f t="shared" si="190"/>
        <v>9557460</v>
      </c>
      <c r="AY1538" s="4">
        <f t="shared" si="191"/>
        <v>483178</v>
      </c>
      <c r="AZ1538" s="4">
        <f t="shared" si="192"/>
        <v>0</v>
      </c>
    </row>
    <row r="1539" spans="1:52" x14ac:dyDescent="0.35">
      <c r="A1539" s="22">
        <v>181657000</v>
      </c>
      <c r="B1539" s="21">
        <v>0</v>
      </c>
      <c r="C1539" s="21">
        <v>0</v>
      </c>
      <c r="D1539" s="21">
        <v>0</v>
      </c>
      <c r="E1539" s="21">
        <v>0</v>
      </c>
      <c r="F1539" s="22">
        <v>4745770</v>
      </c>
      <c r="G1539" s="21">
        <v>326343</v>
      </c>
      <c r="H1539" s="21">
        <v>0</v>
      </c>
      <c r="I1539" s="25">
        <v>769408000</v>
      </c>
      <c r="J1539" s="24">
        <v>0</v>
      </c>
      <c r="K1539" s="24">
        <v>0</v>
      </c>
      <c r="L1539" s="24">
        <v>0</v>
      </c>
      <c r="M1539" s="24">
        <v>0</v>
      </c>
      <c r="N1539" s="25">
        <v>4812140</v>
      </c>
      <c r="O1539" s="24">
        <v>156857</v>
      </c>
      <c r="P1539" s="24">
        <v>0</v>
      </c>
      <c r="Q1539" s="2">
        <v>550287000</v>
      </c>
      <c r="R1539" s="1">
        <v>0</v>
      </c>
      <c r="S1539" s="1">
        <v>0</v>
      </c>
      <c r="T1539" s="2">
        <v>318471000</v>
      </c>
      <c r="U1539" s="1">
        <v>0</v>
      </c>
      <c r="V1539" s="2">
        <v>7342870</v>
      </c>
      <c r="W1539" s="1">
        <v>405982</v>
      </c>
      <c r="X1539" s="1">
        <v>0</v>
      </c>
      <c r="AL1539">
        <v>1</v>
      </c>
      <c r="AM1539">
        <v>0</v>
      </c>
      <c r="AS1539" s="4">
        <f t="shared" ref="AS1539:AS1602" si="193">A1539+I1539</f>
        <v>951065000</v>
      </c>
      <c r="AT1539" s="3">
        <f t="shared" si="186"/>
        <v>0</v>
      </c>
      <c r="AU1539" s="3">
        <f t="shared" si="187"/>
        <v>0</v>
      </c>
      <c r="AV1539" s="3">
        <f t="shared" si="188"/>
        <v>0</v>
      </c>
      <c r="AW1539" s="3">
        <f t="shared" si="189"/>
        <v>0</v>
      </c>
      <c r="AX1539" s="4">
        <f t="shared" si="190"/>
        <v>9557910</v>
      </c>
      <c r="AY1539" s="4">
        <f t="shared" si="191"/>
        <v>483200</v>
      </c>
      <c r="AZ1539" s="4">
        <f t="shared" si="192"/>
        <v>0</v>
      </c>
    </row>
    <row r="1540" spans="1:52" x14ac:dyDescent="0.35">
      <c r="A1540" s="22">
        <v>181572000</v>
      </c>
      <c r="B1540" s="21">
        <v>0</v>
      </c>
      <c r="C1540" s="21">
        <v>0</v>
      </c>
      <c r="D1540" s="21">
        <v>0</v>
      </c>
      <c r="E1540" s="21">
        <v>0</v>
      </c>
      <c r="F1540" s="22">
        <v>4251410</v>
      </c>
      <c r="G1540" s="21">
        <v>-85102.8</v>
      </c>
      <c r="H1540" s="21">
        <v>408539</v>
      </c>
      <c r="I1540" s="25">
        <v>770352000</v>
      </c>
      <c r="J1540" s="24">
        <v>0</v>
      </c>
      <c r="K1540" s="24">
        <v>0</v>
      </c>
      <c r="L1540" s="24">
        <v>0</v>
      </c>
      <c r="M1540" s="24">
        <v>0</v>
      </c>
      <c r="N1540" s="25">
        <v>5730410</v>
      </c>
      <c r="O1540" s="24">
        <v>943668</v>
      </c>
      <c r="P1540" s="24">
        <v>0</v>
      </c>
      <c r="Q1540" s="2">
        <v>550651000</v>
      </c>
      <c r="R1540" s="1">
        <v>0</v>
      </c>
      <c r="S1540" s="1">
        <v>0</v>
      </c>
      <c r="T1540" s="2">
        <v>318471000</v>
      </c>
      <c r="U1540" s="1">
        <v>0</v>
      </c>
      <c r="V1540" s="2">
        <v>7378230</v>
      </c>
      <c r="W1540" s="1">
        <v>363831</v>
      </c>
      <c r="X1540" s="1">
        <v>44105.9</v>
      </c>
      <c r="AL1540">
        <v>1</v>
      </c>
      <c r="AM1540">
        <v>0.3024</v>
      </c>
      <c r="AS1540" s="4">
        <f t="shared" si="193"/>
        <v>951924000</v>
      </c>
      <c r="AT1540" s="3">
        <f t="shared" si="186"/>
        <v>0</v>
      </c>
      <c r="AU1540" s="3">
        <f t="shared" si="187"/>
        <v>0</v>
      </c>
      <c r="AV1540" s="3">
        <f t="shared" si="188"/>
        <v>0</v>
      </c>
      <c r="AW1540" s="3">
        <f t="shared" si="189"/>
        <v>0</v>
      </c>
      <c r="AX1540" s="4">
        <f t="shared" si="190"/>
        <v>9981820</v>
      </c>
      <c r="AY1540" s="4">
        <f t="shared" si="191"/>
        <v>858565.2</v>
      </c>
      <c r="AZ1540" s="4">
        <f t="shared" si="192"/>
        <v>408539</v>
      </c>
    </row>
    <row r="1541" spans="1:52" x14ac:dyDescent="0.35">
      <c r="A1541" s="22">
        <v>181486000</v>
      </c>
      <c r="B1541" s="21">
        <v>0</v>
      </c>
      <c r="C1541" s="21">
        <v>0</v>
      </c>
      <c r="D1541" s="21">
        <v>0</v>
      </c>
      <c r="E1541" s="21">
        <v>0</v>
      </c>
      <c r="F1541" s="22">
        <v>4251640</v>
      </c>
      <c r="G1541" s="21">
        <v>-85087.3</v>
      </c>
      <c r="H1541" s="21">
        <v>408539</v>
      </c>
      <c r="I1541" s="25">
        <v>771296000</v>
      </c>
      <c r="J1541" s="24">
        <v>0</v>
      </c>
      <c r="K1541" s="24">
        <v>0</v>
      </c>
      <c r="L1541" s="24">
        <v>0</v>
      </c>
      <c r="M1541" s="24">
        <v>0</v>
      </c>
      <c r="N1541" s="25">
        <v>5730650</v>
      </c>
      <c r="O1541" s="24">
        <v>943675</v>
      </c>
      <c r="P1541" s="24">
        <v>0</v>
      </c>
      <c r="Q1541" s="2">
        <v>551015000</v>
      </c>
      <c r="R1541" s="1">
        <v>0</v>
      </c>
      <c r="S1541" s="1">
        <v>0</v>
      </c>
      <c r="T1541" s="2">
        <v>318471000</v>
      </c>
      <c r="U1541" s="1">
        <v>0</v>
      </c>
      <c r="V1541" s="2">
        <v>7378580</v>
      </c>
      <c r="W1541" s="1">
        <v>363851</v>
      </c>
      <c r="X1541" s="1">
        <v>44105.9</v>
      </c>
      <c r="AL1541">
        <v>1</v>
      </c>
      <c r="AM1541">
        <v>0.3024</v>
      </c>
      <c r="AS1541" s="4">
        <f t="shared" si="193"/>
        <v>952782000</v>
      </c>
      <c r="AT1541" s="3">
        <f t="shared" si="186"/>
        <v>0</v>
      </c>
      <c r="AU1541" s="3">
        <f t="shared" si="187"/>
        <v>0</v>
      </c>
      <c r="AV1541" s="3">
        <f t="shared" si="188"/>
        <v>0</v>
      </c>
      <c r="AW1541" s="3">
        <f t="shared" si="189"/>
        <v>0</v>
      </c>
      <c r="AX1541" s="4">
        <f t="shared" si="190"/>
        <v>9982290</v>
      </c>
      <c r="AY1541" s="4">
        <f t="shared" si="191"/>
        <v>858587.7</v>
      </c>
      <c r="AZ1541" s="4">
        <f t="shared" si="192"/>
        <v>408539</v>
      </c>
    </row>
    <row r="1542" spans="1:52" x14ac:dyDescent="0.35">
      <c r="A1542" s="22">
        <v>181401000</v>
      </c>
      <c r="B1542" s="21">
        <v>0</v>
      </c>
      <c r="C1542" s="21">
        <v>0</v>
      </c>
      <c r="D1542" s="21">
        <v>0</v>
      </c>
      <c r="E1542" s="21">
        <v>0</v>
      </c>
      <c r="F1542" s="22">
        <v>4251860</v>
      </c>
      <c r="G1542" s="21">
        <v>-85071.8</v>
      </c>
      <c r="H1542" s="21">
        <v>408539</v>
      </c>
      <c r="I1542" s="25">
        <v>772239000</v>
      </c>
      <c r="J1542" s="24">
        <v>0</v>
      </c>
      <c r="K1542" s="24">
        <v>0</v>
      </c>
      <c r="L1542" s="24">
        <v>0</v>
      </c>
      <c r="M1542" s="24">
        <v>0</v>
      </c>
      <c r="N1542" s="25">
        <v>5730890</v>
      </c>
      <c r="O1542" s="24">
        <v>943683</v>
      </c>
      <c r="P1542" s="24">
        <v>0</v>
      </c>
      <c r="Q1542" s="2">
        <v>551379000</v>
      </c>
      <c r="R1542" s="1">
        <v>0</v>
      </c>
      <c r="S1542" s="1">
        <v>0</v>
      </c>
      <c r="T1542" s="2">
        <v>318471000</v>
      </c>
      <c r="U1542" s="1">
        <v>0</v>
      </c>
      <c r="V1542" s="2">
        <v>7378930</v>
      </c>
      <c r="W1542" s="1">
        <v>363870</v>
      </c>
      <c r="X1542" s="1">
        <v>44105.9</v>
      </c>
      <c r="AL1542">
        <v>1</v>
      </c>
      <c r="AM1542">
        <v>0.3024</v>
      </c>
      <c r="AS1542" s="4">
        <f t="shared" si="193"/>
        <v>953640000</v>
      </c>
      <c r="AT1542" s="3">
        <f t="shared" si="186"/>
        <v>0</v>
      </c>
      <c r="AU1542" s="3">
        <f t="shared" si="187"/>
        <v>0</v>
      </c>
      <c r="AV1542" s="3">
        <f t="shared" si="188"/>
        <v>0</v>
      </c>
      <c r="AW1542" s="3">
        <f t="shared" si="189"/>
        <v>0</v>
      </c>
      <c r="AX1542" s="4">
        <f t="shared" si="190"/>
        <v>9982750</v>
      </c>
      <c r="AY1542" s="4">
        <f t="shared" si="191"/>
        <v>858611.19999999995</v>
      </c>
      <c r="AZ1542" s="4">
        <f t="shared" si="192"/>
        <v>408539</v>
      </c>
    </row>
    <row r="1543" spans="1:52" x14ac:dyDescent="0.35">
      <c r="A1543" s="22">
        <v>181316000</v>
      </c>
      <c r="B1543" s="21">
        <v>0</v>
      </c>
      <c r="C1543" s="21">
        <v>0</v>
      </c>
      <c r="D1543" s="21">
        <v>0</v>
      </c>
      <c r="E1543" s="21">
        <v>0</v>
      </c>
      <c r="F1543" s="22">
        <v>4252090</v>
      </c>
      <c r="G1543" s="21">
        <v>-85056.3</v>
      </c>
      <c r="H1543" s="21">
        <v>408539</v>
      </c>
      <c r="I1543" s="25">
        <v>773183000</v>
      </c>
      <c r="J1543" s="24">
        <v>0</v>
      </c>
      <c r="K1543" s="24">
        <v>0</v>
      </c>
      <c r="L1543" s="24">
        <v>0</v>
      </c>
      <c r="M1543" s="24">
        <v>0</v>
      </c>
      <c r="N1543" s="25">
        <v>5731120</v>
      </c>
      <c r="O1543" s="24">
        <v>943691</v>
      </c>
      <c r="P1543" s="24">
        <v>0</v>
      </c>
      <c r="Q1543" s="2">
        <v>551743000</v>
      </c>
      <c r="R1543" s="1">
        <v>0</v>
      </c>
      <c r="S1543" s="1">
        <v>0</v>
      </c>
      <c r="T1543" s="2">
        <v>318471000</v>
      </c>
      <c r="U1543" s="1">
        <v>0</v>
      </c>
      <c r="V1543" s="2">
        <v>7379290</v>
      </c>
      <c r="W1543" s="1">
        <v>363890</v>
      </c>
      <c r="X1543" s="1">
        <v>44105.9</v>
      </c>
      <c r="AL1543">
        <v>1</v>
      </c>
      <c r="AM1543">
        <v>0.3024</v>
      </c>
      <c r="AS1543" s="4">
        <f t="shared" si="193"/>
        <v>954499000</v>
      </c>
      <c r="AT1543" s="3">
        <f t="shared" si="186"/>
        <v>0</v>
      </c>
      <c r="AU1543" s="3">
        <f t="shared" si="187"/>
        <v>0</v>
      </c>
      <c r="AV1543" s="3">
        <f t="shared" si="188"/>
        <v>0</v>
      </c>
      <c r="AW1543" s="3">
        <f t="shared" si="189"/>
        <v>0</v>
      </c>
      <c r="AX1543" s="4">
        <f t="shared" si="190"/>
        <v>9983210</v>
      </c>
      <c r="AY1543" s="4">
        <f t="shared" si="191"/>
        <v>858634.7</v>
      </c>
      <c r="AZ1543" s="4">
        <f t="shared" si="192"/>
        <v>408539</v>
      </c>
    </row>
    <row r="1544" spans="1:52" x14ac:dyDescent="0.35">
      <c r="A1544" s="22">
        <v>181239000</v>
      </c>
      <c r="B1544" s="21">
        <v>0</v>
      </c>
      <c r="C1544" s="21">
        <v>0</v>
      </c>
      <c r="D1544" s="21">
        <v>0</v>
      </c>
      <c r="E1544" s="21">
        <v>0</v>
      </c>
      <c r="F1544" s="22">
        <v>4362100</v>
      </c>
      <c r="G1544" s="21">
        <v>-77491.100000000006</v>
      </c>
      <c r="H1544" s="21">
        <v>408539</v>
      </c>
      <c r="I1544" s="25">
        <v>774131000</v>
      </c>
      <c r="J1544" s="24">
        <v>0</v>
      </c>
      <c r="K1544" s="24">
        <v>0</v>
      </c>
      <c r="L1544" s="24">
        <v>0</v>
      </c>
      <c r="M1544" s="24">
        <v>0</v>
      </c>
      <c r="N1544" s="25">
        <v>5852290</v>
      </c>
      <c r="O1544" s="24">
        <v>947640</v>
      </c>
      <c r="P1544" s="24">
        <v>0</v>
      </c>
      <c r="Q1544" s="2">
        <v>552116000</v>
      </c>
      <c r="R1544" s="1">
        <v>0</v>
      </c>
      <c r="S1544" s="1">
        <v>0</v>
      </c>
      <c r="T1544" s="2">
        <v>318471000</v>
      </c>
      <c r="U1544" s="1">
        <v>0</v>
      </c>
      <c r="V1544" s="2">
        <v>7554930</v>
      </c>
      <c r="W1544" s="1">
        <v>373601</v>
      </c>
      <c r="X1544" s="1">
        <v>44105.9</v>
      </c>
      <c r="AL1544">
        <v>1</v>
      </c>
      <c r="AM1544">
        <v>0.3024</v>
      </c>
      <c r="AS1544" s="4">
        <f t="shared" si="193"/>
        <v>955370000</v>
      </c>
      <c r="AT1544" s="3">
        <f t="shared" si="186"/>
        <v>0</v>
      </c>
      <c r="AU1544" s="3">
        <f t="shared" si="187"/>
        <v>0</v>
      </c>
      <c r="AV1544" s="3">
        <f t="shared" si="188"/>
        <v>0</v>
      </c>
      <c r="AW1544" s="3">
        <f t="shared" si="189"/>
        <v>0</v>
      </c>
      <c r="AX1544" s="4">
        <f t="shared" si="190"/>
        <v>10214390</v>
      </c>
      <c r="AY1544" s="4">
        <f t="shared" si="191"/>
        <v>870148.9</v>
      </c>
      <c r="AZ1544" s="4">
        <f t="shared" si="192"/>
        <v>408539</v>
      </c>
    </row>
    <row r="1545" spans="1:52" x14ac:dyDescent="0.35">
      <c r="A1545" s="22">
        <v>181161000</v>
      </c>
      <c r="B1545" s="21">
        <v>0</v>
      </c>
      <c r="C1545" s="21">
        <v>0</v>
      </c>
      <c r="D1545" s="21">
        <v>0</v>
      </c>
      <c r="E1545" s="21">
        <v>0</v>
      </c>
      <c r="F1545" s="22">
        <v>4362340</v>
      </c>
      <c r="G1545" s="21">
        <v>-77475.199999999997</v>
      </c>
      <c r="H1545" s="21">
        <v>408539</v>
      </c>
      <c r="I1545" s="25">
        <v>775078000</v>
      </c>
      <c r="J1545" s="24">
        <v>0</v>
      </c>
      <c r="K1545" s="24">
        <v>0</v>
      </c>
      <c r="L1545" s="24">
        <v>0</v>
      </c>
      <c r="M1545" s="24">
        <v>0</v>
      </c>
      <c r="N1545" s="25">
        <v>5852530</v>
      </c>
      <c r="O1545" s="24">
        <v>947648</v>
      </c>
      <c r="P1545" s="24">
        <v>0</v>
      </c>
      <c r="Q1545" s="2">
        <v>552490000</v>
      </c>
      <c r="R1545" s="1">
        <v>0</v>
      </c>
      <c r="S1545" s="1">
        <v>0</v>
      </c>
      <c r="T1545" s="2">
        <v>318471000</v>
      </c>
      <c r="U1545" s="1">
        <v>0</v>
      </c>
      <c r="V1545" s="2">
        <v>7555290</v>
      </c>
      <c r="W1545" s="1">
        <v>373621</v>
      </c>
      <c r="X1545" s="1">
        <v>44105.9</v>
      </c>
      <c r="AL1545">
        <v>1</v>
      </c>
      <c r="AM1545">
        <v>0.3024</v>
      </c>
      <c r="AS1545" s="4">
        <f t="shared" si="193"/>
        <v>956239000</v>
      </c>
      <c r="AT1545" s="3">
        <f t="shared" si="186"/>
        <v>0</v>
      </c>
      <c r="AU1545" s="3">
        <f t="shared" si="187"/>
        <v>0</v>
      </c>
      <c r="AV1545" s="3">
        <f t="shared" si="188"/>
        <v>0</v>
      </c>
      <c r="AW1545" s="3">
        <f t="shared" si="189"/>
        <v>0</v>
      </c>
      <c r="AX1545" s="4">
        <f t="shared" si="190"/>
        <v>10214870</v>
      </c>
      <c r="AY1545" s="4">
        <f t="shared" si="191"/>
        <v>870172.8</v>
      </c>
      <c r="AZ1545" s="4">
        <f t="shared" si="192"/>
        <v>408539</v>
      </c>
    </row>
    <row r="1546" spans="1:52" x14ac:dyDescent="0.35">
      <c r="A1546" s="22">
        <v>181084000</v>
      </c>
      <c r="B1546" s="21">
        <v>0</v>
      </c>
      <c r="C1546" s="21">
        <v>0</v>
      </c>
      <c r="D1546" s="21">
        <v>0</v>
      </c>
      <c r="E1546" s="21">
        <v>0</v>
      </c>
      <c r="F1546" s="22">
        <v>4362570</v>
      </c>
      <c r="G1546" s="21">
        <v>-77459.399999999994</v>
      </c>
      <c r="H1546" s="21">
        <v>408539</v>
      </c>
      <c r="I1546" s="25">
        <v>776026000</v>
      </c>
      <c r="J1546" s="24">
        <v>0</v>
      </c>
      <c r="K1546" s="24">
        <v>0</v>
      </c>
      <c r="L1546" s="24">
        <v>0</v>
      </c>
      <c r="M1546" s="24">
        <v>0</v>
      </c>
      <c r="N1546" s="25">
        <v>5852780</v>
      </c>
      <c r="O1546" s="24">
        <v>947656</v>
      </c>
      <c r="P1546" s="24">
        <v>0</v>
      </c>
      <c r="Q1546" s="2">
        <v>552863000</v>
      </c>
      <c r="R1546" s="1">
        <v>0</v>
      </c>
      <c r="S1546" s="1">
        <v>0</v>
      </c>
      <c r="T1546" s="2">
        <v>318471000</v>
      </c>
      <c r="U1546" s="1">
        <v>0</v>
      </c>
      <c r="V1546" s="2">
        <v>7555650</v>
      </c>
      <c r="W1546" s="1">
        <v>373641</v>
      </c>
      <c r="X1546" s="1">
        <v>44105.9</v>
      </c>
      <c r="AL1546">
        <v>1</v>
      </c>
      <c r="AM1546">
        <v>0.3024</v>
      </c>
      <c r="AS1546" s="4">
        <f t="shared" si="193"/>
        <v>957110000</v>
      </c>
      <c r="AT1546" s="3">
        <f t="shared" si="186"/>
        <v>0</v>
      </c>
      <c r="AU1546" s="3">
        <f t="shared" si="187"/>
        <v>0</v>
      </c>
      <c r="AV1546" s="3">
        <f t="shared" si="188"/>
        <v>0</v>
      </c>
      <c r="AW1546" s="3">
        <f t="shared" si="189"/>
        <v>0</v>
      </c>
      <c r="AX1546" s="4">
        <f t="shared" si="190"/>
        <v>10215350</v>
      </c>
      <c r="AY1546" s="4">
        <f t="shared" si="191"/>
        <v>870196.6</v>
      </c>
      <c r="AZ1546" s="4">
        <f t="shared" si="192"/>
        <v>408539</v>
      </c>
    </row>
    <row r="1547" spans="1:52" x14ac:dyDescent="0.35">
      <c r="A1547" s="22">
        <v>181006000</v>
      </c>
      <c r="B1547" s="21">
        <v>0</v>
      </c>
      <c r="C1547" s="21">
        <v>0</v>
      </c>
      <c r="D1547" s="21">
        <v>0</v>
      </c>
      <c r="E1547" s="21">
        <v>0</v>
      </c>
      <c r="F1547" s="22">
        <v>4362800</v>
      </c>
      <c r="G1547" s="21">
        <v>-77443.5</v>
      </c>
      <c r="H1547" s="21">
        <v>408539</v>
      </c>
      <c r="I1547" s="25">
        <v>776974000</v>
      </c>
      <c r="J1547" s="24">
        <v>0</v>
      </c>
      <c r="K1547" s="24">
        <v>0</v>
      </c>
      <c r="L1547" s="24">
        <v>0</v>
      </c>
      <c r="M1547" s="24">
        <v>0</v>
      </c>
      <c r="N1547" s="25">
        <v>5853020</v>
      </c>
      <c r="O1547" s="24">
        <v>947664</v>
      </c>
      <c r="P1547" s="24">
        <v>0</v>
      </c>
      <c r="Q1547" s="2">
        <v>553237000</v>
      </c>
      <c r="R1547" s="1">
        <v>0</v>
      </c>
      <c r="S1547" s="1">
        <v>0</v>
      </c>
      <c r="T1547" s="2">
        <v>318471000</v>
      </c>
      <c r="U1547" s="1">
        <v>0</v>
      </c>
      <c r="V1547" s="2">
        <v>7556010</v>
      </c>
      <c r="W1547" s="1">
        <v>373661</v>
      </c>
      <c r="X1547" s="1">
        <v>44105.9</v>
      </c>
      <c r="AL1547">
        <v>1</v>
      </c>
      <c r="AM1547">
        <v>0.3024</v>
      </c>
      <c r="AS1547" s="4">
        <f t="shared" si="193"/>
        <v>957980000</v>
      </c>
      <c r="AT1547" s="3">
        <f t="shared" si="186"/>
        <v>0</v>
      </c>
      <c r="AU1547" s="3">
        <f t="shared" si="187"/>
        <v>0</v>
      </c>
      <c r="AV1547" s="3">
        <f t="shared" si="188"/>
        <v>0</v>
      </c>
      <c r="AW1547" s="3">
        <f t="shared" si="189"/>
        <v>0</v>
      </c>
      <c r="AX1547" s="4">
        <f t="shared" si="190"/>
        <v>10215820</v>
      </c>
      <c r="AY1547" s="4">
        <f t="shared" si="191"/>
        <v>870220.5</v>
      </c>
      <c r="AZ1547" s="4">
        <f t="shared" si="192"/>
        <v>408539</v>
      </c>
    </row>
    <row r="1548" spans="1:52" x14ac:dyDescent="0.35">
      <c r="A1548" s="22">
        <v>180951000</v>
      </c>
      <c r="B1548" s="21">
        <v>0</v>
      </c>
      <c r="C1548" s="21">
        <v>0</v>
      </c>
      <c r="D1548" s="21">
        <v>0</v>
      </c>
      <c r="E1548" s="21">
        <v>0</v>
      </c>
      <c r="F1548" s="22">
        <v>4684610</v>
      </c>
      <c r="G1548" s="21">
        <v>-55314.2</v>
      </c>
      <c r="H1548" s="21">
        <v>408539</v>
      </c>
      <c r="I1548" s="25">
        <v>777936000</v>
      </c>
      <c r="J1548" s="24">
        <v>0</v>
      </c>
      <c r="K1548" s="24">
        <v>0</v>
      </c>
      <c r="L1548" s="24">
        <v>0</v>
      </c>
      <c r="M1548" s="24">
        <v>0</v>
      </c>
      <c r="N1548" s="25">
        <v>6289840</v>
      </c>
      <c r="O1548" s="24">
        <v>961903</v>
      </c>
      <c r="P1548" s="24">
        <v>0</v>
      </c>
      <c r="Q1548" s="2">
        <v>553642000</v>
      </c>
      <c r="R1548" s="1">
        <v>0</v>
      </c>
      <c r="S1548" s="1">
        <v>0</v>
      </c>
      <c r="T1548" s="2">
        <v>318471000</v>
      </c>
      <c r="U1548" s="1">
        <v>0</v>
      </c>
      <c r="V1548" s="2">
        <v>8116230</v>
      </c>
      <c r="W1548" s="1">
        <v>404635</v>
      </c>
      <c r="X1548" s="1">
        <v>44105.9</v>
      </c>
      <c r="AL1548">
        <v>1</v>
      </c>
      <c r="AM1548">
        <v>0.3024</v>
      </c>
      <c r="AS1548" s="4">
        <f t="shared" si="193"/>
        <v>958887000</v>
      </c>
      <c r="AT1548" s="3">
        <f t="shared" si="186"/>
        <v>0</v>
      </c>
      <c r="AU1548" s="3">
        <f t="shared" si="187"/>
        <v>0</v>
      </c>
      <c r="AV1548" s="3">
        <f t="shared" si="188"/>
        <v>0</v>
      </c>
      <c r="AW1548" s="3">
        <f t="shared" si="189"/>
        <v>0</v>
      </c>
      <c r="AX1548" s="4">
        <f t="shared" si="190"/>
        <v>10974450</v>
      </c>
      <c r="AY1548" s="4">
        <f t="shared" si="191"/>
        <v>906588.8</v>
      </c>
      <c r="AZ1548" s="4">
        <f t="shared" si="192"/>
        <v>408539</v>
      </c>
    </row>
    <row r="1549" spans="1:52" x14ac:dyDescent="0.35">
      <c r="A1549" s="22">
        <v>180896000</v>
      </c>
      <c r="B1549" s="21">
        <v>0</v>
      </c>
      <c r="C1549" s="21">
        <v>0</v>
      </c>
      <c r="D1549" s="21">
        <v>0</v>
      </c>
      <c r="E1549" s="21">
        <v>0</v>
      </c>
      <c r="F1549" s="22">
        <v>4684850</v>
      </c>
      <c r="G1549" s="21">
        <v>-55297.3</v>
      </c>
      <c r="H1549" s="21">
        <v>408539</v>
      </c>
      <c r="I1549" s="25">
        <v>778898000</v>
      </c>
      <c r="J1549" s="24">
        <v>0</v>
      </c>
      <c r="K1549" s="24">
        <v>0</v>
      </c>
      <c r="L1549" s="24">
        <v>0</v>
      </c>
      <c r="M1549" s="24">
        <v>0</v>
      </c>
      <c r="N1549" s="25">
        <v>6290110</v>
      </c>
      <c r="O1549" s="24">
        <v>961911</v>
      </c>
      <c r="P1549" s="24">
        <v>0</v>
      </c>
      <c r="Q1549" s="2">
        <v>554046000</v>
      </c>
      <c r="R1549" s="1">
        <v>0</v>
      </c>
      <c r="S1549" s="1">
        <v>0</v>
      </c>
      <c r="T1549" s="2">
        <v>318471000</v>
      </c>
      <c r="U1549" s="1">
        <v>0</v>
      </c>
      <c r="V1549" s="2">
        <v>8116620</v>
      </c>
      <c r="W1549" s="1">
        <v>404656</v>
      </c>
      <c r="X1549" s="1">
        <v>44105.9</v>
      </c>
      <c r="AL1549">
        <v>1</v>
      </c>
      <c r="AM1549">
        <v>0.3024</v>
      </c>
      <c r="AS1549" s="4">
        <f t="shared" si="193"/>
        <v>959794000</v>
      </c>
      <c r="AT1549" s="3">
        <f t="shared" si="186"/>
        <v>0</v>
      </c>
      <c r="AU1549" s="3">
        <f t="shared" si="187"/>
        <v>0</v>
      </c>
      <c r="AV1549" s="3">
        <f t="shared" si="188"/>
        <v>0</v>
      </c>
      <c r="AW1549" s="3">
        <f t="shared" si="189"/>
        <v>0</v>
      </c>
      <c r="AX1549" s="4">
        <f t="shared" si="190"/>
        <v>10974960</v>
      </c>
      <c r="AY1549" s="4">
        <f t="shared" si="191"/>
        <v>906613.7</v>
      </c>
      <c r="AZ1549" s="4">
        <f t="shared" si="192"/>
        <v>408539</v>
      </c>
    </row>
    <row r="1550" spans="1:52" x14ac:dyDescent="0.35">
      <c r="A1550" s="22">
        <v>180841000</v>
      </c>
      <c r="B1550" s="21">
        <v>0</v>
      </c>
      <c r="C1550" s="21">
        <v>0</v>
      </c>
      <c r="D1550" s="21">
        <v>0</v>
      </c>
      <c r="E1550" s="21">
        <v>0</v>
      </c>
      <c r="F1550" s="22">
        <v>4685100</v>
      </c>
      <c r="G1550" s="21">
        <v>-55280.4</v>
      </c>
      <c r="H1550" s="21">
        <v>408539</v>
      </c>
      <c r="I1550" s="25">
        <v>779859000</v>
      </c>
      <c r="J1550" s="24">
        <v>0</v>
      </c>
      <c r="K1550" s="24">
        <v>0</v>
      </c>
      <c r="L1550" s="24">
        <v>0</v>
      </c>
      <c r="M1550" s="24">
        <v>0</v>
      </c>
      <c r="N1550" s="25">
        <v>6290370</v>
      </c>
      <c r="O1550" s="24">
        <v>961920</v>
      </c>
      <c r="P1550" s="24">
        <v>0</v>
      </c>
      <c r="Q1550" s="2">
        <v>554451000</v>
      </c>
      <c r="R1550" s="1">
        <v>0</v>
      </c>
      <c r="S1550" s="1">
        <v>0</v>
      </c>
      <c r="T1550" s="2">
        <v>318471000</v>
      </c>
      <c r="U1550" s="1">
        <v>0</v>
      </c>
      <c r="V1550" s="2">
        <v>8117010</v>
      </c>
      <c r="W1550" s="1">
        <v>404678</v>
      </c>
      <c r="X1550" s="1">
        <v>44105.9</v>
      </c>
      <c r="AL1550">
        <v>1</v>
      </c>
      <c r="AM1550">
        <v>0.3024</v>
      </c>
      <c r="AS1550" s="4">
        <f t="shared" si="193"/>
        <v>960700000</v>
      </c>
      <c r="AT1550" s="3">
        <f t="shared" si="186"/>
        <v>0</v>
      </c>
      <c r="AU1550" s="3">
        <f t="shared" si="187"/>
        <v>0</v>
      </c>
      <c r="AV1550" s="3">
        <f t="shared" si="188"/>
        <v>0</v>
      </c>
      <c r="AW1550" s="3">
        <f t="shared" si="189"/>
        <v>0</v>
      </c>
      <c r="AX1550" s="4">
        <f t="shared" si="190"/>
        <v>10975470</v>
      </c>
      <c r="AY1550" s="4">
        <f t="shared" si="191"/>
        <v>906639.6</v>
      </c>
      <c r="AZ1550" s="4">
        <f t="shared" si="192"/>
        <v>408539</v>
      </c>
    </row>
    <row r="1551" spans="1:52" x14ac:dyDescent="0.35">
      <c r="A1551" s="22">
        <v>180785000</v>
      </c>
      <c r="B1551" s="21">
        <v>0</v>
      </c>
      <c r="C1551" s="21">
        <v>0</v>
      </c>
      <c r="D1551" s="21">
        <v>0</v>
      </c>
      <c r="E1551" s="21">
        <v>0</v>
      </c>
      <c r="F1551" s="22">
        <v>4685340</v>
      </c>
      <c r="G1551" s="21">
        <v>-55263.5</v>
      </c>
      <c r="H1551" s="21">
        <v>408539</v>
      </c>
      <c r="I1551" s="25">
        <v>780821000</v>
      </c>
      <c r="J1551" s="24">
        <v>0</v>
      </c>
      <c r="K1551" s="24">
        <v>0</v>
      </c>
      <c r="L1551" s="24">
        <v>0</v>
      </c>
      <c r="M1551" s="24">
        <v>0</v>
      </c>
      <c r="N1551" s="25">
        <v>6290630</v>
      </c>
      <c r="O1551" s="24">
        <v>961929</v>
      </c>
      <c r="P1551" s="24">
        <v>0</v>
      </c>
      <c r="Q1551" s="2">
        <v>554856000</v>
      </c>
      <c r="R1551" s="1">
        <v>0</v>
      </c>
      <c r="S1551" s="1">
        <v>0</v>
      </c>
      <c r="T1551" s="2">
        <v>318471000</v>
      </c>
      <c r="U1551" s="1">
        <v>0</v>
      </c>
      <c r="V1551" s="2">
        <v>8117400</v>
      </c>
      <c r="W1551" s="1">
        <v>404699</v>
      </c>
      <c r="X1551" s="1">
        <v>44105.9</v>
      </c>
      <c r="AL1551">
        <v>1</v>
      </c>
      <c r="AM1551">
        <v>0.3024</v>
      </c>
      <c r="AS1551" s="4">
        <f t="shared" si="193"/>
        <v>961606000</v>
      </c>
      <c r="AT1551" s="3">
        <f t="shared" si="186"/>
        <v>0</v>
      </c>
      <c r="AU1551" s="3">
        <f t="shared" si="187"/>
        <v>0</v>
      </c>
      <c r="AV1551" s="3">
        <f t="shared" si="188"/>
        <v>0</v>
      </c>
      <c r="AW1551" s="3">
        <f t="shared" si="189"/>
        <v>0</v>
      </c>
      <c r="AX1551" s="4">
        <f t="shared" si="190"/>
        <v>10975970</v>
      </c>
      <c r="AY1551" s="4">
        <f t="shared" si="191"/>
        <v>906665.5</v>
      </c>
      <c r="AZ1551" s="4">
        <f t="shared" si="192"/>
        <v>408539</v>
      </c>
    </row>
    <row r="1552" spans="1:52" x14ac:dyDescent="0.35">
      <c r="A1552" s="22">
        <v>180730000</v>
      </c>
      <c r="B1552" s="21">
        <v>0</v>
      </c>
      <c r="C1552" s="21">
        <v>0</v>
      </c>
      <c r="D1552" s="21">
        <v>0</v>
      </c>
      <c r="E1552" s="21">
        <v>0</v>
      </c>
      <c r="F1552" s="22">
        <v>4685590</v>
      </c>
      <c r="G1552" s="21">
        <v>-55246.6</v>
      </c>
      <c r="H1552" s="21">
        <v>408539</v>
      </c>
      <c r="I1552" s="25">
        <v>781783000</v>
      </c>
      <c r="J1552" s="24">
        <v>0</v>
      </c>
      <c r="K1552" s="24">
        <v>0</v>
      </c>
      <c r="L1552" s="24">
        <v>0</v>
      </c>
      <c r="M1552" s="24">
        <v>0</v>
      </c>
      <c r="N1552" s="25">
        <v>6290900</v>
      </c>
      <c r="O1552" s="24">
        <v>961937</v>
      </c>
      <c r="P1552" s="24">
        <v>0</v>
      </c>
      <c r="Q1552" s="2">
        <v>555260000</v>
      </c>
      <c r="R1552" s="1">
        <v>0</v>
      </c>
      <c r="S1552" s="1">
        <v>0</v>
      </c>
      <c r="T1552" s="2">
        <v>318471000</v>
      </c>
      <c r="U1552" s="1">
        <v>0</v>
      </c>
      <c r="V1552" s="2">
        <v>8117790</v>
      </c>
      <c r="W1552" s="1">
        <v>404721</v>
      </c>
      <c r="X1552" s="1">
        <v>44105.9</v>
      </c>
      <c r="AL1552">
        <v>1</v>
      </c>
      <c r="AM1552">
        <v>0.3024</v>
      </c>
      <c r="AS1552" s="4">
        <f t="shared" si="193"/>
        <v>962513000</v>
      </c>
      <c r="AT1552" s="3">
        <f t="shared" si="186"/>
        <v>0</v>
      </c>
      <c r="AU1552" s="3">
        <f t="shared" si="187"/>
        <v>0</v>
      </c>
      <c r="AV1552" s="3">
        <f t="shared" si="188"/>
        <v>0</v>
      </c>
      <c r="AW1552" s="3">
        <f t="shared" si="189"/>
        <v>0</v>
      </c>
      <c r="AX1552" s="4">
        <f t="shared" si="190"/>
        <v>10976490</v>
      </c>
      <c r="AY1552" s="4">
        <f t="shared" si="191"/>
        <v>906690.4</v>
      </c>
      <c r="AZ1552" s="4">
        <f t="shared" si="192"/>
        <v>408539</v>
      </c>
    </row>
    <row r="1553" spans="1:52" x14ac:dyDescent="0.35">
      <c r="A1553" s="22">
        <v>180664000</v>
      </c>
      <c r="B1553" s="21">
        <v>0</v>
      </c>
      <c r="C1553" s="21">
        <v>0</v>
      </c>
      <c r="D1553" s="21">
        <v>0</v>
      </c>
      <c r="E1553" s="21">
        <v>0</v>
      </c>
      <c r="F1553" s="22">
        <v>4529070</v>
      </c>
      <c r="G1553" s="21">
        <v>-66009.600000000006</v>
      </c>
      <c r="H1553" s="21">
        <v>408539</v>
      </c>
      <c r="I1553" s="25">
        <v>782737000</v>
      </c>
      <c r="J1553" s="24">
        <v>0</v>
      </c>
      <c r="K1553" s="24">
        <v>0</v>
      </c>
      <c r="L1553" s="24">
        <v>0</v>
      </c>
      <c r="M1553" s="24">
        <v>0</v>
      </c>
      <c r="N1553" s="25">
        <v>6026110</v>
      </c>
      <c r="O1553" s="24">
        <v>953306</v>
      </c>
      <c r="P1553" s="24">
        <v>0</v>
      </c>
      <c r="Q1553" s="2">
        <v>555648000</v>
      </c>
      <c r="R1553" s="1">
        <v>0</v>
      </c>
      <c r="S1553" s="1">
        <v>0</v>
      </c>
      <c r="T1553" s="2">
        <v>318471000</v>
      </c>
      <c r="U1553" s="1">
        <v>0</v>
      </c>
      <c r="V1553" s="2">
        <v>7815810</v>
      </c>
      <c r="W1553" s="1">
        <v>388025</v>
      </c>
      <c r="X1553" s="1">
        <v>44105.9</v>
      </c>
      <c r="AL1553">
        <v>1</v>
      </c>
      <c r="AM1553">
        <v>0.3024</v>
      </c>
      <c r="AS1553" s="4">
        <f t="shared" si="193"/>
        <v>963401000</v>
      </c>
      <c r="AT1553" s="3">
        <f t="shared" si="186"/>
        <v>0</v>
      </c>
      <c r="AU1553" s="3">
        <f t="shared" si="187"/>
        <v>0</v>
      </c>
      <c r="AV1553" s="3">
        <f t="shared" si="188"/>
        <v>0</v>
      </c>
      <c r="AW1553" s="3">
        <f t="shared" si="189"/>
        <v>0</v>
      </c>
      <c r="AX1553" s="4">
        <f t="shared" si="190"/>
        <v>10555180</v>
      </c>
      <c r="AY1553" s="4">
        <f t="shared" si="191"/>
        <v>887296.4</v>
      </c>
      <c r="AZ1553" s="4">
        <f t="shared" si="192"/>
        <v>408539</v>
      </c>
    </row>
    <row r="1554" spans="1:52" x14ac:dyDescent="0.35">
      <c r="A1554" s="22">
        <v>180598000</v>
      </c>
      <c r="B1554" s="21">
        <v>0</v>
      </c>
      <c r="C1554" s="21">
        <v>0</v>
      </c>
      <c r="D1554" s="21">
        <v>0</v>
      </c>
      <c r="E1554" s="21">
        <v>0</v>
      </c>
      <c r="F1554" s="22">
        <v>4529310</v>
      </c>
      <c r="G1554" s="21">
        <v>-65993.2</v>
      </c>
      <c r="H1554" s="21">
        <v>408539</v>
      </c>
      <c r="I1554" s="25">
        <v>783690000</v>
      </c>
      <c r="J1554" s="24">
        <v>0</v>
      </c>
      <c r="K1554" s="24">
        <v>0</v>
      </c>
      <c r="L1554" s="24">
        <v>0</v>
      </c>
      <c r="M1554" s="24">
        <v>0</v>
      </c>
      <c r="N1554" s="25">
        <v>6026360</v>
      </c>
      <c r="O1554" s="24">
        <v>953314</v>
      </c>
      <c r="P1554" s="24">
        <v>0</v>
      </c>
      <c r="Q1554" s="2">
        <v>556037000</v>
      </c>
      <c r="R1554" s="1">
        <v>0</v>
      </c>
      <c r="S1554" s="1">
        <v>0</v>
      </c>
      <c r="T1554" s="2">
        <v>318471000</v>
      </c>
      <c r="U1554" s="1">
        <v>0</v>
      </c>
      <c r="V1554" s="2">
        <v>7816190</v>
      </c>
      <c r="W1554" s="1">
        <v>388046</v>
      </c>
      <c r="X1554" s="1">
        <v>44105.9</v>
      </c>
      <c r="AL1554">
        <v>1</v>
      </c>
      <c r="AM1554">
        <v>0.3024</v>
      </c>
      <c r="AS1554" s="4">
        <f t="shared" si="193"/>
        <v>964288000</v>
      </c>
      <c r="AT1554" s="3">
        <f t="shared" ref="AT1554:AT1617" si="194">B1554+J1554</f>
        <v>0</v>
      </c>
      <c r="AU1554" s="3">
        <f t="shared" ref="AU1554:AU1617" si="195">C1554+K1554</f>
        <v>0</v>
      </c>
      <c r="AV1554" s="3">
        <f t="shared" ref="AV1554:AV1617" si="196">D1554+L1554</f>
        <v>0</v>
      </c>
      <c r="AW1554" s="3">
        <f t="shared" ref="AW1554:AW1617" si="197">E1554+M1554</f>
        <v>0</v>
      </c>
      <c r="AX1554" s="4">
        <f t="shared" ref="AX1554:AX1617" si="198">F1554+N1554</f>
        <v>10555670</v>
      </c>
      <c r="AY1554" s="4">
        <f t="shared" ref="AY1554:AY1617" si="199">G1554+O1554</f>
        <v>887320.8</v>
      </c>
      <c r="AZ1554" s="4">
        <f t="shared" ref="AZ1554:AZ1617" si="200">H1554+P1554</f>
        <v>408539</v>
      </c>
    </row>
    <row r="1555" spans="1:52" x14ac:dyDescent="0.35">
      <c r="A1555" s="22">
        <v>180532000</v>
      </c>
      <c r="B1555" s="21">
        <v>0</v>
      </c>
      <c r="C1555" s="21">
        <v>0</v>
      </c>
      <c r="D1555" s="21">
        <v>0</v>
      </c>
      <c r="E1555" s="21">
        <v>0</v>
      </c>
      <c r="F1555" s="22">
        <v>4529550</v>
      </c>
      <c r="G1555" s="21">
        <v>-65976.800000000003</v>
      </c>
      <c r="H1555" s="21">
        <v>408539</v>
      </c>
      <c r="I1555" s="25">
        <v>784643000</v>
      </c>
      <c r="J1555" s="24">
        <v>0</v>
      </c>
      <c r="K1555" s="24">
        <v>0</v>
      </c>
      <c r="L1555" s="24">
        <v>0</v>
      </c>
      <c r="M1555" s="24">
        <v>0</v>
      </c>
      <c r="N1555" s="25">
        <v>6026610</v>
      </c>
      <c r="O1555" s="24">
        <v>953322</v>
      </c>
      <c r="P1555" s="24">
        <v>0</v>
      </c>
      <c r="Q1555" s="2">
        <v>556425000</v>
      </c>
      <c r="R1555" s="1">
        <v>0</v>
      </c>
      <c r="S1555" s="1">
        <v>0</v>
      </c>
      <c r="T1555" s="2">
        <v>318471000</v>
      </c>
      <c r="U1555" s="1">
        <v>0</v>
      </c>
      <c r="V1555" s="2">
        <v>7816560</v>
      </c>
      <c r="W1555" s="1">
        <v>388066</v>
      </c>
      <c r="X1555" s="1">
        <v>44105.9</v>
      </c>
      <c r="AL1555">
        <v>1</v>
      </c>
      <c r="AM1555">
        <v>0.3024</v>
      </c>
      <c r="AS1555" s="4">
        <f t="shared" si="193"/>
        <v>965175000</v>
      </c>
      <c r="AT1555" s="3">
        <f t="shared" si="194"/>
        <v>0</v>
      </c>
      <c r="AU1555" s="3">
        <f t="shared" si="195"/>
        <v>0</v>
      </c>
      <c r="AV1555" s="3">
        <f t="shared" si="196"/>
        <v>0</v>
      </c>
      <c r="AW1555" s="3">
        <f t="shared" si="197"/>
        <v>0</v>
      </c>
      <c r="AX1555" s="4">
        <f t="shared" si="198"/>
        <v>10556160</v>
      </c>
      <c r="AY1555" s="4">
        <f t="shared" si="199"/>
        <v>887345.2</v>
      </c>
      <c r="AZ1555" s="4">
        <f t="shared" si="200"/>
        <v>408539</v>
      </c>
    </row>
    <row r="1556" spans="1:52" x14ac:dyDescent="0.35">
      <c r="A1556" s="22">
        <v>180466000</v>
      </c>
      <c r="B1556" s="21">
        <v>0</v>
      </c>
      <c r="C1556" s="21">
        <v>0</v>
      </c>
      <c r="D1556" s="21">
        <v>0</v>
      </c>
      <c r="E1556" s="21">
        <v>0</v>
      </c>
      <c r="F1556" s="22">
        <v>4529790</v>
      </c>
      <c r="G1556" s="21">
        <v>-65960.399999999994</v>
      </c>
      <c r="H1556" s="21">
        <v>408539</v>
      </c>
      <c r="I1556" s="25">
        <v>785597000</v>
      </c>
      <c r="J1556" s="24">
        <v>0</v>
      </c>
      <c r="K1556" s="24">
        <v>0</v>
      </c>
      <c r="L1556" s="24">
        <v>0</v>
      </c>
      <c r="M1556" s="24">
        <v>0</v>
      </c>
      <c r="N1556" s="25">
        <v>6026860</v>
      </c>
      <c r="O1556" s="24">
        <v>953331</v>
      </c>
      <c r="P1556" s="24">
        <v>0</v>
      </c>
      <c r="Q1556" s="2">
        <v>556813000</v>
      </c>
      <c r="R1556" s="1">
        <v>0</v>
      </c>
      <c r="S1556" s="1">
        <v>0</v>
      </c>
      <c r="T1556" s="2">
        <v>318471000</v>
      </c>
      <c r="U1556" s="1">
        <v>0</v>
      </c>
      <c r="V1556" s="2">
        <v>7816930</v>
      </c>
      <c r="W1556" s="1">
        <v>388087</v>
      </c>
      <c r="X1556" s="1">
        <v>44105.9</v>
      </c>
      <c r="AL1556">
        <v>1</v>
      </c>
      <c r="AM1556">
        <v>0.3024</v>
      </c>
      <c r="AS1556" s="4">
        <f t="shared" si="193"/>
        <v>966063000</v>
      </c>
      <c r="AT1556" s="3">
        <f t="shared" si="194"/>
        <v>0</v>
      </c>
      <c r="AU1556" s="3">
        <f t="shared" si="195"/>
        <v>0</v>
      </c>
      <c r="AV1556" s="3">
        <f t="shared" si="196"/>
        <v>0</v>
      </c>
      <c r="AW1556" s="3">
        <f t="shared" si="197"/>
        <v>0</v>
      </c>
      <c r="AX1556" s="4">
        <f t="shared" si="198"/>
        <v>10556650</v>
      </c>
      <c r="AY1556" s="4">
        <f t="shared" si="199"/>
        <v>887370.6</v>
      </c>
      <c r="AZ1556" s="4">
        <f t="shared" si="200"/>
        <v>408539</v>
      </c>
    </row>
    <row r="1557" spans="1:52" x14ac:dyDescent="0.35">
      <c r="A1557" s="22">
        <v>180391000</v>
      </c>
      <c r="B1557" s="21">
        <v>0</v>
      </c>
      <c r="C1557" s="21">
        <v>0</v>
      </c>
      <c r="D1557" s="21">
        <v>0</v>
      </c>
      <c r="E1557" s="21">
        <v>0</v>
      </c>
      <c r="F1557" s="22">
        <v>4401330</v>
      </c>
      <c r="G1557" s="21">
        <v>-74794.100000000006</v>
      </c>
      <c r="H1557" s="21">
        <v>408539</v>
      </c>
      <c r="I1557" s="25">
        <v>786542000</v>
      </c>
      <c r="J1557" s="24">
        <v>0</v>
      </c>
      <c r="K1557" s="24">
        <v>0</v>
      </c>
      <c r="L1557" s="24">
        <v>0</v>
      </c>
      <c r="M1557" s="24">
        <v>0</v>
      </c>
      <c r="N1557" s="25">
        <v>5785800</v>
      </c>
      <c r="O1557" s="24">
        <v>945473</v>
      </c>
      <c r="P1557" s="24">
        <v>0</v>
      </c>
      <c r="Q1557" s="2">
        <v>557186000</v>
      </c>
      <c r="R1557" s="1">
        <v>0</v>
      </c>
      <c r="S1557" s="1">
        <v>0</v>
      </c>
      <c r="T1557" s="2">
        <v>318471000</v>
      </c>
      <c r="U1557" s="1">
        <v>0</v>
      </c>
      <c r="V1557" s="2">
        <v>7555710</v>
      </c>
      <c r="W1557" s="1">
        <v>373644</v>
      </c>
      <c r="X1557" s="1">
        <v>44105.9</v>
      </c>
      <c r="AL1557">
        <v>1</v>
      </c>
      <c r="AM1557">
        <v>0.3024</v>
      </c>
      <c r="AS1557" s="4">
        <f t="shared" si="193"/>
        <v>966933000</v>
      </c>
      <c r="AT1557" s="3">
        <f t="shared" si="194"/>
        <v>0</v>
      </c>
      <c r="AU1557" s="3">
        <f t="shared" si="195"/>
        <v>0</v>
      </c>
      <c r="AV1557" s="3">
        <f t="shared" si="196"/>
        <v>0</v>
      </c>
      <c r="AW1557" s="3">
        <f t="shared" si="197"/>
        <v>0</v>
      </c>
      <c r="AX1557" s="4">
        <f t="shared" si="198"/>
        <v>10187130</v>
      </c>
      <c r="AY1557" s="4">
        <f t="shared" si="199"/>
        <v>870678.9</v>
      </c>
      <c r="AZ1557" s="4">
        <f t="shared" si="200"/>
        <v>408539</v>
      </c>
    </row>
    <row r="1558" spans="1:52" x14ac:dyDescent="0.35">
      <c r="A1558" s="22">
        <v>180317000</v>
      </c>
      <c r="B1558" s="21">
        <v>0</v>
      </c>
      <c r="C1558" s="21">
        <v>0</v>
      </c>
      <c r="D1558" s="21">
        <v>0</v>
      </c>
      <c r="E1558" s="21">
        <v>0</v>
      </c>
      <c r="F1558" s="22">
        <v>4401560</v>
      </c>
      <c r="G1558" s="21">
        <v>-74778.100000000006</v>
      </c>
      <c r="H1558" s="21">
        <v>408539</v>
      </c>
      <c r="I1558" s="25">
        <v>787488000</v>
      </c>
      <c r="J1558" s="24">
        <v>0</v>
      </c>
      <c r="K1558" s="24">
        <v>0</v>
      </c>
      <c r="L1558" s="24">
        <v>0</v>
      </c>
      <c r="M1558" s="24">
        <v>0</v>
      </c>
      <c r="N1558" s="25">
        <v>5786040</v>
      </c>
      <c r="O1558" s="24">
        <v>945481</v>
      </c>
      <c r="P1558" s="24">
        <v>0</v>
      </c>
      <c r="Q1558" s="2">
        <v>557560000</v>
      </c>
      <c r="R1558" s="1">
        <v>0</v>
      </c>
      <c r="S1558" s="1">
        <v>0</v>
      </c>
      <c r="T1558" s="2">
        <v>318471000</v>
      </c>
      <c r="U1558" s="1">
        <v>0</v>
      </c>
      <c r="V1558" s="2">
        <v>7556070</v>
      </c>
      <c r="W1558" s="1">
        <v>373664</v>
      </c>
      <c r="X1558" s="1">
        <v>44105.9</v>
      </c>
      <c r="AL1558">
        <v>1</v>
      </c>
      <c r="AM1558">
        <v>0.3024</v>
      </c>
      <c r="AS1558" s="4">
        <f t="shared" si="193"/>
        <v>967805000</v>
      </c>
      <c r="AT1558" s="3">
        <f t="shared" si="194"/>
        <v>0</v>
      </c>
      <c r="AU1558" s="3">
        <f t="shared" si="195"/>
        <v>0</v>
      </c>
      <c r="AV1558" s="3">
        <f t="shared" si="196"/>
        <v>0</v>
      </c>
      <c r="AW1558" s="3">
        <f t="shared" si="197"/>
        <v>0</v>
      </c>
      <c r="AX1558" s="4">
        <f t="shared" si="198"/>
        <v>10187600</v>
      </c>
      <c r="AY1558" s="4">
        <f t="shared" si="199"/>
        <v>870702.9</v>
      </c>
      <c r="AZ1558" s="4">
        <f t="shared" si="200"/>
        <v>408539</v>
      </c>
    </row>
    <row r="1559" spans="1:52" x14ac:dyDescent="0.35">
      <c r="A1559" s="22">
        <v>180242000</v>
      </c>
      <c r="B1559" s="21">
        <v>0</v>
      </c>
      <c r="C1559" s="21">
        <v>0</v>
      </c>
      <c r="D1559" s="21">
        <v>0</v>
      </c>
      <c r="E1559" s="21">
        <v>0</v>
      </c>
      <c r="F1559" s="22">
        <v>4401790</v>
      </c>
      <c r="G1559" s="21">
        <v>-74762.100000000006</v>
      </c>
      <c r="H1559" s="21">
        <v>408539</v>
      </c>
      <c r="I1559" s="25">
        <v>788433000</v>
      </c>
      <c r="J1559" s="24">
        <v>0</v>
      </c>
      <c r="K1559" s="24">
        <v>0</v>
      </c>
      <c r="L1559" s="24">
        <v>0</v>
      </c>
      <c r="M1559" s="24">
        <v>0</v>
      </c>
      <c r="N1559" s="25">
        <v>5786280</v>
      </c>
      <c r="O1559" s="24">
        <v>945489</v>
      </c>
      <c r="P1559" s="24">
        <v>0</v>
      </c>
      <c r="Q1559" s="2">
        <v>557934000</v>
      </c>
      <c r="R1559" s="1">
        <v>0</v>
      </c>
      <c r="S1559" s="1">
        <v>0</v>
      </c>
      <c r="T1559" s="2">
        <v>318471000</v>
      </c>
      <c r="U1559" s="1">
        <v>0</v>
      </c>
      <c r="V1559" s="2">
        <v>7556430</v>
      </c>
      <c r="W1559" s="1">
        <v>373684</v>
      </c>
      <c r="X1559" s="1">
        <v>44105.9</v>
      </c>
      <c r="AL1559">
        <v>1</v>
      </c>
      <c r="AM1559">
        <v>0.3024</v>
      </c>
      <c r="AS1559" s="4">
        <f t="shared" si="193"/>
        <v>968675000</v>
      </c>
      <c r="AT1559" s="3">
        <f t="shared" si="194"/>
        <v>0</v>
      </c>
      <c r="AU1559" s="3">
        <f t="shared" si="195"/>
        <v>0</v>
      </c>
      <c r="AV1559" s="3">
        <f t="shared" si="196"/>
        <v>0</v>
      </c>
      <c r="AW1559" s="3">
        <f t="shared" si="197"/>
        <v>0</v>
      </c>
      <c r="AX1559" s="4">
        <f t="shared" si="198"/>
        <v>10188070</v>
      </c>
      <c r="AY1559" s="4">
        <f t="shared" si="199"/>
        <v>870726.9</v>
      </c>
      <c r="AZ1559" s="4">
        <f t="shared" si="200"/>
        <v>408539</v>
      </c>
    </row>
    <row r="1560" spans="1:52" x14ac:dyDescent="0.35">
      <c r="A1560" s="22">
        <v>180167000</v>
      </c>
      <c r="B1560" s="21">
        <v>0</v>
      </c>
      <c r="C1560" s="21">
        <v>0</v>
      </c>
      <c r="D1560" s="21">
        <v>0</v>
      </c>
      <c r="E1560" s="21">
        <v>0</v>
      </c>
      <c r="F1560" s="22">
        <v>4402020</v>
      </c>
      <c r="G1560" s="21">
        <v>-74746.100000000006</v>
      </c>
      <c r="H1560" s="21">
        <v>408539</v>
      </c>
      <c r="I1560" s="25">
        <v>789379000</v>
      </c>
      <c r="J1560" s="24">
        <v>0</v>
      </c>
      <c r="K1560" s="24">
        <v>0</v>
      </c>
      <c r="L1560" s="24">
        <v>0</v>
      </c>
      <c r="M1560" s="24">
        <v>0</v>
      </c>
      <c r="N1560" s="25">
        <v>5786520</v>
      </c>
      <c r="O1560" s="24">
        <v>945496</v>
      </c>
      <c r="P1560" s="24">
        <v>0</v>
      </c>
      <c r="Q1560" s="2">
        <v>558307000</v>
      </c>
      <c r="R1560" s="1">
        <v>0</v>
      </c>
      <c r="S1560" s="1">
        <v>0</v>
      </c>
      <c r="T1560" s="2">
        <v>318471000</v>
      </c>
      <c r="U1560" s="1">
        <v>0</v>
      </c>
      <c r="V1560" s="2">
        <v>7556800</v>
      </c>
      <c r="W1560" s="1">
        <v>373704</v>
      </c>
      <c r="X1560" s="1">
        <v>44105.9</v>
      </c>
      <c r="AL1560">
        <v>1</v>
      </c>
      <c r="AM1560">
        <v>0.3024</v>
      </c>
      <c r="AS1560" s="4">
        <f t="shared" si="193"/>
        <v>969546000</v>
      </c>
      <c r="AT1560" s="3">
        <f t="shared" si="194"/>
        <v>0</v>
      </c>
      <c r="AU1560" s="3">
        <f t="shared" si="195"/>
        <v>0</v>
      </c>
      <c r="AV1560" s="3">
        <f t="shared" si="196"/>
        <v>0</v>
      </c>
      <c r="AW1560" s="3">
        <f t="shared" si="197"/>
        <v>0</v>
      </c>
      <c r="AX1560" s="4">
        <f t="shared" si="198"/>
        <v>10188540</v>
      </c>
      <c r="AY1560" s="4">
        <f t="shared" si="199"/>
        <v>870749.9</v>
      </c>
      <c r="AZ1560" s="4">
        <f t="shared" si="200"/>
        <v>408539</v>
      </c>
    </row>
    <row r="1561" spans="1:52" x14ac:dyDescent="0.35">
      <c r="A1561" s="22">
        <v>180067000</v>
      </c>
      <c r="B1561" s="21">
        <v>0</v>
      </c>
      <c r="C1561" s="21">
        <v>0</v>
      </c>
      <c r="D1561" s="21">
        <v>0</v>
      </c>
      <c r="E1561" s="21">
        <v>0</v>
      </c>
      <c r="F1561" s="22">
        <v>4036670</v>
      </c>
      <c r="G1561" s="21">
        <v>-99869.8</v>
      </c>
      <c r="H1561" s="21">
        <v>408539</v>
      </c>
      <c r="I1561" s="25">
        <v>790308000</v>
      </c>
      <c r="J1561" s="24">
        <v>0</v>
      </c>
      <c r="K1561" s="24">
        <v>0</v>
      </c>
      <c r="L1561" s="24">
        <v>0</v>
      </c>
      <c r="M1561" s="24">
        <v>0</v>
      </c>
      <c r="N1561" s="25">
        <v>5284090</v>
      </c>
      <c r="O1561" s="24">
        <v>929119</v>
      </c>
      <c r="P1561" s="24">
        <v>0</v>
      </c>
      <c r="Q1561" s="2">
        <v>558646000</v>
      </c>
      <c r="R1561" s="1">
        <v>0</v>
      </c>
      <c r="S1561" s="1">
        <v>0</v>
      </c>
      <c r="T1561" s="2">
        <v>318471000</v>
      </c>
      <c r="U1561" s="1">
        <v>0</v>
      </c>
      <c r="V1561" s="2">
        <v>6917110</v>
      </c>
      <c r="W1561" s="1">
        <v>338336</v>
      </c>
      <c r="X1561" s="1">
        <v>44105.9</v>
      </c>
      <c r="AL1561">
        <v>1</v>
      </c>
      <c r="AM1561">
        <v>0.3024</v>
      </c>
      <c r="AS1561" s="4">
        <f t="shared" si="193"/>
        <v>970375000</v>
      </c>
      <c r="AT1561" s="3">
        <f t="shared" si="194"/>
        <v>0</v>
      </c>
      <c r="AU1561" s="3">
        <f t="shared" si="195"/>
        <v>0</v>
      </c>
      <c r="AV1561" s="3">
        <f t="shared" si="196"/>
        <v>0</v>
      </c>
      <c r="AW1561" s="3">
        <f t="shared" si="197"/>
        <v>0</v>
      </c>
      <c r="AX1561" s="4">
        <f t="shared" si="198"/>
        <v>9320760</v>
      </c>
      <c r="AY1561" s="4">
        <f t="shared" si="199"/>
        <v>829249.2</v>
      </c>
      <c r="AZ1561" s="4">
        <f t="shared" si="200"/>
        <v>408539</v>
      </c>
    </row>
    <row r="1562" spans="1:52" x14ac:dyDescent="0.35">
      <c r="A1562" s="22">
        <v>179967000</v>
      </c>
      <c r="B1562" s="21">
        <v>0</v>
      </c>
      <c r="C1562" s="21">
        <v>0</v>
      </c>
      <c r="D1562" s="21">
        <v>0</v>
      </c>
      <c r="E1562" s="21">
        <v>0</v>
      </c>
      <c r="F1562" s="22">
        <v>4036880</v>
      </c>
      <c r="G1562" s="21">
        <v>-99855</v>
      </c>
      <c r="H1562" s="21">
        <v>408539</v>
      </c>
      <c r="I1562" s="25">
        <v>791237000</v>
      </c>
      <c r="J1562" s="24">
        <v>0</v>
      </c>
      <c r="K1562" s="24">
        <v>0</v>
      </c>
      <c r="L1562" s="24">
        <v>0</v>
      </c>
      <c r="M1562" s="24">
        <v>0</v>
      </c>
      <c r="N1562" s="25">
        <v>5284300</v>
      </c>
      <c r="O1562" s="24">
        <v>929126</v>
      </c>
      <c r="P1562" s="24">
        <v>0</v>
      </c>
      <c r="Q1562" s="2">
        <v>558984000</v>
      </c>
      <c r="R1562" s="1">
        <v>0</v>
      </c>
      <c r="S1562" s="1">
        <v>0</v>
      </c>
      <c r="T1562" s="2">
        <v>318471000</v>
      </c>
      <c r="U1562" s="1">
        <v>0</v>
      </c>
      <c r="V1562" s="2">
        <v>6917440</v>
      </c>
      <c r="W1562" s="1">
        <v>338354</v>
      </c>
      <c r="X1562" s="1">
        <v>44105.9</v>
      </c>
      <c r="AL1562">
        <v>1</v>
      </c>
      <c r="AM1562">
        <v>0.3024</v>
      </c>
      <c r="AS1562" s="4">
        <f t="shared" si="193"/>
        <v>971204000</v>
      </c>
      <c r="AT1562" s="3">
        <f t="shared" si="194"/>
        <v>0</v>
      </c>
      <c r="AU1562" s="3">
        <f t="shared" si="195"/>
        <v>0</v>
      </c>
      <c r="AV1562" s="3">
        <f t="shared" si="196"/>
        <v>0</v>
      </c>
      <c r="AW1562" s="3">
        <f t="shared" si="197"/>
        <v>0</v>
      </c>
      <c r="AX1562" s="4">
        <f t="shared" si="198"/>
        <v>9321180</v>
      </c>
      <c r="AY1562" s="4">
        <f t="shared" si="199"/>
        <v>829271</v>
      </c>
      <c r="AZ1562" s="4">
        <f t="shared" si="200"/>
        <v>408539</v>
      </c>
    </row>
    <row r="1563" spans="1:52" x14ac:dyDescent="0.35">
      <c r="A1563" s="22">
        <v>179867000</v>
      </c>
      <c r="B1563" s="21">
        <v>0</v>
      </c>
      <c r="C1563" s="21">
        <v>0</v>
      </c>
      <c r="D1563" s="21">
        <v>0</v>
      </c>
      <c r="E1563" s="21">
        <v>0</v>
      </c>
      <c r="F1563" s="22">
        <v>4037100</v>
      </c>
      <c r="G1563" s="21">
        <v>-99840.2</v>
      </c>
      <c r="H1563" s="21">
        <v>408539</v>
      </c>
      <c r="I1563" s="25">
        <v>792166000</v>
      </c>
      <c r="J1563" s="24">
        <v>0</v>
      </c>
      <c r="K1563" s="24">
        <v>0</v>
      </c>
      <c r="L1563" s="24">
        <v>0</v>
      </c>
      <c r="M1563" s="24">
        <v>0</v>
      </c>
      <c r="N1563" s="25">
        <v>5284520</v>
      </c>
      <c r="O1563" s="24">
        <v>929133</v>
      </c>
      <c r="P1563" s="24">
        <v>0</v>
      </c>
      <c r="Q1563" s="2">
        <v>559322000</v>
      </c>
      <c r="R1563" s="1">
        <v>0</v>
      </c>
      <c r="S1563" s="1">
        <v>0</v>
      </c>
      <c r="T1563" s="2">
        <v>318471000</v>
      </c>
      <c r="U1563" s="1">
        <v>0</v>
      </c>
      <c r="V1563" s="2">
        <v>6917770</v>
      </c>
      <c r="W1563" s="1">
        <v>338373</v>
      </c>
      <c r="X1563" s="1">
        <v>44105.9</v>
      </c>
      <c r="AL1563">
        <v>1</v>
      </c>
      <c r="AM1563">
        <v>0.3024</v>
      </c>
      <c r="AS1563" s="4">
        <f t="shared" si="193"/>
        <v>972033000</v>
      </c>
      <c r="AT1563" s="3">
        <f t="shared" si="194"/>
        <v>0</v>
      </c>
      <c r="AU1563" s="3">
        <f t="shared" si="195"/>
        <v>0</v>
      </c>
      <c r="AV1563" s="3">
        <f t="shared" si="196"/>
        <v>0</v>
      </c>
      <c r="AW1563" s="3">
        <f t="shared" si="197"/>
        <v>0</v>
      </c>
      <c r="AX1563" s="4">
        <f t="shared" si="198"/>
        <v>9321620</v>
      </c>
      <c r="AY1563" s="4">
        <f t="shared" si="199"/>
        <v>829292.8</v>
      </c>
      <c r="AZ1563" s="4">
        <f t="shared" si="200"/>
        <v>408539</v>
      </c>
    </row>
    <row r="1564" spans="1:52" x14ac:dyDescent="0.35">
      <c r="A1564" s="22">
        <v>179768000</v>
      </c>
      <c r="B1564" s="21">
        <v>0</v>
      </c>
      <c r="C1564" s="21">
        <v>0</v>
      </c>
      <c r="D1564" s="21">
        <v>0</v>
      </c>
      <c r="E1564" s="21">
        <v>0</v>
      </c>
      <c r="F1564" s="22">
        <v>4037310</v>
      </c>
      <c r="G1564" s="21">
        <v>-99825.4</v>
      </c>
      <c r="H1564" s="21">
        <v>408539</v>
      </c>
      <c r="I1564" s="25">
        <v>793095000</v>
      </c>
      <c r="J1564" s="24">
        <v>0</v>
      </c>
      <c r="K1564" s="24">
        <v>0</v>
      </c>
      <c r="L1564" s="24">
        <v>0</v>
      </c>
      <c r="M1564" s="24">
        <v>0</v>
      </c>
      <c r="N1564" s="25">
        <v>5284730</v>
      </c>
      <c r="O1564" s="24">
        <v>929140</v>
      </c>
      <c r="P1564" s="24">
        <v>0</v>
      </c>
      <c r="Q1564" s="2">
        <v>559661000</v>
      </c>
      <c r="R1564" s="1">
        <v>0</v>
      </c>
      <c r="S1564" s="1">
        <v>0</v>
      </c>
      <c r="T1564" s="2">
        <v>318471000</v>
      </c>
      <c r="U1564" s="1">
        <v>0</v>
      </c>
      <c r="V1564" s="2">
        <v>6918100</v>
      </c>
      <c r="W1564" s="1">
        <v>338391</v>
      </c>
      <c r="X1564" s="1">
        <v>44105.9</v>
      </c>
      <c r="AL1564">
        <v>1</v>
      </c>
      <c r="AM1564">
        <v>0.3024</v>
      </c>
      <c r="AS1564" s="4">
        <f t="shared" si="193"/>
        <v>972863000</v>
      </c>
      <c r="AT1564" s="3">
        <f t="shared" si="194"/>
        <v>0</v>
      </c>
      <c r="AU1564" s="3">
        <f t="shared" si="195"/>
        <v>0</v>
      </c>
      <c r="AV1564" s="3">
        <f t="shared" si="196"/>
        <v>0</v>
      </c>
      <c r="AW1564" s="3">
        <f t="shared" si="197"/>
        <v>0</v>
      </c>
      <c r="AX1564" s="4">
        <f t="shared" si="198"/>
        <v>9322040</v>
      </c>
      <c r="AY1564" s="4">
        <f t="shared" si="199"/>
        <v>829314.6</v>
      </c>
      <c r="AZ1564" s="4">
        <f t="shared" si="200"/>
        <v>408539</v>
      </c>
    </row>
    <row r="1565" spans="1:52" x14ac:dyDescent="0.35">
      <c r="A1565" s="22">
        <v>180076000</v>
      </c>
      <c r="B1565" s="21">
        <v>0</v>
      </c>
      <c r="C1565" s="21">
        <v>0</v>
      </c>
      <c r="D1565" s="21">
        <v>0</v>
      </c>
      <c r="E1565" s="21">
        <v>0</v>
      </c>
      <c r="F1565" s="22">
        <v>4489610</v>
      </c>
      <c r="G1565" s="21">
        <v>308728</v>
      </c>
      <c r="H1565" s="21">
        <v>0</v>
      </c>
      <c r="I1565" s="25">
        <v>793242000</v>
      </c>
      <c r="J1565" s="24">
        <v>0</v>
      </c>
      <c r="K1565" s="24">
        <v>0</v>
      </c>
      <c r="L1565" s="24">
        <v>0</v>
      </c>
      <c r="M1565" s="24">
        <v>0</v>
      </c>
      <c r="N1565" s="25">
        <v>4502570</v>
      </c>
      <c r="O1565" s="24">
        <v>146766</v>
      </c>
      <c r="P1565" s="24">
        <v>0</v>
      </c>
      <c r="Q1565" s="2">
        <v>560043000</v>
      </c>
      <c r="R1565" s="1">
        <v>0</v>
      </c>
      <c r="S1565" s="1">
        <v>0</v>
      </c>
      <c r="T1565" s="2">
        <v>318471000</v>
      </c>
      <c r="U1565" s="1">
        <v>0</v>
      </c>
      <c r="V1565" s="2">
        <v>6918430</v>
      </c>
      <c r="W1565" s="1">
        <v>382515</v>
      </c>
      <c r="X1565" s="1">
        <v>0</v>
      </c>
      <c r="AL1565">
        <v>1</v>
      </c>
      <c r="AM1565">
        <v>0</v>
      </c>
      <c r="AS1565" s="4">
        <f t="shared" si="193"/>
        <v>973318000</v>
      </c>
      <c r="AT1565" s="3">
        <f t="shared" si="194"/>
        <v>0</v>
      </c>
      <c r="AU1565" s="3">
        <f t="shared" si="195"/>
        <v>0</v>
      </c>
      <c r="AV1565" s="3">
        <f t="shared" si="196"/>
        <v>0</v>
      </c>
      <c r="AW1565" s="3">
        <f t="shared" si="197"/>
        <v>0</v>
      </c>
      <c r="AX1565" s="4">
        <f t="shared" si="198"/>
        <v>8992180</v>
      </c>
      <c r="AY1565" s="4">
        <f t="shared" si="199"/>
        <v>455494</v>
      </c>
      <c r="AZ1565" s="4">
        <f t="shared" si="200"/>
        <v>0</v>
      </c>
    </row>
    <row r="1566" spans="1:52" x14ac:dyDescent="0.35">
      <c r="A1566" s="22">
        <v>180385000</v>
      </c>
      <c r="B1566" s="21">
        <v>0</v>
      </c>
      <c r="C1566" s="21">
        <v>0</v>
      </c>
      <c r="D1566" s="21">
        <v>0</v>
      </c>
      <c r="E1566" s="21">
        <v>0</v>
      </c>
      <c r="F1566" s="22">
        <v>4489610</v>
      </c>
      <c r="G1566" s="21">
        <v>308728</v>
      </c>
      <c r="H1566" s="21">
        <v>0</v>
      </c>
      <c r="I1566" s="25">
        <v>793389000</v>
      </c>
      <c r="J1566" s="24">
        <v>0</v>
      </c>
      <c r="K1566" s="24">
        <v>0</v>
      </c>
      <c r="L1566" s="24">
        <v>0</v>
      </c>
      <c r="M1566" s="24">
        <v>0</v>
      </c>
      <c r="N1566" s="25">
        <v>4502570</v>
      </c>
      <c r="O1566" s="24">
        <v>146766</v>
      </c>
      <c r="P1566" s="24">
        <v>0</v>
      </c>
      <c r="Q1566" s="2">
        <v>560426000</v>
      </c>
      <c r="R1566" s="1">
        <v>0</v>
      </c>
      <c r="S1566" s="1">
        <v>0</v>
      </c>
      <c r="T1566" s="2">
        <v>318471000</v>
      </c>
      <c r="U1566" s="1">
        <v>0</v>
      </c>
      <c r="V1566" s="2">
        <v>6918430</v>
      </c>
      <c r="W1566" s="1">
        <v>382515</v>
      </c>
      <c r="X1566" s="1">
        <v>0</v>
      </c>
      <c r="AL1566">
        <v>1</v>
      </c>
      <c r="AM1566">
        <v>0</v>
      </c>
      <c r="AS1566" s="4">
        <f t="shared" si="193"/>
        <v>973774000</v>
      </c>
      <c r="AT1566" s="3">
        <f t="shared" si="194"/>
        <v>0</v>
      </c>
      <c r="AU1566" s="3">
        <f t="shared" si="195"/>
        <v>0</v>
      </c>
      <c r="AV1566" s="3">
        <f t="shared" si="196"/>
        <v>0</v>
      </c>
      <c r="AW1566" s="3">
        <f t="shared" si="197"/>
        <v>0</v>
      </c>
      <c r="AX1566" s="4">
        <f t="shared" si="198"/>
        <v>8992180</v>
      </c>
      <c r="AY1566" s="4">
        <f t="shared" si="199"/>
        <v>455494</v>
      </c>
      <c r="AZ1566" s="4">
        <f t="shared" si="200"/>
        <v>0</v>
      </c>
    </row>
    <row r="1567" spans="1:52" x14ac:dyDescent="0.35">
      <c r="A1567" s="22">
        <v>180704000</v>
      </c>
      <c r="B1567" s="21">
        <v>0</v>
      </c>
      <c r="C1567" s="21">
        <v>0</v>
      </c>
      <c r="D1567" s="21">
        <v>0</v>
      </c>
      <c r="E1567" s="21">
        <v>0</v>
      </c>
      <c r="F1567" s="22">
        <v>4630470</v>
      </c>
      <c r="G1567" s="21">
        <v>318414</v>
      </c>
      <c r="H1567" s="21">
        <v>0</v>
      </c>
      <c r="I1567" s="25">
        <v>793540000</v>
      </c>
      <c r="J1567" s="24">
        <v>0</v>
      </c>
      <c r="K1567" s="24">
        <v>0</v>
      </c>
      <c r="L1567" s="24">
        <v>0</v>
      </c>
      <c r="M1567" s="24">
        <v>0</v>
      </c>
      <c r="N1567" s="25">
        <v>4648370</v>
      </c>
      <c r="O1567" s="24">
        <v>151519</v>
      </c>
      <c r="P1567" s="24">
        <v>0</v>
      </c>
      <c r="Q1567" s="2">
        <v>560821000</v>
      </c>
      <c r="R1567" s="1">
        <v>0</v>
      </c>
      <c r="S1567" s="1">
        <v>0</v>
      </c>
      <c r="T1567" s="2">
        <v>318471000</v>
      </c>
      <c r="U1567" s="1">
        <v>0</v>
      </c>
      <c r="V1567" s="2">
        <v>7138050</v>
      </c>
      <c r="W1567" s="1">
        <v>394658</v>
      </c>
      <c r="X1567" s="1">
        <v>0</v>
      </c>
      <c r="AL1567">
        <v>1</v>
      </c>
      <c r="AM1567">
        <v>0</v>
      </c>
      <c r="AS1567" s="4">
        <f t="shared" si="193"/>
        <v>974244000</v>
      </c>
      <c r="AT1567" s="3">
        <f t="shared" si="194"/>
        <v>0</v>
      </c>
      <c r="AU1567" s="3">
        <f t="shared" si="195"/>
        <v>0</v>
      </c>
      <c r="AV1567" s="3">
        <f t="shared" si="196"/>
        <v>0</v>
      </c>
      <c r="AW1567" s="3">
        <f t="shared" si="197"/>
        <v>0</v>
      </c>
      <c r="AX1567" s="4">
        <f t="shared" si="198"/>
        <v>9278840</v>
      </c>
      <c r="AY1567" s="4">
        <f t="shared" si="199"/>
        <v>469933</v>
      </c>
      <c r="AZ1567" s="4">
        <f t="shared" si="200"/>
        <v>0</v>
      </c>
    </row>
    <row r="1568" spans="1:52" x14ac:dyDescent="0.35">
      <c r="A1568" s="22">
        <v>181022000</v>
      </c>
      <c r="B1568" s="21">
        <v>0</v>
      </c>
      <c r="C1568" s="21">
        <v>0</v>
      </c>
      <c r="D1568" s="21">
        <v>0</v>
      </c>
      <c r="E1568" s="21">
        <v>0</v>
      </c>
      <c r="F1568" s="22">
        <v>4630660</v>
      </c>
      <c r="G1568" s="21">
        <v>318427</v>
      </c>
      <c r="H1568" s="21">
        <v>0</v>
      </c>
      <c r="I1568" s="25">
        <v>793692000</v>
      </c>
      <c r="J1568" s="24">
        <v>0</v>
      </c>
      <c r="K1568" s="24">
        <v>0</v>
      </c>
      <c r="L1568" s="24">
        <v>0</v>
      </c>
      <c r="M1568" s="24">
        <v>0</v>
      </c>
      <c r="N1568" s="25">
        <v>4648560</v>
      </c>
      <c r="O1568" s="24">
        <v>151525</v>
      </c>
      <c r="P1568" s="24">
        <v>0</v>
      </c>
      <c r="Q1568" s="2">
        <v>561215000</v>
      </c>
      <c r="R1568" s="1">
        <v>0</v>
      </c>
      <c r="S1568" s="1">
        <v>0</v>
      </c>
      <c r="T1568" s="2">
        <v>318471000</v>
      </c>
      <c r="U1568" s="1">
        <v>0</v>
      </c>
      <c r="V1568" s="2">
        <v>7138350</v>
      </c>
      <c r="W1568" s="1">
        <v>394674</v>
      </c>
      <c r="X1568" s="1">
        <v>0</v>
      </c>
      <c r="AL1568">
        <v>1</v>
      </c>
      <c r="AM1568">
        <v>0</v>
      </c>
      <c r="AS1568" s="4">
        <f t="shared" si="193"/>
        <v>974714000</v>
      </c>
      <c r="AT1568" s="3">
        <f t="shared" si="194"/>
        <v>0</v>
      </c>
      <c r="AU1568" s="3">
        <f t="shared" si="195"/>
        <v>0</v>
      </c>
      <c r="AV1568" s="3">
        <f t="shared" si="196"/>
        <v>0</v>
      </c>
      <c r="AW1568" s="3">
        <f t="shared" si="197"/>
        <v>0</v>
      </c>
      <c r="AX1568" s="4">
        <f t="shared" si="198"/>
        <v>9279220</v>
      </c>
      <c r="AY1568" s="4">
        <f t="shared" si="199"/>
        <v>469952</v>
      </c>
      <c r="AZ1568" s="4">
        <f t="shared" si="200"/>
        <v>0</v>
      </c>
    </row>
    <row r="1569" spans="1:52" x14ac:dyDescent="0.35">
      <c r="A1569" s="22">
        <v>181340000</v>
      </c>
      <c r="B1569" s="21">
        <v>0</v>
      </c>
      <c r="C1569" s="21">
        <v>0</v>
      </c>
      <c r="D1569" s="21">
        <v>0</v>
      </c>
      <c r="E1569" s="21">
        <v>0</v>
      </c>
      <c r="F1569" s="22">
        <v>4630860</v>
      </c>
      <c r="G1569" s="21">
        <v>318441</v>
      </c>
      <c r="H1569" s="21">
        <v>0</v>
      </c>
      <c r="I1569" s="25">
        <v>793843000</v>
      </c>
      <c r="J1569" s="24">
        <v>0</v>
      </c>
      <c r="K1569" s="24">
        <v>0</v>
      </c>
      <c r="L1569" s="24">
        <v>0</v>
      </c>
      <c r="M1569" s="24">
        <v>0</v>
      </c>
      <c r="N1569" s="25">
        <v>4648760</v>
      </c>
      <c r="O1569" s="24">
        <v>151532</v>
      </c>
      <c r="P1569" s="24">
        <v>0</v>
      </c>
      <c r="Q1569" s="2">
        <v>561610000</v>
      </c>
      <c r="R1569" s="1">
        <v>0</v>
      </c>
      <c r="S1569" s="1">
        <v>0</v>
      </c>
      <c r="T1569" s="2">
        <v>318471000</v>
      </c>
      <c r="U1569" s="1">
        <v>0</v>
      </c>
      <c r="V1569" s="2">
        <v>7138650</v>
      </c>
      <c r="W1569" s="1">
        <v>394691</v>
      </c>
      <c r="X1569" s="1">
        <v>0</v>
      </c>
      <c r="AL1569">
        <v>1</v>
      </c>
      <c r="AM1569">
        <v>0</v>
      </c>
      <c r="AS1569" s="4">
        <f t="shared" si="193"/>
        <v>975183000</v>
      </c>
      <c r="AT1569" s="3">
        <f t="shared" si="194"/>
        <v>0</v>
      </c>
      <c r="AU1569" s="3">
        <f t="shared" si="195"/>
        <v>0</v>
      </c>
      <c r="AV1569" s="3">
        <f t="shared" si="196"/>
        <v>0</v>
      </c>
      <c r="AW1569" s="3">
        <f t="shared" si="197"/>
        <v>0</v>
      </c>
      <c r="AX1569" s="4">
        <f t="shared" si="198"/>
        <v>9279620</v>
      </c>
      <c r="AY1569" s="4">
        <f t="shared" si="199"/>
        <v>469973</v>
      </c>
      <c r="AZ1569" s="4">
        <f t="shared" si="200"/>
        <v>0</v>
      </c>
    </row>
    <row r="1570" spans="1:52" x14ac:dyDescent="0.35">
      <c r="A1570" s="22">
        <v>181659000</v>
      </c>
      <c r="B1570" s="21">
        <v>0</v>
      </c>
      <c r="C1570" s="21">
        <v>0</v>
      </c>
      <c r="D1570" s="21">
        <v>0</v>
      </c>
      <c r="E1570" s="21">
        <v>0</v>
      </c>
      <c r="F1570" s="22">
        <v>4631050</v>
      </c>
      <c r="G1570" s="21">
        <v>318454</v>
      </c>
      <c r="H1570" s="21">
        <v>0</v>
      </c>
      <c r="I1570" s="25">
        <v>793995000</v>
      </c>
      <c r="J1570" s="24">
        <v>0</v>
      </c>
      <c r="K1570" s="24">
        <v>0</v>
      </c>
      <c r="L1570" s="24">
        <v>0</v>
      </c>
      <c r="M1570" s="24">
        <v>0</v>
      </c>
      <c r="N1570" s="25">
        <v>4648950</v>
      </c>
      <c r="O1570" s="24">
        <v>151538</v>
      </c>
      <c r="P1570" s="24">
        <v>0</v>
      </c>
      <c r="Q1570" s="2">
        <v>562005000</v>
      </c>
      <c r="R1570" s="1">
        <v>0</v>
      </c>
      <c r="S1570" s="1">
        <v>0</v>
      </c>
      <c r="T1570" s="2">
        <v>318471000</v>
      </c>
      <c r="U1570" s="1">
        <v>0</v>
      </c>
      <c r="V1570" s="2">
        <v>7138950</v>
      </c>
      <c r="W1570" s="1">
        <v>394707</v>
      </c>
      <c r="X1570" s="1">
        <v>0</v>
      </c>
      <c r="AL1570">
        <v>1</v>
      </c>
      <c r="AM1570">
        <v>0</v>
      </c>
      <c r="AS1570" s="4">
        <f t="shared" si="193"/>
        <v>975654000</v>
      </c>
      <c r="AT1570" s="3">
        <f t="shared" si="194"/>
        <v>0</v>
      </c>
      <c r="AU1570" s="3">
        <f t="shared" si="195"/>
        <v>0</v>
      </c>
      <c r="AV1570" s="3">
        <f t="shared" si="196"/>
        <v>0</v>
      </c>
      <c r="AW1570" s="3">
        <f t="shared" si="197"/>
        <v>0</v>
      </c>
      <c r="AX1570" s="4">
        <f t="shared" si="198"/>
        <v>9280000</v>
      </c>
      <c r="AY1570" s="4">
        <f t="shared" si="199"/>
        <v>469992</v>
      </c>
      <c r="AZ1570" s="4">
        <f t="shared" si="200"/>
        <v>0</v>
      </c>
    </row>
    <row r="1571" spans="1:52" x14ac:dyDescent="0.35">
      <c r="A1571" s="22">
        <v>182008000</v>
      </c>
      <c r="B1571" s="21">
        <v>0</v>
      </c>
      <c r="C1571" s="21">
        <v>0</v>
      </c>
      <c r="D1571" s="21">
        <v>0</v>
      </c>
      <c r="E1571" s="21">
        <v>0</v>
      </c>
      <c r="F1571" s="22">
        <v>5082960</v>
      </c>
      <c r="G1571" s="21">
        <v>349530</v>
      </c>
      <c r="H1571" s="21">
        <v>0</v>
      </c>
      <c r="I1571" s="25">
        <v>794164000</v>
      </c>
      <c r="J1571" s="24">
        <v>0</v>
      </c>
      <c r="K1571" s="24">
        <v>0</v>
      </c>
      <c r="L1571" s="24">
        <v>0</v>
      </c>
      <c r="M1571" s="24">
        <v>0</v>
      </c>
      <c r="N1571" s="25">
        <v>5195790</v>
      </c>
      <c r="O1571" s="24">
        <v>169363</v>
      </c>
      <c r="P1571" s="24">
        <v>0</v>
      </c>
      <c r="Q1571" s="2">
        <v>562441000</v>
      </c>
      <c r="R1571" s="1">
        <v>0</v>
      </c>
      <c r="S1571" s="1">
        <v>0</v>
      </c>
      <c r="T1571" s="2">
        <v>318471000</v>
      </c>
      <c r="U1571" s="1">
        <v>0</v>
      </c>
      <c r="V1571" s="2">
        <v>7888120</v>
      </c>
      <c r="W1571" s="1">
        <v>436129</v>
      </c>
      <c r="X1571" s="1">
        <v>0</v>
      </c>
      <c r="AL1571">
        <v>1</v>
      </c>
      <c r="AM1571">
        <v>0</v>
      </c>
      <c r="AS1571" s="4">
        <f t="shared" si="193"/>
        <v>976172000</v>
      </c>
      <c r="AT1571" s="3">
        <f t="shared" si="194"/>
        <v>0</v>
      </c>
      <c r="AU1571" s="3">
        <f t="shared" si="195"/>
        <v>0</v>
      </c>
      <c r="AV1571" s="3">
        <f t="shared" si="196"/>
        <v>0</v>
      </c>
      <c r="AW1571" s="3">
        <f t="shared" si="197"/>
        <v>0</v>
      </c>
      <c r="AX1571" s="4">
        <f t="shared" si="198"/>
        <v>10278750</v>
      </c>
      <c r="AY1571" s="4">
        <f t="shared" si="199"/>
        <v>518893</v>
      </c>
      <c r="AZ1571" s="4">
        <f t="shared" si="200"/>
        <v>0</v>
      </c>
    </row>
    <row r="1572" spans="1:52" x14ac:dyDescent="0.35">
      <c r="A1572" s="22">
        <v>182358000</v>
      </c>
      <c r="B1572" s="21">
        <v>0</v>
      </c>
      <c r="C1572" s="21">
        <v>0</v>
      </c>
      <c r="D1572" s="21">
        <v>0</v>
      </c>
      <c r="E1572" s="21">
        <v>0</v>
      </c>
      <c r="F1572" s="22">
        <v>5083180</v>
      </c>
      <c r="G1572" s="21">
        <v>349545</v>
      </c>
      <c r="H1572" s="21">
        <v>0</v>
      </c>
      <c r="I1572" s="25">
        <v>794333000</v>
      </c>
      <c r="J1572" s="24">
        <v>0</v>
      </c>
      <c r="K1572" s="24">
        <v>0</v>
      </c>
      <c r="L1572" s="24">
        <v>0</v>
      </c>
      <c r="M1572" s="24">
        <v>0</v>
      </c>
      <c r="N1572" s="25">
        <v>5196000</v>
      </c>
      <c r="O1572" s="24">
        <v>169370</v>
      </c>
      <c r="P1572" s="24">
        <v>0</v>
      </c>
      <c r="Q1572" s="2">
        <v>562877000</v>
      </c>
      <c r="R1572" s="1">
        <v>0</v>
      </c>
      <c r="S1572" s="1">
        <v>0</v>
      </c>
      <c r="T1572" s="2">
        <v>318471000</v>
      </c>
      <c r="U1572" s="1">
        <v>0</v>
      </c>
      <c r="V1572" s="2">
        <v>7888450</v>
      </c>
      <c r="W1572" s="1">
        <v>436147</v>
      </c>
      <c r="X1572" s="1">
        <v>0</v>
      </c>
      <c r="AL1572">
        <v>1</v>
      </c>
      <c r="AM1572">
        <v>0</v>
      </c>
      <c r="AS1572" s="4">
        <f t="shared" si="193"/>
        <v>976691000</v>
      </c>
      <c r="AT1572" s="3">
        <f t="shared" si="194"/>
        <v>0</v>
      </c>
      <c r="AU1572" s="3">
        <f t="shared" si="195"/>
        <v>0</v>
      </c>
      <c r="AV1572" s="3">
        <f t="shared" si="196"/>
        <v>0</v>
      </c>
      <c r="AW1572" s="3">
        <f t="shared" si="197"/>
        <v>0</v>
      </c>
      <c r="AX1572" s="4">
        <f t="shared" si="198"/>
        <v>10279180</v>
      </c>
      <c r="AY1572" s="4">
        <f t="shared" si="199"/>
        <v>518915</v>
      </c>
      <c r="AZ1572" s="4">
        <f t="shared" si="200"/>
        <v>0</v>
      </c>
    </row>
    <row r="1573" spans="1:52" x14ac:dyDescent="0.35">
      <c r="A1573" s="22">
        <v>182707000</v>
      </c>
      <c r="B1573" s="21">
        <v>0</v>
      </c>
      <c r="C1573" s="21">
        <v>0</v>
      </c>
      <c r="D1573" s="21">
        <v>0</v>
      </c>
      <c r="E1573" s="21">
        <v>0</v>
      </c>
      <c r="F1573" s="22">
        <v>5083390</v>
      </c>
      <c r="G1573" s="21">
        <v>349559</v>
      </c>
      <c r="H1573" s="21">
        <v>0</v>
      </c>
      <c r="I1573" s="25">
        <v>794503000</v>
      </c>
      <c r="J1573" s="24">
        <v>0</v>
      </c>
      <c r="K1573" s="24">
        <v>0</v>
      </c>
      <c r="L1573" s="24">
        <v>0</v>
      </c>
      <c r="M1573" s="24">
        <v>0</v>
      </c>
      <c r="N1573" s="25">
        <v>5196220</v>
      </c>
      <c r="O1573" s="24">
        <v>169377</v>
      </c>
      <c r="P1573" s="24">
        <v>0</v>
      </c>
      <c r="Q1573" s="2">
        <v>563313000</v>
      </c>
      <c r="R1573" s="1">
        <v>0</v>
      </c>
      <c r="S1573" s="1">
        <v>0</v>
      </c>
      <c r="T1573" s="2">
        <v>318471000</v>
      </c>
      <c r="U1573" s="1">
        <v>0</v>
      </c>
      <c r="V1573" s="2">
        <v>7888780</v>
      </c>
      <c r="W1573" s="1">
        <v>436165</v>
      </c>
      <c r="X1573" s="1">
        <v>0</v>
      </c>
      <c r="AL1573">
        <v>1</v>
      </c>
      <c r="AM1573">
        <v>0</v>
      </c>
      <c r="AS1573" s="4">
        <f t="shared" si="193"/>
        <v>977210000</v>
      </c>
      <c r="AT1573" s="3">
        <f t="shared" si="194"/>
        <v>0</v>
      </c>
      <c r="AU1573" s="3">
        <f t="shared" si="195"/>
        <v>0</v>
      </c>
      <c r="AV1573" s="3">
        <f t="shared" si="196"/>
        <v>0</v>
      </c>
      <c r="AW1573" s="3">
        <f t="shared" si="197"/>
        <v>0</v>
      </c>
      <c r="AX1573" s="4">
        <f t="shared" si="198"/>
        <v>10279610</v>
      </c>
      <c r="AY1573" s="4">
        <f t="shared" si="199"/>
        <v>518936</v>
      </c>
      <c r="AZ1573" s="4">
        <f t="shared" si="200"/>
        <v>0</v>
      </c>
    </row>
    <row r="1574" spans="1:52" x14ac:dyDescent="0.35">
      <c r="A1574" s="22">
        <v>183057000</v>
      </c>
      <c r="B1574" s="21">
        <v>0</v>
      </c>
      <c r="C1574" s="21">
        <v>0</v>
      </c>
      <c r="D1574" s="21">
        <v>0</v>
      </c>
      <c r="E1574" s="21">
        <v>0</v>
      </c>
      <c r="F1574" s="22">
        <v>5083600</v>
      </c>
      <c r="G1574" s="21">
        <v>349574</v>
      </c>
      <c r="H1574" s="21">
        <v>0</v>
      </c>
      <c r="I1574" s="25">
        <v>794672000</v>
      </c>
      <c r="J1574" s="24">
        <v>0</v>
      </c>
      <c r="K1574" s="24">
        <v>0</v>
      </c>
      <c r="L1574" s="24">
        <v>0</v>
      </c>
      <c r="M1574" s="24">
        <v>0</v>
      </c>
      <c r="N1574" s="25">
        <v>5196440</v>
      </c>
      <c r="O1574" s="24">
        <v>169384</v>
      </c>
      <c r="P1574" s="24">
        <v>0</v>
      </c>
      <c r="Q1574" s="2">
        <v>563749000</v>
      </c>
      <c r="R1574" s="1">
        <v>0</v>
      </c>
      <c r="S1574" s="1">
        <v>0</v>
      </c>
      <c r="T1574" s="2">
        <v>318471000</v>
      </c>
      <c r="U1574" s="1">
        <v>0</v>
      </c>
      <c r="V1574" s="2">
        <v>7889110</v>
      </c>
      <c r="W1574" s="1">
        <v>436183</v>
      </c>
      <c r="X1574" s="1">
        <v>0</v>
      </c>
      <c r="AL1574">
        <v>1</v>
      </c>
      <c r="AM1574">
        <v>0</v>
      </c>
      <c r="AS1574" s="4">
        <f t="shared" si="193"/>
        <v>977729000</v>
      </c>
      <c r="AT1574" s="3">
        <f t="shared" si="194"/>
        <v>0</v>
      </c>
      <c r="AU1574" s="3">
        <f t="shared" si="195"/>
        <v>0</v>
      </c>
      <c r="AV1574" s="3">
        <f t="shared" si="196"/>
        <v>0</v>
      </c>
      <c r="AW1574" s="3">
        <f t="shared" si="197"/>
        <v>0</v>
      </c>
      <c r="AX1574" s="4">
        <f t="shared" si="198"/>
        <v>10280040</v>
      </c>
      <c r="AY1574" s="4">
        <f t="shared" si="199"/>
        <v>518958</v>
      </c>
      <c r="AZ1574" s="4">
        <f t="shared" si="200"/>
        <v>0</v>
      </c>
    </row>
    <row r="1575" spans="1:52" x14ac:dyDescent="0.35">
      <c r="A1575" s="22">
        <v>183362000</v>
      </c>
      <c r="B1575" s="21">
        <v>0</v>
      </c>
      <c r="C1575" s="21">
        <v>0</v>
      </c>
      <c r="D1575" s="21">
        <v>0</v>
      </c>
      <c r="E1575" s="21">
        <v>0</v>
      </c>
      <c r="F1575" s="22">
        <v>4439410</v>
      </c>
      <c r="G1575" s="21">
        <v>305276</v>
      </c>
      <c r="H1575" s="21">
        <v>0</v>
      </c>
      <c r="I1575" s="25">
        <v>794818000</v>
      </c>
      <c r="J1575" s="24">
        <v>0</v>
      </c>
      <c r="K1575" s="24">
        <v>0</v>
      </c>
      <c r="L1575" s="24">
        <v>0</v>
      </c>
      <c r="M1575" s="24">
        <v>0</v>
      </c>
      <c r="N1575" s="25">
        <v>4462940</v>
      </c>
      <c r="O1575" s="24">
        <v>145474</v>
      </c>
      <c r="P1575" s="24">
        <v>0</v>
      </c>
      <c r="Q1575" s="2">
        <v>564128000</v>
      </c>
      <c r="R1575" s="1">
        <v>0</v>
      </c>
      <c r="S1575" s="1">
        <v>0</v>
      </c>
      <c r="T1575" s="2">
        <v>318471000</v>
      </c>
      <c r="U1575" s="1">
        <v>0</v>
      </c>
      <c r="V1575" s="2">
        <v>6847110</v>
      </c>
      <c r="W1575" s="1">
        <v>378572</v>
      </c>
      <c r="X1575" s="1">
        <v>0</v>
      </c>
      <c r="AL1575">
        <v>1</v>
      </c>
      <c r="AM1575">
        <v>0</v>
      </c>
      <c r="AS1575" s="4">
        <f t="shared" si="193"/>
        <v>978180000</v>
      </c>
      <c r="AT1575" s="3">
        <f t="shared" si="194"/>
        <v>0</v>
      </c>
      <c r="AU1575" s="3">
        <f t="shared" si="195"/>
        <v>0</v>
      </c>
      <c r="AV1575" s="3">
        <f t="shared" si="196"/>
        <v>0</v>
      </c>
      <c r="AW1575" s="3">
        <f t="shared" si="197"/>
        <v>0</v>
      </c>
      <c r="AX1575" s="4">
        <f t="shared" si="198"/>
        <v>8902350</v>
      </c>
      <c r="AY1575" s="4">
        <f t="shared" si="199"/>
        <v>450750</v>
      </c>
      <c r="AZ1575" s="4">
        <f t="shared" si="200"/>
        <v>0</v>
      </c>
    </row>
    <row r="1576" spans="1:52" x14ac:dyDescent="0.35">
      <c r="A1576" s="22">
        <v>183668000</v>
      </c>
      <c r="B1576" s="21">
        <v>0</v>
      </c>
      <c r="C1576" s="21">
        <v>0</v>
      </c>
      <c r="D1576" s="21">
        <v>0</v>
      </c>
      <c r="E1576" s="21">
        <v>0</v>
      </c>
      <c r="F1576" s="22">
        <v>4439600</v>
      </c>
      <c r="G1576" s="21">
        <v>305289</v>
      </c>
      <c r="H1576" s="21">
        <v>0</v>
      </c>
      <c r="I1576" s="25">
        <v>794963000</v>
      </c>
      <c r="J1576" s="24">
        <v>0</v>
      </c>
      <c r="K1576" s="24">
        <v>0</v>
      </c>
      <c r="L1576" s="24">
        <v>0</v>
      </c>
      <c r="M1576" s="24">
        <v>0</v>
      </c>
      <c r="N1576" s="25">
        <v>4463120</v>
      </c>
      <c r="O1576" s="24">
        <v>145481</v>
      </c>
      <c r="P1576" s="24">
        <v>0</v>
      </c>
      <c r="Q1576" s="2">
        <v>564506000</v>
      </c>
      <c r="R1576" s="1">
        <v>0</v>
      </c>
      <c r="S1576" s="1">
        <v>0</v>
      </c>
      <c r="T1576" s="2">
        <v>318471000</v>
      </c>
      <c r="U1576" s="1">
        <v>0</v>
      </c>
      <c r="V1576" s="2">
        <v>6847400</v>
      </c>
      <c r="W1576" s="1">
        <v>378588</v>
      </c>
      <c r="X1576" s="1">
        <v>0</v>
      </c>
      <c r="AL1576">
        <v>1</v>
      </c>
      <c r="AM1576">
        <v>0</v>
      </c>
      <c r="AS1576" s="4">
        <f t="shared" si="193"/>
        <v>978631000</v>
      </c>
      <c r="AT1576" s="3">
        <f t="shared" si="194"/>
        <v>0</v>
      </c>
      <c r="AU1576" s="3">
        <f t="shared" si="195"/>
        <v>0</v>
      </c>
      <c r="AV1576" s="3">
        <f t="shared" si="196"/>
        <v>0</v>
      </c>
      <c r="AW1576" s="3">
        <f t="shared" si="197"/>
        <v>0</v>
      </c>
      <c r="AX1576" s="4">
        <f t="shared" si="198"/>
        <v>8902720</v>
      </c>
      <c r="AY1576" s="4">
        <f t="shared" si="199"/>
        <v>450770</v>
      </c>
      <c r="AZ1576" s="4">
        <f t="shared" si="200"/>
        <v>0</v>
      </c>
    </row>
    <row r="1577" spans="1:52" x14ac:dyDescent="0.35">
      <c r="A1577" s="22">
        <v>183973000</v>
      </c>
      <c r="B1577" s="21">
        <v>0</v>
      </c>
      <c r="C1577" s="21">
        <v>0</v>
      </c>
      <c r="D1577" s="21">
        <v>0</v>
      </c>
      <c r="E1577" s="21">
        <v>0</v>
      </c>
      <c r="F1577" s="22">
        <v>4439780</v>
      </c>
      <c r="G1577" s="21">
        <v>305302</v>
      </c>
      <c r="H1577" s="21">
        <v>0</v>
      </c>
      <c r="I1577" s="25">
        <v>795109000</v>
      </c>
      <c r="J1577" s="24">
        <v>0</v>
      </c>
      <c r="K1577" s="24">
        <v>0</v>
      </c>
      <c r="L1577" s="24">
        <v>0</v>
      </c>
      <c r="M1577" s="24">
        <v>0</v>
      </c>
      <c r="N1577" s="25">
        <v>4463310</v>
      </c>
      <c r="O1577" s="24">
        <v>145487</v>
      </c>
      <c r="P1577" s="24">
        <v>0</v>
      </c>
      <c r="Q1577" s="2">
        <v>564885000</v>
      </c>
      <c r="R1577" s="1">
        <v>0</v>
      </c>
      <c r="S1577" s="1">
        <v>0</v>
      </c>
      <c r="T1577" s="2">
        <v>318471000</v>
      </c>
      <c r="U1577" s="1">
        <v>0</v>
      </c>
      <c r="V1577" s="2">
        <v>6847690</v>
      </c>
      <c r="W1577" s="1">
        <v>378604</v>
      </c>
      <c r="X1577" s="1">
        <v>0</v>
      </c>
      <c r="AL1577">
        <v>1</v>
      </c>
      <c r="AM1577">
        <v>0</v>
      </c>
      <c r="AS1577" s="4">
        <f t="shared" si="193"/>
        <v>979082000</v>
      </c>
      <c r="AT1577" s="3">
        <f t="shared" si="194"/>
        <v>0</v>
      </c>
      <c r="AU1577" s="3">
        <f t="shared" si="195"/>
        <v>0</v>
      </c>
      <c r="AV1577" s="3">
        <f t="shared" si="196"/>
        <v>0</v>
      </c>
      <c r="AW1577" s="3">
        <f t="shared" si="197"/>
        <v>0</v>
      </c>
      <c r="AX1577" s="4">
        <f t="shared" si="198"/>
        <v>8903090</v>
      </c>
      <c r="AY1577" s="4">
        <f t="shared" si="199"/>
        <v>450789</v>
      </c>
      <c r="AZ1577" s="4">
        <f t="shared" si="200"/>
        <v>0</v>
      </c>
    </row>
    <row r="1578" spans="1:52" x14ac:dyDescent="0.35">
      <c r="A1578" s="22">
        <v>184278000</v>
      </c>
      <c r="B1578" s="21">
        <v>0</v>
      </c>
      <c r="C1578" s="21">
        <v>0</v>
      </c>
      <c r="D1578" s="21">
        <v>0</v>
      </c>
      <c r="E1578" s="21">
        <v>0</v>
      </c>
      <c r="F1578" s="22">
        <v>4439970</v>
      </c>
      <c r="G1578" s="21">
        <v>305314</v>
      </c>
      <c r="H1578" s="21">
        <v>0</v>
      </c>
      <c r="I1578" s="25">
        <v>795254000</v>
      </c>
      <c r="J1578" s="24">
        <v>0</v>
      </c>
      <c r="K1578" s="24">
        <v>0</v>
      </c>
      <c r="L1578" s="24">
        <v>0</v>
      </c>
      <c r="M1578" s="24">
        <v>0</v>
      </c>
      <c r="N1578" s="25">
        <v>4463500</v>
      </c>
      <c r="O1578" s="24">
        <v>145493</v>
      </c>
      <c r="P1578" s="24">
        <v>0</v>
      </c>
      <c r="Q1578" s="2">
        <v>565264000</v>
      </c>
      <c r="R1578" s="1">
        <v>0</v>
      </c>
      <c r="S1578" s="1">
        <v>0</v>
      </c>
      <c r="T1578" s="2">
        <v>318471000</v>
      </c>
      <c r="U1578" s="1">
        <v>0</v>
      </c>
      <c r="V1578" s="2">
        <v>6847970</v>
      </c>
      <c r="W1578" s="1">
        <v>378620</v>
      </c>
      <c r="X1578" s="1">
        <v>0</v>
      </c>
      <c r="AL1578">
        <v>1</v>
      </c>
      <c r="AM1578">
        <v>0</v>
      </c>
      <c r="AS1578" s="4">
        <f t="shared" si="193"/>
        <v>979532000</v>
      </c>
      <c r="AT1578" s="3">
        <f t="shared" si="194"/>
        <v>0</v>
      </c>
      <c r="AU1578" s="3">
        <f t="shared" si="195"/>
        <v>0</v>
      </c>
      <c r="AV1578" s="3">
        <f t="shared" si="196"/>
        <v>0</v>
      </c>
      <c r="AW1578" s="3">
        <f t="shared" si="197"/>
        <v>0</v>
      </c>
      <c r="AX1578" s="4">
        <f t="shared" si="198"/>
        <v>8903470</v>
      </c>
      <c r="AY1578" s="4">
        <f t="shared" si="199"/>
        <v>450807</v>
      </c>
      <c r="AZ1578" s="4">
        <f t="shared" si="200"/>
        <v>0</v>
      </c>
    </row>
    <row r="1579" spans="1:52" x14ac:dyDescent="0.35">
      <c r="A1579" s="22">
        <v>184584000</v>
      </c>
      <c r="B1579" s="21">
        <v>0</v>
      </c>
      <c r="C1579" s="21">
        <v>0</v>
      </c>
      <c r="D1579" s="21">
        <v>0</v>
      </c>
      <c r="E1579" s="21">
        <v>0</v>
      </c>
      <c r="F1579" s="22">
        <v>4440150</v>
      </c>
      <c r="G1579" s="21">
        <v>305327</v>
      </c>
      <c r="H1579" s="21">
        <v>0</v>
      </c>
      <c r="I1579" s="25">
        <v>795400000</v>
      </c>
      <c r="J1579" s="24">
        <v>0</v>
      </c>
      <c r="K1579" s="24">
        <v>0</v>
      </c>
      <c r="L1579" s="24">
        <v>0</v>
      </c>
      <c r="M1579" s="24">
        <v>0</v>
      </c>
      <c r="N1579" s="25">
        <v>4463680</v>
      </c>
      <c r="O1579" s="24">
        <v>145499</v>
      </c>
      <c r="P1579" s="24">
        <v>0</v>
      </c>
      <c r="Q1579" s="2">
        <v>565642000</v>
      </c>
      <c r="R1579" s="1">
        <v>0</v>
      </c>
      <c r="S1579" s="1">
        <v>0</v>
      </c>
      <c r="T1579" s="2">
        <v>318471000</v>
      </c>
      <c r="U1579" s="1">
        <v>0</v>
      </c>
      <c r="V1579" s="2">
        <v>6848260</v>
      </c>
      <c r="W1579" s="1">
        <v>378636</v>
      </c>
      <c r="X1579" s="1">
        <v>0</v>
      </c>
      <c r="AL1579">
        <v>1</v>
      </c>
      <c r="AM1579">
        <v>0</v>
      </c>
      <c r="AS1579" s="4">
        <f t="shared" si="193"/>
        <v>979984000</v>
      </c>
      <c r="AT1579" s="3">
        <f t="shared" si="194"/>
        <v>0</v>
      </c>
      <c r="AU1579" s="3">
        <f t="shared" si="195"/>
        <v>0</v>
      </c>
      <c r="AV1579" s="3">
        <f t="shared" si="196"/>
        <v>0</v>
      </c>
      <c r="AW1579" s="3">
        <f t="shared" si="197"/>
        <v>0</v>
      </c>
      <c r="AX1579" s="4">
        <f t="shared" si="198"/>
        <v>8903830</v>
      </c>
      <c r="AY1579" s="4">
        <f t="shared" si="199"/>
        <v>450826</v>
      </c>
      <c r="AZ1579" s="4">
        <f t="shared" si="200"/>
        <v>0</v>
      </c>
    </row>
    <row r="1580" spans="1:52" x14ac:dyDescent="0.35">
      <c r="A1580" s="22">
        <v>184900000</v>
      </c>
      <c r="B1580" s="21">
        <v>0</v>
      </c>
      <c r="C1580" s="21">
        <v>0</v>
      </c>
      <c r="D1580" s="21">
        <v>0</v>
      </c>
      <c r="E1580" s="21">
        <v>0</v>
      </c>
      <c r="F1580" s="22">
        <v>4602580</v>
      </c>
      <c r="G1580" s="21">
        <v>316496</v>
      </c>
      <c r="H1580" s="21">
        <v>0</v>
      </c>
      <c r="I1580" s="25">
        <v>795551000</v>
      </c>
      <c r="J1580" s="24">
        <v>0</v>
      </c>
      <c r="K1580" s="24">
        <v>0</v>
      </c>
      <c r="L1580" s="24">
        <v>0</v>
      </c>
      <c r="M1580" s="24">
        <v>0</v>
      </c>
      <c r="N1580" s="25">
        <v>4643400</v>
      </c>
      <c r="O1580" s="24">
        <v>151357</v>
      </c>
      <c r="P1580" s="24">
        <v>0</v>
      </c>
      <c r="Q1580" s="2">
        <v>566035000</v>
      </c>
      <c r="R1580" s="1">
        <v>0</v>
      </c>
      <c r="S1580" s="1">
        <v>0</v>
      </c>
      <c r="T1580" s="2">
        <v>318471000</v>
      </c>
      <c r="U1580" s="1">
        <v>0</v>
      </c>
      <c r="V1580" s="2">
        <v>7108040</v>
      </c>
      <c r="W1580" s="1">
        <v>392999</v>
      </c>
      <c r="X1580" s="1">
        <v>0</v>
      </c>
      <c r="AL1580">
        <v>1</v>
      </c>
      <c r="AM1580">
        <v>0</v>
      </c>
      <c r="AS1580" s="4">
        <f t="shared" si="193"/>
        <v>980451000</v>
      </c>
      <c r="AT1580" s="3">
        <f t="shared" si="194"/>
        <v>0</v>
      </c>
      <c r="AU1580" s="3">
        <f t="shared" si="195"/>
        <v>0</v>
      </c>
      <c r="AV1580" s="3">
        <f t="shared" si="196"/>
        <v>0</v>
      </c>
      <c r="AW1580" s="3">
        <f t="shared" si="197"/>
        <v>0</v>
      </c>
      <c r="AX1580" s="4">
        <f t="shared" si="198"/>
        <v>9245980</v>
      </c>
      <c r="AY1580" s="4">
        <f t="shared" si="199"/>
        <v>467853</v>
      </c>
      <c r="AZ1580" s="4">
        <f t="shared" si="200"/>
        <v>0</v>
      </c>
    </row>
    <row r="1581" spans="1:52" x14ac:dyDescent="0.35">
      <c r="A1581" s="22">
        <v>185217000</v>
      </c>
      <c r="B1581" s="21">
        <v>0</v>
      </c>
      <c r="C1581" s="21">
        <v>0</v>
      </c>
      <c r="D1581" s="21">
        <v>0</v>
      </c>
      <c r="E1581" s="21">
        <v>0</v>
      </c>
      <c r="F1581" s="22">
        <v>4602770</v>
      </c>
      <c r="G1581" s="21">
        <v>316510</v>
      </c>
      <c r="H1581" s="21">
        <v>0</v>
      </c>
      <c r="I1581" s="25">
        <v>795702000</v>
      </c>
      <c r="J1581" s="24">
        <v>0</v>
      </c>
      <c r="K1581" s="24">
        <v>0</v>
      </c>
      <c r="L1581" s="24">
        <v>0</v>
      </c>
      <c r="M1581" s="24">
        <v>0</v>
      </c>
      <c r="N1581" s="25">
        <v>4643600</v>
      </c>
      <c r="O1581" s="24">
        <v>151363</v>
      </c>
      <c r="P1581" s="24">
        <v>0</v>
      </c>
      <c r="Q1581" s="2">
        <v>566428000</v>
      </c>
      <c r="R1581" s="1">
        <v>0</v>
      </c>
      <c r="S1581" s="1">
        <v>0</v>
      </c>
      <c r="T1581" s="2">
        <v>318471000</v>
      </c>
      <c r="U1581" s="1">
        <v>0</v>
      </c>
      <c r="V1581" s="2">
        <v>7108340</v>
      </c>
      <c r="W1581" s="1">
        <v>393015</v>
      </c>
      <c r="X1581" s="1">
        <v>0</v>
      </c>
      <c r="AL1581">
        <v>1</v>
      </c>
      <c r="AM1581">
        <v>0</v>
      </c>
      <c r="AS1581" s="4">
        <f t="shared" si="193"/>
        <v>980919000</v>
      </c>
      <c r="AT1581" s="3">
        <f t="shared" si="194"/>
        <v>0</v>
      </c>
      <c r="AU1581" s="3">
        <f t="shared" si="195"/>
        <v>0</v>
      </c>
      <c r="AV1581" s="3">
        <f t="shared" si="196"/>
        <v>0</v>
      </c>
      <c r="AW1581" s="3">
        <f t="shared" si="197"/>
        <v>0</v>
      </c>
      <c r="AX1581" s="4">
        <f t="shared" si="198"/>
        <v>9246370</v>
      </c>
      <c r="AY1581" s="4">
        <f t="shared" si="199"/>
        <v>467873</v>
      </c>
      <c r="AZ1581" s="4">
        <f t="shared" si="200"/>
        <v>0</v>
      </c>
    </row>
    <row r="1582" spans="1:52" x14ac:dyDescent="0.35">
      <c r="A1582" s="22">
        <v>185533000</v>
      </c>
      <c r="B1582" s="21">
        <v>0</v>
      </c>
      <c r="C1582" s="21">
        <v>0</v>
      </c>
      <c r="D1582" s="21">
        <v>0</v>
      </c>
      <c r="E1582" s="21">
        <v>0</v>
      </c>
      <c r="F1582" s="22">
        <v>4602960</v>
      </c>
      <c r="G1582" s="21">
        <v>316523</v>
      </c>
      <c r="H1582" s="21">
        <v>0</v>
      </c>
      <c r="I1582" s="25">
        <v>795854000</v>
      </c>
      <c r="J1582" s="24">
        <v>0</v>
      </c>
      <c r="K1582" s="24">
        <v>0</v>
      </c>
      <c r="L1582" s="24">
        <v>0</v>
      </c>
      <c r="M1582" s="24">
        <v>0</v>
      </c>
      <c r="N1582" s="25">
        <v>4643790</v>
      </c>
      <c r="O1582" s="24">
        <v>151370</v>
      </c>
      <c r="P1582" s="24">
        <v>0</v>
      </c>
      <c r="Q1582" s="2">
        <v>566821000</v>
      </c>
      <c r="R1582" s="1">
        <v>0</v>
      </c>
      <c r="S1582" s="1">
        <v>0</v>
      </c>
      <c r="T1582" s="2">
        <v>318471000</v>
      </c>
      <c r="U1582" s="1">
        <v>0</v>
      </c>
      <c r="V1582" s="2">
        <v>7108640</v>
      </c>
      <c r="W1582" s="1">
        <v>393032</v>
      </c>
      <c r="X1582" s="1">
        <v>0</v>
      </c>
      <c r="AL1582">
        <v>1</v>
      </c>
      <c r="AM1582">
        <v>0</v>
      </c>
      <c r="AS1582" s="4">
        <f t="shared" si="193"/>
        <v>981387000</v>
      </c>
      <c r="AT1582" s="3">
        <f t="shared" si="194"/>
        <v>0</v>
      </c>
      <c r="AU1582" s="3">
        <f t="shared" si="195"/>
        <v>0</v>
      </c>
      <c r="AV1582" s="3">
        <f t="shared" si="196"/>
        <v>0</v>
      </c>
      <c r="AW1582" s="3">
        <f t="shared" si="197"/>
        <v>0</v>
      </c>
      <c r="AX1582" s="4">
        <f t="shared" si="198"/>
        <v>9246750</v>
      </c>
      <c r="AY1582" s="4">
        <f t="shared" si="199"/>
        <v>467893</v>
      </c>
      <c r="AZ1582" s="4">
        <f t="shared" si="200"/>
        <v>0</v>
      </c>
    </row>
    <row r="1583" spans="1:52" x14ac:dyDescent="0.35">
      <c r="A1583" s="22">
        <v>185850000</v>
      </c>
      <c r="B1583" s="21">
        <v>0</v>
      </c>
      <c r="C1583" s="21">
        <v>0</v>
      </c>
      <c r="D1583" s="21">
        <v>0</v>
      </c>
      <c r="E1583" s="21">
        <v>0</v>
      </c>
      <c r="F1583" s="22">
        <v>4603160</v>
      </c>
      <c r="G1583" s="21">
        <v>316536</v>
      </c>
      <c r="H1583" s="21">
        <v>0</v>
      </c>
      <c r="I1583" s="25">
        <v>796005000</v>
      </c>
      <c r="J1583" s="24">
        <v>0</v>
      </c>
      <c r="K1583" s="24">
        <v>0</v>
      </c>
      <c r="L1583" s="24">
        <v>0</v>
      </c>
      <c r="M1583" s="24">
        <v>0</v>
      </c>
      <c r="N1583" s="25">
        <v>4643990</v>
      </c>
      <c r="O1583" s="24">
        <v>151376</v>
      </c>
      <c r="P1583" s="24">
        <v>0</v>
      </c>
      <c r="Q1583" s="2">
        <v>567214000</v>
      </c>
      <c r="R1583" s="1">
        <v>0</v>
      </c>
      <c r="S1583" s="1">
        <v>0</v>
      </c>
      <c r="T1583" s="2">
        <v>318471000</v>
      </c>
      <c r="U1583" s="1">
        <v>0</v>
      </c>
      <c r="V1583" s="2">
        <v>7108930</v>
      </c>
      <c r="W1583" s="1">
        <v>393048</v>
      </c>
      <c r="X1583" s="1">
        <v>0</v>
      </c>
      <c r="AL1583">
        <v>1</v>
      </c>
      <c r="AM1583">
        <v>0</v>
      </c>
      <c r="AS1583" s="4">
        <f t="shared" si="193"/>
        <v>981855000</v>
      </c>
      <c r="AT1583" s="3">
        <f t="shared" si="194"/>
        <v>0</v>
      </c>
      <c r="AU1583" s="3">
        <f t="shared" si="195"/>
        <v>0</v>
      </c>
      <c r="AV1583" s="3">
        <f t="shared" si="196"/>
        <v>0</v>
      </c>
      <c r="AW1583" s="3">
        <f t="shared" si="197"/>
        <v>0</v>
      </c>
      <c r="AX1583" s="4">
        <f t="shared" si="198"/>
        <v>9247150</v>
      </c>
      <c r="AY1583" s="4">
        <f t="shared" si="199"/>
        <v>467912</v>
      </c>
      <c r="AZ1583" s="4">
        <f t="shared" si="200"/>
        <v>0</v>
      </c>
    </row>
    <row r="1584" spans="1:52" x14ac:dyDescent="0.35">
      <c r="A1584" s="22">
        <v>186162000</v>
      </c>
      <c r="B1584" s="21">
        <v>0</v>
      </c>
      <c r="C1584" s="21">
        <v>0</v>
      </c>
      <c r="D1584" s="21">
        <v>0</v>
      </c>
      <c r="E1584" s="21">
        <v>0</v>
      </c>
      <c r="F1584" s="22">
        <v>4539900</v>
      </c>
      <c r="G1584" s="21">
        <v>312187</v>
      </c>
      <c r="H1584" s="21">
        <v>0</v>
      </c>
      <c r="I1584" s="25">
        <v>796154000</v>
      </c>
      <c r="J1584" s="24">
        <v>0</v>
      </c>
      <c r="K1584" s="24">
        <v>0</v>
      </c>
      <c r="L1584" s="24">
        <v>0</v>
      </c>
      <c r="M1584" s="24">
        <v>0</v>
      </c>
      <c r="N1584" s="25">
        <v>4574440</v>
      </c>
      <c r="O1584" s="24">
        <v>149109</v>
      </c>
      <c r="P1584" s="24">
        <v>0</v>
      </c>
      <c r="Q1584" s="2">
        <v>567602000</v>
      </c>
      <c r="R1584" s="1">
        <v>0</v>
      </c>
      <c r="S1584" s="1">
        <v>0</v>
      </c>
      <c r="T1584" s="2">
        <v>318471000</v>
      </c>
      <c r="U1584" s="1">
        <v>0</v>
      </c>
      <c r="V1584" s="2">
        <v>7008020</v>
      </c>
      <c r="W1584" s="1">
        <v>387469</v>
      </c>
      <c r="X1584" s="1">
        <v>0</v>
      </c>
      <c r="AL1584">
        <v>1</v>
      </c>
      <c r="AM1584">
        <v>0</v>
      </c>
      <c r="AS1584" s="4">
        <f t="shared" si="193"/>
        <v>982316000</v>
      </c>
      <c r="AT1584" s="3">
        <f t="shared" si="194"/>
        <v>0</v>
      </c>
      <c r="AU1584" s="3">
        <f t="shared" si="195"/>
        <v>0</v>
      </c>
      <c r="AV1584" s="3">
        <f t="shared" si="196"/>
        <v>0</v>
      </c>
      <c r="AW1584" s="3">
        <f t="shared" si="197"/>
        <v>0</v>
      </c>
      <c r="AX1584" s="4">
        <f t="shared" si="198"/>
        <v>9114340</v>
      </c>
      <c r="AY1584" s="4">
        <f t="shared" si="199"/>
        <v>461296</v>
      </c>
      <c r="AZ1584" s="4">
        <f t="shared" si="200"/>
        <v>0</v>
      </c>
    </row>
    <row r="1585" spans="1:52" x14ac:dyDescent="0.35">
      <c r="A1585" s="22">
        <v>186474000</v>
      </c>
      <c r="B1585" s="21">
        <v>0</v>
      </c>
      <c r="C1585" s="21">
        <v>0</v>
      </c>
      <c r="D1585" s="21">
        <v>0</v>
      </c>
      <c r="E1585" s="21">
        <v>0</v>
      </c>
      <c r="F1585" s="22">
        <v>4540090</v>
      </c>
      <c r="G1585" s="21">
        <v>312200</v>
      </c>
      <c r="H1585" s="21">
        <v>0</v>
      </c>
      <c r="I1585" s="25">
        <v>796303000</v>
      </c>
      <c r="J1585" s="24">
        <v>0</v>
      </c>
      <c r="K1585" s="24">
        <v>0</v>
      </c>
      <c r="L1585" s="24">
        <v>0</v>
      </c>
      <c r="M1585" s="24">
        <v>0</v>
      </c>
      <c r="N1585" s="25">
        <v>4574630</v>
      </c>
      <c r="O1585" s="24">
        <v>149115</v>
      </c>
      <c r="P1585" s="24">
        <v>0</v>
      </c>
      <c r="Q1585" s="2">
        <v>567989000</v>
      </c>
      <c r="R1585" s="1">
        <v>0</v>
      </c>
      <c r="S1585" s="1">
        <v>0</v>
      </c>
      <c r="T1585" s="2">
        <v>318471000</v>
      </c>
      <c r="U1585" s="1">
        <v>0</v>
      </c>
      <c r="V1585" s="2">
        <v>7008310</v>
      </c>
      <c r="W1585" s="1">
        <v>387485</v>
      </c>
      <c r="X1585" s="1">
        <v>0</v>
      </c>
      <c r="AL1585">
        <v>1</v>
      </c>
      <c r="AM1585">
        <v>0</v>
      </c>
      <c r="AS1585" s="4">
        <f t="shared" si="193"/>
        <v>982777000</v>
      </c>
      <c r="AT1585" s="3">
        <f t="shared" si="194"/>
        <v>0</v>
      </c>
      <c r="AU1585" s="3">
        <f t="shared" si="195"/>
        <v>0</v>
      </c>
      <c r="AV1585" s="3">
        <f t="shared" si="196"/>
        <v>0</v>
      </c>
      <c r="AW1585" s="3">
        <f t="shared" si="197"/>
        <v>0</v>
      </c>
      <c r="AX1585" s="4">
        <f t="shared" si="198"/>
        <v>9114720</v>
      </c>
      <c r="AY1585" s="4">
        <f t="shared" si="199"/>
        <v>461315</v>
      </c>
      <c r="AZ1585" s="4">
        <f t="shared" si="200"/>
        <v>0</v>
      </c>
    </row>
    <row r="1586" spans="1:52" x14ac:dyDescent="0.35">
      <c r="A1586" s="22">
        <v>186786000</v>
      </c>
      <c r="B1586" s="21">
        <v>0</v>
      </c>
      <c r="C1586" s="21">
        <v>0</v>
      </c>
      <c r="D1586" s="21">
        <v>0</v>
      </c>
      <c r="E1586" s="21">
        <v>0</v>
      </c>
      <c r="F1586" s="22">
        <v>4540280</v>
      </c>
      <c r="G1586" s="21">
        <v>312213</v>
      </c>
      <c r="H1586" s="21">
        <v>0</v>
      </c>
      <c r="I1586" s="25">
        <v>796452000</v>
      </c>
      <c r="J1586" s="24">
        <v>0</v>
      </c>
      <c r="K1586" s="24">
        <v>0</v>
      </c>
      <c r="L1586" s="24">
        <v>0</v>
      </c>
      <c r="M1586" s="24">
        <v>0</v>
      </c>
      <c r="N1586" s="25">
        <v>4574820</v>
      </c>
      <c r="O1586" s="24">
        <v>149122</v>
      </c>
      <c r="P1586" s="24">
        <v>0</v>
      </c>
      <c r="Q1586" s="2">
        <v>568377000</v>
      </c>
      <c r="R1586" s="1">
        <v>0</v>
      </c>
      <c r="S1586" s="1">
        <v>0</v>
      </c>
      <c r="T1586" s="2">
        <v>318471000</v>
      </c>
      <c r="U1586" s="1">
        <v>0</v>
      </c>
      <c r="V1586" s="2">
        <v>7008610</v>
      </c>
      <c r="W1586" s="1">
        <v>387501</v>
      </c>
      <c r="X1586" s="1">
        <v>0</v>
      </c>
      <c r="AL1586">
        <v>1</v>
      </c>
      <c r="AM1586">
        <v>0</v>
      </c>
      <c r="AS1586" s="4">
        <f t="shared" si="193"/>
        <v>983238000</v>
      </c>
      <c r="AT1586" s="3">
        <f t="shared" si="194"/>
        <v>0</v>
      </c>
      <c r="AU1586" s="3">
        <f t="shared" si="195"/>
        <v>0</v>
      </c>
      <c r="AV1586" s="3">
        <f t="shared" si="196"/>
        <v>0</v>
      </c>
      <c r="AW1586" s="3">
        <f t="shared" si="197"/>
        <v>0</v>
      </c>
      <c r="AX1586" s="4">
        <f t="shared" si="198"/>
        <v>9115100</v>
      </c>
      <c r="AY1586" s="4">
        <f t="shared" si="199"/>
        <v>461335</v>
      </c>
      <c r="AZ1586" s="4">
        <f t="shared" si="200"/>
        <v>0</v>
      </c>
    </row>
    <row r="1587" spans="1:52" x14ac:dyDescent="0.35">
      <c r="A1587" s="22">
        <v>187098000</v>
      </c>
      <c r="B1587" s="21">
        <v>0</v>
      </c>
      <c r="C1587" s="21">
        <v>0</v>
      </c>
      <c r="D1587" s="21">
        <v>0</v>
      </c>
      <c r="E1587" s="21">
        <v>0</v>
      </c>
      <c r="F1587" s="22">
        <v>4540470</v>
      </c>
      <c r="G1587" s="21">
        <v>312226</v>
      </c>
      <c r="H1587" s="21">
        <v>0</v>
      </c>
      <c r="I1587" s="25">
        <v>796602000</v>
      </c>
      <c r="J1587" s="24">
        <v>0</v>
      </c>
      <c r="K1587" s="24">
        <v>0</v>
      </c>
      <c r="L1587" s="24">
        <v>0</v>
      </c>
      <c r="M1587" s="24">
        <v>0</v>
      </c>
      <c r="N1587" s="25">
        <v>4575020</v>
      </c>
      <c r="O1587" s="24">
        <v>149128</v>
      </c>
      <c r="P1587" s="24">
        <v>0</v>
      </c>
      <c r="Q1587" s="2">
        <v>568764000</v>
      </c>
      <c r="R1587" s="1">
        <v>0</v>
      </c>
      <c r="S1587" s="1">
        <v>0</v>
      </c>
      <c r="T1587" s="2">
        <v>318471000</v>
      </c>
      <c r="U1587" s="1">
        <v>0</v>
      </c>
      <c r="V1587" s="2">
        <v>7008900</v>
      </c>
      <c r="W1587" s="1">
        <v>387517</v>
      </c>
      <c r="X1587" s="1">
        <v>0</v>
      </c>
      <c r="AL1587">
        <v>1</v>
      </c>
      <c r="AM1587">
        <v>0</v>
      </c>
      <c r="AS1587" s="4">
        <f t="shared" si="193"/>
        <v>983700000</v>
      </c>
      <c r="AT1587" s="3">
        <f t="shared" si="194"/>
        <v>0</v>
      </c>
      <c r="AU1587" s="3">
        <f t="shared" si="195"/>
        <v>0</v>
      </c>
      <c r="AV1587" s="3">
        <f t="shared" si="196"/>
        <v>0</v>
      </c>
      <c r="AW1587" s="3">
        <f t="shared" si="197"/>
        <v>0</v>
      </c>
      <c r="AX1587" s="4">
        <f t="shared" si="198"/>
        <v>9115490</v>
      </c>
      <c r="AY1587" s="4">
        <f t="shared" si="199"/>
        <v>461354</v>
      </c>
      <c r="AZ1587" s="4">
        <f t="shared" si="200"/>
        <v>0</v>
      </c>
    </row>
    <row r="1588" spans="1:52" x14ac:dyDescent="0.35">
      <c r="A1588" s="22">
        <v>187426000</v>
      </c>
      <c r="B1588" s="21">
        <v>0</v>
      </c>
      <c r="C1588" s="21">
        <v>0</v>
      </c>
      <c r="D1588" s="21">
        <v>0</v>
      </c>
      <c r="E1588" s="21">
        <v>0</v>
      </c>
      <c r="F1588" s="22">
        <v>4756060</v>
      </c>
      <c r="G1588" s="21">
        <v>327051</v>
      </c>
      <c r="H1588" s="21">
        <v>0</v>
      </c>
      <c r="I1588" s="25">
        <v>796759000</v>
      </c>
      <c r="J1588" s="24">
        <v>0</v>
      </c>
      <c r="K1588" s="24">
        <v>0</v>
      </c>
      <c r="L1588" s="24">
        <v>0</v>
      </c>
      <c r="M1588" s="24">
        <v>0</v>
      </c>
      <c r="N1588" s="25">
        <v>4822570</v>
      </c>
      <c r="O1588" s="24">
        <v>157197</v>
      </c>
      <c r="P1588" s="24">
        <v>0</v>
      </c>
      <c r="Q1588" s="2">
        <v>569171000</v>
      </c>
      <c r="R1588" s="1">
        <v>0</v>
      </c>
      <c r="S1588" s="1">
        <v>0</v>
      </c>
      <c r="T1588" s="2">
        <v>318471000</v>
      </c>
      <c r="U1588" s="1">
        <v>0</v>
      </c>
      <c r="V1588" s="2">
        <v>7358780</v>
      </c>
      <c r="W1588" s="1">
        <v>406862</v>
      </c>
      <c r="X1588" s="1">
        <v>0</v>
      </c>
      <c r="AL1588">
        <v>1</v>
      </c>
      <c r="AM1588">
        <v>0</v>
      </c>
      <c r="AS1588" s="4">
        <f t="shared" si="193"/>
        <v>984185000</v>
      </c>
      <c r="AT1588" s="3">
        <f t="shared" si="194"/>
        <v>0</v>
      </c>
      <c r="AU1588" s="3">
        <f t="shared" si="195"/>
        <v>0</v>
      </c>
      <c r="AV1588" s="3">
        <f t="shared" si="196"/>
        <v>0</v>
      </c>
      <c r="AW1588" s="3">
        <f t="shared" si="197"/>
        <v>0</v>
      </c>
      <c r="AX1588" s="4">
        <f t="shared" si="198"/>
        <v>9578630</v>
      </c>
      <c r="AY1588" s="4">
        <f t="shared" si="199"/>
        <v>484248</v>
      </c>
      <c r="AZ1588" s="4">
        <f t="shared" si="200"/>
        <v>0</v>
      </c>
    </row>
    <row r="1589" spans="1:52" x14ac:dyDescent="0.35">
      <c r="A1589" s="22">
        <v>187753000</v>
      </c>
      <c r="B1589" s="21">
        <v>0</v>
      </c>
      <c r="C1589" s="21">
        <v>0</v>
      </c>
      <c r="D1589" s="21">
        <v>0</v>
      </c>
      <c r="E1589" s="21">
        <v>0</v>
      </c>
      <c r="F1589" s="22">
        <v>4756260</v>
      </c>
      <c r="G1589" s="21">
        <v>327064</v>
      </c>
      <c r="H1589" s="21">
        <v>0</v>
      </c>
      <c r="I1589" s="25">
        <v>796916000</v>
      </c>
      <c r="J1589" s="24">
        <v>0</v>
      </c>
      <c r="K1589" s="24">
        <v>0</v>
      </c>
      <c r="L1589" s="24">
        <v>0</v>
      </c>
      <c r="M1589" s="24">
        <v>0</v>
      </c>
      <c r="N1589" s="25">
        <v>4822770</v>
      </c>
      <c r="O1589" s="24">
        <v>157204</v>
      </c>
      <c r="P1589" s="24">
        <v>0</v>
      </c>
      <c r="Q1589" s="2">
        <v>569578000</v>
      </c>
      <c r="R1589" s="1">
        <v>0</v>
      </c>
      <c r="S1589" s="1">
        <v>0</v>
      </c>
      <c r="T1589" s="2">
        <v>318471000</v>
      </c>
      <c r="U1589" s="1">
        <v>0</v>
      </c>
      <c r="V1589" s="2">
        <v>7359090</v>
      </c>
      <c r="W1589" s="1">
        <v>406879</v>
      </c>
      <c r="X1589" s="1">
        <v>0</v>
      </c>
      <c r="AL1589">
        <v>1</v>
      </c>
      <c r="AM1589">
        <v>0</v>
      </c>
      <c r="AS1589" s="4">
        <f t="shared" si="193"/>
        <v>984669000</v>
      </c>
      <c r="AT1589" s="3">
        <f t="shared" si="194"/>
        <v>0</v>
      </c>
      <c r="AU1589" s="3">
        <f t="shared" si="195"/>
        <v>0</v>
      </c>
      <c r="AV1589" s="3">
        <f t="shared" si="196"/>
        <v>0</v>
      </c>
      <c r="AW1589" s="3">
        <f t="shared" si="197"/>
        <v>0</v>
      </c>
      <c r="AX1589" s="4">
        <f t="shared" si="198"/>
        <v>9579030</v>
      </c>
      <c r="AY1589" s="4">
        <f t="shared" si="199"/>
        <v>484268</v>
      </c>
      <c r="AZ1589" s="4">
        <f t="shared" si="200"/>
        <v>0</v>
      </c>
    </row>
    <row r="1590" spans="1:52" x14ac:dyDescent="0.35">
      <c r="A1590" s="22">
        <v>188080000</v>
      </c>
      <c r="B1590" s="21">
        <v>0</v>
      </c>
      <c r="C1590" s="21">
        <v>0</v>
      </c>
      <c r="D1590" s="21">
        <v>0</v>
      </c>
      <c r="E1590" s="21">
        <v>0</v>
      </c>
      <c r="F1590" s="22">
        <v>4756460</v>
      </c>
      <c r="G1590" s="21">
        <v>327078</v>
      </c>
      <c r="H1590" s="21">
        <v>0</v>
      </c>
      <c r="I1590" s="25">
        <v>797073000</v>
      </c>
      <c r="J1590" s="24">
        <v>0</v>
      </c>
      <c r="K1590" s="24">
        <v>0</v>
      </c>
      <c r="L1590" s="24">
        <v>0</v>
      </c>
      <c r="M1590" s="24">
        <v>0</v>
      </c>
      <c r="N1590" s="25">
        <v>4822970</v>
      </c>
      <c r="O1590" s="24">
        <v>157210</v>
      </c>
      <c r="P1590" s="24">
        <v>0</v>
      </c>
      <c r="Q1590" s="2">
        <v>569985000</v>
      </c>
      <c r="R1590" s="1">
        <v>0</v>
      </c>
      <c r="S1590" s="1">
        <v>0</v>
      </c>
      <c r="T1590" s="2">
        <v>318471000</v>
      </c>
      <c r="U1590" s="1">
        <v>0</v>
      </c>
      <c r="V1590" s="2">
        <v>7359400</v>
      </c>
      <c r="W1590" s="1">
        <v>406896</v>
      </c>
      <c r="X1590" s="1">
        <v>0</v>
      </c>
      <c r="AL1590">
        <v>1</v>
      </c>
      <c r="AM1590">
        <v>0</v>
      </c>
      <c r="AS1590" s="4">
        <f t="shared" si="193"/>
        <v>985153000</v>
      </c>
      <c r="AT1590" s="3">
        <f t="shared" si="194"/>
        <v>0</v>
      </c>
      <c r="AU1590" s="3">
        <f t="shared" si="195"/>
        <v>0</v>
      </c>
      <c r="AV1590" s="3">
        <f t="shared" si="196"/>
        <v>0</v>
      </c>
      <c r="AW1590" s="3">
        <f t="shared" si="197"/>
        <v>0</v>
      </c>
      <c r="AX1590" s="4">
        <f t="shared" si="198"/>
        <v>9579430</v>
      </c>
      <c r="AY1590" s="4">
        <f t="shared" si="199"/>
        <v>484288</v>
      </c>
      <c r="AZ1590" s="4">
        <f t="shared" si="200"/>
        <v>0</v>
      </c>
    </row>
    <row r="1591" spans="1:52" x14ac:dyDescent="0.35">
      <c r="A1591" s="22">
        <v>188407000</v>
      </c>
      <c r="B1591" s="21">
        <v>0</v>
      </c>
      <c r="C1591" s="21">
        <v>0</v>
      </c>
      <c r="D1591" s="21">
        <v>0</v>
      </c>
      <c r="E1591" s="21">
        <v>0</v>
      </c>
      <c r="F1591" s="22">
        <v>4756660</v>
      </c>
      <c r="G1591" s="21">
        <v>327092</v>
      </c>
      <c r="H1591" s="21">
        <v>0</v>
      </c>
      <c r="I1591" s="25">
        <v>797230000</v>
      </c>
      <c r="J1591" s="24">
        <v>0</v>
      </c>
      <c r="K1591" s="24">
        <v>0</v>
      </c>
      <c r="L1591" s="24">
        <v>0</v>
      </c>
      <c r="M1591" s="24">
        <v>0</v>
      </c>
      <c r="N1591" s="25">
        <v>4823170</v>
      </c>
      <c r="O1591" s="24">
        <v>157217</v>
      </c>
      <c r="P1591" s="24">
        <v>0</v>
      </c>
      <c r="Q1591" s="2">
        <v>570392000</v>
      </c>
      <c r="R1591" s="1">
        <v>0</v>
      </c>
      <c r="S1591" s="1">
        <v>0</v>
      </c>
      <c r="T1591" s="2">
        <v>318471000</v>
      </c>
      <c r="U1591" s="1">
        <v>0</v>
      </c>
      <c r="V1591" s="2">
        <v>7359710</v>
      </c>
      <c r="W1591" s="1">
        <v>406913</v>
      </c>
      <c r="X1591" s="1">
        <v>0</v>
      </c>
      <c r="AL1591">
        <v>1</v>
      </c>
      <c r="AM1591">
        <v>0</v>
      </c>
      <c r="AS1591" s="4">
        <f t="shared" si="193"/>
        <v>985637000</v>
      </c>
      <c r="AT1591" s="3">
        <f t="shared" si="194"/>
        <v>0</v>
      </c>
      <c r="AU1591" s="3">
        <f t="shared" si="195"/>
        <v>0</v>
      </c>
      <c r="AV1591" s="3">
        <f t="shared" si="196"/>
        <v>0</v>
      </c>
      <c r="AW1591" s="3">
        <f t="shared" si="197"/>
        <v>0</v>
      </c>
      <c r="AX1591" s="4">
        <f t="shared" si="198"/>
        <v>9579830</v>
      </c>
      <c r="AY1591" s="4">
        <f t="shared" si="199"/>
        <v>484309</v>
      </c>
      <c r="AZ1591" s="4">
        <f t="shared" si="200"/>
        <v>0</v>
      </c>
    </row>
    <row r="1592" spans="1:52" x14ac:dyDescent="0.35">
      <c r="A1592" s="22">
        <v>188734000</v>
      </c>
      <c r="B1592" s="21">
        <v>0</v>
      </c>
      <c r="C1592" s="21">
        <v>0</v>
      </c>
      <c r="D1592" s="21">
        <v>0</v>
      </c>
      <c r="E1592" s="21">
        <v>0</v>
      </c>
      <c r="F1592" s="22">
        <v>4756860</v>
      </c>
      <c r="G1592" s="21">
        <v>327105</v>
      </c>
      <c r="H1592" s="21">
        <v>0</v>
      </c>
      <c r="I1592" s="25">
        <v>797388000</v>
      </c>
      <c r="J1592" s="24">
        <v>0</v>
      </c>
      <c r="K1592" s="24">
        <v>0</v>
      </c>
      <c r="L1592" s="24">
        <v>0</v>
      </c>
      <c r="M1592" s="24">
        <v>0</v>
      </c>
      <c r="N1592" s="25">
        <v>4823370</v>
      </c>
      <c r="O1592" s="24">
        <v>157223</v>
      </c>
      <c r="P1592" s="24">
        <v>0</v>
      </c>
      <c r="Q1592" s="2">
        <v>570799000</v>
      </c>
      <c r="R1592" s="1">
        <v>0</v>
      </c>
      <c r="S1592" s="1">
        <v>0</v>
      </c>
      <c r="T1592" s="2">
        <v>318471000</v>
      </c>
      <c r="U1592" s="1">
        <v>0</v>
      </c>
      <c r="V1592" s="2">
        <v>7360020</v>
      </c>
      <c r="W1592" s="1">
        <v>406930</v>
      </c>
      <c r="X1592" s="1">
        <v>0</v>
      </c>
      <c r="AL1592">
        <v>1</v>
      </c>
      <c r="AM1592">
        <v>0</v>
      </c>
      <c r="AS1592" s="4">
        <f t="shared" si="193"/>
        <v>986122000</v>
      </c>
      <c r="AT1592" s="3">
        <f t="shared" si="194"/>
        <v>0</v>
      </c>
      <c r="AU1592" s="3">
        <f t="shared" si="195"/>
        <v>0</v>
      </c>
      <c r="AV1592" s="3">
        <f t="shared" si="196"/>
        <v>0</v>
      </c>
      <c r="AW1592" s="3">
        <f t="shared" si="197"/>
        <v>0</v>
      </c>
      <c r="AX1592" s="4">
        <f t="shared" si="198"/>
        <v>9580230</v>
      </c>
      <c r="AY1592" s="4">
        <f t="shared" si="199"/>
        <v>484328</v>
      </c>
      <c r="AZ1592" s="4">
        <f t="shared" si="200"/>
        <v>0</v>
      </c>
    </row>
    <row r="1593" spans="1:52" x14ac:dyDescent="0.35">
      <c r="A1593" s="22">
        <v>189058000</v>
      </c>
      <c r="B1593" s="21">
        <v>0</v>
      </c>
      <c r="C1593" s="21">
        <v>0</v>
      </c>
      <c r="D1593" s="21">
        <v>0</v>
      </c>
      <c r="E1593" s="21">
        <v>0</v>
      </c>
      <c r="F1593" s="22">
        <v>4714450</v>
      </c>
      <c r="G1593" s="21">
        <v>324189</v>
      </c>
      <c r="H1593" s="21">
        <v>0</v>
      </c>
      <c r="I1593" s="25">
        <v>797549000</v>
      </c>
      <c r="J1593" s="24">
        <v>0</v>
      </c>
      <c r="K1593" s="24">
        <v>0</v>
      </c>
      <c r="L1593" s="24">
        <v>0</v>
      </c>
      <c r="M1593" s="24">
        <v>0</v>
      </c>
      <c r="N1593" s="25">
        <v>4959560</v>
      </c>
      <c r="O1593" s="24">
        <v>161662</v>
      </c>
      <c r="P1593" s="24">
        <v>0</v>
      </c>
      <c r="Q1593" s="2">
        <v>571208000</v>
      </c>
      <c r="R1593" s="1">
        <v>0</v>
      </c>
      <c r="S1593" s="1">
        <v>0</v>
      </c>
      <c r="T1593" s="2">
        <v>318471000</v>
      </c>
      <c r="U1593" s="1">
        <v>0</v>
      </c>
      <c r="V1593" s="2">
        <v>7395410</v>
      </c>
      <c r="W1593" s="1">
        <v>408887</v>
      </c>
      <c r="X1593" s="1">
        <v>0</v>
      </c>
      <c r="AL1593">
        <v>1</v>
      </c>
      <c r="AM1593">
        <v>0</v>
      </c>
      <c r="AS1593" s="4">
        <f t="shared" si="193"/>
        <v>986607000</v>
      </c>
      <c r="AT1593" s="3">
        <f t="shared" si="194"/>
        <v>0</v>
      </c>
      <c r="AU1593" s="3">
        <f t="shared" si="195"/>
        <v>0</v>
      </c>
      <c r="AV1593" s="3">
        <f t="shared" si="196"/>
        <v>0</v>
      </c>
      <c r="AW1593" s="3">
        <f t="shared" si="197"/>
        <v>0</v>
      </c>
      <c r="AX1593" s="4">
        <f t="shared" si="198"/>
        <v>9674010</v>
      </c>
      <c r="AY1593" s="4">
        <f t="shared" si="199"/>
        <v>485851</v>
      </c>
      <c r="AZ1593" s="4">
        <f t="shared" si="200"/>
        <v>0</v>
      </c>
    </row>
    <row r="1594" spans="1:52" x14ac:dyDescent="0.35">
      <c r="A1594" s="22">
        <v>188974000</v>
      </c>
      <c r="B1594" s="21">
        <v>0</v>
      </c>
      <c r="C1594" s="21">
        <v>0</v>
      </c>
      <c r="D1594" s="21">
        <v>0</v>
      </c>
      <c r="E1594" s="21">
        <v>0</v>
      </c>
      <c r="F1594" s="22">
        <v>4262570</v>
      </c>
      <c r="G1594" s="21">
        <v>-84335.8</v>
      </c>
      <c r="H1594" s="21">
        <v>408539</v>
      </c>
      <c r="I1594" s="25">
        <v>798493000</v>
      </c>
      <c r="J1594" s="24">
        <v>0</v>
      </c>
      <c r="K1594" s="24">
        <v>0</v>
      </c>
      <c r="L1594" s="24">
        <v>0</v>
      </c>
      <c r="M1594" s="24">
        <v>0</v>
      </c>
      <c r="N1594" s="25">
        <v>5742150</v>
      </c>
      <c r="O1594" s="24">
        <v>944050</v>
      </c>
      <c r="P1594" s="24">
        <v>0</v>
      </c>
      <c r="Q1594" s="2">
        <v>571572000</v>
      </c>
      <c r="R1594" s="1">
        <v>0</v>
      </c>
      <c r="S1594" s="1">
        <v>0</v>
      </c>
      <c r="T1594" s="2">
        <v>318471000</v>
      </c>
      <c r="U1594" s="1">
        <v>0</v>
      </c>
      <c r="V1594" s="2">
        <v>7395720</v>
      </c>
      <c r="W1594" s="1">
        <v>364799</v>
      </c>
      <c r="X1594" s="1">
        <v>44105.9</v>
      </c>
      <c r="AL1594">
        <v>1</v>
      </c>
      <c r="AM1594">
        <v>0.3024</v>
      </c>
      <c r="AS1594" s="4">
        <f t="shared" si="193"/>
        <v>987467000</v>
      </c>
      <c r="AT1594" s="3">
        <f t="shared" si="194"/>
        <v>0</v>
      </c>
      <c r="AU1594" s="3">
        <f t="shared" si="195"/>
        <v>0</v>
      </c>
      <c r="AV1594" s="3">
        <f t="shared" si="196"/>
        <v>0</v>
      </c>
      <c r="AW1594" s="3">
        <f t="shared" si="197"/>
        <v>0</v>
      </c>
      <c r="AX1594" s="4">
        <f t="shared" si="198"/>
        <v>10004720</v>
      </c>
      <c r="AY1594" s="4">
        <f t="shared" si="199"/>
        <v>859714.2</v>
      </c>
      <c r="AZ1594" s="4">
        <f t="shared" si="200"/>
        <v>408539</v>
      </c>
    </row>
    <row r="1595" spans="1:52" x14ac:dyDescent="0.35">
      <c r="A1595" s="22">
        <v>188889000</v>
      </c>
      <c r="B1595" s="21">
        <v>0</v>
      </c>
      <c r="C1595" s="21">
        <v>0</v>
      </c>
      <c r="D1595" s="21">
        <v>0</v>
      </c>
      <c r="E1595" s="21">
        <v>0</v>
      </c>
      <c r="F1595" s="22">
        <v>4262760</v>
      </c>
      <c r="G1595" s="21">
        <v>-84322.2</v>
      </c>
      <c r="H1595" s="21">
        <v>408539</v>
      </c>
      <c r="I1595" s="25">
        <v>799437000</v>
      </c>
      <c r="J1595" s="24">
        <v>0</v>
      </c>
      <c r="K1595" s="24">
        <v>0</v>
      </c>
      <c r="L1595" s="24">
        <v>0</v>
      </c>
      <c r="M1595" s="24">
        <v>0</v>
      </c>
      <c r="N1595" s="25">
        <v>5742350</v>
      </c>
      <c r="O1595" s="24">
        <v>944057</v>
      </c>
      <c r="P1595" s="24">
        <v>0</v>
      </c>
      <c r="Q1595" s="2">
        <v>571937000</v>
      </c>
      <c r="R1595" s="1">
        <v>0</v>
      </c>
      <c r="S1595" s="1">
        <v>0</v>
      </c>
      <c r="T1595" s="2">
        <v>318471000</v>
      </c>
      <c r="U1595" s="1">
        <v>0</v>
      </c>
      <c r="V1595" s="2">
        <v>7396030</v>
      </c>
      <c r="W1595" s="1">
        <v>364816</v>
      </c>
      <c r="X1595" s="1">
        <v>44105.9</v>
      </c>
      <c r="AL1595">
        <v>1</v>
      </c>
      <c r="AM1595">
        <v>0.3024</v>
      </c>
      <c r="AS1595" s="4">
        <f t="shared" si="193"/>
        <v>988326000</v>
      </c>
      <c r="AT1595" s="3">
        <f t="shared" si="194"/>
        <v>0</v>
      </c>
      <c r="AU1595" s="3">
        <f t="shared" si="195"/>
        <v>0</v>
      </c>
      <c r="AV1595" s="3">
        <f t="shared" si="196"/>
        <v>0</v>
      </c>
      <c r="AW1595" s="3">
        <f t="shared" si="197"/>
        <v>0</v>
      </c>
      <c r="AX1595" s="4">
        <f t="shared" si="198"/>
        <v>10005110</v>
      </c>
      <c r="AY1595" s="4">
        <f t="shared" si="199"/>
        <v>859734.8</v>
      </c>
      <c r="AZ1595" s="4">
        <f t="shared" si="200"/>
        <v>408539</v>
      </c>
    </row>
    <row r="1596" spans="1:52" x14ac:dyDescent="0.35">
      <c r="A1596" s="22">
        <v>188805000</v>
      </c>
      <c r="B1596" s="21">
        <v>0</v>
      </c>
      <c r="C1596" s="21">
        <v>0</v>
      </c>
      <c r="D1596" s="21">
        <v>0</v>
      </c>
      <c r="E1596" s="21">
        <v>0</v>
      </c>
      <c r="F1596" s="22">
        <v>4262960</v>
      </c>
      <c r="G1596" s="21">
        <v>-84308.6</v>
      </c>
      <c r="H1596" s="21">
        <v>408539</v>
      </c>
      <c r="I1596" s="25">
        <v>800381000</v>
      </c>
      <c r="J1596" s="24">
        <v>0</v>
      </c>
      <c r="K1596" s="24">
        <v>0</v>
      </c>
      <c r="L1596" s="24">
        <v>0</v>
      </c>
      <c r="M1596" s="24">
        <v>0</v>
      </c>
      <c r="N1596" s="25">
        <v>5742560</v>
      </c>
      <c r="O1596" s="24">
        <v>944064</v>
      </c>
      <c r="P1596" s="24">
        <v>0</v>
      </c>
      <c r="Q1596" s="2">
        <v>572302000</v>
      </c>
      <c r="R1596" s="1">
        <v>0</v>
      </c>
      <c r="S1596" s="1">
        <v>0</v>
      </c>
      <c r="T1596" s="2">
        <v>318471000</v>
      </c>
      <c r="U1596" s="1">
        <v>0</v>
      </c>
      <c r="V1596" s="2">
        <v>7396340</v>
      </c>
      <c r="W1596" s="1">
        <v>364833</v>
      </c>
      <c r="X1596" s="1">
        <v>44105.9</v>
      </c>
      <c r="AL1596">
        <v>1</v>
      </c>
      <c r="AM1596">
        <v>0.3024</v>
      </c>
      <c r="AS1596" s="4">
        <f t="shared" si="193"/>
        <v>989186000</v>
      </c>
      <c r="AT1596" s="3">
        <f t="shared" si="194"/>
        <v>0</v>
      </c>
      <c r="AU1596" s="3">
        <f t="shared" si="195"/>
        <v>0</v>
      </c>
      <c r="AV1596" s="3">
        <f t="shared" si="196"/>
        <v>0</v>
      </c>
      <c r="AW1596" s="3">
        <f t="shared" si="197"/>
        <v>0</v>
      </c>
      <c r="AX1596" s="4">
        <f t="shared" si="198"/>
        <v>10005520</v>
      </c>
      <c r="AY1596" s="4">
        <f t="shared" si="199"/>
        <v>859755.4</v>
      </c>
      <c r="AZ1596" s="4">
        <f t="shared" si="200"/>
        <v>408539</v>
      </c>
    </row>
    <row r="1597" spans="1:52" x14ac:dyDescent="0.35">
      <c r="A1597" s="22">
        <v>188728000</v>
      </c>
      <c r="B1597" s="21">
        <v>0</v>
      </c>
      <c r="C1597" s="21">
        <v>0</v>
      </c>
      <c r="D1597" s="21">
        <v>0</v>
      </c>
      <c r="E1597" s="21">
        <v>0</v>
      </c>
      <c r="F1597" s="22">
        <v>4373200</v>
      </c>
      <c r="G1597" s="21">
        <v>-76727.899999999994</v>
      </c>
      <c r="H1597" s="21">
        <v>408539</v>
      </c>
      <c r="I1597" s="25">
        <v>801329000</v>
      </c>
      <c r="J1597" s="24">
        <v>0</v>
      </c>
      <c r="K1597" s="24">
        <v>0</v>
      </c>
      <c r="L1597" s="24">
        <v>0</v>
      </c>
      <c r="M1597" s="24">
        <v>0</v>
      </c>
      <c r="N1597" s="25">
        <v>5863980</v>
      </c>
      <c r="O1597" s="24">
        <v>948021</v>
      </c>
      <c r="P1597" s="24">
        <v>0</v>
      </c>
      <c r="Q1597" s="2">
        <v>572677000</v>
      </c>
      <c r="R1597" s="1">
        <v>0</v>
      </c>
      <c r="S1597" s="1">
        <v>0</v>
      </c>
      <c r="T1597" s="2">
        <v>318471000</v>
      </c>
      <c r="U1597" s="1">
        <v>0</v>
      </c>
      <c r="V1597" s="2">
        <v>7572350</v>
      </c>
      <c r="W1597" s="1">
        <v>374564</v>
      </c>
      <c r="X1597" s="1">
        <v>44105.9</v>
      </c>
      <c r="AL1597">
        <v>1</v>
      </c>
      <c r="AM1597">
        <v>0.3024</v>
      </c>
      <c r="AS1597" s="4">
        <f t="shared" si="193"/>
        <v>990057000</v>
      </c>
      <c r="AT1597" s="3">
        <f t="shared" si="194"/>
        <v>0</v>
      </c>
      <c r="AU1597" s="3">
        <f t="shared" si="195"/>
        <v>0</v>
      </c>
      <c r="AV1597" s="3">
        <f t="shared" si="196"/>
        <v>0</v>
      </c>
      <c r="AW1597" s="3">
        <f t="shared" si="197"/>
        <v>0</v>
      </c>
      <c r="AX1597" s="4">
        <f t="shared" si="198"/>
        <v>10237180</v>
      </c>
      <c r="AY1597" s="4">
        <f t="shared" si="199"/>
        <v>871293.1</v>
      </c>
      <c r="AZ1597" s="4">
        <f t="shared" si="200"/>
        <v>408539</v>
      </c>
    </row>
    <row r="1598" spans="1:52" x14ac:dyDescent="0.35">
      <c r="A1598" s="22">
        <v>188652000</v>
      </c>
      <c r="B1598" s="21">
        <v>0</v>
      </c>
      <c r="C1598" s="21">
        <v>0</v>
      </c>
      <c r="D1598" s="21">
        <v>0</v>
      </c>
      <c r="E1598" s="21">
        <v>0</v>
      </c>
      <c r="F1598" s="22">
        <v>4373410</v>
      </c>
      <c r="G1598" s="21">
        <v>-76714</v>
      </c>
      <c r="H1598" s="21">
        <v>408539</v>
      </c>
      <c r="I1598" s="25">
        <v>802278000</v>
      </c>
      <c r="J1598" s="24">
        <v>0</v>
      </c>
      <c r="K1598" s="24">
        <v>0</v>
      </c>
      <c r="L1598" s="24">
        <v>0</v>
      </c>
      <c r="M1598" s="24">
        <v>0</v>
      </c>
      <c r="N1598" s="25">
        <v>5864190</v>
      </c>
      <c r="O1598" s="24">
        <v>948028</v>
      </c>
      <c r="P1598" s="24">
        <v>0</v>
      </c>
      <c r="Q1598" s="2">
        <v>573051000</v>
      </c>
      <c r="R1598" s="1">
        <v>0</v>
      </c>
      <c r="S1598" s="1">
        <v>0</v>
      </c>
      <c r="T1598" s="2">
        <v>318471000</v>
      </c>
      <c r="U1598" s="1">
        <v>0</v>
      </c>
      <c r="V1598" s="2">
        <v>7572660</v>
      </c>
      <c r="W1598" s="1">
        <v>374581</v>
      </c>
      <c r="X1598" s="1">
        <v>44105.9</v>
      </c>
      <c r="AL1598">
        <v>1</v>
      </c>
      <c r="AM1598">
        <v>0.3024</v>
      </c>
      <c r="AS1598" s="4">
        <f t="shared" si="193"/>
        <v>990930000</v>
      </c>
      <c r="AT1598" s="3">
        <f t="shared" si="194"/>
        <v>0</v>
      </c>
      <c r="AU1598" s="3">
        <f t="shared" si="195"/>
        <v>0</v>
      </c>
      <c r="AV1598" s="3">
        <f t="shared" si="196"/>
        <v>0</v>
      </c>
      <c r="AW1598" s="3">
        <f t="shared" si="197"/>
        <v>0</v>
      </c>
      <c r="AX1598" s="4">
        <f t="shared" si="198"/>
        <v>10237600</v>
      </c>
      <c r="AY1598" s="4">
        <f t="shared" si="199"/>
        <v>871314</v>
      </c>
      <c r="AZ1598" s="4">
        <f t="shared" si="200"/>
        <v>408539</v>
      </c>
    </row>
    <row r="1599" spans="1:52" x14ac:dyDescent="0.35">
      <c r="A1599" s="22">
        <v>188575000</v>
      </c>
      <c r="B1599" s="21">
        <v>0</v>
      </c>
      <c r="C1599" s="21">
        <v>0</v>
      </c>
      <c r="D1599" s="21">
        <v>0</v>
      </c>
      <c r="E1599" s="21">
        <v>0</v>
      </c>
      <c r="F1599" s="22">
        <v>4373610</v>
      </c>
      <c r="G1599" s="21">
        <v>-76700.100000000006</v>
      </c>
      <c r="H1599" s="21">
        <v>408539</v>
      </c>
      <c r="I1599" s="25">
        <v>803226000</v>
      </c>
      <c r="J1599" s="24">
        <v>0</v>
      </c>
      <c r="K1599" s="24">
        <v>0</v>
      </c>
      <c r="L1599" s="24">
        <v>0</v>
      </c>
      <c r="M1599" s="24">
        <v>0</v>
      </c>
      <c r="N1599" s="25">
        <v>5864400</v>
      </c>
      <c r="O1599" s="24">
        <v>948035</v>
      </c>
      <c r="P1599" s="24">
        <v>0</v>
      </c>
      <c r="Q1599" s="2">
        <v>573426000</v>
      </c>
      <c r="R1599" s="1">
        <v>0</v>
      </c>
      <c r="S1599" s="1">
        <v>0</v>
      </c>
      <c r="T1599" s="2">
        <v>318471000</v>
      </c>
      <c r="U1599" s="1">
        <v>0</v>
      </c>
      <c r="V1599" s="2">
        <v>7572980</v>
      </c>
      <c r="W1599" s="1">
        <v>374599</v>
      </c>
      <c r="X1599" s="1">
        <v>44105.9</v>
      </c>
      <c r="AL1599">
        <v>1</v>
      </c>
      <c r="AM1599">
        <v>0.3024</v>
      </c>
      <c r="AS1599" s="4">
        <f t="shared" si="193"/>
        <v>991801000</v>
      </c>
      <c r="AT1599" s="3">
        <f t="shared" si="194"/>
        <v>0</v>
      </c>
      <c r="AU1599" s="3">
        <f t="shared" si="195"/>
        <v>0</v>
      </c>
      <c r="AV1599" s="3">
        <f t="shared" si="196"/>
        <v>0</v>
      </c>
      <c r="AW1599" s="3">
        <f t="shared" si="197"/>
        <v>0</v>
      </c>
      <c r="AX1599" s="4">
        <f t="shared" si="198"/>
        <v>10238010</v>
      </c>
      <c r="AY1599" s="4">
        <f t="shared" si="199"/>
        <v>871334.9</v>
      </c>
      <c r="AZ1599" s="4">
        <f t="shared" si="200"/>
        <v>408539</v>
      </c>
    </row>
    <row r="1600" spans="1:52" x14ac:dyDescent="0.35">
      <c r="A1600" s="22">
        <v>188498000</v>
      </c>
      <c r="B1600" s="21">
        <v>0</v>
      </c>
      <c r="C1600" s="21">
        <v>0</v>
      </c>
      <c r="D1600" s="21">
        <v>0</v>
      </c>
      <c r="E1600" s="21">
        <v>0</v>
      </c>
      <c r="F1600" s="22">
        <v>4373810</v>
      </c>
      <c r="G1600" s="21">
        <v>-76686.2</v>
      </c>
      <c r="H1600" s="21">
        <v>408539</v>
      </c>
      <c r="I1600" s="25">
        <v>804174000</v>
      </c>
      <c r="J1600" s="24">
        <v>0</v>
      </c>
      <c r="K1600" s="24">
        <v>0</v>
      </c>
      <c r="L1600" s="24">
        <v>0</v>
      </c>
      <c r="M1600" s="24">
        <v>0</v>
      </c>
      <c r="N1600" s="25">
        <v>5864620</v>
      </c>
      <c r="O1600" s="24">
        <v>948042</v>
      </c>
      <c r="P1600" s="24">
        <v>0</v>
      </c>
      <c r="Q1600" s="2">
        <v>573800000</v>
      </c>
      <c r="R1600" s="1">
        <v>0</v>
      </c>
      <c r="S1600" s="1">
        <v>0</v>
      </c>
      <c r="T1600" s="2">
        <v>318471000</v>
      </c>
      <c r="U1600" s="1">
        <v>0</v>
      </c>
      <c r="V1600" s="2">
        <v>7573300</v>
      </c>
      <c r="W1600" s="1">
        <v>374616</v>
      </c>
      <c r="X1600" s="1">
        <v>44105.9</v>
      </c>
      <c r="AL1600">
        <v>1</v>
      </c>
      <c r="AM1600">
        <v>0.3024</v>
      </c>
      <c r="AS1600" s="4">
        <f t="shared" si="193"/>
        <v>992672000</v>
      </c>
      <c r="AT1600" s="3">
        <f t="shared" si="194"/>
        <v>0</v>
      </c>
      <c r="AU1600" s="3">
        <f t="shared" si="195"/>
        <v>0</v>
      </c>
      <c r="AV1600" s="3">
        <f t="shared" si="196"/>
        <v>0</v>
      </c>
      <c r="AW1600" s="3">
        <f t="shared" si="197"/>
        <v>0</v>
      </c>
      <c r="AX1600" s="4">
        <f t="shared" si="198"/>
        <v>10238430</v>
      </c>
      <c r="AY1600" s="4">
        <f t="shared" si="199"/>
        <v>871355.8</v>
      </c>
      <c r="AZ1600" s="4">
        <f t="shared" si="200"/>
        <v>408539</v>
      </c>
    </row>
    <row r="1601" spans="1:52" x14ac:dyDescent="0.35">
      <c r="A1601" s="22">
        <v>188444000</v>
      </c>
      <c r="B1601" s="21">
        <v>0</v>
      </c>
      <c r="C1601" s="21">
        <v>0</v>
      </c>
      <c r="D1601" s="21">
        <v>0</v>
      </c>
      <c r="E1601" s="21">
        <v>0</v>
      </c>
      <c r="F1601" s="22">
        <v>4696330</v>
      </c>
      <c r="G1601" s="21">
        <v>-54508.3</v>
      </c>
      <c r="H1601" s="21">
        <v>408539</v>
      </c>
      <c r="I1601" s="25">
        <v>805136000</v>
      </c>
      <c r="J1601" s="24">
        <v>0</v>
      </c>
      <c r="K1601" s="24">
        <v>0</v>
      </c>
      <c r="L1601" s="24">
        <v>0</v>
      </c>
      <c r="M1601" s="24">
        <v>0</v>
      </c>
      <c r="N1601" s="25">
        <v>6302410</v>
      </c>
      <c r="O1601" s="24">
        <v>962312</v>
      </c>
      <c r="P1601" s="24">
        <v>0</v>
      </c>
      <c r="Q1601" s="2">
        <v>574206000</v>
      </c>
      <c r="R1601" s="1">
        <v>0</v>
      </c>
      <c r="S1601" s="1">
        <v>0</v>
      </c>
      <c r="T1601" s="2">
        <v>318471000</v>
      </c>
      <c r="U1601" s="1">
        <v>0</v>
      </c>
      <c r="V1601" s="2">
        <v>8134750</v>
      </c>
      <c r="W1601" s="1">
        <v>405659</v>
      </c>
      <c r="X1601" s="1">
        <v>44105.9</v>
      </c>
      <c r="AL1601">
        <v>1</v>
      </c>
      <c r="AM1601">
        <v>0.3024</v>
      </c>
      <c r="AS1601" s="4">
        <f t="shared" si="193"/>
        <v>993580000</v>
      </c>
      <c r="AT1601" s="3">
        <f t="shared" si="194"/>
        <v>0</v>
      </c>
      <c r="AU1601" s="3">
        <f t="shared" si="195"/>
        <v>0</v>
      </c>
      <c r="AV1601" s="3">
        <f t="shared" si="196"/>
        <v>0</v>
      </c>
      <c r="AW1601" s="3">
        <f t="shared" si="197"/>
        <v>0</v>
      </c>
      <c r="AX1601" s="4">
        <f t="shared" si="198"/>
        <v>10998740</v>
      </c>
      <c r="AY1601" s="4">
        <f t="shared" si="199"/>
        <v>907803.7</v>
      </c>
      <c r="AZ1601" s="4">
        <f t="shared" si="200"/>
        <v>408539</v>
      </c>
    </row>
    <row r="1602" spans="1:52" x14ac:dyDescent="0.35">
      <c r="A1602" s="22">
        <v>188392000</v>
      </c>
      <c r="B1602" s="21">
        <v>0</v>
      </c>
      <c r="C1602" s="21">
        <v>0</v>
      </c>
      <c r="D1602" s="21">
        <v>0</v>
      </c>
      <c r="E1602" s="21">
        <v>0</v>
      </c>
      <c r="F1602" s="22">
        <v>4699480</v>
      </c>
      <c r="G1602" s="21">
        <v>-51835.5</v>
      </c>
      <c r="H1602" s="21">
        <v>405881</v>
      </c>
      <c r="I1602" s="25">
        <v>806093000</v>
      </c>
      <c r="J1602" s="24">
        <v>0</v>
      </c>
      <c r="K1602" s="24">
        <v>0</v>
      </c>
      <c r="L1602" s="24">
        <v>0</v>
      </c>
      <c r="M1602" s="24">
        <v>0</v>
      </c>
      <c r="N1602" s="25">
        <v>6297550</v>
      </c>
      <c r="O1602" s="24">
        <v>957230</v>
      </c>
      <c r="P1602" s="24">
        <v>0</v>
      </c>
      <c r="Q1602" s="2">
        <v>574612000</v>
      </c>
      <c r="R1602" s="1">
        <v>0</v>
      </c>
      <c r="S1602" s="1">
        <v>0</v>
      </c>
      <c r="T1602" s="2">
        <v>318471000</v>
      </c>
      <c r="U1602" s="1">
        <v>0</v>
      </c>
      <c r="V1602" s="2">
        <v>8135090</v>
      </c>
      <c r="W1602" s="1">
        <v>405965</v>
      </c>
      <c r="X1602" s="1">
        <v>43818.9</v>
      </c>
      <c r="AL1602">
        <v>1</v>
      </c>
      <c r="AM1602">
        <v>0.30043300000000001</v>
      </c>
      <c r="AS1602" s="4">
        <f t="shared" si="193"/>
        <v>994485000</v>
      </c>
      <c r="AT1602" s="3">
        <f t="shared" si="194"/>
        <v>0</v>
      </c>
      <c r="AU1602" s="3">
        <f t="shared" si="195"/>
        <v>0</v>
      </c>
      <c r="AV1602" s="3">
        <f t="shared" si="196"/>
        <v>0</v>
      </c>
      <c r="AW1602" s="3">
        <f t="shared" si="197"/>
        <v>0</v>
      </c>
      <c r="AX1602" s="4">
        <f t="shared" si="198"/>
        <v>10997030</v>
      </c>
      <c r="AY1602" s="4">
        <f t="shared" si="199"/>
        <v>905394.5</v>
      </c>
      <c r="AZ1602" s="4">
        <f t="shared" si="200"/>
        <v>405881</v>
      </c>
    </row>
    <row r="1603" spans="1:52" x14ac:dyDescent="0.35">
      <c r="A1603" s="22">
        <v>188340000</v>
      </c>
      <c r="B1603" s="21">
        <v>0</v>
      </c>
      <c r="C1603" s="21">
        <v>0</v>
      </c>
      <c r="D1603" s="21">
        <v>0</v>
      </c>
      <c r="E1603" s="21">
        <v>0</v>
      </c>
      <c r="F1603" s="22">
        <v>4699830</v>
      </c>
      <c r="G1603" s="21">
        <v>-51700.2</v>
      </c>
      <c r="H1603" s="21">
        <v>405760</v>
      </c>
      <c r="I1603" s="25">
        <v>807050000</v>
      </c>
      <c r="J1603" s="24">
        <v>0</v>
      </c>
      <c r="K1603" s="24">
        <v>0</v>
      </c>
      <c r="L1603" s="24">
        <v>0</v>
      </c>
      <c r="M1603" s="24">
        <v>0</v>
      </c>
      <c r="N1603" s="25">
        <v>6297550</v>
      </c>
      <c r="O1603" s="24">
        <v>957006</v>
      </c>
      <c r="P1603" s="24">
        <v>0</v>
      </c>
      <c r="Q1603" s="2">
        <v>575018000</v>
      </c>
      <c r="R1603" s="1">
        <v>0</v>
      </c>
      <c r="S1603" s="1">
        <v>0</v>
      </c>
      <c r="T1603" s="2">
        <v>318471000</v>
      </c>
      <c r="U1603" s="1">
        <v>0</v>
      </c>
      <c r="V1603" s="2">
        <v>8135430</v>
      </c>
      <c r="W1603" s="1">
        <v>405996</v>
      </c>
      <c r="X1603" s="1">
        <v>43805.9</v>
      </c>
      <c r="AL1603">
        <v>1</v>
      </c>
      <c r="AM1603">
        <v>0.30034300000000003</v>
      </c>
      <c r="AS1603" s="4">
        <f t="shared" ref="AS1603:AS1666" si="201">A1603+I1603</f>
        <v>995390000</v>
      </c>
      <c r="AT1603" s="3">
        <f t="shared" si="194"/>
        <v>0</v>
      </c>
      <c r="AU1603" s="3">
        <f t="shared" si="195"/>
        <v>0</v>
      </c>
      <c r="AV1603" s="3">
        <f t="shared" si="196"/>
        <v>0</v>
      </c>
      <c r="AW1603" s="3">
        <f t="shared" si="197"/>
        <v>0</v>
      </c>
      <c r="AX1603" s="4">
        <f t="shared" si="198"/>
        <v>10997380</v>
      </c>
      <c r="AY1603" s="4">
        <f t="shared" si="199"/>
        <v>905305.8</v>
      </c>
      <c r="AZ1603" s="4">
        <f t="shared" si="200"/>
        <v>405760</v>
      </c>
    </row>
    <row r="1604" spans="1:52" x14ac:dyDescent="0.35">
      <c r="A1604" s="22">
        <v>188289000</v>
      </c>
      <c r="B1604" s="21">
        <v>0</v>
      </c>
      <c r="C1604" s="21">
        <v>0</v>
      </c>
      <c r="D1604" s="21">
        <v>0</v>
      </c>
      <c r="E1604" s="21">
        <v>0</v>
      </c>
      <c r="F1604" s="22">
        <v>4700180</v>
      </c>
      <c r="G1604" s="21">
        <v>-51564.6</v>
      </c>
      <c r="H1604" s="21">
        <v>405639</v>
      </c>
      <c r="I1604" s="25">
        <v>808007000</v>
      </c>
      <c r="J1604" s="24">
        <v>0</v>
      </c>
      <c r="K1604" s="24">
        <v>0</v>
      </c>
      <c r="L1604" s="24">
        <v>0</v>
      </c>
      <c r="M1604" s="24">
        <v>0</v>
      </c>
      <c r="N1604" s="25">
        <v>6297550</v>
      </c>
      <c r="O1604" s="24">
        <v>956783</v>
      </c>
      <c r="P1604" s="24">
        <v>0</v>
      </c>
      <c r="Q1604" s="2">
        <v>575424000</v>
      </c>
      <c r="R1604" s="1">
        <v>0</v>
      </c>
      <c r="S1604" s="1">
        <v>0</v>
      </c>
      <c r="T1604" s="2">
        <v>318471000</v>
      </c>
      <c r="U1604" s="1">
        <v>0</v>
      </c>
      <c r="V1604" s="2">
        <v>8135770</v>
      </c>
      <c r="W1604" s="1">
        <v>406028</v>
      </c>
      <c r="X1604" s="1">
        <v>43792.9</v>
      </c>
      <c r="AL1604">
        <v>1</v>
      </c>
      <c r="AM1604">
        <v>0.30025400000000002</v>
      </c>
      <c r="AS1604" s="4">
        <f t="shared" si="201"/>
        <v>996296000</v>
      </c>
      <c r="AT1604" s="3">
        <f t="shared" si="194"/>
        <v>0</v>
      </c>
      <c r="AU1604" s="3">
        <f t="shared" si="195"/>
        <v>0</v>
      </c>
      <c r="AV1604" s="3">
        <f t="shared" si="196"/>
        <v>0</v>
      </c>
      <c r="AW1604" s="3">
        <f t="shared" si="197"/>
        <v>0</v>
      </c>
      <c r="AX1604" s="4">
        <f t="shared" si="198"/>
        <v>10997730</v>
      </c>
      <c r="AY1604" s="4">
        <f t="shared" si="199"/>
        <v>905218.4</v>
      </c>
      <c r="AZ1604" s="4">
        <f t="shared" si="200"/>
        <v>405639</v>
      </c>
    </row>
    <row r="1605" spans="1:52" x14ac:dyDescent="0.35">
      <c r="A1605" s="22">
        <v>188237000</v>
      </c>
      <c r="B1605" s="21">
        <v>0</v>
      </c>
      <c r="C1605" s="21">
        <v>0</v>
      </c>
      <c r="D1605" s="21">
        <v>0</v>
      </c>
      <c r="E1605" s="21">
        <v>0</v>
      </c>
      <c r="F1605" s="22">
        <v>4700530</v>
      </c>
      <c r="G1605" s="21">
        <v>-51429</v>
      </c>
      <c r="H1605" s="21">
        <v>405518</v>
      </c>
      <c r="I1605" s="25">
        <v>808963000</v>
      </c>
      <c r="J1605" s="24">
        <v>0</v>
      </c>
      <c r="K1605" s="24">
        <v>0</v>
      </c>
      <c r="L1605" s="24">
        <v>0</v>
      </c>
      <c r="M1605" s="24">
        <v>0</v>
      </c>
      <c r="N1605" s="25">
        <v>6297550</v>
      </c>
      <c r="O1605" s="24">
        <v>956559</v>
      </c>
      <c r="P1605" s="24">
        <v>0</v>
      </c>
      <c r="Q1605" s="2">
        <v>575830000</v>
      </c>
      <c r="R1605" s="1">
        <v>0</v>
      </c>
      <c r="S1605" s="1">
        <v>0</v>
      </c>
      <c r="T1605" s="2">
        <v>318471000</v>
      </c>
      <c r="U1605" s="1">
        <v>0</v>
      </c>
      <c r="V1605" s="2">
        <v>8136110</v>
      </c>
      <c r="W1605" s="1">
        <v>406060</v>
      </c>
      <c r="X1605" s="1">
        <v>43779.9</v>
      </c>
      <c r="AL1605">
        <v>1</v>
      </c>
      <c r="AM1605">
        <v>0.30016500000000002</v>
      </c>
      <c r="AS1605" s="4">
        <f t="shared" si="201"/>
        <v>997200000</v>
      </c>
      <c r="AT1605" s="3">
        <f t="shared" si="194"/>
        <v>0</v>
      </c>
      <c r="AU1605" s="3">
        <f t="shared" si="195"/>
        <v>0</v>
      </c>
      <c r="AV1605" s="3">
        <f t="shared" si="196"/>
        <v>0</v>
      </c>
      <c r="AW1605" s="3">
        <f t="shared" si="197"/>
        <v>0</v>
      </c>
      <c r="AX1605" s="4">
        <f t="shared" si="198"/>
        <v>10998080</v>
      </c>
      <c r="AY1605" s="4">
        <f t="shared" si="199"/>
        <v>905130</v>
      </c>
      <c r="AZ1605" s="4">
        <f t="shared" si="200"/>
        <v>405518</v>
      </c>
    </row>
    <row r="1606" spans="1:52" x14ac:dyDescent="0.35">
      <c r="A1606" s="22">
        <v>188175000</v>
      </c>
      <c r="B1606" s="21">
        <v>0</v>
      </c>
      <c r="C1606" s="21">
        <v>0</v>
      </c>
      <c r="D1606" s="21">
        <v>0</v>
      </c>
      <c r="E1606" s="21">
        <v>0</v>
      </c>
      <c r="F1606" s="22">
        <v>4543760</v>
      </c>
      <c r="G1606" s="21">
        <v>-62097.5</v>
      </c>
      <c r="H1606" s="21">
        <v>405398</v>
      </c>
      <c r="I1606" s="25">
        <v>809911000</v>
      </c>
      <c r="J1606" s="24">
        <v>0</v>
      </c>
      <c r="K1606" s="24">
        <v>0</v>
      </c>
      <c r="L1606" s="24">
        <v>0</v>
      </c>
      <c r="M1606" s="24">
        <v>0</v>
      </c>
      <c r="N1606" s="25">
        <v>6031900</v>
      </c>
      <c r="O1606" s="24">
        <v>947676</v>
      </c>
      <c r="P1606" s="24">
        <v>0</v>
      </c>
      <c r="Q1606" s="2">
        <v>576220000</v>
      </c>
      <c r="R1606" s="1">
        <v>0</v>
      </c>
      <c r="S1606" s="1">
        <v>0</v>
      </c>
      <c r="T1606" s="2">
        <v>318471000</v>
      </c>
      <c r="U1606" s="1">
        <v>0</v>
      </c>
      <c r="V1606" s="2">
        <v>7833410</v>
      </c>
      <c r="W1606" s="1">
        <v>389337</v>
      </c>
      <c r="X1606" s="1">
        <v>43766.8</v>
      </c>
      <c r="AL1606">
        <v>1</v>
      </c>
      <c r="AM1606">
        <v>0.30007499999999998</v>
      </c>
      <c r="AS1606" s="4">
        <f t="shared" si="201"/>
        <v>998086000</v>
      </c>
      <c r="AT1606" s="3">
        <f t="shared" si="194"/>
        <v>0</v>
      </c>
      <c r="AU1606" s="3">
        <f t="shared" si="195"/>
        <v>0</v>
      </c>
      <c r="AV1606" s="3">
        <f t="shared" si="196"/>
        <v>0</v>
      </c>
      <c r="AW1606" s="3">
        <f t="shared" si="197"/>
        <v>0</v>
      </c>
      <c r="AX1606" s="4">
        <f t="shared" si="198"/>
        <v>10575660</v>
      </c>
      <c r="AY1606" s="4">
        <f t="shared" si="199"/>
        <v>885578.5</v>
      </c>
      <c r="AZ1606" s="4">
        <f t="shared" si="200"/>
        <v>405398</v>
      </c>
    </row>
    <row r="1607" spans="1:52" x14ac:dyDescent="0.35">
      <c r="A1607" s="22">
        <v>188110000</v>
      </c>
      <c r="B1607" s="21">
        <v>0</v>
      </c>
      <c r="C1607" s="21">
        <v>0</v>
      </c>
      <c r="D1607" s="21">
        <v>0</v>
      </c>
      <c r="E1607" s="21">
        <v>0</v>
      </c>
      <c r="F1607" s="22">
        <v>4540500</v>
      </c>
      <c r="G1607" s="21">
        <v>-65224</v>
      </c>
      <c r="H1607" s="21">
        <v>408539</v>
      </c>
      <c r="I1607" s="25">
        <v>810865000</v>
      </c>
      <c r="J1607" s="24">
        <v>0</v>
      </c>
      <c r="K1607" s="24">
        <v>0</v>
      </c>
      <c r="L1607" s="24">
        <v>0</v>
      </c>
      <c r="M1607" s="24">
        <v>0</v>
      </c>
      <c r="N1607" s="25">
        <v>6038130</v>
      </c>
      <c r="O1607" s="24">
        <v>953698</v>
      </c>
      <c r="P1607" s="24">
        <v>0</v>
      </c>
      <c r="Q1607" s="2">
        <v>576609000</v>
      </c>
      <c r="R1607" s="1">
        <v>0</v>
      </c>
      <c r="S1607" s="1">
        <v>0</v>
      </c>
      <c r="T1607" s="2">
        <v>318471000</v>
      </c>
      <c r="U1607" s="1">
        <v>0</v>
      </c>
      <c r="V1607" s="2">
        <v>7833740</v>
      </c>
      <c r="W1607" s="1">
        <v>389016</v>
      </c>
      <c r="X1607" s="1">
        <v>44105.9</v>
      </c>
      <c r="AL1607">
        <v>1</v>
      </c>
      <c r="AM1607">
        <v>0.3024</v>
      </c>
      <c r="AS1607" s="4">
        <f t="shared" si="201"/>
        <v>998975000</v>
      </c>
      <c r="AT1607" s="3">
        <f t="shared" si="194"/>
        <v>0</v>
      </c>
      <c r="AU1607" s="3">
        <f t="shared" si="195"/>
        <v>0</v>
      </c>
      <c r="AV1607" s="3">
        <f t="shared" si="196"/>
        <v>0</v>
      </c>
      <c r="AW1607" s="3">
        <f t="shared" si="197"/>
        <v>0</v>
      </c>
      <c r="AX1607" s="4">
        <f t="shared" si="198"/>
        <v>10578630</v>
      </c>
      <c r="AY1607" s="4">
        <f t="shared" si="199"/>
        <v>888474</v>
      </c>
      <c r="AZ1607" s="4">
        <f t="shared" si="200"/>
        <v>408539</v>
      </c>
    </row>
    <row r="1608" spans="1:52" x14ac:dyDescent="0.35">
      <c r="A1608" s="22">
        <v>188045000</v>
      </c>
      <c r="B1608" s="21">
        <v>0</v>
      </c>
      <c r="C1608" s="21">
        <v>0</v>
      </c>
      <c r="D1608" s="21">
        <v>0</v>
      </c>
      <c r="E1608" s="21">
        <v>0</v>
      </c>
      <c r="F1608" s="22">
        <v>4540710</v>
      </c>
      <c r="G1608" s="21">
        <v>-65209.599999999999</v>
      </c>
      <c r="H1608" s="21">
        <v>408539</v>
      </c>
      <c r="I1608" s="25">
        <v>811819000</v>
      </c>
      <c r="J1608" s="24">
        <v>0</v>
      </c>
      <c r="K1608" s="24">
        <v>0</v>
      </c>
      <c r="L1608" s="24">
        <v>0</v>
      </c>
      <c r="M1608" s="24">
        <v>0</v>
      </c>
      <c r="N1608" s="25">
        <v>6038350</v>
      </c>
      <c r="O1608" s="24">
        <v>953705</v>
      </c>
      <c r="P1608" s="24">
        <v>0</v>
      </c>
      <c r="Q1608" s="2">
        <v>576998000</v>
      </c>
      <c r="R1608" s="1">
        <v>0</v>
      </c>
      <c r="S1608" s="1">
        <v>0</v>
      </c>
      <c r="T1608" s="2">
        <v>318471000</v>
      </c>
      <c r="U1608" s="1">
        <v>0</v>
      </c>
      <c r="V1608" s="2">
        <v>7834070</v>
      </c>
      <c r="W1608" s="1">
        <v>389034</v>
      </c>
      <c r="X1608" s="1">
        <v>44105.9</v>
      </c>
      <c r="AL1608">
        <v>1</v>
      </c>
      <c r="AM1608">
        <v>0.3024</v>
      </c>
      <c r="AS1608" s="4">
        <f t="shared" si="201"/>
        <v>999864000</v>
      </c>
      <c r="AT1608" s="3">
        <f t="shared" si="194"/>
        <v>0</v>
      </c>
      <c r="AU1608" s="3">
        <f t="shared" si="195"/>
        <v>0</v>
      </c>
      <c r="AV1608" s="3">
        <f t="shared" si="196"/>
        <v>0</v>
      </c>
      <c r="AW1608" s="3">
        <f t="shared" si="197"/>
        <v>0</v>
      </c>
      <c r="AX1608" s="4">
        <f t="shared" si="198"/>
        <v>10579060</v>
      </c>
      <c r="AY1608" s="4">
        <f t="shared" si="199"/>
        <v>888495.4</v>
      </c>
      <c r="AZ1608" s="4">
        <f t="shared" si="200"/>
        <v>408539</v>
      </c>
    </row>
    <row r="1609" spans="1:52" x14ac:dyDescent="0.35">
      <c r="A1609" s="22">
        <v>187979000</v>
      </c>
      <c r="B1609" s="21">
        <v>0</v>
      </c>
      <c r="C1609" s="21">
        <v>0</v>
      </c>
      <c r="D1609" s="21">
        <v>0</v>
      </c>
      <c r="E1609" s="21">
        <v>0</v>
      </c>
      <c r="F1609" s="22">
        <v>4540910</v>
      </c>
      <c r="G1609" s="21">
        <v>-65195.199999999997</v>
      </c>
      <c r="H1609" s="21">
        <v>408539</v>
      </c>
      <c r="I1609" s="25">
        <v>812772000</v>
      </c>
      <c r="J1609" s="24">
        <v>0</v>
      </c>
      <c r="K1609" s="24">
        <v>0</v>
      </c>
      <c r="L1609" s="24">
        <v>0</v>
      </c>
      <c r="M1609" s="24">
        <v>0</v>
      </c>
      <c r="N1609" s="25">
        <v>6038570</v>
      </c>
      <c r="O1609" s="24">
        <v>953712</v>
      </c>
      <c r="P1609" s="24">
        <v>0</v>
      </c>
      <c r="Q1609" s="2">
        <v>577387000</v>
      </c>
      <c r="R1609" s="1">
        <v>0</v>
      </c>
      <c r="S1609" s="1">
        <v>0</v>
      </c>
      <c r="T1609" s="2">
        <v>318471000</v>
      </c>
      <c r="U1609" s="1">
        <v>0</v>
      </c>
      <c r="V1609" s="2">
        <v>7834390</v>
      </c>
      <c r="W1609" s="1">
        <v>389052</v>
      </c>
      <c r="X1609" s="1">
        <v>44105.9</v>
      </c>
      <c r="AL1609">
        <v>1</v>
      </c>
      <c r="AM1609">
        <v>0.3024</v>
      </c>
      <c r="AS1609" s="4">
        <f t="shared" si="201"/>
        <v>1000751000</v>
      </c>
      <c r="AT1609" s="3">
        <f t="shared" si="194"/>
        <v>0</v>
      </c>
      <c r="AU1609" s="3">
        <f t="shared" si="195"/>
        <v>0</v>
      </c>
      <c r="AV1609" s="3">
        <f t="shared" si="196"/>
        <v>0</v>
      </c>
      <c r="AW1609" s="3">
        <f t="shared" si="197"/>
        <v>0</v>
      </c>
      <c r="AX1609" s="4">
        <f t="shared" si="198"/>
        <v>10579480</v>
      </c>
      <c r="AY1609" s="4">
        <f t="shared" si="199"/>
        <v>888516.8</v>
      </c>
      <c r="AZ1609" s="4">
        <f t="shared" si="200"/>
        <v>408539</v>
      </c>
    </row>
    <row r="1610" spans="1:52" x14ac:dyDescent="0.35">
      <c r="A1610" s="22">
        <v>187905000</v>
      </c>
      <c r="B1610" s="21">
        <v>0</v>
      </c>
      <c r="C1610" s="21">
        <v>0</v>
      </c>
      <c r="D1610" s="21">
        <v>0</v>
      </c>
      <c r="E1610" s="21">
        <v>0</v>
      </c>
      <c r="F1610" s="22">
        <v>4412140</v>
      </c>
      <c r="G1610" s="21">
        <v>-74050.600000000006</v>
      </c>
      <c r="H1610" s="21">
        <v>408539</v>
      </c>
      <c r="I1610" s="25">
        <v>813718000</v>
      </c>
      <c r="J1610" s="24">
        <v>0</v>
      </c>
      <c r="K1610" s="24">
        <v>0</v>
      </c>
      <c r="L1610" s="24">
        <v>0</v>
      </c>
      <c r="M1610" s="24">
        <v>0</v>
      </c>
      <c r="N1610" s="25">
        <v>5796950</v>
      </c>
      <c r="O1610" s="24">
        <v>945836</v>
      </c>
      <c r="P1610" s="24">
        <v>0</v>
      </c>
      <c r="Q1610" s="2">
        <v>577761000</v>
      </c>
      <c r="R1610" s="1">
        <v>0</v>
      </c>
      <c r="S1610" s="1">
        <v>0</v>
      </c>
      <c r="T1610" s="2">
        <v>318471000</v>
      </c>
      <c r="U1610" s="1">
        <v>0</v>
      </c>
      <c r="V1610" s="2">
        <v>7572540</v>
      </c>
      <c r="W1610" s="1">
        <v>374575</v>
      </c>
      <c r="X1610" s="1">
        <v>44105.9</v>
      </c>
      <c r="AL1610">
        <v>1</v>
      </c>
      <c r="AM1610">
        <v>0.3024</v>
      </c>
      <c r="AS1610" s="4">
        <f t="shared" si="201"/>
        <v>1001623000</v>
      </c>
      <c r="AT1610" s="3">
        <f t="shared" si="194"/>
        <v>0</v>
      </c>
      <c r="AU1610" s="3">
        <f t="shared" si="195"/>
        <v>0</v>
      </c>
      <c r="AV1610" s="3">
        <f t="shared" si="196"/>
        <v>0</v>
      </c>
      <c r="AW1610" s="3">
        <f t="shared" si="197"/>
        <v>0</v>
      </c>
      <c r="AX1610" s="4">
        <f t="shared" si="198"/>
        <v>10209090</v>
      </c>
      <c r="AY1610" s="4">
        <f t="shared" si="199"/>
        <v>871785.4</v>
      </c>
      <c r="AZ1610" s="4">
        <f t="shared" si="200"/>
        <v>408539</v>
      </c>
    </row>
    <row r="1611" spans="1:52" x14ac:dyDescent="0.35">
      <c r="A1611" s="22">
        <v>187831000</v>
      </c>
      <c r="B1611" s="21">
        <v>0</v>
      </c>
      <c r="C1611" s="21">
        <v>0</v>
      </c>
      <c r="D1611" s="21">
        <v>0</v>
      </c>
      <c r="E1611" s="21">
        <v>0</v>
      </c>
      <c r="F1611" s="22">
        <v>4412340</v>
      </c>
      <c r="G1611" s="21">
        <v>-74036.600000000006</v>
      </c>
      <c r="H1611" s="21">
        <v>408539</v>
      </c>
      <c r="I1611" s="25">
        <v>814664000</v>
      </c>
      <c r="J1611" s="24">
        <v>0</v>
      </c>
      <c r="K1611" s="24">
        <v>0</v>
      </c>
      <c r="L1611" s="24">
        <v>0</v>
      </c>
      <c r="M1611" s="24">
        <v>0</v>
      </c>
      <c r="N1611" s="25">
        <v>5797160</v>
      </c>
      <c r="O1611" s="24">
        <v>945843</v>
      </c>
      <c r="P1611" s="24">
        <v>0</v>
      </c>
      <c r="Q1611" s="2">
        <v>578136000</v>
      </c>
      <c r="R1611" s="1">
        <v>0</v>
      </c>
      <c r="S1611" s="1">
        <v>0</v>
      </c>
      <c r="T1611" s="2">
        <v>318471000</v>
      </c>
      <c r="U1611" s="1">
        <v>0</v>
      </c>
      <c r="V1611" s="2">
        <v>7572860</v>
      </c>
      <c r="W1611" s="1">
        <v>374592</v>
      </c>
      <c r="X1611" s="1">
        <v>44105.9</v>
      </c>
      <c r="AL1611">
        <v>1</v>
      </c>
      <c r="AM1611">
        <v>0.3024</v>
      </c>
      <c r="AS1611" s="4">
        <f t="shared" si="201"/>
        <v>1002495000</v>
      </c>
      <c r="AT1611" s="3">
        <f t="shared" si="194"/>
        <v>0</v>
      </c>
      <c r="AU1611" s="3">
        <f t="shared" si="195"/>
        <v>0</v>
      </c>
      <c r="AV1611" s="3">
        <f t="shared" si="196"/>
        <v>0</v>
      </c>
      <c r="AW1611" s="3">
        <f t="shared" si="197"/>
        <v>0</v>
      </c>
      <c r="AX1611" s="4">
        <f t="shared" si="198"/>
        <v>10209500</v>
      </c>
      <c r="AY1611" s="4">
        <f t="shared" si="199"/>
        <v>871806.4</v>
      </c>
      <c r="AZ1611" s="4">
        <f t="shared" si="200"/>
        <v>408539</v>
      </c>
    </row>
    <row r="1612" spans="1:52" x14ac:dyDescent="0.35">
      <c r="A1612" s="22">
        <v>187757000</v>
      </c>
      <c r="B1612" s="21">
        <v>0</v>
      </c>
      <c r="C1612" s="21">
        <v>0</v>
      </c>
      <c r="D1612" s="21">
        <v>0</v>
      </c>
      <c r="E1612" s="21">
        <v>0</v>
      </c>
      <c r="F1612" s="22">
        <v>4412540</v>
      </c>
      <c r="G1612" s="21">
        <v>-74022.600000000006</v>
      </c>
      <c r="H1612" s="21">
        <v>408539</v>
      </c>
      <c r="I1612" s="25">
        <v>815610000</v>
      </c>
      <c r="J1612" s="24">
        <v>0</v>
      </c>
      <c r="K1612" s="24">
        <v>0</v>
      </c>
      <c r="L1612" s="24">
        <v>0</v>
      </c>
      <c r="M1612" s="24">
        <v>0</v>
      </c>
      <c r="N1612" s="25">
        <v>5797370</v>
      </c>
      <c r="O1612" s="24">
        <v>945850</v>
      </c>
      <c r="P1612" s="24">
        <v>0</v>
      </c>
      <c r="Q1612" s="2">
        <v>578510000</v>
      </c>
      <c r="R1612" s="1">
        <v>0</v>
      </c>
      <c r="S1612" s="1">
        <v>0</v>
      </c>
      <c r="T1612" s="2">
        <v>318471000</v>
      </c>
      <c r="U1612" s="1">
        <v>0</v>
      </c>
      <c r="V1612" s="2">
        <v>7573180</v>
      </c>
      <c r="W1612" s="1">
        <v>374610</v>
      </c>
      <c r="X1612" s="1">
        <v>44105.9</v>
      </c>
      <c r="AL1612">
        <v>1</v>
      </c>
      <c r="AM1612">
        <v>0.3024</v>
      </c>
      <c r="AS1612" s="4">
        <f t="shared" si="201"/>
        <v>1003367000</v>
      </c>
      <c r="AT1612" s="3">
        <f t="shared" si="194"/>
        <v>0</v>
      </c>
      <c r="AU1612" s="3">
        <f t="shared" si="195"/>
        <v>0</v>
      </c>
      <c r="AV1612" s="3">
        <f t="shared" si="196"/>
        <v>0</v>
      </c>
      <c r="AW1612" s="3">
        <f t="shared" si="197"/>
        <v>0</v>
      </c>
      <c r="AX1612" s="4">
        <f t="shared" si="198"/>
        <v>10209910</v>
      </c>
      <c r="AY1612" s="4">
        <f t="shared" si="199"/>
        <v>871827.4</v>
      </c>
      <c r="AZ1612" s="4">
        <f t="shared" si="200"/>
        <v>408539</v>
      </c>
    </row>
    <row r="1613" spans="1:52" x14ac:dyDescent="0.35">
      <c r="A1613" s="22">
        <v>187683000</v>
      </c>
      <c r="B1613" s="21">
        <v>0</v>
      </c>
      <c r="C1613" s="21">
        <v>0</v>
      </c>
      <c r="D1613" s="21">
        <v>0</v>
      </c>
      <c r="E1613" s="21">
        <v>0</v>
      </c>
      <c r="F1613" s="22">
        <v>4412750</v>
      </c>
      <c r="G1613" s="21">
        <v>-74008.600000000006</v>
      </c>
      <c r="H1613" s="21">
        <v>408539</v>
      </c>
      <c r="I1613" s="25">
        <v>816556000</v>
      </c>
      <c r="J1613" s="24">
        <v>0</v>
      </c>
      <c r="K1613" s="24">
        <v>0</v>
      </c>
      <c r="L1613" s="24">
        <v>0</v>
      </c>
      <c r="M1613" s="24">
        <v>0</v>
      </c>
      <c r="N1613" s="25">
        <v>5797580</v>
      </c>
      <c r="O1613" s="24">
        <v>945857</v>
      </c>
      <c r="P1613" s="24">
        <v>0</v>
      </c>
      <c r="Q1613" s="2">
        <v>578885000</v>
      </c>
      <c r="R1613" s="1">
        <v>0</v>
      </c>
      <c r="S1613" s="1">
        <v>0</v>
      </c>
      <c r="T1613" s="2">
        <v>318471000</v>
      </c>
      <c r="U1613" s="1">
        <v>0</v>
      </c>
      <c r="V1613" s="2">
        <v>7573490</v>
      </c>
      <c r="W1613" s="1">
        <v>374627</v>
      </c>
      <c r="X1613" s="1">
        <v>44105.9</v>
      </c>
      <c r="AL1613">
        <v>1</v>
      </c>
      <c r="AM1613">
        <v>0.3024</v>
      </c>
      <c r="AS1613" s="4">
        <f t="shared" si="201"/>
        <v>1004239000</v>
      </c>
      <c r="AT1613" s="3">
        <f t="shared" si="194"/>
        <v>0</v>
      </c>
      <c r="AU1613" s="3">
        <f t="shared" si="195"/>
        <v>0</v>
      </c>
      <c r="AV1613" s="3">
        <f t="shared" si="196"/>
        <v>0</v>
      </c>
      <c r="AW1613" s="3">
        <f t="shared" si="197"/>
        <v>0</v>
      </c>
      <c r="AX1613" s="4">
        <f t="shared" si="198"/>
        <v>10210330</v>
      </c>
      <c r="AY1613" s="4">
        <f t="shared" si="199"/>
        <v>871848.4</v>
      </c>
      <c r="AZ1613" s="4">
        <f t="shared" si="200"/>
        <v>408539</v>
      </c>
    </row>
    <row r="1614" spans="1:52" x14ac:dyDescent="0.35">
      <c r="A1614" s="22">
        <v>187584000</v>
      </c>
      <c r="B1614" s="21">
        <v>0</v>
      </c>
      <c r="C1614" s="21">
        <v>0</v>
      </c>
      <c r="D1614" s="21">
        <v>0</v>
      </c>
      <c r="E1614" s="21">
        <v>0</v>
      </c>
      <c r="F1614" s="22">
        <v>4046560</v>
      </c>
      <c r="G1614" s="21">
        <v>-99189.6</v>
      </c>
      <c r="H1614" s="21">
        <v>408539</v>
      </c>
      <c r="I1614" s="25">
        <v>817485000</v>
      </c>
      <c r="J1614" s="24">
        <v>0</v>
      </c>
      <c r="K1614" s="24">
        <v>0</v>
      </c>
      <c r="L1614" s="24">
        <v>0</v>
      </c>
      <c r="M1614" s="24">
        <v>0</v>
      </c>
      <c r="N1614" s="25">
        <v>5294010</v>
      </c>
      <c r="O1614" s="24">
        <v>929442</v>
      </c>
      <c r="P1614" s="24">
        <v>0</v>
      </c>
      <c r="Q1614" s="2">
        <v>579224000</v>
      </c>
      <c r="R1614" s="1">
        <v>0</v>
      </c>
      <c r="S1614" s="1">
        <v>0</v>
      </c>
      <c r="T1614" s="2">
        <v>318471000</v>
      </c>
      <c r="U1614" s="1">
        <v>0</v>
      </c>
      <c r="V1614" s="2">
        <v>6932350</v>
      </c>
      <c r="W1614" s="1">
        <v>339179</v>
      </c>
      <c r="X1614" s="1">
        <v>44105.9</v>
      </c>
      <c r="AL1614">
        <v>1</v>
      </c>
      <c r="AM1614">
        <v>0.3024</v>
      </c>
      <c r="AS1614" s="4">
        <f t="shared" si="201"/>
        <v>1005069000</v>
      </c>
      <c r="AT1614" s="3">
        <f t="shared" si="194"/>
        <v>0</v>
      </c>
      <c r="AU1614" s="3">
        <f t="shared" si="195"/>
        <v>0</v>
      </c>
      <c r="AV1614" s="3">
        <f t="shared" si="196"/>
        <v>0</v>
      </c>
      <c r="AW1614" s="3">
        <f t="shared" si="197"/>
        <v>0</v>
      </c>
      <c r="AX1614" s="4">
        <f t="shared" si="198"/>
        <v>9340570</v>
      </c>
      <c r="AY1614" s="4">
        <f t="shared" si="199"/>
        <v>830252.4</v>
      </c>
      <c r="AZ1614" s="4">
        <f t="shared" si="200"/>
        <v>408539</v>
      </c>
    </row>
    <row r="1615" spans="1:52" x14ac:dyDescent="0.35">
      <c r="A1615" s="22">
        <v>187485000</v>
      </c>
      <c r="B1615" s="21">
        <v>0</v>
      </c>
      <c r="C1615" s="21">
        <v>0</v>
      </c>
      <c r="D1615" s="21">
        <v>0</v>
      </c>
      <c r="E1615" s="21">
        <v>0</v>
      </c>
      <c r="F1615" s="22">
        <v>4046750</v>
      </c>
      <c r="G1615" s="21">
        <v>-99176.6</v>
      </c>
      <c r="H1615" s="21">
        <v>408539</v>
      </c>
      <c r="I1615" s="25">
        <v>818415000</v>
      </c>
      <c r="J1615" s="24">
        <v>0</v>
      </c>
      <c r="K1615" s="24">
        <v>0</v>
      </c>
      <c r="L1615" s="24">
        <v>0</v>
      </c>
      <c r="M1615" s="24">
        <v>0</v>
      </c>
      <c r="N1615" s="25">
        <v>5294200</v>
      </c>
      <c r="O1615" s="24">
        <v>929449</v>
      </c>
      <c r="P1615" s="24">
        <v>0</v>
      </c>
      <c r="Q1615" s="2">
        <v>579563000</v>
      </c>
      <c r="R1615" s="1">
        <v>0</v>
      </c>
      <c r="S1615" s="1">
        <v>0</v>
      </c>
      <c r="T1615" s="2">
        <v>318471000</v>
      </c>
      <c r="U1615" s="1">
        <v>0</v>
      </c>
      <c r="V1615" s="2">
        <v>6932640</v>
      </c>
      <c r="W1615" s="1">
        <v>339195</v>
      </c>
      <c r="X1615" s="1">
        <v>44105.9</v>
      </c>
      <c r="AL1615">
        <v>1</v>
      </c>
      <c r="AM1615">
        <v>0.3024</v>
      </c>
      <c r="AS1615" s="4">
        <f t="shared" si="201"/>
        <v>1005900000</v>
      </c>
      <c r="AT1615" s="3">
        <f t="shared" si="194"/>
        <v>0</v>
      </c>
      <c r="AU1615" s="3">
        <f t="shared" si="195"/>
        <v>0</v>
      </c>
      <c r="AV1615" s="3">
        <f t="shared" si="196"/>
        <v>0</v>
      </c>
      <c r="AW1615" s="3">
        <f t="shared" si="197"/>
        <v>0</v>
      </c>
      <c r="AX1615" s="4">
        <f t="shared" si="198"/>
        <v>9340950</v>
      </c>
      <c r="AY1615" s="4">
        <f t="shared" si="199"/>
        <v>830272.4</v>
      </c>
      <c r="AZ1615" s="4">
        <f t="shared" si="200"/>
        <v>408539</v>
      </c>
    </row>
    <row r="1616" spans="1:52" x14ac:dyDescent="0.35">
      <c r="A1616" s="22">
        <v>187386000</v>
      </c>
      <c r="B1616" s="21">
        <v>0</v>
      </c>
      <c r="C1616" s="21">
        <v>0</v>
      </c>
      <c r="D1616" s="21">
        <v>0</v>
      </c>
      <c r="E1616" s="21">
        <v>0</v>
      </c>
      <c r="F1616" s="22">
        <v>4046940</v>
      </c>
      <c r="G1616" s="21">
        <v>-99163.7</v>
      </c>
      <c r="H1616" s="21">
        <v>408539</v>
      </c>
      <c r="I1616" s="25">
        <v>819344000</v>
      </c>
      <c r="J1616" s="24">
        <v>0</v>
      </c>
      <c r="K1616" s="24">
        <v>0</v>
      </c>
      <c r="L1616" s="24">
        <v>0</v>
      </c>
      <c r="M1616" s="24">
        <v>0</v>
      </c>
      <c r="N1616" s="25">
        <v>5294380</v>
      </c>
      <c r="O1616" s="24">
        <v>929455</v>
      </c>
      <c r="P1616" s="24">
        <v>0</v>
      </c>
      <c r="Q1616" s="2">
        <v>579903000</v>
      </c>
      <c r="R1616" s="1">
        <v>0</v>
      </c>
      <c r="S1616" s="1">
        <v>0</v>
      </c>
      <c r="T1616" s="2">
        <v>318471000</v>
      </c>
      <c r="U1616" s="1">
        <v>0</v>
      </c>
      <c r="V1616" s="2">
        <v>6932930</v>
      </c>
      <c r="W1616" s="1">
        <v>339211</v>
      </c>
      <c r="X1616" s="1">
        <v>44105.9</v>
      </c>
      <c r="AL1616">
        <v>1</v>
      </c>
      <c r="AM1616">
        <v>0.3024</v>
      </c>
      <c r="AS1616" s="4">
        <f t="shared" si="201"/>
        <v>1006730000</v>
      </c>
      <c r="AT1616" s="3">
        <f t="shared" si="194"/>
        <v>0</v>
      </c>
      <c r="AU1616" s="3">
        <f t="shared" si="195"/>
        <v>0</v>
      </c>
      <c r="AV1616" s="3">
        <f t="shared" si="196"/>
        <v>0</v>
      </c>
      <c r="AW1616" s="3">
        <f t="shared" si="197"/>
        <v>0</v>
      </c>
      <c r="AX1616" s="4">
        <f t="shared" si="198"/>
        <v>9341320</v>
      </c>
      <c r="AY1616" s="4">
        <f t="shared" si="199"/>
        <v>830291.3</v>
      </c>
      <c r="AZ1616" s="4">
        <f t="shared" si="200"/>
        <v>408539</v>
      </c>
    </row>
    <row r="1617" spans="1:52" x14ac:dyDescent="0.35">
      <c r="A1617" s="22">
        <v>187287000</v>
      </c>
      <c r="B1617" s="21">
        <v>0</v>
      </c>
      <c r="C1617" s="21">
        <v>0</v>
      </c>
      <c r="D1617" s="21">
        <v>0</v>
      </c>
      <c r="E1617" s="21">
        <v>0</v>
      </c>
      <c r="F1617" s="22">
        <v>4047120</v>
      </c>
      <c r="G1617" s="21">
        <v>-99150.7</v>
      </c>
      <c r="H1617" s="21">
        <v>408539</v>
      </c>
      <c r="I1617" s="25">
        <v>820273000</v>
      </c>
      <c r="J1617" s="24">
        <v>0</v>
      </c>
      <c r="K1617" s="24">
        <v>0</v>
      </c>
      <c r="L1617" s="24">
        <v>0</v>
      </c>
      <c r="M1617" s="24">
        <v>0</v>
      </c>
      <c r="N1617" s="25">
        <v>5294570</v>
      </c>
      <c r="O1617" s="24">
        <v>929461</v>
      </c>
      <c r="P1617" s="24">
        <v>0</v>
      </c>
      <c r="Q1617" s="2">
        <v>580242000</v>
      </c>
      <c r="R1617" s="1">
        <v>0</v>
      </c>
      <c r="S1617" s="1">
        <v>0</v>
      </c>
      <c r="T1617" s="2">
        <v>318471000</v>
      </c>
      <c r="U1617" s="1">
        <v>0</v>
      </c>
      <c r="V1617" s="2">
        <v>6933220</v>
      </c>
      <c r="W1617" s="1">
        <v>339227</v>
      </c>
      <c r="X1617" s="1">
        <v>44105.9</v>
      </c>
      <c r="AL1617">
        <v>1</v>
      </c>
      <c r="AM1617">
        <v>0.3024</v>
      </c>
      <c r="AS1617" s="4">
        <f t="shared" si="201"/>
        <v>1007560000</v>
      </c>
      <c r="AT1617" s="3">
        <f t="shared" si="194"/>
        <v>0</v>
      </c>
      <c r="AU1617" s="3">
        <f t="shared" si="195"/>
        <v>0</v>
      </c>
      <c r="AV1617" s="3">
        <f t="shared" si="196"/>
        <v>0</v>
      </c>
      <c r="AW1617" s="3">
        <f t="shared" si="197"/>
        <v>0</v>
      </c>
      <c r="AX1617" s="4">
        <f t="shared" si="198"/>
        <v>9341690</v>
      </c>
      <c r="AY1617" s="4">
        <f t="shared" si="199"/>
        <v>830310.3</v>
      </c>
      <c r="AZ1617" s="4">
        <f t="shared" si="200"/>
        <v>408539</v>
      </c>
    </row>
    <row r="1618" spans="1:52" x14ac:dyDescent="0.35">
      <c r="A1618" s="22">
        <v>187188000</v>
      </c>
      <c r="B1618" s="21">
        <v>0</v>
      </c>
      <c r="C1618" s="21">
        <v>0</v>
      </c>
      <c r="D1618" s="21">
        <v>0</v>
      </c>
      <c r="E1618" s="21">
        <v>0</v>
      </c>
      <c r="F1618" s="22">
        <v>4047310</v>
      </c>
      <c r="G1618" s="21">
        <v>-99137.8</v>
      </c>
      <c r="H1618" s="21">
        <v>408539</v>
      </c>
      <c r="I1618" s="25">
        <v>821203000</v>
      </c>
      <c r="J1618" s="24">
        <v>0</v>
      </c>
      <c r="K1618" s="24">
        <v>0</v>
      </c>
      <c r="L1618" s="24">
        <v>0</v>
      </c>
      <c r="M1618" s="24">
        <v>0</v>
      </c>
      <c r="N1618" s="25">
        <v>5294760</v>
      </c>
      <c r="O1618" s="24">
        <v>929467</v>
      </c>
      <c r="P1618" s="24">
        <v>0</v>
      </c>
      <c r="Q1618" s="2">
        <v>580581000</v>
      </c>
      <c r="R1618" s="1">
        <v>0</v>
      </c>
      <c r="S1618" s="1">
        <v>0</v>
      </c>
      <c r="T1618" s="2">
        <v>318471000</v>
      </c>
      <c r="U1618" s="1">
        <v>0</v>
      </c>
      <c r="V1618" s="2">
        <v>6933510</v>
      </c>
      <c r="W1618" s="1">
        <v>339243</v>
      </c>
      <c r="X1618" s="1">
        <v>44105.9</v>
      </c>
      <c r="AL1618">
        <v>1</v>
      </c>
      <c r="AM1618">
        <v>0.3024</v>
      </c>
      <c r="AS1618" s="4">
        <f t="shared" si="201"/>
        <v>1008391000</v>
      </c>
      <c r="AT1618" s="3">
        <f t="shared" ref="AT1618:AT1681" si="202">B1618+J1618</f>
        <v>0</v>
      </c>
      <c r="AU1618" s="3">
        <f t="shared" ref="AU1618:AU1681" si="203">C1618+K1618</f>
        <v>0</v>
      </c>
      <c r="AV1618" s="3">
        <f t="shared" ref="AV1618:AV1681" si="204">D1618+L1618</f>
        <v>0</v>
      </c>
      <c r="AW1618" s="3">
        <f t="shared" ref="AW1618:AW1681" si="205">E1618+M1618</f>
        <v>0</v>
      </c>
      <c r="AX1618" s="4">
        <f t="shared" ref="AX1618:AX1681" si="206">F1618+N1618</f>
        <v>9342070</v>
      </c>
      <c r="AY1618" s="4">
        <f t="shared" ref="AY1618:AY1681" si="207">G1618+O1618</f>
        <v>830329.2</v>
      </c>
      <c r="AZ1618" s="4">
        <f t="shared" ref="AZ1618:AZ1681" si="208">H1618+P1618</f>
        <v>408539</v>
      </c>
    </row>
    <row r="1619" spans="1:52" x14ac:dyDescent="0.35">
      <c r="A1619" s="22">
        <v>187098000</v>
      </c>
      <c r="B1619" s="21">
        <v>0</v>
      </c>
      <c r="C1619" s="21">
        <v>0</v>
      </c>
      <c r="D1619" s="21">
        <v>0</v>
      </c>
      <c r="E1619" s="21">
        <v>0</v>
      </c>
      <c r="F1619" s="22">
        <v>4188450</v>
      </c>
      <c r="G1619" s="21">
        <v>-89432.3</v>
      </c>
      <c r="H1619" s="21">
        <v>408539</v>
      </c>
      <c r="I1619" s="25">
        <v>822137000</v>
      </c>
      <c r="J1619" s="24">
        <v>0</v>
      </c>
      <c r="K1619" s="24">
        <v>0</v>
      </c>
      <c r="L1619" s="24">
        <v>0</v>
      </c>
      <c r="M1619" s="24">
        <v>0</v>
      </c>
      <c r="N1619" s="25">
        <v>5440850</v>
      </c>
      <c r="O1619" s="24">
        <v>934229</v>
      </c>
      <c r="P1619" s="24">
        <v>0</v>
      </c>
      <c r="Q1619" s="2">
        <v>580932000</v>
      </c>
      <c r="R1619" s="1">
        <v>0</v>
      </c>
      <c r="S1619" s="1">
        <v>0</v>
      </c>
      <c r="T1619" s="2">
        <v>318471000</v>
      </c>
      <c r="U1619" s="1">
        <v>0</v>
      </c>
      <c r="V1619" s="2">
        <v>7153560</v>
      </c>
      <c r="W1619" s="1">
        <v>351410</v>
      </c>
      <c r="X1619" s="1">
        <v>44105.9</v>
      </c>
      <c r="AL1619">
        <v>1</v>
      </c>
      <c r="AM1619">
        <v>0.3024</v>
      </c>
      <c r="AS1619" s="4">
        <f t="shared" si="201"/>
        <v>1009235000</v>
      </c>
      <c r="AT1619" s="3">
        <f t="shared" si="202"/>
        <v>0</v>
      </c>
      <c r="AU1619" s="3">
        <f t="shared" si="203"/>
        <v>0</v>
      </c>
      <c r="AV1619" s="3">
        <f t="shared" si="204"/>
        <v>0</v>
      </c>
      <c r="AW1619" s="3">
        <f t="shared" si="205"/>
        <v>0</v>
      </c>
      <c r="AX1619" s="4">
        <f t="shared" si="206"/>
        <v>9629300</v>
      </c>
      <c r="AY1619" s="4">
        <f t="shared" si="207"/>
        <v>844796.7</v>
      </c>
      <c r="AZ1619" s="4">
        <f t="shared" si="208"/>
        <v>408539</v>
      </c>
    </row>
    <row r="1620" spans="1:52" x14ac:dyDescent="0.35">
      <c r="A1620" s="22">
        <v>187009000</v>
      </c>
      <c r="B1620" s="21">
        <v>0</v>
      </c>
      <c r="C1620" s="21">
        <v>0</v>
      </c>
      <c r="D1620" s="21">
        <v>0</v>
      </c>
      <c r="E1620" s="21">
        <v>0</v>
      </c>
      <c r="F1620" s="22">
        <v>4188620</v>
      </c>
      <c r="G1620" s="21">
        <v>-89420.800000000003</v>
      </c>
      <c r="H1620" s="21">
        <v>408539</v>
      </c>
      <c r="I1620" s="25">
        <v>823071000</v>
      </c>
      <c r="J1620" s="24">
        <v>0</v>
      </c>
      <c r="K1620" s="24">
        <v>0</v>
      </c>
      <c r="L1620" s="24">
        <v>0</v>
      </c>
      <c r="M1620" s="24">
        <v>0</v>
      </c>
      <c r="N1620" s="25">
        <v>5441020</v>
      </c>
      <c r="O1620" s="24">
        <v>934234</v>
      </c>
      <c r="P1620" s="24">
        <v>0</v>
      </c>
      <c r="Q1620" s="2">
        <v>581284000</v>
      </c>
      <c r="R1620" s="1">
        <v>0</v>
      </c>
      <c r="S1620" s="1">
        <v>0</v>
      </c>
      <c r="T1620" s="2">
        <v>318471000</v>
      </c>
      <c r="U1620" s="1">
        <v>0</v>
      </c>
      <c r="V1620" s="2">
        <v>7153820</v>
      </c>
      <c r="W1620" s="1">
        <v>351424</v>
      </c>
      <c r="X1620" s="1">
        <v>44105.9</v>
      </c>
      <c r="AL1620">
        <v>1</v>
      </c>
      <c r="AM1620">
        <v>0.3024</v>
      </c>
      <c r="AS1620" s="4">
        <f t="shared" si="201"/>
        <v>1010080000</v>
      </c>
      <c r="AT1620" s="3">
        <f t="shared" si="202"/>
        <v>0</v>
      </c>
      <c r="AU1620" s="3">
        <f t="shared" si="203"/>
        <v>0</v>
      </c>
      <c r="AV1620" s="3">
        <f t="shared" si="204"/>
        <v>0</v>
      </c>
      <c r="AW1620" s="3">
        <f t="shared" si="205"/>
        <v>0</v>
      </c>
      <c r="AX1620" s="4">
        <f t="shared" si="206"/>
        <v>9629640</v>
      </c>
      <c r="AY1620" s="4">
        <f t="shared" si="207"/>
        <v>844813.2</v>
      </c>
      <c r="AZ1620" s="4">
        <f t="shared" si="208"/>
        <v>408539</v>
      </c>
    </row>
    <row r="1621" spans="1:52" x14ac:dyDescent="0.35">
      <c r="A1621" s="22">
        <v>186919000</v>
      </c>
      <c r="B1621" s="21">
        <v>0</v>
      </c>
      <c r="C1621" s="21">
        <v>0</v>
      </c>
      <c r="D1621" s="21">
        <v>0</v>
      </c>
      <c r="E1621" s="21">
        <v>0</v>
      </c>
      <c r="F1621" s="22">
        <v>4188790</v>
      </c>
      <c r="G1621" s="21">
        <v>-89409.3</v>
      </c>
      <c r="H1621" s="21">
        <v>408539</v>
      </c>
      <c r="I1621" s="25">
        <v>824006000</v>
      </c>
      <c r="J1621" s="24">
        <v>0</v>
      </c>
      <c r="K1621" s="24">
        <v>0</v>
      </c>
      <c r="L1621" s="24">
        <v>0</v>
      </c>
      <c r="M1621" s="24">
        <v>0</v>
      </c>
      <c r="N1621" s="25">
        <v>5441190</v>
      </c>
      <c r="O1621" s="24">
        <v>934240</v>
      </c>
      <c r="P1621" s="24">
        <v>0</v>
      </c>
      <c r="Q1621" s="2">
        <v>581635000</v>
      </c>
      <c r="R1621" s="1">
        <v>0</v>
      </c>
      <c r="S1621" s="1">
        <v>0</v>
      </c>
      <c r="T1621" s="2">
        <v>318471000</v>
      </c>
      <c r="U1621" s="1">
        <v>0</v>
      </c>
      <c r="V1621" s="2">
        <v>7154080</v>
      </c>
      <c r="W1621" s="1">
        <v>351438</v>
      </c>
      <c r="X1621" s="1">
        <v>44105.9</v>
      </c>
      <c r="AL1621">
        <v>1</v>
      </c>
      <c r="AM1621">
        <v>0.3024</v>
      </c>
      <c r="AS1621" s="4">
        <f t="shared" si="201"/>
        <v>1010925000</v>
      </c>
      <c r="AT1621" s="3">
        <f t="shared" si="202"/>
        <v>0</v>
      </c>
      <c r="AU1621" s="3">
        <f t="shared" si="203"/>
        <v>0</v>
      </c>
      <c r="AV1621" s="3">
        <f t="shared" si="204"/>
        <v>0</v>
      </c>
      <c r="AW1621" s="3">
        <f t="shared" si="205"/>
        <v>0</v>
      </c>
      <c r="AX1621" s="4">
        <f t="shared" si="206"/>
        <v>9629980</v>
      </c>
      <c r="AY1621" s="4">
        <f t="shared" si="207"/>
        <v>844830.7</v>
      </c>
      <c r="AZ1621" s="4">
        <f t="shared" si="208"/>
        <v>408539</v>
      </c>
    </row>
    <row r="1622" spans="1:52" x14ac:dyDescent="0.35">
      <c r="A1622" s="22">
        <v>187238000</v>
      </c>
      <c r="B1622" s="21">
        <v>0</v>
      </c>
      <c r="C1622" s="21">
        <v>0</v>
      </c>
      <c r="D1622" s="21">
        <v>0</v>
      </c>
      <c r="E1622" s="21">
        <v>0</v>
      </c>
      <c r="F1622" s="22">
        <v>4641030</v>
      </c>
      <c r="G1622" s="21">
        <v>319141</v>
      </c>
      <c r="H1622" s="21">
        <v>0</v>
      </c>
      <c r="I1622" s="25">
        <v>824158000</v>
      </c>
      <c r="J1622" s="24">
        <v>0</v>
      </c>
      <c r="K1622" s="24">
        <v>0</v>
      </c>
      <c r="L1622" s="24">
        <v>0</v>
      </c>
      <c r="M1622" s="24">
        <v>0</v>
      </c>
      <c r="N1622" s="25">
        <v>4658970</v>
      </c>
      <c r="O1622" s="24">
        <v>151865</v>
      </c>
      <c r="P1622" s="24">
        <v>0</v>
      </c>
      <c r="Q1622" s="2">
        <v>582031000</v>
      </c>
      <c r="R1622" s="1">
        <v>0</v>
      </c>
      <c r="S1622" s="1">
        <v>0</v>
      </c>
      <c r="T1622" s="2">
        <v>318471000</v>
      </c>
      <c r="U1622" s="1">
        <v>0</v>
      </c>
      <c r="V1622" s="2">
        <v>7154340</v>
      </c>
      <c r="W1622" s="1">
        <v>395558</v>
      </c>
      <c r="X1622" s="1">
        <v>0</v>
      </c>
      <c r="AL1622">
        <v>1</v>
      </c>
      <c r="AM1622">
        <v>0</v>
      </c>
      <c r="AS1622" s="4">
        <f t="shared" si="201"/>
        <v>1011396000</v>
      </c>
      <c r="AT1622" s="3">
        <f t="shared" si="202"/>
        <v>0</v>
      </c>
      <c r="AU1622" s="3">
        <f t="shared" si="203"/>
        <v>0</v>
      </c>
      <c r="AV1622" s="3">
        <f t="shared" si="204"/>
        <v>0</v>
      </c>
      <c r="AW1622" s="3">
        <f t="shared" si="205"/>
        <v>0</v>
      </c>
      <c r="AX1622" s="4">
        <f t="shared" si="206"/>
        <v>9300000</v>
      </c>
      <c r="AY1622" s="4">
        <f t="shared" si="207"/>
        <v>471006</v>
      </c>
      <c r="AZ1622" s="4">
        <f t="shared" si="208"/>
        <v>0</v>
      </c>
    </row>
    <row r="1623" spans="1:52" x14ac:dyDescent="0.35">
      <c r="A1623" s="22">
        <v>187589000</v>
      </c>
      <c r="B1623" s="21">
        <v>0</v>
      </c>
      <c r="C1623" s="21">
        <v>0</v>
      </c>
      <c r="D1623" s="21">
        <v>0</v>
      </c>
      <c r="E1623" s="21">
        <v>0</v>
      </c>
      <c r="F1623" s="22">
        <v>5093890</v>
      </c>
      <c r="G1623" s="21">
        <v>350282</v>
      </c>
      <c r="H1623" s="21">
        <v>0</v>
      </c>
      <c r="I1623" s="25">
        <v>824327000</v>
      </c>
      <c r="J1623" s="24">
        <v>0</v>
      </c>
      <c r="K1623" s="24">
        <v>0</v>
      </c>
      <c r="L1623" s="24">
        <v>0</v>
      </c>
      <c r="M1623" s="24">
        <v>0</v>
      </c>
      <c r="N1623" s="25">
        <v>5206960</v>
      </c>
      <c r="O1623" s="24">
        <v>169727</v>
      </c>
      <c r="P1623" s="24">
        <v>0</v>
      </c>
      <c r="Q1623" s="2">
        <v>582468000</v>
      </c>
      <c r="R1623" s="1">
        <v>0</v>
      </c>
      <c r="S1623" s="1">
        <v>0</v>
      </c>
      <c r="T1623" s="2">
        <v>318471000</v>
      </c>
      <c r="U1623" s="1">
        <v>0</v>
      </c>
      <c r="V1623" s="2">
        <v>7905080</v>
      </c>
      <c r="W1623" s="1">
        <v>437066</v>
      </c>
      <c r="X1623" s="1">
        <v>0</v>
      </c>
      <c r="AL1623">
        <v>1</v>
      </c>
      <c r="AM1623">
        <v>0</v>
      </c>
      <c r="AS1623" s="4">
        <f t="shared" si="201"/>
        <v>1011916000</v>
      </c>
      <c r="AT1623" s="3">
        <f t="shared" si="202"/>
        <v>0</v>
      </c>
      <c r="AU1623" s="3">
        <f t="shared" si="203"/>
        <v>0</v>
      </c>
      <c r="AV1623" s="3">
        <f t="shared" si="204"/>
        <v>0</v>
      </c>
      <c r="AW1623" s="3">
        <f t="shared" si="205"/>
        <v>0</v>
      </c>
      <c r="AX1623" s="4">
        <f t="shared" si="206"/>
        <v>10300850</v>
      </c>
      <c r="AY1623" s="4">
        <f t="shared" si="207"/>
        <v>520009</v>
      </c>
      <c r="AZ1623" s="4">
        <f t="shared" si="208"/>
        <v>0</v>
      </c>
    </row>
    <row r="1624" spans="1:52" x14ac:dyDescent="0.35">
      <c r="A1624" s="22">
        <v>187939000</v>
      </c>
      <c r="B1624" s="21">
        <v>0</v>
      </c>
      <c r="C1624" s="21">
        <v>0</v>
      </c>
      <c r="D1624" s="21">
        <v>0</v>
      </c>
      <c r="E1624" s="21">
        <v>0</v>
      </c>
      <c r="F1624" s="22">
        <v>5094080</v>
      </c>
      <c r="G1624" s="21">
        <v>350294</v>
      </c>
      <c r="H1624" s="21">
        <v>0</v>
      </c>
      <c r="I1624" s="25">
        <v>824497000</v>
      </c>
      <c r="J1624" s="24">
        <v>0</v>
      </c>
      <c r="K1624" s="24">
        <v>0</v>
      </c>
      <c r="L1624" s="24">
        <v>0</v>
      </c>
      <c r="M1624" s="24">
        <v>0</v>
      </c>
      <c r="N1624" s="25">
        <v>5207150</v>
      </c>
      <c r="O1624" s="24">
        <v>169733</v>
      </c>
      <c r="P1624" s="24">
        <v>0</v>
      </c>
      <c r="Q1624" s="2">
        <v>582905000</v>
      </c>
      <c r="R1624" s="1">
        <v>0</v>
      </c>
      <c r="S1624" s="1">
        <v>0</v>
      </c>
      <c r="T1624" s="2">
        <v>318471000</v>
      </c>
      <c r="U1624" s="1">
        <v>0</v>
      </c>
      <c r="V1624" s="2">
        <v>7905360</v>
      </c>
      <c r="W1624" s="1">
        <v>437082</v>
      </c>
      <c r="X1624" s="1">
        <v>0</v>
      </c>
      <c r="AL1624">
        <v>1</v>
      </c>
      <c r="AM1624">
        <v>0</v>
      </c>
      <c r="AS1624" s="4">
        <f t="shared" si="201"/>
        <v>1012436000</v>
      </c>
      <c r="AT1624" s="3">
        <f t="shared" si="202"/>
        <v>0</v>
      </c>
      <c r="AU1624" s="3">
        <f t="shared" si="203"/>
        <v>0</v>
      </c>
      <c r="AV1624" s="3">
        <f t="shared" si="204"/>
        <v>0</v>
      </c>
      <c r="AW1624" s="3">
        <f t="shared" si="205"/>
        <v>0</v>
      </c>
      <c r="AX1624" s="4">
        <f t="shared" si="206"/>
        <v>10301230</v>
      </c>
      <c r="AY1624" s="4">
        <f t="shared" si="207"/>
        <v>520027</v>
      </c>
      <c r="AZ1624" s="4">
        <f t="shared" si="208"/>
        <v>0</v>
      </c>
    </row>
    <row r="1625" spans="1:52" x14ac:dyDescent="0.35">
      <c r="A1625" s="22">
        <v>188289000</v>
      </c>
      <c r="B1625" s="21">
        <v>0</v>
      </c>
      <c r="C1625" s="21">
        <v>0</v>
      </c>
      <c r="D1625" s="21">
        <v>0</v>
      </c>
      <c r="E1625" s="21">
        <v>0</v>
      </c>
      <c r="F1625" s="22">
        <v>5094260</v>
      </c>
      <c r="G1625" s="21">
        <v>350307</v>
      </c>
      <c r="H1625" s="21">
        <v>0</v>
      </c>
      <c r="I1625" s="25">
        <v>824667000</v>
      </c>
      <c r="J1625" s="24">
        <v>0</v>
      </c>
      <c r="K1625" s="24">
        <v>0</v>
      </c>
      <c r="L1625" s="24">
        <v>0</v>
      </c>
      <c r="M1625" s="24">
        <v>0</v>
      </c>
      <c r="N1625" s="25">
        <v>5207330</v>
      </c>
      <c r="O1625" s="24">
        <v>169739</v>
      </c>
      <c r="P1625" s="24">
        <v>0</v>
      </c>
      <c r="Q1625" s="2">
        <v>583342000</v>
      </c>
      <c r="R1625" s="1">
        <v>0</v>
      </c>
      <c r="S1625" s="1">
        <v>0</v>
      </c>
      <c r="T1625" s="2">
        <v>318471000</v>
      </c>
      <c r="U1625" s="1">
        <v>0</v>
      </c>
      <c r="V1625" s="2">
        <v>7905640</v>
      </c>
      <c r="W1625" s="1">
        <v>437098</v>
      </c>
      <c r="X1625" s="1">
        <v>0</v>
      </c>
      <c r="AL1625">
        <v>1</v>
      </c>
      <c r="AM1625">
        <v>0</v>
      </c>
      <c r="AS1625" s="4">
        <f t="shared" si="201"/>
        <v>1012956000</v>
      </c>
      <c r="AT1625" s="3">
        <f t="shared" si="202"/>
        <v>0</v>
      </c>
      <c r="AU1625" s="3">
        <f t="shared" si="203"/>
        <v>0</v>
      </c>
      <c r="AV1625" s="3">
        <f t="shared" si="204"/>
        <v>0</v>
      </c>
      <c r="AW1625" s="3">
        <f t="shared" si="205"/>
        <v>0</v>
      </c>
      <c r="AX1625" s="4">
        <f t="shared" si="206"/>
        <v>10301590</v>
      </c>
      <c r="AY1625" s="4">
        <f t="shared" si="207"/>
        <v>520046</v>
      </c>
      <c r="AZ1625" s="4">
        <f t="shared" si="208"/>
        <v>0</v>
      </c>
    </row>
    <row r="1626" spans="1:52" x14ac:dyDescent="0.35">
      <c r="A1626" s="22">
        <v>188640000</v>
      </c>
      <c r="B1626" s="21">
        <v>0</v>
      </c>
      <c r="C1626" s="21">
        <v>0</v>
      </c>
      <c r="D1626" s="21">
        <v>0</v>
      </c>
      <c r="E1626" s="21">
        <v>0</v>
      </c>
      <c r="F1626" s="22">
        <v>5094440</v>
      </c>
      <c r="G1626" s="21">
        <v>350319</v>
      </c>
      <c r="H1626" s="21">
        <v>0</v>
      </c>
      <c r="I1626" s="25">
        <v>824836000</v>
      </c>
      <c r="J1626" s="24">
        <v>0</v>
      </c>
      <c r="K1626" s="24">
        <v>0</v>
      </c>
      <c r="L1626" s="24">
        <v>0</v>
      </c>
      <c r="M1626" s="24">
        <v>0</v>
      </c>
      <c r="N1626" s="25">
        <v>5207520</v>
      </c>
      <c r="O1626" s="24">
        <v>169745</v>
      </c>
      <c r="P1626" s="24">
        <v>0</v>
      </c>
      <c r="Q1626" s="2">
        <v>583779000</v>
      </c>
      <c r="R1626" s="1">
        <v>0</v>
      </c>
      <c r="S1626" s="1">
        <v>0</v>
      </c>
      <c r="T1626" s="2">
        <v>318471000</v>
      </c>
      <c r="U1626" s="1">
        <v>0</v>
      </c>
      <c r="V1626" s="2">
        <v>7905930</v>
      </c>
      <c r="W1626" s="1">
        <v>437113</v>
      </c>
      <c r="X1626" s="1">
        <v>0</v>
      </c>
      <c r="AL1626">
        <v>1</v>
      </c>
      <c r="AM1626">
        <v>0</v>
      </c>
      <c r="AS1626" s="4">
        <f t="shared" si="201"/>
        <v>1013476000</v>
      </c>
      <c r="AT1626" s="3">
        <f t="shared" si="202"/>
        <v>0</v>
      </c>
      <c r="AU1626" s="3">
        <f t="shared" si="203"/>
        <v>0</v>
      </c>
      <c r="AV1626" s="3">
        <f t="shared" si="204"/>
        <v>0</v>
      </c>
      <c r="AW1626" s="3">
        <f t="shared" si="205"/>
        <v>0</v>
      </c>
      <c r="AX1626" s="4">
        <f t="shared" si="206"/>
        <v>10301960</v>
      </c>
      <c r="AY1626" s="4">
        <f t="shared" si="207"/>
        <v>520064</v>
      </c>
      <c r="AZ1626" s="4">
        <f t="shared" si="208"/>
        <v>0</v>
      </c>
    </row>
    <row r="1627" spans="1:52" x14ac:dyDescent="0.35">
      <c r="A1627" s="22">
        <v>188946000</v>
      </c>
      <c r="B1627" s="21">
        <v>0</v>
      </c>
      <c r="C1627" s="21">
        <v>0</v>
      </c>
      <c r="D1627" s="21">
        <v>0</v>
      </c>
      <c r="E1627" s="21">
        <v>0</v>
      </c>
      <c r="F1627" s="22">
        <v>4448850</v>
      </c>
      <c r="G1627" s="21">
        <v>305925</v>
      </c>
      <c r="H1627" s="21">
        <v>0</v>
      </c>
      <c r="I1627" s="25">
        <v>824982000</v>
      </c>
      <c r="J1627" s="24">
        <v>0</v>
      </c>
      <c r="K1627" s="24">
        <v>0</v>
      </c>
      <c r="L1627" s="24">
        <v>0</v>
      </c>
      <c r="M1627" s="24">
        <v>0</v>
      </c>
      <c r="N1627" s="25">
        <v>4472430</v>
      </c>
      <c r="O1627" s="24">
        <v>145784</v>
      </c>
      <c r="P1627" s="24">
        <v>0</v>
      </c>
      <c r="Q1627" s="2">
        <v>584159000</v>
      </c>
      <c r="R1627" s="1">
        <v>0</v>
      </c>
      <c r="S1627" s="1">
        <v>0</v>
      </c>
      <c r="T1627" s="2">
        <v>318471000</v>
      </c>
      <c r="U1627" s="1">
        <v>0</v>
      </c>
      <c r="V1627" s="2">
        <v>6861670</v>
      </c>
      <c r="W1627" s="1">
        <v>379377</v>
      </c>
      <c r="X1627" s="1">
        <v>0</v>
      </c>
      <c r="AL1627">
        <v>1</v>
      </c>
      <c r="AM1627">
        <v>0</v>
      </c>
      <c r="AS1627" s="4">
        <f t="shared" si="201"/>
        <v>1013928000</v>
      </c>
      <c r="AT1627" s="3">
        <f t="shared" si="202"/>
        <v>0</v>
      </c>
      <c r="AU1627" s="3">
        <f t="shared" si="203"/>
        <v>0</v>
      </c>
      <c r="AV1627" s="3">
        <f t="shared" si="204"/>
        <v>0</v>
      </c>
      <c r="AW1627" s="3">
        <f t="shared" si="205"/>
        <v>0</v>
      </c>
      <c r="AX1627" s="4">
        <f t="shared" si="206"/>
        <v>8921280</v>
      </c>
      <c r="AY1627" s="4">
        <f t="shared" si="207"/>
        <v>451709</v>
      </c>
      <c r="AZ1627" s="4">
        <f t="shared" si="208"/>
        <v>0</v>
      </c>
    </row>
    <row r="1628" spans="1:52" x14ac:dyDescent="0.35">
      <c r="A1628" s="22">
        <v>189251000</v>
      </c>
      <c r="B1628" s="21">
        <v>0</v>
      </c>
      <c r="C1628" s="21">
        <v>0</v>
      </c>
      <c r="D1628" s="21">
        <v>0</v>
      </c>
      <c r="E1628" s="21">
        <v>0</v>
      </c>
      <c r="F1628" s="22">
        <v>4449010</v>
      </c>
      <c r="G1628" s="21">
        <v>305936</v>
      </c>
      <c r="H1628" s="21">
        <v>0</v>
      </c>
      <c r="I1628" s="25">
        <v>825128000</v>
      </c>
      <c r="J1628" s="24">
        <v>0</v>
      </c>
      <c r="K1628" s="24">
        <v>0</v>
      </c>
      <c r="L1628" s="24">
        <v>0</v>
      </c>
      <c r="M1628" s="24">
        <v>0</v>
      </c>
      <c r="N1628" s="25">
        <v>4472590</v>
      </c>
      <c r="O1628" s="24">
        <v>145789</v>
      </c>
      <c r="P1628" s="24">
        <v>0</v>
      </c>
      <c r="Q1628" s="2">
        <v>584538000</v>
      </c>
      <c r="R1628" s="1">
        <v>0</v>
      </c>
      <c r="S1628" s="1">
        <v>0</v>
      </c>
      <c r="T1628" s="2">
        <v>318471000</v>
      </c>
      <c r="U1628" s="1">
        <v>0</v>
      </c>
      <c r="V1628" s="2">
        <v>6861920</v>
      </c>
      <c r="W1628" s="1">
        <v>379391</v>
      </c>
      <c r="X1628" s="1">
        <v>0</v>
      </c>
      <c r="AL1628">
        <v>1</v>
      </c>
      <c r="AM1628">
        <v>0</v>
      </c>
      <c r="AS1628" s="4">
        <f t="shared" si="201"/>
        <v>1014379000</v>
      </c>
      <c r="AT1628" s="3">
        <f t="shared" si="202"/>
        <v>0</v>
      </c>
      <c r="AU1628" s="3">
        <f t="shared" si="203"/>
        <v>0</v>
      </c>
      <c r="AV1628" s="3">
        <f t="shared" si="204"/>
        <v>0</v>
      </c>
      <c r="AW1628" s="3">
        <f t="shared" si="205"/>
        <v>0</v>
      </c>
      <c r="AX1628" s="4">
        <f t="shared" si="206"/>
        <v>8921600</v>
      </c>
      <c r="AY1628" s="4">
        <f t="shared" si="207"/>
        <v>451725</v>
      </c>
      <c r="AZ1628" s="4">
        <f t="shared" si="208"/>
        <v>0</v>
      </c>
    </row>
    <row r="1629" spans="1:52" x14ac:dyDescent="0.35">
      <c r="A1629" s="22">
        <v>189557000</v>
      </c>
      <c r="B1629" s="21">
        <v>0</v>
      </c>
      <c r="C1629" s="21">
        <v>0</v>
      </c>
      <c r="D1629" s="21">
        <v>0</v>
      </c>
      <c r="E1629" s="21">
        <v>0</v>
      </c>
      <c r="F1629" s="22">
        <v>4449170</v>
      </c>
      <c r="G1629" s="21">
        <v>305947</v>
      </c>
      <c r="H1629" s="21">
        <v>0</v>
      </c>
      <c r="I1629" s="25">
        <v>825274000</v>
      </c>
      <c r="J1629" s="24">
        <v>0</v>
      </c>
      <c r="K1629" s="24">
        <v>0</v>
      </c>
      <c r="L1629" s="24">
        <v>0</v>
      </c>
      <c r="M1629" s="24">
        <v>0</v>
      </c>
      <c r="N1629" s="25">
        <v>4472750</v>
      </c>
      <c r="O1629" s="24">
        <v>145794</v>
      </c>
      <c r="P1629" s="24">
        <v>0</v>
      </c>
      <c r="Q1629" s="2">
        <v>584917000</v>
      </c>
      <c r="R1629" s="1">
        <v>0</v>
      </c>
      <c r="S1629" s="1">
        <v>0</v>
      </c>
      <c r="T1629" s="2">
        <v>318471000</v>
      </c>
      <c r="U1629" s="1">
        <v>0</v>
      </c>
      <c r="V1629" s="2">
        <v>6862170</v>
      </c>
      <c r="W1629" s="1">
        <v>379405</v>
      </c>
      <c r="X1629" s="1">
        <v>0</v>
      </c>
      <c r="AL1629">
        <v>1</v>
      </c>
      <c r="AM1629">
        <v>0</v>
      </c>
      <c r="AS1629" s="4">
        <f t="shared" si="201"/>
        <v>1014831000</v>
      </c>
      <c r="AT1629" s="3">
        <f t="shared" si="202"/>
        <v>0</v>
      </c>
      <c r="AU1629" s="3">
        <f t="shared" si="203"/>
        <v>0</v>
      </c>
      <c r="AV1629" s="3">
        <f t="shared" si="204"/>
        <v>0</v>
      </c>
      <c r="AW1629" s="3">
        <f t="shared" si="205"/>
        <v>0</v>
      </c>
      <c r="AX1629" s="4">
        <f t="shared" si="206"/>
        <v>8921920</v>
      </c>
      <c r="AY1629" s="4">
        <f t="shared" si="207"/>
        <v>451741</v>
      </c>
      <c r="AZ1629" s="4">
        <f t="shared" si="208"/>
        <v>0</v>
      </c>
    </row>
    <row r="1630" spans="1:52" x14ac:dyDescent="0.35">
      <c r="A1630" s="22">
        <v>189863000</v>
      </c>
      <c r="B1630" s="21">
        <v>0</v>
      </c>
      <c r="C1630" s="21">
        <v>0</v>
      </c>
      <c r="D1630" s="21">
        <v>0</v>
      </c>
      <c r="E1630" s="21">
        <v>0</v>
      </c>
      <c r="F1630" s="22">
        <v>4449330</v>
      </c>
      <c r="G1630" s="21">
        <v>305958</v>
      </c>
      <c r="H1630" s="21">
        <v>0</v>
      </c>
      <c r="I1630" s="25">
        <v>825420000</v>
      </c>
      <c r="J1630" s="24">
        <v>0</v>
      </c>
      <c r="K1630" s="24">
        <v>0</v>
      </c>
      <c r="L1630" s="24">
        <v>0</v>
      </c>
      <c r="M1630" s="24">
        <v>0</v>
      </c>
      <c r="N1630" s="25">
        <v>4472910</v>
      </c>
      <c r="O1630" s="24">
        <v>145800</v>
      </c>
      <c r="P1630" s="24">
        <v>0</v>
      </c>
      <c r="Q1630" s="2">
        <v>585297000</v>
      </c>
      <c r="R1630" s="1">
        <v>0</v>
      </c>
      <c r="S1630" s="1">
        <v>0</v>
      </c>
      <c r="T1630" s="2">
        <v>318471000</v>
      </c>
      <c r="U1630" s="1">
        <v>0</v>
      </c>
      <c r="V1630" s="2">
        <v>6862410</v>
      </c>
      <c r="W1630" s="1">
        <v>379418</v>
      </c>
      <c r="X1630" s="1">
        <v>0</v>
      </c>
      <c r="AL1630">
        <v>1</v>
      </c>
      <c r="AM1630">
        <v>0</v>
      </c>
      <c r="AS1630" s="4">
        <f t="shared" si="201"/>
        <v>1015283000</v>
      </c>
      <c r="AT1630" s="3">
        <f t="shared" si="202"/>
        <v>0</v>
      </c>
      <c r="AU1630" s="3">
        <f t="shared" si="203"/>
        <v>0</v>
      </c>
      <c r="AV1630" s="3">
        <f t="shared" si="204"/>
        <v>0</v>
      </c>
      <c r="AW1630" s="3">
        <f t="shared" si="205"/>
        <v>0</v>
      </c>
      <c r="AX1630" s="4">
        <f t="shared" si="206"/>
        <v>8922240</v>
      </c>
      <c r="AY1630" s="4">
        <f t="shared" si="207"/>
        <v>451758</v>
      </c>
      <c r="AZ1630" s="4">
        <f t="shared" si="208"/>
        <v>0</v>
      </c>
    </row>
    <row r="1631" spans="1:52" x14ac:dyDescent="0.35">
      <c r="A1631" s="22">
        <v>190169000</v>
      </c>
      <c r="B1631" s="21">
        <v>0</v>
      </c>
      <c r="C1631" s="21">
        <v>0</v>
      </c>
      <c r="D1631" s="21">
        <v>0</v>
      </c>
      <c r="E1631" s="21">
        <v>0</v>
      </c>
      <c r="F1631" s="22">
        <v>4449490</v>
      </c>
      <c r="G1631" s="21">
        <v>305969</v>
      </c>
      <c r="H1631" s="21">
        <v>0</v>
      </c>
      <c r="I1631" s="25">
        <v>825565000</v>
      </c>
      <c r="J1631" s="24">
        <v>0</v>
      </c>
      <c r="K1631" s="24">
        <v>0</v>
      </c>
      <c r="L1631" s="24">
        <v>0</v>
      </c>
      <c r="M1631" s="24">
        <v>0</v>
      </c>
      <c r="N1631" s="25">
        <v>4473070</v>
      </c>
      <c r="O1631" s="24">
        <v>145805</v>
      </c>
      <c r="P1631" s="24">
        <v>0</v>
      </c>
      <c r="Q1631" s="2">
        <v>585676000</v>
      </c>
      <c r="R1631" s="1">
        <v>0</v>
      </c>
      <c r="S1631" s="1">
        <v>0</v>
      </c>
      <c r="T1631" s="2">
        <v>318471000</v>
      </c>
      <c r="U1631" s="1">
        <v>0</v>
      </c>
      <c r="V1631" s="2">
        <v>6862660</v>
      </c>
      <c r="W1631" s="1">
        <v>379432</v>
      </c>
      <c r="X1631" s="1">
        <v>0</v>
      </c>
      <c r="AL1631">
        <v>1</v>
      </c>
      <c r="AM1631">
        <v>0</v>
      </c>
      <c r="AS1631" s="4">
        <f t="shared" si="201"/>
        <v>1015734000</v>
      </c>
      <c r="AT1631" s="3">
        <f t="shared" si="202"/>
        <v>0</v>
      </c>
      <c r="AU1631" s="3">
        <f t="shared" si="203"/>
        <v>0</v>
      </c>
      <c r="AV1631" s="3">
        <f t="shared" si="204"/>
        <v>0</v>
      </c>
      <c r="AW1631" s="3">
        <f t="shared" si="205"/>
        <v>0</v>
      </c>
      <c r="AX1631" s="4">
        <f t="shared" si="206"/>
        <v>8922560</v>
      </c>
      <c r="AY1631" s="4">
        <f t="shared" si="207"/>
        <v>451774</v>
      </c>
      <c r="AZ1631" s="4">
        <f t="shared" si="208"/>
        <v>0</v>
      </c>
    </row>
    <row r="1632" spans="1:52" x14ac:dyDescent="0.35">
      <c r="A1632" s="22">
        <v>190487000</v>
      </c>
      <c r="B1632" s="21">
        <v>0</v>
      </c>
      <c r="C1632" s="21">
        <v>0</v>
      </c>
      <c r="D1632" s="21">
        <v>0</v>
      </c>
      <c r="E1632" s="21">
        <v>0</v>
      </c>
      <c r="F1632" s="22">
        <v>4612230</v>
      </c>
      <c r="G1632" s="21">
        <v>317160</v>
      </c>
      <c r="H1632" s="21">
        <v>0</v>
      </c>
      <c r="I1632" s="25">
        <v>825717000</v>
      </c>
      <c r="J1632" s="24">
        <v>0</v>
      </c>
      <c r="K1632" s="24">
        <v>0</v>
      </c>
      <c r="L1632" s="24">
        <v>0</v>
      </c>
      <c r="M1632" s="24">
        <v>0</v>
      </c>
      <c r="N1632" s="25">
        <v>4653140</v>
      </c>
      <c r="O1632" s="24">
        <v>151674</v>
      </c>
      <c r="P1632" s="24">
        <v>0</v>
      </c>
      <c r="Q1632" s="2">
        <v>586070000</v>
      </c>
      <c r="R1632" s="1">
        <v>0</v>
      </c>
      <c r="S1632" s="1">
        <v>0</v>
      </c>
      <c r="T1632" s="2">
        <v>318471000</v>
      </c>
      <c r="U1632" s="1">
        <v>0</v>
      </c>
      <c r="V1632" s="2">
        <v>7122950</v>
      </c>
      <c r="W1632" s="1">
        <v>393823</v>
      </c>
      <c r="X1632" s="1">
        <v>0</v>
      </c>
      <c r="AL1632">
        <v>1</v>
      </c>
      <c r="AM1632">
        <v>0</v>
      </c>
      <c r="AS1632" s="4">
        <f t="shared" si="201"/>
        <v>1016204000</v>
      </c>
      <c r="AT1632" s="3">
        <f t="shared" si="202"/>
        <v>0</v>
      </c>
      <c r="AU1632" s="3">
        <f t="shared" si="203"/>
        <v>0</v>
      </c>
      <c r="AV1632" s="3">
        <f t="shared" si="204"/>
        <v>0</v>
      </c>
      <c r="AW1632" s="3">
        <f t="shared" si="205"/>
        <v>0</v>
      </c>
      <c r="AX1632" s="4">
        <f t="shared" si="206"/>
        <v>9265370</v>
      </c>
      <c r="AY1632" s="4">
        <f t="shared" si="207"/>
        <v>468834</v>
      </c>
      <c r="AZ1632" s="4">
        <f t="shared" si="208"/>
        <v>0</v>
      </c>
    </row>
    <row r="1633" spans="1:52" x14ac:dyDescent="0.35">
      <c r="A1633" s="22">
        <v>190804000</v>
      </c>
      <c r="B1633" s="21">
        <v>0</v>
      </c>
      <c r="C1633" s="21">
        <v>0</v>
      </c>
      <c r="D1633" s="21">
        <v>0</v>
      </c>
      <c r="E1633" s="21">
        <v>0</v>
      </c>
      <c r="F1633" s="22">
        <v>4612400</v>
      </c>
      <c r="G1633" s="21">
        <v>317172</v>
      </c>
      <c r="H1633" s="21">
        <v>0</v>
      </c>
      <c r="I1633" s="25">
        <v>825869000</v>
      </c>
      <c r="J1633" s="24">
        <v>0</v>
      </c>
      <c r="K1633" s="24">
        <v>0</v>
      </c>
      <c r="L1633" s="24">
        <v>0</v>
      </c>
      <c r="M1633" s="24">
        <v>0</v>
      </c>
      <c r="N1633" s="25">
        <v>4653310</v>
      </c>
      <c r="O1633" s="24">
        <v>151680</v>
      </c>
      <c r="P1633" s="24">
        <v>0</v>
      </c>
      <c r="Q1633" s="2">
        <v>586464000</v>
      </c>
      <c r="R1633" s="1">
        <v>0</v>
      </c>
      <c r="S1633" s="1">
        <v>0</v>
      </c>
      <c r="T1633" s="2">
        <v>318471000</v>
      </c>
      <c r="U1633" s="1">
        <v>0</v>
      </c>
      <c r="V1633" s="2">
        <v>7123200</v>
      </c>
      <c r="W1633" s="1">
        <v>393837</v>
      </c>
      <c r="X1633" s="1">
        <v>0</v>
      </c>
      <c r="AL1633">
        <v>1</v>
      </c>
      <c r="AM1633">
        <v>0</v>
      </c>
      <c r="AS1633" s="4">
        <f t="shared" si="201"/>
        <v>1016673000</v>
      </c>
      <c r="AT1633" s="3">
        <f t="shared" si="202"/>
        <v>0</v>
      </c>
      <c r="AU1633" s="3">
        <f t="shared" si="203"/>
        <v>0</v>
      </c>
      <c r="AV1633" s="3">
        <f t="shared" si="204"/>
        <v>0</v>
      </c>
      <c r="AW1633" s="3">
        <f t="shared" si="205"/>
        <v>0</v>
      </c>
      <c r="AX1633" s="4">
        <f t="shared" si="206"/>
        <v>9265710</v>
      </c>
      <c r="AY1633" s="4">
        <f t="shared" si="207"/>
        <v>468852</v>
      </c>
      <c r="AZ1633" s="4">
        <f t="shared" si="208"/>
        <v>0</v>
      </c>
    </row>
    <row r="1634" spans="1:52" x14ac:dyDescent="0.35">
      <c r="A1634" s="22">
        <v>191121000</v>
      </c>
      <c r="B1634" s="21">
        <v>0</v>
      </c>
      <c r="C1634" s="21">
        <v>0</v>
      </c>
      <c r="D1634" s="21">
        <v>0</v>
      </c>
      <c r="E1634" s="21">
        <v>0</v>
      </c>
      <c r="F1634" s="22">
        <v>4612560</v>
      </c>
      <c r="G1634" s="21">
        <v>317183</v>
      </c>
      <c r="H1634" s="21">
        <v>0</v>
      </c>
      <c r="I1634" s="25">
        <v>826020000</v>
      </c>
      <c r="J1634" s="24">
        <v>0</v>
      </c>
      <c r="K1634" s="24">
        <v>0</v>
      </c>
      <c r="L1634" s="24">
        <v>0</v>
      </c>
      <c r="M1634" s="24">
        <v>0</v>
      </c>
      <c r="N1634" s="25">
        <v>4653480</v>
      </c>
      <c r="O1634" s="24">
        <v>151685</v>
      </c>
      <c r="P1634" s="24">
        <v>0</v>
      </c>
      <c r="Q1634" s="2">
        <v>586858000</v>
      </c>
      <c r="R1634" s="1">
        <v>0</v>
      </c>
      <c r="S1634" s="1">
        <v>0</v>
      </c>
      <c r="T1634" s="2">
        <v>318471000</v>
      </c>
      <c r="U1634" s="1">
        <v>0</v>
      </c>
      <c r="V1634" s="2">
        <v>7123460</v>
      </c>
      <c r="W1634" s="1">
        <v>393851</v>
      </c>
      <c r="X1634" s="1">
        <v>0</v>
      </c>
      <c r="AL1634">
        <v>1</v>
      </c>
      <c r="AM1634">
        <v>0</v>
      </c>
      <c r="AS1634" s="4">
        <f t="shared" si="201"/>
        <v>1017141000</v>
      </c>
      <c r="AT1634" s="3">
        <f t="shared" si="202"/>
        <v>0</v>
      </c>
      <c r="AU1634" s="3">
        <f t="shared" si="203"/>
        <v>0</v>
      </c>
      <c r="AV1634" s="3">
        <f t="shared" si="204"/>
        <v>0</v>
      </c>
      <c r="AW1634" s="3">
        <f t="shared" si="205"/>
        <v>0</v>
      </c>
      <c r="AX1634" s="4">
        <f t="shared" si="206"/>
        <v>9266040</v>
      </c>
      <c r="AY1634" s="4">
        <f t="shared" si="207"/>
        <v>468868</v>
      </c>
      <c r="AZ1634" s="4">
        <f t="shared" si="208"/>
        <v>0</v>
      </c>
    </row>
    <row r="1635" spans="1:52" x14ac:dyDescent="0.35">
      <c r="A1635" s="22">
        <v>191438000</v>
      </c>
      <c r="B1635" s="21">
        <v>0</v>
      </c>
      <c r="C1635" s="21">
        <v>0</v>
      </c>
      <c r="D1635" s="21">
        <v>0</v>
      </c>
      <c r="E1635" s="21">
        <v>0</v>
      </c>
      <c r="F1635" s="22">
        <v>4612730</v>
      </c>
      <c r="G1635" s="21">
        <v>317194</v>
      </c>
      <c r="H1635" s="21">
        <v>0</v>
      </c>
      <c r="I1635" s="25">
        <v>826172000</v>
      </c>
      <c r="J1635" s="24">
        <v>0</v>
      </c>
      <c r="K1635" s="24">
        <v>0</v>
      </c>
      <c r="L1635" s="24">
        <v>0</v>
      </c>
      <c r="M1635" s="24">
        <v>0</v>
      </c>
      <c r="N1635" s="25">
        <v>4653640</v>
      </c>
      <c r="O1635" s="24">
        <v>151691</v>
      </c>
      <c r="P1635" s="24">
        <v>0</v>
      </c>
      <c r="Q1635" s="2">
        <v>587252000</v>
      </c>
      <c r="R1635" s="1">
        <v>0</v>
      </c>
      <c r="S1635" s="1">
        <v>0</v>
      </c>
      <c r="T1635" s="2">
        <v>318471000</v>
      </c>
      <c r="U1635" s="1">
        <v>0</v>
      </c>
      <c r="V1635" s="2">
        <v>7123720</v>
      </c>
      <c r="W1635" s="1">
        <v>393865</v>
      </c>
      <c r="X1635" s="1">
        <v>0</v>
      </c>
      <c r="AL1635">
        <v>1</v>
      </c>
      <c r="AM1635">
        <v>0</v>
      </c>
      <c r="AS1635" s="4">
        <f t="shared" si="201"/>
        <v>1017610000</v>
      </c>
      <c r="AT1635" s="3">
        <f t="shared" si="202"/>
        <v>0</v>
      </c>
      <c r="AU1635" s="3">
        <f t="shared" si="203"/>
        <v>0</v>
      </c>
      <c r="AV1635" s="3">
        <f t="shared" si="204"/>
        <v>0</v>
      </c>
      <c r="AW1635" s="3">
        <f t="shared" si="205"/>
        <v>0</v>
      </c>
      <c r="AX1635" s="4">
        <f t="shared" si="206"/>
        <v>9266370</v>
      </c>
      <c r="AY1635" s="4">
        <f t="shared" si="207"/>
        <v>468885</v>
      </c>
      <c r="AZ1635" s="4">
        <f t="shared" si="208"/>
        <v>0</v>
      </c>
    </row>
    <row r="1636" spans="1:52" x14ac:dyDescent="0.35">
      <c r="A1636" s="22">
        <v>191751000</v>
      </c>
      <c r="B1636" s="21">
        <v>0</v>
      </c>
      <c r="C1636" s="21">
        <v>0</v>
      </c>
      <c r="D1636" s="21">
        <v>0</v>
      </c>
      <c r="E1636" s="21">
        <v>0</v>
      </c>
      <c r="F1636" s="22">
        <v>4549320</v>
      </c>
      <c r="G1636" s="21">
        <v>312834</v>
      </c>
      <c r="H1636" s="21">
        <v>0</v>
      </c>
      <c r="I1636" s="25">
        <v>826322000</v>
      </c>
      <c r="J1636" s="24">
        <v>0</v>
      </c>
      <c r="K1636" s="24">
        <v>0</v>
      </c>
      <c r="L1636" s="24">
        <v>0</v>
      </c>
      <c r="M1636" s="24">
        <v>0</v>
      </c>
      <c r="N1636" s="25">
        <v>4583930</v>
      </c>
      <c r="O1636" s="24">
        <v>149418</v>
      </c>
      <c r="P1636" s="24">
        <v>0</v>
      </c>
      <c r="Q1636" s="2">
        <v>587640000</v>
      </c>
      <c r="R1636" s="1">
        <v>0</v>
      </c>
      <c r="S1636" s="1">
        <v>0</v>
      </c>
      <c r="T1636" s="2">
        <v>318471000</v>
      </c>
      <c r="U1636" s="1">
        <v>0</v>
      </c>
      <c r="V1636" s="2">
        <v>7022550</v>
      </c>
      <c r="W1636" s="1">
        <v>388272</v>
      </c>
      <c r="X1636" s="1">
        <v>0</v>
      </c>
      <c r="AL1636">
        <v>1</v>
      </c>
      <c r="AM1636">
        <v>0</v>
      </c>
      <c r="AS1636" s="4">
        <f t="shared" si="201"/>
        <v>1018073000</v>
      </c>
      <c r="AT1636" s="3">
        <f t="shared" si="202"/>
        <v>0</v>
      </c>
      <c r="AU1636" s="3">
        <f t="shared" si="203"/>
        <v>0</v>
      </c>
      <c r="AV1636" s="3">
        <f t="shared" si="204"/>
        <v>0</v>
      </c>
      <c r="AW1636" s="3">
        <f t="shared" si="205"/>
        <v>0</v>
      </c>
      <c r="AX1636" s="4">
        <f t="shared" si="206"/>
        <v>9133250</v>
      </c>
      <c r="AY1636" s="4">
        <f t="shared" si="207"/>
        <v>462252</v>
      </c>
      <c r="AZ1636" s="4">
        <f t="shared" si="208"/>
        <v>0</v>
      </c>
    </row>
    <row r="1637" spans="1:52" x14ac:dyDescent="0.35">
      <c r="A1637" s="22">
        <v>192064000</v>
      </c>
      <c r="B1637" s="21">
        <v>0</v>
      </c>
      <c r="C1637" s="21">
        <v>0</v>
      </c>
      <c r="D1637" s="21">
        <v>0</v>
      </c>
      <c r="E1637" s="21">
        <v>0</v>
      </c>
      <c r="F1637" s="22">
        <v>4549480</v>
      </c>
      <c r="G1637" s="21">
        <v>312845</v>
      </c>
      <c r="H1637" s="21">
        <v>0</v>
      </c>
      <c r="I1637" s="25">
        <v>826471000</v>
      </c>
      <c r="J1637" s="24">
        <v>0</v>
      </c>
      <c r="K1637" s="24">
        <v>0</v>
      </c>
      <c r="L1637" s="24">
        <v>0</v>
      </c>
      <c r="M1637" s="24">
        <v>0</v>
      </c>
      <c r="N1637" s="25">
        <v>4584090</v>
      </c>
      <c r="O1637" s="24">
        <v>149424</v>
      </c>
      <c r="P1637" s="24">
        <v>0</v>
      </c>
      <c r="Q1637" s="2">
        <v>588028000</v>
      </c>
      <c r="R1637" s="1">
        <v>0</v>
      </c>
      <c r="S1637" s="1">
        <v>0</v>
      </c>
      <c r="T1637" s="2">
        <v>318471000</v>
      </c>
      <c r="U1637" s="1">
        <v>0</v>
      </c>
      <c r="V1637" s="2">
        <v>7022800</v>
      </c>
      <c r="W1637" s="1">
        <v>388286</v>
      </c>
      <c r="X1637" s="1">
        <v>0</v>
      </c>
      <c r="AL1637">
        <v>1</v>
      </c>
      <c r="AM1637">
        <v>0</v>
      </c>
      <c r="AS1637" s="4">
        <f t="shared" si="201"/>
        <v>1018535000</v>
      </c>
      <c r="AT1637" s="3">
        <f t="shared" si="202"/>
        <v>0</v>
      </c>
      <c r="AU1637" s="3">
        <f t="shared" si="203"/>
        <v>0</v>
      </c>
      <c r="AV1637" s="3">
        <f t="shared" si="204"/>
        <v>0</v>
      </c>
      <c r="AW1637" s="3">
        <f t="shared" si="205"/>
        <v>0</v>
      </c>
      <c r="AX1637" s="4">
        <f t="shared" si="206"/>
        <v>9133570</v>
      </c>
      <c r="AY1637" s="4">
        <f t="shared" si="207"/>
        <v>462269</v>
      </c>
      <c r="AZ1637" s="4">
        <f t="shared" si="208"/>
        <v>0</v>
      </c>
    </row>
    <row r="1638" spans="1:52" x14ac:dyDescent="0.35">
      <c r="A1638" s="22">
        <v>192377000</v>
      </c>
      <c r="B1638" s="21">
        <v>0</v>
      </c>
      <c r="C1638" s="21">
        <v>0</v>
      </c>
      <c r="D1638" s="21">
        <v>0</v>
      </c>
      <c r="E1638" s="21">
        <v>0</v>
      </c>
      <c r="F1638" s="22">
        <v>4549650</v>
      </c>
      <c r="G1638" s="21">
        <v>312856</v>
      </c>
      <c r="H1638" s="21">
        <v>0</v>
      </c>
      <c r="I1638" s="25">
        <v>826620000</v>
      </c>
      <c r="J1638" s="24">
        <v>0</v>
      </c>
      <c r="K1638" s="24">
        <v>0</v>
      </c>
      <c r="L1638" s="24">
        <v>0</v>
      </c>
      <c r="M1638" s="24">
        <v>0</v>
      </c>
      <c r="N1638" s="25">
        <v>4584260</v>
      </c>
      <c r="O1638" s="24">
        <v>149429</v>
      </c>
      <c r="P1638" s="24">
        <v>0</v>
      </c>
      <c r="Q1638" s="2">
        <v>588417000</v>
      </c>
      <c r="R1638" s="1">
        <v>0</v>
      </c>
      <c r="S1638" s="1">
        <v>0</v>
      </c>
      <c r="T1638" s="2">
        <v>318471000</v>
      </c>
      <c r="U1638" s="1">
        <v>0</v>
      </c>
      <c r="V1638" s="2">
        <v>7023050</v>
      </c>
      <c r="W1638" s="1">
        <v>388300</v>
      </c>
      <c r="X1638" s="1">
        <v>0</v>
      </c>
      <c r="AL1638">
        <v>1</v>
      </c>
      <c r="AM1638">
        <v>0</v>
      </c>
      <c r="AS1638" s="4">
        <f t="shared" si="201"/>
        <v>1018997000</v>
      </c>
      <c r="AT1638" s="3">
        <f t="shared" si="202"/>
        <v>0</v>
      </c>
      <c r="AU1638" s="3">
        <f t="shared" si="203"/>
        <v>0</v>
      </c>
      <c r="AV1638" s="3">
        <f t="shared" si="204"/>
        <v>0</v>
      </c>
      <c r="AW1638" s="3">
        <f t="shared" si="205"/>
        <v>0</v>
      </c>
      <c r="AX1638" s="4">
        <f t="shared" si="206"/>
        <v>9133910</v>
      </c>
      <c r="AY1638" s="4">
        <f t="shared" si="207"/>
        <v>462285</v>
      </c>
      <c r="AZ1638" s="4">
        <f t="shared" si="208"/>
        <v>0</v>
      </c>
    </row>
    <row r="1639" spans="1:52" x14ac:dyDescent="0.35">
      <c r="A1639" s="22">
        <v>192689000</v>
      </c>
      <c r="B1639" s="21">
        <v>0</v>
      </c>
      <c r="C1639" s="21">
        <v>0</v>
      </c>
      <c r="D1639" s="21">
        <v>0</v>
      </c>
      <c r="E1639" s="21">
        <v>0</v>
      </c>
      <c r="F1639" s="22">
        <v>4549810</v>
      </c>
      <c r="G1639" s="21">
        <v>312868</v>
      </c>
      <c r="H1639" s="21">
        <v>0</v>
      </c>
      <c r="I1639" s="25">
        <v>826770000</v>
      </c>
      <c r="J1639" s="24">
        <v>0</v>
      </c>
      <c r="K1639" s="24">
        <v>0</v>
      </c>
      <c r="L1639" s="24">
        <v>0</v>
      </c>
      <c r="M1639" s="24">
        <v>0</v>
      </c>
      <c r="N1639" s="25">
        <v>4584420</v>
      </c>
      <c r="O1639" s="24">
        <v>149434</v>
      </c>
      <c r="P1639" s="24">
        <v>0</v>
      </c>
      <c r="Q1639" s="2">
        <v>588805000</v>
      </c>
      <c r="R1639" s="1">
        <v>0</v>
      </c>
      <c r="S1639" s="1">
        <v>0</v>
      </c>
      <c r="T1639" s="2">
        <v>318471000</v>
      </c>
      <c r="U1639" s="1">
        <v>0</v>
      </c>
      <c r="V1639" s="2">
        <v>7023310</v>
      </c>
      <c r="W1639" s="1">
        <v>388314</v>
      </c>
      <c r="X1639" s="1">
        <v>0</v>
      </c>
      <c r="AL1639">
        <v>1</v>
      </c>
      <c r="AM1639">
        <v>0</v>
      </c>
      <c r="AS1639" s="4">
        <f t="shared" si="201"/>
        <v>1019459000</v>
      </c>
      <c r="AT1639" s="3">
        <f t="shared" si="202"/>
        <v>0</v>
      </c>
      <c r="AU1639" s="3">
        <f t="shared" si="203"/>
        <v>0</v>
      </c>
      <c r="AV1639" s="3">
        <f t="shared" si="204"/>
        <v>0</v>
      </c>
      <c r="AW1639" s="3">
        <f t="shared" si="205"/>
        <v>0</v>
      </c>
      <c r="AX1639" s="4">
        <f t="shared" si="206"/>
        <v>9134230</v>
      </c>
      <c r="AY1639" s="4">
        <f t="shared" si="207"/>
        <v>462302</v>
      </c>
      <c r="AZ1639" s="4">
        <f t="shared" si="208"/>
        <v>0</v>
      </c>
    </row>
    <row r="1640" spans="1:52" x14ac:dyDescent="0.35">
      <c r="A1640" s="22">
        <v>193017000</v>
      </c>
      <c r="B1640" s="21">
        <v>0</v>
      </c>
      <c r="C1640" s="21">
        <v>0</v>
      </c>
      <c r="D1640" s="21">
        <v>0</v>
      </c>
      <c r="E1640" s="21">
        <v>0</v>
      </c>
      <c r="F1640" s="22">
        <v>4765810</v>
      </c>
      <c r="G1640" s="21">
        <v>327721</v>
      </c>
      <c r="H1640" s="21">
        <v>0</v>
      </c>
      <c r="I1640" s="25">
        <v>826927000</v>
      </c>
      <c r="J1640" s="24">
        <v>0</v>
      </c>
      <c r="K1640" s="24">
        <v>0</v>
      </c>
      <c r="L1640" s="24">
        <v>0</v>
      </c>
      <c r="M1640" s="24">
        <v>0</v>
      </c>
      <c r="N1640" s="25">
        <v>4832450</v>
      </c>
      <c r="O1640" s="24">
        <v>157519</v>
      </c>
      <c r="P1640" s="24">
        <v>0</v>
      </c>
      <c r="Q1640" s="2">
        <v>589213000</v>
      </c>
      <c r="R1640" s="1">
        <v>0</v>
      </c>
      <c r="S1640" s="1">
        <v>0</v>
      </c>
      <c r="T1640" s="2">
        <v>318471000</v>
      </c>
      <c r="U1640" s="1">
        <v>0</v>
      </c>
      <c r="V1640" s="2">
        <v>7373870</v>
      </c>
      <c r="W1640" s="1">
        <v>407696</v>
      </c>
      <c r="X1640" s="1">
        <v>0</v>
      </c>
      <c r="AL1640">
        <v>1</v>
      </c>
      <c r="AM1640">
        <v>0</v>
      </c>
      <c r="AS1640" s="4">
        <f t="shared" si="201"/>
        <v>1019944000</v>
      </c>
      <c r="AT1640" s="3">
        <f t="shared" si="202"/>
        <v>0</v>
      </c>
      <c r="AU1640" s="3">
        <f t="shared" si="203"/>
        <v>0</v>
      </c>
      <c r="AV1640" s="3">
        <f t="shared" si="204"/>
        <v>0</v>
      </c>
      <c r="AW1640" s="3">
        <f t="shared" si="205"/>
        <v>0</v>
      </c>
      <c r="AX1640" s="4">
        <f t="shared" si="206"/>
        <v>9598260</v>
      </c>
      <c r="AY1640" s="4">
        <f t="shared" si="207"/>
        <v>485240</v>
      </c>
      <c r="AZ1640" s="4">
        <f t="shared" si="208"/>
        <v>0</v>
      </c>
    </row>
    <row r="1641" spans="1:52" x14ac:dyDescent="0.35">
      <c r="A1641" s="22">
        <v>193345000</v>
      </c>
      <c r="B1641" s="21">
        <v>0</v>
      </c>
      <c r="C1641" s="21">
        <v>0</v>
      </c>
      <c r="D1641" s="21">
        <v>0</v>
      </c>
      <c r="E1641" s="21">
        <v>0</v>
      </c>
      <c r="F1641" s="22">
        <v>4765980</v>
      </c>
      <c r="G1641" s="21">
        <v>327733</v>
      </c>
      <c r="H1641" s="21">
        <v>0</v>
      </c>
      <c r="I1641" s="25">
        <v>827085000</v>
      </c>
      <c r="J1641" s="24">
        <v>0</v>
      </c>
      <c r="K1641" s="24">
        <v>0</v>
      </c>
      <c r="L1641" s="24">
        <v>0</v>
      </c>
      <c r="M1641" s="24">
        <v>0</v>
      </c>
      <c r="N1641" s="25">
        <v>4832630</v>
      </c>
      <c r="O1641" s="24">
        <v>157525</v>
      </c>
      <c r="P1641" s="24">
        <v>0</v>
      </c>
      <c r="Q1641" s="2">
        <v>589620000</v>
      </c>
      <c r="R1641" s="1">
        <v>0</v>
      </c>
      <c r="S1641" s="1">
        <v>0</v>
      </c>
      <c r="T1641" s="2">
        <v>318471000</v>
      </c>
      <c r="U1641" s="1">
        <v>0</v>
      </c>
      <c r="V1641" s="2">
        <v>7374130</v>
      </c>
      <c r="W1641" s="1">
        <v>407711</v>
      </c>
      <c r="X1641" s="1">
        <v>0</v>
      </c>
      <c r="AL1641">
        <v>1</v>
      </c>
      <c r="AM1641">
        <v>0</v>
      </c>
      <c r="AS1641" s="4">
        <f t="shared" si="201"/>
        <v>1020430000</v>
      </c>
      <c r="AT1641" s="3">
        <f t="shared" si="202"/>
        <v>0</v>
      </c>
      <c r="AU1641" s="3">
        <f t="shared" si="203"/>
        <v>0</v>
      </c>
      <c r="AV1641" s="3">
        <f t="shared" si="204"/>
        <v>0</v>
      </c>
      <c r="AW1641" s="3">
        <f t="shared" si="205"/>
        <v>0</v>
      </c>
      <c r="AX1641" s="4">
        <f t="shared" si="206"/>
        <v>9598610</v>
      </c>
      <c r="AY1641" s="4">
        <f t="shared" si="207"/>
        <v>485258</v>
      </c>
      <c r="AZ1641" s="4">
        <f t="shared" si="208"/>
        <v>0</v>
      </c>
    </row>
    <row r="1642" spans="1:52" x14ac:dyDescent="0.35">
      <c r="A1642" s="22">
        <v>193673000</v>
      </c>
      <c r="B1642" s="21">
        <v>0</v>
      </c>
      <c r="C1642" s="21">
        <v>0</v>
      </c>
      <c r="D1642" s="21">
        <v>0</v>
      </c>
      <c r="E1642" s="21">
        <v>0</v>
      </c>
      <c r="F1642" s="22">
        <v>4766150</v>
      </c>
      <c r="G1642" s="21">
        <v>327745</v>
      </c>
      <c r="H1642" s="21">
        <v>0</v>
      </c>
      <c r="I1642" s="25">
        <v>827242000</v>
      </c>
      <c r="J1642" s="24">
        <v>0</v>
      </c>
      <c r="K1642" s="24">
        <v>0</v>
      </c>
      <c r="L1642" s="24">
        <v>0</v>
      </c>
      <c r="M1642" s="24">
        <v>0</v>
      </c>
      <c r="N1642" s="25">
        <v>4832800</v>
      </c>
      <c r="O1642" s="24">
        <v>157531</v>
      </c>
      <c r="P1642" s="24">
        <v>0</v>
      </c>
      <c r="Q1642" s="2">
        <v>590028000</v>
      </c>
      <c r="R1642" s="1">
        <v>0</v>
      </c>
      <c r="S1642" s="1">
        <v>0</v>
      </c>
      <c r="T1642" s="2">
        <v>318471000</v>
      </c>
      <c r="U1642" s="1">
        <v>0</v>
      </c>
      <c r="V1642" s="2">
        <v>7374400</v>
      </c>
      <c r="W1642" s="1">
        <v>407725</v>
      </c>
      <c r="X1642" s="1">
        <v>0</v>
      </c>
      <c r="AL1642">
        <v>1</v>
      </c>
      <c r="AM1642">
        <v>0</v>
      </c>
      <c r="AS1642" s="4">
        <f t="shared" si="201"/>
        <v>1020915000</v>
      </c>
      <c r="AT1642" s="3">
        <f t="shared" si="202"/>
        <v>0</v>
      </c>
      <c r="AU1642" s="3">
        <f t="shared" si="203"/>
        <v>0</v>
      </c>
      <c r="AV1642" s="3">
        <f t="shared" si="204"/>
        <v>0</v>
      </c>
      <c r="AW1642" s="3">
        <f t="shared" si="205"/>
        <v>0</v>
      </c>
      <c r="AX1642" s="4">
        <f t="shared" si="206"/>
        <v>9598950</v>
      </c>
      <c r="AY1642" s="4">
        <f t="shared" si="207"/>
        <v>485276</v>
      </c>
      <c r="AZ1642" s="4">
        <f t="shared" si="208"/>
        <v>0</v>
      </c>
    </row>
    <row r="1643" spans="1:52" x14ac:dyDescent="0.35">
      <c r="A1643" s="22">
        <v>193592000</v>
      </c>
      <c r="B1643" s="21">
        <v>0</v>
      </c>
      <c r="C1643" s="21">
        <v>0</v>
      </c>
      <c r="D1643" s="21">
        <v>0</v>
      </c>
      <c r="E1643" s="21">
        <v>0</v>
      </c>
      <c r="F1643" s="22">
        <v>4314240</v>
      </c>
      <c r="G1643" s="21">
        <v>-80782.2</v>
      </c>
      <c r="H1643" s="21">
        <v>408539</v>
      </c>
      <c r="I1643" s="25">
        <v>828182000</v>
      </c>
      <c r="J1643" s="24">
        <v>0</v>
      </c>
      <c r="K1643" s="24">
        <v>0</v>
      </c>
      <c r="L1643" s="24">
        <v>0</v>
      </c>
      <c r="M1643" s="24">
        <v>0</v>
      </c>
      <c r="N1643" s="25">
        <v>5615350</v>
      </c>
      <c r="O1643" s="24">
        <v>939917</v>
      </c>
      <c r="P1643" s="24">
        <v>0</v>
      </c>
      <c r="Q1643" s="2">
        <v>590392000</v>
      </c>
      <c r="R1643" s="1">
        <v>0</v>
      </c>
      <c r="S1643" s="1">
        <v>0</v>
      </c>
      <c r="T1643" s="2">
        <v>318471000</v>
      </c>
      <c r="U1643" s="1">
        <v>0</v>
      </c>
      <c r="V1643" s="2">
        <v>7374660</v>
      </c>
      <c r="W1643" s="1">
        <v>363634</v>
      </c>
      <c r="X1643" s="1">
        <v>44105.9</v>
      </c>
      <c r="AL1643">
        <v>1</v>
      </c>
      <c r="AM1643">
        <v>0.3024</v>
      </c>
      <c r="AS1643" s="4">
        <f t="shared" si="201"/>
        <v>1021774000</v>
      </c>
      <c r="AT1643" s="3">
        <f t="shared" si="202"/>
        <v>0</v>
      </c>
      <c r="AU1643" s="3">
        <f t="shared" si="203"/>
        <v>0</v>
      </c>
      <c r="AV1643" s="3">
        <f t="shared" si="204"/>
        <v>0</v>
      </c>
      <c r="AW1643" s="3">
        <f t="shared" si="205"/>
        <v>0</v>
      </c>
      <c r="AX1643" s="4">
        <f t="shared" si="206"/>
        <v>9929590</v>
      </c>
      <c r="AY1643" s="4">
        <f t="shared" si="207"/>
        <v>859134.8</v>
      </c>
      <c r="AZ1643" s="4">
        <f t="shared" si="208"/>
        <v>408539</v>
      </c>
    </row>
    <row r="1644" spans="1:52" x14ac:dyDescent="0.35">
      <c r="A1644" s="22">
        <v>193511000</v>
      </c>
      <c r="B1644" s="21">
        <v>0</v>
      </c>
      <c r="C1644" s="21">
        <v>0</v>
      </c>
      <c r="D1644" s="21">
        <v>0</v>
      </c>
      <c r="E1644" s="21">
        <v>0</v>
      </c>
      <c r="F1644" s="22">
        <v>4314420</v>
      </c>
      <c r="G1644" s="21">
        <v>-80770.399999999994</v>
      </c>
      <c r="H1644" s="21">
        <v>408539</v>
      </c>
      <c r="I1644" s="25">
        <v>829122000</v>
      </c>
      <c r="J1644" s="24">
        <v>0</v>
      </c>
      <c r="K1644" s="24">
        <v>0</v>
      </c>
      <c r="L1644" s="24">
        <v>0</v>
      </c>
      <c r="M1644" s="24">
        <v>0</v>
      </c>
      <c r="N1644" s="25">
        <v>5615530</v>
      </c>
      <c r="O1644" s="24">
        <v>939923</v>
      </c>
      <c r="P1644" s="24">
        <v>0</v>
      </c>
      <c r="Q1644" s="2">
        <v>590755000</v>
      </c>
      <c r="R1644" s="1">
        <v>0</v>
      </c>
      <c r="S1644" s="1">
        <v>0</v>
      </c>
      <c r="T1644" s="2">
        <v>318471000</v>
      </c>
      <c r="U1644" s="1">
        <v>0</v>
      </c>
      <c r="V1644" s="2">
        <v>7374930</v>
      </c>
      <c r="W1644" s="1">
        <v>363649</v>
      </c>
      <c r="X1644" s="1">
        <v>44105.9</v>
      </c>
      <c r="AL1644">
        <v>1</v>
      </c>
      <c r="AM1644">
        <v>0.3024</v>
      </c>
      <c r="AS1644" s="4">
        <f t="shared" si="201"/>
        <v>1022633000</v>
      </c>
      <c r="AT1644" s="3">
        <f t="shared" si="202"/>
        <v>0</v>
      </c>
      <c r="AU1644" s="3">
        <f t="shared" si="203"/>
        <v>0</v>
      </c>
      <c r="AV1644" s="3">
        <f t="shared" si="204"/>
        <v>0</v>
      </c>
      <c r="AW1644" s="3">
        <f t="shared" si="205"/>
        <v>0</v>
      </c>
      <c r="AX1644" s="4">
        <f t="shared" si="206"/>
        <v>9929950</v>
      </c>
      <c r="AY1644" s="4">
        <f t="shared" si="207"/>
        <v>859152.6</v>
      </c>
      <c r="AZ1644" s="4">
        <f t="shared" si="208"/>
        <v>408539</v>
      </c>
    </row>
    <row r="1645" spans="1:52" x14ac:dyDescent="0.35">
      <c r="A1645" s="22">
        <v>193427000</v>
      </c>
      <c r="B1645" s="21">
        <v>0</v>
      </c>
      <c r="C1645" s="21">
        <v>0</v>
      </c>
      <c r="D1645" s="21">
        <v>0</v>
      </c>
      <c r="E1645" s="21">
        <v>0</v>
      </c>
      <c r="F1645" s="22">
        <v>4271900</v>
      </c>
      <c r="G1645" s="21">
        <v>-83694.399999999994</v>
      </c>
      <c r="H1645" s="21">
        <v>408539</v>
      </c>
      <c r="I1645" s="25">
        <v>830067000</v>
      </c>
      <c r="J1645" s="24">
        <v>0</v>
      </c>
      <c r="K1645" s="24">
        <v>0</v>
      </c>
      <c r="L1645" s="24">
        <v>0</v>
      </c>
      <c r="M1645" s="24">
        <v>0</v>
      </c>
      <c r="N1645" s="25">
        <v>5751960</v>
      </c>
      <c r="O1645" s="24">
        <v>944370</v>
      </c>
      <c r="P1645" s="24">
        <v>0</v>
      </c>
      <c r="Q1645" s="2">
        <v>591121000</v>
      </c>
      <c r="R1645" s="1">
        <v>0</v>
      </c>
      <c r="S1645" s="1">
        <v>0</v>
      </c>
      <c r="T1645" s="2">
        <v>318471000</v>
      </c>
      <c r="U1645" s="1">
        <v>0</v>
      </c>
      <c r="V1645" s="2">
        <v>7410360</v>
      </c>
      <c r="W1645" s="1">
        <v>365608</v>
      </c>
      <c r="X1645" s="1">
        <v>44105.9</v>
      </c>
      <c r="AL1645">
        <v>1</v>
      </c>
      <c r="AM1645">
        <v>0.3024</v>
      </c>
      <c r="AS1645" s="4">
        <f t="shared" si="201"/>
        <v>1023494000</v>
      </c>
      <c r="AT1645" s="3">
        <f t="shared" si="202"/>
        <v>0</v>
      </c>
      <c r="AU1645" s="3">
        <f t="shared" si="203"/>
        <v>0</v>
      </c>
      <c r="AV1645" s="3">
        <f t="shared" si="204"/>
        <v>0</v>
      </c>
      <c r="AW1645" s="3">
        <f t="shared" si="205"/>
        <v>0</v>
      </c>
      <c r="AX1645" s="4">
        <f t="shared" si="206"/>
        <v>10023860</v>
      </c>
      <c r="AY1645" s="4">
        <f t="shared" si="207"/>
        <v>860675.6</v>
      </c>
      <c r="AZ1645" s="4">
        <f t="shared" si="208"/>
        <v>408539</v>
      </c>
    </row>
    <row r="1646" spans="1:52" x14ac:dyDescent="0.35">
      <c r="A1646" s="22">
        <v>193344000</v>
      </c>
      <c r="B1646" s="21">
        <v>0</v>
      </c>
      <c r="C1646" s="21">
        <v>0</v>
      </c>
      <c r="D1646" s="21">
        <v>0</v>
      </c>
      <c r="E1646" s="21">
        <v>0</v>
      </c>
      <c r="F1646" s="22">
        <v>4272070</v>
      </c>
      <c r="G1646" s="21">
        <v>-83682.7</v>
      </c>
      <c r="H1646" s="21">
        <v>408539</v>
      </c>
      <c r="I1646" s="25">
        <v>831011000</v>
      </c>
      <c r="J1646" s="24">
        <v>0</v>
      </c>
      <c r="K1646" s="24">
        <v>0</v>
      </c>
      <c r="L1646" s="24">
        <v>0</v>
      </c>
      <c r="M1646" s="24">
        <v>0</v>
      </c>
      <c r="N1646" s="25">
        <v>5752140</v>
      </c>
      <c r="O1646" s="24">
        <v>944376</v>
      </c>
      <c r="P1646" s="24">
        <v>0</v>
      </c>
      <c r="Q1646" s="2">
        <v>591486000</v>
      </c>
      <c r="R1646" s="1">
        <v>0</v>
      </c>
      <c r="S1646" s="1">
        <v>0</v>
      </c>
      <c r="T1646" s="2">
        <v>318471000</v>
      </c>
      <c r="U1646" s="1">
        <v>0</v>
      </c>
      <c r="V1646" s="2">
        <v>7410620</v>
      </c>
      <c r="W1646" s="1">
        <v>365622</v>
      </c>
      <c r="X1646" s="1">
        <v>44105.9</v>
      </c>
      <c r="AL1646">
        <v>1</v>
      </c>
      <c r="AM1646">
        <v>0.3024</v>
      </c>
      <c r="AS1646" s="4">
        <f t="shared" si="201"/>
        <v>1024355000</v>
      </c>
      <c r="AT1646" s="3">
        <f t="shared" si="202"/>
        <v>0</v>
      </c>
      <c r="AU1646" s="3">
        <f t="shared" si="203"/>
        <v>0</v>
      </c>
      <c r="AV1646" s="3">
        <f t="shared" si="204"/>
        <v>0</v>
      </c>
      <c r="AW1646" s="3">
        <f t="shared" si="205"/>
        <v>0</v>
      </c>
      <c r="AX1646" s="4">
        <f t="shared" si="206"/>
        <v>10024210</v>
      </c>
      <c r="AY1646" s="4">
        <f t="shared" si="207"/>
        <v>860693.3</v>
      </c>
      <c r="AZ1646" s="4">
        <f t="shared" si="208"/>
        <v>408539</v>
      </c>
    </row>
    <row r="1647" spans="1:52" x14ac:dyDescent="0.35">
      <c r="A1647" s="22">
        <v>193260000</v>
      </c>
      <c r="B1647" s="21">
        <v>0</v>
      </c>
      <c r="C1647" s="21">
        <v>0</v>
      </c>
      <c r="D1647" s="21">
        <v>0</v>
      </c>
      <c r="E1647" s="21">
        <v>0</v>
      </c>
      <c r="F1647" s="22">
        <v>4272240</v>
      </c>
      <c r="G1647" s="21">
        <v>-83671</v>
      </c>
      <c r="H1647" s="21">
        <v>408539</v>
      </c>
      <c r="I1647" s="25">
        <v>831955000</v>
      </c>
      <c r="J1647" s="24">
        <v>0</v>
      </c>
      <c r="K1647" s="24">
        <v>0</v>
      </c>
      <c r="L1647" s="24">
        <v>0</v>
      </c>
      <c r="M1647" s="24">
        <v>0</v>
      </c>
      <c r="N1647" s="25">
        <v>5752320</v>
      </c>
      <c r="O1647" s="24">
        <v>944382</v>
      </c>
      <c r="P1647" s="24">
        <v>0</v>
      </c>
      <c r="Q1647" s="2">
        <v>591852000</v>
      </c>
      <c r="R1647" s="1">
        <v>0</v>
      </c>
      <c r="S1647" s="1">
        <v>0</v>
      </c>
      <c r="T1647" s="2">
        <v>318471000</v>
      </c>
      <c r="U1647" s="1">
        <v>0</v>
      </c>
      <c r="V1647" s="2">
        <v>7410890</v>
      </c>
      <c r="W1647" s="1">
        <v>365637</v>
      </c>
      <c r="X1647" s="1">
        <v>44105.9</v>
      </c>
      <c r="AL1647">
        <v>1</v>
      </c>
      <c r="AM1647">
        <v>0.3024</v>
      </c>
      <c r="AS1647" s="4">
        <f t="shared" si="201"/>
        <v>1025215000</v>
      </c>
      <c r="AT1647" s="3">
        <f t="shared" si="202"/>
        <v>0</v>
      </c>
      <c r="AU1647" s="3">
        <f t="shared" si="203"/>
        <v>0</v>
      </c>
      <c r="AV1647" s="3">
        <f t="shared" si="204"/>
        <v>0</v>
      </c>
      <c r="AW1647" s="3">
        <f t="shared" si="205"/>
        <v>0</v>
      </c>
      <c r="AX1647" s="4">
        <f t="shared" si="206"/>
        <v>10024560</v>
      </c>
      <c r="AY1647" s="4">
        <f t="shared" si="207"/>
        <v>860711</v>
      </c>
      <c r="AZ1647" s="4">
        <f t="shared" si="208"/>
        <v>408539</v>
      </c>
    </row>
    <row r="1648" spans="1:52" x14ac:dyDescent="0.35">
      <c r="A1648" s="22">
        <v>193176000</v>
      </c>
      <c r="B1648" s="21">
        <v>0</v>
      </c>
      <c r="C1648" s="21">
        <v>0</v>
      </c>
      <c r="D1648" s="21">
        <v>0</v>
      </c>
      <c r="E1648" s="21">
        <v>0</v>
      </c>
      <c r="F1648" s="22">
        <v>4272410</v>
      </c>
      <c r="G1648" s="21">
        <v>-83659.3</v>
      </c>
      <c r="H1648" s="21">
        <v>408539</v>
      </c>
      <c r="I1648" s="25">
        <v>832900000</v>
      </c>
      <c r="J1648" s="24">
        <v>0</v>
      </c>
      <c r="K1648" s="24">
        <v>0</v>
      </c>
      <c r="L1648" s="24">
        <v>0</v>
      </c>
      <c r="M1648" s="24">
        <v>0</v>
      </c>
      <c r="N1648" s="25">
        <v>5752500</v>
      </c>
      <c r="O1648" s="24">
        <v>944387</v>
      </c>
      <c r="P1648" s="24">
        <v>0</v>
      </c>
      <c r="Q1648" s="2">
        <v>592218000</v>
      </c>
      <c r="R1648" s="1">
        <v>0</v>
      </c>
      <c r="S1648" s="1">
        <v>0</v>
      </c>
      <c r="T1648" s="2">
        <v>318471000</v>
      </c>
      <c r="U1648" s="1">
        <v>0</v>
      </c>
      <c r="V1648" s="2">
        <v>7411160</v>
      </c>
      <c r="W1648" s="1">
        <v>365652</v>
      </c>
      <c r="X1648" s="1">
        <v>44105.9</v>
      </c>
      <c r="AL1648">
        <v>1</v>
      </c>
      <c r="AM1648">
        <v>0.3024</v>
      </c>
      <c r="AS1648" s="4">
        <f t="shared" si="201"/>
        <v>1026076000</v>
      </c>
      <c r="AT1648" s="3">
        <f t="shared" si="202"/>
        <v>0</v>
      </c>
      <c r="AU1648" s="3">
        <f t="shared" si="203"/>
        <v>0</v>
      </c>
      <c r="AV1648" s="3">
        <f t="shared" si="204"/>
        <v>0</v>
      </c>
      <c r="AW1648" s="3">
        <f t="shared" si="205"/>
        <v>0</v>
      </c>
      <c r="AX1648" s="4">
        <f t="shared" si="206"/>
        <v>10024910</v>
      </c>
      <c r="AY1648" s="4">
        <f t="shared" si="207"/>
        <v>860727.7</v>
      </c>
      <c r="AZ1648" s="4">
        <f t="shared" si="208"/>
        <v>408539</v>
      </c>
    </row>
    <row r="1649" spans="1:52" x14ac:dyDescent="0.35">
      <c r="A1649" s="22">
        <v>193100000</v>
      </c>
      <c r="B1649" s="21">
        <v>0</v>
      </c>
      <c r="C1649" s="21">
        <v>0</v>
      </c>
      <c r="D1649" s="21">
        <v>0</v>
      </c>
      <c r="E1649" s="21">
        <v>0</v>
      </c>
      <c r="F1649" s="22">
        <v>4382840</v>
      </c>
      <c r="G1649" s="21">
        <v>-76065.3</v>
      </c>
      <c r="H1649" s="21">
        <v>408539</v>
      </c>
      <c r="I1649" s="25">
        <v>833848000</v>
      </c>
      <c r="J1649" s="24">
        <v>0</v>
      </c>
      <c r="K1649" s="24">
        <v>0</v>
      </c>
      <c r="L1649" s="24">
        <v>0</v>
      </c>
      <c r="M1649" s="24">
        <v>0</v>
      </c>
      <c r="N1649" s="25">
        <v>5874130</v>
      </c>
      <c r="O1649" s="24">
        <v>948352</v>
      </c>
      <c r="P1649" s="24">
        <v>0</v>
      </c>
      <c r="Q1649" s="2">
        <v>592593000</v>
      </c>
      <c r="R1649" s="1">
        <v>0</v>
      </c>
      <c r="S1649" s="1">
        <v>0</v>
      </c>
      <c r="T1649" s="2">
        <v>318471000</v>
      </c>
      <c r="U1649" s="1">
        <v>0</v>
      </c>
      <c r="V1649" s="2">
        <v>7587470</v>
      </c>
      <c r="W1649" s="1">
        <v>375400</v>
      </c>
      <c r="X1649" s="1">
        <v>44105.9</v>
      </c>
      <c r="AL1649">
        <v>1</v>
      </c>
      <c r="AM1649">
        <v>0.3024</v>
      </c>
      <c r="AS1649" s="4">
        <f t="shared" si="201"/>
        <v>1026948000</v>
      </c>
      <c r="AT1649" s="3">
        <f t="shared" si="202"/>
        <v>0</v>
      </c>
      <c r="AU1649" s="3">
        <f t="shared" si="203"/>
        <v>0</v>
      </c>
      <c r="AV1649" s="3">
        <f t="shared" si="204"/>
        <v>0</v>
      </c>
      <c r="AW1649" s="3">
        <f t="shared" si="205"/>
        <v>0</v>
      </c>
      <c r="AX1649" s="4">
        <f t="shared" si="206"/>
        <v>10256970</v>
      </c>
      <c r="AY1649" s="4">
        <f t="shared" si="207"/>
        <v>872286.7</v>
      </c>
      <c r="AZ1649" s="4">
        <f t="shared" si="208"/>
        <v>408539</v>
      </c>
    </row>
    <row r="1650" spans="1:52" x14ac:dyDescent="0.35">
      <c r="A1650" s="22">
        <v>193024000</v>
      </c>
      <c r="B1650" s="21">
        <v>0</v>
      </c>
      <c r="C1650" s="21">
        <v>0</v>
      </c>
      <c r="D1650" s="21">
        <v>0</v>
      </c>
      <c r="E1650" s="21">
        <v>0</v>
      </c>
      <c r="F1650" s="22">
        <v>4383010</v>
      </c>
      <c r="G1650" s="21">
        <v>-76053.3</v>
      </c>
      <c r="H1650" s="21">
        <v>408539</v>
      </c>
      <c r="I1650" s="25">
        <v>834796000</v>
      </c>
      <c r="J1650" s="24">
        <v>0</v>
      </c>
      <c r="K1650" s="24">
        <v>0</v>
      </c>
      <c r="L1650" s="24">
        <v>0</v>
      </c>
      <c r="M1650" s="24">
        <v>0</v>
      </c>
      <c r="N1650" s="25">
        <v>5874310</v>
      </c>
      <c r="O1650" s="24">
        <v>948358</v>
      </c>
      <c r="P1650" s="24">
        <v>0</v>
      </c>
      <c r="Q1650" s="2">
        <v>592969000</v>
      </c>
      <c r="R1650" s="1">
        <v>0</v>
      </c>
      <c r="S1650" s="1">
        <v>0</v>
      </c>
      <c r="T1650" s="2">
        <v>318471000</v>
      </c>
      <c r="U1650" s="1">
        <v>0</v>
      </c>
      <c r="V1650" s="2">
        <v>7587740</v>
      </c>
      <c r="W1650" s="1">
        <v>375415</v>
      </c>
      <c r="X1650" s="1">
        <v>44105.9</v>
      </c>
      <c r="AL1650">
        <v>1</v>
      </c>
      <c r="AM1650">
        <v>0.3024</v>
      </c>
      <c r="AS1650" s="4">
        <f t="shared" si="201"/>
        <v>1027820000</v>
      </c>
      <c r="AT1650" s="3">
        <f t="shared" si="202"/>
        <v>0</v>
      </c>
      <c r="AU1650" s="3">
        <f t="shared" si="203"/>
        <v>0</v>
      </c>
      <c r="AV1650" s="3">
        <f t="shared" si="204"/>
        <v>0</v>
      </c>
      <c r="AW1650" s="3">
        <f t="shared" si="205"/>
        <v>0</v>
      </c>
      <c r="AX1650" s="4">
        <f t="shared" si="206"/>
        <v>10257320</v>
      </c>
      <c r="AY1650" s="4">
        <f t="shared" si="207"/>
        <v>872304.7</v>
      </c>
      <c r="AZ1650" s="4">
        <f t="shared" si="208"/>
        <v>408539</v>
      </c>
    </row>
    <row r="1651" spans="1:52" x14ac:dyDescent="0.35">
      <c r="A1651" s="22">
        <v>192948000</v>
      </c>
      <c r="B1651" s="21">
        <v>0</v>
      </c>
      <c r="C1651" s="21">
        <v>0</v>
      </c>
      <c r="D1651" s="21">
        <v>0</v>
      </c>
      <c r="E1651" s="21">
        <v>0</v>
      </c>
      <c r="F1651" s="22">
        <v>4383190</v>
      </c>
      <c r="G1651" s="21">
        <v>-76041.399999999994</v>
      </c>
      <c r="H1651" s="21">
        <v>408539</v>
      </c>
      <c r="I1651" s="25">
        <v>835745000</v>
      </c>
      <c r="J1651" s="24">
        <v>0</v>
      </c>
      <c r="K1651" s="24">
        <v>0</v>
      </c>
      <c r="L1651" s="24">
        <v>0</v>
      </c>
      <c r="M1651" s="24">
        <v>0</v>
      </c>
      <c r="N1651" s="25">
        <v>5874490</v>
      </c>
      <c r="O1651" s="24">
        <v>948364</v>
      </c>
      <c r="P1651" s="24">
        <v>0</v>
      </c>
      <c r="Q1651" s="2">
        <v>593344000</v>
      </c>
      <c r="R1651" s="1">
        <v>0</v>
      </c>
      <c r="S1651" s="1">
        <v>0</v>
      </c>
      <c r="T1651" s="2">
        <v>318471000</v>
      </c>
      <c r="U1651" s="1">
        <v>0</v>
      </c>
      <c r="V1651" s="2">
        <v>7588010</v>
      </c>
      <c r="W1651" s="1">
        <v>375430</v>
      </c>
      <c r="X1651" s="1">
        <v>44105.9</v>
      </c>
      <c r="AL1651">
        <v>1</v>
      </c>
      <c r="AM1651">
        <v>0.3024</v>
      </c>
      <c r="AS1651" s="4">
        <f t="shared" si="201"/>
        <v>1028693000</v>
      </c>
      <c r="AT1651" s="3">
        <f t="shared" si="202"/>
        <v>0</v>
      </c>
      <c r="AU1651" s="3">
        <f t="shared" si="203"/>
        <v>0</v>
      </c>
      <c r="AV1651" s="3">
        <f t="shared" si="204"/>
        <v>0</v>
      </c>
      <c r="AW1651" s="3">
        <f t="shared" si="205"/>
        <v>0</v>
      </c>
      <c r="AX1651" s="4">
        <f t="shared" si="206"/>
        <v>10257680</v>
      </c>
      <c r="AY1651" s="4">
        <f t="shared" si="207"/>
        <v>872322.6</v>
      </c>
      <c r="AZ1651" s="4">
        <f t="shared" si="208"/>
        <v>408539</v>
      </c>
    </row>
    <row r="1652" spans="1:52" x14ac:dyDescent="0.35">
      <c r="A1652" s="22">
        <v>192872000</v>
      </c>
      <c r="B1652" s="21">
        <v>0</v>
      </c>
      <c r="C1652" s="21">
        <v>0</v>
      </c>
      <c r="D1652" s="21">
        <v>0</v>
      </c>
      <c r="E1652" s="21">
        <v>0</v>
      </c>
      <c r="F1652" s="22">
        <v>4383360</v>
      </c>
      <c r="G1652" s="21">
        <v>-76029.399999999994</v>
      </c>
      <c r="H1652" s="21">
        <v>408539</v>
      </c>
      <c r="I1652" s="25">
        <v>836693000</v>
      </c>
      <c r="J1652" s="24">
        <v>0</v>
      </c>
      <c r="K1652" s="24">
        <v>0</v>
      </c>
      <c r="L1652" s="24">
        <v>0</v>
      </c>
      <c r="M1652" s="24">
        <v>0</v>
      </c>
      <c r="N1652" s="25">
        <v>5874680</v>
      </c>
      <c r="O1652" s="24">
        <v>948370</v>
      </c>
      <c r="P1652" s="24">
        <v>0</v>
      </c>
      <c r="Q1652" s="2">
        <v>593719000</v>
      </c>
      <c r="R1652" s="1">
        <v>0</v>
      </c>
      <c r="S1652" s="1">
        <v>0</v>
      </c>
      <c r="T1652" s="2">
        <v>318471000</v>
      </c>
      <c r="U1652" s="1">
        <v>0</v>
      </c>
      <c r="V1652" s="2">
        <v>7588280</v>
      </c>
      <c r="W1652" s="1">
        <v>375445</v>
      </c>
      <c r="X1652" s="1">
        <v>44105.9</v>
      </c>
      <c r="AL1652">
        <v>1</v>
      </c>
      <c r="AM1652">
        <v>0.3024</v>
      </c>
      <c r="AS1652" s="4">
        <f t="shared" si="201"/>
        <v>1029565000</v>
      </c>
      <c r="AT1652" s="3">
        <f t="shared" si="202"/>
        <v>0</v>
      </c>
      <c r="AU1652" s="3">
        <f t="shared" si="203"/>
        <v>0</v>
      </c>
      <c r="AV1652" s="3">
        <f t="shared" si="204"/>
        <v>0</v>
      </c>
      <c r="AW1652" s="3">
        <f t="shared" si="205"/>
        <v>0</v>
      </c>
      <c r="AX1652" s="4">
        <f t="shared" si="206"/>
        <v>10258040</v>
      </c>
      <c r="AY1652" s="4">
        <f t="shared" si="207"/>
        <v>872340.6</v>
      </c>
      <c r="AZ1652" s="4">
        <f t="shared" si="208"/>
        <v>408539</v>
      </c>
    </row>
    <row r="1653" spans="1:52" x14ac:dyDescent="0.35">
      <c r="A1653" s="22">
        <v>192818000</v>
      </c>
      <c r="B1653" s="21">
        <v>0</v>
      </c>
      <c r="C1653" s="21">
        <v>0</v>
      </c>
      <c r="D1653" s="21">
        <v>0</v>
      </c>
      <c r="E1653" s="21">
        <v>0</v>
      </c>
      <c r="F1653" s="22">
        <v>4706490</v>
      </c>
      <c r="G1653" s="21">
        <v>-53809.8</v>
      </c>
      <c r="H1653" s="21">
        <v>408539</v>
      </c>
      <c r="I1653" s="25">
        <v>837656000</v>
      </c>
      <c r="J1653" s="24">
        <v>0</v>
      </c>
      <c r="K1653" s="24">
        <v>0</v>
      </c>
      <c r="L1653" s="24">
        <v>0</v>
      </c>
      <c r="M1653" s="24">
        <v>0</v>
      </c>
      <c r="N1653" s="25">
        <v>6313300</v>
      </c>
      <c r="O1653" s="24">
        <v>962667</v>
      </c>
      <c r="P1653" s="24">
        <v>0</v>
      </c>
      <c r="Q1653" s="2">
        <v>594126000</v>
      </c>
      <c r="R1653" s="1">
        <v>0</v>
      </c>
      <c r="S1653" s="1">
        <v>0</v>
      </c>
      <c r="T1653" s="2">
        <v>318471000</v>
      </c>
      <c r="U1653" s="1">
        <v>0</v>
      </c>
      <c r="V1653" s="2">
        <v>8150800</v>
      </c>
      <c r="W1653" s="1">
        <v>406546</v>
      </c>
      <c r="X1653" s="1">
        <v>44105.9</v>
      </c>
      <c r="AL1653">
        <v>1</v>
      </c>
      <c r="AM1653">
        <v>0.3024</v>
      </c>
      <c r="AS1653" s="4">
        <f t="shared" si="201"/>
        <v>1030474000</v>
      </c>
      <c r="AT1653" s="3">
        <f t="shared" si="202"/>
        <v>0</v>
      </c>
      <c r="AU1653" s="3">
        <f t="shared" si="203"/>
        <v>0</v>
      </c>
      <c r="AV1653" s="3">
        <f t="shared" si="204"/>
        <v>0</v>
      </c>
      <c r="AW1653" s="3">
        <f t="shared" si="205"/>
        <v>0</v>
      </c>
      <c r="AX1653" s="4">
        <f t="shared" si="206"/>
        <v>11019790</v>
      </c>
      <c r="AY1653" s="4">
        <f t="shared" si="207"/>
        <v>908857.2</v>
      </c>
      <c r="AZ1653" s="4">
        <f t="shared" si="208"/>
        <v>408539</v>
      </c>
    </row>
    <row r="1654" spans="1:52" x14ac:dyDescent="0.35">
      <c r="A1654" s="22">
        <v>192773000</v>
      </c>
      <c r="B1654" s="21">
        <v>0</v>
      </c>
      <c r="C1654" s="21">
        <v>0</v>
      </c>
      <c r="D1654" s="21">
        <v>0</v>
      </c>
      <c r="E1654" s="21">
        <v>0</v>
      </c>
      <c r="F1654" s="22">
        <v>4715910</v>
      </c>
      <c r="G1654" s="21">
        <v>-45451.3</v>
      </c>
      <c r="H1654" s="21">
        <v>400193</v>
      </c>
      <c r="I1654" s="25">
        <v>838603000</v>
      </c>
      <c r="J1654" s="24">
        <v>0</v>
      </c>
      <c r="K1654" s="24">
        <v>0</v>
      </c>
      <c r="L1654" s="24">
        <v>0</v>
      </c>
      <c r="M1654" s="24">
        <v>0</v>
      </c>
      <c r="N1654" s="25">
        <v>6297520</v>
      </c>
      <c r="O1654" s="24">
        <v>946691</v>
      </c>
      <c r="P1654" s="24">
        <v>0</v>
      </c>
      <c r="Q1654" s="2">
        <v>594533000</v>
      </c>
      <c r="R1654" s="1">
        <v>0</v>
      </c>
      <c r="S1654" s="1">
        <v>0</v>
      </c>
      <c r="T1654" s="2">
        <v>318471000</v>
      </c>
      <c r="U1654" s="1">
        <v>0</v>
      </c>
      <c r="V1654" s="2">
        <v>8151090</v>
      </c>
      <c r="W1654" s="1">
        <v>407464</v>
      </c>
      <c r="X1654" s="1">
        <v>43204.9</v>
      </c>
      <c r="AL1654">
        <v>1</v>
      </c>
      <c r="AM1654">
        <v>0.29622300000000001</v>
      </c>
      <c r="AS1654" s="4">
        <f t="shared" si="201"/>
        <v>1031376000</v>
      </c>
      <c r="AT1654" s="3">
        <f t="shared" si="202"/>
        <v>0</v>
      </c>
      <c r="AU1654" s="3">
        <f t="shared" si="203"/>
        <v>0</v>
      </c>
      <c r="AV1654" s="3">
        <f t="shared" si="204"/>
        <v>0</v>
      </c>
      <c r="AW1654" s="3">
        <f t="shared" si="205"/>
        <v>0</v>
      </c>
      <c r="AX1654" s="4">
        <f t="shared" si="206"/>
        <v>11013430</v>
      </c>
      <c r="AY1654" s="4">
        <f t="shared" si="207"/>
        <v>901239.7</v>
      </c>
      <c r="AZ1654" s="4">
        <f t="shared" si="208"/>
        <v>400193</v>
      </c>
    </row>
    <row r="1655" spans="1:52" x14ac:dyDescent="0.35">
      <c r="A1655" s="22">
        <v>192728000</v>
      </c>
      <c r="B1655" s="21">
        <v>0</v>
      </c>
      <c r="C1655" s="21">
        <v>0</v>
      </c>
      <c r="D1655" s="21">
        <v>0</v>
      </c>
      <c r="E1655" s="21">
        <v>0</v>
      </c>
      <c r="F1655" s="22">
        <v>4716210</v>
      </c>
      <c r="G1655" s="21">
        <v>-45334.8</v>
      </c>
      <c r="H1655" s="21">
        <v>400089</v>
      </c>
      <c r="I1655" s="25">
        <v>839549000</v>
      </c>
      <c r="J1655" s="24">
        <v>0</v>
      </c>
      <c r="K1655" s="24">
        <v>0</v>
      </c>
      <c r="L1655" s="24">
        <v>0</v>
      </c>
      <c r="M1655" s="24">
        <v>0</v>
      </c>
      <c r="N1655" s="25">
        <v>6297520</v>
      </c>
      <c r="O1655" s="24">
        <v>946499</v>
      </c>
      <c r="P1655" s="24">
        <v>0</v>
      </c>
      <c r="Q1655" s="2">
        <v>594941000</v>
      </c>
      <c r="R1655" s="1">
        <v>0</v>
      </c>
      <c r="S1655" s="1">
        <v>0</v>
      </c>
      <c r="T1655" s="2">
        <v>318471000</v>
      </c>
      <c r="U1655" s="1">
        <v>0</v>
      </c>
      <c r="V1655" s="2">
        <v>8151390</v>
      </c>
      <c r="W1655" s="1">
        <v>407491</v>
      </c>
      <c r="X1655" s="1">
        <v>43193.7</v>
      </c>
      <c r="AL1655">
        <v>1</v>
      </c>
      <c r="AM1655">
        <v>0.29614600000000002</v>
      </c>
      <c r="AS1655" s="4">
        <f t="shared" si="201"/>
        <v>1032277000</v>
      </c>
      <c r="AT1655" s="3">
        <f t="shared" si="202"/>
        <v>0</v>
      </c>
      <c r="AU1655" s="3">
        <f t="shared" si="203"/>
        <v>0</v>
      </c>
      <c r="AV1655" s="3">
        <f t="shared" si="204"/>
        <v>0</v>
      </c>
      <c r="AW1655" s="3">
        <f t="shared" si="205"/>
        <v>0</v>
      </c>
      <c r="AX1655" s="4">
        <f t="shared" si="206"/>
        <v>11013730</v>
      </c>
      <c r="AY1655" s="4">
        <f t="shared" si="207"/>
        <v>901164.2</v>
      </c>
      <c r="AZ1655" s="4">
        <f t="shared" si="208"/>
        <v>400089</v>
      </c>
    </row>
    <row r="1656" spans="1:52" x14ac:dyDescent="0.35">
      <c r="A1656" s="22">
        <v>192682000</v>
      </c>
      <c r="B1656" s="21">
        <v>0</v>
      </c>
      <c r="C1656" s="21">
        <v>0</v>
      </c>
      <c r="D1656" s="21">
        <v>0</v>
      </c>
      <c r="E1656" s="21">
        <v>0</v>
      </c>
      <c r="F1656" s="22">
        <v>4716510</v>
      </c>
      <c r="G1656" s="21">
        <v>-45218</v>
      </c>
      <c r="H1656" s="21">
        <v>399985</v>
      </c>
      <c r="I1656" s="25">
        <v>840495000</v>
      </c>
      <c r="J1656" s="24">
        <v>0</v>
      </c>
      <c r="K1656" s="24">
        <v>0</v>
      </c>
      <c r="L1656" s="24">
        <v>0</v>
      </c>
      <c r="M1656" s="24">
        <v>0</v>
      </c>
      <c r="N1656" s="25">
        <v>6297520</v>
      </c>
      <c r="O1656" s="24">
        <v>946306</v>
      </c>
      <c r="P1656" s="24">
        <v>0</v>
      </c>
      <c r="Q1656" s="2">
        <v>595348000</v>
      </c>
      <c r="R1656" s="1">
        <v>0</v>
      </c>
      <c r="S1656" s="1">
        <v>0</v>
      </c>
      <c r="T1656" s="2">
        <v>318471000</v>
      </c>
      <c r="U1656" s="1">
        <v>0</v>
      </c>
      <c r="V1656" s="2">
        <v>8151680</v>
      </c>
      <c r="W1656" s="1">
        <v>407518</v>
      </c>
      <c r="X1656" s="1">
        <v>43182.5</v>
      </c>
      <c r="AL1656">
        <v>1</v>
      </c>
      <c r="AM1656">
        <v>0.29606900000000003</v>
      </c>
      <c r="AS1656" s="4">
        <f t="shared" si="201"/>
        <v>1033177000</v>
      </c>
      <c r="AT1656" s="3">
        <f t="shared" si="202"/>
        <v>0</v>
      </c>
      <c r="AU1656" s="3">
        <f t="shared" si="203"/>
        <v>0</v>
      </c>
      <c r="AV1656" s="3">
        <f t="shared" si="204"/>
        <v>0</v>
      </c>
      <c r="AW1656" s="3">
        <f t="shared" si="205"/>
        <v>0</v>
      </c>
      <c r="AX1656" s="4">
        <f t="shared" si="206"/>
        <v>11014030</v>
      </c>
      <c r="AY1656" s="4">
        <f t="shared" si="207"/>
        <v>901088</v>
      </c>
      <c r="AZ1656" s="4">
        <f t="shared" si="208"/>
        <v>399985</v>
      </c>
    </row>
    <row r="1657" spans="1:52" x14ac:dyDescent="0.35">
      <c r="A1657" s="22">
        <v>192637000</v>
      </c>
      <c r="B1657" s="21">
        <v>0</v>
      </c>
      <c r="C1657" s="21">
        <v>0</v>
      </c>
      <c r="D1657" s="21">
        <v>0</v>
      </c>
      <c r="E1657" s="21">
        <v>0</v>
      </c>
      <c r="F1657" s="22">
        <v>4716810</v>
      </c>
      <c r="G1657" s="21">
        <v>-45101.2</v>
      </c>
      <c r="H1657" s="21">
        <v>399881</v>
      </c>
      <c r="I1657" s="25">
        <v>841442000</v>
      </c>
      <c r="J1657" s="24">
        <v>0</v>
      </c>
      <c r="K1657" s="24">
        <v>0</v>
      </c>
      <c r="L1657" s="24">
        <v>0</v>
      </c>
      <c r="M1657" s="24">
        <v>0</v>
      </c>
      <c r="N1657" s="25">
        <v>6297520</v>
      </c>
      <c r="O1657" s="24">
        <v>946114</v>
      </c>
      <c r="P1657" s="24">
        <v>0</v>
      </c>
      <c r="Q1657" s="2">
        <v>595756000</v>
      </c>
      <c r="R1657" s="1">
        <v>0</v>
      </c>
      <c r="S1657" s="1">
        <v>0</v>
      </c>
      <c r="T1657" s="2">
        <v>318471000</v>
      </c>
      <c r="U1657" s="1">
        <v>0</v>
      </c>
      <c r="V1657" s="2">
        <v>8151970</v>
      </c>
      <c r="W1657" s="1">
        <v>407546</v>
      </c>
      <c r="X1657" s="1">
        <v>43171.199999999997</v>
      </c>
      <c r="AL1657">
        <v>1</v>
      </c>
      <c r="AM1657">
        <v>0.29599199999999998</v>
      </c>
      <c r="AS1657" s="4">
        <f t="shared" si="201"/>
        <v>1034079000</v>
      </c>
      <c r="AT1657" s="3">
        <f t="shared" si="202"/>
        <v>0</v>
      </c>
      <c r="AU1657" s="3">
        <f t="shared" si="203"/>
        <v>0</v>
      </c>
      <c r="AV1657" s="3">
        <f t="shared" si="204"/>
        <v>0</v>
      </c>
      <c r="AW1657" s="3">
        <f t="shared" si="205"/>
        <v>0</v>
      </c>
      <c r="AX1657" s="4">
        <f t="shared" si="206"/>
        <v>11014330</v>
      </c>
      <c r="AY1657" s="4">
        <f t="shared" si="207"/>
        <v>901012.8</v>
      </c>
      <c r="AZ1657" s="4">
        <f t="shared" si="208"/>
        <v>399881</v>
      </c>
    </row>
    <row r="1658" spans="1:52" x14ac:dyDescent="0.35">
      <c r="A1658" s="22">
        <v>192581000</v>
      </c>
      <c r="B1658" s="21">
        <v>0</v>
      </c>
      <c r="C1658" s="21">
        <v>0</v>
      </c>
      <c r="D1658" s="21">
        <v>0</v>
      </c>
      <c r="E1658" s="21">
        <v>0</v>
      </c>
      <c r="F1658" s="22">
        <v>4559690</v>
      </c>
      <c r="G1658" s="21">
        <v>-55809.599999999999</v>
      </c>
      <c r="H1658" s="21">
        <v>399777</v>
      </c>
      <c r="I1658" s="25">
        <v>842379000</v>
      </c>
      <c r="J1658" s="24">
        <v>0</v>
      </c>
      <c r="K1658" s="24">
        <v>0</v>
      </c>
      <c r="L1658" s="24">
        <v>0</v>
      </c>
      <c r="M1658" s="24">
        <v>0</v>
      </c>
      <c r="N1658" s="25">
        <v>6031350</v>
      </c>
      <c r="O1658" s="24">
        <v>937245</v>
      </c>
      <c r="P1658" s="24">
        <v>0</v>
      </c>
      <c r="Q1658" s="2">
        <v>596147000</v>
      </c>
      <c r="R1658" s="1">
        <v>0</v>
      </c>
      <c r="S1658" s="1">
        <v>0</v>
      </c>
      <c r="T1658" s="2">
        <v>318471000</v>
      </c>
      <c r="U1658" s="1">
        <v>0</v>
      </c>
      <c r="V1658" s="2">
        <v>7848640</v>
      </c>
      <c r="W1658" s="1">
        <v>390786</v>
      </c>
      <c r="X1658" s="1">
        <v>43160</v>
      </c>
      <c r="AL1658">
        <v>1</v>
      </c>
      <c r="AM1658">
        <v>0.29591499999999998</v>
      </c>
      <c r="AS1658" s="4">
        <f t="shared" si="201"/>
        <v>1034960000</v>
      </c>
      <c r="AT1658" s="3">
        <f t="shared" si="202"/>
        <v>0</v>
      </c>
      <c r="AU1658" s="3">
        <f t="shared" si="203"/>
        <v>0</v>
      </c>
      <c r="AV1658" s="3">
        <f t="shared" si="204"/>
        <v>0</v>
      </c>
      <c r="AW1658" s="3">
        <f t="shared" si="205"/>
        <v>0</v>
      </c>
      <c r="AX1658" s="4">
        <f t="shared" si="206"/>
        <v>10591040</v>
      </c>
      <c r="AY1658" s="4">
        <f t="shared" si="207"/>
        <v>881435.4</v>
      </c>
      <c r="AZ1658" s="4">
        <f t="shared" si="208"/>
        <v>399777</v>
      </c>
    </row>
    <row r="1659" spans="1:52" x14ac:dyDescent="0.35">
      <c r="A1659" s="22">
        <v>192517000</v>
      </c>
      <c r="B1659" s="21">
        <v>0</v>
      </c>
      <c r="C1659" s="21">
        <v>0</v>
      </c>
      <c r="D1659" s="21">
        <v>0</v>
      </c>
      <c r="E1659" s="21">
        <v>0</v>
      </c>
      <c r="F1659" s="22">
        <v>4550170</v>
      </c>
      <c r="G1659" s="21">
        <v>-64558.7</v>
      </c>
      <c r="H1659" s="21">
        <v>408539</v>
      </c>
      <c r="I1659" s="25">
        <v>843333000</v>
      </c>
      <c r="J1659" s="24">
        <v>0</v>
      </c>
      <c r="K1659" s="24">
        <v>0</v>
      </c>
      <c r="L1659" s="24">
        <v>0</v>
      </c>
      <c r="M1659" s="24">
        <v>0</v>
      </c>
      <c r="N1659" s="25">
        <v>6048320</v>
      </c>
      <c r="O1659" s="24">
        <v>954030</v>
      </c>
      <c r="P1659" s="24">
        <v>0</v>
      </c>
      <c r="Q1659" s="2">
        <v>596537000</v>
      </c>
      <c r="R1659" s="1">
        <v>0</v>
      </c>
      <c r="S1659" s="1">
        <v>0</v>
      </c>
      <c r="T1659" s="2">
        <v>318471000</v>
      </c>
      <c r="U1659" s="1">
        <v>0</v>
      </c>
      <c r="V1659" s="2">
        <v>7848920</v>
      </c>
      <c r="W1659" s="1">
        <v>389855</v>
      </c>
      <c r="X1659" s="1">
        <v>44105.9</v>
      </c>
      <c r="AL1659">
        <v>1</v>
      </c>
      <c r="AM1659">
        <v>0.3024</v>
      </c>
      <c r="AS1659" s="4">
        <f t="shared" si="201"/>
        <v>1035850000</v>
      </c>
      <c r="AT1659" s="3">
        <f t="shared" si="202"/>
        <v>0</v>
      </c>
      <c r="AU1659" s="3">
        <f t="shared" si="203"/>
        <v>0</v>
      </c>
      <c r="AV1659" s="3">
        <f t="shared" si="204"/>
        <v>0</v>
      </c>
      <c r="AW1659" s="3">
        <f t="shared" si="205"/>
        <v>0</v>
      </c>
      <c r="AX1659" s="4">
        <f t="shared" si="206"/>
        <v>10598490</v>
      </c>
      <c r="AY1659" s="4">
        <f t="shared" si="207"/>
        <v>889471.3</v>
      </c>
      <c r="AZ1659" s="4">
        <f t="shared" si="208"/>
        <v>408539</v>
      </c>
    </row>
    <row r="1660" spans="1:52" x14ac:dyDescent="0.35">
      <c r="A1660" s="22">
        <v>192452000</v>
      </c>
      <c r="B1660" s="21">
        <v>0</v>
      </c>
      <c r="C1660" s="21">
        <v>0</v>
      </c>
      <c r="D1660" s="21">
        <v>0</v>
      </c>
      <c r="E1660" s="21">
        <v>0</v>
      </c>
      <c r="F1660" s="22">
        <v>4550350</v>
      </c>
      <c r="G1660" s="21">
        <v>-64546.3</v>
      </c>
      <c r="H1660" s="21">
        <v>408539</v>
      </c>
      <c r="I1660" s="25">
        <v>844287000</v>
      </c>
      <c r="J1660" s="24">
        <v>0</v>
      </c>
      <c r="K1660" s="24">
        <v>0</v>
      </c>
      <c r="L1660" s="24">
        <v>0</v>
      </c>
      <c r="M1660" s="24">
        <v>0</v>
      </c>
      <c r="N1660" s="25">
        <v>6048510</v>
      </c>
      <c r="O1660" s="24">
        <v>954036</v>
      </c>
      <c r="P1660" s="24">
        <v>0</v>
      </c>
      <c r="Q1660" s="2">
        <v>596927000</v>
      </c>
      <c r="R1660" s="1">
        <v>0</v>
      </c>
      <c r="S1660" s="1">
        <v>0</v>
      </c>
      <c r="T1660" s="2">
        <v>318471000</v>
      </c>
      <c r="U1660" s="1">
        <v>0</v>
      </c>
      <c r="V1660" s="2">
        <v>7849200</v>
      </c>
      <c r="W1660" s="1">
        <v>389871</v>
      </c>
      <c r="X1660" s="1">
        <v>44105.9</v>
      </c>
      <c r="AL1660">
        <v>1</v>
      </c>
      <c r="AM1660">
        <v>0.3024</v>
      </c>
      <c r="AS1660" s="4">
        <f t="shared" si="201"/>
        <v>1036739000</v>
      </c>
      <c r="AT1660" s="3">
        <f t="shared" si="202"/>
        <v>0</v>
      </c>
      <c r="AU1660" s="3">
        <f t="shared" si="203"/>
        <v>0</v>
      </c>
      <c r="AV1660" s="3">
        <f t="shared" si="204"/>
        <v>0</v>
      </c>
      <c r="AW1660" s="3">
        <f t="shared" si="205"/>
        <v>0</v>
      </c>
      <c r="AX1660" s="4">
        <f t="shared" si="206"/>
        <v>10598860</v>
      </c>
      <c r="AY1660" s="4">
        <f t="shared" si="207"/>
        <v>889489.7</v>
      </c>
      <c r="AZ1660" s="4">
        <f t="shared" si="208"/>
        <v>408539</v>
      </c>
    </row>
    <row r="1661" spans="1:52" x14ac:dyDescent="0.35">
      <c r="A1661" s="22">
        <v>192388000</v>
      </c>
      <c r="B1661" s="21">
        <v>0</v>
      </c>
      <c r="C1661" s="21">
        <v>0</v>
      </c>
      <c r="D1661" s="21">
        <v>0</v>
      </c>
      <c r="E1661" s="21">
        <v>0</v>
      </c>
      <c r="F1661" s="22">
        <v>4550530</v>
      </c>
      <c r="G1661" s="21">
        <v>-64533.9</v>
      </c>
      <c r="H1661" s="21">
        <v>408539</v>
      </c>
      <c r="I1661" s="25">
        <v>845241000</v>
      </c>
      <c r="J1661" s="24">
        <v>0</v>
      </c>
      <c r="K1661" s="24">
        <v>0</v>
      </c>
      <c r="L1661" s="24">
        <v>0</v>
      </c>
      <c r="M1661" s="24">
        <v>0</v>
      </c>
      <c r="N1661" s="25">
        <v>6048700</v>
      </c>
      <c r="O1661" s="24">
        <v>954042</v>
      </c>
      <c r="P1661" s="24">
        <v>0</v>
      </c>
      <c r="Q1661" s="2">
        <v>597316000</v>
      </c>
      <c r="R1661" s="1">
        <v>0</v>
      </c>
      <c r="S1661" s="1">
        <v>0</v>
      </c>
      <c r="T1661" s="2">
        <v>318471000</v>
      </c>
      <c r="U1661" s="1">
        <v>0</v>
      </c>
      <c r="V1661" s="2">
        <v>7849480</v>
      </c>
      <c r="W1661" s="1">
        <v>389887</v>
      </c>
      <c r="X1661" s="1">
        <v>44105.9</v>
      </c>
      <c r="AL1661">
        <v>1</v>
      </c>
      <c r="AM1661">
        <v>0.3024</v>
      </c>
      <c r="AS1661" s="4">
        <f t="shared" si="201"/>
        <v>1037629000</v>
      </c>
      <c r="AT1661" s="3">
        <f t="shared" si="202"/>
        <v>0</v>
      </c>
      <c r="AU1661" s="3">
        <f t="shared" si="203"/>
        <v>0</v>
      </c>
      <c r="AV1661" s="3">
        <f t="shared" si="204"/>
        <v>0</v>
      </c>
      <c r="AW1661" s="3">
        <f t="shared" si="205"/>
        <v>0</v>
      </c>
      <c r="AX1661" s="4">
        <f t="shared" si="206"/>
        <v>10599230</v>
      </c>
      <c r="AY1661" s="4">
        <f t="shared" si="207"/>
        <v>889508.1</v>
      </c>
      <c r="AZ1661" s="4">
        <f t="shared" si="208"/>
        <v>408539</v>
      </c>
    </row>
    <row r="1662" spans="1:52" x14ac:dyDescent="0.35">
      <c r="A1662" s="22">
        <v>192314000</v>
      </c>
      <c r="B1662" s="21">
        <v>0</v>
      </c>
      <c r="C1662" s="21">
        <v>0</v>
      </c>
      <c r="D1662" s="21">
        <v>0</v>
      </c>
      <c r="E1662" s="21">
        <v>0</v>
      </c>
      <c r="F1662" s="22">
        <v>4421480</v>
      </c>
      <c r="G1662" s="21">
        <v>-73408.3</v>
      </c>
      <c r="H1662" s="21">
        <v>408539</v>
      </c>
      <c r="I1662" s="25">
        <v>846187000</v>
      </c>
      <c r="J1662" s="24">
        <v>0</v>
      </c>
      <c r="K1662" s="24">
        <v>0</v>
      </c>
      <c r="L1662" s="24">
        <v>0</v>
      </c>
      <c r="M1662" s="24">
        <v>0</v>
      </c>
      <c r="N1662" s="25">
        <v>5806580</v>
      </c>
      <c r="O1662" s="24">
        <v>946150</v>
      </c>
      <c r="P1662" s="24">
        <v>0</v>
      </c>
      <c r="Q1662" s="2">
        <v>597692000</v>
      </c>
      <c r="R1662" s="1">
        <v>0</v>
      </c>
      <c r="S1662" s="1">
        <v>0</v>
      </c>
      <c r="T1662" s="2">
        <v>318471000</v>
      </c>
      <c r="U1662" s="1">
        <v>0</v>
      </c>
      <c r="V1662" s="2">
        <v>7587080</v>
      </c>
      <c r="W1662" s="1">
        <v>375379</v>
      </c>
      <c r="X1662" s="1">
        <v>44105.9</v>
      </c>
      <c r="AL1662">
        <v>1</v>
      </c>
      <c r="AM1662">
        <v>0.3024</v>
      </c>
      <c r="AS1662" s="4">
        <f t="shared" si="201"/>
        <v>1038501000</v>
      </c>
      <c r="AT1662" s="3">
        <f t="shared" si="202"/>
        <v>0</v>
      </c>
      <c r="AU1662" s="3">
        <f t="shared" si="203"/>
        <v>0</v>
      </c>
      <c r="AV1662" s="3">
        <f t="shared" si="204"/>
        <v>0</v>
      </c>
      <c r="AW1662" s="3">
        <f t="shared" si="205"/>
        <v>0</v>
      </c>
      <c r="AX1662" s="4">
        <f t="shared" si="206"/>
        <v>10228060</v>
      </c>
      <c r="AY1662" s="4">
        <f t="shared" si="207"/>
        <v>872741.7</v>
      </c>
      <c r="AZ1662" s="4">
        <f t="shared" si="208"/>
        <v>408539</v>
      </c>
    </row>
    <row r="1663" spans="1:52" x14ac:dyDescent="0.35">
      <c r="A1663" s="22">
        <v>192241000</v>
      </c>
      <c r="B1663" s="21">
        <v>0</v>
      </c>
      <c r="C1663" s="21">
        <v>0</v>
      </c>
      <c r="D1663" s="21">
        <v>0</v>
      </c>
      <c r="E1663" s="21">
        <v>0</v>
      </c>
      <c r="F1663" s="22">
        <v>4421650</v>
      </c>
      <c r="G1663" s="21">
        <v>-73396.3</v>
      </c>
      <c r="H1663" s="21">
        <v>408539</v>
      </c>
      <c r="I1663" s="25">
        <v>847133000</v>
      </c>
      <c r="J1663" s="24">
        <v>0</v>
      </c>
      <c r="K1663" s="24">
        <v>0</v>
      </c>
      <c r="L1663" s="24">
        <v>0</v>
      </c>
      <c r="M1663" s="24">
        <v>0</v>
      </c>
      <c r="N1663" s="25">
        <v>5806760</v>
      </c>
      <c r="O1663" s="24">
        <v>946156</v>
      </c>
      <c r="P1663" s="24">
        <v>0</v>
      </c>
      <c r="Q1663" s="2">
        <v>598067000</v>
      </c>
      <c r="R1663" s="1">
        <v>0</v>
      </c>
      <c r="S1663" s="1">
        <v>0</v>
      </c>
      <c r="T1663" s="2">
        <v>318471000</v>
      </c>
      <c r="U1663" s="1">
        <v>0</v>
      </c>
      <c r="V1663" s="2">
        <v>7587350</v>
      </c>
      <c r="W1663" s="1">
        <v>375394</v>
      </c>
      <c r="X1663" s="1">
        <v>44105.9</v>
      </c>
      <c r="AL1663">
        <v>1</v>
      </c>
      <c r="AM1663">
        <v>0.3024</v>
      </c>
      <c r="AS1663" s="4">
        <f t="shared" si="201"/>
        <v>1039374000</v>
      </c>
      <c r="AT1663" s="3">
        <f t="shared" si="202"/>
        <v>0</v>
      </c>
      <c r="AU1663" s="3">
        <f t="shared" si="203"/>
        <v>0</v>
      </c>
      <c r="AV1663" s="3">
        <f t="shared" si="204"/>
        <v>0</v>
      </c>
      <c r="AW1663" s="3">
        <f t="shared" si="205"/>
        <v>0</v>
      </c>
      <c r="AX1663" s="4">
        <f t="shared" si="206"/>
        <v>10228410</v>
      </c>
      <c r="AY1663" s="4">
        <f t="shared" si="207"/>
        <v>872759.7</v>
      </c>
      <c r="AZ1663" s="4">
        <f t="shared" si="208"/>
        <v>408539</v>
      </c>
    </row>
    <row r="1664" spans="1:52" x14ac:dyDescent="0.35">
      <c r="A1664" s="22">
        <v>192168000</v>
      </c>
      <c r="B1664" s="21">
        <v>0</v>
      </c>
      <c r="C1664" s="21">
        <v>0</v>
      </c>
      <c r="D1664" s="21">
        <v>0</v>
      </c>
      <c r="E1664" s="21">
        <v>0</v>
      </c>
      <c r="F1664" s="22">
        <v>4421830</v>
      </c>
      <c r="G1664" s="21">
        <v>-73384.2</v>
      </c>
      <c r="H1664" s="21">
        <v>408539</v>
      </c>
      <c r="I1664" s="25">
        <v>848079000</v>
      </c>
      <c r="J1664" s="24">
        <v>0</v>
      </c>
      <c r="K1664" s="24">
        <v>0</v>
      </c>
      <c r="L1664" s="24">
        <v>0</v>
      </c>
      <c r="M1664" s="24">
        <v>0</v>
      </c>
      <c r="N1664" s="25">
        <v>5806940</v>
      </c>
      <c r="O1664" s="24">
        <v>946162</v>
      </c>
      <c r="P1664" s="24">
        <v>0</v>
      </c>
      <c r="Q1664" s="2">
        <v>598443000</v>
      </c>
      <c r="R1664" s="1">
        <v>0</v>
      </c>
      <c r="S1664" s="1">
        <v>0</v>
      </c>
      <c r="T1664" s="2">
        <v>318471000</v>
      </c>
      <c r="U1664" s="1">
        <v>0</v>
      </c>
      <c r="V1664" s="2">
        <v>7587630</v>
      </c>
      <c r="W1664" s="1">
        <v>375409</v>
      </c>
      <c r="X1664" s="1">
        <v>44105.9</v>
      </c>
      <c r="AL1664">
        <v>1</v>
      </c>
      <c r="AM1664">
        <v>0.3024</v>
      </c>
      <c r="AS1664" s="4">
        <f t="shared" si="201"/>
        <v>1040247000</v>
      </c>
      <c r="AT1664" s="3">
        <f t="shared" si="202"/>
        <v>0</v>
      </c>
      <c r="AU1664" s="3">
        <f t="shared" si="203"/>
        <v>0</v>
      </c>
      <c r="AV1664" s="3">
        <f t="shared" si="204"/>
        <v>0</v>
      </c>
      <c r="AW1664" s="3">
        <f t="shared" si="205"/>
        <v>0</v>
      </c>
      <c r="AX1664" s="4">
        <f t="shared" si="206"/>
        <v>10228770</v>
      </c>
      <c r="AY1664" s="4">
        <f t="shared" si="207"/>
        <v>872777.8</v>
      </c>
      <c r="AZ1664" s="4">
        <f t="shared" si="208"/>
        <v>408539</v>
      </c>
    </row>
    <row r="1665" spans="1:52" x14ac:dyDescent="0.35">
      <c r="A1665" s="22">
        <v>192094000</v>
      </c>
      <c r="B1665" s="21">
        <v>0</v>
      </c>
      <c r="C1665" s="21">
        <v>0</v>
      </c>
      <c r="D1665" s="21">
        <v>0</v>
      </c>
      <c r="E1665" s="21">
        <v>0</v>
      </c>
      <c r="F1665" s="22">
        <v>4422000</v>
      </c>
      <c r="G1665" s="21">
        <v>-73372.2</v>
      </c>
      <c r="H1665" s="21">
        <v>408539</v>
      </c>
      <c r="I1665" s="25">
        <v>849025000</v>
      </c>
      <c r="J1665" s="24">
        <v>0</v>
      </c>
      <c r="K1665" s="24">
        <v>0</v>
      </c>
      <c r="L1665" s="24">
        <v>0</v>
      </c>
      <c r="M1665" s="24">
        <v>0</v>
      </c>
      <c r="N1665" s="25">
        <v>5807120</v>
      </c>
      <c r="O1665" s="24">
        <v>946168</v>
      </c>
      <c r="P1665" s="24">
        <v>0</v>
      </c>
      <c r="Q1665" s="2">
        <v>598818000</v>
      </c>
      <c r="R1665" s="1">
        <v>0</v>
      </c>
      <c r="S1665" s="1">
        <v>0</v>
      </c>
      <c r="T1665" s="2">
        <v>318471000</v>
      </c>
      <c r="U1665" s="1">
        <v>0</v>
      </c>
      <c r="V1665" s="2">
        <v>7587900</v>
      </c>
      <c r="W1665" s="1">
        <v>375424</v>
      </c>
      <c r="X1665" s="1">
        <v>44105.9</v>
      </c>
      <c r="AL1665">
        <v>1</v>
      </c>
      <c r="AM1665">
        <v>0.3024</v>
      </c>
      <c r="AS1665" s="4">
        <f t="shared" si="201"/>
        <v>1041119000</v>
      </c>
      <c r="AT1665" s="3">
        <f t="shared" si="202"/>
        <v>0</v>
      </c>
      <c r="AU1665" s="3">
        <f t="shared" si="203"/>
        <v>0</v>
      </c>
      <c r="AV1665" s="3">
        <f t="shared" si="204"/>
        <v>0</v>
      </c>
      <c r="AW1665" s="3">
        <f t="shared" si="205"/>
        <v>0</v>
      </c>
      <c r="AX1665" s="4">
        <f t="shared" si="206"/>
        <v>10229120</v>
      </c>
      <c r="AY1665" s="4">
        <f t="shared" si="207"/>
        <v>872795.8</v>
      </c>
      <c r="AZ1665" s="4">
        <f t="shared" si="208"/>
        <v>408539</v>
      </c>
    </row>
    <row r="1666" spans="1:52" x14ac:dyDescent="0.35">
      <c r="A1666" s="22">
        <v>191996000</v>
      </c>
      <c r="B1666" s="21">
        <v>0</v>
      </c>
      <c r="C1666" s="21">
        <v>0</v>
      </c>
      <c r="D1666" s="21">
        <v>0</v>
      </c>
      <c r="E1666" s="21">
        <v>0</v>
      </c>
      <c r="F1666" s="22">
        <v>4055090</v>
      </c>
      <c r="G1666" s="21">
        <v>-98602.9</v>
      </c>
      <c r="H1666" s="21">
        <v>408539</v>
      </c>
      <c r="I1666" s="25">
        <v>849955000</v>
      </c>
      <c r="J1666" s="24">
        <v>0</v>
      </c>
      <c r="K1666" s="24">
        <v>0</v>
      </c>
      <c r="L1666" s="24">
        <v>0</v>
      </c>
      <c r="M1666" s="24">
        <v>0</v>
      </c>
      <c r="N1666" s="25">
        <v>5302560</v>
      </c>
      <c r="O1666" s="24">
        <v>929721</v>
      </c>
      <c r="P1666" s="24">
        <v>0</v>
      </c>
      <c r="Q1666" s="2">
        <v>599158000</v>
      </c>
      <c r="R1666" s="1">
        <v>0</v>
      </c>
      <c r="S1666" s="1">
        <v>0</v>
      </c>
      <c r="T1666" s="2">
        <v>318471000</v>
      </c>
      <c r="U1666" s="1">
        <v>0</v>
      </c>
      <c r="V1666" s="2">
        <v>6945500</v>
      </c>
      <c r="W1666" s="1">
        <v>339906</v>
      </c>
      <c r="X1666" s="1">
        <v>44105.9</v>
      </c>
      <c r="AL1666">
        <v>1</v>
      </c>
      <c r="AM1666">
        <v>0.3024</v>
      </c>
      <c r="AS1666" s="4">
        <f t="shared" si="201"/>
        <v>1041951000</v>
      </c>
      <c r="AT1666" s="3">
        <f t="shared" si="202"/>
        <v>0</v>
      </c>
      <c r="AU1666" s="3">
        <f t="shared" si="203"/>
        <v>0</v>
      </c>
      <c r="AV1666" s="3">
        <f t="shared" si="204"/>
        <v>0</v>
      </c>
      <c r="AW1666" s="3">
        <f t="shared" si="205"/>
        <v>0</v>
      </c>
      <c r="AX1666" s="4">
        <f t="shared" si="206"/>
        <v>9357650</v>
      </c>
      <c r="AY1666" s="4">
        <f t="shared" si="207"/>
        <v>831118.1</v>
      </c>
      <c r="AZ1666" s="4">
        <f t="shared" si="208"/>
        <v>408539</v>
      </c>
    </row>
    <row r="1667" spans="1:52" x14ac:dyDescent="0.35">
      <c r="A1667" s="22">
        <v>191897000</v>
      </c>
      <c r="B1667" s="21">
        <v>0</v>
      </c>
      <c r="C1667" s="21">
        <v>0</v>
      </c>
      <c r="D1667" s="21">
        <v>0</v>
      </c>
      <c r="E1667" s="21">
        <v>0</v>
      </c>
      <c r="F1667" s="22">
        <v>4055250</v>
      </c>
      <c r="G1667" s="21">
        <v>-98591.7</v>
      </c>
      <c r="H1667" s="21">
        <v>408539</v>
      </c>
      <c r="I1667" s="25">
        <v>850885000</v>
      </c>
      <c r="J1667" s="24">
        <v>0</v>
      </c>
      <c r="K1667" s="24">
        <v>0</v>
      </c>
      <c r="L1667" s="24">
        <v>0</v>
      </c>
      <c r="M1667" s="24">
        <v>0</v>
      </c>
      <c r="N1667" s="25">
        <v>5302730</v>
      </c>
      <c r="O1667" s="24">
        <v>929727</v>
      </c>
      <c r="P1667" s="24">
        <v>0</v>
      </c>
      <c r="Q1667" s="2">
        <v>599498000</v>
      </c>
      <c r="R1667" s="1">
        <v>0</v>
      </c>
      <c r="S1667" s="1">
        <v>0</v>
      </c>
      <c r="T1667" s="2">
        <v>318471000</v>
      </c>
      <c r="U1667" s="1">
        <v>0</v>
      </c>
      <c r="V1667" s="2">
        <v>6945750</v>
      </c>
      <c r="W1667" s="1">
        <v>339920</v>
      </c>
      <c r="X1667" s="1">
        <v>44105.9</v>
      </c>
      <c r="AL1667">
        <v>1</v>
      </c>
      <c r="AM1667">
        <v>0.3024</v>
      </c>
      <c r="AS1667" s="4">
        <f t="shared" ref="AS1667:AS1730" si="209">A1667+I1667</f>
        <v>1042782000</v>
      </c>
      <c r="AT1667" s="3">
        <f t="shared" si="202"/>
        <v>0</v>
      </c>
      <c r="AU1667" s="3">
        <f t="shared" si="203"/>
        <v>0</v>
      </c>
      <c r="AV1667" s="3">
        <f t="shared" si="204"/>
        <v>0</v>
      </c>
      <c r="AW1667" s="3">
        <f t="shared" si="205"/>
        <v>0</v>
      </c>
      <c r="AX1667" s="4">
        <f t="shared" si="206"/>
        <v>9357980</v>
      </c>
      <c r="AY1667" s="4">
        <f t="shared" si="207"/>
        <v>831135.3</v>
      </c>
      <c r="AZ1667" s="4">
        <f t="shared" si="208"/>
        <v>408539</v>
      </c>
    </row>
    <row r="1668" spans="1:52" x14ac:dyDescent="0.35">
      <c r="A1668" s="22">
        <v>191799000</v>
      </c>
      <c r="B1668" s="21">
        <v>0</v>
      </c>
      <c r="C1668" s="21">
        <v>0</v>
      </c>
      <c r="D1668" s="21">
        <v>0</v>
      </c>
      <c r="E1668" s="21">
        <v>0</v>
      </c>
      <c r="F1668" s="22">
        <v>4055420</v>
      </c>
      <c r="G1668" s="21">
        <v>-98580.6</v>
      </c>
      <c r="H1668" s="21">
        <v>408539</v>
      </c>
      <c r="I1668" s="25">
        <v>851815000</v>
      </c>
      <c r="J1668" s="24">
        <v>0</v>
      </c>
      <c r="K1668" s="24">
        <v>0</v>
      </c>
      <c r="L1668" s="24">
        <v>0</v>
      </c>
      <c r="M1668" s="24">
        <v>0</v>
      </c>
      <c r="N1668" s="25">
        <v>5302890</v>
      </c>
      <c r="O1668" s="24">
        <v>929732</v>
      </c>
      <c r="P1668" s="24">
        <v>0</v>
      </c>
      <c r="Q1668" s="2">
        <v>599838000</v>
      </c>
      <c r="R1668" s="1">
        <v>0</v>
      </c>
      <c r="S1668" s="1">
        <v>0</v>
      </c>
      <c r="T1668" s="2">
        <v>318471000</v>
      </c>
      <c r="U1668" s="1">
        <v>0</v>
      </c>
      <c r="V1668" s="2">
        <v>6946000</v>
      </c>
      <c r="W1668" s="1">
        <v>339933</v>
      </c>
      <c r="X1668" s="1">
        <v>44105.9</v>
      </c>
      <c r="AL1668">
        <v>1</v>
      </c>
      <c r="AM1668">
        <v>0.3024</v>
      </c>
      <c r="AS1668" s="4">
        <f t="shared" si="209"/>
        <v>1043614000</v>
      </c>
      <c r="AT1668" s="3">
        <f t="shared" si="202"/>
        <v>0</v>
      </c>
      <c r="AU1668" s="3">
        <f t="shared" si="203"/>
        <v>0</v>
      </c>
      <c r="AV1668" s="3">
        <f t="shared" si="204"/>
        <v>0</v>
      </c>
      <c r="AW1668" s="3">
        <f t="shared" si="205"/>
        <v>0</v>
      </c>
      <c r="AX1668" s="4">
        <f t="shared" si="206"/>
        <v>9358310</v>
      </c>
      <c r="AY1668" s="4">
        <f t="shared" si="207"/>
        <v>831151.4</v>
      </c>
      <c r="AZ1668" s="4">
        <f t="shared" si="208"/>
        <v>408539</v>
      </c>
    </row>
    <row r="1669" spans="1:52" x14ac:dyDescent="0.35">
      <c r="A1669" s="22">
        <v>191700000</v>
      </c>
      <c r="B1669" s="21">
        <v>0</v>
      </c>
      <c r="C1669" s="21">
        <v>0</v>
      </c>
      <c r="D1669" s="21">
        <v>0</v>
      </c>
      <c r="E1669" s="21">
        <v>0</v>
      </c>
      <c r="F1669" s="22">
        <v>4055580</v>
      </c>
      <c r="G1669" s="21">
        <v>-98569.4</v>
      </c>
      <c r="H1669" s="21">
        <v>408539</v>
      </c>
      <c r="I1669" s="25">
        <v>852744000</v>
      </c>
      <c r="J1669" s="24">
        <v>0</v>
      </c>
      <c r="K1669" s="24">
        <v>0</v>
      </c>
      <c r="L1669" s="24">
        <v>0</v>
      </c>
      <c r="M1669" s="24">
        <v>0</v>
      </c>
      <c r="N1669" s="25">
        <v>5303050</v>
      </c>
      <c r="O1669" s="24">
        <v>929737</v>
      </c>
      <c r="P1669" s="24">
        <v>0</v>
      </c>
      <c r="Q1669" s="2">
        <v>600178000</v>
      </c>
      <c r="R1669" s="1">
        <v>0</v>
      </c>
      <c r="S1669" s="1">
        <v>0</v>
      </c>
      <c r="T1669" s="2">
        <v>318471000</v>
      </c>
      <c r="U1669" s="1">
        <v>0</v>
      </c>
      <c r="V1669" s="2">
        <v>6946250</v>
      </c>
      <c r="W1669" s="1">
        <v>339947</v>
      </c>
      <c r="X1669" s="1">
        <v>44105.9</v>
      </c>
      <c r="AL1669">
        <v>1</v>
      </c>
      <c r="AM1669">
        <v>0.3024</v>
      </c>
      <c r="AS1669" s="4">
        <f t="shared" si="209"/>
        <v>1044444000</v>
      </c>
      <c r="AT1669" s="3">
        <f t="shared" si="202"/>
        <v>0</v>
      </c>
      <c r="AU1669" s="3">
        <f t="shared" si="203"/>
        <v>0</v>
      </c>
      <c r="AV1669" s="3">
        <f t="shared" si="204"/>
        <v>0</v>
      </c>
      <c r="AW1669" s="3">
        <f t="shared" si="205"/>
        <v>0</v>
      </c>
      <c r="AX1669" s="4">
        <f t="shared" si="206"/>
        <v>9358630</v>
      </c>
      <c r="AY1669" s="4">
        <f t="shared" si="207"/>
        <v>831167.6</v>
      </c>
      <c r="AZ1669" s="4">
        <f t="shared" si="208"/>
        <v>408539</v>
      </c>
    </row>
    <row r="1670" spans="1:52" x14ac:dyDescent="0.35">
      <c r="A1670" s="22">
        <v>191601000</v>
      </c>
      <c r="B1670" s="21">
        <v>0</v>
      </c>
      <c r="C1670" s="21">
        <v>0</v>
      </c>
      <c r="D1670" s="21">
        <v>0</v>
      </c>
      <c r="E1670" s="21">
        <v>0</v>
      </c>
      <c r="F1670" s="22">
        <v>4055740</v>
      </c>
      <c r="G1670" s="21">
        <v>-98558.3</v>
      </c>
      <c r="H1670" s="21">
        <v>408539</v>
      </c>
      <c r="I1670" s="25">
        <v>853674000</v>
      </c>
      <c r="J1670" s="24">
        <v>0</v>
      </c>
      <c r="K1670" s="24">
        <v>0</v>
      </c>
      <c r="L1670" s="24">
        <v>0</v>
      </c>
      <c r="M1670" s="24">
        <v>0</v>
      </c>
      <c r="N1670" s="25">
        <v>5303210</v>
      </c>
      <c r="O1670" s="24">
        <v>929743</v>
      </c>
      <c r="P1670" s="24">
        <v>0</v>
      </c>
      <c r="Q1670" s="2">
        <v>600518000</v>
      </c>
      <c r="R1670" s="1">
        <v>0</v>
      </c>
      <c r="S1670" s="1">
        <v>0</v>
      </c>
      <c r="T1670" s="2">
        <v>318471000</v>
      </c>
      <c r="U1670" s="1">
        <v>0</v>
      </c>
      <c r="V1670" s="2">
        <v>6946500</v>
      </c>
      <c r="W1670" s="1">
        <v>339961</v>
      </c>
      <c r="X1670" s="1">
        <v>44105.9</v>
      </c>
      <c r="AL1670">
        <v>1</v>
      </c>
      <c r="AM1670">
        <v>0.3024</v>
      </c>
      <c r="AS1670" s="4">
        <f t="shared" si="209"/>
        <v>1045275000</v>
      </c>
      <c r="AT1670" s="3">
        <f t="shared" si="202"/>
        <v>0</v>
      </c>
      <c r="AU1670" s="3">
        <f t="shared" si="203"/>
        <v>0</v>
      </c>
      <c r="AV1670" s="3">
        <f t="shared" si="204"/>
        <v>0</v>
      </c>
      <c r="AW1670" s="3">
        <f t="shared" si="205"/>
        <v>0</v>
      </c>
      <c r="AX1670" s="4">
        <f t="shared" si="206"/>
        <v>9358950</v>
      </c>
      <c r="AY1670" s="4">
        <f t="shared" si="207"/>
        <v>831184.7</v>
      </c>
      <c r="AZ1670" s="4">
        <f t="shared" si="208"/>
        <v>408539</v>
      </c>
    </row>
    <row r="1671" spans="1:52" x14ac:dyDescent="0.35">
      <c r="A1671" s="22">
        <v>191513000</v>
      </c>
      <c r="B1671" s="21">
        <v>0</v>
      </c>
      <c r="C1671" s="21">
        <v>0</v>
      </c>
      <c r="D1671" s="21">
        <v>0</v>
      </c>
      <c r="E1671" s="21">
        <v>0</v>
      </c>
      <c r="F1671" s="22">
        <v>4197120</v>
      </c>
      <c r="G1671" s="21">
        <v>-88836.5</v>
      </c>
      <c r="H1671" s="21">
        <v>408539</v>
      </c>
      <c r="I1671" s="25">
        <v>854609000</v>
      </c>
      <c r="J1671" s="24">
        <v>0</v>
      </c>
      <c r="K1671" s="24">
        <v>0</v>
      </c>
      <c r="L1671" s="24">
        <v>0</v>
      </c>
      <c r="M1671" s="24">
        <v>0</v>
      </c>
      <c r="N1671" s="25">
        <v>5449550</v>
      </c>
      <c r="O1671" s="24">
        <v>934513</v>
      </c>
      <c r="P1671" s="24">
        <v>0</v>
      </c>
      <c r="Q1671" s="2">
        <v>600870000</v>
      </c>
      <c r="R1671" s="1">
        <v>0</v>
      </c>
      <c r="S1671" s="1">
        <v>0</v>
      </c>
      <c r="T1671" s="2">
        <v>318471000</v>
      </c>
      <c r="U1671" s="1">
        <v>0</v>
      </c>
      <c r="V1671" s="2">
        <v>7166920</v>
      </c>
      <c r="W1671" s="1">
        <v>352148</v>
      </c>
      <c r="X1671" s="1">
        <v>44105.9</v>
      </c>
      <c r="AL1671">
        <v>1</v>
      </c>
      <c r="AM1671">
        <v>0.3024</v>
      </c>
      <c r="AS1671" s="4">
        <f t="shared" si="209"/>
        <v>1046122000</v>
      </c>
      <c r="AT1671" s="3">
        <f t="shared" si="202"/>
        <v>0</v>
      </c>
      <c r="AU1671" s="3">
        <f t="shared" si="203"/>
        <v>0</v>
      </c>
      <c r="AV1671" s="3">
        <f t="shared" si="204"/>
        <v>0</v>
      </c>
      <c r="AW1671" s="3">
        <f t="shared" si="205"/>
        <v>0</v>
      </c>
      <c r="AX1671" s="4">
        <f t="shared" si="206"/>
        <v>9646670</v>
      </c>
      <c r="AY1671" s="4">
        <f t="shared" si="207"/>
        <v>845676.5</v>
      </c>
      <c r="AZ1671" s="4">
        <f t="shared" si="208"/>
        <v>408539</v>
      </c>
    </row>
    <row r="1672" spans="1:52" x14ac:dyDescent="0.35">
      <c r="A1672" s="22">
        <v>191424000</v>
      </c>
      <c r="B1672" s="21">
        <v>0</v>
      </c>
      <c r="C1672" s="21">
        <v>0</v>
      </c>
      <c r="D1672" s="21">
        <v>0</v>
      </c>
      <c r="E1672" s="21">
        <v>0</v>
      </c>
      <c r="F1672" s="22">
        <v>4197260</v>
      </c>
      <c r="G1672" s="21">
        <v>-88826.8</v>
      </c>
      <c r="H1672" s="21">
        <v>408539</v>
      </c>
      <c r="I1672" s="25">
        <v>855543000</v>
      </c>
      <c r="J1672" s="24">
        <v>0</v>
      </c>
      <c r="K1672" s="24">
        <v>0</v>
      </c>
      <c r="L1672" s="24">
        <v>0</v>
      </c>
      <c r="M1672" s="24">
        <v>0</v>
      </c>
      <c r="N1672" s="25">
        <v>5449690</v>
      </c>
      <c r="O1672" s="24">
        <v>934517</v>
      </c>
      <c r="P1672" s="24">
        <v>0</v>
      </c>
      <c r="Q1672" s="2">
        <v>601222000</v>
      </c>
      <c r="R1672" s="1">
        <v>0</v>
      </c>
      <c r="S1672" s="1">
        <v>0</v>
      </c>
      <c r="T1672" s="2">
        <v>318471000</v>
      </c>
      <c r="U1672" s="1">
        <v>0</v>
      </c>
      <c r="V1672" s="2">
        <v>7167140</v>
      </c>
      <c r="W1672" s="1">
        <v>352160</v>
      </c>
      <c r="X1672" s="1">
        <v>44105.9</v>
      </c>
      <c r="AL1672">
        <v>1</v>
      </c>
      <c r="AM1672">
        <v>0.3024</v>
      </c>
      <c r="AS1672" s="4">
        <f t="shared" si="209"/>
        <v>1046967000</v>
      </c>
      <c r="AT1672" s="3">
        <f t="shared" si="202"/>
        <v>0</v>
      </c>
      <c r="AU1672" s="3">
        <f t="shared" si="203"/>
        <v>0</v>
      </c>
      <c r="AV1672" s="3">
        <f t="shared" si="204"/>
        <v>0</v>
      </c>
      <c r="AW1672" s="3">
        <f t="shared" si="205"/>
        <v>0</v>
      </c>
      <c r="AX1672" s="4">
        <f t="shared" si="206"/>
        <v>9646950</v>
      </c>
      <c r="AY1672" s="4">
        <f t="shared" si="207"/>
        <v>845690.2</v>
      </c>
      <c r="AZ1672" s="4">
        <f t="shared" si="208"/>
        <v>408539</v>
      </c>
    </row>
    <row r="1673" spans="1:52" x14ac:dyDescent="0.35">
      <c r="A1673" s="22">
        <v>191335000</v>
      </c>
      <c r="B1673" s="21">
        <v>0</v>
      </c>
      <c r="C1673" s="21">
        <v>0</v>
      </c>
      <c r="D1673" s="21">
        <v>0</v>
      </c>
      <c r="E1673" s="21">
        <v>0</v>
      </c>
      <c r="F1673" s="22">
        <v>4197400</v>
      </c>
      <c r="G1673" s="21">
        <v>-88817.2</v>
      </c>
      <c r="H1673" s="21">
        <v>408539</v>
      </c>
      <c r="I1673" s="25">
        <v>856478000</v>
      </c>
      <c r="J1673" s="24">
        <v>0</v>
      </c>
      <c r="K1673" s="24">
        <v>0</v>
      </c>
      <c r="L1673" s="24">
        <v>0</v>
      </c>
      <c r="M1673" s="24">
        <v>0</v>
      </c>
      <c r="N1673" s="25">
        <v>5449830</v>
      </c>
      <c r="O1673" s="24">
        <v>934522</v>
      </c>
      <c r="P1673" s="24">
        <v>0</v>
      </c>
      <c r="Q1673" s="2">
        <v>601574000</v>
      </c>
      <c r="R1673" s="1">
        <v>0</v>
      </c>
      <c r="S1673" s="1">
        <v>0</v>
      </c>
      <c r="T1673" s="2">
        <v>318471000</v>
      </c>
      <c r="U1673" s="1">
        <v>0</v>
      </c>
      <c r="V1673" s="2">
        <v>7167350</v>
      </c>
      <c r="W1673" s="1">
        <v>352172</v>
      </c>
      <c r="X1673" s="1">
        <v>44105.9</v>
      </c>
      <c r="AL1673">
        <v>1</v>
      </c>
      <c r="AM1673">
        <v>0.3024</v>
      </c>
      <c r="AS1673" s="4">
        <f t="shared" si="209"/>
        <v>1047813000</v>
      </c>
      <c r="AT1673" s="3">
        <f t="shared" si="202"/>
        <v>0</v>
      </c>
      <c r="AU1673" s="3">
        <f t="shared" si="203"/>
        <v>0</v>
      </c>
      <c r="AV1673" s="3">
        <f t="shared" si="204"/>
        <v>0</v>
      </c>
      <c r="AW1673" s="3">
        <f t="shared" si="205"/>
        <v>0</v>
      </c>
      <c r="AX1673" s="4">
        <f t="shared" si="206"/>
        <v>9647230</v>
      </c>
      <c r="AY1673" s="4">
        <f t="shared" si="207"/>
        <v>845704.8</v>
      </c>
      <c r="AZ1673" s="4">
        <f t="shared" si="208"/>
        <v>408539</v>
      </c>
    </row>
    <row r="1674" spans="1:52" x14ac:dyDescent="0.35">
      <c r="A1674" s="22">
        <v>191246000</v>
      </c>
      <c r="B1674" s="21">
        <v>0</v>
      </c>
      <c r="C1674" s="21">
        <v>0</v>
      </c>
      <c r="D1674" s="21">
        <v>0</v>
      </c>
      <c r="E1674" s="21">
        <v>0</v>
      </c>
      <c r="F1674" s="22">
        <v>4197540</v>
      </c>
      <c r="G1674" s="21">
        <v>-88807.6</v>
      </c>
      <c r="H1674" s="21">
        <v>408539</v>
      </c>
      <c r="I1674" s="25">
        <v>857412000</v>
      </c>
      <c r="J1674" s="24">
        <v>0</v>
      </c>
      <c r="K1674" s="24">
        <v>0</v>
      </c>
      <c r="L1674" s="24">
        <v>0</v>
      </c>
      <c r="M1674" s="24">
        <v>0</v>
      </c>
      <c r="N1674" s="25">
        <v>5449970</v>
      </c>
      <c r="O1674" s="24">
        <v>934526</v>
      </c>
      <c r="P1674" s="24">
        <v>0</v>
      </c>
      <c r="Q1674" s="2">
        <v>601926000</v>
      </c>
      <c r="R1674" s="1">
        <v>0</v>
      </c>
      <c r="S1674" s="1">
        <v>0</v>
      </c>
      <c r="T1674" s="2">
        <v>318471000</v>
      </c>
      <c r="U1674" s="1">
        <v>0</v>
      </c>
      <c r="V1674" s="2">
        <v>7167570</v>
      </c>
      <c r="W1674" s="1">
        <v>352184</v>
      </c>
      <c r="X1674" s="1">
        <v>44105.9</v>
      </c>
      <c r="AL1674">
        <v>1</v>
      </c>
      <c r="AM1674">
        <v>0.3024</v>
      </c>
      <c r="AS1674" s="4">
        <f t="shared" si="209"/>
        <v>1048658000</v>
      </c>
      <c r="AT1674" s="3">
        <f t="shared" si="202"/>
        <v>0</v>
      </c>
      <c r="AU1674" s="3">
        <f t="shared" si="203"/>
        <v>0</v>
      </c>
      <c r="AV1674" s="3">
        <f t="shared" si="204"/>
        <v>0</v>
      </c>
      <c r="AW1674" s="3">
        <f t="shared" si="205"/>
        <v>0</v>
      </c>
      <c r="AX1674" s="4">
        <f t="shared" si="206"/>
        <v>9647510</v>
      </c>
      <c r="AY1674" s="4">
        <f t="shared" si="207"/>
        <v>845718.4</v>
      </c>
      <c r="AZ1674" s="4">
        <f t="shared" si="208"/>
        <v>408539</v>
      </c>
    </row>
    <row r="1675" spans="1:52" x14ac:dyDescent="0.35">
      <c r="A1675" s="22">
        <v>191188000</v>
      </c>
      <c r="B1675" s="21">
        <v>0</v>
      </c>
      <c r="C1675" s="21">
        <v>0</v>
      </c>
      <c r="D1675" s="21">
        <v>0</v>
      </c>
      <c r="E1675" s="21">
        <v>0</v>
      </c>
      <c r="F1675" s="22">
        <v>4651200</v>
      </c>
      <c r="G1675" s="21">
        <v>-57611.199999999997</v>
      </c>
      <c r="H1675" s="21">
        <v>408539</v>
      </c>
      <c r="I1675" s="25">
        <v>858365000</v>
      </c>
      <c r="J1675" s="24">
        <v>0</v>
      </c>
      <c r="K1675" s="24">
        <v>0</v>
      </c>
      <c r="L1675" s="24">
        <v>0</v>
      </c>
      <c r="M1675" s="24">
        <v>0</v>
      </c>
      <c r="N1675" s="25">
        <v>5998940</v>
      </c>
      <c r="O1675" s="24">
        <v>952420</v>
      </c>
      <c r="P1675" s="24">
        <v>0</v>
      </c>
      <c r="Q1675" s="2">
        <v>602320000</v>
      </c>
      <c r="R1675" s="1">
        <v>0</v>
      </c>
      <c r="S1675" s="1">
        <v>0</v>
      </c>
      <c r="T1675" s="2">
        <v>318471000</v>
      </c>
      <c r="U1675" s="1">
        <v>0</v>
      </c>
      <c r="V1675" s="2">
        <v>7919650</v>
      </c>
      <c r="W1675" s="1">
        <v>393766</v>
      </c>
      <c r="X1675" s="1">
        <v>44105.9</v>
      </c>
      <c r="AL1675">
        <v>1</v>
      </c>
      <c r="AM1675">
        <v>0.3024</v>
      </c>
      <c r="AS1675" s="4">
        <f t="shared" si="209"/>
        <v>1049553000</v>
      </c>
      <c r="AT1675" s="3">
        <f t="shared" si="202"/>
        <v>0</v>
      </c>
      <c r="AU1675" s="3">
        <f t="shared" si="203"/>
        <v>0</v>
      </c>
      <c r="AV1675" s="3">
        <f t="shared" si="204"/>
        <v>0</v>
      </c>
      <c r="AW1675" s="3">
        <f t="shared" si="205"/>
        <v>0</v>
      </c>
      <c r="AX1675" s="4">
        <f t="shared" si="206"/>
        <v>10650140</v>
      </c>
      <c r="AY1675" s="4">
        <f t="shared" si="207"/>
        <v>894808.8</v>
      </c>
      <c r="AZ1675" s="4">
        <f t="shared" si="208"/>
        <v>408539</v>
      </c>
    </row>
    <row r="1676" spans="1:52" x14ac:dyDescent="0.35">
      <c r="A1676" s="22">
        <v>191131000</v>
      </c>
      <c r="B1676" s="21">
        <v>0</v>
      </c>
      <c r="C1676" s="21">
        <v>0</v>
      </c>
      <c r="D1676" s="21">
        <v>0</v>
      </c>
      <c r="E1676" s="21">
        <v>0</v>
      </c>
      <c r="F1676" s="22">
        <v>4651360</v>
      </c>
      <c r="G1676" s="21">
        <v>-57600.6</v>
      </c>
      <c r="H1676" s="21">
        <v>408539</v>
      </c>
      <c r="I1676" s="25">
        <v>859317000</v>
      </c>
      <c r="J1676" s="24">
        <v>0</v>
      </c>
      <c r="K1676" s="24">
        <v>0</v>
      </c>
      <c r="L1676" s="24">
        <v>0</v>
      </c>
      <c r="M1676" s="24">
        <v>0</v>
      </c>
      <c r="N1676" s="25">
        <v>5999100</v>
      </c>
      <c r="O1676" s="24">
        <v>952426</v>
      </c>
      <c r="P1676" s="24">
        <v>0</v>
      </c>
      <c r="Q1676" s="2">
        <v>602714000</v>
      </c>
      <c r="R1676" s="1">
        <v>0</v>
      </c>
      <c r="S1676" s="1">
        <v>0</v>
      </c>
      <c r="T1676" s="2">
        <v>318471000</v>
      </c>
      <c r="U1676" s="1">
        <v>0</v>
      </c>
      <c r="V1676" s="2">
        <v>7919890</v>
      </c>
      <c r="W1676" s="1">
        <v>393779</v>
      </c>
      <c r="X1676" s="1">
        <v>44105.9</v>
      </c>
      <c r="AL1676">
        <v>1</v>
      </c>
      <c r="AM1676">
        <v>0.3024</v>
      </c>
      <c r="AS1676" s="4">
        <f t="shared" si="209"/>
        <v>1050448000</v>
      </c>
      <c r="AT1676" s="3">
        <f t="shared" si="202"/>
        <v>0</v>
      </c>
      <c r="AU1676" s="3">
        <f t="shared" si="203"/>
        <v>0</v>
      </c>
      <c r="AV1676" s="3">
        <f t="shared" si="204"/>
        <v>0</v>
      </c>
      <c r="AW1676" s="3">
        <f t="shared" si="205"/>
        <v>0</v>
      </c>
      <c r="AX1676" s="4">
        <f t="shared" si="206"/>
        <v>10650460</v>
      </c>
      <c r="AY1676" s="4">
        <f t="shared" si="207"/>
        <v>894825.4</v>
      </c>
      <c r="AZ1676" s="4">
        <f t="shared" si="208"/>
        <v>408539</v>
      </c>
    </row>
    <row r="1677" spans="1:52" x14ac:dyDescent="0.35">
      <c r="A1677" s="22">
        <v>191073000</v>
      </c>
      <c r="B1677" s="21">
        <v>0</v>
      </c>
      <c r="C1677" s="21">
        <v>0</v>
      </c>
      <c r="D1677" s="21">
        <v>0</v>
      </c>
      <c r="E1677" s="21">
        <v>0</v>
      </c>
      <c r="F1677" s="22">
        <v>4651510</v>
      </c>
      <c r="G1677" s="21">
        <v>-57590</v>
      </c>
      <c r="H1677" s="21">
        <v>408539</v>
      </c>
      <c r="I1677" s="25">
        <v>860270000</v>
      </c>
      <c r="J1677" s="24">
        <v>0</v>
      </c>
      <c r="K1677" s="24">
        <v>0</v>
      </c>
      <c r="L1677" s="24">
        <v>0</v>
      </c>
      <c r="M1677" s="24">
        <v>0</v>
      </c>
      <c r="N1677" s="25">
        <v>5999250</v>
      </c>
      <c r="O1677" s="24">
        <v>952431</v>
      </c>
      <c r="P1677" s="24">
        <v>0</v>
      </c>
      <c r="Q1677" s="2">
        <v>603108000</v>
      </c>
      <c r="R1677" s="1">
        <v>0</v>
      </c>
      <c r="S1677" s="1">
        <v>0</v>
      </c>
      <c r="T1677" s="2">
        <v>318471000</v>
      </c>
      <c r="U1677" s="1">
        <v>0</v>
      </c>
      <c r="V1677" s="2">
        <v>7920130</v>
      </c>
      <c r="W1677" s="1">
        <v>393793</v>
      </c>
      <c r="X1677" s="1">
        <v>44105.9</v>
      </c>
      <c r="AL1677">
        <v>1</v>
      </c>
      <c r="AM1677">
        <v>0.3024</v>
      </c>
      <c r="AS1677" s="4">
        <f t="shared" si="209"/>
        <v>1051343000</v>
      </c>
      <c r="AT1677" s="3">
        <f t="shared" si="202"/>
        <v>0</v>
      </c>
      <c r="AU1677" s="3">
        <f t="shared" si="203"/>
        <v>0</v>
      </c>
      <c r="AV1677" s="3">
        <f t="shared" si="204"/>
        <v>0</v>
      </c>
      <c r="AW1677" s="3">
        <f t="shared" si="205"/>
        <v>0</v>
      </c>
      <c r="AX1677" s="4">
        <f t="shared" si="206"/>
        <v>10650760</v>
      </c>
      <c r="AY1677" s="4">
        <f t="shared" si="207"/>
        <v>894841</v>
      </c>
      <c r="AZ1677" s="4">
        <f t="shared" si="208"/>
        <v>408539</v>
      </c>
    </row>
    <row r="1678" spans="1:52" x14ac:dyDescent="0.35">
      <c r="A1678" s="22">
        <v>191016000</v>
      </c>
      <c r="B1678" s="21">
        <v>0</v>
      </c>
      <c r="C1678" s="21">
        <v>0</v>
      </c>
      <c r="D1678" s="21">
        <v>0</v>
      </c>
      <c r="E1678" s="21">
        <v>0</v>
      </c>
      <c r="F1678" s="22">
        <v>4651670</v>
      </c>
      <c r="G1678" s="21">
        <v>-57579.4</v>
      </c>
      <c r="H1678" s="21">
        <v>408539</v>
      </c>
      <c r="I1678" s="25">
        <v>861222000</v>
      </c>
      <c r="J1678" s="24">
        <v>0</v>
      </c>
      <c r="K1678" s="24">
        <v>0</v>
      </c>
      <c r="L1678" s="24">
        <v>0</v>
      </c>
      <c r="M1678" s="24">
        <v>0</v>
      </c>
      <c r="N1678" s="25">
        <v>5999410</v>
      </c>
      <c r="O1678" s="24">
        <v>952436</v>
      </c>
      <c r="P1678" s="24">
        <v>0</v>
      </c>
      <c r="Q1678" s="2">
        <v>603502000</v>
      </c>
      <c r="R1678" s="1">
        <v>0</v>
      </c>
      <c r="S1678" s="1">
        <v>0</v>
      </c>
      <c r="T1678" s="2">
        <v>318471000</v>
      </c>
      <c r="U1678" s="1">
        <v>0</v>
      </c>
      <c r="V1678" s="2">
        <v>7920370</v>
      </c>
      <c r="W1678" s="1">
        <v>393806</v>
      </c>
      <c r="X1678" s="1">
        <v>44105.9</v>
      </c>
      <c r="AL1678">
        <v>1</v>
      </c>
      <c r="AM1678">
        <v>0.3024</v>
      </c>
      <c r="AS1678" s="4">
        <f t="shared" si="209"/>
        <v>1052238000</v>
      </c>
      <c r="AT1678" s="3">
        <f t="shared" si="202"/>
        <v>0</v>
      </c>
      <c r="AU1678" s="3">
        <f t="shared" si="203"/>
        <v>0</v>
      </c>
      <c r="AV1678" s="3">
        <f t="shared" si="204"/>
        <v>0</v>
      </c>
      <c r="AW1678" s="3">
        <f t="shared" si="205"/>
        <v>0</v>
      </c>
      <c r="AX1678" s="4">
        <f t="shared" si="206"/>
        <v>10651080</v>
      </c>
      <c r="AY1678" s="4">
        <f t="shared" si="207"/>
        <v>894856.6</v>
      </c>
      <c r="AZ1678" s="4">
        <f t="shared" si="208"/>
        <v>408539</v>
      </c>
    </row>
    <row r="1679" spans="1:52" x14ac:dyDescent="0.35">
      <c r="A1679" s="22">
        <v>190914000</v>
      </c>
      <c r="B1679" s="21">
        <v>0</v>
      </c>
      <c r="C1679" s="21">
        <v>0</v>
      </c>
      <c r="D1679" s="21">
        <v>0</v>
      </c>
      <c r="E1679" s="21">
        <v>0</v>
      </c>
      <c r="F1679" s="22">
        <v>4004870</v>
      </c>
      <c r="G1679" s="21">
        <v>-102057</v>
      </c>
      <c r="H1679" s="21">
        <v>408539</v>
      </c>
      <c r="I1679" s="25">
        <v>862150000</v>
      </c>
      <c r="J1679" s="24">
        <v>0</v>
      </c>
      <c r="K1679" s="24">
        <v>0</v>
      </c>
      <c r="L1679" s="24">
        <v>0</v>
      </c>
      <c r="M1679" s="24">
        <v>0</v>
      </c>
      <c r="N1679" s="25">
        <v>5262950</v>
      </c>
      <c r="O1679" s="24">
        <v>928430</v>
      </c>
      <c r="P1679" s="24">
        <v>0</v>
      </c>
      <c r="Q1679" s="2">
        <v>603837000</v>
      </c>
      <c r="R1679" s="1">
        <v>0</v>
      </c>
      <c r="S1679" s="1">
        <v>0</v>
      </c>
      <c r="T1679" s="2">
        <v>318471000</v>
      </c>
      <c r="U1679" s="1">
        <v>0</v>
      </c>
      <c r="V1679" s="2">
        <v>6874160</v>
      </c>
      <c r="W1679" s="1">
        <v>335962</v>
      </c>
      <c r="X1679" s="1">
        <v>44105.9</v>
      </c>
      <c r="AL1679">
        <v>1</v>
      </c>
      <c r="AM1679">
        <v>0.3024</v>
      </c>
      <c r="AS1679" s="4">
        <f t="shared" si="209"/>
        <v>1053064000</v>
      </c>
      <c r="AT1679" s="3">
        <f t="shared" si="202"/>
        <v>0</v>
      </c>
      <c r="AU1679" s="3">
        <f t="shared" si="203"/>
        <v>0</v>
      </c>
      <c r="AV1679" s="3">
        <f t="shared" si="204"/>
        <v>0</v>
      </c>
      <c r="AW1679" s="3">
        <f t="shared" si="205"/>
        <v>0</v>
      </c>
      <c r="AX1679" s="4">
        <f t="shared" si="206"/>
        <v>9267820</v>
      </c>
      <c r="AY1679" s="4">
        <f t="shared" si="207"/>
        <v>826373</v>
      </c>
      <c r="AZ1679" s="4">
        <f t="shared" si="208"/>
        <v>408539</v>
      </c>
    </row>
    <row r="1680" spans="1:52" x14ac:dyDescent="0.35">
      <c r="A1680" s="22">
        <v>190812000</v>
      </c>
      <c r="B1680" s="21">
        <v>0</v>
      </c>
      <c r="C1680" s="21">
        <v>0</v>
      </c>
      <c r="D1680" s="21">
        <v>0</v>
      </c>
      <c r="E1680" s="21">
        <v>0</v>
      </c>
      <c r="F1680" s="22">
        <v>4005000</v>
      </c>
      <c r="G1680" s="21">
        <v>-102047</v>
      </c>
      <c r="H1680" s="21">
        <v>408539</v>
      </c>
      <c r="I1680" s="25">
        <v>863079000</v>
      </c>
      <c r="J1680" s="24">
        <v>0</v>
      </c>
      <c r="K1680" s="24">
        <v>0</v>
      </c>
      <c r="L1680" s="24">
        <v>0</v>
      </c>
      <c r="M1680" s="24">
        <v>0</v>
      </c>
      <c r="N1680" s="25">
        <v>5263080</v>
      </c>
      <c r="O1680" s="24">
        <v>928434</v>
      </c>
      <c r="P1680" s="24">
        <v>0</v>
      </c>
      <c r="Q1680" s="2">
        <v>604173000</v>
      </c>
      <c r="R1680" s="1">
        <v>0</v>
      </c>
      <c r="S1680" s="1">
        <v>0</v>
      </c>
      <c r="T1680" s="2">
        <v>318471000</v>
      </c>
      <c r="U1680" s="1">
        <v>0</v>
      </c>
      <c r="V1680" s="2">
        <v>6874370</v>
      </c>
      <c r="W1680" s="1">
        <v>335973</v>
      </c>
      <c r="X1680" s="1">
        <v>44105.9</v>
      </c>
      <c r="AL1680">
        <v>1</v>
      </c>
      <c r="AM1680">
        <v>0.3024</v>
      </c>
      <c r="AS1680" s="4">
        <f t="shared" si="209"/>
        <v>1053891000</v>
      </c>
      <c r="AT1680" s="3">
        <f t="shared" si="202"/>
        <v>0</v>
      </c>
      <c r="AU1680" s="3">
        <f t="shared" si="203"/>
        <v>0</v>
      </c>
      <c r="AV1680" s="3">
        <f t="shared" si="204"/>
        <v>0</v>
      </c>
      <c r="AW1680" s="3">
        <f t="shared" si="205"/>
        <v>0</v>
      </c>
      <c r="AX1680" s="4">
        <f t="shared" si="206"/>
        <v>9268080</v>
      </c>
      <c r="AY1680" s="4">
        <f t="shared" si="207"/>
        <v>826387</v>
      </c>
      <c r="AZ1680" s="4">
        <f t="shared" si="208"/>
        <v>408539</v>
      </c>
    </row>
    <row r="1681" spans="1:52" x14ac:dyDescent="0.35">
      <c r="A1681" s="22">
        <v>190710000</v>
      </c>
      <c r="B1681" s="21">
        <v>0</v>
      </c>
      <c r="C1681" s="21">
        <v>0</v>
      </c>
      <c r="D1681" s="21">
        <v>0</v>
      </c>
      <c r="E1681" s="21">
        <v>0</v>
      </c>
      <c r="F1681" s="22">
        <v>4005140</v>
      </c>
      <c r="G1681" s="21">
        <v>-102038</v>
      </c>
      <c r="H1681" s="21">
        <v>408539</v>
      </c>
      <c r="I1681" s="25">
        <v>864007000</v>
      </c>
      <c r="J1681" s="24">
        <v>0</v>
      </c>
      <c r="K1681" s="24">
        <v>0</v>
      </c>
      <c r="L1681" s="24">
        <v>0</v>
      </c>
      <c r="M1681" s="24">
        <v>0</v>
      </c>
      <c r="N1681" s="25">
        <v>5263220</v>
      </c>
      <c r="O1681" s="24">
        <v>928439</v>
      </c>
      <c r="P1681" s="24">
        <v>0</v>
      </c>
      <c r="Q1681" s="2">
        <v>604509000</v>
      </c>
      <c r="R1681" s="1">
        <v>0</v>
      </c>
      <c r="S1681" s="1">
        <v>0</v>
      </c>
      <c r="T1681" s="2">
        <v>318471000</v>
      </c>
      <c r="U1681" s="1">
        <v>0</v>
      </c>
      <c r="V1681" s="2">
        <v>6874580</v>
      </c>
      <c r="W1681" s="1">
        <v>335985</v>
      </c>
      <c r="X1681" s="1">
        <v>44105.9</v>
      </c>
      <c r="AL1681">
        <v>1</v>
      </c>
      <c r="AM1681">
        <v>0.3024</v>
      </c>
      <c r="AS1681" s="4">
        <f t="shared" si="209"/>
        <v>1054717000</v>
      </c>
      <c r="AT1681" s="3">
        <f t="shared" si="202"/>
        <v>0</v>
      </c>
      <c r="AU1681" s="3">
        <f t="shared" si="203"/>
        <v>0</v>
      </c>
      <c r="AV1681" s="3">
        <f t="shared" si="204"/>
        <v>0</v>
      </c>
      <c r="AW1681" s="3">
        <f t="shared" si="205"/>
        <v>0</v>
      </c>
      <c r="AX1681" s="4">
        <f t="shared" si="206"/>
        <v>9268360</v>
      </c>
      <c r="AY1681" s="4">
        <f t="shared" si="207"/>
        <v>826401</v>
      </c>
      <c r="AZ1681" s="4">
        <f t="shared" si="208"/>
        <v>408539</v>
      </c>
    </row>
    <row r="1682" spans="1:52" x14ac:dyDescent="0.35">
      <c r="A1682" s="22">
        <v>190608000</v>
      </c>
      <c r="B1682" s="21">
        <v>0</v>
      </c>
      <c r="C1682" s="21">
        <v>0</v>
      </c>
      <c r="D1682" s="21">
        <v>0</v>
      </c>
      <c r="E1682" s="21">
        <v>0</v>
      </c>
      <c r="F1682" s="22">
        <v>4005270</v>
      </c>
      <c r="G1682" s="21">
        <v>-102029</v>
      </c>
      <c r="H1682" s="21">
        <v>408539</v>
      </c>
      <c r="I1682" s="25">
        <v>864936000</v>
      </c>
      <c r="J1682" s="24">
        <v>0</v>
      </c>
      <c r="K1682" s="24">
        <v>0</v>
      </c>
      <c r="L1682" s="24">
        <v>0</v>
      </c>
      <c r="M1682" s="24">
        <v>0</v>
      </c>
      <c r="N1682" s="25">
        <v>5263350</v>
      </c>
      <c r="O1682" s="24">
        <v>928443</v>
      </c>
      <c r="P1682" s="24">
        <v>0</v>
      </c>
      <c r="Q1682" s="2">
        <v>604845000</v>
      </c>
      <c r="R1682" s="1">
        <v>0</v>
      </c>
      <c r="S1682" s="1">
        <v>0</v>
      </c>
      <c r="T1682" s="2">
        <v>318471000</v>
      </c>
      <c r="U1682" s="1">
        <v>0</v>
      </c>
      <c r="V1682" s="2">
        <v>6874790</v>
      </c>
      <c r="W1682" s="1">
        <v>335996</v>
      </c>
      <c r="X1682" s="1">
        <v>44105.9</v>
      </c>
      <c r="AL1682">
        <v>1</v>
      </c>
      <c r="AM1682">
        <v>0.3024</v>
      </c>
      <c r="AS1682" s="4">
        <f t="shared" si="209"/>
        <v>1055544000</v>
      </c>
      <c r="AT1682" s="3">
        <f t="shared" ref="AT1682:AT1745" si="210">B1682+J1682</f>
        <v>0</v>
      </c>
      <c r="AU1682" s="3">
        <f t="shared" ref="AU1682:AU1745" si="211">C1682+K1682</f>
        <v>0</v>
      </c>
      <c r="AV1682" s="3">
        <f t="shared" ref="AV1682:AV1745" si="212">D1682+L1682</f>
        <v>0</v>
      </c>
      <c r="AW1682" s="3">
        <f t="shared" ref="AW1682:AW1745" si="213">E1682+M1682</f>
        <v>0</v>
      </c>
      <c r="AX1682" s="4">
        <f t="shared" ref="AX1682:AX1745" si="214">F1682+N1682</f>
        <v>9268620</v>
      </c>
      <c r="AY1682" s="4">
        <f t="shared" ref="AY1682:AY1745" si="215">G1682+O1682</f>
        <v>826414</v>
      </c>
      <c r="AZ1682" s="4">
        <f t="shared" ref="AZ1682:AZ1745" si="216">H1682+P1682</f>
        <v>408539</v>
      </c>
    </row>
    <row r="1683" spans="1:52" x14ac:dyDescent="0.35">
      <c r="A1683" s="22">
        <v>190914000</v>
      </c>
      <c r="B1683" s="21">
        <v>0</v>
      </c>
      <c r="C1683" s="21">
        <v>0</v>
      </c>
      <c r="D1683" s="21">
        <v>0</v>
      </c>
      <c r="E1683" s="21">
        <v>0</v>
      </c>
      <c r="F1683" s="22">
        <v>4457490</v>
      </c>
      <c r="G1683" s="21">
        <v>306519</v>
      </c>
      <c r="H1683" s="21">
        <v>0</v>
      </c>
      <c r="I1683" s="25">
        <v>865082000</v>
      </c>
      <c r="J1683" s="24">
        <v>0</v>
      </c>
      <c r="K1683" s="24">
        <v>0</v>
      </c>
      <c r="L1683" s="24">
        <v>0</v>
      </c>
      <c r="M1683" s="24">
        <v>0</v>
      </c>
      <c r="N1683" s="25">
        <v>4481110</v>
      </c>
      <c r="O1683" s="24">
        <v>146067</v>
      </c>
      <c r="P1683" s="24">
        <v>0</v>
      </c>
      <c r="Q1683" s="2">
        <v>605226000</v>
      </c>
      <c r="R1683" s="1">
        <v>0</v>
      </c>
      <c r="S1683" s="1">
        <v>0</v>
      </c>
      <c r="T1683" s="2">
        <v>318471000</v>
      </c>
      <c r="U1683" s="1">
        <v>0</v>
      </c>
      <c r="V1683" s="2">
        <v>6874990</v>
      </c>
      <c r="W1683" s="1">
        <v>380114</v>
      </c>
      <c r="X1683" s="1">
        <v>0</v>
      </c>
      <c r="AL1683">
        <v>1</v>
      </c>
      <c r="AM1683">
        <v>0</v>
      </c>
      <c r="AS1683" s="4">
        <f t="shared" si="209"/>
        <v>1055996000</v>
      </c>
      <c r="AT1683" s="3">
        <f t="shared" si="210"/>
        <v>0</v>
      </c>
      <c r="AU1683" s="3">
        <f t="shared" si="211"/>
        <v>0</v>
      </c>
      <c r="AV1683" s="3">
        <f t="shared" si="212"/>
        <v>0</v>
      </c>
      <c r="AW1683" s="3">
        <f t="shared" si="213"/>
        <v>0</v>
      </c>
      <c r="AX1683" s="4">
        <f t="shared" si="214"/>
        <v>8938600</v>
      </c>
      <c r="AY1683" s="4">
        <f t="shared" si="215"/>
        <v>452586</v>
      </c>
      <c r="AZ1683" s="4">
        <f t="shared" si="216"/>
        <v>0</v>
      </c>
    </row>
    <row r="1684" spans="1:52" x14ac:dyDescent="0.35">
      <c r="A1684" s="22">
        <v>190823000</v>
      </c>
      <c r="B1684" s="21">
        <v>0</v>
      </c>
      <c r="C1684" s="21">
        <v>0</v>
      </c>
      <c r="D1684" s="21">
        <v>0</v>
      </c>
      <c r="E1684" s="21">
        <v>0</v>
      </c>
      <c r="F1684" s="22">
        <v>4168410</v>
      </c>
      <c r="G1684" s="21">
        <v>-90810.5</v>
      </c>
      <c r="H1684" s="21">
        <v>408539</v>
      </c>
      <c r="I1684" s="25">
        <v>866016000</v>
      </c>
      <c r="J1684" s="24">
        <v>0</v>
      </c>
      <c r="K1684" s="24">
        <v>0</v>
      </c>
      <c r="L1684" s="24">
        <v>0</v>
      </c>
      <c r="M1684" s="24">
        <v>0</v>
      </c>
      <c r="N1684" s="25">
        <v>5443850</v>
      </c>
      <c r="O1684" s="24">
        <v>934327</v>
      </c>
      <c r="P1684" s="24">
        <v>0</v>
      </c>
      <c r="Q1684" s="2">
        <v>605576000</v>
      </c>
      <c r="R1684" s="1">
        <v>0</v>
      </c>
      <c r="S1684" s="1">
        <v>0</v>
      </c>
      <c r="T1684" s="2">
        <v>318471000</v>
      </c>
      <c r="U1684" s="1">
        <v>0</v>
      </c>
      <c r="V1684" s="2">
        <v>7135700</v>
      </c>
      <c r="W1684" s="1">
        <v>350422</v>
      </c>
      <c r="X1684" s="1">
        <v>44105.9</v>
      </c>
      <c r="AL1684">
        <v>1</v>
      </c>
      <c r="AM1684">
        <v>0.3024</v>
      </c>
      <c r="AS1684" s="4">
        <f t="shared" si="209"/>
        <v>1056839000</v>
      </c>
      <c r="AT1684" s="3">
        <f t="shared" si="210"/>
        <v>0</v>
      </c>
      <c r="AU1684" s="3">
        <f t="shared" si="211"/>
        <v>0</v>
      </c>
      <c r="AV1684" s="3">
        <f t="shared" si="212"/>
        <v>0</v>
      </c>
      <c r="AW1684" s="3">
        <f t="shared" si="213"/>
        <v>0</v>
      </c>
      <c r="AX1684" s="4">
        <f t="shared" si="214"/>
        <v>9612260</v>
      </c>
      <c r="AY1684" s="4">
        <f t="shared" si="215"/>
        <v>843516.5</v>
      </c>
      <c r="AZ1684" s="4">
        <f t="shared" si="216"/>
        <v>408539</v>
      </c>
    </row>
    <row r="1685" spans="1:52" x14ac:dyDescent="0.35">
      <c r="A1685" s="22">
        <v>190732000</v>
      </c>
      <c r="B1685" s="21">
        <v>0</v>
      </c>
      <c r="C1685" s="21">
        <v>0</v>
      </c>
      <c r="D1685" s="21">
        <v>0</v>
      </c>
      <c r="E1685" s="21">
        <v>0</v>
      </c>
      <c r="F1685" s="22">
        <v>4168550</v>
      </c>
      <c r="G1685" s="21">
        <v>-90800.9</v>
      </c>
      <c r="H1685" s="21">
        <v>408539</v>
      </c>
      <c r="I1685" s="25">
        <v>866950000</v>
      </c>
      <c r="J1685" s="24">
        <v>0</v>
      </c>
      <c r="K1685" s="24">
        <v>0</v>
      </c>
      <c r="L1685" s="24">
        <v>0</v>
      </c>
      <c r="M1685" s="24">
        <v>0</v>
      </c>
      <c r="N1685" s="25">
        <v>5444000</v>
      </c>
      <c r="O1685" s="24">
        <v>934331</v>
      </c>
      <c r="P1685" s="24">
        <v>0</v>
      </c>
      <c r="Q1685" s="2">
        <v>605926000</v>
      </c>
      <c r="R1685" s="1">
        <v>0</v>
      </c>
      <c r="S1685" s="1">
        <v>0</v>
      </c>
      <c r="T1685" s="2">
        <v>318471000</v>
      </c>
      <c r="U1685" s="1">
        <v>0</v>
      </c>
      <c r="V1685" s="2">
        <v>7135920</v>
      </c>
      <c r="W1685" s="1">
        <v>350434</v>
      </c>
      <c r="X1685" s="1">
        <v>44105.9</v>
      </c>
      <c r="AL1685">
        <v>1</v>
      </c>
      <c r="AM1685">
        <v>0.3024</v>
      </c>
      <c r="AS1685" s="4">
        <f t="shared" si="209"/>
        <v>1057682000</v>
      </c>
      <c r="AT1685" s="3">
        <f t="shared" si="210"/>
        <v>0</v>
      </c>
      <c r="AU1685" s="3">
        <f t="shared" si="211"/>
        <v>0</v>
      </c>
      <c r="AV1685" s="3">
        <f t="shared" si="212"/>
        <v>0</v>
      </c>
      <c r="AW1685" s="3">
        <f t="shared" si="213"/>
        <v>0</v>
      </c>
      <c r="AX1685" s="4">
        <f t="shared" si="214"/>
        <v>9612550</v>
      </c>
      <c r="AY1685" s="4">
        <f t="shared" si="215"/>
        <v>843530.1</v>
      </c>
      <c r="AZ1685" s="4">
        <f t="shared" si="216"/>
        <v>408539</v>
      </c>
    </row>
    <row r="1686" spans="1:52" x14ac:dyDescent="0.35">
      <c r="A1686" s="22">
        <v>191050000</v>
      </c>
      <c r="B1686" s="21">
        <v>0</v>
      </c>
      <c r="C1686" s="21">
        <v>0</v>
      </c>
      <c r="D1686" s="21">
        <v>0</v>
      </c>
      <c r="E1686" s="21">
        <v>0</v>
      </c>
      <c r="F1686" s="22">
        <v>4620770</v>
      </c>
      <c r="G1686" s="21">
        <v>317747</v>
      </c>
      <c r="H1686" s="21">
        <v>0</v>
      </c>
      <c r="I1686" s="25">
        <v>867102000</v>
      </c>
      <c r="J1686" s="24">
        <v>0</v>
      </c>
      <c r="K1686" s="24">
        <v>0</v>
      </c>
      <c r="L1686" s="24">
        <v>0</v>
      </c>
      <c r="M1686" s="24">
        <v>0</v>
      </c>
      <c r="N1686" s="25">
        <v>4661750</v>
      </c>
      <c r="O1686" s="24">
        <v>151955</v>
      </c>
      <c r="P1686" s="24">
        <v>0</v>
      </c>
      <c r="Q1686" s="2">
        <v>606321000</v>
      </c>
      <c r="R1686" s="1">
        <v>0</v>
      </c>
      <c r="S1686" s="1">
        <v>0</v>
      </c>
      <c r="T1686" s="2">
        <v>318471000</v>
      </c>
      <c r="U1686" s="1">
        <v>0</v>
      </c>
      <c r="V1686" s="2">
        <v>7136130</v>
      </c>
      <c r="W1686" s="1">
        <v>394552</v>
      </c>
      <c r="X1686" s="1">
        <v>0</v>
      </c>
      <c r="AL1686">
        <v>1</v>
      </c>
      <c r="AM1686">
        <v>0</v>
      </c>
      <c r="AS1686" s="4">
        <f t="shared" si="209"/>
        <v>1058152000</v>
      </c>
      <c r="AT1686" s="3">
        <f t="shared" si="210"/>
        <v>0</v>
      </c>
      <c r="AU1686" s="3">
        <f t="shared" si="211"/>
        <v>0</v>
      </c>
      <c r="AV1686" s="3">
        <f t="shared" si="212"/>
        <v>0</v>
      </c>
      <c r="AW1686" s="3">
        <f t="shared" si="213"/>
        <v>0</v>
      </c>
      <c r="AX1686" s="4">
        <f t="shared" si="214"/>
        <v>9282520</v>
      </c>
      <c r="AY1686" s="4">
        <f t="shared" si="215"/>
        <v>469702</v>
      </c>
      <c r="AZ1686" s="4">
        <f t="shared" si="216"/>
        <v>0</v>
      </c>
    </row>
    <row r="1687" spans="1:52" x14ac:dyDescent="0.35">
      <c r="A1687" s="22">
        <v>191368000</v>
      </c>
      <c r="B1687" s="21">
        <v>0</v>
      </c>
      <c r="C1687" s="21">
        <v>0</v>
      </c>
      <c r="D1687" s="21">
        <v>0</v>
      </c>
      <c r="E1687" s="21">
        <v>0</v>
      </c>
      <c r="F1687" s="22">
        <v>4620910</v>
      </c>
      <c r="G1687" s="21">
        <v>317757</v>
      </c>
      <c r="H1687" s="21">
        <v>0</v>
      </c>
      <c r="I1687" s="25">
        <v>867254000</v>
      </c>
      <c r="J1687" s="24">
        <v>0</v>
      </c>
      <c r="K1687" s="24">
        <v>0</v>
      </c>
      <c r="L1687" s="24">
        <v>0</v>
      </c>
      <c r="M1687" s="24">
        <v>0</v>
      </c>
      <c r="N1687" s="25">
        <v>4661900</v>
      </c>
      <c r="O1687" s="24">
        <v>151960</v>
      </c>
      <c r="P1687" s="24">
        <v>0</v>
      </c>
      <c r="Q1687" s="2">
        <v>606716000</v>
      </c>
      <c r="R1687" s="1">
        <v>0</v>
      </c>
      <c r="S1687" s="1">
        <v>0</v>
      </c>
      <c r="T1687" s="2">
        <v>318471000</v>
      </c>
      <c r="U1687" s="1">
        <v>0</v>
      </c>
      <c r="V1687" s="2">
        <v>7136350</v>
      </c>
      <c r="W1687" s="1">
        <v>394564</v>
      </c>
      <c r="X1687" s="1">
        <v>0</v>
      </c>
      <c r="AL1687">
        <v>1</v>
      </c>
      <c r="AM1687">
        <v>0</v>
      </c>
      <c r="AS1687" s="4">
        <f t="shared" si="209"/>
        <v>1058622000</v>
      </c>
      <c r="AT1687" s="3">
        <f t="shared" si="210"/>
        <v>0</v>
      </c>
      <c r="AU1687" s="3">
        <f t="shared" si="211"/>
        <v>0</v>
      </c>
      <c r="AV1687" s="3">
        <f t="shared" si="212"/>
        <v>0</v>
      </c>
      <c r="AW1687" s="3">
        <f t="shared" si="213"/>
        <v>0</v>
      </c>
      <c r="AX1687" s="4">
        <f t="shared" si="214"/>
        <v>9282810</v>
      </c>
      <c r="AY1687" s="4">
        <f t="shared" si="215"/>
        <v>469717</v>
      </c>
      <c r="AZ1687" s="4">
        <f t="shared" si="216"/>
        <v>0</v>
      </c>
    </row>
    <row r="1688" spans="1:52" x14ac:dyDescent="0.35">
      <c r="A1688" s="22">
        <v>191681000</v>
      </c>
      <c r="B1688" s="21">
        <v>0</v>
      </c>
      <c r="C1688" s="21">
        <v>0</v>
      </c>
      <c r="D1688" s="21">
        <v>0</v>
      </c>
      <c r="E1688" s="21">
        <v>0</v>
      </c>
      <c r="F1688" s="22">
        <v>4557360</v>
      </c>
      <c r="G1688" s="21">
        <v>313387</v>
      </c>
      <c r="H1688" s="21">
        <v>0</v>
      </c>
      <c r="I1688" s="25">
        <v>867404000</v>
      </c>
      <c r="J1688" s="24">
        <v>0</v>
      </c>
      <c r="K1688" s="24">
        <v>0</v>
      </c>
      <c r="L1688" s="24">
        <v>0</v>
      </c>
      <c r="M1688" s="24">
        <v>0</v>
      </c>
      <c r="N1688" s="25">
        <v>4592030</v>
      </c>
      <c r="O1688" s="24">
        <v>149682</v>
      </c>
      <c r="P1688" s="24">
        <v>0</v>
      </c>
      <c r="Q1688" s="2">
        <v>607104000</v>
      </c>
      <c r="R1688" s="1">
        <v>0</v>
      </c>
      <c r="S1688" s="1">
        <v>0</v>
      </c>
      <c r="T1688" s="2">
        <v>318471000</v>
      </c>
      <c r="U1688" s="1">
        <v>0</v>
      </c>
      <c r="V1688" s="2">
        <v>7034960</v>
      </c>
      <c r="W1688" s="1">
        <v>388958</v>
      </c>
      <c r="X1688" s="1">
        <v>0</v>
      </c>
      <c r="AL1688">
        <v>1</v>
      </c>
      <c r="AM1688">
        <v>0</v>
      </c>
      <c r="AS1688" s="4">
        <f t="shared" si="209"/>
        <v>1059085000</v>
      </c>
      <c r="AT1688" s="3">
        <f t="shared" si="210"/>
        <v>0</v>
      </c>
      <c r="AU1688" s="3">
        <f t="shared" si="211"/>
        <v>0</v>
      </c>
      <c r="AV1688" s="3">
        <f t="shared" si="212"/>
        <v>0</v>
      </c>
      <c r="AW1688" s="3">
        <f t="shared" si="213"/>
        <v>0</v>
      </c>
      <c r="AX1688" s="4">
        <f t="shared" si="214"/>
        <v>9149390</v>
      </c>
      <c r="AY1688" s="4">
        <f t="shared" si="215"/>
        <v>463069</v>
      </c>
      <c r="AZ1688" s="4">
        <f t="shared" si="216"/>
        <v>0</v>
      </c>
    </row>
    <row r="1689" spans="1:52" x14ac:dyDescent="0.35">
      <c r="A1689" s="22">
        <v>191995000</v>
      </c>
      <c r="B1689" s="21">
        <v>0</v>
      </c>
      <c r="C1689" s="21">
        <v>0</v>
      </c>
      <c r="D1689" s="21">
        <v>0</v>
      </c>
      <c r="E1689" s="21">
        <v>0</v>
      </c>
      <c r="F1689" s="22">
        <v>4557500</v>
      </c>
      <c r="G1689" s="21">
        <v>313396</v>
      </c>
      <c r="H1689" s="21">
        <v>0</v>
      </c>
      <c r="I1689" s="25">
        <v>867554000</v>
      </c>
      <c r="J1689" s="24">
        <v>0</v>
      </c>
      <c r="K1689" s="24">
        <v>0</v>
      </c>
      <c r="L1689" s="24">
        <v>0</v>
      </c>
      <c r="M1689" s="24">
        <v>0</v>
      </c>
      <c r="N1689" s="25">
        <v>4592170</v>
      </c>
      <c r="O1689" s="24">
        <v>149687</v>
      </c>
      <c r="P1689" s="24">
        <v>0</v>
      </c>
      <c r="Q1689" s="2">
        <v>607493000</v>
      </c>
      <c r="R1689" s="1">
        <v>0</v>
      </c>
      <c r="S1689" s="1">
        <v>0</v>
      </c>
      <c r="T1689" s="2">
        <v>318471000</v>
      </c>
      <c r="U1689" s="1">
        <v>0</v>
      </c>
      <c r="V1689" s="2">
        <v>7035170</v>
      </c>
      <c r="W1689" s="1">
        <v>388970</v>
      </c>
      <c r="X1689" s="1">
        <v>0</v>
      </c>
      <c r="AL1689">
        <v>1</v>
      </c>
      <c r="AM1689">
        <v>0</v>
      </c>
      <c r="AS1689" s="4">
        <f t="shared" si="209"/>
        <v>1059549000</v>
      </c>
      <c r="AT1689" s="3">
        <f t="shared" si="210"/>
        <v>0</v>
      </c>
      <c r="AU1689" s="3">
        <f t="shared" si="211"/>
        <v>0</v>
      </c>
      <c r="AV1689" s="3">
        <f t="shared" si="212"/>
        <v>0</v>
      </c>
      <c r="AW1689" s="3">
        <f t="shared" si="213"/>
        <v>0</v>
      </c>
      <c r="AX1689" s="4">
        <f t="shared" si="214"/>
        <v>9149670</v>
      </c>
      <c r="AY1689" s="4">
        <f t="shared" si="215"/>
        <v>463083</v>
      </c>
      <c r="AZ1689" s="4">
        <f t="shared" si="216"/>
        <v>0</v>
      </c>
    </row>
    <row r="1690" spans="1:52" x14ac:dyDescent="0.35">
      <c r="A1690" s="22">
        <v>191900000</v>
      </c>
      <c r="B1690" s="21">
        <v>0</v>
      </c>
      <c r="C1690" s="21">
        <v>0</v>
      </c>
      <c r="D1690" s="21">
        <v>0</v>
      </c>
      <c r="E1690" s="21">
        <v>0</v>
      </c>
      <c r="F1690" s="22">
        <v>4105550</v>
      </c>
      <c r="G1690" s="21">
        <v>-95132.9</v>
      </c>
      <c r="H1690" s="21">
        <v>408539</v>
      </c>
      <c r="I1690" s="25">
        <v>868486000</v>
      </c>
      <c r="J1690" s="24">
        <v>0</v>
      </c>
      <c r="K1690" s="24">
        <v>0</v>
      </c>
      <c r="L1690" s="24">
        <v>0</v>
      </c>
      <c r="M1690" s="24">
        <v>0</v>
      </c>
      <c r="N1690" s="25">
        <v>5374680</v>
      </c>
      <c r="O1690" s="24">
        <v>932072</v>
      </c>
      <c r="P1690" s="24">
        <v>0</v>
      </c>
      <c r="Q1690" s="2">
        <v>607838000</v>
      </c>
      <c r="R1690" s="1">
        <v>0</v>
      </c>
      <c r="S1690" s="1">
        <v>0</v>
      </c>
      <c r="T1690" s="2">
        <v>318471000</v>
      </c>
      <c r="U1690" s="1">
        <v>0</v>
      </c>
      <c r="V1690" s="2">
        <v>7035380</v>
      </c>
      <c r="W1690" s="1">
        <v>344876</v>
      </c>
      <c r="X1690" s="1">
        <v>44105.9</v>
      </c>
      <c r="AL1690">
        <v>1</v>
      </c>
      <c r="AM1690">
        <v>0.3024</v>
      </c>
      <c r="AS1690" s="4">
        <f t="shared" si="209"/>
        <v>1060386000</v>
      </c>
      <c r="AT1690" s="3">
        <f t="shared" si="210"/>
        <v>0</v>
      </c>
      <c r="AU1690" s="3">
        <f t="shared" si="211"/>
        <v>0</v>
      </c>
      <c r="AV1690" s="3">
        <f t="shared" si="212"/>
        <v>0</v>
      </c>
      <c r="AW1690" s="3">
        <f t="shared" si="213"/>
        <v>0</v>
      </c>
      <c r="AX1690" s="4">
        <f t="shared" si="214"/>
        <v>9480230</v>
      </c>
      <c r="AY1690" s="4">
        <f t="shared" si="215"/>
        <v>836939.1</v>
      </c>
      <c r="AZ1690" s="4">
        <f t="shared" si="216"/>
        <v>408539</v>
      </c>
    </row>
    <row r="1691" spans="1:52" x14ac:dyDescent="0.35">
      <c r="A1691" s="22">
        <v>191804000</v>
      </c>
      <c r="B1691" s="21">
        <v>0</v>
      </c>
      <c r="C1691" s="21">
        <v>0</v>
      </c>
      <c r="D1691" s="21">
        <v>0</v>
      </c>
      <c r="E1691" s="21">
        <v>0</v>
      </c>
      <c r="F1691" s="22">
        <v>4105690</v>
      </c>
      <c r="G1691" s="21">
        <v>-95123.4</v>
      </c>
      <c r="H1691" s="21">
        <v>408539</v>
      </c>
      <c r="I1691" s="25">
        <v>869418000</v>
      </c>
      <c r="J1691" s="24">
        <v>0</v>
      </c>
      <c r="K1691" s="24">
        <v>0</v>
      </c>
      <c r="L1691" s="24">
        <v>0</v>
      </c>
      <c r="M1691" s="24">
        <v>0</v>
      </c>
      <c r="N1691" s="25">
        <v>5374820</v>
      </c>
      <c r="O1691" s="24">
        <v>932077</v>
      </c>
      <c r="P1691" s="24">
        <v>0</v>
      </c>
      <c r="Q1691" s="2">
        <v>608183000</v>
      </c>
      <c r="R1691" s="1">
        <v>0</v>
      </c>
      <c r="S1691" s="1">
        <v>0</v>
      </c>
      <c r="T1691" s="2">
        <v>318471000</v>
      </c>
      <c r="U1691" s="1">
        <v>0</v>
      </c>
      <c r="V1691" s="2">
        <v>7035600</v>
      </c>
      <c r="W1691" s="1">
        <v>344887</v>
      </c>
      <c r="X1691" s="1">
        <v>44105.9</v>
      </c>
      <c r="AL1691">
        <v>1</v>
      </c>
      <c r="AM1691">
        <v>0.3024</v>
      </c>
      <c r="AS1691" s="4">
        <f t="shared" si="209"/>
        <v>1061222000</v>
      </c>
      <c r="AT1691" s="3">
        <f t="shared" si="210"/>
        <v>0</v>
      </c>
      <c r="AU1691" s="3">
        <f t="shared" si="211"/>
        <v>0</v>
      </c>
      <c r="AV1691" s="3">
        <f t="shared" si="212"/>
        <v>0</v>
      </c>
      <c r="AW1691" s="3">
        <f t="shared" si="213"/>
        <v>0</v>
      </c>
      <c r="AX1691" s="4">
        <f t="shared" si="214"/>
        <v>9480510</v>
      </c>
      <c r="AY1691" s="4">
        <f t="shared" si="215"/>
        <v>836953.59999999998</v>
      </c>
      <c r="AZ1691" s="4">
        <f t="shared" si="216"/>
        <v>408539</v>
      </c>
    </row>
    <row r="1692" spans="1:52" x14ac:dyDescent="0.35">
      <c r="A1692" s="22">
        <v>191724000</v>
      </c>
      <c r="B1692" s="21">
        <v>0</v>
      </c>
      <c r="C1692" s="21">
        <v>0</v>
      </c>
      <c r="D1692" s="21">
        <v>0</v>
      </c>
      <c r="E1692" s="21">
        <v>0</v>
      </c>
      <c r="F1692" s="22">
        <v>4322040</v>
      </c>
      <c r="G1692" s="21">
        <v>-80246.100000000006</v>
      </c>
      <c r="H1692" s="21">
        <v>408539</v>
      </c>
      <c r="I1692" s="25">
        <v>870358000</v>
      </c>
      <c r="J1692" s="24">
        <v>0</v>
      </c>
      <c r="K1692" s="24">
        <v>0</v>
      </c>
      <c r="L1692" s="24">
        <v>0</v>
      </c>
      <c r="M1692" s="24">
        <v>0</v>
      </c>
      <c r="N1692" s="25">
        <v>5623260</v>
      </c>
      <c r="O1692" s="24">
        <v>940175</v>
      </c>
      <c r="P1692" s="24">
        <v>0</v>
      </c>
      <c r="Q1692" s="2">
        <v>608547000</v>
      </c>
      <c r="R1692" s="1">
        <v>0</v>
      </c>
      <c r="S1692" s="1">
        <v>0</v>
      </c>
      <c r="T1692" s="2">
        <v>318471000</v>
      </c>
      <c r="U1692" s="1">
        <v>0</v>
      </c>
      <c r="V1692" s="2">
        <v>7386730</v>
      </c>
      <c r="W1692" s="1">
        <v>364301</v>
      </c>
      <c r="X1692" s="1">
        <v>44105.9</v>
      </c>
      <c r="AL1692">
        <v>1</v>
      </c>
      <c r="AM1692">
        <v>0.3024</v>
      </c>
      <c r="AS1692" s="4">
        <f t="shared" si="209"/>
        <v>1062082000</v>
      </c>
      <c r="AT1692" s="3">
        <f t="shared" si="210"/>
        <v>0</v>
      </c>
      <c r="AU1692" s="3">
        <f t="shared" si="211"/>
        <v>0</v>
      </c>
      <c r="AV1692" s="3">
        <f t="shared" si="212"/>
        <v>0</v>
      </c>
      <c r="AW1692" s="3">
        <f t="shared" si="213"/>
        <v>0</v>
      </c>
      <c r="AX1692" s="4">
        <f t="shared" si="214"/>
        <v>9945300</v>
      </c>
      <c r="AY1692" s="4">
        <f t="shared" si="215"/>
        <v>859928.9</v>
      </c>
      <c r="AZ1692" s="4">
        <f t="shared" si="216"/>
        <v>408539</v>
      </c>
    </row>
    <row r="1693" spans="1:52" x14ac:dyDescent="0.35">
      <c r="A1693" s="22">
        <v>191644000</v>
      </c>
      <c r="B1693" s="21">
        <v>0</v>
      </c>
      <c r="C1693" s="21">
        <v>0</v>
      </c>
      <c r="D1693" s="21">
        <v>0</v>
      </c>
      <c r="E1693" s="21">
        <v>0</v>
      </c>
      <c r="F1693" s="22">
        <v>4322180</v>
      </c>
      <c r="G1693" s="21">
        <v>-80236.2</v>
      </c>
      <c r="H1693" s="21">
        <v>408539</v>
      </c>
      <c r="I1693" s="25">
        <v>871298000</v>
      </c>
      <c r="J1693" s="24">
        <v>0</v>
      </c>
      <c r="K1693" s="24">
        <v>0</v>
      </c>
      <c r="L1693" s="24">
        <v>0</v>
      </c>
      <c r="M1693" s="24">
        <v>0</v>
      </c>
      <c r="N1693" s="25">
        <v>5623410</v>
      </c>
      <c r="O1693" s="24">
        <v>940180</v>
      </c>
      <c r="P1693" s="24">
        <v>0</v>
      </c>
      <c r="Q1693" s="2">
        <v>608912000</v>
      </c>
      <c r="R1693" s="1">
        <v>0</v>
      </c>
      <c r="S1693" s="1">
        <v>0</v>
      </c>
      <c r="T1693" s="2">
        <v>318471000</v>
      </c>
      <c r="U1693" s="1">
        <v>0</v>
      </c>
      <c r="V1693" s="2">
        <v>7386950</v>
      </c>
      <c r="W1693" s="1">
        <v>364313</v>
      </c>
      <c r="X1693" s="1">
        <v>44105.9</v>
      </c>
      <c r="AL1693">
        <v>1</v>
      </c>
      <c r="AM1693">
        <v>0.3024</v>
      </c>
      <c r="AS1693" s="4">
        <f t="shared" si="209"/>
        <v>1062942000</v>
      </c>
      <c r="AT1693" s="3">
        <f t="shared" si="210"/>
        <v>0</v>
      </c>
      <c r="AU1693" s="3">
        <f t="shared" si="211"/>
        <v>0</v>
      </c>
      <c r="AV1693" s="3">
        <f t="shared" si="212"/>
        <v>0</v>
      </c>
      <c r="AW1693" s="3">
        <f t="shared" si="213"/>
        <v>0</v>
      </c>
      <c r="AX1693" s="4">
        <f t="shared" si="214"/>
        <v>9945590</v>
      </c>
      <c r="AY1693" s="4">
        <f t="shared" si="215"/>
        <v>859943.8</v>
      </c>
      <c r="AZ1693" s="4">
        <f t="shared" si="216"/>
        <v>408539</v>
      </c>
    </row>
    <row r="1694" spans="1:52" x14ac:dyDescent="0.35">
      <c r="A1694" s="22">
        <v>191564000</v>
      </c>
      <c r="B1694" s="21">
        <v>0</v>
      </c>
      <c r="C1694" s="21">
        <v>0</v>
      </c>
      <c r="D1694" s="21">
        <v>0</v>
      </c>
      <c r="E1694" s="21">
        <v>0</v>
      </c>
      <c r="F1694" s="22">
        <v>4322330</v>
      </c>
      <c r="G1694" s="21">
        <v>-80226.3</v>
      </c>
      <c r="H1694" s="21">
        <v>408539</v>
      </c>
      <c r="I1694" s="25">
        <v>872238000</v>
      </c>
      <c r="J1694" s="24">
        <v>0</v>
      </c>
      <c r="K1694" s="24">
        <v>0</v>
      </c>
      <c r="L1694" s="24">
        <v>0</v>
      </c>
      <c r="M1694" s="24">
        <v>0</v>
      </c>
      <c r="N1694" s="25">
        <v>5623550</v>
      </c>
      <c r="O1694" s="24">
        <v>940184</v>
      </c>
      <c r="P1694" s="24">
        <v>0</v>
      </c>
      <c r="Q1694" s="2">
        <v>609276000</v>
      </c>
      <c r="R1694" s="1">
        <v>0</v>
      </c>
      <c r="S1694" s="1">
        <v>0</v>
      </c>
      <c r="T1694" s="2">
        <v>318471000</v>
      </c>
      <c r="U1694" s="1">
        <v>0</v>
      </c>
      <c r="V1694" s="2">
        <v>7387170</v>
      </c>
      <c r="W1694" s="1">
        <v>364326</v>
      </c>
      <c r="X1694" s="1">
        <v>44105.9</v>
      </c>
      <c r="AL1694">
        <v>1</v>
      </c>
      <c r="AM1694">
        <v>0.3024</v>
      </c>
      <c r="AS1694" s="4">
        <f t="shared" si="209"/>
        <v>1063802000</v>
      </c>
      <c r="AT1694" s="3">
        <f t="shared" si="210"/>
        <v>0</v>
      </c>
      <c r="AU1694" s="3">
        <f t="shared" si="211"/>
        <v>0</v>
      </c>
      <c r="AV1694" s="3">
        <f t="shared" si="212"/>
        <v>0</v>
      </c>
      <c r="AW1694" s="3">
        <f t="shared" si="213"/>
        <v>0</v>
      </c>
      <c r="AX1694" s="4">
        <f t="shared" si="214"/>
        <v>9945880</v>
      </c>
      <c r="AY1694" s="4">
        <f t="shared" si="215"/>
        <v>859957.7</v>
      </c>
      <c r="AZ1694" s="4">
        <f t="shared" si="216"/>
        <v>408539</v>
      </c>
    </row>
    <row r="1695" spans="1:52" x14ac:dyDescent="0.35">
      <c r="A1695" s="22">
        <v>191484000</v>
      </c>
      <c r="B1695" s="21">
        <v>0</v>
      </c>
      <c r="C1695" s="21">
        <v>0</v>
      </c>
      <c r="D1695" s="21">
        <v>0</v>
      </c>
      <c r="E1695" s="21">
        <v>0</v>
      </c>
      <c r="F1695" s="22">
        <v>4322470</v>
      </c>
      <c r="G1695" s="21">
        <v>-80216.399999999994</v>
      </c>
      <c r="H1695" s="21">
        <v>408539</v>
      </c>
      <c r="I1695" s="25">
        <v>873179000</v>
      </c>
      <c r="J1695" s="24">
        <v>0</v>
      </c>
      <c r="K1695" s="24">
        <v>0</v>
      </c>
      <c r="L1695" s="24">
        <v>0</v>
      </c>
      <c r="M1695" s="24">
        <v>0</v>
      </c>
      <c r="N1695" s="25">
        <v>5623700</v>
      </c>
      <c r="O1695" s="24">
        <v>940189</v>
      </c>
      <c r="P1695" s="24">
        <v>0</v>
      </c>
      <c r="Q1695" s="2">
        <v>609640000</v>
      </c>
      <c r="R1695" s="1">
        <v>0</v>
      </c>
      <c r="S1695" s="1">
        <v>0</v>
      </c>
      <c r="T1695" s="2">
        <v>318471000</v>
      </c>
      <c r="U1695" s="1">
        <v>0</v>
      </c>
      <c r="V1695" s="2">
        <v>7387390</v>
      </c>
      <c r="W1695" s="1">
        <v>364338</v>
      </c>
      <c r="X1695" s="1">
        <v>44105.9</v>
      </c>
      <c r="AL1695">
        <v>1</v>
      </c>
      <c r="AM1695">
        <v>0.3024</v>
      </c>
      <c r="AS1695" s="4">
        <f t="shared" si="209"/>
        <v>1064663000</v>
      </c>
      <c r="AT1695" s="3">
        <f t="shared" si="210"/>
        <v>0</v>
      </c>
      <c r="AU1695" s="3">
        <f t="shared" si="211"/>
        <v>0</v>
      </c>
      <c r="AV1695" s="3">
        <f t="shared" si="212"/>
        <v>0</v>
      </c>
      <c r="AW1695" s="3">
        <f t="shared" si="213"/>
        <v>0</v>
      </c>
      <c r="AX1695" s="4">
        <f t="shared" si="214"/>
        <v>9946170</v>
      </c>
      <c r="AY1695" s="4">
        <f t="shared" si="215"/>
        <v>859972.6</v>
      </c>
      <c r="AZ1695" s="4">
        <f t="shared" si="216"/>
        <v>408539</v>
      </c>
    </row>
    <row r="1696" spans="1:52" x14ac:dyDescent="0.35">
      <c r="A1696" s="22">
        <v>191403000</v>
      </c>
      <c r="B1696" s="21">
        <v>0</v>
      </c>
      <c r="C1696" s="21">
        <v>0</v>
      </c>
      <c r="D1696" s="21">
        <v>0</v>
      </c>
      <c r="E1696" s="21">
        <v>0</v>
      </c>
      <c r="F1696" s="22">
        <v>4322620</v>
      </c>
      <c r="G1696" s="21">
        <v>-80206.5</v>
      </c>
      <c r="H1696" s="21">
        <v>408539</v>
      </c>
      <c r="I1696" s="25">
        <v>874119000</v>
      </c>
      <c r="J1696" s="24">
        <v>0</v>
      </c>
      <c r="K1696" s="24">
        <v>0</v>
      </c>
      <c r="L1696" s="24">
        <v>0</v>
      </c>
      <c r="M1696" s="24">
        <v>0</v>
      </c>
      <c r="N1696" s="25">
        <v>5623840</v>
      </c>
      <c r="O1696" s="24">
        <v>940194</v>
      </c>
      <c r="P1696" s="24">
        <v>0</v>
      </c>
      <c r="Q1696" s="2">
        <v>610005000</v>
      </c>
      <c r="R1696" s="1">
        <v>0</v>
      </c>
      <c r="S1696" s="1">
        <v>0</v>
      </c>
      <c r="T1696" s="2">
        <v>318471000</v>
      </c>
      <c r="U1696" s="1">
        <v>0</v>
      </c>
      <c r="V1696" s="2">
        <v>7387620</v>
      </c>
      <c r="W1696" s="1">
        <v>364350</v>
      </c>
      <c r="X1696" s="1">
        <v>44105.9</v>
      </c>
      <c r="AL1696">
        <v>1</v>
      </c>
      <c r="AM1696">
        <v>0.3024</v>
      </c>
      <c r="AS1696" s="4">
        <f t="shared" si="209"/>
        <v>1065522000</v>
      </c>
      <c r="AT1696" s="3">
        <f t="shared" si="210"/>
        <v>0</v>
      </c>
      <c r="AU1696" s="3">
        <f t="shared" si="211"/>
        <v>0</v>
      </c>
      <c r="AV1696" s="3">
        <f t="shared" si="212"/>
        <v>0</v>
      </c>
      <c r="AW1696" s="3">
        <f t="shared" si="213"/>
        <v>0</v>
      </c>
      <c r="AX1696" s="4">
        <f t="shared" si="214"/>
        <v>9946460</v>
      </c>
      <c r="AY1696" s="4">
        <f t="shared" si="215"/>
        <v>859987.5</v>
      </c>
      <c r="AZ1696" s="4">
        <f t="shared" si="216"/>
        <v>408539</v>
      </c>
    </row>
    <row r="1697" spans="1:52" x14ac:dyDescent="0.35">
      <c r="A1697" s="22">
        <v>191320000</v>
      </c>
      <c r="B1697" s="21">
        <v>0</v>
      </c>
      <c r="C1697" s="21">
        <v>0</v>
      </c>
      <c r="D1697" s="21">
        <v>0</v>
      </c>
      <c r="E1697" s="21">
        <v>0</v>
      </c>
      <c r="F1697" s="22">
        <v>4279990</v>
      </c>
      <c r="G1697" s="21">
        <v>-83137.399999999994</v>
      </c>
      <c r="H1697" s="21">
        <v>408539</v>
      </c>
      <c r="I1697" s="25">
        <v>875063000</v>
      </c>
      <c r="J1697" s="24">
        <v>0</v>
      </c>
      <c r="K1697" s="24">
        <v>0</v>
      </c>
      <c r="L1697" s="24">
        <v>0</v>
      </c>
      <c r="M1697" s="24">
        <v>0</v>
      </c>
      <c r="N1697" s="25">
        <v>5760480</v>
      </c>
      <c r="O1697" s="24">
        <v>944648</v>
      </c>
      <c r="P1697" s="24">
        <v>0</v>
      </c>
      <c r="Q1697" s="2">
        <v>610371000</v>
      </c>
      <c r="R1697" s="1">
        <v>0</v>
      </c>
      <c r="S1697" s="1">
        <v>0</v>
      </c>
      <c r="T1697" s="2">
        <v>318471000</v>
      </c>
      <c r="U1697" s="1">
        <v>0</v>
      </c>
      <c r="V1697" s="2">
        <v>7423060</v>
      </c>
      <c r="W1697" s="1">
        <v>366310</v>
      </c>
      <c r="X1697" s="1">
        <v>44105.9</v>
      </c>
      <c r="AL1697">
        <v>1</v>
      </c>
      <c r="AM1697">
        <v>0.3024</v>
      </c>
      <c r="AS1697" s="4">
        <f t="shared" si="209"/>
        <v>1066383000</v>
      </c>
      <c r="AT1697" s="3">
        <f t="shared" si="210"/>
        <v>0</v>
      </c>
      <c r="AU1697" s="3">
        <f t="shared" si="211"/>
        <v>0</v>
      </c>
      <c r="AV1697" s="3">
        <f t="shared" si="212"/>
        <v>0</v>
      </c>
      <c r="AW1697" s="3">
        <f t="shared" si="213"/>
        <v>0</v>
      </c>
      <c r="AX1697" s="4">
        <f t="shared" si="214"/>
        <v>10040470</v>
      </c>
      <c r="AY1697" s="4">
        <f t="shared" si="215"/>
        <v>861510.6</v>
      </c>
      <c r="AZ1697" s="4">
        <f t="shared" si="216"/>
        <v>408539</v>
      </c>
    </row>
    <row r="1698" spans="1:52" x14ac:dyDescent="0.35">
      <c r="A1698" s="22">
        <v>191237000</v>
      </c>
      <c r="B1698" s="21">
        <v>0</v>
      </c>
      <c r="C1698" s="21">
        <v>0</v>
      </c>
      <c r="D1698" s="21">
        <v>0</v>
      </c>
      <c r="E1698" s="21">
        <v>0</v>
      </c>
      <c r="F1698" s="22">
        <v>4280140</v>
      </c>
      <c r="G1698" s="21">
        <v>-83127.600000000006</v>
      </c>
      <c r="H1698" s="21">
        <v>408539</v>
      </c>
      <c r="I1698" s="25">
        <v>876008000</v>
      </c>
      <c r="J1698" s="24">
        <v>0</v>
      </c>
      <c r="K1698" s="24">
        <v>0</v>
      </c>
      <c r="L1698" s="24">
        <v>0</v>
      </c>
      <c r="M1698" s="24">
        <v>0</v>
      </c>
      <c r="N1698" s="25">
        <v>5760630</v>
      </c>
      <c r="O1698" s="24">
        <v>944653</v>
      </c>
      <c r="P1698" s="24">
        <v>0</v>
      </c>
      <c r="Q1698" s="2">
        <v>610737000</v>
      </c>
      <c r="R1698" s="1">
        <v>0</v>
      </c>
      <c r="S1698" s="1">
        <v>0</v>
      </c>
      <c r="T1698" s="2">
        <v>318471000</v>
      </c>
      <c r="U1698" s="1">
        <v>0</v>
      </c>
      <c r="V1698" s="2">
        <v>7423290</v>
      </c>
      <c r="W1698" s="1">
        <v>366322</v>
      </c>
      <c r="X1698" s="1">
        <v>44105.9</v>
      </c>
      <c r="AL1698">
        <v>1</v>
      </c>
      <c r="AM1698">
        <v>0.3024</v>
      </c>
      <c r="AS1698" s="4">
        <f t="shared" si="209"/>
        <v>1067245000</v>
      </c>
      <c r="AT1698" s="3">
        <f t="shared" si="210"/>
        <v>0</v>
      </c>
      <c r="AU1698" s="3">
        <f t="shared" si="211"/>
        <v>0</v>
      </c>
      <c r="AV1698" s="3">
        <f t="shared" si="212"/>
        <v>0</v>
      </c>
      <c r="AW1698" s="3">
        <f t="shared" si="213"/>
        <v>0</v>
      </c>
      <c r="AX1698" s="4">
        <f t="shared" si="214"/>
        <v>10040770</v>
      </c>
      <c r="AY1698" s="4">
        <f t="shared" si="215"/>
        <v>861525.4</v>
      </c>
      <c r="AZ1698" s="4">
        <f t="shared" si="216"/>
        <v>408539</v>
      </c>
    </row>
    <row r="1699" spans="1:52" x14ac:dyDescent="0.35">
      <c r="A1699" s="22">
        <v>191154000</v>
      </c>
      <c r="B1699" s="21">
        <v>0</v>
      </c>
      <c r="C1699" s="21">
        <v>0</v>
      </c>
      <c r="D1699" s="21">
        <v>0</v>
      </c>
      <c r="E1699" s="21">
        <v>0</v>
      </c>
      <c r="F1699" s="22">
        <v>4280280</v>
      </c>
      <c r="G1699" s="21">
        <v>-83117.8</v>
      </c>
      <c r="H1699" s="21">
        <v>408539</v>
      </c>
      <c r="I1699" s="25">
        <v>876953000</v>
      </c>
      <c r="J1699" s="24">
        <v>0</v>
      </c>
      <c r="K1699" s="24">
        <v>0</v>
      </c>
      <c r="L1699" s="24">
        <v>0</v>
      </c>
      <c r="M1699" s="24">
        <v>0</v>
      </c>
      <c r="N1699" s="25">
        <v>5760780</v>
      </c>
      <c r="O1699" s="24">
        <v>944657</v>
      </c>
      <c r="P1699" s="24">
        <v>0</v>
      </c>
      <c r="Q1699" s="2">
        <v>611104000</v>
      </c>
      <c r="R1699" s="1">
        <v>0</v>
      </c>
      <c r="S1699" s="1">
        <v>0</v>
      </c>
      <c r="T1699" s="2">
        <v>318471000</v>
      </c>
      <c r="U1699" s="1">
        <v>0</v>
      </c>
      <c r="V1699" s="2">
        <v>7423510</v>
      </c>
      <c r="W1699" s="1">
        <v>366335</v>
      </c>
      <c r="X1699" s="1">
        <v>44105.9</v>
      </c>
      <c r="AL1699">
        <v>1</v>
      </c>
      <c r="AM1699">
        <v>0.3024</v>
      </c>
      <c r="AS1699" s="4">
        <f t="shared" si="209"/>
        <v>1068107000</v>
      </c>
      <c r="AT1699" s="3">
        <f t="shared" si="210"/>
        <v>0</v>
      </c>
      <c r="AU1699" s="3">
        <f t="shared" si="211"/>
        <v>0</v>
      </c>
      <c r="AV1699" s="3">
        <f t="shared" si="212"/>
        <v>0</v>
      </c>
      <c r="AW1699" s="3">
        <f t="shared" si="213"/>
        <v>0</v>
      </c>
      <c r="AX1699" s="4">
        <f t="shared" si="214"/>
        <v>10041060</v>
      </c>
      <c r="AY1699" s="4">
        <f t="shared" si="215"/>
        <v>861539.2</v>
      </c>
      <c r="AZ1699" s="4">
        <f t="shared" si="216"/>
        <v>408539</v>
      </c>
    </row>
    <row r="1700" spans="1:52" x14ac:dyDescent="0.35">
      <c r="A1700" s="22">
        <v>191071000</v>
      </c>
      <c r="B1700" s="21">
        <v>0</v>
      </c>
      <c r="C1700" s="21">
        <v>0</v>
      </c>
      <c r="D1700" s="21">
        <v>0</v>
      </c>
      <c r="E1700" s="21">
        <v>0</v>
      </c>
      <c r="F1700" s="22">
        <v>4280420</v>
      </c>
      <c r="G1700" s="21">
        <v>-83108</v>
      </c>
      <c r="H1700" s="21">
        <v>408539</v>
      </c>
      <c r="I1700" s="25">
        <v>877897000</v>
      </c>
      <c r="J1700" s="24">
        <v>0</v>
      </c>
      <c r="K1700" s="24">
        <v>0</v>
      </c>
      <c r="L1700" s="24">
        <v>0</v>
      </c>
      <c r="M1700" s="24">
        <v>0</v>
      </c>
      <c r="N1700" s="25">
        <v>5760930</v>
      </c>
      <c r="O1700" s="24">
        <v>944662</v>
      </c>
      <c r="P1700" s="24">
        <v>0</v>
      </c>
      <c r="Q1700" s="2">
        <v>611470000</v>
      </c>
      <c r="R1700" s="1">
        <v>0</v>
      </c>
      <c r="S1700" s="1">
        <v>0</v>
      </c>
      <c r="T1700" s="2">
        <v>318471000</v>
      </c>
      <c r="U1700" s="1">
        <v>0</v>
      </c>
      <c r="V1700" s="2">
        <v>7423730</v>
      </c>
      <c r="W1700" s="1">
        <v>366347</v>
      </c>
      <c r="X1700" s="1">
        <v>44105.9</v>
      </c>
      <c r="AL1700">
        <v>1</v>
      </c>
      <c r="AM1700">
        <v>0.3024</v>
      </c>
      <c r="AS1700" s="4">
        <f t="shared" si="209"/>
        <v>1068968000</v>
      </c>
      <c r="AT1700" s="3">
        <f t="shared" si="210"/>
        <v>0</v>
      </c>
      <c r="AU1700" s="3">
        <f t="shared" si="211"/>
        <v>0</v>
      </c>
      <c r="AV1700" s="3">
        <f t="shared" si="212"/>
        <v>0</v>
      </c>
      <c r="AW1700" s="3">
        <f t="shared" si="213"/>
        <v>0</v>
      </c>
      <c r="AX1700" s="4">
        <f t="shared" si="214"/>
        <v>10041350</v>
      </c>
      <c r="AY1700" s="4">
        <f t="shared" si="215"/>
        <v>861554</v>
      </c>
      <c r="AZ1700" s="4">
        <f t="shared" si="216"/>
        <v>408539</v>
      </c>
    </row>
    <row r="1701" spans="1:52" x14ac:dyDescent="0.35">
      <c r="A1701" s="22">
        <v>190995000</v>
      </c>
      <c r="B1701" s="21">
        <v>0</v>
      </c>
      <c r="C1701" s="21">
        <v>0</v>
      </c>
      <c r="D1701" s="21">
        <v>0</v>
      </c>
      <c r="E1701" s="21">
        <v>0</v>
      </c>
      <c r="F1701" s="22">
        <v>4391020</v>
      </c>
      <c r="G1701" s="21">
        <v>-75503</v>
      </c>
      <c r="H1701" s="21">
        <v>408539</v>
      </c>
      <c r="I1701" s="25">
        <v>878846000</v>
      </c>
      <c r="J1701" s="24">
        <v>0</v>
      </c>
      <c r="K1701" s="24">
        <v>0</v>
      </c>
      <c r="L1701" s="24">
        <v>0</v>
      </c>
      <c r="M1701" s="24">
        <v>0</v>
      </c>
      <c r="N1701" s="25">
        <v>5882740</v>
      </c>
      <c r="O1701" s="24">
        <v>948633</v>
      </c>
      <c r="P1701" s="24">
        <v>0</v>
      </c>
      <c r="Q1701" s="2">
        <v>611846000</v>
      </c>
      <c r="R1701" s="1">
        <v>0</v>
      </c>
      <c r="S1701" s="1">
        <v>0</v>
      </c>
      <c r="T1701" s="2">
        <v>318471000</v>
      </c>
      <c r="U1701" s="1">
        <v>0</v>
      </c>
      <c r="V1701" s="2">
        <v>7600300</v>
      </c>
      <c r="W1701" s="1">
        <v>376109</v>
      </c>
      <c r="X1701" s="1">
        <v>44105.9</v>
      </c>
      <c r="AL1701">
        <v>1</v>
      </c>
      <c r="AM1701">
        <v>0.3024</v>
      </c>
      <c r="AS1701" s="4">
        <f t="shared" si="209"/>
        <v>1069841000</v>
      </c>
      <c r="AT1701" s="3">
        <f t="shared" si="210"/>
        <v>0</v>
      </c>
      <c r="AU1701" s="3">
        <f t="shared" si="211"/>
        <v>0</v>
      </c>
      <c r="AV1701" s="3">
        <f t="shared" si="212"/>
        <v>0</v>
      </c>
      <c r="AW1701" s="3">
        <f t="shared" si="213"/>
        <v>0</v>
      </c>
      <c r="AX1701" s="4">
        <f t="shared" si="214"/>
        <v>10273760</v>
      </c>
      <c r="AY1701" s="4">
        <f t="shared" si="215"/>
        <v>873130</v>
      </c>
      <c r="AZ1701" s="4">
        <f t="shared" si="216"/>
        <v>408539</v>
      </c>
    </row>
    <row r="1702" spans="1:52" x14ac:dyDescent="0.35">
      <c r="A1702" s="22">
        <v>190920000</v>
      </c>
      <c r="B1702" s="21">
        <v>0</v>
      </c>
      <c r="C1702" s="21">
        <v>0</v>
      </c>
      <c r="D1702" s="21">
        <v>0</v>
      </c>
      <c r="E1702" s="21">
        <v>0</v>
      </c>
      <c r="F1702" s="22">
        <v>4391160</v>
      </c>
      <c r="G1702" s="21">
        <v>-75493</v>
      </c>
      <c r="H1702" s="21">
        <v>408539</v>
      </c>
      <c r="I1702" s="25">
        <v>879795000</v>
      </c>
      <c r="J1702" s="24">
        <v>0</v>
      </c>
      <c r="K1702" s="24">
        <v>0</v>
      </c>
      <c r="L1702" s="24">
        <v>0</v>
      </c>
      <c r="M1702" s="24">
        <v>0</v>
      </c>
      <c r="N1702" s="25">
        <v>5882890</v>
      </c>
      <c r="O1702" s="24">
        <v>948638</v>
      </c>
      <c r="P1702" s="24">
        <v>0</v>
      </c>
      <c r="Q1702" s="2">
        <v>612222000</v>
      </c>
      <c r="R1702" s="1">
        <v>0</v>
      </c>
      <c r="S1702" s="1">
        <v>0</v>
      </c>
      <c r="T1702" s="2">
        <v>318471000</v>
      </c>
      <c r="U1702" s="1">
        <v>0</v>
      </c>
      <c r="V1702" s="2">
        <v>7600530</v>
      </c>
      <c r="W1702" s="1">
        <v>376122</v>
      </c>
      <c r="X1702" s="1">
        <v>44105.9</v>
      </c>
      <c r="AL1702">
        <v>1</v>
      </c>
      <c r="AM1702">
        <v>0.3024</v>
      </c>
      <c r="AS1702" s="4">
        <f t="shared" si="209"/>
        <v>1070715000</v>
      </c>
      <c r="AT1702" s="3">
        <f t="shared" si="210"/>
        <v>0</v>
      </c>
      <c r="AU1702" s="3">
        <f t="shared" si="211"/>
        <v>0</v>
      </c>
      <c r="AV1702" s="3">
        <f t="shared" si="212"/>
        <v>0</v>
      </c>
      <c r="AW1702" s="3">
        <f t="shared" si="213"/>
        <v>0</v>
      </c>
      <c r="AX1702" s="4">
        <f t="shared" si="214"/>
        <v>10274050</v>
      </c>
      <c r="AY1702" s="4">
        <f t="shared" si="215"/>
        <v>873145</v>
      </c>
      <c r="AZ1702" s="4">
        <f t="shared" si="216"/>
        <v>408539</v>
      </c>
    </row>
    <row r="1703" spans="1:52" x14ac:dyDescent="0.35">
      <c r="A1703" s="22">
        <v>190844000</v>
      </c>
      <c r="B1703" s="21">
        <v>0</v>
      </c>
      <c r="C1703" s="21">
        <v>0</v>
      </c>
      <c r="D1703" s="21">
        <v>0</v>
      </c>
      <c r="E1703" s="21">
        <v>0</v>
      </c>
      <c r="F1703" s="22">
        <v>4391310</v>
      </c>
      <c r="G1703" s="21">
        <v>-75483</v>
      </c>
      <c r="H1703" s="21">
        <v>408539</v>
      </c>
      <c r="I1703" s="25">
        <v>880743000</v>
      </c>
      <c r="J1703" s="24">
        <v>0</v>
      </c>
      <c r="K1703" s="24">
        <v>0</v>
      </c>
      <c r="L1703" s="24">
        <v>0</v>
      </c>
      <c r="M1703" s="24">
        <v>0</v>
      </c>
      <c r="N1703" s="25">
        <v>5883040</v>
      </c>
      <c r="O1703" s="24">
        <v>948643</v>
      </c>
      <c r="P1703" s="24">
        <v>0</v>
      </c>
      <c r="Q1703" s="2">
        <v>612599000</v>
      </c>
      <c r="R1703" s="1">
        <v>0</v>
      </c>
      <c r="S1703" s="1">
        <v>0</v>
      </c>
      <c r="T1703" s="2">
        <v>318471000</v>
      </c>
      <c r="U1703" s="1">
        <v>0</v>
      </c>
      <c r="V1703" s="2">
        <v>7600750</v>
      </c>
      <c r="W1703" s="1">
        <v>376135</v>
      </c>
      <c r="X1703" s="1">
        <v>44105.9</v>
      </c>
      <c r="AL1703">
        <v>1</v>
      </c>
      <c r="AM1703">
        <v>0.3024</v>
      </c>
      <c r="AS1703" s="4">
        <f t="shared" si="209"/>
        <v>1071587000</v>
      </c>
      <c r="AT1703" s="3">
        <f t="shared" si="210"/>
        <v>0</v>
      </c>
      <c r="AU1703" s="3">
        <f t="shared" si="211"/>
        <v>0</v>
      </c>
      <c r="AV1703" s="3">
        <f t="shared" si="212"/>
        <v>0</v>
      </c>
      <c r="AW1703" s="3">
        <f t="shared" si="213"/>
        <v>0</v>
      </c>
      <c r="AX1703" s="4">
        <f t="shared" si="214"/>
        <v>10274350</v>
      </c>
      <c r="AY1703" s="4">
        <f t="shared" si="215"/>
        <v>873160</v>
      </c>
      <c r="AZ1703" s="4">
        <f t="shared" si="216"/>
        <v>408539</v>
      </c>
    </row>
    <row r="1704" spans="1:52" x14ac:dyDescent="0.35">
      <c r="A1704" s="22">
        <v>190769000</v>
      </c>
      <c r="B1704" s="21">
        <v>0</v>
      </c>
      <c r="C1704" s="21">
        <v>0</v>
      </c>
      <c r="D1704" s="21">
        <v>0</v>
      </c>
      <c r="E1704" s="21">
        <v>0</v>
      </c>
      <c r="F1704" s="22">
        <v>4391450</v>
      </c>
      <c r="G1704" s="21">
        <v>-75472.899999999994</v>
      </c>
      <c r="H1704" s="21">
        <v>408539</v>
      </c>
      <c r="I1704" s="25">
        <v>881692000</v>
      </c>
      <c r="J1704" s="24">
        <v>0</v>
      </c>
      <c r="K1704" s="24">
        <v>0</v>
      </c>
      <c r="L1704" s="24">
        <v>0</v>
      </c>
      <c r="M1704" s="24">
        <v>0</v>
      </c>
      <c r="N1704" s="25">
        <v>5883200</v>
      </c>
      <c r="O1704" s="24">
        <v>948648</v>
      </c>
      <c r="P1704" s="24">
        <v>0</v>
      </c>
      <c r="Q1704" s="2">
        <v>612975000</v>
      </c>
      <c r="R1704" s="1">
        <v>0</v>
      </c>
      <c r="S1704" s="1">
        <v>0</v>
      </c>
      <c r="T1704" s="2">
        <v>318471000</v>
      </c>
      <c r="U1704" s="1">
        <v>0</v>
      </c>
      <c r="V1704" s="2">
        <v>7600980</v>
      </c>
      <c r="W1704" s="1">
        <v>376147</v>
      </c>
      <c r="X1704" s="1">
        <v>44105.9</v>
      </c>
      <c r="AL1704">
        <v>1</v>
      </c>
      <c r="AM1704">
        <v>0.3024</v>
      </c>
      <c r="AS1704" s="4">
        <f t="shared" si="209"/>
        <v>1072461000</v>
      </c>
      <c r="AT1704" s="3">
        <f t="shared" si="210"/>
        <v>0</v>
      </c>
      <c r="AU1704" s="3">
        <f t="shared" si="211"/>
        <v>0</v>
      </c>
      <c r="AV1704" s="3">
        <f t="shared" si="212"/>
        <v>0</v>
      </c>
      <c r="AW1704" s="3">
        <f t="shared" si="213"/>
        <v>0</v>
      </c>
      <c r="AX1704" s="4">
        <f t="shared" si="214"/>
        <v>10274650</v>
      </c>
      <c r="AY1704" s="4">
        <f t="shared" si="215"/>
        <v>873175.1</v>
      </c>
      <c r="AZ1704" s="4">
        <f t="shared" si="216"/>
        <v>408539</v>
      </c>
    </row>
    <row r="1705" spans="1:52" x14ac:dyDescent="0.35">
      <c r="A1705" s="22">
        <v>190716000</v>
      </c>
      <c r="B1705" s="21">
        <v>0</v>
      </c>
      <c r="C1705" s="21">
        <v>0</v>
      </c>
      <c r="D1705" s="21">
        <v>0</v>
      </c>
      <c r="E1705" s="21">
        <v>0</v>
      </c>
      <c r="F1705" s="22">
        <v>4715090</v>
      </c>
      <c r="G1705" s="21">
        <v>-53218.2</v>
      </c>
      <c r="H1705" s="21">
        <v>408539</v>
      </c>
      <c r="I1705" s="25">
        <v>882655000</v>
      </c>
      <c r="J1705" s="24">
        <v>0</v>
      </c>
      <c r="K1705" s="24">
        <v>0</v>
      </c>
      <c r="L1705" s="24">
        <v>0</v>
      </c>
      <c r="M1705" s="24">
        <v>0</v>
      </c>
      <c r="N1705" s="25">
        <v>6322520</v>
      </c>
      <c r="O1705" s="24">
        <v>962968</v>
      </c>
      <c r="P1705" s="24">
        <v>0</v>
      </c>
      <c r="Q1705" s="2">
        <v>613382000</v>
      </c>
      <c r="R1705" s="1">
        <v>0</v>
      </c>
      <c r="S1705" s="1">
        <v>0</v>
      </c>
      <c r="T1705" s="2">
        <v>318471000</v>
      </c>
      <c r="U1705" s="1">
        <v>0</v>
      </c>
      <c r="V1705" s="2">
        <v>8164390</v>
      </c>
      <c r="W1705" s="1">
        <v>407298</v>
      </c>
      <c r="X1705" s="1">
        <v>44105.9</v>
      </c>
      <c r="AL1705">
        <v>1</v>
      </c>
      <c r="AM1705">
        <v>0.3024</v>
      </c>
      <c r="AS1705" s="4">
        <f t="shared" si="209"/>
        <v>1073371000</v>
      </c>
      <c r="AT1705" s="3">
        <f t="shared" si="210"/>
        <v>0</v>
      </c>
      <c r="AU1705" s="3">
        <f t="shared" si="211"/>
        <v>0</v>
      </c>
      <c r="AV1705" s="3">
        <f t="shared" si="212"/>
        <v>0</v>
      </c>
      <c r="AW1705" s="3">
        <f t="shared" si="213"/>
        <v>0</v>
      </c>
      <c r="AX1705" s="4">
        <f t="shared" si="214"/>
        <v>11037610</v>
      </c>
      <c r="AY1705" s="4">
        <f t="shared" si="215"/>
        <v>909749.8</v>
      </c>
      <c r="AZ1705" s="4">
        <f t="shared" si="216"/>
        <v>408539</v>
      </c>
    </row>
    <row r="1706" spans="1:52" x14ac:dyDescent="0.35">
      <c r="A1706" s="22">
        <v>190676000</v>
      </c>
      <c r="B1706" s="21">
        <v>0</v>
      </c>
      <c r="C1706" s="21">
        <v>0</v>
      </c>
      <c r="D1706" s="21">
        <v>0</v>
      </c>
      <c r="E1706" s="21">
        <v>0</v>
      </c>
      <c r="F1706" s="22">
        <v>4729810</v>
      </c>
      <c r="G1706" s="21">
        <v>-40045.4</v>
      </c>
      <c r="H1706" s="21">
        <v>395377</v>
      </c>
      <c r="I1706" s="25">
        <v>883593000</v>
      </c>
      <c r="J1706" s="24">
        <v>0</v>
      </c>
      <c r="K1706" s="24">
        <v>0</v>
      </c>
      <c r="L1706" s="24">
        <v>0</v>
      </c>
      <c r="M1706" s="24">
        <v>0</v>
      </c>
      <c r="N1706" s="25">
        <v>6297480</v>
      </c>
      <c r="O1706" s="24">
        <v>937767</v>
      </c>
      <c r="P1706" s="24">
        <v>0</v>
      </c>
      <c r="Q1706" s="2">
        <v>613791000</v>
      </c>
      <c r="R1706" s="1">
        <v>0</v>
      </c>
      <c r="S1706" s="1">
        <v>0</v>
      </c>
      <c r="T1706" s="2">
        <v>318471000</v>
      </c>
      <c r="U1706" s="1">
        <v>0</v>
      </c>
      <c r="V1706" s="2">
        <v>8164640</v>
      </c>
      <c r="W1706" s="1">
        <v>408732</v>
      </c>
      <c r="X1706" s="1">
        <v>42684.9</v>
      </c>
      <c r="AL1706">
        <v>1</v>
      </c>
      <c r="AM1706">
        <v>0.292657</v>
      </c>
      <c r="AS1706" s="4">
        <f t="shared" si="209"/>
        <v>1074269000</v>
      </c>
      <c r="AT1706" s="3">
        <f t="shared" si="210"/>
        <v>0</v>
      </c>
      <c r="AU1706" s="3">
        <f t="shared" si="211"/>
        <v>0</v>
      </c>
      <c r="AV1706" s="3">
        <f t="shared" si="212"/>
        <v>0</v>
      </c>
      <c r="AW1706" s="3">
        <f t="shared" si="213"/>
        <v>0</v>
      </c>
      <c r="AX1706" s="4">
        <f t="shared" si="214"/>
        <v>11027290</v>
      </c>
      <c r="AY1706" s="4">
        <f t="shared" si="215"/>
        <v>897721.6</v>
      </c>
      <c r="AZ1706" s="4">
        <f t="shared" si="216"/>
        <v>395377</v>
      </c>
    </row>
    <row r="1707" spans="1:52" x14ac:dyDescent="0.35">
      <c r="A1707" s="22">
        <v>190636000</v>
      </c>
      <c r="B1707" s="21">
        <v>0</v>
      </c>
      <c r="C1707" s="21">
        <v>0</v>
      </c>
      <c r="D1707" s="21">
        <v>0</v>
      </c>
      <c r="E1707" s="21">
        <v>0</v>
      </c>
      <c r="F1707" s="22">
        <v>4730060</v>
      </c>
      <c r="G1707" s="21">
        <v>-39947.800000000003</v>
      </c>
      <c r="H1707" s="21">
        <v>395290</v>
      </c>
      <c r="I1707" s="25">
        <v>884530000</v>
      </c>
      <c r="J1707" s="24">
        <v>0</v>
      </c>
      <c r="K1707" s="24">
        <v>0</v>
      </c>
      <c r="L1707" s="24">
        <v>0</v>
      </c>
      <c r="M1707" s="24">
        <v>0</v>
      </c>
      <c r="N1707" s="25">
        <v>6297480</v>
      </c>
      <c r="O1707" s="24">
        <v>937606</v>
      </c>
      <c r="P1707" s="24">
        <v>0</v>
      </c>
      <c r="Q1707" s="2">
        <v>614199000</v>
      </c>
      <c r="R1707" s="1">
        <v>0</v>
      </c>
      <c r="S1707" s="1">
        <v>0</v>
      </c>
      <c r="T1707" s="2">
        <v>318471000</v>
      </c>
      <c r="U1707" s="1">
        <v>0</v>
      </c>
      <c r="V1707" s="2">
        <v>8164890</v>
      </c>
      <c r="W1707" s="1">
        <v>408755</v>
      </c>
      <c r="X1707" s="1">
        <v>42675.5</v>
      </c>
      <c r="AL1707">
        <v>1</v>
      </c>
      <c r="AM1707">
        <v>0.29259299999999999</v>
      </c>
      <c r="AS1707" s="4">
        <f t="shared" si="209"/>
        <v>1075166000</v>
      </c>
      <c r="AT1707" s="3">
        <f t="shared" si="210"/>
        <v>0</v>
      </c>
      <c r="AU1707" s="3">
        <f t="shared" si="211"/>
        <v>0</v>
      </c>
      <c r="AV1707" s="3">
        <f t="shared" si="212"/>
        <v>0</v>
      </c>
      <c r="AW1707" s="3">
        <f t="shared" si="213"/>
        <v>0</v>
      </c>
      <c r="AX1707" s="4">
        <f t="shared" si="214"/>
        <v>11027540</v>
      </c>
      <c r="AY1707" s="4">
        <f t="shared" si="215"/>
        <v>897658.2</v>
      </c>
      <c r="AZ1707" s="4">
        <f t="shared" si="216"/>
        <v>395290</v>
      </c>
    </row>
    <row r="1708" spans="1:52" x14ac:dyDescent="0.35">
      <c r="A1708" s="22">
        <v>190596000</v>
      </c>
      <c r="B1708" s="21">
        <v>0</v>
      </c>
      <c r="C1708" s="21">
        <v>0</v>
      </c>
      <c r="D1708" s="21">
        <v>0</v>
      </c>
      <c r="E1708" s="21">
        <v>0</v>
      </c>
      <c r="F1708" s="22">
        <v>4730310</v>
      </c>
      <c r="G1708" s="21">
        <v>-39849.800000000003</v>
      </c>
      <c r="H1708" s="21">
        <v>395202</v>
      </c>
      <c r="I1708" s="25">
        <v>885468000</v>
      </c>
      <c r="J1708" s="24">
        <v>0</v>
      </c>
      <c r="K1708" s="24">
        <v>0</v>
      </c>
      <c r="L1708" s="24">
        <v>0</v>
      </c>
      <c r="M1708" s="24">
        <v>0</v>
      </c>
      <c r="N1708" s="25">
        <v>6297480</v>
      </c>
      <c r="O1708" s="24">
        <v>937444</v>
      </c>
      <c r="P1708" s="24">
        <v>0</v>
      </c>
      <c r="Q1708" s="2">
        <v>614608000</v>
      </c>
      <c r="R1708" s="1">
        <v>0</v>
      </c>
      <c r="S1708" s="1">
        <v>0</v>
      </c>
      <c r="T1708" s="2">
        <v>318471000</v>
      </c>
      <c r="U1708" s="1">
        <v>0</v>
      </c>
      <c r="V1708" s="2">
        <v>8165130</v>
      </c>
      <c r="W1708" s="1">
        <v>408778</v>
      </c>
      <c r="X1708" s="1">
        <v>42666.1</v>
      </c>
      <c r="AL1708">
        <v>1</v>
      </c>
      <c r="AM1708">
        <v>0.29252800000000001</v>
      </c>
      <c r="AS1708" s="4">
        <f t="shared" si="209"/>
        <v>1076064000</v>
      </c>
      <c r="AT1708" s="3">
        <f t="shared" si="210"/>
        <v>0</v>
      </c>
      <c r="AU1708" s="3">
        <f t="shared" si="211"/>
        <v>0</v>
      </c>
      <c r="AV1708" s="3">
        <f t="shared" si="212"/>
        <v>0</v>
      </c>
      <c r="AW1708" s="3">
        <f t="shared" si="213"/>
        <v>0</v>
      </c>
      <c r="AX1708" s="4">
        <f t="shared" si="214"/>
        <v>11027790</v>
      </c>
      <c r="AY1708" s="4">
        <f t="shared" si="215"/>
        <v>897594.2</v>
      </c>
      <c r="AZ1708" s="4">
        <f t="shared" si="216"/>
        <v>395202</v>
      </c>
    </row>
    <row r="1709" spans="1:52" x14ac:dyDescent="0.35">
      <c r="A1709" s="22">
        <v>190556000</v>
      </c>
      <c r="B1709" s="21">
        <v>0</v>
      </c>
      <c r="C1709" s="21">
        <v>0</v>
      </c>
      <c r="D1709" s="21">
        <v>0</v>
      </c>
      <c r="E1709" s="21">
        <v>0</v>
      </c>
      <c r="F1709" s="22">
        <v>4730570</v>
      </c>
      <c r="G1709" s="21">
        <v>-39751.800000000003</v>
      </c>
      <c r="H1709" s="21">
        <v>395115</v>
      </c>
      <c r="I1709" s="25">
        <v>886405000</v>
      </c>
      <c r="J1709" s="24">
        <v>0</v>
      </c>
      <c r="K1709" s="24">
        <v>0</v>
      </c>
      <c r="L1709" s="24">
        <v>0</v>
      </c>
      <c r="M1709" s="24">
        <v>0</v>
      </c>
      <c r="N1709" s="25">
        <v>6297480</v>
      </c>
      <c r="O1709" s="24">
        <v>937283</v>
      </c>
      <c r="P1709" s="24">
        <v>0</v>
      </c>
      <c r="Q1709" s="2">
        <v>615017000</v>
      </c>
      <c r="R1709" s="1">
        <v>0</v>
      </c>
      <c r="S1709" s="1">
        <v>0</v>
      </c>
      <c r="T1709" s="2">
        <v>318471000</v>
      </c>
      <c r="U1709" s="1">
        <v>0</v>
      </c>
      <c r="V1709" s="2">
        <v>8165380</v>
      </c>
      <c r="W1709" s="1">
        <v>408801</v>
      </c>
      <c r="X1709" s="1">
        <v>42656.7</v>
      </c>
      <c r="AL1709">
        <v>1</v>
      </c>
      <c r="AM1709">
        <v>0.292464</v>
      </c>
      <c r="AS1709" s="4">
        <f t="shared" si="209"/>
        <v>1076961000</v>
      </c>
      <c r="AT1709" s="3">
        <f t="shared" si="210"/>
        <v>0</v>
      </c>
      <c r="AU1709" s="3">
        <f t="shared" si="211"/>
        <v>0</v>
      </c>
      <c r="AV1709" s="3">
        <f t="shared" si="212"/>
        <v>0</v>
      </c>
      <c r="AW1709" s="3">
        <f t="shared" si="213"/>
        <v>0</v>
      </c>
      <c r="AX1709" s="4">
        <f t="shared" si="214"/>
        <v>11028050</v>
      </c>
      <c r="AY1709" s="4">
        <f t="shared" si="215"/>
        <v>897531.2</v>
      </c>
      <c r="AZ1709" s="4">
        <f t="shared" si="216"/>
        <v>395115</v>
      </c>
    </row>
    <row r="1710" spans="1:52" x14ac:dyDescent="0.35">
      <c r="A1710" s="22">
        <v>190506000</v>
      </c>
      <c r="B1710" s="21">
        <v>0</v>
      </c>
      <c r="C1710" s="21">
        <v>0</v>
      </c>
      <c r="D1710" s="21">
        <v>0</v>
      </c>
      <c r="E1710" s="21">
        <v>0</v>
      </c>
      <c r="F1710" s="22">
        <v>4573140</v>
      </c>
      <c r="G1710" s="21">
        <v>-50497</v>
      </c>
      <c r="H1710" s="21">
        <v>395028</v>
      </c>
      <c r="I1710" s="25">
        <v>887333000</v>
      </c>
      <c r="J1710" s="24">
        <v>0</v>
      </c>
      <c r="K1710" s="24">
        <v>0</v>
      </c>
      <c r="L1710" s="24">
        <v>0</v>
      </c>
      <c r="M1710" s="24">
        <v>0</v>
      </c>
      <c r="N1710" s="25">
        <v>6030880</v>
      </c>
      <c r="O1710" s="24">
        <v>928431</v>
      </c>
      <c r="P1710" s="24">
        <v>0</v>
      </c>
      <c r="Q1710" s="2">
        <v>615409000</v>
      </c>
      <c r="R1710" s="1">
        <v>0</v>
      </c>
      <c r="S1710" s="1">
        <v>0</v>
      </c>
      <c r="T1710" s="2">
        <v>318471000</v>
      </c>
      <c r="U1710" s="1">
        <v>0</v>
      </c>
      <c r="V1710" s="2">
        <v>7861490</v>
      </c>
      <c r="W1710" s="1">
        <v>392009</v>
      </c>
      <c r="X1710" s="1">
        <v>42647.3</v>
      </c>
      <c r="AL1710">
        <v>1</v>
      </c>
      <c r="AM1710">
        <v>0.29239900000000002</v>
      </c>
      <c r="AS1710" s="4">
        <f t="shared" si="209"/>
        <v>1077839000</v>
      </c>
      <c r="AT1710" s="3">
        <f t="shared" si="210"/>
        <v>0</v>
      </c>
      <c r="AU1710" s="3">
        <f t="shared" si="211"/>
        <v>0</v>
      </c>
      <c r="AV1710" s="3">
        <f t="shared" si="212"/>
        <v>0</v>
      </c>
      <c r="AW1710" s="3">
        <f t="shared" si="213"/>
        <v>0</v>
      </c>
      <c r="AX1710" s="4">
        <f t="shared" si="214"/>
        <v>10604020</v>
      </c>
      <c r="AY1710" s="4">
        <f t="shared" si="215"/>
        <v>877934</v>
      </c>
      <c r="AZ1710" s="4">
        <f t="shared" si="216"/>
        <v>395028</v>
      </c>
    </row>
    <row r="1711" spans="1:52" x14ac:dyDescent="0.35">
      <c r="A1711" s="22">
        <v>190442000</v>
      </c>
      <c r="B1711" s="21">
        <v>0</v>
      </c>
      <c r="C1711" s="21">
        <v>0</v>
      </c>
      <c r="D1711" s="21">
        <v>0</v>
      </c>
      <c r="E1711" s="21">
        <v>0</v>
      </c>
      <c r="F1711" s="22">
        <v>4558340</v>
      </c>
      <c r="G1711" s="21">
        <v>-63997.1</v>
      </c>
      <c r="H1711" s="21">
        <v>408539</v>
      </c>
      <c r="I1711" s="25">
        <v>888288000</v>
      </c>
      <c r="J1711" s="24">
        <v>0</v>
      </c>
      <c r="K1711" s="24">
        <v>0</v>
      </c>
      <c r="L1711" s="24">
        <v>0</v>
      </c>
      <c r="M1711" s="24">
        <v>0</v>
      </c>
      <c r="N1711" s="25">
        <v>6056920</v>
      </c>
      <c r="O1711" s="24">
        <v>954310</v>
      </c>
      <c r="P1711" s="24">
        <v>0</v>
      </c>
      <c r="Q1711" s="2">
        <v>615800000</v>
      </c>
      <c r="R1711" s="1">
        <v>0</v>
      </c>
      <c r="S1711" s="1">
        <v>0</v>
      </c>
      <c r="T1711" s="2">
        <v>318471000</v>
      </c>
      <c r="U1711" s="1">
        <v>0</v>
      </c>
      <c r="V1711" s="2">
        <v>7861730</v>
      </c>
      <c r="W1711" s="1">
        <v>390564</v>
      </c>
      <c r="X1711" s="1">
        <v>44105.9</v>
      </c>
      <c r="AL1711">
        <v>1</v>
      </c>
      <c r="AM1711">
        <v>0.3024</v>
      </c>
      <c r="AS1711" s="4">
        <f t="shared" si="209"/>
        <v>1078730000</v>
      </c>
      <c r="AT1711" s="3">
        <f t="shared" si="210"/>
        <v>0</v>
      </c>
      <c r="AU1711" s="3">
        <f t="shared" si="211"/>
        <v>0</v>
      </c>
      <c r="AV1711" s="3">
        <f t="shared" si="212"/>
        <v>0</v>
      </c>
      <c r="AW1711" s="3">
        <f t="shared" si="213"/>
        <v>0</v>
      </c>
      <c r="AX1711" s="4">
        <f t="shared" si="214"/>
        <v>10615260</v>
      </c>
      <c r="AY1711" s="4">
        <f t="shared" si="215"/>
        <v>890312.9</v>
      </c>
      <c r="AZ1711" s="4">
        <f t="shared" si="216"/>
        <v>408539</v>
      </c>
    </row>
    <row r="1712" spans="1:52" x14ac:dyDescent="0.35">
      <c r="A1712" s="22">
        <v>190378000</v>
      </c>
      <c r="B1712" s="21">
        <v>0</v>
      </c>
      <c r="C1712" s="21">
        <v>0</v>
      </c>
      <c r="D1712" s="21">
        <v>0</v>
      </c>
      <c r="E1712" s="21">
        <v>0</v>
      </c>
      <c r="F1712" s="22">
        <v>4558490</v>
      </c>
      <c r="G1712" s="21">
        <v>-63986.8</v>
      </c>
      <c r="H1712" s="21">
        <v>408539</v>
      </c>
      <c r="I1712" s="25">
        <v>889242000</v>
      </c>
      <c r="J1712" s="24">
        <v>0</v>
      </c>
      <c r="K1712" s="24">
        <v>0</v>
      </c>
      <c r="L1712" s="24">
        <v>0</v>
      </c>
      <c r="M1712" s="24">
        <v>0</v>
      </c>
      <c r="N1712" s="25">
        <v>6057070</v>
      </c>
      <c r="O1712" s="24">
        <v>954315</v>
      </c>
      <c r="P1712" s="24">
        <v>0</v>
      </c>
      <c r="Q1712" s="2">
        <v>616190000</v>
      </c>
      <c r="R1712" s="1">
        <v>0</v>
      </c>
      <c r="S1712" s="1">
        <v>0</v>
      </c>
      <c r="T1712" s="2">
        <v>318471000</v>
      </c>
      <c r="U1712" s="1">
        <v>0</v>
      </c>
      <c r="V1712" s="2">
        <v>7861970</v>
      </c>
      <c r="W1712" s="1">
        <v>390577</v>
      </c>
      <c r="X1712" s="1">
        <v>44105.9</v>
      </c>
      <c r="AL1712">
        <v>1</v>
      </c>
      <c r="AM1712">
        <v>0.3024</v>
      </c>
      <c r="AS1712" s="4">
        <f t="shared" si="209"/>
        <v>1079620000</v>
      </c>
      <c r="AT1712" s="3">
        <f t="shared" si="210"/>
        <v>0</v>
      </c>
      <c r="AU1712" s="3">
        <f t="shared" si="211"/>
        <v>0</v>
      </c>
      <c r="AV1712" s="3">
        <f t="shared" si="212"/>
        <v>0</v>
      </c>
      <c r="AW1712" s="3">
        <f t="shared" si="213"/>
        <v>0</v>
      </c>
      <c r="AX1712" s="4">
        <f t="shared" si="214"/>
        <v>10615560</v>
      </c>
      <c r="AY1712" s="4">
        <f t="shared" si="215"/>
        <v>890328.2</v>
      </c>
      <c r="AZ1712" s="4">
        <f t="shared" si="216"/>
        <v>408539</v>
      </c>
    </row>
    <row r="1713" spans="1:52" x14ac:dyDescent="0.35">
      <c r="A1713" s="22">
        <v>190314000</v>
      </c>
      <c r="B1713" s="21">
        <v>0</v>
      </c>
      <c r="C1713" s="21">
        <v>0</v>
      </c>
      <c r="D1713" s="21">
        <v>0</v>
      </c>
      <c r="E1713" s="21">
        <v>0</v>
      </c>
      <c r="F1713" s="22">
        <v>4558640</v>
      </c>
      <c r="G1713" s="21">
        <v>-63976.4</v>
      </c>
      <c r="H1713" s="21">
        <v>408539</v>
      </c>
      <c r="I1713" s="25">
        <v>890196000</v>
      </c>
      <c r="J1713" s="24">
        <v>0</v>
      </c>
      <c r="K1713" s="24">
        <v>0</v>
      </c>
      <c r="L1713" s="24">
        <v>0</v>
      </c>
      <c r="M1713" s="24">
        <v>0</v>
      </c>
      <c r="N1713" s="25">
        <v>6057230</v>
      </c>
      <c r="O1713" s="24">
        <v>954321</v>
      </c>
      <c r="P1713" s="24">
        <v>0</v>
      </c>
      <c r="Q1713" s="2">
        <v>616581000</v>
      </c>
      <c r="R1713" s="1">
        <v>0</v>
      </c>
      <c r="S1713" s="1">
        <v>0</v>
      </c>
      <c r="T1713" s="2">
        <v>318471000</v>
      </c>
      <c r="U1713" s="1">
        <v>0</v>
      </c>
      <c r="V1713" s="2">
        <v>7862210</v>
      </c>
      <c r="W1713" s="1">
        <v>390590</v>
      </c>
      <c r="X1713" s="1">
        <v>44105.9</v>
      </c>
      <c r="AL1713">
        <v>1</v>
      </c>
      <c r="AM1713">
        <v>0.3024</v>
      </c>
      <c r="AS1713" s="4">
        <f t="shared" si="209"/>
        <v>1080510000</v>
      </c>
      <c r="AT1713" s="3">
        <f t="shared" si="210"/>
        <v>0</v>
      </c>
      <c r="AU1713" s="3">
        <f t="shared" si="211"/>
        <v>0</v>
      </c>
      <c r="AV1713" s="3">
        <f t="shared" si="212"/>
        <v>0</v>
      </c>
      <c r="AW1713" s="3">
        <f t="shared" si="213"/>
        <v>0</v>
      </c>
      <c r="AX1713" s="4">
        <f t="shared" si="214"/>
        <v>10615870</v>
      </c>
      <c r="AY1713" s="4">
        <f t="shared" si="215"/>
        <v>890344.6</v>
      </c>
      <c r="AZ1713" s="4">
        <f t="shared" si="216"/>
        <v>408539</v>
      </c>
    </row>
    <row r="1714" spans="1:52" x14ac:dyDescent="0.35">
      <c r="A1714" s="22">
        <v>190241000</v>
      </c>
      <c r="B1714" s="21">
        <v>0</v>
      </c>
      <c r="C1714" s="21">
        <v>0</v>
      </c>
      <c r="D1714" s="21">
        <v>0</v>
      </c>
      <c r="E1714" s="21">
        <v>0</v>
      </c>
      <c r="F1714" s="22">
        <v>4429350</v>
      </c>
      <c r="G1714" s="21">
        <v>-72867.199999999997</v>
      </c>
      <c r="H1714" s="21">
        <v>408539</v>
      </c>
      <c r="I1714" s="25">
        <v>891143000</v>
      </c>
      <c r="J1714" s="24">
        <v>0</v>
      </c>
      <c r="K1714" s="24">
        <v>0</v>
      </c>
      <c r="L1714" s="24">
        <v>0</v>
      </c>
      <c r="M1714" s="24">
        <v>0</v>
      </c>
      <c r="N1714" s="25">
        <v>5814690</v>
      </c>
      <c r="O1714" s="24">
        <v>946415</v>
      </c>
      <c r="P1714" s="24">
        <v>0</v>
      </c>
      <c r="Q1714" s="2">
        <v>616957000</v>
      </c>
      <c r="R1714" s="1">
        <v>0</v>
      </c>
      <c r="S1714" s="1">
        <v>0</v>
      </c>
      <c r="T1714" s="2">
        <v>318471000</v>
      </c>
      <c r="U1714" s="1">
        <v>0</v>
      </c>
      <c r="V1714" s="2">
        <v>7599330</v>
      </c>
      <c r="W1714" s="1">
        <v>376056</v>
      </c>
      <c r="X1714" s="1">
        <v>44105.9</v>
      </c>
      <c r="AL1714">
        <v>1</v>
      </c>
      <c r="AM1714">
        <v>0.3024</v>
      </c>
      <c r="AS1714" s="4">
        <f t="shared" si="209"/>
        <v>1081384000</v>
      </c>
      <c r="AT1714" s="3">
        <f t="shared" si="210"/>
        <v>0</v>
      </c>
      <c r="AU1714" s="3">
        <f t="shared" si="211"/>
        <v>0</v>
      </c>
      <c r="AV1714" s="3">
        <f t="shared" si="212"/>
        <v>0</v>
      </c>
      <c r="AW1714" s="3">
        <f t="shared" si="213"/>
        <v>0</v>
      </c>
      <c r="AX1714" s="4">
        <f t="shared" si="214"/>
        <v>10244040</v>
      </c>
      <c r="AY1714" s="4">
        <f t="shared" si="215"/>
        <v>873547.8</v>
      </c>
      <c r="AZ1714" s="4">
        <f t="shared" si="216"/>
        <v>408539</v>
      </c>
    </row>
    <row r="1715" spans="1:52" x14ac:dyDescent="0.35">
      <c r="A1715" s="22">
        <v>190168000</v>
      </c>
      <c r="B1715" s="21">
        <v>0</v>
      </c>
      <c r="C1715" s="21">
        <v>0</v>
      </c>
      <c r="D1715" s="21">
        <v>0</v>
      </c>
      <c r="E1715" s="21">
        <v>0</v>
      </c>
      <c r="F1715" s="22">
        <v>4429490</v>
      </c>
      <c r="G1715" s="21">
        <v>-72857</v>
      </c>
      <c r="H1715" s="21">
        <v>408539</v>
      </c>
      <c r="I1715" s="25">
        <v>892089000</v>
      </c>
      <c r="J1715" s="24">
        <v>0</v>
      </c>
      <c r="K1715" s="24">
        <v>0</v>
      </c>
      <c r="L1715" s="24">
        <v>0</v>
      </c>
      <c r="M1715" s="24">
        <v>0</v>
      </c>
      <c r="N1715" s="25">
        <v>5814840</v>
      </c>
      <c r="O1715" s="24">
        <v>946420</v>
      </c>
      <c r="P1715" s="24">
        <v>0</v>
      </c>
      <c r="Q1715" s="2">
        <v>617333000</v>
      </c>
      <c r="R1715" s="1">
        <v>0</v>
      </c>
      <c r="S1715" s="1">
        <v>0</v>
      </c>
      <c r="T1715" s="2">
        <v>318471000</v>
      </c>
      <c r="U1715" s="1">
        <v>0</v>
      </c>
      <c r="V1715" s="2">
        <v>7599560</v>
      </c>
      <c r="W1715" s="1">
        <v>376069</v>
      </c>
      <c r="X1715" s="1">
        <v>44105.9</v>
      </c>
      <c r="AL1715">
        <v>1</v>
      </c>
      <c r="AM1715">
        <v>0.3024</v>
      </c>
      <c r="AS1715" s="4">
        <f t="shared" si="209"/>
        <v>1082257000</v>
      </c>
      <c r="AT1715" s="3">
        <f t="shared" si="210"/>
        <v>0</v>
      </c>
      <c r="AU1715" s="3">
        <f t="shared" si="211"/>
        <v>0</v>
      </c>
      <c r="AV1715" s="3">
        <f t="shared" si="212"/>
        <v>0</v>
      </c>
      <c r="AW1715" s="3">
        <f t="shared" si="213"/>
        <v>0</v>
      </c>
      <c r="AX1715" s="4">
        <f t="shared" si="214"/>
        <v>10244330</v>
      </c>
      <c r="AY1715" s="4">
        <f t="shared" si="215"/>
        <v>873563</v>
      </c>
      <c r="AZ1715" s="4">
        <f t="shared" si="216"/>
        <v>408539</v>
      </c>
    </row>
    <row r="1716" spans="1:52" x14ac:dyDescent="0.35">
      <c r="A1716" s="22">
        <v>190095000</v>
      </c>
      <c r="B1716" s="21">
        <v>0</v>
      </c>
      <c r="C1716" s="21">
        <v>0</v>
      </c>
      <c r="D1716" s="21">
        <v>0</v>
      </c>
      <c r="E1716" s="21">
        <v>0</v>
      </c>
      <c r="F1716" s="22">
        <v>4429640</v>
      </c>
      <c r="G1716" s="21">
        <v>-72846.899999999994</v>
      </c>
      <c r="H1716" s="21">
        <v>408539</v>
      </c>
      <c r="I1716" s="25">
        <v>893036000</v>
      </c>
      <c r="J1716" s="24">
        <v>0</v>
      </c>
      <c r="K1716" s="24">
        <v>0</v>
      </c>
      <c r="L1716" s="24">
        <v>0</v>
      </c>
      <c r="M1716" s="24">
        <v>0</v>
      </c>
      <c r="N1716" s="25">
        <v>5814990</v>
      </c>
      <c r="O1716" s="24">
        <v>946425</v>
      </c>
      <c r="P1716" s="24">
        <v>0</v>
      </c>
      <c r="Q1716" s="2">
        <v>617709000</v>
      </c>
      <c r="R1716" s="1">
        <v>0</v>
      </c>
      <c r="S1716" s="1">
        <v>0</v>
      </c>
      <c r="T1716" s="2">
        <v>318471000</v>
      </c>
      <c r="U1716" s="1">
        <v>0</v>
      </c>
      <c r="V1716" s="2">
        <v>7599790</v>
      </c>
      <c r="W1716" s="1">
        <v>376081</v>
      </c>
      <c r="X1716" s="1">
        <v>44105.9</v>
      </c>
      <c r="AL1716">
        <v>1</v>
      </c>
      <c r="AM1716">
        <v>0.3024</v>
      </c>
      <c r="AS1716" s="4">
        <f t="shared" si="209"/>
        <v>1083131000</v>
      </c>
      <c r="AT1716" s="3">
        <f t="shared" si="210"/>
        <v>0</v>
      </c>
      <c r="AU1716" s="3">
        <f t="shared" si="211"/>
        <v>0</v>
      </c>
      <c r="AV1716" s="3">
        <f t="shared" si="212"/>
        <v>0</v>
      </c>
      <c r="AW1716" s="3">
        <f t="shared" si="213"/>
        <v>0</v>
      </c>
      <c r="AX1716" s="4">
        <f t="shared" si="214"/>
        <v>10244630</v>
      </c>
      <c r="AY1716" s="4">
        <f t="shared" si="215"/>
        <v>873578.1</v>
      </c>
      <c r="AZ1716" s="4">
        <f t="shared" si="216"/>
        <v>408539</v>
      </c>
    </row>
    <row r="1717" spans="1:52" x14ac:dyDescent="0.35">
      <c r="A1717" s="22">
        <v>190022000</v>
      </c>
      <c r="B1717" s="21">
        <v>0</v>
      </c>
      <c r="C1717" s="21">
        <v>0</v>
      </c>
      <c r="D1717" s="21">
        <v>0</v>
      </c>
      <c r="E1717" s="21">
        <v>0</v>
      </c>
      <c r="F1717" s="22">
        <v>4429790</v>
      </c>
      <c r="G1717" s="21">
        <v>-72836.800000000003</v>
      </c>
      <c r="H1717" s="21">
        <v>408539</v>
      </c>
      <c r="I1717" s="25">
        <v>893982000</v>
      </c>
      <c r="J1717" s="24">
        <v>0</v>
      </c>
      <c r="K1717" s="24">
        <v>0</v>
      </c>
      <c r="L1717" s="24">
        <v>0</v>
      </c>
      <c r="M1717" s="24">
        <v>0</v>
      </c>
      <c r="N1717" s="25">
        <v>5815140</v>
      </c>
      <c r="O1717" s="24">
        <v>946430</v>
      </c>
      <c r="P1717" s="24">
        <v>0</v>
      </c>
      <c r="Q1717" s="2">
        <v>618085000</v>
      </c>
      <c r="R1717" s="1">
        <v>0</v>
      </c>
      <c r="S1717" s="1">
        <v>0</v>
      </c>
      <c r="T1717" s="2">
        <v>318471000</v>
      </c>
      <c r="U1717" s="1">
        <v>0</v>
      </c>
      <c r="V1717" s="2">
        <v>7600020</v>
      </c>
      <c r="W1717" s="1">
        <v>376094</v>
      </c>
      <c r="X1717" s="1">
        <v>44105.9</v>
      </c>
      <c r="AL1717">
        <v>1</v>
      </c>
      <c r="AM1717">
        <v>0.3024</v>
      </c>
      <c r="AS1717" s="4">
        <f t="shared" si="209"/>
        <v>1084004000</v>
      </c>
      <c r="AT1717" s="3">
        <f t="shared" si="210"/>
        <v>0</v>
      </c>
      <c r="AU1717" s="3">
        <f t="shared" si="211"/>
        <v>0</v>
      </c>
      <c r="AV1717" s="3">
        <f t="shared" si="212"/>
        <v>0</v>
      </c>
      <c r="AW1717" s="3">
        <f t="shared" si="213"/>
        <v>0</v>
      </c>
      <c r="AX1717" s="4">
        <f t="shared" si="214"/>
        <v>10244930</v>
      </c>
      <c r="AY1717" s="4">
        <f t="shared" si="215"/>
        <v>873593.2</v>
      </c>
      <c r="AZ1717" s="4">
        <f t="shared" si="216"/>
        <v>408539</v>
      </c>
    </row>
    <row r="1718" spans="1:52" x14ac:dyDescent="0.35">
      <c r="A1718" s="22">
        <v>189924000</v>
      </c>
      <c r="B1718" s="21">
        <v>0</v>
      </c>
      <c r="C1718" s="21">
        <v>0</v>
      </c>
      <c r="D1718" s="21">
        <v>0</v>
      </c>
      <c r="E1718" s="21">
        <v>0</v>
      </c>
      <c r="F1718" s="22">
        <v>4062260</v>
      </c>
      <c r="G1718" s="21">
        <v>-98109.7</v>
      </c>
      <c r="H1718" s="21">
        <v>408539</v>
      </c>
      <c r="I1718" s="25">
        <v>894912000</v>
      </c>
      <c r="J1718" s="24">
        <v>0</v>
      </c>
      <c r="K1718" s="24">
        <v>0</v>
      </c>
      <c r="L1718" s="24">
        <v>0</v>
      </c>
      <c r="M1718" s="24">
        <v>0</v>
      </c>
      <c r="N1718" s="25">
        <v>5309760</v>
      </c>
      <c r="O1718" s="24">
        <v>929956</v>
      </c>
      <c r="P1718" s="24">
        <v>0</v>
      </c>
      <c r="Q1718" s="2">
        <v>618426000</v>
      </c>
      <c r="R1718" s="1">
        <v>0</v>
      </c>
      <c r="S1718" s="1">
        <v>0</v>
      </c>
      <c r="T1718" s="2">
        <v>318471000</v>
      </c>
      <c r="U1718" s="1">
        <v>0</v>
      </c>
      <c r="V1718" s="2">
        <v>6956550</v>
      </c>
      <c r="W1718" s="1">
        <v>340517</v>
      </c>
      <c r="X1718" s="1">
        <v>44105.9</v>
      </c>
      <c r="AL1718">
        <v>1</v>
      </c>
      <c r="AM1718">
        <v>0.3024</v>
      </c>
      <c r="AS1718" s="4">
        <f t="shared" si="209"/>
        <v>1084836000</v>
      </c>
      <c r="AT1718" s="3">
        <f t="shared" si="210"/>
        <v>0</v>
      </c>
      <c r="AU1718" s="3">
        <f t="shared" si="211"/>
        <v>0</v>
      </c>
      <c r="AV1718" s="3">
        <f t="shared" si="212"/>
        <v>0</v>
      </c>
      <c r="AW1718" s="3">
        <f t="shared" si="213"/>
        <v>0</v>
      </c>
      <c r="AX1718" s="4">
        <f t="shared" si="214"/>
        <v>9372020</v>
      </c>
      <c r="AY1718" s="4">
        <f t="shared" si="215"/>
        <v>831846.3</v>
      </c>
      <c r="AZ1718" s="4">
        <f t="shared" si="216"/>
        <v>408539</v>
      </c>
    </row>
    <row r="1719" spans="1:52" x14ac:dyDescent="0.35">
      <c r="A1719" s="22">
        <v>189826000</v>
      </c>
      <c r="B1719" s="21">
        <v>0</v>
      </c>
      <c r="C1719" s="21">
        <v>0</v>
      </c>
      <c r="D1719" s="21">
        <v>0</v>
      </c>
      <c r="E1719" s="21">
        <v>0</v>
      </c>
      <c r="F1719" s="22">
        <v>4062400</v>
      </c>
      <c r="G1719" s="21">
        <v>-98100.3</v>
      </c>
      <c r="H1719" s="21">
        <v>408539</v>
      </c>
      <c r="I1719" s="25">
        <v>895842000</v>
      </c>
      <c r="J1719" s="24">
        <v>0</v>
      </c>
      <c r="K1719" s="24">
        <v>0</v>
      </c>
      <c r="L1719" s="24">
        <v>0</v>
      </c>
      <c r="M1719" s="24">
        <v>0</v>
      </c>
      <c r="N1719" s="25">
        <v>5309890</v>
      </c>
      <c r="O1719" s="24">
        <v>929960</v>
      </c>
      <c r="P1719" s="24">
        <v>0</v>
      </c>
      <c r="Q1719" s="2">
        <v>618766000</v>
      </c>
      <c r="R1719" s="1">
        <v>0</v>
      </c>
      <c r="S1719" s="1">
        <v>0</v>
      </c>
      <c r="T1719" s="2">
        <v>318471000</v>
      </c>
      <c r="U1719" s="1">
        <v>0</v>
      </c>
      <c r="V1719" s="2">
        <v>6956760</v>
      </c>
      <c r="W1719" s="1">
        <v>340529</v>
      </c>
      <c r="X1719" s="1">
        <v>44105.9</v>
      </c>
      <c r="AL1719">
        <v>1</v>
      </c>
      <c r="AM1719">
        <v>0.3024</v>
      </c>
      <c r="AS1719" s="4">
        <f t="shared" si="209"/>
        <v>1085668000</v>
      </c>
      <c r="AT1719" s="3">
        <f t="shared" si="210"/>
        <v>0</v>
      </c>
      <c r="AU1719" s="3">
        <f t="shared" si="211"/>
        <v>0</v>
      </c>
      <c r="AV1719" s="3">
        <f t="shared" si="212"/>
        <v>0</v>
      </c>
      <c r="AW1719" s="3">
        <f t="shared" si="213"/>
        <v>0</v>
      </c>
      <c r="AX1719" s="4">
        <f t="shared" si="214"/>
        <v>9372290</v>
      </c>
      <c r="AY1719" s="4">
        <f t="shared" si="215"/>
        <v>831859.7</v>
      </c>
      <c r="AZ1719" s="4">
        <f t="shared" si="216"/>
        <v>408539</v>
      </c>
    </row>
    <row r="1720" spans="1:52" x14ac:dyDescent="0.35">
      <c r="A1720" s="22">
        <v>189728000</v>
      </c>
      <c r="B1720" s="21">
        <v>0</v>
      </c>
      <c r="C1720" s="21">
        <v>0</v>
      </c>
      <c r="D1720" s="21">
        <v>0</v>
      </c>
      <c r="E1720" s="21">
        <v>0</v>
      </c>
      <c r="F1720" s="22">
        <v>4062540</v>
      </c>
      <c r="G1720" s="21">
        <v>-98090.9</v>
      </c>
      <c r="H1720" s="21">
        <v>408539</v>
      </c>
      <c r="I1720" s="25">
        <v>896772000</v>
      </c>
      <c r="J1720" s="24">
        <v>0</v>
      </c>
      <c r="K1720" s="24">
        <v>0</v>
      </c>
      <c r="L1720" s="24">
        <v>0</v>
      </c>
      <c r="M1720" s="24">
        <v>0</v>
      </c>
      <c r="N1720" s="25">
        <v>5310030</v>
      </c>
      <c r="O1720" s="24">
        <v>929965</v>
      </c>
      <c r="P1720" s="24">
        <v>0</v>
      </c>
      <c r="Q1720" s="2">
        <v>619107000</v>
      </c>
      <c r="R1720" s="1">
        <v>0</v>
      </c>
      <c r="S1720" s="1">
        <v>0</v>
      </c>
      <c r="T1720" s="2">
        <v>318471000</v>
      </c>
      <c r="U1720" s="1">
        <v>0</v>
      </c>
      <c r="V1720" s="2">
        <v>6956970</v>
      </c>
      <c r="W1720" s="1">
        <v>340540</v>
      </c>
      <c r="X1720" s="1">
        <v>44105.9</v>
      </c>
      <c r="AL1720">
        <v>1</v>
      </c>
      <c r="AM1720">
        <v>0.3024</v>
      </c>
      <c r="AS1720" s="4">
        <f t="shared" si="209"/>
        <v>1086500000</v>
      </c>
      <c r="AT1720" s="3">
        <f t="shared" si="210"/>
        <v>0</v>
      </c>
      <c r="AU1720" s="3">
        <f t="shared" si="211"/>
        <v>0</v>
      </c>
      <c r="AV1720" s="3">
        <f t="shared" si="212"/>
        <v>0</v>
      </c>
      <c r="AW1720" s="3">
        <f t="shared" si="213"/>
        <v>0</v>
      </c>
      <c r="AX1720" s="4">
        <f t="shared" si="214"/>
        <v>9372570</v>
      </c>
      <c r="AY1720" s="4">
        <f t="shared" si="215"/>
        <v>831874.1</v>
      </c>
      <c r="AZ1720" s="4">
        <f t="shared" si="216"/>
        <v>408539</v>
      </c>
    </row>
    <row r="1721" spans="1:52" x14ac:dyDescent="0.35">
      <c r="A1721" s="22">
        <v>189630000</v>
      </c>
      <c r="B1721" s="21">
        <v>0</v>
      </c>
      <c r="C1721" s="21">
        <v>0</v>
      </c>
      <c r="D1721" s="21">
        <v>0</v>
      </c>
      <c r="E1721" s="21">
        <v>0</v>
      </c>
      <c r="F1721" s="22">
        <v>4062670</v>
      </c>
      <c r="G1721" s="21">
        <v>-98081.600000000006</v>
      </c>
      <c r="H1721" s="21">
        <v>408539</v>
      </c>
      <c r="I1721" s="25">
        <v>897702000</v>
      </c>
      <c r="J1721" s="24">
        <v>0</v>
      </c>
      <c r="K1721" s="24">
        <v>0</v>
      </c>
      <c r="L1721" s="24">
        <v>0</v>
      </c>
      <c r="M1721" s="24">
        <v>0</v>
      </c>
      <c r="N1721" s="25">
        <v>5310170</v>
      </c>
      <c r="O1721" s="24">
        <v>929969</v>
      </c>
      <c r="P1721" s="24">
        <v>0</v>
      </c>
      <c r="Q1721" s="2">
        <v>619447000</v>
      </c>
      <c r="R1721" s="1">
        <v>0</v>
      </c>
      <c r="S1721" s="1">
        <v>0</v>
      </c>
      <c r="T1721" s="2">
        <v>318471000</v>
      </c>
      <c r="U1721" s="1">
        <v>0</v>
      </c>
      <c r="V1721" s="2">
        <v>6957180</v>
      </c>
      <c r="W1721" s="1">
        <v>340552</v>
      </c>
      <c r="X1721" s="1">
        <v>44105.9</v>
      </c>
      <c r="AL1721">
        <v>1</v>
      </c>
      <c r="AM1721">
        <v>0.3024</v>
      </c>
      <c r="AS1721" s="4">
        <f t="shared" si="209"/>
        <v>1087332000</v>
      </c>
      <c r="AT1721" s="3">
        <f t="shared" si="210"/>
        <v>0</v>
      </c>
      <c r="AU1721" s="3">
        <f t="shared" si="211"/>
        <v>0</v>
      </c>
      <c r="AV1721" s="3">
        <f t="shared" si="212"/>
        <v>0</v>
      </c>
      <c r="AW1721" s="3">
        <f t="shared" si="213"/>
        <v>0</v>
      </c>
      <c r="AX1721" s="4">
        <f t="shared" si="214"/>
        <v>9372840</v>
      </c>
      <c r="AY1721" s="4">
        <f t="shared" si="215"/>
        <v>831887.4</v>
      </c>
      <c r="AZ1721" s="4">
        <f t="shared" si="216"/>
        <v>408539</v>
      </c>
    </row>
    <row r="1722" spans="1:52" x14ac:dyDescent="0.35">
      <c r="A1722" s="22">
        <v>189532000</v>
      </c>
      <c r="B1722" s="21">
        <v>0</v>
      </c>
      <c r="C1722" s="21">
        <v>0</v>
      </c>
      <c r="D1722" s="21">
        <v>0</v>
      </c>
      <c r="E1722" s="21">
        <v>0</v>
      </c>
      <c r="F1722" s="22">
        <v>4062810</v>
      </c>
      <c r="G1722" s="21">
        <v>-98072.2</v>
      </c>
      <c r="H1722" s="21">
        <v>408539</v>
      </c>
      <c r="I1722" s="25">
        <v>898632000</v>
      </c>
      <c r="J1722" s="24">
        <v>0</v>
      </c>
      <c r="K1722" s="24">
        <v>0</v>
      </c>
      <c r="L1722" s="24">
        <v>0</v>
      </c>
      <c r="M1722" s="24">
        <v>0</v>
      </c>
      <c r="N1722" s="25">
        <v>5310300</v>
      </c>
      <c r="O1722" s="24">
        <v>929974</v>
      </c>
      <c r="P1722" s="24">
        <v>0</v>
      </c>
      <c r="Q1722" s="2">
        <v>619788000</v>
      </c>
      <c r="R1722" s="1">
        <v>0</v>
      </c>
      <c r="S1722" s="1">
        <v>0</v>
      </c>
      <c r="T1722" s="2">
        <v>318471000</v>
      </c>
      <c r="U1722" s="1">
        <v>0</v>
      </c>
      <c r="V1722" s="2">
        <v>6957390</v>
      </c>
      <c r="W1722" s="1">
        <v>340563</v>
      </c>
      <c r="X1722" s="1">
        <v>44105.9</v>
      </c>
      <c r="AL1722">
        <v>1</v>
      </c>
      <c r="AM1722">
        <v>0.3024</v>
      </c>
      <c r="AS1722" s="4">
        <f t="shared" si="209"/>
        <v>1088164000</v>
      </c>
      <c r="AT1722" s="3">
        <f t="shared" si="210"/>
        <v>0</v>
      </c>
      <c r="AU1722" s="3">
        <f t="shared" si="211"/>
        <v>0</v>
      </c>
      <c r="AV1722" s="3">
        <f t="shared" si="212"/>
        <v>0</v>
      </c>
      <c r="AW1722" s="3">
        <f t="shared" si="213"/>
        <v>0</v>
      </c>
      <c r="AX1722" s="4">
        <f t="shared" si="214"/>
        <v>9373110</v>
      </c>
      <c r="AY1722" s="4">
        <f t="shared" si="215"/>
        <v>831901.8</v>
      </c>
      <c r="AZ1722" s="4">
        <f t="shared" si="216"/>
        <v>408539</v>
      </c>
    </row>
    <row r="1723" spans="1:52" x14ac:dyDescent="0.35">
      <c r="A1723" s="22">
        <v>189443000</v>
      </c>
      <c r="B1723" s="21">
        <v>0</v>
      </c>
      <c r="C1723" s="21">
        <v>0</v>
      </c>
      <c r="D1723" s="21">
        <v>0</v>
      </c>
      <c r="E1723" s="21">
        <v>0</v>
      </c>
      <c r="F1723" s="22">
        <v>4204380</v>
      </c>
      <c r="G1723" s="21">
        <v>-88337.1</v>
      </c>
      <c r="H1723" s="21">
        <v>408539</v>
      </c>
      <c r="I1723" s="25">
        <v>899567000</v>
      </c>
      <c r="J1723" s="24">
        <v>0</v>
      </c>
      <c r="K1723" s="24">
        <v>0</v>
      </c>
      <c r="L1723" s="24">
        <v>0</v>
      </c>
      <c r="M1723" s="24">
        <v>0</v>
      </c>
      <c r="N1723" s="25">
        <v>5456840</v>
      </c>
      <c r="O1723" s="24">
        <v>934750</v>
      </c>
      <c r="P1723" s="24">
        <v>0</v>
      </c>
      <c r="Q1723" s="2">
        <v>620141000</v>
      </c>
      <c r="R1723" s="1">
        <v>0</v>
      </c>
      <c r="S1723" s="1">
        <v>0</v>
      </c>
      <c r="T1723" s="2">
        <v>318471000</v>
      </c>
      <c r="U1723" s="1">
        <v>0</v>
      </c>
      <c r="V1723" s="2">
        <v>7178120</v>
      </c>
      <c r="W1723" s="1">
        <v>352767</v>
      </c>
      <c r="X1723" s="1">
        <v>44105.9</v>
      </c>
      <c r="AL1723">
        <v>1</v>
      </c>
      <c r="AM1723">
        <v>0.3024</v>
      </c>
      <c r="AS1723" s="4">
        <f t="shared" si="209"/>
        <v>1089010000</v>
      </c>
      <c r="AT1723" s="3">
        <f t="shared" si="210"/>
        <v>0</v>
      </c>
      <c r="AU1723" s="3">
        <f t="shared" si="211"/>
        <v>0</v>
      </c>
      <c r="AV1723" s="3">
        <f t="shared" si="212"/>
        <v>0</v>
      </c>
      <c r="AW1723" s="3">
        <f t="shared" si="213"/>
        <v>0</v>
      </c>
      <c r="AX1723" s="4">
        <f t="shared" si="214"/>
        <v>9661220</v>
      </c>
      <c r="AY1723" s="4">
        <f t="shared" si="215"/>
        <v>846412.9</v>
      </c>
      <c r="AZ1723" s="4">
        <f t="shared" si="216"/>
        <v>408539</v>
      </c>
    </row>
    <row r="1724" spans="1:52" x14ac:dyDescent="0.35">
      <c r="A1724" s="22">
        <v>189355000</v>
      </c>
      <c r="B1724" s="21">
        <v>0</v>
      </c>
      <c r="C1724" s="21">
        <v>0</v>
      </c>
      <c r="D1724" s="21">
        <v>0</v>
      </c>
      <c r="E1724" s="21">
        <v>0</v>
      </c>
      <c r="F1724" s="22">
        <v>4204490</v>
      </c>
      <c r="G1724" s="21">
        <v>-88329.3</v>
      </c>
      <c r="H1724" s="21">
        <v>408539</v>
      </c>
      <c r="I1724" s="25">
        <v>900501000</v>
      </c>
      <c r="J1724" s="24">
        <v>0</v>
      </c>
      <c r="K1724" s="24">
        <v>0</v>
      </c>
      <c r="L1724" s="24">
        <v>0</v>
      </c>
      <c r="M1724" s="25">
        <v>7883220</v>
      </c>
      <c r="N1724" s="25">
        <v>5456950</v>
      </c>
      <c r="O1724" s="24">
        <v>934754</v>
      </c>
      <c r="P1724" s="24">
        <v>0</v>
      </c>
      <c r="Q1724" s="2">
        <v>620493000</v>
      </c>
      <c r="R1724" s="1">
        <v>0</v>
      </c>
      <c r="S1724" s="1">
        <v>0</v>
      </c>
      <c r="T1724" s="2">
        <v>318471000</v>
      </c>
      <c r="U1724" s="2">
        <v>7883220</v>
      </c>
      <c r="V1724" s="2">
        <v>7178290</v>
      </c>
      <c r="W1724" s="1">
        <v>352777</v>
      </c>
      <c r="X1724" s="1">
        <v>44105.9</v>
      </c>
      <c r="AL1724">
        <v>1</v>
      </c>
      <c r="AM1724">
        <v>0.3024</v>
      </c>
      <c r="AS1724" s="4">
        <f t="shared" si="209"/>
        <v>1089856000</v>
      </c>
      <c r="AT1724" s="3">
        <f t="shared" si="210"/>
        <v>0</v>
      </c>
      <c r="AU1724" s="3">
        <f t="shared" si="211"/>
        <v>0</v>
      </c>
      <c r="AV1724" s="3">
        <f t="shared" si="212"/>
        <v>0</v>
      </c>
      <c r="AW1724" s="3">
        <f t="shared" si="213"/>
        <v>7883220</v>
      </c>
      <c r="AX1724" s="4">
        <f t="shared" si="214"/>
        <v>9661440</v>
      </c>
      <c r="AY1724" s="4">
        <f t="shared" si="215"/>
        <v>846424.7</v>
      </c>
      <c r="AZ1724" s="4">
        <f t="shared" si="216"/>
        <v>408539</v>
      </c>
    </row>
    <row r="1725" spans="1:52" x14ac:dyDescent="0.35">
      <c r="A1725" s="22">
        <v>189267000</v>
      </c>
      <c r="B1725" s="21">
        <v>0</v>
      </c>
      <c r="C1725" s="21">
        <v>0</v>
      </c>
      <c r="D1725" s="21">
        <v>0</v>
      </c>
      <c r="E1725" s="21">
        <v>0</v>
      </c>
      <c r="F1725" s="22">
        <v>4204600</v>
      </c>
      <c r="G1725" s="21">
        <v>-88321.600000000006</v>
      </c>
      <c r="H1725" s="21">
        <v>408539</v>
      </c>
      <c r="I1725" s="25">
        <v>901436000</v>
      </c>
      <c r="J1725" s="24">
        <v>0</v>
      </c>
      <c r="K1725" s="24">
        <v>0</v>
      </c>
      <c r="L1725" s="24">
        <v>0</v>
      </c>
      <c r="M1725" s="24">
        <v>0</v>
      </c>
      <c r="N1725" s="25">
        <v>5457070</v>
      </c>
      <c r="O1725" s="24">
        <v>934758</v>
      </c>
      <c r="P1725" s="24">
        <v>0</v>
      </c>
      <c r="Q1725" s="2">
        <v>620846000</v>
      </c>
      <c r="R1725" s="1">
        <v>0</v>
      </c>
      <c r="S1725" s="1">
        <v>0</v>
      </c>
      <c r="T1725" s="2">
        <v>318471000</v>
      </c>
      <c r="U1725" s="1">
        <v>0</v>
      </c>
      <c r="V1725" s="2">
        <v>7178460</v>
      </c>
      <c r="W1725" s="1">
        <v>352786</v>
      </c>
      <c r="X1725" s="1">
        <v>44105.9</v>
      </c>
      <c r="AL1725">
        <v>1</v>
      </c>
      <c r="AM1725">
        <v>0.3024</v>
      </c>
      <c r="AS1725" s="4">
        <f t="shared" si="209"/>
        <v>1090703000</v>
      </c>
      <c r="AT1725" s="3">
        <f t="shared" si="210"/>
        <v>0</v>
      </c>
      <c r="AU1725" s="3">
        <f t="shared" si="211"/>
        <v>0</v>
      </c>
      <c r="AV1725" s="3">
        <f t="shared" si="212"/>
        <v>0</v>
      </c>
      <c r="AW1725" s="3">
        <f t="shared" si="213"/>
        <v>0</v>
      </c>
      <c r="AX1725" s="4">
        <f t="shared" si="214"/>
        <v>9661670</v>
      </c>
      <c r="AY1725" s="4">
        <f t="shared" si="215"/>
        <v>846436.4</v>
      </c>
      <c r="AZ1725" s="4">
        <f t="shared" si="216"/>
        <v>408539</v>
      </c>
    </row>
    <row r="1726" spans="1:52" x14ac:dyDescent="0.35">
      <c r="A1726" s="22">
        <v>189178000</v>
      </c>
      <c r="B1726" s="21">
        <v>0</v>
      </c>
      <c r="C1726" s="21">
        <v>0</v>
      </c>
      <c r="D1726" s="21">
        <v>0</v>
      </c>
      <c r="E1726" s="21">
        <v>0</v>
      </c>
      <c r="F1726" s="22">
        <v>4204720</v>
      </c>
      <c r="G1726" s="21">
        <v>-88313.8</v>
      </c>
      <c r="H1726" s="21">
        <v>408539</v>
      </c>
      <c r="I1726" s="25">
        <v>902371000</v>
      </c>
      <c r="J1726" s="24">
        <v>0</v>
      </c>
      <c r="K1726" s="24">
        <v>0</v>
      </c>
      <c r="L1726" s="24">
        <v>0</v>
      </c>
      <c r="M1726" s="24">
        <v>0</v>
      </c>
      <c r="N1726" s="25">
        <v>5457180</v>
      </c>
      <c r="O1726" s="24">
        <v>934761</v>
      </c>
      <c r="P1726" s="24">
        <v>0</v>
      </c>
      <c r="Q1726" s="2">
        <v>621199000</v>
      </c>
      <c r="R1726" s="1">
        <v>0</v>
      </c>
      <c r="S1726" s="1">
        <v>0</v>
      </c>
      <c r="T1726" s="2">
        <v>318471000</v>
      </c>
      <c r="U1726" s="1">
        <v>0</v>
      </c>
      <c r="V1726" s="2">
        <v>7178640</v>
      </c>
      <c r="W1726" s="1">
        <v>352796</v>
      </c>
      <c r="X1726" s="1">
        <v>44105.9</v>
      </c>
      <c r="AL1726">
        <v>1</v>
      </c>
      <c r="AM1726">
        <v>0.3024</v>
      </c>
      <c r="AS1726" s="4">
        <f t="shared" si="209"/>
        <v>1091549000</v>
      </c>
      <c r="AT1726" s="3">
        <f t="shared" si="210"/>
        <v>0</v>
      </c>
      <c r="AU1726" s="3">
        <f t="shared" si="211"/>
        <v>0</v>
      </c>
      <c r="AV1726" s="3">
        <f t="shared" si="212"/>
        <v>0</v>
      </c>
      <c r="AW1726" s="3">
        <f t="shared" si="213"/>
        <v>0</v>
      </c>
      <c r="AX1726" s="4">
        <f t="shared" si="214"/>
        <v>9661900</v>
      </c>
      <c r="AY1726" s="4">
        <f t="shared" si="215"/>
        <v>846447.2</v>
      </c>
      <c r="AZ1726" s="4">
        <f t="shared" si="216"/>
        <v>408539</v>
      </c>
    </row>
    <row r="1727" spans="1:52" x14ac:dyDescent="0.35">
      <c r="A1727" s="22">
        <v>189121000</v>
      </c>
      <c r="B1727" s="21">
        <v>0</v>
      </c>
      <c r="C1727" s="21">
        <v>0</v>
      </c>
      <c r="D1727" s="21">
        <v>0</v>
      </c>
      <c r="E1727" s="21">
        <v>0</v>
      </c>
      <c r="F1727" s="22">
        <v>4659050</v>
      </c>
      <c r="G1727" s="21">
        <v>-57071.3</v>
      </c>
      <c r="H1727" s="21">
        <v>408539</v>
      </c>
      <c r="I1727" s="25">
        <v>903324000</v>
      </c>
      <c r="J1727" s="24">
        <v>0</v>
      </c>
      <c r="K1727" s="24">
        <v>0</v>
      </c>
      <c r="L1727" s="24">
        <v>0</v>
      </c>
      <c r="M1727" s="24">
        <v>0</v>
      </c>
      <c r="N1727" s="25">
        <v>6006960</v>
      </c>
      <c r="O1727" s="24">
        <v>952682</v>
      </c>
      <c r="P1727" s="24">
        <v>0</v>
      </c>
      <c r="Q1727" s="2">
        <v>621593000</v>
      </c>
      <c r="R1727" s="1">
        <v>0</v>
      </c>
      <c r="S1727" s="1">
        <v>0</v>
      </c>
      <c r="T1727" s="2">
        <v>318471000</v>
      </c>
      <c r="U1727" s="1">
        <v>0</v>
      </c>
      <c r="V1727" s="2">
        <v>7931830</v>
      </c>
      <c r="W1727" s="1">
        <v>394440</v>
      </c>
      <c r="X1727" s="1">
        <v>44105.9</v>
      </c>
      <c r="AL1727">
        <v>1</v>
      </c>
      <c r="AM1727">
        <v>0.3024</v>
      </c>
      <c r="AS1727" s="4">
        <f t="shared" si="209"/>
        <v>1092445000</v>
      </c>
      <c r="AT1727" s="3">
        <f t="shared" si="210"/>
        <v>0</v>
      </c>
      <c r="AU1727" s="3">
        <f t="shared" si="211"/>
        <v>0</v>
      </c>
      <c r="AV1727" s="3">
        <f t="shared" si="212"/>
        <v>0</v>
      </c>
      <c r="AW1727" s="3">
        <f t="shared" si="213"/>
        <v>0</v>
      </c>
      <c r="AX1727" s="4">
        <f t="shared" si="214"/>
        <v>10666010</v>
      </c>
      <c r="AY1727" s="4">
        <f t="shared" si="215"/>
        <v>895610.7</v>
      </c>
      <c r="AZ1727" s="4">
        <f t="shared" si="216"/>
        <v>408539</v>
      </c>
    </row>
    <row r="1728" spans="1:52" x14ac:dyDescent="0.35">
      <c r="A1728" s="22">
        <v>189064000</v>
      </c>
      <c r="B1728" s="21">
        <v>0</v>
      </c>
      <c r="C1728" s="21">
        <v>0</v>
      </c>
      <c r="D1728" s="21">
        <v>0</v>
      </c>
      <c r="E1728" s="21">
        <v>0</v>
      </c>
      <c r="F1728" s="22">
        <v>4659180</v>
      </c>
      <c r="G1728" s="21">
        <v>-57062.8</v>
      </c>
      <c r="H1728" s="21">
        <v>408539</v>
      </c>
      <c r="I1728" s="25">
        <v>904276000</v>
      </c>
      <c r="J1728" s="24">
        <v>0</v>
      </c>
      <c r="K1728" s="24">
        <v>0</v>
      </c>
      <c r="L1728" s="24">
        <v>0</v>
      </c>
      <c r="M1728" s="24">
        <v>0</v>
      </c>
      <c r="N1728" s="25">
        <v>6007090</v>
      </c>
      <c r="O1728" s="24">
        <v>952686</v>
      </c>
      <c r="P1728" s="24">
        <v>0</v>
      </c>
      <c r="Q1728" s="2">
        <v>621988000</v>
      </c>
      <c r="R1728" s="1">
        <v>0</v>
      </c>
      <c r="S1728" s="1">
        <v>0</v>
      </c>
      <c r="T1728" s="2">
        <v>318471000</v>
      </c>
      <c r="U1728" s="1">
        <v>0</v>
      </c>
      <c r="V1728" s="2">
        <v>7932030</v>
      </c>
      <c r="W1728" s="1">
        <v>394450</v>
      </c>
      <c r="X1728" s="1">
        <v>44105.9</v>
      </c>
      <c r="AL1728">
        <v>1</v>
      </c>
      <c r="AM1728">
        <v>0.3024</v>
      </c>
      <c r="AS1728" s="4">
        <f t="shared" si="209"/>
        <v>1093340000</v>
      </c>
      <c r="AT1728" s="3">
        <f t="shared" si="210"/>
        <v>0</v>
      </c>
      <c r="AU1728" s="3">
        <f t="shared" si="211"/>
        <v>0</v>
      </c>
      <c r="AV1728" s="3">
        <f t="shared" si="212"/>
        <v>0</v>
      </c>
      <c r="AW1728" s="3">
        <f t="shared" si="213"/>
        <v>0</v>
      </c>
      <c r="AX1728" s="4">
        <f t="shared" si="214"/>
        <v>10666270</v>
      </c>
      <c r="AY1728" s="4">
        <f t="shared" si="215"/>
        <v>895623.2</v>
      </c>
      <c r="AZ1728" s="4">
        <f t="shared" si="216"/>
        <v>408539</v>
      </c>
    </row>
    <row r="1729" spans="1:52" x14ac:dyDescent="0.35">
      <c r="A1729" s="22">
        <v>189007000</v>
      </c>
      <c r="B1729" s="21">
        <v>0</v>
      </c>
      <c r="C1729" s="21">
        <v>0</v>
      </c>
      <c r="D1729" s="21">
        <v>0</v>
      </c>
      <c r="E1729" s="21">
        <v>0</v>
      </c>
      <c r="F1729" s="22">
        <v>4659300</v>
      </c>
      <c r="G1729" s="21">
        <v>-57054.3</v>
      </c>
      <c r="H1729" s="21">
        <v>408539</v>
      </c>
      <c r="I1729" s="25">
        <v>905229000</v>
      </c>
      <c r="J1729" s="24">
        <v>0</v>
      </c>
      <c r="K1729" s="24">
        <v>0</v>
      </c>
      <c r="L1729" s="24">
        <v>0</v>
      </c>
      <c r="M1729" s="24">
        <v>0</v>
      </c>
      <c r="N1729" s="25">
        <v>6007220</v>
      </c>
      <c r="O1729" s="24">
        <v>952690</v>
      </c>
      <c r="P1729" s="24">
        <v>0</v>
      </c>
      <c r="Q1729" s="2">
        <v>622382000</v>
      </c>
      <c r="R1729" s="1">
        <v>0</v>
      </c>
      <c r="S1729" s="1">
        <v>0</v>
      </c>
      <c r="T1729" s="2">
        <v>318471000</v>
      </c>
      <c r="U1729" s="1">
        <v>0</v>
      </c>
      <c r="V1729" s="2">
        <v>7932220</v>
      </c>
      <c r="W1729" s="1">
        <v>394461</v>
      </c>
      <c r="X1729" s="1">
        <v>44105.9</v>
      </c>
      <c r="AL1729">
        <v>1</v>
      </c>
      <c r="AM1729">
        <v>0.3024</v>
      </c>
      <c r="AS1729" s="4">
        <f t="shared" si="209"/>
        <v>1094236000</v>
      </c>
      <c r="AT1729" s="3">
        <f t="shared" si="210"/>
        <v>0</v>
      </c>
      <c r="AU1729" s="3">
        <f t="shared" si="211"/>
        <v>0</v>
      </c>
      <c r="AV1729" s="3">
        <f t="shared" si="212"/>
        <v>0</v>
      </c>
      <c r="AW1729" s="3">
        <f t="shared" si="213"/>
        <v>0</v>
      </c>
      <c r="AX1729" s="4">
        <f t="shared" si="214"/>
        <v>10666520</v>
      </c>
      <c r="AY1729" s="4">
        <f t="shared" si="215"/>
        <v>895635.7</v>
      </c>
      <c r="AZ1729" s="4">
        <f t="shared" si="216"/>
        <v>408539</v>
      </c>
    </row>
    <row r="1730" spans="1:52" x14ac:dyDescent="0.35">
      <c r="A1730" s="22">
        <v>188950000</v>
      </c>
      <c r="B1730" s="21">
        <v>0</v>
      </c>
      <c r="C1730" s="21">
        <v>0</v>
      </c>
      <c r="D1730" s="21">
        <v>0</v>
      </c>
      <c r="E1730" s="21">
        <v>0</v>
      </c>
      <c r="F1730" s="22">
        <v>4659430</v>
      </c>
      <c r="G1730" s="21">
        <v>-57045.8</v>
      </c>
      <c r="H1730" s="21">
        <v>408539</v>
      </c>
      <c r="I1730" s="25">
        <v>906182000</v>
      </c>
      <c r="J1730" s="24">
        <v>0</v>
      </c>
      <c r="K1730" s="24">
        <v>0</v>
      </c>
      <c r="L1730" s="24">
        <v>0</v>
      </c>
      <c r="M1730" s="24">
        <v>0</v>
      </c>
      <c r="N1730" s="25">
        <v>6007340</v>
      </c>
      <c r="O1730" s="24">
        <v>952694</v>
      </c>
      <c r="P1730" s="24">
        <v>0</v>
      </c>
      <c r="Q1730" s="2">
        <v>622777000</v>
      </c>
      <c r="R1730" s="1">
        <v>0</v>
      </c>
      <c r="S1730" s="1">
        <v>0</v>
      </c>
      <c r="T1730" s="2">
        <v>318471000</v>
      </c>
      <c r="U1730" s="1">
        <v>0</v>
      </c>
      <c r="V1730" s="2">
        <v>7932410</v>
      </c>
      <c r="W1730" s="1">
        <v>394472</v>
      </c>
      <c r="X1730" s="1">
        <v>44105.9</v>
      </c>
      <c r="AL1730">
        <v>1</v>
      </c>
      <c r="AM1730">
        <v>0.3024</v>
      </c>
      <c r="AS1730" s="4">
        <f t="shared" si="209"/>
        <v>1095132000</v>
      </c>
      <c r="AT1730" s="3">
        <f t="shared" si="210"/>
        <v>0</v>
      </c>
      <c r="AU1730" s="3">
        <f t="shared" si="211"/>
        <v>0</v>
      </c>
      <c r="AV1730" s="3">
        <f t="shared" si="212"/>
        <v>0</v>
      </c>
      <c r="AW1730" s="3">
        <f t="shared" si="213"/>
        <v>0</v>
      </c>
      <c r="AX1730" s="4">
        <f t="shared" si="214"/>
        <v>10666770</v>
      </c>
      <c r="AY1730" s="4">
        <f t="shared" si="215"/>
        <v>895648.2</v>
      </c>
      <c r="AZ1730" s="4">
        <f t="shared" si="216"/>
        <v>408539</v>
      </c>
    </row>
    <row r="1731" spans="1:52" x14ac:dyDescent="0.35">
      <c r="A1731" s="22">
        <v>188849000</v>
      </c>
      <c r="B1731" s="21">
        <v>0</v>
      </c>
      <c r="C1731" s="21">
        <v>0</v>
      </c>
      <c r="D1731" s="21">
        <v>0</v>
      </c>
      <c r="E1731" s="21">
        <v>0</v>
      </c>
      <c r="F1731" s="22">
        <v>4011620</v>
      </c>
      <c r="G1731" s="21">
        <v>-101592</v>
      </c>
      <c r="H1731" s="21">
        <v>408539</v>
      </c>
      <c r="I1731" s="25">
        <v>907110000</v>
      </c>
      <c r="J1731" s="24">
        <v>0</v>
      </c>
      <c r="K1731" s="24">
        <v>0</v>
      </c>
      <c r="L1731" s="24">
        <v>0</v>
      </c>
      <c r="M1731" s="24">
        <v>0</v>
      </c>
      <c r="N1731" s="25">
        <v>5269730</v>
      </c>
      <c r="O1731" s="24">
        <v>928651</v>
      </c>
      <c r="P1731" s="24">
        <v>0</v>
      </c>
      <c r="Q1731" s="2">
        <v>623113000</v>
      </c>
      <c r="R1731" s="1">
        <v>0</v>
      </c>
      <c r="S1731" s="1">
        <v>0</v>
      </c>
      <c r="T1731" s="2">
        <v>318471000</v>
      </c>
      <c r="U1731" s="1">
        <v>0</v>
      </c>
      <c r="V1731" s="2">
        <v>6884570</v>
      </c>
      <c r="W1731" s="1">
        <v>336538</v>
      </c>
      <c r="X1731" s="1">
        <v>44105.9</v>
      </c>
      <c r="AL1731">
        <v>1</v>
      </c>
      <c r="AM1731">
        <v>0.3024</v>
      </c>
      <c r="AS1731" s="4">
        <f t="shared" ref="AS1731:AS1794" si="217">A1731+I1731</f>
        <v>1095959000</v>
      </c>
      <c r="AT1731" s="3">
        <f t="shared" si="210"/>
        <v>0</v>
      </c>
      <c r="AU1731" s="3">
        <f t="shared" si="211"/>
        <v>0</v>
      </c>
      <c r="AV1731" s="3">
        <f t="shared" si="212"/>
        <v>0</v>
      </c>
      <c r="AW1731" s="3">
        <f t="shared" si="213"/>
        <v>0</v>
      </c>
      <c r="AX1731" s="4">
        <f t="shared" si="214"/>
        <v>9281350</v>
      </c>
      <c r="AY1731" s="4">
        <f t="shared" si="215"/>
        <v>827059</v>
      </c>
      <c r="AZ1731" s="4">
        <f t="shared" si="216"/>
        <v>408539</v>
      </c>
    </row>
    <row r="1732" spans="1:52" x14ac:dyDescent="0.35">
      <c r="A1732" s="22">
        <v>188747000</v>
      </c>
      <c r="B1732" s="21">
        <v>0</v>
      </c>
      <c r="C1732" s="21">
        <v>0</v>
      </c>
      <c r="D1732" s="21">
        <v>0</v>
      </c>
      <c r="E1732" s="21">
        <v>0</v>
      </c>
      <c r="F1732" s="22">
        <v>4011730</v>
      </c>
      <c r="G1732" s="21">
        <v>-101585</v>
      </c>
      <c r="H1732" s="21">
        <v>408539</v>
      </c>
      <c r="I1732" s="25">
        <v>908039000</v>
      </c>
      <c r="J1732" s="24">
        <v>0</v>
      </c>
      <c r="K1732" s="24">
        <v>0</v>
      </c>
      <c r="L1732" s="24">
        <v>0</v>
      </c>
      <c r="M1732" s="24">
        <v>0</v>
      </c>
      <c r="N1732" s="25">
        <v>5269840</v>
      </c>
      <c r="O1732" s="24">
        <v>928655</v>
      </c>
      <c r="P1732" s="24">
        <v>0</v>
      </c>
      <c r="Q1732" s="2">
        <v>623450000</v>
      </c>
      <c r="R1732" s="1">
        <v>0</v>
      </c>
      <c r="S1732" s="1">
        <v>0</v>
      </c>
      <c r="T1732" s="2">
        <v>318471000</v>
      </c>
      <c r="U1732" s="1">
        <v>0</v>
      </c>
      <c r="V1732" s="2">
        <v>6884740</v>
      </c>
      <c r="W1732" s="1">
        <v>336547</v>
      </c>
      <c r="X1732" s="1">
        <v>44105.9</v>
      </c>
      <c r="AL1732">
        <v>1</v>
      </c>
      <c r="AM1732">
        <v>0.3024</v>
      </c>
      <c r="AS1732" s="4">
        <f t="shared" si="217"/>
        <v>1096786000</v>
      </c>
      <c r="AT1732" s="3">
        <f t="shared" si="210"/>
        <v>0</v>
      </c>
      <c r="AU1732" s="3">
        <f t="shared" si="211"/>
        <v>0</v>
      </c>
      <c r="AV1732" s="3">
        <f t="shared" si="212"/>
        <v>0</v>
      </c>
      <c r="AW1732" s="3">
        <f t="shared" si="213"/>
        <v>0</v>
      </c>
      <c r="AX1732" s="4">
        <f t="shared" si="214"/>
        <v>9281570</v>
      </c>
      <c r="AY1732" s="4">
        <f t="shared" si="215"/>
        <v>827070</v>
      </c>
      <c r="AZ1732" s="4">
        <f t="shared" si="216"/>
        <v>408539</v>
      </c>
    </row>
    <row r="1733" spans="1:52" x14ac:dyDescent="0.35">
      <c r="A1733" s="22">
        <v>188645000</v>
      </c>
      <c r="B1733" s="21">
        <v>0</v>
      </c>
      <c r="C1733" s="21">
        <v>0</v>
      </c>
      <c r="D1733" s="21">
        <v>0</v>
      </c>
      <c r="E1733" s="21">
        <v>0</v>
      </c>
      <c r="F1733" s="22">
        <v>4011830</v>
      </c>
      <c r="G1733" s="21">
        <v>-101577</v>
      </c>
      <c r="H1733" s="21">
        <v>408539</v>
      </c>
      <c r="I1733" s="25">
        <v>908968000</v>
      </c>
      <c r="J1733" s="24">
        <v>0</v>
      </c>
      <c r="K1733" s="24">
        <v>0</v>
      </c>
      <c r="L1733" s="24">
        <v>0</v>
      </c>
      <c r="M1733" s="24">
        <v>0</v>
      </c>
      <c r="N1733" s="25">
        <v>5269950</v>
      </c>
      <c r="O1733" s="24">
        <v>928658</v>
      </c>
      <c r="P1733" s="24">
        <v>0</v>
      </c>
      <c r="Q1733" s="2">
        <v>623786000</v>
      </c>
      <c r="R1733" s="1">
        <v>0</v>
      </c>
      <c r="S1733" s="1">
        <v>0</v>
      </c>
      <c r="T1733" s="2">
        <v>318471000</v>
      </c>
      <c r="U1733" s="1">
        <v>0</v>
      </c>
      <c r="V1733" s="2">
        <v>6884910</v>
      </c>
      <c r="W1733" s="1">
        <v>336556</v>
      </c>
      <c r="X1733" s="1">
        <v>44105.9</v>
      </c>
      <c r="AL1733">
        <v>1</v>
      </c>
      <c r="AM1733">
        <v>0.3024</v>
      </c>
      <c r="AS1733" s="4">
        <f t="shared" si="217"/>
        <v>1097613000</v>
      </c>
      <c r="AT1733" s="3">
        <f t="shared" si="210"/>
        <v>0</v>
      </c>
      <c r="AU1733" s="3">
        <f t="shared" si="211"/>
        <v>0</v>
      </c>
      <c r="AV1733" s="3">
        <f t="shared" si="212"/>
        <v>0</v>
      </c>
      <c r="AW1733" s="3">
        <f t="shared" si="213"/>
        <v>0</v>
      </c>
      <c r="AX1733" s="4">
        <f t="shared" si="214"/>
        <v>9281780</v>
      </c>
      <c r="AY1733" s="4">
        <f t="shared" si="215"/>
        <v>827081</v>
      </c>
      <c r="AZ1733" s="4">
        <f t="shared" si="216"/>
        <v>408539</v>
      </c>
    </row>
    <row r="1734" spans="1:52" x14ac:dyDescent="0.35">
      <c r="A1734" s="22">
        <v>188952000</v>
      </c>
      <c r="B1734" s="21">
        <v>0</v>
      </c>
      <c r="C1734" s="21">
        <v>0</v>
      </c>
      <c r="D1734" s="21">
        <v>0</v>
      </c>
      <c r="E1734" s="21">
        <v>0</v>
      </c>
      <c r="F1734" s="22">
        <v>4464020</v>
      </c>
      <c r="G1734" s="21">
        <v>306969</v>
      </c>
      <c r="H1734" s="21">
        <v>0</v>
      </c>
      <c r="I1734" s="25">
        <v>909114000</v>
      </c>
      <c r="J1734" s="24">
        <v>0</v>
      </c>
      <c r="K1734" s="24">
        <v>0</v>
      </c>
      <c r="L1734" s="24">
        <v>0</v>
      </c>
      <c r="M1734" s="24">
        <v>0</v>
      </c>
      <c r="N1734" s="25">
        <v>4487680</v>
      </c>
      <c r="O1734" s="24">
        <v>146281</v>
      </c>
      <c r="P1734" s="24">
        <v>0</v>
      </c>
      <c r="Q1734" s="2">
        <v>624167000</v>
      </c>
      <c r="R1734" s="1">
        <v>0</v>
      </c>
      <c r="S1734" s="1">
        <v>0</v>
      </c>
      <c r="T1734" s="2">
        <v>318471000</v>
      </c>
      <c r="U1734" s="1">
        <v>0</v>
      </c>
      <c r="V1734" s="2">
        <v>6885070</v>
      </c>
      <c r="W1734" s="1">
        <v>380671</v>
      </c>
      <c r="X1734" s="1">
        <v>0</v>
      </c>
      <c r="AL1734">
        <v>1</v>
      </c>
      <c r="AM1734">
        <v>0</v>
      </c>
      <c r="AS1734" s="4">
        <f t="shared" si="217"/>
        <v>1098066000</v>
      </c>
      <c r="AT1734" s="3">
        <f t="shared" si="210"/>
        <v>0</v>
      </c>
      <c r="AU1734" s="3">
        <f t="shared" si="211"/>
        <v>0</v>
      </c>
      <c r="AV1734" s="3">
        <f t="shared" si="212"/>
        <v>0</v>
      </c>
      <c r="AW1734" s="3">
        <f t="shared" si="213"/>
        <v>0</v>
      </c>
      <c r="AX1734" s="4">
        <f t="shared" si="214"/>
        <v>8951700</v>
      </c>
      <c r="AY1734" s="4">
        <f t="shared" si="215"/>
        <v>453250</v>
      </c>
      <c r="AZ1734" s="4">
        <f t="shared" si="216"/>
        <v>0</v>
      </c>
    </row>
    <row r="1735" spans="1:52" x14ac:dyDescent="0.35">
      <c r="A1735" s="22">
        <v>189259000</v>
      </c>
      <c r="B1735" s="21">
        <v>0</v>
      </c>
      <c r="C1735" s="21">
        <v>0</v>
      </c>
      <c r="D1735" s="21">
        <v>0</v>
      </c>
      <c r="E1735" s="21">
        <v>0</v>
      </c>
      <c r="F1735" s="22">
        <v>4464130</v>
      </c>
      <c r="G1735" s="21">
        <v>306976</v>
      </c>
      <c r="H1735" s="21">
        <v>0</v>
      </c>
      <c r="I1735" s="25">
        <v>909260000</v>
      </c>
      <c r="J1735" s="24">
        <v>0</v>
      </c>
      <c r="K1735" s="24">
        <v>0</v>
      </c>
      <c r="L1735" s="24">
        <v>0</v>
      </c>
      <c r="M1735" s="24">
        <v>0</v>
      </c>
      <c r="N1735" s="25">
        <v>4487790</v>
      </c>
      <c r="O1735" s="24">
        <v>146285</v>
      </c>
      <c r="P1735" s="24">
        <v>0</v>
      </c>
      <c r="Q1735" s="2">
        <v>624548000</v>
      </c>
      <c r="R1735" s="1">
        <v>0</v>
      </c>
      <c r="S1735" s="1">
        <v>0</v>
      </c>
      <c r="T1735" s="2">
        <v>318471000</v>
      </c>
      <c r="U1735" s="1">
        <v>0</v>
      </c>
      <c r="V1735" s="2">
        <v>6885240</v>
      </c>
      <c r="W1735" s="1">
        <v>380680</v>
      </c>
      <c r="X1735" s="1">
        <v>0</v>
      </c>
      <c r="AL1735">
        <v>1</v>
      </c>
      <c r="AM1735">
        <v>0</v>
      </c>
      <c r="AS1735" s="4">
        <f t="shared" si="217"/>
        <v>1098519000</v>
      </c>
      <c r="AT1735" s="3">
        <f t="shared" si="210"/>
        <v>0</v>
      </c>
      <c r="AU1735" s="3">
        <f t="shared" si="211"/>
        <v>0</v>
      </c>
      <c r="AV1735" s="3">
        <f t="shared" si="212"/>
        <v>0</v>
      </c>
      <c r="AW1735" s="3">
        <f t="shared" si="213"/>
        <v>0</v>
      </c>
      <c r="AX1735" s="4">
        <f t="shared" si="214"/>
        <v>8951920</v>
      </c>
      <c r="AY1735" s="4">
        <f t="shared" si="215"/>
        <v>453261</v>
      </c>
      <c r="AZ1735" s="4">
        <f t="shared" si="216"/>
        <v>0</v>
      </c>
    </row>
    <row r="1736" spans="1:52" x14ac:dyDescent="0.35">
      <c r="A1736" s="22">
        <v>189578000</v>
      </c>
      <c r="B1736" s="21">
        <v>0</v>
      </c>
      <c r="C1736" s="21">
        <v>0</v>
      </c>
      <c r="D1736" s="21">
        <v>0</v>
      </c>
      <c r="E1736" s="21">
        <v>0</v>
      </c>
      <c r="F1736" s="22">
        <v>4627350</v>
      </c>
      <c r="G1736" s="21">
        <v>318200</v>
      </c>
      <c r="H1736" s="21">
        <v>0</v>
      </c>
      <c r="I1736" s="25">
        <v>909412000</v>
      </c>
      <c r="J1736" s="24">
        <v>0</v>
      </c>
      <c r="K1736" s="24">
        <v>0</v>
      </c>
      <c r="L1736" s="24">
        <v>0</v>
      </c>
      <c r="M1736" s="24">
        <v>0</v>
      </c>
      <c r="N1736" s="25">
        <v>4668400</v>
      </c>
      <c r="O1736" s="24">
        <v>152172</v>
      </c>
      <c r="P1736" s="24">
        <v>0</v>
      </c>
      <c r="Q1736" s="2">
        <v>624943000</v>
      </c>
      <c r="R1736" s="1">
        <v>0</v>
      </c>
      <c r="S1736" s="1">
        <v>0</v>
      </c>
      <c r="T1736" s="2">
        <v>318471000</v>
      </c>
      <c r="U1736" s="1">
        <v>0</v>
      </c>
      <c r="V1736" s="2">
        <v>7146300</v>
      </c>
      <c r="W1736" s="1">
        <v>395114</v>
      </c>
      <c r="X1736" s="1">
        <v>0</v>
      </c>
      <c r="AL1736">
        <v>1</v>
      </c>
      <c r="AM1736">
        <v>0</v>
      </c>
      <c r="AS1736" s="4">
        <f t="shared" si="217"/>
        <v>1098990000</v>
      </c>
      <c r="AT1736" s="3">
        <f t="shared" si="210"/>
        <v>0</v>
      </c>
      <c r="AU1736" s="3">
        <f t="shared" si="211"/>
        <v>0</v>
      </c>
      <c r="AV1736" s="3">
        <f t="shared" si="212"/>
        <v>0</v>
      </c>
      <c r="AW1736" s="3">
        <f t="shared" si="213"/>
        <v>0</v>
      </c>
      <c r="AX1736" s="4">
        <f t="shared" si="214"/>
        <v>9295750</v>
      </c>
      <c r="AY1736" s="4">
        <f t="shared" si="215"/>
        <v>470372</v>
      </c>
      <c r="AZ1736" s="4">
        <f t="shared" si="216"/>
        <v>0</v>
      </c>
    </row>
    <row r="1737" spans="1:52" x14ac:dyDescent="0.35">
      <c r="A1737" s="22">
        <v>189896000</v>
      </c>
      <c r="B1737" s="21">
        <v>0</v>
      </c>
      <c r="C1737" s="21">
        <v>0</v>
      </c>
      <c r="D1737" s="21">
        <v>0</v>
      </c>
      <c r="E1737" s="21">
        <v>0</v>
      </c>
      <c r="F1737" s="22">
        <v>4627460</v>
      </c>
      <c r="G1737" s="21">
        <v>318208</v>
      </c>
      <c r="H1737" s="21">
        <v>0</v>
      </c>
      <c r="I1737" s="25">
        <v>909565000</v>
      </c>
      <c r="J1737" s="24">
        <v>0</v>
      </c>
      <c r="K1737" s="24">
        <v>0</v>
      </c>
      <c r="L1737" s="24">
        <v>0</v>
      </c>
      <c r="M1737" s="24">
        <v>0</v>
      </c>
      <c r="N1737" s="25">
        <v>4668510</v>
      </c>
      <c r="O1737" s="24">
        <v>152175</v>
      </c>
      <c r="P1737" s="24">
        <v>0</v>
      </c>
      <c r="Q1737" s="2">
        <v>625338000</v>
      </c>
      <c r="R1737" s="1">
        <v>0</v>
      </c>
      <c r="S1737" s="1">
        <v>0</v>
      </c>
      <c r="T1737" s="2">
        <v>318471000</v>
      </c>
      <c r="U1737" s="1">
        <v>0</v>
      </c>
      <c r="V1737" s="2">
        <v>7146470</v>
      </c>
      <c r="W1737" s="1">
        <v>395124</v>
      </c>
      <c r="X1737" s="1">
        <v>0</v>
      </c>
      <c r="AL1737">
        <v>1</v>
      </c>
      <c r="AM1737">
        <v>0</v>
      </c>
      <c r="AS1737" s="4">
        <f t="shared" si="217"/>
        <v>1099461000</v>
      </c>
      <c r="AT1737" s="3">
        <f t="shared" si="210"/>
        <v>0</v>
      </c>
      <c r="AU1737" s="3">
        <f t="shared" si="211"/>
        <v>0</v>
      </c>
      <c r="AV1737" s="3">
        <f t="shared" si="212"/>
        <v>0</v>
      </c>
      <c r="AW1737" s="3">
        <f t="shared" si="213"/>
        <v>0</v>
      </c>
      <c r="AX1737" s="4">
        <f t="shared" si="214"/>
        <v>9295970</v>
      </c>
      <c r="AY1737" s="4">
        <f t="shared" si="215"/>
        <v>470383</v>
      </c>
      <c r="AZ1737" s="4">
        <f t="shared" si="216"/>
        <v>0</v>
      </c>
    </row>
    <row r="1738" spans="1:52" x14ac:dyDescent="0.35">
      <c r="A1738" s="22">
        <v>190214000</v>
      </c>
      <c r="B1738" s="21">
        <v>0</v>
      </c>
      <c r="C1738" s="21">
        <v>0</v>
      </c>
      <c r="D1738" s="21">
        <v>0</v>
      </c>
      <c r="E1738" s="21">
        <v>0</v>
      </c>
      <c r="F1738" s="22">
        <v>4627580</v>
      </c>
      <c r="G1738" s="21">
        <v>318215</v>
      </c>
      <c r="H1738" s="21">
        <v>0</v>
      </c>
      <c r="I1738" s="25">
        <v>909717000</v>
      </c>
      <c r="J1738" s="24">
        <v>0</v>
      </c>
      <c r="K1738" s="24">
        <v>0</v>
      </c>
      <c r="L1738" s="24">
        <v>0</v>
      </c>
      <c r="M1738" s="24">
        <v>0</v>
      </c>
      <c r="N1738" s="25">
        <v>4668620</v>
      </c>
      <c r="O1738" s="24">
        <v>152179</v>
      </c>
      <c r="P1738" s="24">
        <v>0</v>
      </c>
      <c r="Q1738" s="2">
        <v>625733000</v>
      </c>
      <c r="R1738" s="1">
        <v>0</v>
      </c>
      <c r="S1738" s="1">
        <v>0</v>
      </c>
      <c r="T1738" s="2">
        <v>318471000</v>
      </c>
      <c r="U1738" s="1">
        <v>0</v>
      </c>
      <c r="V1738" s="2">
        <v>7146650</v>
      </c>
      <c r="W1738" s="1">
        <v>395133</v>
      </c>
      <c r="X1738" s="1">
        <v>0</v>
      </c>
      <c r="AL1738">
        <v>1</v>
      </c>
      <c r="AM1738">
        <v>0</v>
      </c>
      <c r="AS1738" s="4">
        <f t="shared" si="217"/>
        <v>1099931000</v>
      </c>
      <c r="AT1738" s="3">
        <f t="shared" si="210"/>
        <v>0</v>
      </c>
      <c r="AU1738" s="3">
        <f t="shared" si="211"/>
        <v>0</v>
      </c>
      <c r="AV1738" s="3">
        <f t="shared" si="212"/>
        <v>0</v>
      </c>
      <c r="AW1738" s="3">
        <f t="shared" si="213"/>
        <v>0</v>
      </c>
      <c r="AX1738" s="4">
        <f t="shared" si="214"/>
        <v>9296200</v>
      </c>
      <c r="AY1738" s="4">
        <f t="shared" si="215"/>
        <v>470394</v>
      </c>
      <c r="AZ1738" s="4">
        <f t="shared" si="216"/>
        <v>0</v>
      </c>
    </row>
    <row r="1739" spans="1:52" x14ac:dyDescent="0.35">
      <c r="A1739" s="22">
        <v>190532000</v>
      </c>
      <c r="B1739" s="21">
        <v>0</v>
      </c>
      <c r="C1739" s="21">
        <v>0</v>
      </c>
      <c r="D1739" s="21">
        <v>0</v>
      </c>
      <c r="E1739" s="21">
        <v>0</v>
      </c>
      <c r="F1739" s="22">
        <v>4627690</v>
      </c>
      <c r="G1739" s="21">
        <v>318223</v>
      </c>
      <c r="H1739" s="21">
        <v>0</v>
      </c>
      <c r="I1739" s="25">
        <v>909869000</v>
      </c>
      <c r="J1739" s="24">
        <v>0</v>
      </c>
      <c r="K1739" s="24">
        <v>0</v>
      </c>
      <c r="L1739" s="24">
        <v>0</v>
      </c>
      <c r="M1739" s="24">
        <v>0</v>
      </c>
      <c r="N1739" s="25">
        <v>4668730</v>
      </c>
      <c r="O1739" s="24">
        <v>152183</v>
      </c>
      <c r="P1739" s="24">
        <v>0</v>
      </c>
      <c r="Q1739" s="2">
        <v>626128000</v>
      </c>
      <c r="R1739" s="1">
        <v>0</v>
      </c>
      <c r="S1739" s="1">
        <v>0</v>
      </c>
      <c r="T1739" s="2">
        <v>318471000</v>
      </c>
      <c r="U1739" s="1">
        <v>0</v>
      </c>
      <c r="V1739" s="2">
        <v>7146820</v>
      </c>
      <c r="W1739" s="1">
        <v>395143</v>
      </c>
      <c r="X1739" s="1">
        <v>0</v>
      </c>
      <c r="AL1739">
        <v>1</v>
      </c>
      <c r="AM1739">
        <v>0</v>
      </c>
      <c r="AS1739" s="4">
        <f t="shared" si="217"/>
        <v>1100401000</v>
      </c>
      <c r="AT1739" s="3">
        <f t="shared" si="210"/>
        <v>0</v>
      </c>
      <c r="AU1739" s="3">
        <f t="shared" si="211"/>
        <v>0</v>
      </c>
      <c r="AV1739" s="3">
        <f t="shared" si="212"/>
        <v>0</v>
      </c>
      <c r="AW1739" s="3">
        <f t="shared" si="213"/>
        <v>0</v>
      </c>
      <c r="AX1739" s="4">
        <f t="shared" si="214"/>
        <v>9296420</v>
      </c>
      <c r="AY1739" s="4">
        <f t="shared" si="215"/>
        <v>470406</v>
      </c>
      <c r="AZ1739" s="4">
        <f t="shared" si="216"/>
        <v>0</v>
      </c>
    </row>
    <row r="1740" spans="1:52" x14ac:dyDescent="0.35">
      <c r="A1740" s="22">
        <v>190846000</v>
      </c>
      <c r="B1740" s="21">
        <v>0</v>
      </c>
      <c r="C1740" s="21">
        <v>0</v>
      </c>
      <c r="D1740" s="21">
        <v>0</v>
      </c>
      <c r="E1740" s="21">
        <v>0</v>
      </c>
      <c r="F1740" s="22">
        <v>4564020</v>
      </c>
      <c r="G1740" s="21">
        <v>313845</v>
      </c>
      <c r="H1740" s="21">
        <v>0</v>
      </c>
      <c r="I1740" s="25">
        <v>910019000</v>
      </c>
      <c r="J1740" s="24">
        <v>0</v>
      </c>
      <c r="K1740" s="24">
        <v>0</v>
      </c>
      <c r="L1740" s="24">
        <v>0</v>
      </c>
      <c r="M1740" s="24">
        <v>0</v>
      </c>
      <c r="N1740" s="25">
        <v>4598740</v>
      </c>
      <c r="O1740" s="24">
        <v>149901</v>
      </c>
      <c r="P1740" s="24">
        <v>0</v>
      </c>
      <c r="Q1740" s="2">
        <v>626518000</v>
      </c>
      <c r="R1740" s="1">
        <v>0</v>
      </c>
      <c r="S1740" s="1">
        <v>0</v>
      </c>
      <c r="T1740" s="2">
        <v>318471000</v>
      </c>
      <c r="U1740" s="1">
        <v>0</v>
      </c>
      <c r="V1740" s="2">
        <v>7045240</v>
      </c>
      <c r="W1740" s="1">
        <v>389526</v>
      </c>
      <c r="X1740" s="1">
        <v>0</v>
      </c>
      <c r="AL1740">
        <v>1</v>
      </c>
      <c r="AM1740">
        <v>0</v>
      </c>
      <c r="AS1740" s="4">
        <f t="shared" si="217"/>
        <v>1100865000</v>
      </c>
      <c r="AT1740" s="3">
        <f t="shared" si="210"/>
        <v>0</v>
      </c>
      <c r="AU1740" s="3">
        <f t="shared" si="211"/>
        <v>0</v>
      </c>
      <c r="AV1740" s="3">
        <f t="shared" si="212"/>
        <v>0</v>
      </c>
      <c r="AW1740" s="3">
        <f t="shared" si="213"/>
        <v>0</v>
      </c>
      <c r="AX1740" s="4">
        <f t="shared" si="214"/>
        <v>9162760</v>
      </c>
      <c r="AY1740" s="4">
        <f t="shared" si="215"/>
        <v>463746</v>
      </c>
      <c r="AZ1740" s="4">
        <f t="shared" si="216"/>
        <v>0</v>
      </c>
    </row>
    <row r="1741" spans="1:52" x14ac:dyDescent="0.35">
      <c r="A1741" s="22">
        <v>191160000</v>
      </c>
      <c r="B1741" s="21">
        <v>0</v>
      </c>
      <c r="C1741" s="21">
        <v>0</v>
      </c>
      <c r="D1741" s="21">
        <v>0</v>
      </c>
      <c r="E1741" s="21">
        <v>0</v>
      </c>
      <c r="F1741" s="22">
        <v>4564130</v>
      </c>
      <c r="G1741" s="21">
        <v>313852</v>
      </c>
      <c r="H1741" s="21">
        <v>0</v>
      </c>
      <c r="I1741" s="25">
        <v>910169000</v>
      </c>
      <c r="J1741" s="24">
        <v>0</v>
      </c>
      <c r="K1741" s="24">
        <v>0</v>
      </c>
      <c r="L1741" s="24">
        <v>0</v>
      </c>
      <c r="M1741" s="24">
        <v>0</v>
      </c>
      <c r="N1741" s="25">
        <v>4598850</v>
      </c>
      <c r="O1741" s="24">
        <v>149905</v>
      </c>
      <c r="P1741" s="24">
        <v>0</v>
      </c>
      <c r="Q1741" s="2">
        <v>626907000</v>
      </c>
      <c r="R1741" s="1">
        <v>0</v>
      </c>
      <c r="S1741" s="1">
        <v>0</v>
      </c>
      <c r="T1741" s="2">
        <v>318471000</v>
      </c>
      <c r="U1741" s="1">
        <v>0</v>
      </c>
      <c r="V1741" s="2">
        <v>7045410</v>
      </c>
      <c r="W1741" s="1">
        <v>389536</v>
      </c>
      <c r="X1741" s="1">
        <v>0</v>
      </c>
      <c r="AL1741">
        <v>1</v>
      </c>
      <c r="AM1741">
        <v>0</v>
      </c>
      <c r="AS1741" s="4">
        <f t="shared" si="217"/>
        <v>1101329000</v>
      </c>
      <c r="AT1741" s="3">
        <f t="shared" si="210"/>
        <v>0</v>
      </c>
      <c r="AU1741" s="3">
        <f t="shared" si="211"/>
        <v>0</v>
      </c>
      <c r="AV1741" s="3">
        <f t="shared" si="212"/>
        <v>0</v>
      </c>
      <c r="AW1741" s="3">
        <f t="shared" si="213"/>
        <v>0</v>
      </c>
      <c r="AX1741" s="4">
        <f t="shared" si="214"/>
        <v>9162980</v>
      </c>
      <c r="AY1741" s="4">
        <f t="shared" si="215"/>
        <v>463757</v>
      </c>
      <c r="AZ1741" s="4">
        <f t="shared" si="216"/>
        <v>0</v>
      </c>
    </row>
    <row r="1742" spans="1:52" x14ac:dyDescent="0.35">
      <c r="A1742" s="22">
        <v>191474000</v>
      </c>
      <c r="B1742" s="21">
        <v>0</v>
      </c>
      <c r="C1742" s="21">
        <v>0</v>
      </c>
      <c r="D1742" s="21">
        <v>0</v>
      </c>
      <c r="E1742" s="21">
        <v>0</v>
      </c>
      <c r="F1742" s="22">
        <v>4564240</v>
      </c>
      <c r="G1742" s="21">
        <v>313860</v>
      </c>
      <c r="H1742" s="21">
        <v>0</v>
      </c>
      <c r="I1742" s="25">
        <v>910319000</v>
      </c>
      <c r="J1742" s="24">
        <v>0</v>
      </c>
      <c r="K1742" s="24">
        <v>0</v>
      </c>
      <c r="L1742" s="24">
        <v>0</v>
      </c>
      <c r="M1742" s="24">
        <v>0</v>
      </c>
      <c r="N1742" s="25">
        <v>4598960</v>
      </c>
      <c r="O1742" s="24">
        <v>149908</v>
      </c>
      <c r="P1742" s="24">
        <v>0</v>
      </c>
      <c r="Q1742" s="2">
        <v>627297000</v>
      </c>
      <c r="R1742" s="1">
        <v>0</v>
      </c>
      <c r="S1742" s="1">
        <v>0</v>
      </c>
      <c r="T1742" s="2">
        <v>318471000</v>
      </c>
      <c r="U1742" s="1">
        <v>0</v>
      </c>
      <c r="V1742" s="2">
        <v>7045580</v>
      </c>
      <c r="W1742" s="1">
        <v>389545</v>
      </c>
      <c r="X1742" s="1">
        <v>0</v>
      </c>
      <c r="AL1742">
        <v>1</v>
      </c>
      <c r="AM1742">
        <v>0</v>
      </c>
      <c r="AS1742" s="4">
        <f t="shared" si="217"/>
        <v>1101793000</v>
      </c>
      <c r="AT1742" s="3">
        <f t="shared" si="210"/>
        <v>0</v>
      </c>
      <c r="AU1742" s="3">
        <f t="shared" si="211"/>
        <v>0</v>
      </c>
      <c r="AV1742" s="3">
        <f t="shared" si="212"/>
        <v>0</v>
      </c>
      <c r="AW1742" s="3">
        <f t="shared" si="213"/>
        <v>0</v>
      </c>
      <c r="AX1742" s="4">
        <f t="shared" si="214"/>
        <v>9163200</v>
      </c>
      <c r="AY1742" s="4">
        <f t="shared" si="215"/>
        <v>463768</v>
      </c>
      <c r="AZ1742" s="4">
        <f t="shared" si="216"/>
        <v>0</v>
      </c>
    </row>
    <row r="1743" spans="1:52" x14ac:dyDescent="0.35">
      <c r="A1743" s="22">
        <v>191788000</v>
      </c>
      <c r="B1743" s="21">
        <v>0</v>
      </c>
      <c r="C1743" s="21">
        <v>0</v>
      </c>
      <c r="D1743" s="21">
        <v>0</v>
      </c>
      <c r="E1743" s="21">
        <v>0</v>
      </c>
      <c r="F1743" s="22">
        <v>4564350</v>
      </c>
      <c r="G1743" s="21">
        <v>313867</v>
      </c>
      <c r="H1743" s="21">
        <v>0</v>
      </c>
      <c r="I1743" s="25">
        <v>910469000</v>
      </c>
      <c r="J1743" s="24">
        <v>0</v>
      </c>
      <c r="K1743" s="24">
        <v>0</v>
      </c>
      <c r="L1743" s="24">
        <v>0</v>
      </c>
      <c r="M1743" s="24">
        <v>0</v>
      </c>
      <c r="N1743" s="25">
        <v>4599070</v>
      </c>
      <c r="O1743" s="24">
        <v>149912</v>
      </c>
      <c r="P1743" s="24">
        <v>0</v>
      </c>
      <c r="Q1743" s="2">
        <v>627686000</v>
      </c>
      <c r="R1743" s="1">
        <v>0</v>
      </c>
      <c r="S1743" s="1">
        <v>0</v>
      </c>
      <c r="T1743" s="2">
        <v>318471000</v>
      </c>
      <c r="U1743" s="1">
        <v>0</v>
      </c>
      <c r="V1743" s="2">
        <v>7045750</v>
      </c>
      <c r="W1743" s="1">
        <v>389555</v>
      </c>
      <c r="X1743" s="1">
        <v>0</v>
      </c>
      <c r="AL1743">
        <v>1</v>
      </c>
      <c r="AM1743">
        <v>0</v>
      </c>
      <c r="AS1743" s="4">
        <f t="shared" si="217"/>
        <v>1102257000</v>
      </c>
      <c r="AT1743" s="3">
        <f t="shared" si="210"/>
        <v>0</v>
      </c>
      <c r="AU1743" s="3">
        <f t="shared" si="211"/>
        <v>0</v>
      </c>
      <c r="AV1743" s="3">
        <f t="shared" si="212"/>
        <v>0</v>
      </c>
      <c r="AW1743" s="3">
        <f t="shared" si="213"/>
        <v>0</v>
      </c>
      <c r="AX1743" s="4">
        <f t="shared" si="214"/>
        <v>9163420</v>
      </c>
      <c r="AY1743" s="4">
        <f t="shared" si="215"/>
        <v>463779</v>
      </c>
      <c r="AZ1743" s="4">
        <f t="shared" si="216"/>
        <v>0</v>
      </c>
    </row>
    <row r="1744" spans="1:52" x14ac:dyDescent="0.35">
      <c r="A1744" s="22">
        <v>192116000</v>
      </c>
      <c r="B1744" s="21">
        <v>0</v>
      </c>
      <c r="C1744" s="21">
        <v>0</v>
      </c>
      <c r="D1744" s="21">
        <v>0</v>
      </c>
      <c r="E1744" s="21">
        <v>0</v>
      </c>
      <c r="F1744" s="22">
        <v>4780980</v>
      </c>
      <c r="G1744" s="21">
        <v>328764</v>
      </c>
      <c r="H1744" s="21">
        <v>0</v>
      </c>
      <c r="I1744" s="25">
        <v>910627000</v>
      </c>
      <c r="J1744" s="24">
        <v>0</v>
      </c>
      <c r="K1744" s="24">
        <v>0</v>
      </c>
      <c r="L1744" s="24">
        <v>0</v>
      </c>
      <c r="M1744" s="24">
        <v>0</v>
      </c>
      <c r="N1744" s="25">
        <v>4847840</v>
      </c>
      <c r="O1744" s="24">
        <v>158021</v>
      </c>
      <c r="P1744" s="24">
        <v>0</v>
      </c>
      <c r="Q1744" s="2">
        <v>628095000</v>
      </c>
      <c r="R1744" s="1">
        <v>0</v>
      </c>
      <c r="S1744" s="1">
        <v>0</v>
      </c>
      <c r="T1744" s="2">
        <v>318471000</v>
      </c>
      <c r="U1744" s="1">
        <v>0</v>
      </c>
      <c r="V1744" s="2">
        <v>7397340</v>
      </c>
      <c r="W1744" s="1">
        <v>408994</v>
      </c>
      <c r="X1744" s="1">
        <v>0</v>
      </c>
      <c r="AL1744">
        <v>1</v>
      </c>
      <c r="AM1744">
        <v>0</v>
      </c>
      <c r="AS1744" s="4">
        <f t="shared" si="217"/>
        <v>1102743000</v>
      </c>
      <c r="AT1744" s="3">
        <f t="shared" si="210"/>
        <v>0</v>
      </c>
      <c r="AU1744" s="3">
        <f t="shared" si="211"/>
        <v>0</v>
      </c>
      <c r="AV1744" s="3">
        <f t="shared" si="212"/>
        <v>0</v>
      </c>
      <c r="AW1744" s="3">
        <f t="shared" si="213"/>
        <v>0</v>
      </c>
      <c r="AX1744" s="4">
        <f t="shared" si="214"/>
        <v>9628820</v>
      </c>
      <c r="AY1744" s="4">
        <f t="shared" si="215"/>
        <v>486785</v>
      </c>
      <c r="AZ1744" s="4">
        <f t="shared" si="216"/>
        <v>0</v>
      </c>
    </row>
    <row r="1745" spans="1:52" x14ac:dyDescent="0.35">
      <c r="A1745" s="22">
        <v>192445000</v>
      </c>
      <c r="B1745" s="21">
        <v>0</v>
      </c>
      <c r="C1745" s="21">
        <v>0</v>
      </c>
      <c r="D1745" s="21">
        <v>0</v>
      </c>
      <c r="E1745" s="21">
        <v>0</v>
      </c>
      <c r="F1745" s="22">
        <v>4781100</v>
      </c>
      <c r="G1745" s="21">
        <v>328772</v>
      </c>
      <c r="H1745" s="21">
        <v>0</v>
      </c>
      <c r="I1745" s="25">
        <v>910785000</v>
      </c>
      <c r="J1745" s="24">
        <v>0</v>
      </c>
      <c r="K1745" s="24">
        <v>0</v>
      </c>
      <c r="L1745" s="24">
        <v>0</v>
      </c>
      <c r="M1745" s="24">
        <v>0</v>
      </c>
      <c r="N1745" s="25">
        <v>4847960</v>
      </c>
      <c r="O1745" s="24">
        <v>158025</v>
      </c>
      <c r="P1745" s="24">
        <v>0</v>
      </c>
      <c r="Q1745" s="2">
        <v>628504000</v>
      </c>
      <c r="R1745" s="1">
        <v>0</v>
      </c>
      <c r="S1745" s="1">
        <v>0</v>
      </c>
      <c r="T1745" s="2">
        <v>318471000</v>
      </c>
      <c r="U1745" s="1">
        <v>0</v>
      </c>
      <c r="V1745" s="2">
        <v>7397520</v>
      </c>
      <c r="W1745" s="1">
        <v>409004</v>
      </c>
      <c r="X1745" s="1">
        <v>0</v>
      </c>
      <c r="AL1745">
        <v>1</v>
      </c>
      <c r="AM1745">
        <v>0</v>
      </c>
      <c r="AS1745" s="4">
        <f t="shared" si="217"/>
        <v>1103230000</v>
      </c>
      <c r="AT1745" s="3">
        <f t="shared" si="210"/>
        <v>0</v>
      </c>
      <c r="AU1745" s="3">
        <f t="shared" si="211"/>
        <v>0</v>
      </c>
      <c r="AV1745" s="3">
        <f t="shared" si="212"/>
        <v>0</v>
      </c>
      <c r="AW1745" s="3">
        <f t="shared" si="213"/>
        <v>0</v>
      </c>
      <c r="AX1745" s="4">
        <f t="shared" si="214"/>
        <v>9629060</v>
      </c>
      <c r="AY1745" s="4">
        <f t="shared" si="215"/>
        <v>486797</v>
      </c>
      <c r="AZ1745" s="4">
        <f t="shared" si="216"/>
        <v>0</v>
      </c>
    </row>
    <row r="1746" spans="1:52" x14ac:dyDescent="0.35">
      <c r="A1746" s="22">
        <v>192774000</v>
      </c>
      <c r="B1746" s="21">
        <v>0</v>
      </c>
      <c r="C1746" s="21">
        <v>0</v>
      </c>
      <c r="D1746" s="21">
        <v>0</v>
      </c>
      <c r="E1746" s="21">
        <v>0</v>
      </c>
      <c r="F1746" s="22">
        <v>4781210</v>
      </c>
      <c r="G1746" s="21">
        <v>328780</v>
      </c>
      <c r="H1746" s="21">
        <v>0</v>
      </c>
      <c r="I1746" s="25">
        <v>910943000</v>
      </c>
      <c r="J1746" s="24">
        <v>0</v>
      </c>
      <c r="K1746" s="24">
        <v>0</v>
      </c>
      <c r="L1746" s="24">
        <v>0</v>
      </c>
      <c r="M1746" s="24">
        <v>0</v>
      </c>
      <c r="N1746" s="25">
        <v>4848070</v>
      </c>
      <c r="O1746" s="24">
        <v>158028</v>
      </c>
      <c r="P1746" s="24">
        <v>0</v>
      </c>
      <c r="Q1746" s="2">
        <v>628913000</v>
      </c>
      <c r="R1746" s="1">
        <v>0</v>
      </c>
      <c r="S1746" s="1">
        <v>0</v>
      </c>
      <c r="T1746" s="2">
        <v>318471000</v>
      </c>
      <c r="U1746" s="1">
        <v>0</v>
      </c>
      <c r="V1746" s="2">
        <v>7397700</v>
      </c>
      <c r="W1746" s="1">
        <v>409014</v>
      </c>
      <c r="X1746" s="1">
        <v>0</v>
      </c>
      <c r="AL1746">
        <v>1</v>
      </c>
      <c r="AM1746">
        <v>0</v>
      </c>
      <c r="AS1746" s="4">
        <f t="shared" si="217"/>
        <v>1103717000</v>
      </c>
      <c r="AT1746" s="3">
        <f t="shared" ref="AT1746:AT1809" si="218">B1746+J1746</f>
        <v>0</v>
      </c>
      <c r="AU1746" s="3">
        <f t="shared" ref="AU1746:AU1809" si="219">C1746+K1746</f>
        <v>0</v>
      </c>
      <c r="AV1746" s="3">
        <f t="shared" ref="AV1746:AV1809" si="220">D1746+L1746</f>
        <v>0</v>
      </c>
      <c r="AW1746" s="3">
        <f t="shared" ref="AW1746:AW1809" si="221">E1746+M1746</f>
        <v>0</v>
      </c>
      <c r="AX1746" s="4">
        <f t="shared" ref="AX1746:AX1809" si="222">F1746+N1746</f>
        <v>9629280</v>
      </c>
      <c r="AY1746" s="4">
        <f t="shared" ref="AY1746:AY1809" si="223">G1746+O1746</f>
        <v>486808</v>
      </c>
      <c r="AZ1746" s="4">
        <f t="shared" ref="AZ1746:AZ1809" si="224">H1746+P1746</f>
        <v>0</v>
      </c>
    </row>
    <row r="1747" spans="1:52" x14ac:dyDescent="0.35">
      <c r="A1747" s="22">
        <v>193103000</v>
      </c>
      <c r="B1747" s="21">
        <v>0</v>
      </c>
      <c r="C1747" s="21">
        <v>0</v>
      </c>
      <c r="D1747" s="21">
        <v>0</v>
      </c>
      <c r="E1747" s="21">
        <v>0</v>
      </c>
      <c r="F1747" s="22">
        <v>4781330</v>
      </c>
      <c r="G1747" s="21">
        <v>328788</v>
      </c>
      <c r="H1747" s="21">
        <v>0</v>
      </c>
      <c r="I1747" s="25">
        <v>911101000</v>
      </c>
      <c r="J1747" s="24">
        <v>0</v>
      </c>
      <c r="K1747" s="24">
        <v>0</v>
      </c>
      <c r="L1747" s="24">
        <v>0</v>
      </c>
      <c r="M1747" s="24">
        <v>0</v>
      </c>
      <c r="N1747" s="25">
        <v>4848190</v>
      </c>
      <c r="O1747" s="24">
        <v>158032</v>
      </c>
      <c r="P1747" s="24">
        <v>0</v>
      </c>
      <c r="Q1747" s="2">
        <v>629322000</v>
      </c>
      <c r="R1747" s="1">
        <v>0</v>
      </c>
      <c r="S1747" s="1">
        <v>0</v>
      </c>
      <c r="T1747" s="2">
        <v>318471000</v>
      </c>
      <c r="U1747" s="1">
        <v>0</v>
      </c>
      <c r="V1747" s="2">
        <v>7397880</v>
      </c>
      <c r="W1747" s="1">
        <v>409024</v>
      </c>
      <c r="X1747" s="1">
        <v>0</v>
      </c>
      <c r="AL1747">
        <v>1</v>
      </c>
      <c r="AM1747">
        <v>0</v>
      </c>
      <c r="AS1747" s="4">
        <f t="shared" si="217"/>
        <v>1104204000</v>
      </c>
      <c r="AT1747" s="3">
        <f t="shared" si="218"/>
        <v>0</v>
      </c>
      <c r="AU1747" s="3">
        <f t="shared" si="219"/>
        <v>0</v>
      </c>
      <c r="AV1747" s="3">
        <f t="shared" si="220"/>
        <v>0</v>
      </c>
      <c r="AW1747" s="3">
        <f t="shared" si="221"/>
        <v>0</v>
      </c>
      <c r="AX1747" s="4">
        <f t="shared" si="222"/>
        <v>9629520</v>
      </c>
      <c r="AY1747" s="4">
        <f t="shared" si="223"/>
        <v>486820</v>
      </c>
      <c r="AZ1747" s="4">
        <f t="shared" si="224"/>
        <v>0</v>
      </c>
    </row>
    <row r="1748" spans="1:52" x14ac:dyDescent="0.35">
      <c r="A1748" s="22">
        <v>193432000</v>
      </c>
      <c r="B1748" s="21">
        <v>0</v>
      </c>
      <c r="C1748" s="21">
        <v>0</v>
      </c>
      <c r="D1748" s="21">
        <v>0</v>
      </c>
      <c r="E1748" s="21">
        <v>0</v>
      </c>
      <c r="F1748" s="22">
        <v>4781450</v>
      </c>
      <c r="G1748" s="21">
        <v>328796</v>
      </c>
      <c r="H1748" s="21">
        <v>0</v>
      </c>
      <c r="I1748" s="25">
        <v>911259000</v>
      </c>
      <c r="J1748" s="24">
        <v>0</v>
      </c>
      <c r="K1748" s="24">
        <v>0</v>
      </c>
      <c r="L1748" s="24">
        <v>0</v>
      </c>
      <c r="M1748" s="24">
        <v>0</v>
      </c>
      <c r="N1748" s="25">
        <v>4848310</v>
      </c>
      <c r="O1748" s="24">
        <v>158036</v>
      </c>
      <c r="P1748" s="24">
        <v>0</v>
      </c>
      <c r="Q1748" s="2">
        <v>629731000</v>
      </c>
      <c r="R1748" s="1">
        <v>0</v>
      </c>
      <c r="S1748" s="1">
        <v>0</v>
      </c>
      <c r="T1748" s="2">
        <v>318471000</v>
      </c>
      <c r="U1748" s="1">
        <v>0</v>
      </c>
      <c r="V1748" s="2">
        <v>7398060</v>
      </c>
      <c r="W1748" s="1">
        <v>409034</v>
      </c>
      <c r="X1748" s="1">
        <v>0</v>
      </c>
      <c r="AL1748">
        <v>1</v>
      </c>
      <c r="AM1748">
        <v>0</v>
      </c>
      <c r="AS1748" s="4">
        <f t="shared" si="217"/>
        <v>1104691000</v>
      </c>
      <c r="AT1748" s="3">
        <f t="shared" si="218"/>
        <v>0</v>
      </c>
      <c r="AU1748" s="3">
        <f t="shared" si="219"/>
        <v>0</v>
      </c>
      <c r="AV1748" s="3">
        <f t="shared" si="220"/>
        <v>0</v>
      </c>
      <c r="AW1748" s="3">
        <f t="shared" si="221"/>
        <v>0</v>
      </c>
      <c r="AX1748" s="4">
        <f t="shared" si="222"/>
        <v>9629760</v>
      </c>
      <c r="AY1748" s="4">
        <f t="shared" si="223"/>
        <v>486832</v>
      </c>
      <c r="AZ1748" s="4">
        <f t="shared" si="224"/>
        <v>0</v>
      </c>
    </row>
    <row r="1749" spans="1:52" x14ac:dyDescent="0.35">
      <c r="A1749" s="22">
        <v>193757000</v>
      </c>
      <c r="B1749" s="21">
        <v>0</v>
      </c>
      <c r="C1749" s="21">
        <v>0</v>
      </c>
      <c r="D1749" s="21">
        <v>0</v>
      </c>
      <c r="E1749" s="21">
        <v>0</v>
      </c>
      <c r="F1749" s="22">
        <v>4738740</v>
      </c>
      <c r="G1749" s="21">
        <v>325859</v>
      </c>
      <c r="H1749" s="21">
        <v>0</v>
      </c>
      <c r="I1749" s="25">
        <v>911421000</v>
      </c>
      <c r="J1749" s="24">
        <v>0</v>
      </c>
      <c r="K1749" s="24">
        <v>0</v>
      </c>
      <c r="L1749" s="24">
        <v>0</v>
      </c>
      <c r="M1749" s="24">
        <v>0</v>
      </c>
      <c r="N1749" s="25">
        <v>4985110</v>
      </c>
      <c r="O1749" s="24">
        <v>162495</v>
      </c>
      <c r="P1749" s="24">
        <v>0</v>
      </c>
      <c r="Q1749" s="2">
        <v>630142000</v>
      </c>
      <c r="R1749" s="1">
        <v>0</v>
      </c>
      <c r="S1749" s="1">
        <v>0</v>
      </c>
      <c r="T1749" s="2">
        <v>318471000</v>
      </c>
      <c r="U1749" s="1">
        <v>0</v>
      </c>
      <c r="V1749" s="2">
        <v>7433510</v>
      </c>
      <c r="W1749" s="1">
        <v>410994</v>
      </c>
      <c r="X1749" s="1">
        <v>0</v>
      </c>
      <c r="AL1749">
        <v>1</v>
      </c>
      <c r="AM1749">
        <v>0</v>
      </c>
      <c r="AS1749" s="4">
        <f t="shared" si="217"/>
        <v>1105178000</v>
      </c>
      <c r="AT1749" s="3">
        <f t="shared" si="218"/>
        <v>0</v>
      </c>
      <c r="AU1749" s="3">
        <f t="shared" si="219"/>
        <v>0</v>
      </c>
      <c r="AV1749" s="3">
        <f t="shared" si="220"/>
        <v>0</v>
      </c>
      <c r="AW1749" s="3">
        <f t="shared" si="221"/>
        <v>0</v>
      </c>
      <c r="AX1749" s="4">
        <f t="shared" si="222"/>
        <v>9723850</v>
      </c>
      <c r="AY1749" s="4">
        <f t="shared" si="223"/>
        <v>488354</v>
      </c>
      <c r="AZ1749" s="4">
        <f t="shared" si="224"/>
        <v>0</v>
      </c>
    </row>
    <row r="1750" spans="1:52" x14ac:dyDescent="0.35">
      <c r="A1750" s="22">
        <v>193675000</v>
      </c>
      <c r="B1750" s="21">
        <v>0</v>
      </c>
      <c r="C1750" s="21">
        <v>0</v>
      </c>
      <c r="D1750" s="21">
        <v>0</v>
      </c>
      <c r="E1750" s="21">
        <v>0</v>
      </c>
      <c r="F1750" s="22">
        <v>4286770</v>
      </c>
      <c r="G1750" s="21">
        <v>-82671.399999999994</v>
      </c>
      <c r="H1750" s="21">
        <v>408539</v>
      </c>
      <c r="I1750" s="25">
        <v>912366000</v>
      </c>
      <c r="J1750" s="24">
        <v>0</v>
      </c>
      <c r="K1750" s="24">
        <v>0</v>
      </c>
      <c r="L1750" s="24">
        <v>0</v>
      </c>
      <c r="M1750" s="24">
        <v>0</v>
      </c>
      <c r="N1750" s="25">
        <v>5767610</v>
      </c>
      <c r="O1750" s="24">
        <v>944880</v>
      </c>
      <c r="P1750" s="24">
        <v>0</v>
      </c>
      <c r="Q1750" s="2">
        <v>630509000</v>
      </c>
      <c r="R1750" s="1">
        <v>0</v>
      </c>
      <c r="S1750" s="1">
        <v>0</v>
      </c>
      <c r="T1750" s="2">
        <v>318471000</v>
      </c>
      <c r="U1750" s="1">
        <v>0</v>
      </c>
      <c r="V1750" s="2">
        <v>7433690</v>
      </c>
      <c r="W1750" s="1">
        <v>366898</v>
      </c>
      <c r="X1750" s="1">
        <v>44105.9</v>
      </c>
      <c r="AL1750">
        <v>1</v>
      </c>
      <c r="AM1750">
        <v>0.3024</v>
      </c>
      <c r="AS1750" s="4">
        <f t="shared" si="217"/>
        <v>1106041000</v>
      </c>
      <c r="AT1750" s="3">
        <f t="shared" si="218"/>
        <v>0</v>
      </c>
      <c r="AU1750" s="3">
        <f t="shared" si="219"/>
        <v>0</v>
      </c>
      <c r="AV1750" s="3">
        <f t="shared" si="220"/>
        <v>0</v>
      </c>
      <c r="AW1750" s="3">
        <f t="shared" si="221"/>
        <v>0</v>
      </c>
      <c r="AX1750" s="4">
        <f t="shared" si="222"/>
        <v>10054380</v>
      </c>
      <c r="AY1750" s="4">
        <f t="shared" si="223"/>
        <v>862208.6</v>
      </c>
      <c r="AZ1750" s="4">
        <f t="shared" si="224"/>
        <v>408539</v>
      </c>
    </row>
    <row r="1751" spans="1:52" x14ac:dyDescent="0.35">
      <c r="A1751" s="22">
        <v>193592000</v>
      </c>
      <c r="B1751" s="21">
        <v>0</v>
      </c>
      <c r="C1751" s="21">
        <v>0</v>
      </c>
      <c r="D1751" s="21">
        <v>0</v>
      </c>
      <c r="E1751" s="21">
        <v>0</v>
      </c>
      <c r="F1751" s="22">
        <v>4286890</v>
      </c>
      <c r="G1751" s="21">
        <v>-82663.5</v>
      </c>
      <c r="H1751" s="21">
        <v>408539</v>
      </c>
      <c r="I1751" s="25">
        <v>913311000</v>
      </c>
      <c r="J1751" s="24">
        <v>0</v>
      </c>
      <c r="K1751" s="24">
        <v>0</v>
      </c>
      <c r="L1751" s="24">
        <v>0</v>
      </c>
      <c r="M1751" s="24">
        <v>0</v>
      </c>
      <c r="N1751" s="25">
        <v>5767730</v>
      </c>
      <c r="O1751" s="24">
        <v>944884</v>
      </c>
      <c r="P1751" s="24">
        <v>0</v>
      </c>
      <c r="Q1751" s="2">
        <v>630876000</v>
      </c>
      <c r="R1751" s="1">
        <v>0</v>
      </c>
      <c r="S1751" s="1">
        <v>0</v>
      </c>
      <c r="T1751" s="2">
        <v>318471000</v>
      </c>
      <c r="U1751" s="1">
        <v>0</v>
      </c>
      <c r="V1751" s="2">
        <v>7433870</v>
      </c>
      <c r="W1751" s="1">
        <v>366908</v>
      </c>
      <c r="X1751" s="1">
        <v>44105.9</v>
      </c>
      <c r="AL1751">
        <v>1</v>
      </c>
      <c r="AM1751">
        <v>0.3024</v>
      </c>
      <c r="AS1751" s="4">
        <f t="shared" si="217"/>
        <v>1106903000</v>
      </c>
      <c r="AT1751" s="3">
        <f t="shared" si="218"/>
        <v>0</v>
      </c>
      <c r="AU1751" s="3">
        <f t="shared" si="219"/>
        <v>0</v>
      </c>
      <c r="AV1751" s="3">
        <f t="shared" si="220"/>
        <v>0</v>
      </c>
      <c r="AW1751" s="3">
        <f t="shared" si="221"/>
        <v>0</v>
      </c>
      <c r="AX1751" s="4">
        <f t="shared" si="222"/>
        <v>10054620</v>
      </c>
      <c r="AY1751" s="4">
        <f t="shared" si="223"/>
        <v>862220.5</v>
      </c>
      <c r="AZ1751" s="4">
        <f t="shared" si="224"/>
        <v>408539</v>
      </c>
    </row>
    <row r="1752" spans="1:52" x14ac:dyDescent="0.35">
      <c r="A1752" s="22">
        <v>193509000</v>
      </c>
      <c r="B1752" s="21">
        <v>0</v>
      </c>
      <c r="C1752" s="21">
        <v>0</v>
      </c>
      <c r="D1752" s="21">
        <v>0</v>
      </c>
      <c r="E1752" s="21">
        <v>0</v>
      </c>
      <c r="F1752" s="22">
        <v>4287000</v>
      </c>
      <c r="G1752" s="21">
        <v>-82655.600000000006</v>
      </c>
      <c r="H1752" s="21">
        <v>408539</v>
      </c>
      <c r="I1752" s="25">
        <v>914256000</v>
      </c>
      <c r="J1752" s="24">
        <v>0</v>
      </c>
      <c r="K1752" s="24">
        <v>0</v>
      </c>
      <c r="L1752" s="24">
        <v>0</v>
      </c>
      <c r="M1752" s="24">
        <v>0</v>
      </c>
      <c r="N1752" s="25">
        <v>5767850</v>
      </c>
      <c r="O1752" s="24">
        <v>944888</v>
      </c>
      <c r="P1752" s="24">
        <v>0</v>
      </c>
      <c r="Q1752" s="2">
        <v>631243000</v>
      </c>
      <c r="R1752" s="1">
        <v>0</v>
      </c>
      <c r="S1752" s="1">
        <v>0</v>
      </c>
      <c r="T1752" s="2">
        <v>318471000</v>
      </c>
      <c r="U1752" s="1">
        <v>0</v>
      </c>
      <c r="V1752" s="2">
        <v>7434050</v>
      </c>
      <c r="W1752" s="1">
        <v>366918</v>
      </c>
      <c r="X1752" s="1">
        <v>44105.9</v>
      </c>
      <c r="AL1752">
        <v>1</v>
      </c>
      <c r="AM1752">
        <v>0.3024</v>
      </c>
      <c r="AS1752" s="4">
        <f t="shared" si="217"/>
        <v>1107765000</v>
      </c>
      <c r="AT1752" s="3">
        <f t="shared" si="218"/>
        <v>0</v>
      </c>
      <c r="AU1752" s="3">
        <f t="shared" si="219"/>
        <v>0</v>
      </c>
      <c r="AV1752" s="3">
        <f t="shared" si="220"/>
        <v>0</v>
      </c>
      <c r="AW1752" s="3">
        <f t="shared" si="221"/>
        <v>0</v>
      </c>
      <c r="AX1752" s="4">
        <f t="shared" si="222"/>
        <v>10054850</v>
      </c>
      <c r="AY1752" s="4">
        <f t="shared" si="223"/>
        <v>862232.4</v>
      </c>
      <c r="AZ1752" s="4">
        <f t="shared" si="224"/>
        <v>408539</v>
      </c>
    </row>
    <row r="1753" spans="1:52" x14ac:dyDescent="0.35">
      <c r="A1753" s="22">
        <v>193434000</v>
      </c>
      <c r="B1753" s="21">
        <v>0</v>
      </c>
      <c r="C1753" s="21">
        <v>0</v>
      </c>
      <c r="D1753" s="21">
        <v>0</v>
      </c>
      <c r="E1753" s="21">
        <v>0</v>
      </c>
      <c r="F1753" s="22">
        <v>4397720</v>
      </c>
      <c r="G1753" s="21">
        <v>-75042.100000000006</v>
      </c>
      <c r="H1753" s="21">
        <v>408539</v>
      </c>
      <c r="I1753" s="25">
        <v>915205000</v>
      </c>
      <c r="J1753" s="24">
        <v>0</v>
      </c>
      <c r="K1753" s="24">
        <v>0</v>
      </c>
      <c r="L1753" s="24">
        <v>0</v>
      </c>
      <c r="M1753" s="24">
        <v>0</v>
      </c>
      <c r="N1753" s="25">
        <v>5889800</v>
      </c>
      <c r="O1753" s="24">
        <v>948863</v>
      </c>
      <c r="P1753" s="24">
        <v>0</v>
      </c>
      <c r="Q1753" s="2">
        <v>631620000</v>
      </c>
      <c r="R1753" s="1">
        <v>0</v>
      </c>
      <c r="S1753" s="1">
        <v>0</v>
      </c>
      <c r="T1753" s="2">
        <v>318471000</v>
      </c>
      <c r="U1753" s="1">
        <v>0</v>
      </c>
      <c r="V1753" s="2">
        <v>7610820</v>
      </c>
      <c r="W1753" s="1">
        <v>376691</v>
      </c>
      <c r="X1753" s="1">
        <v>44105.9</v>
      </c>
      <c r="AL1753">
        <v>1</v>
      </c>
      <c r="AM1753">
        <v>0.3024</v>
      </c>
      <c r="AS1753" s="4">
        <f t="shared" si="217"/>
        <v>1108639000</v>
      </c>
      <c r="AT1753" s="3">
        <f t="shared" si="218"/>
        <v>0</v>
      </c>
      <c r="AU1753" s="3">
        <f t="shared" si="219"/>
        <v>0</v>
      </c>
      <c r="AV1753" s="3">
        <f t="shared" si="220"/>
        <v>0</v>
      </c>
      <c r="AW1753" s="3">
        <f t="shared" si="221"/>
        <v>0</v>
      </c>
      <c r="AX1753" s="4">
        <f t="shared" si="222"/>
        <v>10287520</v>
      </c>
      <c r="AY1753" s="4">
        <f t="shared" si="223"/>
        <v>873820.9</v>
      </c>
      <c r="AZ1753" s="4">
        <f t="shared" si="224"/>
        <v>408539</v>
      </c>
    </row>
    <row r="1754" spans="1:52" x14ac:dyDescent="0.35">
      <c r="A1754" s="22">
        <v>193359000</v>
      </c>
      <c r="B1754" s="21">
        <v>0</v>
      </c>
      <c r="C1754" s="21">
        <v>0</v>
      </c>
      <c r="D1754" s="21">
        <v>0</v>
      </c>
      <c r="E1754" s="21">
        <v>0</v>
      </c>
      <c r="F1754" s="22">
        <v>4397840</v>
      </c>
      <c r="G1754" s="21">
        <v>-75034.100000000006</v>
      </c>
      <c r="H1754" s="21">
        <v>408539</v>
      </c>
      <c r="I1754" s="25">
        <v>916154000</v>
      </c>
      <c r="J1754" s="24">
        <v>0</v>
      </c>
      <c r="K1754" s="24">
        <v>0</v>
      </c>
      <c r="L1754" s="24">
        <v>0</v>
      </c>
      <c r="M1754" s="24">
        <v>0</v>
      </c>
      <c r="N1754" s="25">
        <v>5889920</v>
      </c>
      <c r="O1754" s="24">
        <v>948867</v>
      </c>
      <c r="P1754" s="24">
        <v>0</v>
      </c>
      <c r="Q1754" s="2">
        <v>631997000</v>
      </c>
      <c r="R1754" s="1">
        <v>0</v>
      </c>
      <c r="S1754" s="1">
        <v>0</v>
      </c>
      <c r="T1754" s="2">
        <v>318471000</v>
      </c>
      <c r="U1754" s="1">
        <v>0</v>
      </c>
      <c r="V1754" s="2">
        <v>7611000</v>
      </c>
      <c r="W1754" s="1">
        <v>376701</v>
      </c>
      <c r="X1754" s="1">
        <v>44105.9</v>
      </c>
      <c r="AL1754">
        <v>1</v>
      </c>
      <c r="AM1754">
        <v>0.3024</v>
      </c>
      <c r="AS1754" s="4">
        <f t="shared" si="217"/>
        <v>1109513000</v>
      </c>
      <c r="AT1754" s="3">
        <f t="shared" si="218"/>
        <v>0</v>
      </c>
      <c r="AU1754" s="3">
        <f t="shared" si="219"/>
        <v>0</v>
      </c>
      <c r="AV1754" s="3">
        <f t="shared" si="220"/>
        <v>0</v>
      </c>
      <c r="AW1754" s="3">
        <f t="shared" si="221"/>
        <v>0</v>
      </c>
      <c r="AX1754" s="4">
        <f t="shared" si="222"/>
        <v>10287760</v>
      </c>
      <c r="AY1754" s="4">
        <f t="shared" si="223"/>
        <v>873832.9</v>
      </c>
      <c r="AZ1754" s="4">
        <f t="shared" si="224"/>
        <v>408539</v>
      </c>
    </row>
    <row r="1755" spans="1:52" x14ac:dyDescent="0.35">
      <c r="A1755" s="22">
        <v>193284000</v>
      </c>
      <c r="B1755" s="21">
        <v>0</v>
      </c>
      <c r="C1755" s="21">
        <v>0</v>
      </c>
      <c r="D1755" s="21">
        <v>0</v>
      </c>
      <c r="E1755" s="21">
        <v>0</v>
      </c>
      <c r="F1755" s="22">
        <v>4397950</v>
      </c>
      <c r="G1755" s="21">
        <v>-75026</v>
      </c>
      <c r="H1755" s="21">
        <v>408539</v>
      </c>
      <c r="I1755" s="25">
        <v>917102000</v>
      </c>
      <c r="J1755" s="24">
        <v>0</v>
      </c>
      <c r="K1755" s="24">
        <v>0</v>
      </c>
      <c r="L1755" s="24">
        <v>0</v>
      </c>
      <c r="M1755" s="24">
        <v>0</v>
      </c>
      <c r="N1755" s="25">
        <v>5890040</v>
      </c>
      <c r="O1755" s="24">
        <v>948871</v>
      </c>
      <c r="P1755" s="24">
        <v>0</v>
      </c>
      <c r="Q1755" s="2">
        <v>632373000</v>
      </c>
      <c r="R1755" s="1">
        <v>0</v>
      </c>
      <c r="S1755" s="1">
        <v>0</v>
      </c>
      <c r="T1755" s="2">
        <v>318471000</v>
      </c>
      <c r="U1755" s="1">
        <v>0</v>
      </c>
      <c r="V1755" s="2">
        <v>7611180</v>
      </c>
      <c r="W1755" s="1">
        <v>376711</v>
      </c>
      <c r="X1755" s="1">
        <v>44105.9</v>
      </c>
      <c r="AL1755">
        <v>1</v>
      </c>
      <c r="AM1755">
        <v>0.3024</v>
      </c>
      <c r="AS1755" s="4">
        <f t="shared" si="217"/>
        <v>1110386000</v>
      </c>
      <c r="AT1755" s="3">
        <f t="shared" si="218"/>
        <v>0</v>
      </c>
      <c r="AU1755" s="3">
        <f t="shared" si="219"/>
        <v>0</v>
      </c>
      <c r="AV1755" s="3">
        <f t="shared" si="220"/>
        <v>0</v>
      </c>
      <c r="AW1755" s="3">
        <f t="shared" si="221"/>
        <v>0</v>
      </c>
      <c r="AX1755" s="4">
        <f t="shared" si="222"/>
        <v>10287990</v>
      </c>
      <c r="AY1755" s="4">
        <f t="shared" si="223"/>
        <v>873845</v>
      </c>
      <c r="AZ1755" s="4">
        <f t="shared" si="224"/>
        <v>408539</v>
      </c>
    </row>
    <row r="1756" spans="1:52" x14ac:dyDescent="0.35">
      <c r="A1756" s="22">
        <v>193209000</v>
      </c>
      <c r="B1756" s="21">
        <v>0</v>
      </c>
      <c r="C1756" s="21">
        <v>0</v>
      </c>
      <c r="D1756" s="21">
        <v>0</v>
      </c>
      <c r="E1756" s="21">
        <v>0</v>
      </c>
      <c r="F1756" s="22">
        <v>4398070</v>
      </c>
      <c r="G1756" s="21">
        <v>-75017.899999999994</v>
      </c>
      <c r="H1756" s="21">
        <v>408539</v>
      </c>
      <c r="I1756" s="25">
        <v>918051000</v>
      </c>
      <c r="J1756" s="24">
        <v>0</v>
      </c>
      <c r="K1756" s="24">
        <v>0</v>
      </c>
      <c r="L1756" s="24">
        <v>0</v>
      </c>
      <c r="M1756" s="24">
        <v>0</v>
      </c>
      <c r="N1756" s="25">
        <v>5890170</v>
      </c>
      <c r="O1756" s="24">
        <v>948875</v>
      </c>
      <c r="P1756" s="24">
        <v>0</v>
      </c>
      <c r="Q1756" s="2">
        <v>632750000</v>
      </c>
      <c r="R1756" s="1">
        <v>0</v>
      </c>
      <c r="S1756" s="1">
        <v>0</v>
      </c>
      <c r="T1756" s="2">
        <v>318471000</v>
      </c>
      <c r="U1756" s="1">
        <v>0</v>
      </c>
      <c r="V1756" s="2">
        <v>7611370</v>
      </c>
      <c r="W1756" s="1">
        <v>376721</v>
      </c>
      <c r="X1756" s="1">
        <v>44105.9</v>
      </c>
      <c r="AL1756">
        <v>1</v>
      </c>
      <c r="AM1756">
        <v>0.3024</v>
      </c>
      <c r="AS1756" s="4">
        <f t="shared" si="217"/>
        <v>1111260000</v>
      </c>
      <c r="AT1756" s="3">
        <f t="shared" si="218"/>
        <v>0</v>
      </c>
      <c r="AU1756" s="3">
        <f t="shared" si="219"/>
        <v>0</v>
      </c>
      <c r="AV1756" s="3">
        <f t="shared" si="220"/>
        <v>0</v>
      </c>
      <c r="AW1756" s="3">
        <f t="shared" si="221"/>
        <v>0</v>
      </c>
      <c r="AX1756" s="4">
        <f t="shared" si="222"/>
        <v>10288240</v>
      </c>
      <c r="AY1756" s="4">
        <f t="shared" si="223"/>
        <v>873857.1</v>
      </c>
      <c r="AZ1756" s="4">
        <f t="shared" si="224"/>
        <v>408539</v>
      </c>
    </row>
    <row r="1757" spans="1:52" x14ac:dyDescent="0.35">
      <c r="A1757" s="22">
        <v>193157000</v>
      </c>
      <c r="B1757" s="21">
        <v>0</v>
      </c>
      <c r="C1757" s="21">
        <v>0</v>
      </c>
      <c r="D1757" s="21">
        <v>0</v>
      </c>
      <c r="E1757" s="21">
        <v>0</v>
      </c>
      <c r="F1757" s="22">
        <v>4722120</v>
      </c>
      <c r="G1757" s="21">
        <v>-52734.9</v>
      </c>
      <c r="H1757" s="21">
        <v>408539</v>
      </c>
      <c r="I1757" s="25">
        <v>919015000</v>
      </c>
      <c r="J1757" s="24">
        <v>0</v>
      </c>
      <c r="K1757" s="24">
        <v>0</v>
      </c>
      <c r="L1757" s="24">
        <v>0</v>
      </c>
      <c r="M1757" s="24">
        <v>0</v>
      </c>
      <c r="N1757" s="25">
        <v>6330060</v>
      </c>
      <c r="O1757" s="24">
        <v>963214</v>
      </c>
      <c r="P1757" s="24">
        <v>0</v>
      </c>
      <c r="Q1757" s="2">
        <v>633158000</v>
      </c>
      <c r="R1757" s="1">
        <v>0</v>
      </c>
      <c r="S1757" s="1">
        <v>0</v>
      </c>
      <c r="T1757" s="2">
        <v>318471000</v>
      </c>
      <c r="U1757" s="1">
        <v>0</v>
      </c>
      <c r="V1757" s="2">
        <v>8175500</v>
      </c>
      <c r="W1757" s="1">
        <v>407912</v>
      </c>
      <c r="X1757" s="1">
        <v>44105.9</v>
      </c>
      <c r="AL1757">
        <v>1</v>
      </c>
      <c r="AM1757">
        <v>0.3024</v>
      </c>
      <c r="AS1757" s="4">
        <f t="shared" si="217"/>
        <v>1112172000</v>
      </c>
      <c r="AT1757" s="3">
        <f t="shared" si="218"/>
        <v>0</v>
      </c>
      <c r="AU1757" s="3">
        <f t="shared" si="219"/>
        <v>0</v>
      </c>
      <c r="AV1757" s="3">
        <f t="shared" si="220"/>
        <v>0</v>
      </c>
      <c r="AW1757" s="3">
        <f t="shared" si="221"/>
        <v>0</v>
      </c>
      <c r="AX1757" s="4">
        <f t="shared" si="222"/>
        <v>11052180</v>
      </c>
      <c r="AY1757" s="4">
        <f t="shared" si="223"/>
        <v>910479.1</v>
      </c>
      <c r="AZ1757" s="4">
        <f t="shared" si="224"/>
        <v>408539</v>
      </c>
    </row>
    <row r="1758" spans="1:52" x14ac:dyDescent="0.35">
      <c r="A1758" s="22">
        <v>193104000</v>
      </c>
      <c r="B1758" s="21">
        <v>0</v>
      </c>
      <c r="C1758" s="21">
        <v>0</v>
      </c>
      <c r="D1758" s="21">
        <v>0</v>
      </c>
      <c r="E1758" s="21">
        <v>0</v>
      </c>
      <c r="F1758" s="22">
        <v>4722240</v>
      </c>
      <c r="G1758" s="21">
        <v>-52726.2</v>
      </c>
      <c r="H1758" s="21">
        <v>408539</v>
      </c>
      <c r="I1758" s="25">
        <v>919978000</v>
      </c>
      <c r="J1758" s="24">
        <v>0</v>
      </c>
      <c r="K1758" s="24">
        <v>0</v>
      </c>
      <c r="L1758" s="24">
        <v>0</v>
      </c>
      <c r="M1758" s="24">
        <v>0</v>
      </c>
      <c r="N1758" s="25">
        <v>6330190</v>
      </c>
      <c r="O1758" s="24">
        <v>963218</v>
      </c>
      <c r="P1758" s="24">
        <v>0</v>
      </c>
      <c r="Q1758" s="2">
        <v>633566000</v>
      </c>
      <c r="R1758" s="1">
        <v>0</v>
      </c>
      <c r="S1758" s="1">
        <v>0</v>
      </c>
      <c r="T1758" s="2">
        <v>318471000</v>
      </c>
      <c r="U1758" s="1">
        <v>0</v>
      </c>
      <c r="V1758" s="2">
        <v>8175700</v>
      </c>
      <c r="W1758" s="1">
        <v>407923</v>
      </c>
      <c r="X1758" s="1">
        <v>44105.9</v>
      </c>
      <c r="AL1758">
        <v>1</v>
      </c>
      <c r="AM1758">
        <v>0.3024</v>
      </c>
      <c r="AS1758" s="4">
        <f t="shared" si="217"/>
        <v>1113082000</v>
      </c>
      <c r="AT1758" s="3">
        <f t="shared" si="218"/>
        <v>0</v>
      </c>
      <c r="AU1758" s="3">
        <f t="shared" si="219"/>
        <v>0</v>
      </c>
      <c r="AV1758" s="3">
        <f t="shared" si="220"/>
        <v>0</v>
      </c>
      <c r="AW1758" s="3">
        <f t="shared" si="221"/>
        <v>0</v>
      </c>
      <c r="AX1758" s="4">
        <f t="shared" si="222"/>
        <v>11052430</v>
      </c>
      <c r="AY1758" s="4">
        <f t="shared" si="223"/>
        <v>910491.8</v>
      </c>
      <c r="AZ1758" s="4">
        <f t="shared" si="224"/>
        <v>408539</v>
      </c>
    </row>
    <row r="1759" spans="1:52" x14ac:dyDescent="0.35">
      <c r="A1759" s="22">
        <v>193051000</v>
      </c>
      <c r="B1759" s="21">
        <v>0</v>
      </c>
      <c r="C1759" s="21">
        <v>0</v>
      </c>
      <c r="D1759" s="21">
        <v>0</v>
      </c>
      <c r="E1759" s="21">
        <v>0</v>
      </c>
      <c r="F1759" s="22">
        <v>4722370</v>
      </c>
      <c r="G1759" s="21">
        <v>-52717.599999999999</v>
      </c>
      <c r="H1759" s="21">
        <v>408539</v>
      </c>
      <c r="I1759" s="25">
        <v>920941000</v>
      </c>
      <c r="J1759" s="24">
        <v>0</v>
      </c>
      <c r="K1759" s="24">
        <v>0</v>
      </c>
      <c r="L1759" s="24">
        <v>0</v>
      </c>
      <c r="M1759" s="24">
        <v>0</v>
      </c>
      <c r="N1759" s="25">
        <v>6330330</v>
      </c>
      <c r="O1759" s="24">
        <v>963222</v>
      </c>
      <c r="P1759" s="24">
        <v>0</v>
      </c>
      <c r="Q1759" s="2">
        <v>633974000</v>
      </c>
      <c r="R1759" s="1">
        <v>0</v>
      </c>
      <c r="S1759" s="1">
        <v>0</v>
      </c>
      <c r="T1759" s="2">
        <v>318471000</v>
      </c>
      <c r="U1759" s="1">
        <v>0</v>
      </c>
      <c r="V1759" s="2">
        <v>8175900</v>
      </c>
      <c r="W1759" s="1">
        <v>407934</v>
      </c>
      <c r="X1759" s="1">
        <v>44105.9</v>
      </c>
      <c r="AL1759">
        <v>1</v>
      </c>
      <c r="AM1759">
        <v>0.3024</v>
      </c>
      <c r="AS1759" s="4">
        <f t="shared" si="217"/>
        <v>1113992000</v>
      </c>
      <c r="AT1759" s="3">
        <f t="shared" si="218"/>
        <v>0</v>
      </c>
      <c r="AU1759" s="3">
        <f t="shared" si="219"/>
        <v>0</v>
      </c>
      <c r="AV1759" s="3">
        <f t="shared" si="220"/>
        <v>0</v>
      </c>
      <c r="AW1759" s="3">
        <f t="shared" si="221"/>
        <v>0</v>
      </c>
      <c r="AX1759" s="4">
        <f t="shared" si="222"/>
        <v>11052700</v>
      </c>
      <c r="AY1759" s="4">
        <f t="shared" si="223"/>
        <v>910504.4</v>
      </c>
      <c r="AZ1759" s="4">
        <f t="shared" si="224"/>
        <v>408539</v>
      </c>
    </row>
    <row r="1760" spans="1:52" x14ac:dyDescent="0.35">
      <c r="A1760" s="22">
        <v>193407000</v>
      </c>
      <c r="B1760" s="21">
        <v>0</v>
      </c>
      <c r="C1760" s="21">
        <v>0</v>
      </c>
      <c r="D1760" s="21">
        <v>0</v>
      </c>
      <c r="E1760" s="21">
        <v>0</v>
      </c>
      <c r="F1760" s="22">
        <v>5174570</v>
      </c>
      <c r="G1760" s="21">
        <v>355830</v>
      </c>
      <c r="H1760" s="21">
        <v>0</v>
      </c>
      <c r="I1760" s="25">
        <v>921122000</v>
      </c>
      <c r="J1760" s="24">
        <v>0</v>
      </c>
      <c r="K1760" s="24">
        <v>0</v>
      </c>
      <c r="L1760" s="24">
        <v>0</v>
      </c>
      <c r="M1760" s="24">
        <v>0</v>
      </c>
      <c r="N1760" s="25">
        <v>5548080</v>
      </c>
      <c r="O1760" s="24">
        <v>180846</v>
      </c>
      <c r="P1760" s="24">
        <v>0</v>
      </c>
      <c r="Q1760" s="2">
        <v>634426000</v>
      </c>
      <c r="R1760" s="1">
        <v>0</v>
      </c>
      <c r="S1760" s="1">
        <v>0</v>
      </c>
      <c r="T1760" s="2">
        <v>318471000</v>
      </c>
      <c r="U1760" s="1">
        <v>0</v>
      </c>
      <c r="V1760" s="2">
        <v>8176090</v>
      </c>
      <c r="W1760" s="1">
        <v>452051</v>
      </c>
      <c r="X1760" s="1">
        <v>0</v>
      </c>
      <c r="AL1760">
        <v>1</v>
      </c>
      <c r="AM1760">
        <v>0</v>
      </c>
      <c r="AS1760" s="4">
        <f t="shared" si="217"/>
        <v>1114529000</v>
      </c>
      <c r="AT1760" s="3">
        <f t="shared" si="218"/>
        <v>0</v>
      </c>
      <c r="AU1760" s="3">
        <f t="shared" si="219"/>
        <v>0</v>
      </c>
      <c r="AV1760" s="3">
        <f t="shared" si="220"/>
        <v>0</v>
      </c>
      <c r="AW1760" s="3">
        <f t="shared" si="221"/>
        <v>0</v>
      </c>
      <c r="AX1760" s="4">
        <f t="shared" si="222"/>
        <v>10722650</v>
      </c>
      <c r="AY1760" s="4">
        <f t="shared" si="223"/>
        <v>536676</v>
      </c>
      <c r="AZ1760" s="4">
        <f t="shared" si="224"/>
        <v>0</v>
      </c>
    </row>
    <row r="1761" spans="1:52" x14ac:dyDescent="0.35">
      <c r="A1761" s="22">
        <v>193763000</v>
      </c>
      <c r="B1761" s="21">
        <v>0</v>
      </c>
      <c r="C1761" s="21">
        <v>0</v>
      </c>
      <c r="D1761" s="21">
        <v>0</v>
      </c>
      <c r="E1761" s="21">
        <v>0</v>
      </c>
      <c r="F1761" s="22">
        <v>5174700</v>
      </c>
      <c r="G1761" s="21">
        <v>355838</v>
      </c>
      <c r="H1761" s="21">
        <v>0</v>
      </c>
      <c r="I1761" s="25">
        <v>921303000</v>
      </c>
      <c r="J1761" s="24">
        <v>0</v>
      </c>
      <c r="K1761" s="24">
        <v>0</v>
      </c>
      <c r="L1761" s="24">
        <v>0</v>
      </c>
      <c r="M1761" s="24">
        <v>0</v>
      </c>
      <c r="N1761" s="25">
        <v>5548220</v>
      </c>
      <c r="O1761" s="24">
        <v>180850</v>
      </c>
      <c r="P1761" s="24">
        <v>0</v>
      </c>
      <c r="Q1761" s="2">
        <v>634878000</v>
      </c>
      <c r="R1761" s="1">
        <v>0</v>
      </c>
      <c r="S1761" s="1">
        <v>0</v>
      </c>
      <c r="T1761" s="2">
        <v>318471000</v>
      </c>
      <c r="U1761" s="1">
        <v>0</v>
      </c>
      <c r="V1761" s="2">
        <v>8176290</v>
      </c>
      <c r="W1761" s="1">
        <v>452062</v>
      </c>
      <c r="X1761" s="1">
        <v>0</v>
      </c>
      <c r="AL1761">
        <v>1</v>
      </c>
      <c r="AM1761">
        <v>0</v>
      </c>
      <c r="AS1761" s="4">
        <f t="shared" si="217"/>
        <v>1115066000</v>
      </c>
      <c r="AT1761" s="3">
        <f t="shared" si="218"/>
        <v>0</v>
      </c>
      <c r="AU1761" s="3">
        <f t="shared" si="219"/>
        <v>0</v>
      </c>
      <c r="AV1761" s="3">
        <f t="shared" si="220"/>
        <v>0</v>
      </c>
      <c r="AW1761" s="3">
        <f t="shared" si="221"/>
        <v>0</v>
      </c>
      <c r="AX1761" s="4">
        <f t="shared" si="222"/>
        <v>10722920</v>
      </c>
      <c r="AY1761" s="4">
        <f t="shared" si="223"/>
        <v>536688</v>
      </c>
      <c r="AZ1761" s="4">
        <f t="shared" si="224"/>
        <v>0</v>
      </c>
    </row>
    <row r="1762" spans="1:52" x14ac:dyDescent="0.35">
      <c r="A1762" s="22">
        <v>194108000</v>
      </c>
      <c r="B1762" s="21">
        <v>0</v>
      </c>
      <c r="C1762" s="21">
        <v>0</v>
      </c>
      <c r="D1762" s="21">
        <v>0</v>
      </c>
      <c r="E1762" s="21">
        <v>0</v>
      </c>
      <c r="F1762" s="22">
        <v>5016930</v>
      </c>
      <c r="G1762" s="21">
        <v>344989</v>
      </c>
      <c r="H1762" s="21">
        <v>0</v>
      </c>
      <c r="I1762" s="25">
        <v>921475000</v>
      </c>
      <c r="J1762" s="24">
        <v>0</v>
      </c>
      <c r="K1762" s="24">
        <v>0</v>
      </c>
      <c r="L1762" s="24">
        <v>0</v>
      </c>
      <c r="M1762" s="24">
        <v>0</v>
      </c>
      <c r="N1762" s="25">
        <v>5281390</v>
      </c>
      <c r="O1762" s="24">
        <v>172153</v>
      </c>
      <c r="P1762" s="24">
        <v>0</v>
      </c>
      <c r="Q1762" s="2">
        <v>635313000</v>
      </c>
      <c r="R1762" s="1">
        <v>0</v>
      </c>
      <c r="S1762" s="1">
        <v>0</v>
      </c>
      <c r="T1762" s="2">
        <v>318471000</v>
      </c>
      <c r="U1762" s="1">
        <v>0</v>
      </c>
      <c r="V1762" s="2">
        <v>7871960</v>
      </c>
      <c r="W1762" s="1">
        <v>435235</v>
      </c>
      <c r="X1762" s="1">
        <v>0</v>
      </c>
      <c r="AL1762">
        <v>1</v>
      </c>
      <c r="AM1762">
        <v>0</v>
      </c>
      <c r="AS1762" s="4">
        <f t="shared" si="217"/>
        <v>1115583000</v>
      </c>
      <c r="AT1762" s="3">
        <f t="shared" si="218"/>
        <v>0</v>
      </c>
      <c r="AU1762" s="3">
        <f t="shared" si="219"/>
        <v>0</v>
      </c>
      <c r="AV1762" s="3">
        <f t="shared" si="220"/>
        <v>0</v>
      </c>
      <c r="AW1762" s="3">
        <f t="shared" si="221"/>
        <v>0</v>
      </c>
      <c r="AX1762" s="4">
        <f t="shared" si="222"/>
        <v>10298320</v>
      </c>
      <c r="AY1762" s="4">
        <f t="shared" si="223"/>
        <v>517142</v>
      </c>
      <c r="AZ1762" s="4">
        <f t="shared" si="224"/>
        <v>0</v>
      </c>
    </row>
    <row r="1763" spans="1:52" x14ac:dyDescent="0.35">
      <c r="A1763" s="22">
        <v>194453000</v>
      </c>
      <c r="B1763" s="21">
        <v>0</v>
      </c>
      <c r="C1763" s="21">
        <v>0</v>
      </c>
      <c r="D1763" s="21">
        <v>0</v>
      </c>
      <c r="E1763" s="21">
        <v>0</v>
      </c>
      <c r="F1763" s="22">
        <v>5017050</v>
      </c>
      <c r="G1763" s="21">
        <v>344998</v>
      </c>
      <c r="H1763" s="21">
        <v>0</v>
      </c>
      <c r="I1763" s="25">
        <v>921647000</v>
      </c>
      <c r="J1763" s="24">
        <v>0</v>
      </c>
      <c r="K1763" s="24">
        <v>0</v>
      </c>
      <c r="L1763" s="24">
        <v>0</v>
      </c>
      <c r="M1763" s="24">
        <v>0</v>
      </c>
      <c r="N1763" s="25">
        <v>5281520</v>
      </c>
      <c r="O1763" s="24">
        <v>172157</v>
      </c>
      <c r="P1763" s="24">
        <v>0</v>
      </c>
      <c r="Q1763" s="2">
        <v>635748000</v>
      </c>
      <c r="R1763" s="1">
        <v>0</v>
      </c>
      <c r="S1763" s="1">
        <v>0</v>
      </c>
      <c r="T1763" s="2">
        <v>318471000</v>
      </c>
      <c r="U1763" s="1">
        <v>0</v>
      </c>
      <c r="V1763" s="2">
        <v>7872150</v>
      </c>
      <c r="W1763" s="1">
        <v>435246</v>
      </c>
      <c r="X1763" s="1">
        <v>0</v>
      </c>
      <c r="AL1763">
        <v>1</v>
      </c>
      <c r="AM1763">
        <v>0</v>
      </c>
      <c r="AS1763" s="4">
        <f t="shared" si="217"/>
        <v>1116100000</v>
      </c>
      <c r="AT1763" s="3">
        <f t="shared" si="218"/>
        <v>0</v>
      </c>
      <c r="AU1763" s="3">
        <f t="shared" si="219"/>
        <v>0</v>
      </c>
      <c r="AV1763" s="3">
        <f t="shared" si="220"/>
        <v>0</v>
      </c>
      <c r="AW1763" s="3">
        <f t="shared" si="221"/>
        <v>0</v>
      </c>
      <c r="AX1763" s="4">
        <f t="shared" si="222"/>
        <v>10298570</v>
      </c>
      <c r="AY1763" s="4">
        <f t="shared" si="223"/>
        <v>517155</v>
      </c>
      <c r="AZ1763" s="4">
        <f t="shared" si="224"/>
        <v>0</v>
      </c>
    </row>
    <row r="1764" spans="1:52" x14ac:dyDescent="0.35">
      <c r="A1764" s="22">
        <v>194798000</v>
      </c>
      <c r="B1764" s="21">
        <v>0</v>
      </c>
      <c r="C1764" s="21">
        <v>0</v>
      </c>
      <c r="D1764" s="21">
        <v>0</v>
      </c>
      <c r="E1764" s="21">
        <v>0</v>
      </c>
      <c r="F1764" s="22">
        <v>5017180</v>
      </c>
      <c r="G1764" s="21">
        <v>345006</v>
      </c>
      <c r="H1764" s="21">
        <v>0</v>
      </c>
      <c r="I1764" s="25">
        <v>921819000</v>
      </c>
      <c r="J1764" s="24">
        <v>0</v>
      </c>
      <c r="K1764" s="24">
        <v>0</v>
      </c>
      <c r="L1764" s="24">
        <v>0</v>
      </c>
      <c r="M1764" s="24">
        <v>0</v>
      </c>
      <c r="N1764" s="25">
        <v>5281650</v>
      </c>
      <c r="O1764" s="24">
        <v>172161</v>
      </c>
      <c r="P1764" s="24">
        <v>0</v>
      </c>
      <c r="Q1764" s="2">
        <v>636184000</v>
      </c>
      <c r="R1764" s="1">
        <v>0</v>
      </c>
      <c r="S1764" s="1">
        <v>0</v>
      </c>
      <c r="T1764" s="2">
        <v>318471000</v>
      </c>
      <c r="U1764" s="1">
        <v>0</v>
      </c>
      <c r="V1764" s="2">
        <v>7872340</v>
      </c>
      <c r="W1764" s="1">
        <v>435256</v>
      </c>
      <c r="X1764" s="1">
        <v>0</v>
      </c>
      <c r="AL1764">
        <v>1</v>
      </c>
      <c r="AM1764">
        <v>0</v>
      </c>
      <c r="AS1764" s="4">
        <f t="shared" si="217"/>
        <v>1116617000</v>
      </c>
      <c r="AT1764" s="3">
        <f t="shared" si="218"/>
        <v>0</v>
      </c>
      <c r="AU1764" s="3">
        <f t="shared" si="219"/>
        <v>0</v>
      </c>
      <c r="AV1764" s="3">
        <f t="shared" si="220"/>
        <v>0</v>
      </c>
      <c r="AW1764" s="3">
        <f t="shared" si="221"/>
        <v>0</v>
      </c>
      <c r="AX1764" s="4">
        <f t="shared" si="222"/>
        <v>10298830</v>
      </c>
      <c r="AY1764" s="4">
        <f t="shared" si="223"/>
        <v>517167</v>
      </c>
      <c r="AZ1764" s="4">
        <f t="shared" si="224"/>
        <v>0</v>
      </c>
    </row>
    <row r="1765" spans="1:52" x14ac:dyDescent="0.35">
      <c r="A1765" s="22">
        <v>195143000</v>
      </c>
      <c r="B1765" s="21">
        <v>0</v>
      </c>
      <c r="C1765" s="21">
        <v>0</v>
      </c>
      <c r="D1765" s="21">
        <v>0</v>
      </c>
      <c r="E1765" s="21">
        <v>0</v>
      </c>
      <c r="F1765" s="22">
        <v>5017300</v>
      </c>
      <c r="G1765" s="21">
        <v>345015</v>
      </c>
      <c r="H1765" s="21">
        <v>0</v>
      </c>
      <c r="I1765" s="25">
        <v>921991000</v>
      </c>
      <c r="J1765" s="24">
        <v>0</v>
      </c>
      <c r="K1765" s="24">
        <v>0</v>
      </c>
      <c r="L1765" s="24">
        <v>0</v>
      </c>
      <c r="M1765" s="24">
        <v>0</v>
      </c>
      <c r="N1765" s="25">
        <v>5281780</v>
      </c>
      <c r="O1765" s="24">
        <v>172166</v>
      </c>
      <c r="P1765" s="24">
        <v>0</v>
      </c>
      <c r="Q1765" s="2">
        <v>636619000</v>
      </c>
      <c r="R1765" s="1">
        <v>0</v>
      </c>
      <c r="S1765" s="1">
        <v>0</v>
      </c>
      <c r="T1765" s="2">
        <v>318471000</v>
      </c>
      <c r="U1765" s="1">
        <v>0</v>
      </c>
      <c r="V1765" s="2">
        <v>7872530</v>
      </c>
      <c r="W1765" s="1">
        <v>435267</v>
      </c>
      <c r="X1765" s="1">
        <v>0</v>
      </c>
      <c r="AL1765">
        <v>1</v>
      </c>
      <c r="AM1765">
        <v>0</v>
      </c>
      <c r="AS1765" s="4">
        <f t="shared" si="217"/>
        <v>1117134000</v>
      </c>
      <c r="AT1765" s="3">
        <f t="shared" si="218"/>
        <v>0</v>
      </c>
      <c r="AU1765" s="3">
        <f t="shared" si="219"/>
        <v>0</v>
      </c>
      <c r="AV1765" s="3">
        <f t="shared" si="220"/>
        <v>0</v>
      </c>
      <c r="AW1765" s="3">
        <f t="shared" si="221"/>
        <v>0</v>
      </c>
      <c r="AX1765" s="4">
        <f t="shared" si="222"/>
        <v>10299080</v>
      </c>
      <c r="AY1765" s="4">
        <f t="shared" si="223"/>
        <v>517181</v>
      </c>
      <c r="AZ1765" s="4">
        <f t="shared" si="224"/>
        <v>0</v>
      </c>
    </row>
    <row r="1766" spans="1:52" x14ac:dyDescent="0.35">
      <c r="A1766" s="22">
        <v>195479000</v>
      </c>
      <c r="B1766" s="21">
        <v>0</v>
      </c>
      <c r="C1766" s="21">
        <v>0</v>
      </c>
      <c r="D1766" s="21">
        <v>0</v>
      </c>
      <c r="E1766" s="21">
        <v>0</v>
      </c>
      <c r="F1766" s="22">
        <v>4887810</v>
      </c>
      <c r="G1766" s="21">
        <v>336110</v>
      </c>
      <c r="H1766" s="21">
        <v>0</v>
      </c>
      <c r="I1766" s="25">
        <v>922156000</v>
      </c>
      <c r="J1766" s="24">
        <v>0</v>
      </c>
      <c r="K1766" s="24">
        <v>0</v>
      </c>
      <c r="L1766" s="24">
        <v>0</v>
      </c>
      <c r="M1766" s="24">
        <v>0</v>
      </c>
      <c r="N1766" s="25">
        <v>5038890</v>
      </c>
      <c r="O1766" s="24">
        <v>164248</v>
      </c>
      <c r="P1766" s="24">
        <v>0</v>
      </c>
      <c r="Q1766" s="2">
        <v>637040000</v>
      </c>
      <c r="R1766" s="1">
        <v>0</v>
      </c>
      <c r="S1766" s="1">
        <v>0</v>
      </c>
      <c r="T1766" s="2">
        <v>318471000</v>
      </c>
      <c r="U1766" s="1">
        <v>0</v>
      </c>
      <c r="V1766" s="2">
        <v>7609270</v>
      </c>
      <c r="W1766" s="1">
        <v>420711</v>
      </c>
      <c r="X1766" s="1">
        <v>0</v>
      </c>
      <c r="AL1766">
        <v>1</v>
      </c>
      <c r="AM1766">
        <v>0</v>
      </c>
      <c r="AS1766" s="4">
        <f t="shared" si="217"/>
        <v>1117635000</v>
      </c>
      <c r="AT1766" s="3">
        <f t="shared" si="218"/>
        <v>0</v>
      </c>
      <c r="AU1766" s="3">
        <f t="shared" si="219"/>
        <v>0</v>
      </c>
      <c r="AV1766" s="3">
        <f t="shared" si="220"/>
        <v>0</v>
      </c>
      <c r="AW1766" s="3">
        <f t="shared" si="221"/>
        <v>0</v>
      </c>
      <c r="AX1766" s="4">
        <f t="shared" si="222"/>
        <v>9926700</v>
      </c>
      <c r="AY1766" s="4">
        <f t="shared" si="223"/>
        <v>500358</v>
      </c>
      <c r="AZ1766" s="4">
        <f t="shared" si="224"/>
        <v>0</v>
      </c>
    </row>
    <row r="1767" spans="1:52" x14ac:dyDescent="0.35">
      <c r="A1767" s="22">
        <v>195815000</v>
      </c>
      <c r="B1767" s="21">
        <v>0</v>
      </c>
      <c r="C1767" s="21">
        <v>0</v>
      </c>
      <c r="D1767" s="21">
        <v>0</v>
      </c>
      <c r="E1767" s="21">
        <v>0</v>
      </c>
      <c r="F1767" s="22">
        <v>4887930</v>
      </c>
      <c r="G1767" s="21">
        <v>336118</v>
      </c>
      <c r="H1767" s="21">
        <v>0</v>
      </c>
      <c r="I1767" s="25">
        <v>922320000</v>
      </c>
      <c r="J1767" s="24">
        <v>0</v>
      </c>
      <c r="K1767" s="24">
        <v>0</v>
      </c>
      <c r="L1767" s="24">
        <v>0</v>
      </c>
      <c r="M1767" s="24">
        <v>0</v>
      </c>
      <c r="N1767" s="25">
        <v>5039010</v>
      </c>
      <c r="O1767" s="24">
        <v>164252</v>
      </c>
      <c r="P1767" s="24">
        <v>0</v>
      </c>
      <c r="Q1767" s="2">
        <v>637460000</v>
      </c>
      <c r="R1767" s="1">
        <v>0</v>
      </c>
      <c r="S1767" s="1">
        <v>0</v>
      </c>
      <c r="T1767" s="2">
        <v>318471000</v>
      </c>
      <c r="U1767" s="1">
        <v>0</v>
      </c>
      <c r="V1767" s="2">
        <v>7609450</v>
      </c>
      <c r="W1767" s="1">
        <v>420721</v>
      </c>
      <c r="X1767" s="1">
        <v>0</v>
      </c>
      <c r="AL1767">
        <v>1</v>
      </c>
      <c r="AM1767">
        <v>0</v>
      </c>
      <c r="AS1767" s="4">
        <f t="shared" si="217"/>
        <v>1118135000</v>
      </c>
      <c r="AT1767" s="3">
        <f t="shared" si="218"/>
        <v>0</v>
      </c>
      <c r="AU1767" s="3">
        <f t="shared" si="219"/>
        <v>0</v>
      </c>
      <c r="AV1767" s="3">
        <f t="shared" si="220"/>
        <v>0</v>
      </c>
      <c r="AW1767" s="3">
        <f t="shared" si="221"/>
        <v>0</v>
      </c>
      <c r="AX1767" s="4">
        <f t="shared" si="222"/>
        <v>9926940</v>
      </c>
      <c r="AY1767" s="4">
        <f t="shared" si="223"/>
        <v>500370</v>
      </c>
      <c r="AZ1767" s="4">
        <f t="shared" si="224"/>
        <v>0</v>
      </c>
    </row>
    <row r="1768" spans="1:52" x14ac:dyDescent="0.35">
      <c r="A1768" s="22">
        <v>196151000</v>
      </c>
      <c r="B1768" s="21">
        <v>0</v>
      </c>
      <c r="C1768" s="21">
        <v>0</v>
      </c>
      <c r="D1768" s="21">
        <v>0</v>
      </c>
      <c r="E1768" s="21">
        <v>0</v>
      </c>
      <c r="F1768" s="22">
        <v>4888040</v>
      </c>
      <c r="G1768" s="21">
        <v>336126</v>
      </c>
      <c r="H1768" s="21">
        <v>0</v>
      </c>
      <c r="I1768" s="25">
        <v>922484000</v>
      </c>
      <c r="J1768" s="24">
        <v>0</v>
      </c>
      <c r="K1768" s="24">
        <v>0</v>
      </c>
      <c r="L1768" s="24">
        <v>0</v>
      </c>
      <c r="M1768" s="24">
        <v>0</v>
      </c>
      <c r="N1768" s="25">
        <v>5039130</v>
      </c>
      <c r="O1768" s="24">
        <v>164256</v>
      </c>
      <c r="P1768" s="24">
        <v>0</v>
      </c>
      <c r="Q1768" s="2">
        <v>637881000</v>
      </c>
      <c r="R1768" s="1">
        <v>0</v>
      </c>
      <c r="S1768" s="1">
        <v>0</v>
      </c>
      <c r="T1768" s="2">
        <v>318471000</v>
      </c>
      <c r="U1768" s="1">
        <v>0</v>
      </c>
      <c r="V1768" s="2">
        <v>7609630</v>
      </c>
      <c r="W1768" s="1">
        <v>420731</v>
      </c>
      <c r="X1768" s="1">
        <v>0</v>
      </c>
      <c r="AL1768">
        <v>1</v>
      </c>
      <c r="AM1768">
        <v>0</v>
      </c>
      <c r="AS1768" s="4">
        <f t="shared" si="217"/>
        <v>1118635000</v>
      </c>
      <c r="AT1768" s="3">
        <f t="shared" si="218"/>
        <v>0</v>
      </c>
      <c r="AU1768" s="3">
        <f t="shared" si="219"/>
        <v>0</v>
      </c>
      <c r="AV1768" s="3">
        <f t="shared" si="220"/>
        <v>0</v>
      </c>
      <c r="AW1768" s="3">
        <f t="shared" si="221"/>
        <v>0</v>
      </c>
      <c r="AX1768" s="4">
        <f t="shared" si="222"/>
        <v>9927170</v>
      </c>
      <c r="AY1768" s="4">
        <f t="shared" si="223"/>
        <v>500382</v>
      </c>
      <c r="AZ1768" s="4">
        <f t="shared" si="224"/>
        <v>0</v>
      </c>
    </row>
    <row r="1769" spans="1:52" x14ac:dyDescent="0.35">
      <c r="A1769" s="22">
        <v>196487000</v>
      </c>
      <c r="B1769" s="21">
        <v>0</v>
      </c>
      <c r="C1769" s="21">
        <v>0</v>
      </c>
      <c r="D1769" s="21">
        <v>0</v>
      </c>
      <c r="E1769" s="21">
        <v>0</v>
      </c>
      <c r="F1769" s="22">
        <v>4888160</v>
      </c>
      <c r="G1769" s="21">
        <v>336134</v>
      </c>
      <c r="H1769" s="21">
        <v>0</v>
      </c>
      <c r="I1769" s="25">
        <v>922648000</v>
      </c>
      <c r="J1769" s="24">
        <v>0</v>
      </c>
      <c r="K1769" s="24">
        <v>0</v>
      </c>
      <c r="L1769" s="24">
        <v>0</v>
      </c>
      <c r="M1769" s="24">
        <v>0</v>
      </c>
      <c r="N1769" s="25">
        <v>5039250</v>
      </c>
      <c r="O1769" s="24">
        <v>164260</v>
      </c>
      <c r="P1769" s="24">
        <v>0</v>
      </c>
      <c r="Q1769" s="2">
        <v>638302000</v>
      </c>
      <c r="R1769" s="1">
        <v>0</v>
      </c>
      <c r="S1769" s="1">
        <v>0</v>
      </c>
      <c r="T1769" s="2">
        <v>318471000</v>
      </c>
      <c r="U1769" s="1">
        <v>0</v>
      </c>
      <c r="V1769" s="2">
        <v>7609820</v>
      </c>
      <c r="W1769" s="1">
        <v>420742</v>
      </c>
      <c r="X1769" s="1">
        <v>0</v>
      </c>
      <c r="AL1769">
        <v>1</v>
      </c>
      <c r="AM1769">
        <v>0</v>
      </c>
      <c r="AS1769" s="4">
        <f t="shared" si="217"/>
        <v>1119135000</v>
      </c>
      <c r="AT1769" s="3">
        <f t="shared" si="218"/>
        <v>0</v>
      </c>
      <c r="AU1769" s="3">
        <f t="shared" si="219"/>
        <v>0</v>
      </c>
      <c r="AV1769" s="3">
        <f t="shared" si="220"/>
        <v>0</v>
      </c>
      <c r="AW1769" s="3">
        <f t="shared" si="221"/>
        <v>0</v>
      </c>
      <c r="AX1769" s="4">
        <f t="shared" si="222"/>
        <v>9927410</v>
      </c>
      <c r="AY1769" s="4">
        <f t="shared" si="223"/>
        <v>500394</v>
      </c>
      <c r="AZ1769" s="4">
        <f t="shared" si="224"/>
        <v>0</v>
      </c>
    </row>
    <row r="1770" spans="1:52" x14ac:dyDescent="0.35">
      <c r="A1770" s="22">
        <v>196798000</v>
      </c>
      <c r="B1770" s="21">
        <v>0</v>
      </c>
      <c r="C1770" s="21">
        <v>0</v>
      </c>
      <c r="D1770" s="21">
        <v>0</v>
      </c>
      <c r="E1770" s="21">
        <v>0</v>
      </c>
      <c r="F1770" s="22">
        <v>4520140</v>
      </c>
      <c r="G1770" s="21">
        <v>310827</v>
      </c>
      <c r="H1770" s="21">
        <v>0</v>
      </c>
      <c r="I1770" s="25">
        <v>922796000</v>
      </c>
      <c r="J1770" s="24">
        <v>0</v>
      </c>
      <c r="K1770" s="24">
        <v>0</v>
      </c>
      <c r="L1770" s="24">
        <v>0</v>
      </c>
      <c r="M1770" s="24">
        <v>0</v>
      </c>
      <c r="N1770" s="25">
        <v>4533190</v>
      </c>
      <c r="O1770" s="24">
        <v>147764</v>
      </c>
      <c r="P1770" s="24">
        <v>0</v>
      </c>
      <c r="Q1770" s="2">
        <v>638687000</v>
      </c>
      <c r="R1770" s="1">
        <v>0</v>
      </c>
      <c r="S1770" s="1">
        <v>0</v>
      </c>
      <c r="T1770" s="2">
        <v>318471000</v>
      </c>
      <c r="U1770" s="1">
        <v>0</v>
      </c>
      <c r="V1770" s="2">
        <v>6965480</v>
      </c>
      <c r="W1770" s="1">
        <v>385116</v>
      </c>
      <c r="X1770" s="1">
        <v>0</v>
      </c>
      <c r="AL1770">
        <v>1</v>
      </c>
      <c r="AM1770">
        <v>0</v>
      </c>
      <c r="AS1770" s="4">
        <f t="shared" si="217"/>
        <v>1119594000</v>
      </c>
      <c r="AT1770" s="3">
        <f t="shared" si="218"/>
        <v>0</v>
      </c>
      <c r="AU1770" s="3">
        <f t="shared" si="219"/>
        <v>0</v>
      </c>
      <c r="AV1770" s="3">
        <f t="shared" si="220"/>
        <v>0</v>
      </c>
      <c r="AW1770" s="3">
        <f t="shared" si="221"/>
        <v>0</v>
      </c>
      <c r="AX1770" s="4">
        <f t="shared" si="222"/>
        <v>9053330</v>
      </c>
      <c r="AY1770" s="4">
        <f t="shared" si="223"/>
        <v>458591</v>
      </c>
      <c r="AZ1770" s="4">
        <f t="shared" si="224"/>
        <v>0</v>
      </c>
    </row>
    <row r="1771" spans="1:52" x14ac:dyDescent="0.35">
      <c r="A1771" s="22">
        <v>197109000</v>
      </c>
      <c r="B1771" s="21">
        <v>0</v>
      </c>
      <c r="C1771" s="21">
        <v>0</v>
      </c>
      <c r="D1771" s="21">
        <v>0</v>
      </c>
      <c r="E1771" s="21">
        <v>0</v>
      </c>
      <c r="F1771" s="22">
        <v>4520250</v>
      </c>
      <c r="G1771" s="21">
        <v>310835</v>
      </c>
      <c r="H1771" s="21">
        <v>0</v>
      </c>
      <c r="I1771" s="25">
        <v>922944000</v>
      </c>
      <c r="J1771" s="24">
        <v>0</v>
      </c>
      <c r="K1771" s="24">
        <v>0</v>
      </c>
      <c r="L1771" s="24">
        <v>0</v>
      </c>
      <c r="M1771" s="24">
        <v>0</v>
      </c>
      <c r="N1771" s="25">
        <v>4533300</v>
      </c>
      <c r="O1771" s="24">
        <v>147768</v>
      </c>
      <c r="P1771" s="24">
        <v>0</v>
      </c>
      <c r="Q1771" s="2">
        <v>639072000</v>
      </c>
      <c r="R1771" s="1">
        <v>0</v>
      </c>
      <c r="S1771" s="1">
        <v>0</v>
      </c>
      <c r="T1771" s="2">
        <v>318471000</v>
      </c>
      <c r="U1771" s="1">
        <v>0</v>
      </c>
      <c r="V1771" s="2">
        <v>6965640</v>
      </c>
      <c r="W1771" s="1">
        <v>385126</v>
      </c>
      <c r="X1771" s="1">
        <v>0</v>
      </c>
      <c r="AL1771">
        <v>1</v>
      </c>
      <c r="AM1771">
        <v>0</v>
      </c>
      <c r="AS1771" s="4">
        <f t="shared" si="217"/>
        <v>1120053000</v>
      </c>
      <c r="AT1771" s="3">
        <f t="shared" si="218"/>
        <v>0</v>
      </c>
      <c r="AU1771" s="3">
        <f t="shared" si="219"/>
        <v>0</v>
      </c>
      <c r="AV1771" s="3">
        <f t="shared" si="220"/>
        <v>0</v>
      </c>
      <c r="AW1771" s="3">
        <f t="shared" si="221"/>
        <v>0</v>
      </c>
      <c r="AX1771" s="4">
        <f t="shared" si="222"/>
        <v>9053550</v>
      </c>
      <c r="AY1771" s="4">
        <f t="shared" si="223"/>
        <v>458603</v>
      </c>
      <c r="AZ1771" s="4">
        <f t="shared" si="224"/>
        <v>0</v>
      </c>
    </row>
    <row r="1772" spans="1:52" x14ac:dyDescent="0.35">
      <c r="A1772" s="22">
        <v>197420000</v>
      </c>
      <c r="B1772" s="21">
        <v>0</v>
      </c>
      <c r="C1772" s="21">
        <v>0</v>
      </c>
      <c r="D1772" s="21">
        <v>0</v>
      </c>
      <c r="E1772" s="21">
        <v>0</v>
      </c>
      <c r="F1772" s="22">
        <v>4520360</v>
      </c>
      <c r="G1772" s="21">
        <v>310842</v>
      </c>
      <c r="H1772" s="21">
        <v>0</v>
      </c>
      <c r="I1772" s="25">
        <v>923092000</v>
      </c>
      <c r="J1772" s="24">
        <v>0</v>
      </c>
      <c r="K1772" s="24">
        <v>0</v>
      </c>
      <c r="L1772" s="24">
        <v>0</v>
      </c>
      <c r="M1772" s="24">
        <v>0</v>
      </c>
      <c r="N1772" s="25">
        <v>4533400</v>
      </c>
      <c r="O1772" s="24">
        <v>147771</v>
      </c>
      <c r="P1772" s="24">
        <v>0</v>
      </c>
      <c r="Q1772" s="2">
        <v>639457000</v>
      </c>
      <c r="R1772" s="1">
        <v>0</v>
      </c>
      <c r="S1772" s="1">
        <v>0</v>
      </c>
      <c r="T1772" s="2">
        <v>318471000</v>
      </c>
      <c r="U1772" s="1">
        <v>0</v>
      </c>
      <c r="V1772" s="2">
        <v>6965810</v>
      </c>
      <c r="W1772" s="1">
        <v>385135</v>
      </c>
      <c r="X1772" s="1">
        <v>0</v>
      </c>
      <c r="AL1772">
        <v>1</v>
      </c>
      <c r="AM1772">
        <v>0</v>
      </c>
      <c r="AS1772" s="4">
        <f t="shared" si="217"/>
        <v>1120512000</v>
      </c>
      <c r="AT1772" s="3">
        <f t="shared" si="218"/>
        <v>0</v>
      </c>
      <c r="AU1772" s="3">
        <f t="shared" si="219"/>
        <v>0</v>
      </c>
      <c r="AV1772" s="3">
        <f t="shared" si="220"/>
        <v>0</v>
      </c>
      <c r="AW1772" s="3">
        <f t="shared" si="221"/>
        <v>0</v>
      </c>
      <c r="AX1772" s="4">
        <f t="shared" si="222"/>
        <v>9053760</v>
      </c>
      <c r="AY1772" s="4">
        <f t="shared" si="223"/>
        <v>458613</v>
      </c>
      <c r="AZ1772" s="4">
        <f t="shared" si="224"/>
        <v>0</v>
      </c>
    </row>
    <row r="1773" spans="1:52" x14ac:dyDescent="0.35">
      <c r="A1773" s="22">
        <v>197731000</v>
      </c>
      <c r="B1773" s="21">
        <v>0</v>
      </c>
      <c r="C1773" s="21">
        <v>0</v>
      </c>
      <c r="D1773" s="21">
        <v>0</v>
      </c>
      <c r="E1773" s="21">
        <v>0</v>
      </c>
      <c r="F1773" s="22">
        <v>4520470</v>
      </c>
      <c r="G1773" s="21">
        <v>310850</v>
      </c>
      <c r="H1773" s="21">
        <v>0</v>
      </c>
      <c r="I1773" s="25">
        <v>923239000</v>
      </c>
      <c r="J1773" s="24">
        <v>0</v>
      </c>
      <c r="K1773" s="24">
        <v>0</v>
      </c>
      <c r="L1773" s="24">
        <v>0</v>
      </c>
      <c r="M1773" s="24">
        <v>0</v>
      </c>
      <c r="N1773" s="25">
        <v>4533510</v>
      </c>
      <c r="O1773" s="24">
        <v>147775</v>
      </c>
      <c r="P1773" s="24">
        <v>0</v>
      </c>
      <c r="Q1773" s="2">
        <v>639842000</v>
      </c>
      <c r="R1773" s="1">
        <v>0</v>
      </c>
      <c r="S1773" s="1">
        <v>0</v>
      </c>
      <c r="T1773" s="2">
        <v>318471000</v>
      </c>
      <c r="U1773" s="1">
        <v>0</v>
      </c>
      <c r="V1773" s="2">
        <v>6965980</v>
      </c>
      <c r="W1773" s="1">
        <v>385144</v>
      </c>
      <c r="X1773" s="1">
        <v>0</v>
      </c>
      <c r="AL1773">
        <v>1</v>
      </c>
      <c r="AM1773">
        <v>0</v>
      </c>
      <c r="AS1773" s="4">
        <f t="shared" si="217"/>
        <v>1120970000</v>
      </c>
      <c r="AT1773" s="3">
        <f t="shared" si="218"/>
        <v>0</v>
      </c>
      <c r="AU1773" s="3">
        <f t="shared" si="219"/>
        <v>0</v>
      </c>
      <c r="AV1773" s="3">
        <f t="shared" si="220"/>
        <v>0</v>
      </c>
      <c r="AW1773" s="3">
        <f t="shared" si="221"/>
        <v>0</v>
      </c>
      <c r="AX1773" s="4">
        <f t="shared" si="222"/>
        <v>9053980</v>
      </c>
      <c r="AY1773" s="4">
        <f t="shared" si="223"/>
        <v>458625</v>
      </c>
      <c r="AZ1773" s="4">
        <f t="shared" si="224"/>
        <v>0</v>
      </c>
    </row>
    <row r="1774" spans="1:52" x14ac:dyDescent="0.35">
      <c r="A1774" s="22">
        <v>198042000</v>
      </c>
      <c r="B1774" s="21">
        <v>0</v>
      </c>
      <c r="C1774" s="21">
        <v>0</v>
      </c>
      <c r="D1774" s="21">
        <v>0</v>
      </c>
      <c r="E1774" s="21">
        <v>0</v>
      </c>
      <c r="F1774" s="22">
        <v>4520570</v>
      </c>
      <c r="G1774" s="21">
        <v>310857</v>
      </c>
      <c r="H1774" s="21">
        <v>0</v>
      </c>
      <c r="I1774" s="25">
        <v>923387000</v>
      </c>
      <c r="J1774" s="24">
        <v>0</v>
      </c>
      <c r="K1774" s="24">
        <v>0</v>
      </c>
      <c r="L1774" s="24">
        <v>0</v>
      </c>
      <c r="M1774" s="24">
        <v>0</v>
      </c>
      <c r="N1774" s="25">
        <v>4533620</v>
      </c>
      <c r="O1774" s="24">
        <v>147779</v>
      </c>
      <c r="P1774" s="24">
        <v>0</v>
      </c>
      <c r="Q1774" s="2">
        <v>640227000</v>
      </c>
      <c r="R1774" s="1">
        <v>0</v>
      </c>
      <c r="S1774" s="1">
        <v>0</v>
      </c>
      <c r="T1774" s="2">
        <v>318471000</v>
      </c>
      <c r="U1774" s="1">
        <v>0</v>
      </c>
      <c r="V1774" s="2">
        <v>6966150</v>
      </c>
      <c r="W1774" s="1">
        <v>385154</v>
      </c>
      <c r="X1774" s="1">
        <v>0</v>
      </c>
      <c r="AL1774">
        <v>1</v>
      </c>
      <c r="AM1774">
        <v>0</v>
      </c>
      <c r="AS1774" s="4">
        <f t="shared" si="217"/>
        <v>1121429000</v>
      </c>
      <c r="AT1774" s="3">
        <f t="shared" si="218"/>
        <v>0</v>
      </c>
      <c r="AU1774" s="3">
        <f t="shared" si="219"/>
        <v>0</v>
      </c>
      <c r="AV1774" s="3">
        <f t="shared" si="220"/>
        <v>0</v>
      </c>
      <c r="AW1774" s="3">
        <f t="shared" si="221"/>
        <v>0</v>
      </c>
      <c r="AX1774" s="4">
        <f t="shared" si="222"/>
        <v>9054190</v>
      </c>
      <c r="AY1774" s="4">
        <f t="shared" si="223"/>
        <v>458636</v>
      </c>
      <c r="AZ1774" s="4">
        <f t="shared" si="224"/>
        <v>0</v>
      </c>
    </row>
    <row r="1775" spans="1:52" x14ac:dyDescent="0.35">
      <c r="A1775" s="22">
        <v>198362000</v>
      </c>
      <c r="B1775" s="21">
        <v>0</v>
      </c>
      <c r="C1775" s="21">
        <v>0</v>
      </c>
      <c r="D1775" s="21">
        <v>0</v>
      </c>
      <c r="E1775" s="21">
        <v>0</v>
      </c>
      <c r="F1775" s="22">
        <v>4662300</v>
      </c>
      <c r="G1775" s="21">
        <v>320603</v>
      </c>
      <c r="H1775" s="21">
        <v>0</v>
      </c>
      <c r="I1775" s="25">
        <v>923540000</v>
      </c>
      <c r="J1775" s="24">
        <v>0</v>
      </c>
      <c r="K1775" s="24">
        <v>0</v>
      </c>
      <c r="L1775" s="24">
        <v>0</v>
      </c>
      <c r="M1775" s="24">
        <v>0</v>
      </c>
      <c r="N1775" s="25">
        <v>4680320</v>
      </c>
      <c r="O1775" s="24">
        <v>152560</v>
      </c>
      <c r="P1775" s="24">
        <v>0</v>
      </c>
      <c r="Q1775" s="2">
        <v>640625000</v>
      </c>
      <c r="R1775" s="1">
        <v>0</v>
      </c>
      <c r="S1775" s="1">
        <v>0</v>
      </c>
      <c r="T1775" s="2">
        <v>318471000</v>
      </c>
      <c r="U1775" s="1">
        <v>0</v>
      </c>
      <c r="V1775" s="2">
        <v>7187110</v>
      </c>
      <c r="W1775" s="1">
        <v>397371</v>
      </c>
      <c r="X1775" s="1">
        <v>0</v>
      </c>
      <c r="AL1775">
        <v>1</v>
      </c>
      <c r="AM1775">
        <v>0</v>
      </c>
      <c r="AS1775" s="4">
        <f t="shared" si="217"/>
        <v>1121902000</v>
      </c>
      <c r="AT1775" s="3">
        <f t="shared" si="218"/>
        <v>0</v>
      </c>
      <c r="AU1775" s="3">
        <f t="shared" si="219"/>
        <v>0</v>
      </c>
      <c r="AV1775" s="3">
        <f t="shared" si="220"/>
        <v>0</v>
      </c>
      <c r="AW1775" s="3">
        <f t="shared" si="221"/>
        <v>0</v>
      </c>
      <c r="AX1775" s="4">
        <f t="shared" si="222"/>
        <v>9342620</v>
      </c>
      <c r="AY1775" s="4">
        <f t="shared" si="223"/>
        <v>473163</v>
      </c>
      <c r="AZ1775" s="4">
        <f t="shared" si="224"/>
        <v>0</v>
      </c>
    </row>
    <row r="1776" spans="1:52" x14ac:dyDescent="0.35">
      <c r="A1776" s="22">
        <v>198683000</v>
      </c>
      <c r="B1776" s="21">
        <v>0</v>
      </c>
      <c r="C1776" s="21">
        <v>0</v>
      </c>
      <c r="D1776" s="21">
        <v>0</v>
      </c>
      <c r="E1776" s="21">
        <v>0</v>
      </c>
      <c r="F1776" s="22">
        <v>4662380</v>
      </c>
      <c r="G1776" s="21">
        <v>320609</v>
      </c>
      <c r="H1776" s="21">
        <v>0</v>
      </c>
      <c r="I1776" s="25">
        <v>923692000</v>
      </c>
      <c r="J1776" s="24">
        <v>0</v>
      </c>
      <c r="K1776" s="24">
        <v>0</v>
      </c>
      <c r="L1776" s="24">
        <v>0</v>
      </c>
      <c r="M1776" s="25">
        <v>7883220</v>
      </c>
      <c r="N1776" s="25">
        <v>4680400</v>
      </c>
      <c r="O1776" s="24">
        <v>152563</v>
      </c>
      <c r="P1776" s="24">
        <v>0</v>
      </c>
      <c r="Q1776" s="2">
        <v>641022000</v>
      </c>
      <c r="R1776" s="1">
        <v>0</v>
      </c>
      <c r="S1776" s="1">
        <v>0</v>
      </c>
      <c r="T1776" s="2">
        <v>318471000</v>
      </c>
      <c r="U1776" s="2">
        <v>7883220</v>
      </c>
      <c r="V1776" s="2">
        <v>7187250</v>
      </c>
      <c r="W1776" s="1">
        <v>397378</v>
      </c>
      <c r="X1776" s="1">
        <v>0</v>
      </c>
      <c r="AL1776">
        <v>1</v>
      </c>
      <c r="AM1776">
        <v>0</v>
      </c>
      <c r="AS1776" s="4">
        <f t="shared" si="217"/>
        <v>1122375000</v>
      </c>
      <c r="AT1776" s="3">
        <f t="shared" si="218"/>
        <v>0</v>
      </c>
      <c r="AU1776" s="3">
        <f t="shared" si="219"/>
        <v>0</v>
      </c>
      <c r="AV1776" s="3">
        <f t="shared" si="220"/>
        <v>0</v>
      </c>
      <c r="AW1776" s="3">
        <f t="shared" si="221"/>
        <v>7883220</v>
      </c>
      <c r="AX1776" s="4">
        <f t="shared" si="222"/>
        <v>9342780</v>
      </c>
      <c r="AY1776" s="4">
        <f t="shared" si="223"/>
        <v>473172</v>
      </c>
      <c r="AZ1776" s="4">
        <f t="shared" si="224"/>
        <v>0</v>
      </c>
    </row>
    <row r="1777" spans="1:52" x14ac:dyDescent="0.35">
      <c r="A1777" s="22">
        <v>199003000</v>
      </c>
      <c r="B1777" s="21">
        <v>0</v>
      </c>
      <c r="C1777" s="21">
        <v>0</v>
      </c>
      <c r="D1777" s="21">
        <v>0</v>
      </c>
      <c r="E1777" s="21">
        <v>0</v>
      </c>
      <c r="F1777" s="22">
        <v>4662470</v>
      </c>
      <c r="G1777" s="21">
        <v>320615</v>
      </c>
      <c r="H1777" s="21">
        <v>0</v>
      </c>
      <c r="I1777" s="25">
        <v>923845000</v>
      </c>
      <c r="J1777" s="24">
        <v>0</v>
      </c>
      <c r="K1777" s="24">
        <v>0</v>
      </c>
      <c r="L1777" s="24">
        <v>0</v>
      </c>
      <c r="M1777" s="24">
        <v>0</v>
      </c>
      <c r="N1777" s="25">
        <v>4680490</v>
      </c>
      <c r="O1777" s="24">
        <v>152566</v>
      </c>
      <c r="P1777" s="24">
        <v>0</v>
      </c>
      <c r="Q1777" s="2">
        <v>641420000</v>
      </c>
      <c r="R1777" s="1">
        <v>0</v>
      </c>
      <c r="S1777" s="1">
        <v>0</v>
      </c>
      <c r="T1777" s="2">
        <v>318471000</v>
      </c>
      <c r="U1777" s="1">
        <v>0</v>
      </c>
      <c r="V1777" s="2">
        <v>7187380</v>
      </c>
      <c r="W1777" s="1">
        <v>397385</v>
      </c>
      <c r="X1777" s="1">
        <v>0</v>
      </c>
      <c r="AL1777">
        <v>1</v>
      </c>
      <c r="AM1777">
        <v>0</v>
      </c>
      <c r="AS1777" s="4">
        <f t="shared" si="217"/>
        <v>1122848000</v>
      </c>
      <c r="AT1777" s="3">
        <f t="shared" si="218"/>
        <v>0</v>
      </c>
      <c r="AU1777" s="3">
        <f t="shared" si="219"/>
        <v>0</v>
      </c>
      <c r="AV1777" s="3">
        <f t="shared" si="220"/>
        <v>0</v>
      </c>
      <c r="AW1777" s="3">
        <f t="shared" si="221"/>
        <v>0</v>
      </c>
      <c r="AX1777" s="4">
        <f t="shared" si="222"/>
        <v>9342960</v>
      </c>
      <c r="AY1777" s="4">
        <f t="shared" si="223"/>
        <v>473181</v>
      </c>
      <c r="AZ1777" s="4">
        <f t="shared" si="224"/>
        <v>0</v>
      </c>
    </row>
    <row r="1778" spans="1:52" x14ac:dyDescent="0.35">
      <c r="A1778" s="22">
        <v>199324000</v>
      </c>
      <c r="B1778" s="21">
        <v>0</v>
      </c>
      <c r="C1778" s="21">
        <v>0</v>
      </c>
      <c r="D1778" s="21">
        <v>0</v>
      </c>
      <c r="E1778" s="21">
        <v>0</v>
      </c>
      <c r="F1778" s="22">
        <v>4662550</v>
      </c>
      <c r="G1778" s="21">
        <v>320620</v>
      </c>
      <c r="H1778" s="21">
        <v>0</v>
      </c>
      <c r="I1778" s="25">
        <v>923997000</v>
      </c>
      <c r="J1778" s="24">
        <v>0</v>
      </c>
      <c r="K1778" s="24">
        <v>0</v>
      </c>
      <c r="L1778" s="24">
        <v>0</v>
      </c>
      <c r="M1778" s="24">
        <v>0</v>
      </c>
      <c r="N1778" s="25">
        <v>4680580</v>
      </c>
      <c r="O1778" s="24">
        <v>152569</v>
      </c>
      <c r="P1778" s="24">
        <v>0</v>
      </c>
      <c r="Q1778" s="2">
        <v>641817000</v>
      </c>
      <c r="R1778" s="1">
        <v>0</v>
      </c>
      <c r="S1778" s="1">
        <v>0</v>
      </c>
      <c r="T1778" s="2">
        <v>318471000</v>
      </c>
      <c r="U1778" s="1">
        <v>0</v>
      </c>
      <c r="V1778" s="2">
        <v>7187510</v>
      </c>
      <c r="W1778" s="1">
        <v>397392</v>
      </c>
      <c r="X1778" s="1">
        <v>0</v>
      </c>
      <c r="AL1778">
        <v>1</v>
      </c>
      <c r="AM1778">
        <v>0</v>
      </c>
      <c r="AS1778" s="4">
        <f t="shared" si="217"/>
        <v>1123321000</v>
      </c>
      <c r="AT1778" s="3">
        <f t="shared" si="218"/>
        <v>0</v>
      </c>
      <c r="AU1778" s="3">
        <f t="shared" si="219"/>
        <v>0</v>
      </c>
      <c r="AV1778" s="3">
        <f t="shared" si="220"/>
        <v>0</v>
      </c>
      <c r="AW1778" s="3">
        <f t="shared" si="221"/>
        <v>0</v>
      </c>
      <c r="AX1778" s="4">
        <f t="shared" si="222"/>
        <v>9343130</v>
      </c>
      <c r="AY1778" s="4">
        <f t="shared" si="223"/>
        <v>473189</v>
      </c>
      <c r="AZ1778" s="4">
        <f t="shared" si="224"/>
        <v>0</v>
      </c>
    </row>
    <row r="1779" spans="1:52" x14ac:dyDescent="0.35">
      <c r="A1779" s="22">
        <v>199676000</v>
      </c>
      <c r="B1779" s="21">
        <v>0</v>
      </c>
      <c r="C1779" s="21">
        <v>0</v>
      </c>
      <c r="D1779" s="21">
        <v>0</v>
      </c>
      <c r="E1779" s="21">
        <v>0</v>
      </c>
      <c r="F1779" s="22">
        <v>5117420</v>
      </c>
      <c r="G1779" s="21">
        <v>351899</v>
      </c>
      <c r="H1779" s="21">
        <v>0</v>
      </c>
      <c r="I1779" s="25">
        <v>924168000</v>
      </c>
      <c r="J1779" s="24">
        <v>0</v>
      </c>
      <c r="K1779" s="24">
        <v>0</v>
      </c>
      <c r="L1779" s="24">
        <v>0</v>
      </c>
      <c r="M1779" s="24">
        <v>0</v>
      </c>
      <c r="N1779" s="25">
        <v>5231010</v>
      </c>
      <c r="O1779" s="24">
        <v>170511</v>
      </c>
      <c r="P1779" s="24">
        <v>0</v>
      </c>
      <c r="Q1779" s="2">
        <v>642256000</v>
      </c>
      <c r="R1779" s="1">
        <v>0</v>
      </c>
      <c r="S1779" s="1">
        <v>0</v>
      </c>
      <c r="T1779" s="2">
        <v>318471000</v>
      </c>
      <c r="U1779" s="1">
        <v>0</v>
      </c>
      <c r="V1779" s="2">
        <v>7941590</v>
      </c>
      <c r="W1779" s="1">
        <v>439085</v>
      </c>
      <c r="X1779" s="1">
        <v>0</v>
      </c>
      <c r="AL1779">
        <v>1</v>
      </c>
      <c r="AM1779">
        <v>0</v>
      </c>
      <c r="AS1779" s="4">
        <f t="shared" si="217"/>
        <v>1123844000</v>
      </c>
      <c r="AT1779" s="3">
        <f t="shared" si="218"/>
        <v>0</v>
      </c>
      <c r="AU1779" s="3">
        <f t="shared" si="219"/>
        <v>0</v>
      </c>
      <c r="AV1779" s="3">
        <f t="shared" si="220"/>
        <v>0</v>
      </c>
      <c r="AW1779" s="3">
        <f t="shared" si="221"/>
        <v>0</v>
      </c>
      <c r="AX1779" s="4">
        <f t="shared" si="222"/>
        <v>10348430</v>
      </c>
      <c r="AY1779" s="4">
        <f t="shared" si="223"/>
        <v>522410</v>
      </c>
      <c r="AZ1779" s="4">
        <f t="shared" si="224"/>
        <v>0</v>
      </c>
    </row>
    <row r="1780" spans="1:52" x14ac:dyDescent="0.35">
      <c r="A1780" s="22">
        <v>200028000</v>
      </c>
      <c r="B1780" s="21">
        <v>0</v>
      </c>
      <c r="C1780" s="21">
        <v>0</v>
      </c>
      <c r="D1780" s="21">
        <v>0</v>
      </c>
      <c r="E1780" s="21">
        <v>0</v>
      </c>
      <c r="F1780" s="22">
        <v>5117510</v>
      </c>
      <c r="G1780" s="21">
        <v>351906</v>
      </c>
      <c r="H1780" s="21">
        <v>0</v>
      </c>
      <c r="I1780" s="25">
        <v>924338000</v>
      </c>
      <c r="J1780" s="24">
        <v>0</v>
      </c>
      <c r="K1780" s="24">
        <v>0</v>
      </c>
      <c r="L1780" s="24">
        <v>0</v>
      </c>
      <c r="M1780" s="24">
        <v>0</v>
      </c>
      <c r="N1780" s="25">
        <v>5231100</v>
      </c>
      <c r="O1780" s="24">
        <v>170514</v>
      </c>
      <c r="P1780" s="24">
        <v>0</v>
      </c>
      <c r="Q1780" s="2">
        <v>642695000</v>
      </c>
      <c r="R1780" s="1">
        <v>0</v>
      </c>
      <c r="S1780" s="1">
        <v>0</v>
      </c>
      <c r="T1780" s="2">
        <v>318471000</v>
      </c>
      <c r="U1780" s="1">
        <v>0</v>
      </c>
      <c r="V1780" s="2">
        <v>7941730</v>
      </c>
      <c r="W1780" s="1">
        <v>439093</v>
      </c>
      <c r="X1780" s="1">
        <v>0</v>
      </c>
      <c r="AL1780">
        <v>1</v>
      </c>
      <c r="AM1780">
        <v>0</v>
      </c>
      <c r="AS1780" s="4">
        <f t="shared" si="217"/>
        <v>1124366000</v>
      </c>
      <c r="AT1780" s="3">
        <f t="shared" si="218"/>
        <v>0</v>
      </c>
      <c r="AU1780" s="3">
        <f t="shared" si="219"/>
        <v>0</v>
      </c>
      <c r="AV1780" s="3">
        <f t="shared" si="220"/>
        <v>0</v>
      </c>
      <c r="AW1780" s="3">
        <f t="shared" si="221"/>
        <v>0</v>
      </c>
      <c r="AX1780" s="4">
        <f t="shared" si="222"/>
        <v>10348610</v>
      </c>
      <c r="AY1780" s="4">
        <f t="shared" si="223"/>
        <v>522420</v>
      </c>
      <c r="AZ1780" s="4">
        <f t="shared" si="224"/>
        <v>0</v>
      </c>
    </row>
    <row r="1781" spans="1:52" x14ac:dyDescent="0.35">
      <c r="A1781" s="22">
        <v>200380000</v>
      </c>
      <c r="B1781" s="21">
        <v>0</v>
      </c>
      <c r="C1781" s="21">
        <v>0</v>
      </c>
      <c r="D1781" s="21">
        <v>0</v>
      </c>
      <c r="E1781" s="21">
        <v>0</v>
      </c>
      <c r="F1781" s="22">
        <v>5117610</v>
      </c>
      <c r="G1781" s="21">
        <v>351912</v>
      </c>
      <c r="H1781" s="21">
        <v>0</v>
      </c>
      <c r="I1781" s="25">
        <v>924509000</v>
      </c>
      <c r="J1781" s="24">
        <v>0</v>
      </c>
      <c r="K1781" s="24">
        <v>0</v>
      </c>
      <c r="L1781" s="24">
        <v>0</v>
      </c>
      <c r="M1781" s="24">
        <v>0</v>
      </c>
      <c r="N1781" s="25">
        <v>5231200</v>
      </c>
      <c r="O1781" s="24">
        <v>170517</v>
      </c>
      <c r="P1781" s="24">
        <v>0</v>
      </c>
      <c r="Q1781" s="2">
        <v>643134000</v>
      </c>
      <c r="R1781" s="1">
        <v>0</v>
      </c>
      <c r="S1781" s="1">
        <v>0</v>
      </c>
      <c r="T1781" s="2">
        <v>318471000</v>
      </c>
      <c r="U1781" s="1">
        <v>0</v>
      </c>
      <c r="V1781" s="2">
        <v>7941880</v>
      </c>
      <c r="W1781" s="1">
        <v>439101</v>
      </c>
      <c r="X1781" s="1">
        <v>0</v>
      </c>
      <c r="AL1781">
        <v>1</v>
      </c>
      <c r="AM1781">
        <v>0</v>
      </c>
      <c r="AS1781" s="4">
        <f t="shared" si="217"/>
        <v>1124889000</v>
      </c>
      <c r="AT1781" s="3">
        <f t="shared" si="218"/>
        <v>0</v>
      </c>
      <c r="AU1781" s="3">
        <f t="shared" si="219"/>
        <v>0</v>
      </c>
      <c r="AV1781" s="3">
        <f t="shared" si="220"/>
        <v>0</v>
      </c>
      <c r="AW1781" s="3">
        <f t="shared" si="221"/>
        <v>0</v>
      </c>
      <c r="AX1781" s="4">
        <f t="shared" si="222"/>
        <v>10348810</v>
      </c>
      <c r="AY1781" s="4">
        <f t="shared" si="223"/>
        <v>522429</v>
      </c>
      <c r="AZ1781" s="4">
        <f t="shared" si="224"/>
        <v>0</v>
      </c>
    </row>
    <row r="1782" spans="1:52" x14ac:dyDescent="0.35">
      <c r="A1782" s="22">
        <v>200732000</v>
      </c>
      <c r="B1782" s="21">
        <v>0</v>
      </c>
      <c r="C1782" s="21">
        <v>0</v>
      </c>
      <c r="D1782" s="21">
        <v>0</v>
      </c>
      <c r="E1782" s="21">
        <v>0</v>
      </c>
      <c r="F1782" s="22">
        <v>5117700</v>
      </c>
      <c r="G1782" s="21">
        <v>351919</v>
      </c>
      <c r="H1782" s="21">
        <v>0</v>
      </c>
      <c r="I1782" s="25">
        <v>924680000</v>
      </c>
      <c r="J1782" s="24">
        <v>0</v>
      </c>
      <c r="K1782" s="24">
        <v>0</v>
      </c>
      <c r="L1782" s="24">
        <v>0</v>
      </c>
      <c r="M1782" s="24">
        <v>0</v>
      </c>
      <c r="N1782" s="25">
        <v>5231290</v>
      </c>
      <c r="O1782" s="24">
        <v>170520</v>
      </c>
      <c r="P1782" s="24">
        <v>0</v>
      </c>
      <c r="Q1782" s="2">
        <v>643573000</v>
      </c>
      <c r="R1782" s="1">
        <v>0</v>
      </c>
      <c r="S1782" s="1">
        <v>0</v>
      </c>
      <c r="T1782" s="2">
        <v>318471000</v>
      </c>
      <c r="U1782" s="1">
        <v>0</v>
      </c>
      <c r="V1782" s="2">
        <v>7942020</v>
      </c>
      <c r="W1782" s="1">
        <v>439109</v>
      </c>
      <c r="X1782" s="1">
        <v>0</v>
      </c>
      <c r="AL1782">
        <v>1</v>
      </c>
      <c r="AM1782">
        <v>0</v>
      </c>
      <c r="AS1782" s="4">
        <f t="shared" si="217"/>
        <v>1125412000</v>
      </c>
      <c r="AT1782" s="3">
        <f t="shared" si="218"/>
        <v>0</v>
      </c>
      <c r="AU1782" s="3">
        <f t="shared" si="219"/>
        <v>0</v>
      </c>
      <c r="AV1782" s="3">
        <f t="shared" si="220"/>
        <v>0</v>
      </c>
      <c r="AW1782" s="3">
        <f t="shared" si="221"/>
        <v>0</v>
      </c>
      <c r="AX1782" s="4">
        <f t="shared" si="222"/>
        <v>10348990</v>
      </c>
      <c r="AY1782" s="4">
        <f t="shared" si="223"/>
        <v>522439</v>
      </c>
      <c r="AZ1782" s="4">
        <f t="shared" si="224"/>
        <v>0</v>
      </c>
    </row>
    <row r="1783" spans="1:52" x14ac:dyDescent="0.35">
      <c r="A1783" s="22">
        <v>201039000</v>
      </c>
      <c r="B1783" s="21">
        <v>0</v>
      </c>
      <c r="C1783" s="21">
        <v>0</v>
      </c>
      <c r="D1783" s="21">
        <v>0</v>
      </c>
      <c r="E1783" s="21">
        <v>0</v>
      </c>
      <c r="F1783" s="22">
        <v>4469080</v>
      </c>
      <c r="G1783" s="21">
        <v>307316</v>
      </c>
      <c r="H1783" s="21">
        <v>0</v>
      </c>
      <c r="I1783" s="25">
        <v>924826000</v>
      </c>
      <c r="J1783" s="24">
        <v>0</v>
      </c>
      <c r="K1783" s="24">
        <v>0</v>
      </c>
      <c r="L1783" s="24">
        <v>0</v>
      </c>
      <c r="M1783" s="24">
        <v>0</v>
      </c>
      <c r="N1783" s="25">
        <v>4492770</v>
      </c>
      <c r="O1783" s="24">
        <v>146447</v>
      </c>
      <c r="P1783" s="24">
        <v>0</v>
      </c>
      <c r="Q1783" s="2">
        <v>643954000</v>
      </c>
      <c r="R1783" s="1">
        <v>0</v>
      </c>
      <c r="S1783" s="1">
        <v>0</v>
      </c>
      <c r="T1783" s="2">
        <v>318471000</v>
      </c>
      <c r="U1783" s="1">
        <v>0</v>
      </c>
      <c r="V1783" s="2">
        <v>6892880</v>
      </c>
      <c r="W1783" s="1">
        <v>381102</v>
      </c>
      <c r="X1783" s="1">
        <v>0</v>
      </c>
      <c r="AL1783">
        <v>1</v>
      </c>
      <c r="AM1783">
        <v>0</v>
      </c>
      <c r="AS1783" s="4">
        <f t="shared" si="217"/>
        <v>1125865000</v>
      </c>
      <c r="AT1783" s="3">
        <f t="shared" si="218"/>
        <v>0</v>
      </c>
      <c r="AU1783" s="3">
        <f t="shared" si="219"/>
        <v>0</v>
      </c>
      <c r="AV1783" s="3">
        <f t="shared" si="220"/>
        <v>0</v>
      </c>
      <c r="AW1783" s="3">
        <f t="shared" si="221"/>
        <v>0</v>
      </c>
      <c r="AX1783" s="4">
        <f t="shared" si="222"/>
        <v>8961850</v>
      </c>
      <c r="AY1783" s="4">
        <f t="shared" si="223"/>
        <v>453763</v>
      </c>
      <c r="AZ1783" s="4">
        <f t="shared" si="224"/>
        <v>0</v>
      </c>
    </row>
    <row r="1784" spans="1:52" x14ac:dyDescent="0.35">
      <c r="A1784" s="22">
        <v>201346000</v>
      </c>
      <c r="B1784" s="21">
        <v>0</v>
      </c>
      <c r="C1784" s="21">
        <v>0</v>
      </c>
      <c r="D1784" s="21">
        <v>0</v>
      </c>
      <c r="E1784" s="21">
        <v>0</v>
      </c>
      <c r="F1784" s="22">
        <v>4469160</v>
      </c>
      <c r="G1784" s="21">
        <v>307322</v>
      </c>
      <c r="H1784" s="21">
        <v>0</v>
      </c>
      <c r="I1784" s="25">
        <v>924972000</v>
      </c>
      <c r="J1784" s="24">
        <v>0</v>
      </c>
      <c r="K1784" s="24">
        <v>0</v>
      </c>
      <c r="L1784" s="24">
        <v>0</v>
      </c>
      <c r="M1784" s="24">
        <v>0</v>
      </c>
      <c r="N1784" s="25">
        <v>4492850</v>
      </c>
      <c r="O1784" s="24">
        <v>146449</v>
      </c>
      <c r="P1784" s="24">
        <v>0</v>
      </c>
      <c r="Q1784" s="2">
        <v>644336000</v>
      </c>
      <c r="R1784" s="1">
        <v>0</v>
      </c>
      <c r="S1784" s="1">
        <v>0</v>
      </c>
      <c r="T1784" s="2">
        <v>318471000</v>
      </c>
      <c r="U1784" s="1">
        <v>0</v>
      </c>
      <c r="V1784" s="2">
        <v>6893000</v>
      </c>
      <c r="W1784" s="1">
        <v>381109</v>
      </c>
      <c r="X1784" s="1">
        <v>0</v>
      </c>
      <c r="AL1784">
        <v>1</v>
      </c>
      <c r="AM1784">
        <v>0</v>
      </c>
      <c r="AS1784" s="4">
        <f t="shared" si="217"/>
        <v>1126318000</v>
      </c>
      <c r="AT1784" s="3">
        <f t="shared" si="218"/>
        <v>0</v>
      </c>
      <c r="AU1784" s="3">
        <f t="shared" si="219"/>
        <v>0</v>
      </c>
      <c r="AV1784" s="3">
        <f t="shared" si="220"/>
        <v>0</v>
      </c>
      <c r="AW1784" s="3">
        <f t="shared" si="221"/>
        <v>0</v>
      </c>
      <c r="AX1784" s="4">
        <f t="shared" si="222"/>
        <v>8962010</v>
      </c>
      <c r="AY1784" s="4">
        <f t="shared" si="223"/>
        <v>453771</v>
      </c>
      <c r="AZ1784" s="4">
        <f t="shared" si="224"/>
        <v>0</v>
      </c>
    </row>
    <row r="1785" spans="1:52" x14ac:dyDescent="0.35">
      <c r="A1785" s="22">
        <v>201654000</v>
      </c>
      <c r="B1785" s="21">
        <v>0</v>
      </c>
      <c r="C1785" s="21">
        <v>0</v>
      </c>
      <c r="D1785" s="21">
        <v>0</v>
      </c>
      <c r="E1785" s="21">
        <v>0</v>
      </c>
      <c r="F1785" s="22">
        <v>4469240</v>
      </c>
      <c r="G1785" s="21">
        <v>307328</v>
      </c>
      <c r="H1785" s="21">
        <v>0</v>
      </c>
      <c r="I1785" s="25">
        <v>925119000</v>
      </c>
      <c r="J1785" s="24">
        <v>0</v>
      </c>
      <c r="K1785" s="24">
        <v>0</v>
      </c>
      <c r="L1785" s="24">
        <v>0</v>
      </c>
      <c r="M1785" s="24">
        <v>0</v>
      </c>
      <c r="N1785" s="25">
        <v>4492930</v>
      </c>
      <c r="O1785" s="24">
        <v>146452</v>
      </c>
      <c r="P1785" s="24">
        <v>0</v>
      </c>
      <c r="Q1785" s="2">
        <v>644717000</v>
      </c>
      <c r="R1785" s="1">
        <v>0</v>
      </c>
      <c r="S1785" s="1">
        <v>0</v>
      </c>
      <c r="T1785" s="2">
        <v>318471000</v>
      </c>
      <c r="U1785" s="1">
        <v>0</v>
      </c>
      <c r="V1785" s="2">
        <v>6893130</v>
      </c>
      <c r="W1785" s="1">
        <v>381116</v>
      </c>
      <c r="X1785" s="1">
        <v>0</v>
      </c>
      <c r="AL1785">
        <v>1</v>
      </c>
      <c r="AM1785">
        <v>0</v>
      </c>
      <c r="AS1785" s="4">
        <f t="shared" si="217"/>
        <v>1126773000</v>
      </c>
      <c r="AT1785" s="3">
        <f t="shared" si="218"/>
        <v>0</v>
      </c>
      <c r="AU1785" s="3">
        <f t="shared" si="219"/>
        <v>0</v>
      </c>
      <c r="AV1785" s="3">
        <f t="shared" si="220"/>
        <v>0</v>
      </c>
      <c r="AW1785" s="3">
        <f t="shared" si="221"/>
        <v>0</v>
      </c>
      <c r="AX1785" s="4">
        <f t="shared" si="222"/>
        <v>8962170</v>
      </c>
      <c r="AY1785" s="4">
        <f t="shared" si="223"/>
        <v>453780</v>
      </c>
      <c r="AZ1785" s="4">
        <f t="shared" si="224"/>
        <v>0</v>
      </c>
    </row>
    <row r="1786" spans="1:52" x14ac:dyDescent="0.35">
      <c r="A1786" s="22">
        <v>201961000</v>
      </c>
      <c r="B1786" s="21">
        <v>0</v>
      </c>
      <c r="C1786" s="21">
        <v>0</v>
      </c>
      <c r="D1786" s="21">
        <v>0</v>
      </c>
      <c r="E1786" s="21">
        <v>0</v>
      </c>
      <c r="F1786" s="22">
        <v>4469330</v>
      </c>
      <c r="G1786" s="21">
        <v>307333</v>
      </c>
      <c r="H1786" s="21">
        <v>0</v>
      </c>
      <c r="I1786" s="25">
        <v>925265000</v>
      </c>
      <c r="J1786" s="24">
        <v>0</v>
      </c>
      <c r="K1786" s="24">
        <v>0</v>
      </c>
      <c r="L1786" s="24">
        <v>0</v>
      </c>
      <c r="M1786" s="24">
        <v>0</v>
      </c>
      <c r="N1786" s="25">
        <v>4493010</v>
      </c>
      <c r="O1786" s="24">
        <v>146455</v>
      </c>
      <c r="P1786" s="24">
        <v>0</v>
      </c>
      <c r="Q1786" s="2">
        <v>645098000</v>
      </c>
      <c r="R1786" s="1">
        <v>0</v>
      </c>
      <c r="S1786" s="1">
        <v>0</v>
      </c>
      <c r="T1786" s="2">
        <v>318471000</v>
      </c>
      <c r="U1786" s="1">
        <v>0</v>
      </c>
      <c r="V1786" s="2">
        <v>6893260</v>
      </c>
      <c r="W1786" s="1">
        <v>381123</v>
      </c>
      <c r="X1786" s="1">
        <v>0</v>
      </c>
      <c r="AL1786">
        <v>1</v>
      </c>
      <c r="AM1786">
        <v>0</v>
      </c>
      <c r="AS1786" s="4">
        <f t="shared" si="217"/>
        <v>1127226000</v>
      </c>
      <c r="AT1786" s="3">
        <f t="shared" si="218"/>
        <v>0</v>
      </c>
      <c r="AU1786" s="3">
        <f t="shared" si="219"/>
        <v>0</v>
      </c>
      <c r="AV1786" s="3">
        <f t="shared" si="220"/>
        <v>0</v>
      </c>
      <c r="AW1786" s="3">
        <f t="shared" si="221"/>
        <v>0</v>
      </c>
      <c r="AX1786" s="4">
        <f t="shared" si="222"/>
        <v>8962340</v>
      </c>
      <c r="AY1786" s="4">
        <f t="shared" si="223"/>
        <v>453788</v>
      </c>
      <c r="AZ1786" s="4">
        <f t="shared" si="224"/>
        <v>0</v>
      </c>
    </row>
    <row r="1787" spans="1:52" x14ac:dyDescent="0.35">
      <c r="A1787" s="22">
        <v>202268000</v>
      </c>
      <c r="B1787" s="21">
        <v>0</v>
      </c>
      <c r="C1787" s="21">
        <v>0</v>
      </c>
      <c r="D1787" s="21">
        <v>0</v>
      </c>
      <c r="E1787" s="21">
        <v>0</v>
      </c>
      <c r="F1787" s="22">
        <v>4469410</v>
      </c>
      <c r="G1787" s="21">
        <v>307339</v>
      </c>
      <c r="H1787" s="21">
        <v>0</v>
      </c>
      <c r="I1787" s="25">
        <v>925412000</v>
      </c>
      <c r="J1787" s="24">
        <v>0</v>
      </c>
      <c r="K1787" s="24">
        <v>0</v>
      </c>
      <c r="L1787" s="24">
        <v>0</v>
      </c>
      <c r="M1787" s="24">
        <v>0</v>
      </c>
      <c r="N1787" s="25">
        <v>4493090</v>
      </c>
      <c r="O1787" s="24">
        <v>146458</v>
      </c>
      <c r="P1787" s="24">
        <v>0</v>
      </c>
      <c r="Q1787" s="2">
        <v>645479000</v>
      </c>
      <c r="R1787" s="1">
        <v>0</v>
      </c>
      <c r="S1787" s="1">
        <v>0</v>
      </c>
      <c r="T1787" s="2">
        <v>318471000</v>
      </c>
      <c r="U1787" s="1">
        <v>0</v>
      </c>
      <c r="V1787" s="2">
        <v>6893380</v>
      </c>
      <c r="W1787" s="1">
        <v>381130</v>
      </c>
      <c r="X1787" s="1">
        <v>0</v>
      </c>
      <c r="AL1787">
        <v>1</v>
      </c>
      <c r="AM1787">
        <v>0</v>
      </c>
      <c r="AS1787" s="4">
        <f t="shared" si="217"/>
        <v>1127680000</v>
      </c>
      <c r="AT1787" s="3">
        <f t="shared" si="218"/>
        <v>0</v>
      </c>
      <c r="AU1787" s="3">
        <f t="shared" si="219"/>
        <v>0</v>
      </c>
      <c r="AV1787" s="3">
        <f t="shared" si="220"/>
        <v>0</v>
      </c>
      <c r="AW1787" s="3">
        <f t="shared" si="221"/>
        <v>0</v>
      </c>
      <c r="AX1787" s="4">
        <f t="shared" si="222"/>
        <v>8962500</v>
      </c>
      <c r="AY1787" s="4">
        <f t="shared" si="223"/>
        <v>453797</v>
      </c>
      <c r="AZ1787" s="4">
        <f t="shared" si="224"/>
        <v>0</v>
      </c>
    </row>
    <row r="1788" spans="1:52" x14ac:dyDescent="0.35">
      <c r="A1788" s="22">
        <v>202587000</v>
      </c>
      <c r="B1788" s="21">
        <v>0</v>
      </c>
      <c r="C1788" s="21">
        <v>0</v>
      </c>
      <c r="D1788" s="21">
        <v>0</v>
      </c>
      <c r="E1788" s="21">
        <v>0</v>
      </c>
      <c r="F1788" s="22">
        <v>4632800</v>
      </c>
      <c r="G1788" s="21">
        <v>318574</v>
      </c>
      <c r="H1788" s="21">
        <v>0</v>
      </c>
      <c r="I1788" s="25">
        <v>925564000</v>
      </c>
      <c r="J1788" s="24">
        <v>0</v>
      </c>
      <c r="K1788" s="24">
        <v>0</v>
      </c>
      <c r="L1788" s="24">
        <v>0</v>
      </c>
      <c r="M1788" s="24">
        <v>0</v>
      </c>
      <c r="N1788" s="25">
        <v>4673890</v>
      </c>
      <c r="O1788" s="24">
        <v>152351</v>
      </c>
      <c r="P1788" s="24">
        <v>0</v>
      </c>
      <c r="Q1788" s="2">
        <v>645875000</v>
      </c>
      <c r="R1788" s="1">
        <v>0</v>
      </c>
      <c r="S1788" s="1">
        <v>0</v>
      </c>
      <c r="T1788" s="2">
        <v>318471000</v>
      </c>
      <c r="U1788" s="1">
        <v>0</v>
      </c>
      <c r="V1788" s="2">
        <v>7154710</v>
      </c>
      <c r="W1788" s="1">
        <v>395579</v>
      </c>
      <c r="X1788" s="1">
        <v>0</v>
      </c>
      <c r="AL1788">
        <v>1</v>
      </c>
      <c r="AM1788">
        <v>0</v>
      </c>
      <c r="AS1788" s="4">
        <f t="shared" si="217"/>
        <v>1128151000</v>
      </c>
      <c r="AT1788" s="3">
        <f t="shared" si="218"/>
        <v>0</v>
      </c>
      <c r="AU1788" s="3">
        <f t="shared" si="219"/>
        <v>0</v>
      </c>
      <c r="AV1788" s="3">
        <f t="shared" si="220"/>
        <v>0</v>
      </c>
      <c r="AW1788" s="3">
        <f t="shared" si="221"/>
        <v>0</v>
      </c>
      <c r="AX1788" s="4">
        <f t="shared" si="222"/>
        <v>9306690</v>
      </c>
      <c r="AY1788" s="4">
        <f t="shared" si="223"/>
        <v>470925</v>
      </c>
      <c r="AZ1788" s="4">
        <f t="shared" si="224"/>
        <v>0</v>
      </c>
    </row>
    <row r="1789" spans="1:52" x14ac:dyDescent="0.35">
      <c r="A1789" s="22">
        <v>202905000</v>
      </c>
      <c r="B1789" s="21">
        <v>0</v>
      </c>
      <c r="C1789" s="21">
        <v>0</v>
      </c>
      <c r="D1789" s="21">
        <v>0</v>
      </c>
      <c r="E1789" s="21">
        <v>0</v>
      </c>
      <c r="F1789" s="22">
        <v>4632880</v>
      </c>
      <c r="G1789" s="21">
        <v>318580</v>
      </c>
      <c r="H1789" s="21">
        <v>0</v>
      </c>
      <c r="I1789" s="25">
        <v>925716000</v>
      </c>
      <c r="J1789" s="24">
        <v>0</v>
      </c>
      <c r="K1789" s="24">
        <v>0</v>
      </c>
      <c r="L1789" s="24">
        <v>0</v>
      </c>
      <c r="M1789" s="24">
        <v>0</v>
      </c>
      <c r="N1789" s="25">
        <v>4673970</v>
      </c>
      <c r="O1789" s="24">
        <v>152353</v>
      </c>
      <c r="P1789" s="24">
        <v>0</v>
      </c>
      <c r="Q1789" s="2">
        <v>646270000</v>
      </c>
      <c r="R1789" s="1">
        <v>0</v>
      </c>
      <c r="S1789" s="1">
        <v>0</v>
      </c>
      <c r="T1789" s="2">
        <v>318471000</v>
      </c>
      <c r="U1789" s="1">
        <v>0</v>
      </c>
      <c r="V1789" s="2">
        <v>7154840</v>
      </c>
      <c r="W1789" s="1">
        <v>395586</v>
      </c>
      <c r="X1789" s="1">
        <v>0</v>
      </c>
      <c r="AL1789">
        <v>1</v>
      </c>
      <c r="AM1789">
        <v>0</v>
      </c>
      <c r="AS1789" s="4">
        <f t="shared" si="217"/>
        <v>1128621000</v>
      </c>
      <c r="AT1789" s="3">
        <f t="shared" si="218"/>
        <v>0</v>
      </c>
      <c r="AU1789" s="3">
        <f t="shared" si="219"/>
        <v>0</v>
      </c>
      <c r="AV1789" s="3">
        <f t="shared" si="220"/>
        <v>0</v>
      </c>
      <c r="AW1789" s="3">
        <f t="shared" si="221"/>
        <v>0</v>
      </c>
      <c r="AX1789" s="4">
        <f t="shared" si="222"/>
        <v>9306850</v>
      </c>
      <c r="AY1789" s="4">
        <f t="shared" si="223"/>
        <v>470933</v>
      </c>
      <c r="AZ1789" s="4">
        <f t="shared" si="224"/>
        <v>0</v>
      </c>
    </row>
    <row r="1790" spans="1:52" x14ac:dyDescent="0.35">
      <c r="A1790" s="22">
        <v>203224000</v>
      </c>
      <c r="B1790" s="21">
        <v>0</v>
      </c>
      <c r="C1790" s="21">
        <v>0</v>
      </c>
      <c r="D1790" s="21">
        <v>0</v>
      </c>
      <c r="E1790" s="21">
        <v>0</v>
      </c>
      <c r="F1790" s="22">
        <v>4632960</v>
      </c>
      <c r="G1790" s="21">
        <v>318586</v>
      </c>
      <c r="H1790" s="21">
        <v>0</v>
      </c>
      <c r="I1790" s="25">
        <v>925869000</v>
      </c>
      <c r="J1790" s="24">
        <v>0</v>
      </c>
      <c r="K1790" s="24">
        <v>0</v>
      </c>
      <c r="L1790" s="24">
        <v>0</v>
      </c>
      <c r="M1790" s="24">
        <v>0</v>
      </c>
      <c r="N1790" s="25">
        <v>4674060</v>
      </c>
      <c r="O1790" s="24">
        <v>152356</v>
      </c>
      <c r="P1790" s="24">
        <v>0</v>
      </c>
      <c r="Q1790" s="2">
        <v>646666000</v>
      </c>
      <c r="R1790" s="1">
        <v>0</v>
      </c>
      <c r="S1790" s="1">
        <v>0</v>
      </c>
      <c r="T1790" s="2">
        <v>318471000</v>
      </c>
      <c r="U1790" s="1">
        <v>0</v>
      </c>
      <c r="V1790" s="2">
        <v>7154970</v>
      </c>
      <c r="W1790" s="1">
        <v>395593</v>
      </c>
      <c r="X1790" s="1">
        <v>0</v>
      </c>
      <c r="AL1790">
        <v>1</v>
      </c>
      <c r="AM1790">
        <v>0</v>
      </c>
      <c r="AS1790" s="4">
        <f t="shared" si="217"/>
        <v>1129093000</v>
      </c>
      <c r="AT1790" s="3">
        <f t="shared" si="218"/>
        <v>0</v>
      </c>
      <c r="AU1790" s="3">
        <f t="shared" si="219"/>
        <v>0</v>
      </c>
      <c r="AV1790" s="3">
        <f t="shared" si="220"/>
        <v>0</v>
      </c>
      <c r="AW1790" s="3">
        <f t="shared" si="221"/>
        <v>0</v>
      </c>
      <c r="AX1790" s="4">
        <f t="shared" si="222"/>
        <v>9307020</v>
      </c>
      <c r="AY1790" s="4">
        <f t="shared" si="223"/>
        <v>470942</v>
      </c>
      <c r="AZ1790" s="4">
        <f t="shared" si="224"/>
        <v>0</v>
      </c>
    </row>
    <row r="1791" spans="1:52" x14ac:dyDescent="0.35">
      <c r="A1791" s="22">
        <v>203543000</v>
      </c>
      <c r="B1791" s="21">
        <v>0</v>
      </c>
      <c r="C1791" s="21">
        <v>0</v>
      </c>
      <c r="D1791" s="21">
        <v>0</v>
      </c>
      <c r="E1791" s="21">
        <v>0</v>
      </c>
      <c r="F1791" s="22">
        <v>4633050</v>
      </c>
      <c r="G1791" s="21">
        <v>318592</v>
      </c>
      <c r="H1791" s="21">
        <v>0</v>
      </c>
      <c r="I1791" s="25">
        <v>926021000</v>
      </c>
      <c r="J1791" s="24">
        <v>0</v>
      </c>
      <c r="K1791" s="24">
        <v>0</v>
      </c>
      <c r="L1791" s="24">
        <v>0</v>
      </c>
      <c r="M1791" s="24">
        <v>0</v>
      </c>
      <c r="N1791" s="25">
        <v>4674140</v>
      </c>
      <c r="O1791" s="24">
        <v>152359</v>
      </c>
      <c r="P1791" s="24">
        <v>0</v>
      </c>
      <c r="Q1791" s="2">
        <v>647061000</v>
      </c>
      <c r="R1791" s="1">
        <v>0</v>
      </c>
      <c r="S1791" s="1">
        <v>0</v>
      </c>
      <c r="T1791" s="2">
        <v>318471000</v>
      </c>
      <c r="U1791" s="1">
        <v>0</v>
      </c>
      <c r="V1791" s="2">
        <v>7155100</v>
      </c>
      <c r="W1791" s="1">
        <v>395601</v>
      </c>
      <c r="X1791" s="1">
        <v>0</v>
      </c>
      <c r="AL1791">
        <v>1</v>
      </c>
      <c r="AM1791">
        <v>0</v>
      </c>
      <c r="AS1791" s="4">
        <f t="shared" si="217"/>
        <v>1129564000</v>
      </c>
      <c r="AT1791" s="3">
        <f t="shared" si="218"/>
        <v>0</v>
      </c>
      <c r="AU1791" s="3">
        <f t="shared" si="219"/>
        <v>0</v>
      </c>
      <c r="AV1791" s="3">
        <f t="shared" si="220"/>
        <v>0</v>
      </c>
      <c r="AW1791" s="3">
        <f t="shared" si="221"/>
        <v>0</v>
      </c>
      <c r="AX1791" s="4">
        <f t="shared" si="222"/>
        <v>9307190</v>
      </c>
      <c r="AY1791" s="4">
        <f t="shared" si="223"/>
        <v>470951</v>
      </c>
      <c r="AZ1791" s="4">
        <f t="shared" si="224"/>
        <v>0</v>
      </c>
    </row>
    <row r="1792" spans="1:52" x14ac:dyDescent="0.35">
      <c r="A1792" s="22">
        <v>203857000</v>
      </c>
      <c r="B1792" s="21">
        <v>0</v>
      </c>
      <c r="C1792" s="21">
        <v>0</v>
      </c>
      <c r="D1792" s="21">
        <v>0</v>
      </c>
      <c r="E1792" s="21">
        <v>0</v>
      </c>
      <c r="F1792" s="22">
        <v>4569280</v>
      </c>
      <c r="G1792" s="21">
        <v>314206</v>
      </c>
      <c r="H1792" s="21">
        <v>0</v>
      </c>
      <c r="I1792" s="25">
        <v>926171000</v>
      </c>
      <c r="J1792" s="24">
        <v>0</v>
      </c>
      <c r="K1792" s="24">
        <v>0</v>
      </c>
      <c r="L1792" s="24">
        <v>0</v>
      </c>
      <c r="M1792" s="24">
        <v>0</v>
      </c>
      <c r="N1792" s="25">
        <v>4604040</v>
      </c>
      <c r="O1792" s="24">
        <v>150074</v>
      </c>
      <c r="P1792" s="24">
        <v>0</v>
      </c>
      <c r="Q1792" s="2">
        <v>647451000</v>
      </c>
      <c r="R1792" s="1">
        <v>0</v>
      </c>
      <c r="S1792" s="1">
        <v>0</v>
      </c>
      <c r="T1792" s="2">
        <v>318471000</v>
      </c>
      <c r="U1792" s="1">
        <v>0</v>
      </c>
      <c r="V1792" s="2">
        <v>7053360</v>
      </c>
      <c r="W1792" s="1">
        <v>389975</v>
      </c>
      <c r="X1792" s="1">
        <v>0</v>
      </c>
      <c r="AL1792">
        <v>1</v>
      </c>
      <c r="AM1792">
        <v>0</v>
      </c>
      <c r="AS1792" s="4">
        <f t="shared" si="217"/>
        <v>1130028000</v>
      </c>
      <c r="AT1792" s="3">
        <f t="shared" si="218"/>
        <v>0</v>
      </c>
      <c r="AU1792" s="3">
        <f t="shared" si="219"/>
        <v>0</v>
      </c>
      <c r="AV1792" s="3">
        <f t="shared" si="220"/>
        <v>0</v>
      </c>
      <c r="AW1792" s="3">
        <f t="shared" si="221"/>
        <v>0</v>
      </c>
      <c r="AX1792" s="4">
        <f t="shared" si="222"/>
        <v>9173320</v>
      </c>
      <c r="AY1792" s="4">
        <f t="shared" si="223"/>
        <v>464280</v>
      </c>
      <c r="AZ1792" s="4">
        <f t="shared" si="224"/>
        <v>0</v>
      </c>
    </row>
    <row r="1793" spans="1:52" x14ac:dyDescent="0.35">
      <c r="A1793" s="22">
        <v>204171000</v>
      </c>
      <c r="B1793" s="21">
        <v>0</v>
      </c>
      <c r="C1793" s="21">
        <v>0</v>
      </c>
      <c r="D1793" s="21">
        <v>0</v>
      </c>
      <c r="E1793" s="21">
        <v>0</v>
      </c>
      <c r="F1793" s="22">
        <v>4569360</v>
      </c>
      <c r="G1793" s="21">
        <v>314212</v>
      </c>
      <c r="H1793" s="21">
        <v>0</v>
      </c>
      <c r="I1793" s="25">
        <v>926321000</v>
      </c>
      <c r="J1793" s="24">
        <v>0</v>
      </c>
      <c r="K1793" s="24">
        <v>0</v>
      </c>
      <c r="L1793" s="24">
        <v>0</v>
      </c>
      <c r="M1793" s="24">
        <v>0</v>
      </c>
      <c r="N1793" s="25">
        <v>4604120</v>
      </c>
      <c r="O1793" s="24">
        <v>150077</v>
      </c>
      <c r="P1793" s="24">
        <v>0</v>
      </c>
      <c r="Q1793" s="2">
        <v>647841000</v>
      </c>
      <c r="R1793" s="1">
        <v>0</v>
      </c>
      <c r="S1793" s="1">
        <v>0</v>
      </c>
      <c r="T1793" s="2">
        <v>318471000</v>
      </c>
      <c r="U1793" s="1">
        <v>0</v>
      </c>
      <c r="V1793" s="2">
        <v>7053490</v>
      </c>
      <c r="W1793" s="1">
        <v>389983</v>
      </c>
      <c r="X1793" s="1">
        <v>0</v>
      </c>
      <c r="AL1793">
        <v>1</v>
      </c>
      <c r="AM1793">
        <v>0</v>
      </c>
      <c r="AS1793" s="4">
        <f t="shared" si="217"/>
        <v>1130492000</v>
      </c>
      <c r="AT1793" s="3">
        <f t="shared" si="218"/>
        <v>0</v>
      </c>
      <c r="AU1793" s="3">
        <f t="shared" si="219"/>
        <v>0</v>
      </c>
      <c r="AV1793" s="3">
        <f t="shared" si="220"/>
        <v>0</v>
      </c>
      <c r="AW1793" s="3">
        <f t="shared" si="221"/>
        <v>0</v>
      </c>
      <c r="AX1793" s="4">
        <f t="shared" si="222"/>
        <v>9173480</v>
      </c>
      <c r="AY1793" s="4">
        <f t="shared" si="223"/>
        <v>464289</v>
      </c>
      <c r="AZ1793" s="4">
        <f t="shared" si="224"/>
        <v>0</v>
      </c>
    </row>
    <row r="1794" spans="1:52" x14ac:dyDescent="0.35">
      <c r="A1794" s="22">
        <v>204485000</v>
      </c>
      <c r="B1794" s="21">
        <v>0</v>
      </c>
      <c r="C1794" s="21">
        <v>0</v>
      </c>
      <c r="D1794" s="21">
        <v>0</v>
      </c>
      <c r="E1794" s="21">
        <v>0</v>
      </c>
      <c r="F1794" s="22">
        <v>4569440</v>
      </c>
      <c r="G1794" s="21">
        <v>314218</v>
      </c>
      <c r="H1794" s="21">
        <v>0</v>
      </c>
      <c r="I1794" s="25">
        <v>926471000</v>
      </c>
      <c r="J1794" s="24">
        <v>0</v>
      </c>
      <c r="K1794" s="24">
        <v>0</v>
      </c>
      <c r="L1794" s="24">
        <v>0</v>
      </c>
      <c r="M1794" s="24">
        <v>0</v>
      </c>
      <c r="N1794" s="25">
        <v>4604210</v>
      </c>
      <c r="O1794" s="24">
        <v>150079</v>
      </c>
      <c r="P1794" s="24">
        <v>0</v>
      </c>
      <c r="Q1794" s="2">
        <v>648231000</v>
      </c>
      <c r="R1794" s="1">
        <v>0</v>
      </c>
      <c r="S1794" s="1">
        <v>0</v>
      </c>
      <c r="T1794" s="2">
        <v>318471000</v>
      </c>
      <c r="U1794" s="1">
        <v>0</v>
      </c>
      <c r="V1794" s="2">
        <v>7053620</v>
      </c>
      <c r="W1794" s="1">
        <v>389990</v>
      </c>
      <c r="X1794" s="1">
        <v>0</v>
      </c>
      <c r="AL1794">
        <v>1</v>
      </c>
      <c r="AM1794">
        <v>0</v>
      </c>
      <c r="AS1794" s="4">
        <f t="shared" si="217"/>
        <v>1130956000</v>
      </c>
      <c r="AT1794" s="3">
        <f t="shared" si="218"/>
        <v>0</v>
      </c>
      <c r="AU1794" s="3">
        <f t="shared" si="219"/>
        <v>0</v>
      </c>
      <c r="AV1794" s="3">
        <f t="shared" si="220"/>
        <v>0</v>
      </c>
      <c r="AW1794" s="3">
        <f t="shared" si="221"/>
        <v>0</v>
      </c>
      <c r="AX1794" s="4">
        <f t="shared" si="222"/>
        <v>9173650</v>
      </c>
      <c r="AY1794" s="4">
        <f t="shared" si="223"/>
        <v>464297</v>
      </c>
      <c r="AZ1794" s="4">
        <f t="shared" si="224"/>
        <v>0</v>
      </c>
    </row>
    <row r="1795" spans="1:52" x14ac:dyDescent="0.35">
      <c r="A1795" s="22">
        <v>204799000</v>
      </c>
      <c r="B1795" s="21">
        <v>0</v>
      </c>
      <c r="C1795" s="21">
        <v>0</v>
      </c>
      <c r="D1795" s="21">
        <v>0</v>
      </c>
      <c r="E1795" s="21">
        <v>0</v>
      </c>
      <c r="F1795" s="22">
        <v>4569530</v>
      </c>
      <c r="G1795" s="21">
        <v>314224</v>
      </c>
      <c r="H1795" s="21">
        <v>0</v>
      </c>
      <c r="I1795" s="25">
        <v>926621000</v>
      </c>
      <c r="J1795" s="24">
        <v>0</v>
      </c>
      <c r="K1795" s="24">
        <v>0</v>
      </c>
      <c r="L1795" s="24">
        <v>0</v>
      </c>
      <c r="M1795" s="24">
        <v>0</v>
      </c>
      <c r="N1795" s="25">
        <v>4604290</v>
      </c>
      <c r="O1795" s="24">
        <v>150082</v>
      </c>
      <c r="P1795" s="24">
        <v>0</v>
      </c>
      <c r="Q1795" s="2">
        <v>648621000</v>
      </c>
      <c r="R1795" s="1">
        <v>0</v>
      </c>
      <c r="S1795" s="1">
        <v>0</v>
      </c>
      <c r="T1795" s="2">
        <v>318471000</v>
      </c>
      <c r="U1795" s="1">
        <v>0</v>
      </c>
      <c r="V1795" s="2">
        <v>7053750</v>
      </c>
      <c r="W1795" s="1">
        <v>389997</v>
      </c>
      <c r="X1795" s="1">
        <v>0</v>
      </c>
      <c r="AL1795">
        <v>1</v>
      </c>
      <c r="AM1795">
        <v>0</v>
      </c>
      <c r="AS1795" s="4">
        <f t="shared" ref="AS1795:AS1858" si="225">A1795+I1795</f>
        <v>1131420000</v>
      </c>
      <c r="AT1795" s="3">
        <f t="shared" si="218"/>
        <v>0</v>
      </c>
      <c r="AU1795" s="3">
        <f t="shared" si="219"/>
        <v>0</v>
      </c>
      <c r="AV1795" s="3">
        <f t="shared" si="220"/>
        <v>0</v>
      </c>
      <c r="AW1795" s="3">
        <f t="shared" si="221"/>
        <v>0</v>
      </c>
      <c r="AX1795" s="4">
        <f t="shared" si="222"/>
        <v>9173820</v>
      </c>
      <c r="AY1795" s="4">
        <f t="shared" si="223"/>
        <v>464306</v>
      </c>
      <c r="AZ1795" s="4">
        <f t="shared" si="224"/>
        <v>0</v>
      </c>
    </row>
    <row r="1796" spans="1:52" x14ac:dyDescent="0.35">
      <c r="A1796" s="22">
        <v>205129000</v>
      </c>
      <c r="B1796" s="21">
        <v>0</v>
      </c>
      <c r="C1796" s="21">
        <v>0</v>
      </c>
      <c r="D1796" s="21">
        <v>0</v>
      </c>
      <c r="E1796" s="21">
        <v>0</v>
      </c>
      <c r="F1796" s="22">
        <v>4786380</v>
      </c>
      <c r="G1796" s="21">
        <v>329135</v>
      </c>
      <c r="H1796" s="21">
        <v>0</v>
      </c>
      <c r="I1796" s="25">
        <v>926780000</v>
      </c>
      <c r="J1796" s="24">
        <v>0</v>
      </c>
      <c r="K1796" s="24">
        <v>0</v>
      </c>
      <c r="L1796" s="24">
        <v>0</v>
      </c>
      <c r="M1796" s="24">
        <v>0</v>
      </c>
      <c r="N1796" s="25">
        <v>4853310</v>
      </c>
      <c r="O1796" s="24">
        <v>158199</v>
      </c>
      <c r="P1796" s="24">
        <v>0</v>
      </c>
      <c r="Q1796" s="2">
        <v>649031000</v>
      </c>
      <c r="R1796" s="1">
        <v>0</v>
      </c>
      <c r="S1796" s="1">
        <v>0</v>
      </c>
      <c r="T1796" s="2">
        <v>318471000</v>
      </c>
      <c r="U1796" s="1">
        <v>0</v>
      </c>
      <c r="V1796" s="2">
        <v>7405700</v>
      </c>
      <c r="W1796" s="1">
        <v>409456</v>
      </c>
      <c r="X1796" s="1">
        <v>0</v>
      </c>
      <c r="AL1796">
        <v>1</v>
      </c>
      <c r="AM1796">
        <v>0</v>
      </c>
      <c r="AS1796" s="4">
        <f t="shared" si="225"/>
        <v>1131909000</v>
      </c>
      <c r="AT1796" s="3">
        <f t="shared" si="218"/>
        <v>0</v>
      </c>
      <c r="AU1796" s="3">
        <f t="shared" si="219"/>
        <v>0</v>
      </c>
      <c r="AV1796" s="3">
        <f t="shared" si="220"/>
        <v>0</v>
      </c>
      <c r="AW1796" s="3">
        <f t="shared" si="221"/>
        <v>0</v>
      </c>
      <c r="AX1796" s="4">
        <f t="shared" si="222"/>
        <v>9639690</v>
      </c>
      <c r="AY1796" s="4">
        <f t="shared" si="223"/>
        <v>487334</v>
      </c>
      <c r="AZ1796" s="4">
        <f t="shared" si="224"/>
        <v>0</v>
      </c>
    </row>
    <row r="1797" spans="1:52" x14ac:dyDescent="0.35">
      <c r="A1797" s="22">
        <v>205458000</v>
      </c>
      <c r="B1797" s="21">
        <v>0</v>
      </c>
      <c r="C1797" s="21">
        <v>0</v>
      </c>
      <c r="D1797" s="21">
        <v>0</v>
      </c>
      <c r="E1797" s="21">
        <v>0</v>
      </c>
      <c r="F1797" s="22">
        <v>4786470</v>
      </c>
      <c r="G1797" s="21">
        <v>329142</v>
      </c>
      <c r="H1797" s="21">
        <v>0</v>
      </c>
      <c r="I1797" s="25">
        <v>926938000</v>
      </c>
      <c r="J1797" s="24">
        <v>0</v>
      </c>
      <c r="K1797" s="24">
        <v>0</v>
      </c>
      <c r="L1797" s="24">
        <v>0</v>
      </c>
      <c r="M1797" s="24">
        <v>0</v>
      </c>
      <c r="N1797" s="25">
        <v>4853400</v>
      </c>
      <c r="O1797" s="24">
        <v>158202</v>
      </c>
      <c r="P1797" s="24">
        <v>0</v>
      </c>
      <c r="Q1797" s="2">
        <v>649440000</v>
      </c>
      <c r="R1797" s="1">
        <v>0</v>
      </c>
      <c r="S1797" s="1">
        <v>0</v>
      </c>
      <c r="T1797" s="2">
        <v>318471000</v>
      </c>
      <c r="U1797" s="1">
        <v>0</v>
      </c>
      <c r="V1797" s="2">
        <v>7405830</v>
      </c>
      <c r="W1797" s="1">
        <v>409463</v>
      </c>
      <c r="X1797" s="1">
        <v>0</v>
      </c>
      <c r="AL1797">
        <v>1</v>
      </c>
      <c r="AM1797">
        <v>0</v>
      </c>
      <c r="AS1797" s="4">
        <f t="shared" si="225"/>
        <v>1132396000</v>
      </c>
      <c r="AT1797" s="3">
        <f t="shared" si="218"/>
        <v>0</v>
      </c>
      <c r="AU1797" s="3">
        <f t="shared" si="219"/>
        <v>0</v>
      </c>
      <c r="AV1797" s="3">
        <f t="shared" si="220"/>
        <v>0</v>
      </c>
      <c r="AW1797" s="3">
        <f t="shared" si="221"/>
        <v>0</v>
      </c>
      <c r="AX1797" s="4">
        <f t="shared" si="222"/>
        <v>9639870</v>
      </c>
      <c r="AY1797" s="4">
        <f t="shared" si="223"/>
        <v>487344</v>
      </c>
      <c r="AZ1797" s="4">
        <f t="shared" si="224"/>
        <v>0</v>
      </c>
    </row>
    <row r="1798" spans="1:52" x14ac:dyDescent="0.35">
      <c r="A1798" s="22">
        <v>205787000</v>
      </c>
      <c r="B1798" s="21">
        <v>0</v>
      </c>
      <c r="C1798" s="21">
        <v>0</v>
      </c>
      <c r="D1798" s="21">
        <v>0</v>
      </c>
      <c r="E1798" s="21">
        <v>0</v>
      </c>
      <c r="F1798" s="22">
        <v>4786560</v>
      </c>
      <c r="G1798" s="21">
        <v>329148</v>
      </c>
      <c r="H1798" s="21">
        <v>0</v>
      </c>
      <c r="I1798" s="25">
        <v>927096000</v>
      </c>
      <c r="J1798" s="24">
        <v>0</v>
      </c>
      <c r="K1798" s="24">
        <v>0</v>
      </c>
      <c r="L1798" s="24">
        <v>0</v>
      </c>
      <c r="M1798" s="24">
        <v>0</v>
      </c>
      <c r="N1798" s="25">
        <v>4853490</v>
      </c>
      <c r="O1798" s="24">
        <v>158205</v>
      </c>
      <c r="P1798" s="24">
        <v>0</v>
      </c>
      <c r="Q1798" s="2">
        <v>649850000</v>
      </c>
      <c r="R1798" s="1">
        <v>0</v>
      </c>
      <c r="S1798" s="1">
        <v>0</v>
      </c>
      <c r="T1798" s="2">
        <v>318471000</v>
      </c>
      <c r="U1798" s="1">
        <v>0</v>
      </c>
      <c r="V1798" s="2">
        <v>7405970</v>
      </c>
      <c r="W1798" s="1">
        <v>409471</v>
      </c>
      <c r="X1798" s="1">
        <v>0</v>
      </c>
      <c r="AL1798">
        <v>1</v>
      </c>
      <c r="AM1798">
        <v>0</v>
      </c>
      <c r="AS1798" s="4">
        <f t="shared" si="225"/>
        <v>1132883000</v>
      </c>
      <c r="AT1798" s="3">
        <f t="shared" si="218"/>
        <v>0</v>
      </c>
      <c r="AU1798" s="3">
        <f t="shared" si="219"/>
        <v>0</v>
      </c>
      <c r="AV1798" s="3">
        <f t="shared" si="220"/>
        <v>0</v>
      </c>
      <c r="AW1798" s="3">
        <f t="shared" si="221"/>
        <v>0</v>
      </c>
      <c r="AX1798" s="4">
        <f t="shared" si="222"/>
        <v>9640050</v>
      </c>
      <c r="AY1798" s="4">
        <f t="shared" si="223"/>
        <v>487353</v>
      </c>
      <c r="AZ1798" s="4">
        <f t="shared" si="224"/>
        <v>0</v>
      </c>
    </row>
    <row r="1799" spans="1:52" x14ac:dyDescent="0.35">
      <c r="A1799" s="22">
        <v>206116000</v>
      </c>
      <c r="B1799" s="21">
        <v>0</v>
      </c>
      <c r="C1799" s="21">
        <v>0</v>
      </c>
      <c r="D1799" s="21">
        <v>0</v>
      </c>
      <c r="E1799" s="21">
        <v>0</v>
      </c>
      <c r="F1799" s="22">
        <v>4786640</v>
      </c>
      <c r="G1799" s="21">
        <v>329154</v>
      </c>
      <c r="H1799" s="21">
        <v>0</v>
      </c>
      <c r="I1799" s="25">
        <v>927254000</v>
      </c>
      <c r="J1799" s="24">
        <v>0</v>
      </c>
      <c r="K1799" s="24">
        <v>0</v>
      </c>
      <c r="L1799" s="24">
        <v>0</v>
      </c>
      <c r="M1799" s="24">
        <v>0</v>
      </c>
      <c r="N1799" s="25">
        <v>4853580</v>
      </c>
      <c r="O1799" s="24">
        <v>158208</v>
      </c>
      <c r="P1799" s="24">
        <v>0</v>
      </c>
      <c r="Q1799" s="2">
        <v>650259000</v>
      </c>
      <c r="R1799" s="1">
        <v>0</v>
      </c>
      <c r="S1799" s="1">
        <v>0</v>
      </c>
      <c r="T1799" s="2">
        <v>318471000</v>
      </c>
      <c r="U1799" s="1">
        <v>0</v>
      </c>
      <c r="V1799" s="2">
        <v>7406100</v>
      </c>
      <c r="W1799" s="1">
        <v>409478</v>
      </c>
      <c r="X1799" s="1">
        <v>0</v>
      </c>
      <c r="AL1799">
        <v>1</v>
      </c>
      <c r="AM1799">
        <v>0</v>
      </c>
      <c r="AS1799" s="4">
        <f t="shared" si="225"/>
        <v>1133370000</v>
      </c>
      <c r="AT1799" s="3">
        <f t="shared" si="218"/>
        <v>0</v>
      </c>
      <c r="AU1799" s="3">
        <f t="shared" si="219"/>
        <v>0</v>
      </c>
      <c r="AV1799" s="3">
        <f t="shared" si="220"/>
        <v>0</v>
      </c>
      <c r="AW1799" s="3">
        <f t="shared" si="221"/>
        <v>0</v>
      </c>
      <c r="AX1799" s="4">
        <f t="shared" si="222"/>
        <v>9640220</v>
      </c>
      <c r="AY1799" s="4">
        <f t="shared" si="223"/>
        <v>487362</v>
      </c>
      <c r="AZ1799" s="4">
        <f t="shared" si="224"/>
        <v>0</v>
      </c>
    </row>
    <row r="1800" spans="1:52" x14ac:dyDescent="0.35">
      <c r="A1800" s="22">
        <v>206445000</v>
      </c>
      <c r="B1800" s="21">
        <v>0</v>
      </c>
      <c r="C1800" s="21">
        <v>0</v>
      </c>
      <c r="D1800" s="21">
        <v>0</v>
      </c>
      <c r="E1800" s="21">
        <v>0</v>
      </c>
      <c r="F1800" s="22">
        <v>4786730</v>
      </c>
      <c r="G1800" s="21">
        <v>329160</v>
      </c>
      <c r="H1800" s="21">
        <v>0</v>
      </c>
      <c r="I1800" s="25">
        <v>927413000</v>
      </c>
      <c r="J1800" s="24">
        <v>0</v>
      </c>
      <c r="K1800" s="24">
        <v>0</v>
      </c>
      <c r="L1800" s="24">
        <v>0</v>
      </c>
      <c r="M1800" s="24">
        <v>0</v>
      </c>
      <c r="N1800" s="25">
        <v>4853670</v>
      </c>
      <c r="O1800" s="24">
        <v>158211</v>
      </c>
      <c r="P1800" s="24">
        <v>0</v>
      </c>
      <c r="Q1800" s="2">
        <v>650669000</v>
      </c>
      <c r="R1800" s="1">
        <v>0</v>
      </c>
      <c r="S1800" s="1">
        <v>0</v>
      </c>
      <c r="T1800" s="2">
        <v>318471000</v>
      </c>
      <c r="U1800" s="1">
        <v>0</v>
      </c>
      <c r="V1800" s="2">
        <v>7406240</v>
      </c>
      <c r="W1800" s="1">
        <v>409486</v>
      </c>
      <c r="X1800" s="1">
        <v>0</v>
      </c>
      <c r="AL1800">
        <v>1</v>
      </c>
      <c r="AM1800">
        <v>0</v>
      </c>
      <c r="AS1800" s="4">
        <f t="shared" si="225"/>
        <v>1133858000</v>
      </c>
      <c r="AT1800" s="3">
        <f t="shared" si="218"/>
        <v>0</v>
      </c>
      <c r="AU1800" s="3">
        <f t="shared" si="219"/>
        <v>0</v>
      </c>
      <c r="AV1800" s="3">
        <f t="shared" si="220"/>
        <v>0</v>
      </c>
      <c r="AW1800" s="3">
        <f t="shared" si="221"/>
        <v>0</v>
      </c>
      <c r="AX1800" s="4">
        <f t="shared" si="222"/>
        <v>9640400</v>
      </c>
      <c r="AY1800" s="4">
        <f t="shared" si="223"/>
        <v>487371</v>
      </c>
      <c r="AZ1800" s="4">
        <f t="shared" si="224"/>
        <v>0</v>
      </c>
    </row>
    <row r="1801" spans="1:52" x14ac:dyDescent="0.35">
      <c r="A1801" s="22">
        <v>206771000</v>
      </c>
      <c r="B1801" s="21">
        <v>0</v>
      </c>
      <c r="C1801" s="21">
        <v>0</v>
      </c>
      <c r="D1801" s="21">
        <v>0</v>
      </c>
      <c r="E1801" s="21">
        <v>0</v>
      </c>
      <c r="F1801" s="22">
        <v>4743950</v>
      </c>
      <c r="G1801" s="21">
        <v>326217</v>
      </c>
      <c r="H1801" s="21">
        <v>0</v>
      </c>
      <c r="I1801" s="25">
        <v>927575000</v>
      </c>
      <c r="J1801" s="24">
        <v>0</v>
      </c>
      <c r="K1801" s="24">
        <v>0</v>
      </c>
      <c r="L1801" s="24">
        <v>0</v>
      </c>
      <c r="M1801" s="24">
        <v>0</v>
      </c>
      <c r="N1801" s="25">
        <v>4990590</v>
      </c>
      <c r="O1801" s="24">
        <v>162674</v>
      </c>
      <c r="P1801" s="24">
        <v>0</v>
      </c>
      <c r="Q1801" s="2">
        <v>651080000</v>
      </c>
      <c r="R1801" s="1">
        <v>0</v>
      </c>
      <c r="S1801" s="1">
        <v>0</v>
      </c>
      <c r="T1801" s="2">
        <v>318471000</v>
      </c>
      <c r="U1801" s="1">
        <v>0</v>
      </c>
      <c r="V1801" s="2">
        <v>7441680</v>
      </c>
      <c r="W1801" s="1">
        <v>411446</v>
      </c>
      <c r="X1801" s="1">
        <v>0</v>
      </c>
      <c r="AL1801">
        <v>1</v>
      </c>
      <c r="AM1801">
        <v>0</v>
      </c>
      <c r="AS1801" s="4">
        <f t="shared" si="225"/>
        <v>1134346000</v>
      </c>
      <c r="AT1801" s="3">
        <f t="shared" si="218"/>
        <v>0</v>
      </c>
      <c r="AU1801" s="3">
        <f t="shared" si="219"/>
        <v>0</v>
      </c>
      <c r="AV1801" s="3">
        <f t="shared" si="220"/>
        <v>0</v>
      </c>
      <c r="AW1801" s="3">
        <f t="shared" si="221"/>
        <v>0</v>
      </c>
      <c r="AX1801" s="4">
        <f t="shared" si="222"/>
        <v>9734540</v>
      </c>
      <c r="AY1801" s="4">
        <f t="shared" si="223"/>
        <v>488891</v>
      </c>
      <c r="AZ1801" s="4">
        <f t="shared" si="224"/>
        <v>0</v>
      </c>
    </row>
    <row r="1802" spans="1:52" x14ac:dyDescent="0.35">
      <c r="A1802" s="22">
        <v>207098000</v>
      </c>
      <c r="B1802" s="21">
        <v>0</v>
      </c>
      <c r="C1802" s="21">
        <v>0</v>
      </c>
      <c r="D1802" s="21">
        <v>0</v>
      </c>
      <c r="E1802" s="21">
        <v>0</v>
      </c>
      <c r="F1802" s="22">
        <v>4744030</v>
      </c>
      <c r="G1802" s="21">
        <v>326223</v>
      </c>
      <c r="H1802" s="21">
        <v>0</v>
      </c>
      <c r="I1802" s="25">
        <v>927738000</v>
      </c>
      <c r="J1802" s="24">
        <v>0</v>
      </c>
      <c r="K1802" s="24">
        <v>0</v>
      </c>
      <c r="L1802" s="24">
        <v>0</v>
      </c>
      <c r="M1802" s="24">
        <v>0</v>
      </c>
      <c r="N1802" s="25">
        <v>4990680</v>
      </c>
      <c r="O1802" s="24">
        <v>162677</v>
      </c>
      <c r="P1802" s="24">
        <v>0</v>
      </c>
      <c r="Q1802" s="2">
        <v>651492000</v>
      </c>
      <c r="R1802" s="1">
        <v>0</v>
      </c>
      <c r="S1802" s="1">
        <v>0</v>
      </c>
      <c r="T1802" s="2">
        <v>318471000</v>
      </c>
      <c r="U1802" s="1">
        <v>0</v>
      </c>
      <c r="V1802" s="2">
        <v>7441820</v>
      </c>
      <c r="W1802" s="1">
        <v>411453</v>
      </c>
      <c r="X1802" s="1">
        <v>0</v>
      </c>
      <c r="AL1802">
        <v>1</v>
      </c>
      <c r="AM1802">
        <v>0</v>
      </c>
      <c r="AS1802" s="4">
        <f t="shared" si="225"/>
        <v>1134836000</v>
      </c>
      <c r="AT1802" s="3">
        <f t="shared" si="218"/>
        <v>0</v>
      </c>
      <c r="AU1802" s="3">
        <f t="shared" si="219"/>
        <v>0</v>
      </c>
      <c r="AV1802" s="3">
        <f t="shared" si="220"/>
        <v>0</v>
      </c>
      <c r="AW1802" s="3">
        <f t="shared" si="221"/>
        <v>0</v>
      </c>
      <c r="AX1802" s="4">
        <f t="shared" si="222"/>
        <v>9734710</v>
      </c>
      <c r="AY1802" s="4">
        <f t="shared" si="223"/>
        <v>488900</v>
      </c>
      <c r="AZ1802" s="4">
        <f t="shared" si="224"/>
        <v>0</v>
      </c>
    </row>
    <row r="1803" spans="1:52" x14ac:dyDescent="0.35">
      <c r="A1803" s="22">
        <v>207424000</v>
      </c>
      <c r="B1803" s="21">
        <v>0</v>
      </c>
      <c r="C1803" s="21">
        <v>0</v>
      </c>
      <c r="D1803" s="21">
        <v>0</v>
      </c>
      <c r="E1803" s="21">
        <v>0</v>
      </c>
      <c r="F1803" s="22">
        <v>4744120</v>
      </c>
      <c r="G1803" s="21">
        <v>326229</v>
      </c>
      <c r="H1803" s="21">
        <v>0</v>
      </c>
      <c r="I1803" s="25">
        <v>927901000</v>
      </c>
      <c r="J1803" s="24">
        <v>0</v>
      </c>
      <c r="K1803" s="24">
        <v>0</v>
      </c>
      <c r="L1803" s="24">
        <v>0</v>
      </c>
      <c r="M1803" s="24">
        <v>0</v>
      </c>
      <c r="N1803" s="25">
        <v>4990770</v>
      </c>
      <c r="O1803" s="24">
        <v>162680</v>
      </c>
      <c r="P1803" s="24">
        <v>0</v>
      </c>
      <c r="Q1803" s="2">
        <v>651903000</v>
      </c>
      <c r="R1803" s="1">
        <v>0</v>
      </c>
      <c r="S1803" s="1">
        <v>0</v>
      </c>
      <c r="T1803" s="2">
        <v>318471000</v>
      </c>
      <c r="U1803" s="1">
        <v>0</v>
      </c>
      <c r="V1803" s="2">
        <v>7441950</v>
      </c>
      <c r="W1803" s="1">
        <v>411461</v>
      </c>
      <c r="X1803" s="1">
        <v>0</v>
      </c>
      <c r="AL1803">
        <v>1</v>
      </c>
      <c r="AM1803">
        <v>0</v>
      </c>
      <c r="AS1803" s="4">
        <f t="shared" si="225"/>
        <v>1135325000</v>
      </c>
      <c r="AT1803" s="3">
        <f t="shared" si="218"/>
        <v>0</v>
      </c>
      <c r="AU1803" s="3">
        <f t="shared" si="219"/>
        <v>0</v>
      </c>
      <c r="AV1803" s="3">
        <f t="shared" si="220"/>
        <v>0</v>
      </c>
      <c r="AW1803" s="3">
        <f t="shared" si="221"/>
        <v>0</v>
      </c>
      <c r="AX1803" s="4">
        <f t="shared" si="222"/>
        <v>9734890</v>
      </c>
      <c r="AY1803" s="4">
        <f t="shared" si="223"/>
        <v>488909</v>
      </c>
      <c r="AZ1803" s="4">
        <f t="shared" si="224"/>
        <v>0</v>
      </c>
    </row>
    <row r="1804" spans="1:52" x14ac:dyDescent="0.35">
      <c r="A1804" s="22">
        <v>207750000</v>
      </c>
      <c r="B1804" s="21">
        <v>0</v>
      </c>
      <c r="C1804" s="21">
        <v>0</v>
      </c>
      <c r="D1804" s="21">
        <v>0</v>
      </c>
      <c r="E1804" s="21">
        <v>0</v>
      </c>
      <c r="F1804" s="22">
        <v>4744210</v>
      </c>
      <c r="G1804" s="21">
        <v>326235</v>
      </c>
      <c r="H1804" s="21">
        <v>0</v>
      </c>
      <c r="I1804" s="25">
        <v>928063000</v>
      </c>
      <c r="J1804" s="24">
        <v>0</v>
      </c>
      <c r="K1804" s="24">
        <v>0</v>
      </c>
      <c r="L1804" s="24">
        <v>0</v>
      </c>
      <c r="M1804" s="24">
        <v>0</v>
      </c>
      <c r="N1804" s="25">
        <v>4990860</v>
      </c>
      <c r="O1804" s="24">
        <v>162683</v>
      </c>
      <c r="P1804" s="24">
        <v>0</v>
      </c>
      <c r="Q1804" s="2">
        <v>652314000</v>
      </c>
      <c r="R1804" s="1">
        <v>0</v>
      </c>
      <c r="S1804" s="1">
        <v>0</v>
      </c>
      <c r="T1804" s="2">
        <v>318471000</v>
      </c>
      <c r="U1804" s="1">
        <v>0</v>
      </c>
      <c r="V1804" s="2">
        <v>7442090</v>
      </c>
      <c r="W1804" s="1">
        <v>411468</v>
      </c>
      <c r="X1804" s="1">
        <v>0</v>
      </c>
      <c r="AL1804">
        <v>1</v>
      </c>
      <c r="AM1804">
        <v>0</v>
      </c>
      <c r="AS1804" s="4">
        <f t="shared" si="225"/>
        <v>1135813000</v>
      </c>
      <c r="AT1804" s="3">
        <f t="shared" si="218"/>
        <v>0</v>
      </c>
      <c r="AU1804" s="3">
        <f t="shared" si="219"/>
        <v>0</v>
      </c>
      <c r="AV1804" s="3">
        <f t="shared" si="220"/>
        <v>0</v>
      </c>
      <c r="AW1804" s="3">
        <f t="shared" si="221"/>
        <v>0</v>
      </c>
      <c r="AX1804" s="4">
        <f t="shared" si="222"/>
        <v>9735070</v>
      </c>
      <c r="AY1804" s="4">
        <f t="shared" si="223"/>
        <v>488918</v>
      </c>
      <c r="AZ1804" s="4">
        <f t="shared" si="224"/>
        <v>0</v>
      </c>
    </row>
    <row r="1805" spans="1:52" x14ac:dyDescent="0.35">
      <c r="A1805" s="22">
        <v>208084000</v>
      </c>
      <c r="B1805" s="21">
        <v>0</v>
      </c>
      <c r="C1805" s="21">
        <v>0</v>
      </c>
      <c r="D1805" s="21">
        <v>0</v>
      </c>
      <c r="E1805" s="21">
        <v>0</v>
      </c>
      <c r="F1805" s="22">
        <v>4855010</v>
      </c>
      <c r="G1805" s="21">
        <v>333855</v>
      </c>
      <c r="H1805" s="21">
        <v>0</v>
      </c>
      <c r="I1805" s="25">
        <v>928230000</v>
      </c>
      <c r="J1805" s="24">
        <v>0</v>
      </c>
      <c r="K1805" s="24">
        <v>0</v>
      </c>
      <c r="L1805" s="24">
        <v>0</v>
      </c>
      <c r="M1805" s="24">
        <v>0</v>
      </c>
      <c r="N1805" s="25">
        <v>5112910</v>
      </c>
      <c r="O1805" s="24">
        <v>166661</v>
      </c>
      <c r="P1805" s="24">
        <v>0</v>
      </c>
      <c r="Q1805" s="2">
        <v>652736000</v>
      </c>
      <c r="R1805" s="1">
        <v>0</v>
      </c>
      <c r="S1805" s="1">
        <v>0</v>
      </c>
      <c r="T1805" s="2">
        <v>318471000</v>
      </c>
      <c r="U1805" s="1">
        <v>0</v>
      </c>
      <c r="V1805" s="2">
        <v>7619000</v>
      </c>
      <c r="W1805" s="1">
        <v>421249</v>
      </c>
      <c r="X1805" s="1">
        <v>0</v>
      </c>
      <c r="AL1805">
        <v>1</v>
      </c>
      <c r="AM1805">
        <v>0</v>
      </c>
      <c r="AS1805" s="4">
        <f t="shared" si="225"/>
        <v>1136314000</v>
      </c>
      <c r="AT1805" s="3">
        <f t="shared" si="218"/>
        <v>0</v>
      </c>
      <c r="AU1805" s="3">
        <f t="shared" si="219"/>
        <v>0</v>
      </c>
      <c r="AV1805" s="3">
        <f t="shared" si="220"/>
        <v>0</v>
      </c>
      <c r="AW1805" s="3">
        <f t="shared" si="221"/>
        <v>0</v>
      </c>
      <c r="AX1805" s="4">
        <f t="shared" si="222"/>
        <v>9967920</v>
      </c>
      <c r="AY1805" s="4">
        <f t="shared" si="223"/>
        <v>500516</v>
      </c>
      <c r="AZ1805" s="4">
        <f t="shared" si="224"/>
        <v>0</v>
      </c>
    </row>
    <row r="1806" spans="1:52" x14ac:dyDescent="0.35">
      <c r="A1806" s="22">
        <v>208009000</v>
      </c>
      <c r="B1806" s="21">
        <v>0</v>
      </c>
      <c r="C1806" s="21">
        <v>0</v>
      </c>
      <c r="D1806" s="21">
        <v>0</v>
      </c>
      <c r="E1806" s="21">
        <v>0</v>
      </c>
      <c r="F1806" s="22">
        <v>4403020</v>
      </c>
      <c r="G1806" s="21">
        <v>-74677.3</v>
      </c>
      <c r="H1806" s="21">
        <v>408539</v>
      </c>
      <c r="I1806" s="25">
        <v>929179000</v>
      </c>
      <c r="J1806" s="24">
        <v>0</v>
      </c>
      <c r="K1806" s="24">
        <v>0</v>
      </c>
      <c r="L1806" s="24">
        <v>0</v>
      </c>
      <c r="M1806" s="24">
        <v>0</v>
      </c>
      <c r="N1806" s="25">
        <v>5895380</v>
      </c>
      <c r="O1806" s="24">
        <v>949045</v>
      </c>
      <c r="P1806" s="24">
        <v>0</v>
      </c>
      <c r="Q1806" s="2">
        <v>653113000</v>
      </c>
      <c r="R1806" s="1">
        <v>0</v>
      </c>
      <c r="S1806" s="1">
        <v>0</v>
      </c>
      <c r="T1806" s="2">
        <v>318471000</v>
      </c>
      <c r="U1806" s="1">
        <v>0</v>
      </c>
      <c r="V1806" s="2">
        <v>7619140</v>
      </c>
      <c r="W1806" s="1">
        <v>377151</v>
      </c>
      <c r="X1806" s="1">
        <v>44105.9</v>
      </c>
      <c r="AL1806">
        <v>1</v>
      </c>
      <c r="AM1806">
        <v>0.3024</v>
      </c>
      <c r="AS1806" s="4">
        <f t="shared" si="225"/>
        <v>1137188000</v>
      </c>
      <c r="AT1806" s="3">
        <f t="shared" si="218"/>
        <v>0</v>
      </c>
      <c r="AU1806" s="3">
        <f t="shared" si="219"/>
        <v>0</v>
      </c>
      <c r="AV1806" s="3">
        <f t="shared" si="220"/>
        <v>0</v>
      </c>
      <c r="AW1806" s="3">
        <f t="shared" si="221"/>
        <v>0</v>
      </c>
      <c r="AX1806" s="4">
        <f t="shared" si="222"/>
        <v>10298400</v>
      </c>
      <c r="AY1806" s="4">
        <f t="shared" si="223"/>
        <v>874367.7</v>
      </c>
      <c r="AZ1806" s="4">
        <f t="shared" si="224"/>
        <v>408539</v>
      </c>
    </row>
    <row r="1807" spans="1:52" x14ac:dyDescent="0.35">
      <c r="A1807" s="22">
        <v>207935000</v>
      </c>
      <c r="B1807" s="21">
        <v>0</v>
      </c>
      <c r="C1807" s="21">
        <v>0</v>
      </c>
      <c r="D1807" s="21">
        <v>0</v>
      </c>
      <c r="E1807" s="21">
        <v>0</v>
      </c>
      <c r="F1807" s="22">
        <v>4403110</v>
      </c>
      <c r="G1807" s="21">
        <v>-74671.199999999997</v>
      </c>
      <c r="H1807" s="21">
        <v>408539</v>
      </c>
      <c r="I1807" s="25">
        <v>930128000</v>
      </c>
      <c r="J1807" s="24">
        <v>0</v>
      </c>
      <c r="K1807" s="24">
        <v>0</v>
      </c>
      <c r="L1807" s="24">
        <v>0</v>
      </c>
      <c r="M1807" s="24">
        <v>0</v>
      </c>
      <c r="N1807" s="25">
        <v>5895480</v>
      </c>
      <c r="O1807" s="24">
        <v>949048</v>
      </c>
      <c r="P1807" s="24">
        <v>0</v>
      </c>
      <c r="Q1807" s="2">
        <v>653490000</v>
      </c>
      <c r="R1807" s="1">
        <v>0</v>
      </c>
      <c r="S1807" s="1">
        <v>0</v>
      </c>
      <c r="T1807" s="2">
        <v>318471000</v>
      </c>
      <c r="U1807" s="1">
        <v>0</v>
      </c>
      <c r="V1807" s="2">
        <v>7619280</v>
      </c>
      <c r="W1807" s="1">
        <v>377159</v>
      </c>
      <c r="X1807" s="1">
        <v>44105.9</v>
      </c>
      <c r="AL1807">
        <v>1</v>
      </c>
      <c r="AM1807">
        <v>0.3024</v>
      </c>
      <c r="AS1807" s="4">
        <f t="shared" si="225"/>
        <v>1138063000</v>
      </c>
      <c r="AT1807" s="3">
        <f t="shared" si="218"/>
        <v>0</v>
      </c>
      <c r="AU1807" s="3">
        <f t="shared" si="219"/>
        <v>0</v>
      </c>
      <c r="AV1807" s="3">
        <f t="shared" si="220"/>
        <v>0</v>
      </c>
      <c r="AW1807" s="3">
        <f t="shared" si="221"/>
        <v>0</v>
      </c>
      <c r="AX1807" s="4">
        <f t="shared" si="222"/>
        <v>10298590</v>
      </c>
      <c r="AY1807" s="4">
        <f t="shared" si="223"/>
        <v>874376.8</v>
      </c>
      <c r="AZ1807" s="4">
        <f t="shared" si="224"/>
        <v>408539</v>
      </c>
    </row>
    <row r="1808" spans="1:52" x14ac:dyDescent="0.35">
      <c r="A1808" s="22">
        <v>207860000</v>
      </c>
      <c r="B1808" s="21">
        <v>0</v>
      </c>
      <c r="C1808" s="21">
        <v>0</v>
      </c>
      <c r="D1808" s="21">
        <v>0</v>
      </c>
      <c r="E1808" s="21">
        <v>0</v>
      </c>
      <c r="F1808" s="22">
        <v>4403200</v>
      </c>
      <c r="G1808" s="21">
        <v>-74665.100000000006</v>
      </c>
      <c r="H1808" s="21">
        <v>408539</v>
      </c>
      <c r="I1808" s="25">
        <v>931077000</v>
      </c>
      <c r="J1808" s="24">
        <v>0</v>
      </c>
      <c r="K1808" s="24">
        <v>0</v>
      </c>
      <c r="L1808" s="24">
        <v>0</v>
      </c>
      <c r="M1808" s="24">
        <v>0</v>
      </c>
      <c r="N1808" s="25">
        <v>5895570</v>
      </c>
      <c r="O1808" s="24">
        <v>949051</v>
      </c>
      <c r="P1808" s="24">
        <v>0</v>
      </c>
      <c r="Q1808" s="2">
        <v>653867000</v>
      </c>
      <c r="R1808" s="1">
        <v>0</v>
      </c>
      <c r="S1808" s="1">
        <v>0</v>
      </c>
      <c r="T1808" s="2">
        <v>318471000</v>
      </c>
      <c r="U1808" s="1">
        <v>0</v>
      </c>
      <c r="V1808" s="2">
        <v>7619420</v>
      </c>
      <c r="W1808" s="1">
        <v>377167</v>
      </c>
      <c r="X1808" s="1">
        <v>44105.9</v>
      </c>
      <c r="AL1808">
        <v>1</v>
      </c>
      <c r="AM1808">
        <v>0.3024</v>
      </c>
      <c r="AS1808" s="4">
        <f t="shared" si="225"/>
        <v>1138937000</v>
      </c>
      <c r="AT1808" s="3">
        <f t="shared" si="218"/>
        <v>0</v>
      </c>
      <c r="AU1808" s="3">
        <f t="shared" si="219"/>
        <v>0</v>
      </c>
      <c r="AV1808" s="3">
        <f t="shared" si="220"/>
        <v>0</v>
      </c>
      <c r="AW1808" s="3">
        <f t="shared" si="221"/>
        <v>0</v>
      </c>
      <c r="AX1808" s="4">
        <f t="shared" si="222"/>
        <v>10298770</v>
      </c>
      <c r="AY1808" s="4">
        <f t="shared" si="223"/>
        <v>874385.9</v>
      </c>
      <c r="AZ1808" s="4">
        <f t="shared" si="224"/>
        <v>408539</v>
      </c>
    </row>
    <row r="1809" spans="1:52" x14ac:dyDescent="0.35">
      <c r="A1809" s="22">
        <v>207808000</v>
      </c>
      <c r="B1809" s="21">
        <v>0</v>
      </c>
      <c r="C1809" s="21">
        <v>0</v>
      </c>
      <c r="D1809" s="21">
        <v>0</v>
      </c>
      <c r="E1809" s="21">
        <v>0</v>
      </c>
      <c r="F1809" s="22">
        <v>4727560</v>
      </c>
      <c r="G1809" s="21">
        <v>-52360.6</v>
      </c>
      <c r="H1809" s="21">
        <v>408539</v>
      </c>
      <c r="I1809" s="25">
        <v>932040000</v>
      </c>
      <c r="J1809" s="24">
        <v>0</v>
      </c>
      <c r="K1809" s="24">
        <v>0</v>
      </c>
      <c r="L1809" s="24">
        <v>0</v>
      </c>
      <c r="M1809" s="24">
        <v>0</v>
      </c>
      <c r="N1809" s="25">
        <v>6335890</v>
      </c>
      <c r="O1809" s="24">
        <v>963404</v>
      </c>
      <c r="P1809" s="24">
        <v>0</v>
      </c>
      <c r="Q1809" s="2">
        <v>654276000</v>
      </c>
      <c r="R1809" s="1">
        <v>0</v>
      </c>
      <c r="S1809" s="1">
        <v>0</v>
      </c>
      <c r="T1809" s="2">
        <v>318471000</v>
      </c>
      <c r="U1809" s="1">
        <v>0</v>
      </c>
      <c r="V1809" s="2">
        <v>8184100</v>
      </c>
      <c r="W1809" s="1">
        <v>408387</v>
      </c>
      <c r="X1809" s="1">
        <v>44105.9</v>
      </c>
      <c r="AL1809">
        <v>1</v>
      </c>
      <c r="AM1809">
        <v>0.3024</v>
      </c>
      <c r="AS1809" s="4">
        <f t="shared" si="225"/>
        <v>1139848000</v>
      </c>
      <c r="AT1809" s="3">
        <f t="shared" si="218"/>
        <v>0</v>
      </c>
      <c r="AU1809" s="3">
        <f t="shared" si="219"/>
        <v>0</v>
      </c>
      <c r="AV1809" s="3">
        <f t="shared" si="220"/>
        <v>0</v>
      </c>
      <c r="AW1809" s="3">
        <f t="shared" si="221"/>
        <v>0</v>
      </c>
      <c r="AX1809" s="4">
        <f t="shared" si="222"/>
        <v>11063450</v>
      </c>
      <c r="AY1809" s="4">
        <f t="shared" si="223"/>
        <v>911043.4</v>
      </c>
      <c r="AZ1809" s="4">
        <f t="shared" si="224"/>
        <v>408539</v>
      </c>
    </row>
    <row r="1810" spans="1:52" x14ac:dyDescent="0.35">
      <c r="A1810" s="22">
        <v>207755000</v>
      </c>
      <c r="B1810" s="21">
        <v>0</v>
      </c>
      <c r="C1810" s="21">
        <v>0</v>
      </c>
      <c r="D1810" s="21">
        <v>0</v>
      </c>
      <c r="E1810" s="21">
        <v>0</v>
      </c>
      <c r="F1810" s="22">
        <v>4727650</v>
      </c>
      <c r="G1810" s="21">
        <v>-52354.1</v>
      </c>
      <c r="H1810" s="21">
        <v>408539</v>
      </c>
      <c r="I1810" s="25">
        <v>933004000</v>
      </c>
      <c r="J1810" s="24">
        <v>0</v>
      </c>
      <c r="K1810" s="24">
        <v>0</v>
      </c>
      <c r="L1810" s="24">
        <v>0</v>
      </c>
      <c r="M1810" s="24">
        <v>0</v>
      </c>
      <c r="N1810" s="25">
        <v>6336000</v>
      </c>
      <c r="O1810" s="24">
        <v>963407</v>
      </c>
      <c r="P1810" s="24">
        <v>0</v>
      </c>
      <c r="Q1810" s="2">
        <v>654684000</v>
      </c>
      <c r="R1810" s="1">
        <v>0</v>
      </c>
      <c r="S1810" s="1">
        <v>0</v>
      </c>
      <c r="T1810" s="2">
        <v>318471000</v>
      </c>
      <c r="U1810" s="1">
        <v>0</v>
      </c>
      <c r="V1810" s="2">
        <v>8184250</v>
      </c>
      <c r="W1810" s="1">
        <v>408396</v>
      </c>
      <c r="X1810" s="1">
        <v>44105.9</v>
      </c>
      <c r="AL1810">
        <v>1</v>
      </c>
      <c r="AM1810">
        <v>0.3024</v>
      </c>
      <c r="AS1810" s="4">
        <f t="shared" si="225"/>
        <v>1140759000</v>
      </c>
      <c r="AT1810" s="3">
        <f t="shared" ref="AT1810:AT1873" si="226">B1810+J1810</f>
        <v>0</v>
      </c>
      <c r="AU1810" s="3">
        <f t="shared" ref="AU1810:AU1873" si="227">C1810+K1810</f>
        <v>0</v>
      </c>
      <c r="AV1810" s="3">
        <f t="shared" ref="AV1810:AV1873" si="228">D1810+L1810</f>
        <v>0</v>
      </c>
      <c r="AW1810" s="3">
        <f t="shared" ref="AW1810:AW1873" si="229">E1810+M1810</f>
        <v>0</v>
      </c>
      <c r="AX1810" s="4">
        <f t="shared" ref="AX1810:AX1873" si="230">F1810+N1810</f>
        <v>11063650</v>
      </c>
      <c r="AY1810" s="4">
        <f t="shared" ref="AY1810:AY1873" si="231">G1810+O1810</f>
        <v>911052.9</v>
      </c>
      <c r="AZ1810" s="4">
        <f t="shared" ref="AZ1810:AZ1873" si="232">H1810+P1810</f>
        <v>408539</v>
      </c>
    </row>
    <row r="1811" spans="1:52" x14ac:dyDescent="0.35">
      <c r="A1811" s="22">
        <v>207703000</v>
      </c>
      <c r="B1811" s="21">
        <v>0</v>
      </c>
      <c r="C1811" s="21">
        <v>0</v>
      </c>
      <c r="D1811" s="21">
        <v>0</v>
      </c>
      <c r="E1811" s="21">
        <v>0</v>
      </c>
      <c r="F1811" s="22">
        <v>4727750</v>
      </c>
      <c r="G1811" s="21">
        <v>-52347.6</v>
      </c>
      <c r="H1811" s="21">
        <v>408539</v>
      </c>
      <c r="I1811" s="25">
        <v>933967000</v>
      </c>
      <c r="J1811" s="24">
        <v>0</v>
      </c>
      <c r="K1811" s="24">
        <v>0</v>
      </c>
      <c r="L1811" s="24">
        <v>0</v>
      </c>
      <c r="M1811" s="24">
        <v>0</v>
      </c>
      <c r="N1811" s="25">
        <v>6336100</v>
      </c>
      <c r="O1811" s="24">
        <v>963411</v>
      </c>
      <c r="P1811" s="24">
        <v>0</v>
      </c>
      <c r="Q1811" s="2">
        <v>655092000</v>
      </c>
      <c r="R1811" s="1">
        <v>0</v>
      </c>
      <c r="S1811" s="1">
        <v>0</v>
      </c>
      <c r="T1811" s="2">
        <v>318471000</v>
      </c>
      <c r="U1811" s="1">
        <v>0</v>
      </c>
      <c r="V1811" s="2">
        <v>8184400</v>
      </c>
      <c r="W1811" s="1">
        <v>408404</v>
      </c>
      <c r="X1811" s="1">
        <v>44105.9</v>
      </c>
      <c r="AL1811">
        <v>1</v>
      </c>
      <c r="AM1811">
        <v>0.3024</v>
      </c>
      <c r="AS1811" s="4">
        <f t="shared" si="225"/>
        <v>1141670000</v>
      </c>
      <c r="AT1811" s="3">
        <f t="shared" si="226"/>
        <v>0</v>
      </c>
      <c r="AU1811" s="3">
        <f t="shared" si="227"/>
        <v>0</v>
      </c>
      <c r="AV1811" s="3">
        <f t="shared" si="228"/>
        <v>0</v>
      </c>
      <c r="AW1811" s="3">
        <f t="shared" si="229"/>
        <v>0</v>
      </c>
      <c r="AX1811" s="4">
        <f t="shared" si="230"/>
        <v>11063850</v>
      </c>
      <c r="AY1811" s="4">
        <f t="shared" si="231"/>
        <v>911063.4</v>
      </c>
      <c r="AZ1811" s="4">
        <f t="shared" si="232"/>
        <v>408539</v>
      </c>
    </row>
    <row r="1812" spans="1:52" x14ac:dyDescent="0.35">
      <c r="A1812" s="22">
        <v>207651000</v>
      </c>
      <c r="B1812" s="21">
        <v>0</v>
      </c>
      <c r="C1812" s="21">
        <v>0</v>
      </c>
      <c r="D1812" s="21">
        <v>0</v>
      </c>
      <c r="E1812" s="21">
        <v>0</v>
      </c>
      <c r="F1812" s="22">
        <v>4727840</v>
      </c>
      <c r="G1812" s="21">
        <v>-52341.1</v>
      </c>
      <c r="H1812" s="21">
        <v>408539</v>
      </c>
      <c r="I1812" s="25">
        <v>934931000</v>
      </c>
      <c r="J1812" s="24">
        <v>0</v>
      </c>
      <c r="K1812" s="24">
        <v>0</v>
      </c>
      <c r="L1812" s="24">
        <v>0</v>
      </c>
      <c r="M1812" s="24">
        <v>0</v>
      </c>
      <c r="N1812" s="25">
        <v>6336200</v>
      </c>
      <c r="O1812" s="24">
        <v>963414</v>
      </c>
      <c r="P1812" s="24">
        <v>0</v>
      </c>
      <c r="Q1812" s="2">
        <v>655501000</v>
      </c>
      <c r="R1812" s="1">
        <v>0</v>
      </c>
      <c r="S1812" s="1">
        <v>0</v>
      </c>
      <c r="T1812" s="2">
        <v>318471000</v>
      </c>
      <c r="U1812" s="1">
        <v>0</v>
      </c>
      <c r="V1812" s="2">
        <v>8184550</v>
      </c>
      <c r="W1812" s="1">
        <v>408412</v>
      </c>
      <c r="X1812" s="1">
        <v>44105.9</v>
      </c>
      <c r="AL1812">
        <v>1</v>
      </c>
      <c r="AM1812">
        <v>0.3024</v>
      </c>
      <c r="AS1812" s="4">
        <f t="shared" si="225"/>
        <v>1142582000</v>
      </c>
      <c r="AT1812" s="3">
        <f t="shared" si="226"/>
        <v>0</v>
      </c>
      <c r="AU1812" s="3">
        <f t="shared" si="227"/>
        <v>0</v>
      </c>
      <c r="AV1812" s="3">
        <f t="shared" si="228"/>
        <v>0</v>
      </c>
      <c r="AW1812" s="3">
        <f t="shared" si="229"/>
        <v>0</v>
      </c>
      <c r="AX1812" s="4">
        <f t="shared" si="230"/>
        <v>11064040</v>
      </c>
      <c r="AY1812" s="4">
        <f t="shared" si="231"/>
        <v>911072.9</v>
      </c>
      <c r="AZ1812" s="4">
        <f t="shared" si="232"/>
        <v>408539</v>
      </c>
    </row>
    <row r="1813" spans="1:52" x14ac:dyDescent="0.35">
      <c r="A1813" s="22">
        <v>207598000</v>
      </c>
      <c r="B1813" s="21">
        <v>0</v>
      </c>
      <c r="C1813" s="21">
        <v>0</v>
      </c>
      <c r="D1813" s="21">
        <v>0</v>
      </c>
      <c r="E1813" s="21">
        <v>0</v>
      </c>
      <c r="F1813" s="22">
        <v>4727940</v>
      </c>
      <c r="G1813" s="21">
        <v>-52334.6</v>
      </c>
      <c r="H1813" s="21">
        <v>408539</v>
      </c>
      <c r="I1813" s="25">
        <v>935894000</v>
      </c>
      <c r="J1813" s="24">
        <v>0</v>
      </c>
      <c r="K1813" s="24">
        <v>0</v>
      </c>
      <c r="L1813" s="24">
        <v>0</v>
      </c>
      <c r="M1813" s="24">
        <v>0</v>
      </c>
      <c r="N1813" s="25">
        <v>6336300</v>
      </c>
      <c r="O1813" s="24">
        <v>963417</v>
      </c>
      <c r="P1813" s="24">
        <v>0</v>
      </c>
      <c r="Q1813" s="2">
        <v>655909000</v>
      </c>
      <c r="R1813" s="1">
        <v>0</v>
      </c>
      <c r="S1813" s="1">
        <v>0</v>
      </c>
      <c r="T1813" s="2">
        <v>318471000</v>
      </c>
      <c r="U1813" s="1">
        <v>0</v>
      </c>
      <c r="V1813" s="2">
        <v>8184700</v>
      </c>
      <c r="W1813" s="1">
        <v>408420</v>
      </c>
      <c r="X1813" s="1">
        <v>44105.9</v>
      </c>
      <c r="AL1813">
        <v>1</v>
      </c>
      <c r="AM1813">
        <v>0.3024</v>
      </c>
      <c r="AS1813" s="4">
        <f t="shared" si="225"/>
        <v>1143492000</v>
      </c>
      <c r="AT1813" s="3">
        <f t="shared" si="226"/>
        <v>0</v>
      </c>
      <c r="AU1813" s="3">
        <f t="shared" si="227"/>
        <v>0</v>
      </c>
      <c r="AV1813" s="3">
        <f t="shared" si="228"/>
        <v>0</v>
      </c>
      <c r="AW1813" s="3">
        <f t="shared" si="229"/>
        <v>0</v>
      </c>
      <c r="AX1813" s="4">
        <f t="shared" si="230"/>
        <v>11064240</v>
      </c>
      <c r="AY1813" s="4">
        <f t="shared" si="231"/>
        <v>911082.4</v>
      </c>
      <c r="AZ1813" s="4">
        <f t="shared" si="232"/>
        <v>408539</v>
      </c>
    </row>
    <row r="1814" spans="1:52" x14ac:dyDescent="0.35">
      <c r="A1814" s="22">
        <v>207535000</v>
      </c>
      <c r="B1814" s="21">
        <v>0</v>
      </c>
      <c r="C1814" s="21">
        <v>0</v>
      </c>
      <c r="D1814" s="21">
        <v>0</v>
      </c>
      <c r="E1814" s="21">
        <v>0</v>
      </c>
      <c r="F1814" s="22">
        <v>4569980</v>
      </c>
      <c r="G1814" s="21">
        <v>-63196.5</v>
      </c>
      <c r="H1814" s="21">
        <v>408539</v>
      </c>
      <c r="I1814" s="25">
        <v>936849000</v>
      </c>
      <c r="J1814" s="24">
        <v>0</v>
      </c>
      <c r="K1814" s="24">
        <v>0</v>
      </c>
      <c r="L1814" s="24">
        <v>0</v>
      </c>
      <c r="M1814" s="24">
        <v>0</v>
      </c>
      <c r="N1814" s="25">
        <v>6069170</v>
      </c>
      <c r="O1814" s="24">
        <v>954710</v>
      </c>
      <c r="P1814" s="24">
        <v>0</v>
      </c>
      <c r="Q1814" s="2">
        <v>656301000</v>
      </c>
      <c r="R1814" s="1">
        <v>0</v>
      </c>
      <c r="S1814" s="1">
        <v>0</v>
      </c>
      <c r="T1814" s="2">
        <v>318471000</v>
      </c>
      <c r="U1814" s="1">
        <v>0</v>
      </c>
      <c r="V1814" s="2">
        <v>7880000</v>
      </c>
      <c r="W1814" s="1">
        <v>391574</v>
      </c>
      <c r="X1814" s="1">
        <v>44105.9</v>
      </c>
      <c r="AL1814">
        <v>1</v>
      </c>
      <c r="AM1814">
        <v>0.3024</v>
      </c>
      <c r="AS1814" s="4">
        <f t="shared" si="225"/>
        <v>1144384000</v>
      </c>
      <c r="AT1814" s="3">
        <f t="shared" si="226"/>
        <v>0</v>
      </c>
      <c r="AU1814" s="3">
        <f t="shared" si="227"/>
        <v>0</v>
      </c>
      <c r="AV1814" s="3">
        <f t="shared" si="228"/>
        <v>0</v>
      </c>
      <c r="AW1814" s="3">
        <f t="shared" si="229"/>
        <v>0</v>
      </c>
      <c r="AX1814" s="4">
        <f t="shared" si="230"/>
        <v>10639150</v>
      </c>
      <c r="AY1814" s="4">
        <f t="shared" si="231"/>
        <v>891513.5</v>
      </c>
      <c r="AZ1814" s="4">
        <f t="shared" si="232"/>
        <v>408539</v>
      </c>
    </row>
    <row r="1815" spans="1:52" x14ac:dyDescent="0.35">
      <c r="A1815" s="22">
        <v>207472000</v>
      </c>
      <c r="B1815" s="21">
        <v>0</v>
      </c>
      <c r="C1815" s="21">
        <v>0</v>
      </c>
      <c r="D1815" s="21">
        <v>0</v>
      </c>
      <c r="E1815" s="21">
        <v>0</v>
      </c>
      <c r="F1815" s="22">
        <v>4570070</v>
      </c>
      <c r="G1815" s="21">
        <v>-63190.2</v>
      </c>
      <c r="H1815" s="21">
        <v>408539</v>
      </c>
      <c r="I1815" s="25">
        <v>937804000</v>
      </c>
      <c r="J1815" s="24">
        <v>0</v>
      </c>
      <c r="K1815" s="24">
        <v>0</v>
      </c>
      <c r="L1815" s="24">
        <v>0</v>
      </c>
      <c r="M1815" s="24">
        <v>0</v>
      </c>
      <c r="N1815" s="25">
        <v>6069270</v>
      </c>
      <c r="O1815" s="24">
        <v>954713</v>
      </c>
      <c r="P1815" s="24">
        <v>0</v>
      </c>
      <c r="Q1815" s="2">
        <v>656692000</v>
      </c>
      <c r="R1815" s="1">
        <v>0</v>
      </c>
      <c r="S1815" s="1">
        <v>0</v>
      </c>
      <c r="T1815" s="2">
        <v>318471000</v>
      </c>
      <c r="U1815" s="1">
        <v>0</v>
      </c>
      <c r="V1815" s="2">
        <v>7880150</v>
      </c>
      <c r="W1815" s="1">
        <v>391582</v>
      </c>
      <c r="X1815" s="1">
        <v>44105.9</v>
      </c>
      <c r="AL1815">
        <v>1</v>
      </c>
      <c r="AM1815">
        <v>0.3024</v>
      </c>
      <c r="AS1815" s="4">
        <f t="shared" si="225"/>
        <v>1145276000</v>
      </c>
      <c r="AT1815" s="3">
        <f t="shared" si="226"/>
        <v>0</v>
      </c>
      <c r="AU1815" s="3">
        <f t="shared" si="227"/>
        <v>0</v>
      </c>
      <c r="AV1815" s="3">
        <f t="shared" si="228"/>
        <v>0</v>
      </c>
      <c r="AW1815" s="3">
        <f t="shared" si="229"/>
        <v>0</v>
      </c>
      <c r="AX1815" s="4">
        <f t="shared" si="230"/>
        <v>10639340</v>
      </c>
      <c r="AY1815" s="4">
        <f t="shared" si="231"/>
        <v>891522.8</v>
      </c>
      <c r="AZ1815" s="4">
        <f t="shared" si="232"/>
        <v>408539</v>
      </c>
    </row>
    <row r="1816" spans="1:52" x14ac:dyDescent="0.35">
      <c r="A1816" s="22">
        <v>207409000</v>
      </c>
      <c r="B1816" s="21">
        <v>0</v>
      </c>
      <c r="C1816" s="21">
        <v>0</v>
      </c>
      <c r="D1816" s="21">
        <v>0</v>
      </c>
      <c r="E1816" s="21">
        <v>0</v>
      </c>
      <c r="F1816" s="22">
        <v>4570160</v>
      </c>
      <c r="G1816" s="21">
        <v>-63183.8</v>
      </c>
      <c r="H1816" s="21">
        <v>408539</v>
      </c>
      <c r="I1816" s="25">
        <v>938758000</v>
      </c>
      <c r="J1816" s="24">
        <v>0</v>
      </c>
      <c r="K1816" s="24">
        <v>0</v>
      </c>
      <c r="L1816" s="24">
        <v>0</v>
      </c>
      <c r="M1816" s="24">
        <v>0</v>
      </c>
      <c r="N1816" s="25">
        <v>6069370</v>
      </c>
      <c r="O1816" s="24">
        <v>954716</v>
      </c>
      <c r="P1816" s="24">
        <v>0</v>
      </c>
      <c r="Q1816" s="2">
        <v>657084000</v>
      </c>
      <c r="R1816" s="1">
        <v>0</v>
      </c>
      <c r="S1816" s="1">
        <v>0</v>
      </c>
      <c r="T1816" s="2">
        <v>318471000</v>
      </c>
      <c r="U1816" s="1">
        <v>0</v>
      </c>
      <c r="V1816" s="2">
        <v>7880290</v>
      </c>
      <c r="W1816" s="1">
        <v>391590</v>
      </c>
      <c r="X1816" s="1">
        <v>44105.9</v>
      </c>
      <c r="AL1816">
        <v>1</v>
      </c>
      <c r="AM1816">
        <v>0.3024</v>
      </c>
      <c r="AS1816" s="4">
        <f t="shared" si="225"/>
        <v>1146167000</v>
      </c>
      <c r="AT1816" s="3">
        <f t="shared" si="226"/>
        <v>0</v>
      </c>
      <c r="AU1816" s="3">
        <f t="shared" si="227"/>
        <v>0</v>
      </c>
      <c r="AV1816" s="3">
        <f t="shared" si="228"/>
        <v>0</v>
      </c>
      <c r="AW1816" s="3">
        <f t="shared" si="229"/>
        <v>0</v>
      </c>
      <c r="AX1816" s="4">
        <f t="shared" si="230"/>
        <v>10639530</v>
      </c>
      <c r="AY1816" s="4">
        <f t="shared" si="231"/>
        <v>891532.2</v>
      </c>
      <c r="AZ1816" s="4">
        <f t="shared" si="232"/>
        <v>408539</v>
      </c>
    </row>
    <row r="1817" spans="1:52" x14ac:dyDescent="0.35">
      <c r="A1817" s="22">
        <v>207345000</v>
      </c>
      <c r="B1817" s="21">
        <v>0</v>
      </c>
      <c r="C1817" s="21">
        <v>0</v>
      </c>
      <c r="D1817" s="21">
        <v>0</v>
      </c>
      <c r="E1817" s="21">
        <v>0</v>
      </c>
      <c r="F1817" s="22">
        <v>4570260</v>
      </c>
      <c r="G1817" s="21">
        <v>-63177.5</v>
      </c>
      <c r="H1817" s="21">
        <v>408539</v>
      </c>
      <c r="I1817" s="25">
        <v>939713000</v>
      </c>
      <c r="J1817" s="24">
        <v>0</v>
      </c>
      <c r="K1817" s="24">
        <v>0</v>
      </c>
      <c r="L1817" s="24">
        <v>0</v>
      </c>
      <c r="M1817" s="24">
        <v>0</v>
      </c>
      <c r="N1817" s="25">
        <v>6069460</v>
      </c>
      <c r="O1817" s="24">
        <v>954719</v>
      </c>
      <c r="P1817" s="24">
        <v>0</v>
      </c>
      <c r="Q1817" s="2">
        <v>657476000</v>
      </c>
      <c r="R1817" s="1">
        <v>0</v>
      </c>
      <c r="S1817" s="1">
        <v>0</v>
      </c>
      <c r="T1817" s="2">
        <v>318471000</v>
      </c>
      <c r="U1817" s="1">
        <v>0</v>
      </c>
      <c r="V1817" s="2">
        <v>7880430</v>
      </c>
      <c r="W1817" s="1">
        <v>391598</v>
      </c>
      <c r="X1817" s="1">
        <v>44105.9</v>
      </c>
      <c r="AL1817">
        <v>1</v>
      </c>
      <c r="AM1817">
        <v>0.3024</v>
      </c>
      <c r="AS1817" s="4">
        <f t="shared" si="225"/>
        <v>1147058000</v>
      </c>
      <c r="AT1817" s="3">
        <f t="shared" si="226"/>
        <v>0</v>
      </c>
      <c r="AU1817" s="3">
        <f t="shared" si="227"/>
        <v>0</v>
      </c>
      <c r="AV1817" s="3">
        <f t="shared" si="228"/>
        <v>0</v>
      </c>
      <c r="AW1817" s="3">
        <f t="shared" si="229"/>
        <v>0</v>
      </c>
      <c r="AX1817" s="4">
        <f t="shared" si="230"/>
        <v>10639720</v>
      </c>
      <c r="AY1817" s="4">
        <f t="shared" si="231"/>
        <v>891541.5</v>
      </c>
      <c r="AZ1817" s="4">
        <f t="shared" si="232"/>
        <v>408539</v>
      </c>
    </row>
    <row r="1818" spans="1:52" x14ac:dyDescent="0.35">
      <c r="A1818" s="22">
        <v>207273000</v>
      </c>
      <c r="B1818" s="21">
        <v>0</v>
      </c>
      <c r="C1818" s="21">
        <v>0</v>
      </c>
      <c r="D1818" s="21">
        <v>0</v>
      </c>
      <c r="E1818" s="21">
        <v>0</v>
      </c>
      <c r="F1818" s="22">
        <v>4440610</v>
      </c>
      <c r="G1818" s="21">
        <v>-72092.899999999994</v>
      </c>
      <c r="H1818" s="21">
        <v>408539</v>
      </c>
      <c r="I1818" s="25">
        <v>940660000</v>
      </c>
      <c r="J1818" s="24">
        <v>0</v>
      </c>
      <c r="K1818" s="24">
        <v>0</v>
      </c>
      <c r="L1818" s="24">
        <v>0</v>
      </c>
      <c r="M1818" s="24">
        <v>0</v>
      </c>
      <c r="N1818" s="25">
        <v>5826300</v>
      </c>
      <c r="O1818" s="24">
        <v>946793</v>
      </c>
      <c r="P1818" s="24">
        <v>0</v>
      </c>
      <c r="Q1818" s="2">
        <v>657853000</v>
      </c>
      <c r="R1818" s="1">
        <v>0</v>
      </c>
      <c r="S1818" s="1">
        <v>0</v>
      </c>
      <c r="T1818" s="2">
        <v>318471000</v>
      </c>
      <c r="U1818" s="1">
        <v>0</v>
      </c>
      <c r="V1818" s="2">
        <v>7616860</v>
      </c>
      <c r="W1818" s="1">
        <v>377025</v>
      </c>
      <c r="X1818" s="1">
        <v>44105.9</v>
      </c>
      <c r="AL1818">
        <v>1</v>
      </c>
      <c r="AM1818">
        <v>0.3024</v>
      </c>
      <c r="AS1818" s="4">
        <f t="shared" si="225"/>
        <v>1147933000</v>
      </c>
      <c r="AT1818" s="3">
        <f t="shared" si="226"/>
        <v>0</v>
      </c>
      <c r="AU1818" s="3">
        <f t="shared" si="227"/>
        <v>0</v>
      </c>
      <c r="AV1818" s="3">
        <f t="shared" si="228"/>
        <v>0</v>
      </c>
      <c r="AW1818" s="3">
        <f t="shared" si="229"/>
        <v>0</v>
      </c>
      <c r="AX1818" s="4">
        <f t="shared" si="230"/>
        <v>10266910</v>
      </c>
      <c r="AY1818" s="4">
        <f t="shared" si="231"/>
        <v>874700.1</v>
      </c>
      <c r="AZ1818" s="4">
        <f t="shared" si="232"/>
        <v>408539</v>
      </c>
    </row>
    <row r="1819" spans="1:52" x14ac:dyDescent="0.35">
      <c r="A1819" s="22">
        <v>207201000</v>
      </c>
      <c r="B1819" s="21">
        <v>0</v>
      </c>
      <c r="C1819" s="21">
        <v>0</v>
      </c>
      <c r="D1819" s="21">
        <v>0</v>
      </c>
      <c r="E1819" s="21">
        <v>0</v>
      </c>
      <c r="F1819" s="22">
        <v>4440700</v>
      </c>
      <c r="G1819" s="21">
        <v>-72086.7</v>
      </c>
      <c r="H1819" s="21">
        <v>408539</v>
      </c>
      <c r="I1819" s="25">
        <v>941607000</v>
      </c>
      <c r="J1819" s="24">
        <v>0</v>
      </c>
      <c r="K1819" s="24">
        <v>0</v>
      </c>
      <c r="L1819" s="24">
        <v>0</v>
      </c>
      <c r="M1819" s="24">
        <v>0</v>
      </c>
      <c r="N1819" s="25">
        <v>5826390</v>
      </c>
      <c r="O1819" s="24">
        <v>946796</v>
      </c>
      <c r="P1819" s="24">
        <v>0</v>
      </c>
      <c r="Q1819" s="2">
        <v>658230000</v>
      </c>
      <c r="R1819" s="1">
        <v>0</v>
      </c>
      <c r="S1819" s="1">
        <v>0</v>
      </c>
      <c r="T1819" s="2">
        <v>318471000</v>
      </c>
      <c r="U1819" s="1">
        <v>0</v>
      </c>
      <c r="V1819" s="2">
        <v>7617000</v>
      </c>
      <c r="W1819" s="1">
        <v>377033</v>
      </c>
      <c r="X1819" s="1">
        <v>44105.9</v>
      </c>
      <c r="AL1819">
        <v>1</v>
      </c>
      <c r="AM1819">
        <v>0.3024</v>
      </c>
      <c r="AS1819" s="4">
        <f t="shared" si="225"/>
        <v>1148808000</v>
      </c>
      <c r="AT1819" s="3">
        <f t="shared" si="226"/>
        <v>0</v>
      </c>
      <c r="AU1819" s="3">
        <f t="shared" si="227"/>
        <v>0</v>
      </c>
      <c r="AV1819" s="3">
        <f t="shared" si="228"/>
        <v>0</v>
      </c>
      <c r="AW1819" s="3">
        <f t="shared" si="229"/>
        <v>0</v>
      </c>
      <c r="AX1819" s="4">
        <f t="shared" si="230"/>
        <v>10267090</v>
      </c>
      <c r="AY1819" s="4">
        <f t="shared" si="231"/>
        <v>874709.3</v>
      </c>
      <c r="AZ1819" s="4">
        <f t="shared" si="232"/>
        <v>408539</v>
      </c>
    </row>
    <row r="1820" spans="1:52" x14ac:dyDescent="0.35">
      <c r="A1820" s="22">
        <v>207129000</v>
      </c>
      <c r="B1820" s="21">
        <v>0</v>
      </c>
      <c r="C1820" s="21">
        <v>0</v>
      </c>
      <c r="D1820" s="21">
        <v>0</v>
      </c>
      <c r="E1820" s="21">
        <v>0</v>
      </c>
      <c r="F1820" s="22">
        <v>4440790</v>
      </c>
      <c r="G1820" s="21">
        <v>-72080.600000000006</v>
      </c>
      <c r="H1820" s="21">
        <v>408539</v>
      </c>
      <c r="I1820" s="25">
        <v>942553000</v>
      </c>
      <c r="J1820" s="24">
        <v>0</v>
      </c>
      <c r="K1820" s="24">
        <v>0</v>
      </c>
      <c r="L1820" s="24">
        <v>0</v>
      </c>
      <c r="M1820" s="24">
        <v>0</v>
      </c>
      <c r="N1820" s="25">
        <v>5826480</v>
      </c>
      <c r="O1820" s="24">
        <v>946799</v>
      </c>
      <c r="P1820" s="24">
        <v>0</v>
      </c>
      <c r="Q1820" s="2">
        <v>658607000</v>
      </c>
      <c r="R1820" s="1">
        <v>0</v>
      </c>
      <c r="S1820" s="1">
        <v>0</v>
      </c>
      <c r="T1820" s="2">
        <v>318471000</v>
      </c>
      <c r="U1820" s="1">
        <v>0</v>
      </c>
      <c r="V1820" s="2">
        <v>7617140</v>
      </c>
      <c r="W1820" s="1">
        <v>377041</v>
      </c>
      <c r="X1820" s="1">
        <v>44105.9</v>
      </c>
      <c r="AL1820">
        <v>1</v>
      </c>
      <c r="AM1820">
        <v>0.3024</v>
      </c>
      <c r="AS1820" s="4">
        <f t="shared" si="225"/>
        <v>1149682000</v>
      </c>
      <c r="AT1820" s="3">
        <f t="shared" si="226"/>
        <v>0</v>
      </c>
      <c r="AU1820" s="3">
        <f t="shared" si="227"/>
        <v>0</v>
      </c>
      <c r="AV1820" s="3">
        <f t="shared" si="228"/>
        <v>0</v>
      </c>
      <c r="AW1820" s="3">
        <f t="shared" si="229"/>
        <v>0</v>
      </c>
      <c r="AX1820" s="4">
        <f t="shared" si="230"/>
        <v>10267270</v>
      </c>
      <c r="AY1820" s="4">
        <f t="shared" si="231"/>
        <v>874718.4</v>
      </c>
      <c r="AZ1820" s="4">
        <f t="shared" si="232"/>
        <v>408539</v>
      </c>
    </row>
    <row r="1821" spans="1:52" x14ac:dyDescent="0.35">
      <c r="A1821" s="22">
        <v>207057000</v>
      </c>
      <c r="B1821" s="21">
        <v>0</v>
      </c>
      <c r="C1821" s="21">
        <v>0</v>
      </c>
      <c r="D1821" s="21">
        <v>0</v>
      </c>
      <c r="E1821" s="21">
        <v>0</v>
      </c>
      <c r="F1821" s="22">
        <v>4440880</v>
      </c>
      <c r="G1821" s="21">
        <v>-72074.399999999994</v>
      </c>
      <c r="H1821" s="21">
        <v>408539</v>
      </c>
      <c r="I1821" s="25">
        <v>943500000</v>
      </c>
      <c r="J1821" s="24">
        <v>0</v>
      </c>
      <c r="K1821" s="24">
        <v>0</v>
      </c>
      <c r="L1821" s="24">
        <v>0</v>
      </c>
      <c r="M1821" s="24">
        <v>0</v>
      </c>
      <c r="N1821" s="25">
        <v>5826570</v>
      </c>
      <c r="O1821" s="24">
        <v>946802</v>
      </c>
      <c r="P1821" s="24">
        <v>0</v>
      </c>
      <c r="Q1821" s="2">
        <v>658984000</v>
      </c>
      <c r="R1821" s="1">
        <v>0</v>
      </c>
      <c r="S1821" s="1">
        <v>0</v>
      </c>
      <c r="T1821" s="2">
        <v>318471000</v>
      </c>
      <c r="U1821" s="1">
        <v>0</v>
      </c>
      <c r="V1821" s="2">
        <v>7617280</v>
      </c>
      <c r="W1821" s="1">
        <v>377048</v>
      </c>
      <c r="X1821" s="1">
        <v>44105.9</v>
      </c>
      <c r="AL1821">
        <v>1</v>
      </c>
      <c r="AM1821">
        <v>0.3024</v>
      </c>
      <c r="AS1821" s="4">
        <f t="shared" si="225"/>
        <v>1150557000</v>
      </c>
      <c r="AT1821" s="3">
        <f t="shared" si="226"/>
        <v>0</v>
      </c>
      <c r="AU1821" s="3">
        <f t="shared" si="227"/>
        <v>0</v>
      </c>
      <c r="AV1821" s="3">
        <f t="shared" si="228"/>
        <v>0</v>
      </c>
      <c r="AW1821" s="3">
        <f t="shared" si="229"/>
        <v>0</v>
      </c>
      <c r="AX1821" s="4">
        <f t="shared" si="230"/>
        <v>10267450</v>
      </c>
      <c r="AY1821" s="4">
        <f t="shared" si="231"/>
        <v>874727.6</v>
      </c>
      <c r="AZ1821" s="4">
        <f t="shared" si="232"/>
        <v>408539</v>
      </c>
    </row>
    <row r="1822" spans="1:52" x14ac:dyDescent="0.35">
      <c r="A1822" s="22">
        <v>206960000</v>
      </c>
      <c r="B1822" s="21">
        <v>0</v>
      </c>
      <c r="C1822" s="21">
        <v>0</v>
      </c>
      <c r="D1822" s="21">
        <v>0</v>
      </c>
      <c r="E1822" s="21">
        <v>0</v>
      </c>
      <c r="F1822" s="22">
        <v>4072460</v>
      </c>
      <c r="G1822" s="21">
        <v>-97408.3</v>
      </c>
      <c r="H1822" s="21">
        <v>408539</v>
      </c>
      <c r="I1822" s="25">
        <v>944430000</v>
      </c>
      <c r="J1822" s="24">
        <v>0</v>
      </c>
      <c r="K1822" s="24">
        <v>0</v>
      </c>
      <c r="L1822" s="24">
        <v>0</v>
      </c>
      <c r="M1822" s="24">
        <v>0</v>
      </c>
      <c r="N1822" s="25">
        <v>5319980</v>
      </c>
      <c r="O1822" s="24">
        <v>930289</v>
      </c>
      <c r="P1822" s="24">
        <v>0</v>
      </c>
      <c r="Q1822" s="2">
        <v>659325000</v>
      </c>
      <c r="R1822" s="1">
        <v>0</v>
      </c>
      <c r="S1822" s="1">
        <v>0</v>
      </c>
      <c r="T1822" s="2">
        <v>318471000</v>
      </c>
      <c r="U1822" s="1">
        <v>0</v>
      </c>
      <c r="V1822" s="2">
        <v>6972260</v>
      </c>
      <c r="W1822" s="1">
        <v>341386</v>
      </c>
      <c r="X1822" s="1">
        <v>44105.9</v>
      </c>
      <c r="AL1822">
        <v>1</v>
      </c>
      <c r="AM1822">
        <v>0.3024</v>
      </c>
      <c r="AS1822" s="4">
        <f t="shared" si="225"/>
        <v>1151390000</v>
      </c>
      <c r="AT1822" s="3">
        <f t="shared" si="226"/>
        <v>0</v>
      </c>
      <c r="AU1822" s="3">
        <f t="shared" si="227"/>
        <v>0</v>
      </c>
      <c r="AV1822" s="3">
        <f t="shared" si="228"/>
        <v>0</v>
      </c>
      <c r="AW1822" s="3">
        <f t="shared" si="229"/>
        <v>0</v>
      </c>
      <c r="AX1822" s="4">
        <f t="shared" si="230"/>
        <v>9392440</v>
      </c>
      <c r="AY1822" s="4">
        <f t="shared" si="231"/>
        <v>832880.7</v>
      </c>
      <c r="AZ1822" s="4">
        <f t="shared" si="232"/>
        <v>408539</v>
      </c>
    </row>
    <row r="1823" spans="1:52" x14ac:dyDescent="0.35">
      <c r="A1823" s="22">
        <v>206862000</v>
      </c>
      <c r="B1823" s="21">
        <v>0</v>
      </c>
      <c r="C1823" s="21">
        <v>0</v>
      </c>
      <c r="D1823" s="21">
        <v>0</v>
      </c>
      <c r="E1823" s="21">
        <v>0</v>
      </c>
      <c r="F1823" s="22">
        <v>4072550</v>
      </c>
      <c r="G1823" s="21">
        <v>-97402.7</v>
      </c>
      <c r="H1823" s="21">
        <v>408539</v>
      </c>
      <c r="I1823" s="25">
        <v>945361000</v>
      </c>
      <c r="J1823" s="24">
        <v>0</v>
      </c>
      <c r="K1823" s="24">
        <v>0</v>
      </c>
      <c r="L1823" s="24">
        <v>0</v>
      </c>
      <c r="M1823" s="24">
        <v>0</v>
      </c>
      <c r="N1823" s="25">
        <v>5320070</v>
      </c>
      <c r="O1823" s="24">
        <v>930292</v>
      </c>
      <c r="P1823" s="24">
        <v>0</v>
      </c>
      <c r="Q1823" s="2">
        <v>659666000</v>
      </c>
      <c r="R1823" s="1">
        <v>0</v>
      </c>
      <c r="S1823" s="1">
        <v>0</v>
      </c>
      <c r="T1823" s="2">
        <v>318471000</v>
      </c>
      <c r="U1823" s="1">
        <v>0</v>
      </c>
      <c r="V1823" s="2">
        <v>6972390</v>
      </c>
      <c r="W1823" s="1">
        <v>341393</v>
      </c>
      <c r="X1823" s="1">
        <v>44105.9</v>
      </c>
      <c r="AL1823">
        <v>1</v>
      </c>
      <c r="AM1823">
        <v>0.3024</v>
      </c>
      <c r="AS1823" s="4">
        <f t="shared" si="225"/>
        <v>1152223000</v>
      </c>
      <c r="AT1823" s="3">
        <f t="shared" si="226"/>
        <v>0</v>
      </c>
      <c r="AU1823" s="3">
        <f t="shared" si="227"/>
        <v>0</v>
      </c>
      <c r="AV1823" s="3">
        <f t="shared" si="228"/>
        <v>0</v>
      </c>
      <c r="AW1823" s="3">
        <f t="shared" si="229"/>
        <v>0</v>
      </c>
      <c r="AX1823" s="4">
        <f t="shared" si="230"/>
        <v>9392620</v>
      </c>
      <c r="AY1823" s="4">
        <f t="shared" si="231"/>
        <v>832889.3</v>
      </c>
      <c r="AZ1823" s="4">
        <f t="shared" si="232"/>
        <v>408539</v>
      </c>
    </row>
    <row r="1824" spans="1:52" x14ac:dyDescent="0.35">
      <c r="A1824" s="22">
        <v>206765000</v>
      </c>
      <c r="B1824" s="21">
        <v>0</v>
      </c>
      <c r="C1824" s="21">
        <v>0</v>
      </c>
      <c r="D1824" s="21">
        <v>0</v>
      </c>
      <c r="E1824" s="21">
        <v>0</v>
      </c>
      <c r="F1824" s="22">
        <v>4072630</v>
      </c>
      <c r="G1824" s="21">
        <v>-97397</v>
      </c>
      <c r="H1824" s="21">
        <v>408539</v>
      </c>
      <c r="I1824" s="25">
        <v>946291000</v>
      </c>
      <c r="J1824" s="24">
        <v>0</v>
      </c>
      <c r="K1824" s="24">
        <v>0</v>
      </c>
      <c r="L1824" s="24">
        <v>0</v>
      </c>
      <c r="M1824" s="24">
        <v>0</v>
      </c>
      <c r="N1824" s="25">
        <v>5320150</v>
      </c>
      <c r="O1824" s="24">
        <v>930295</v>
      </c>
      <c r="P1824" s="24">
        <v>0</v>
      </c>
      <c r="Q1824" s="2">
        <v>660008000</v>
      </c>
      <c r="R1824" s="1">
        <v>0</v>
      </c>
      <c r="S1824" s="1">
        <v>0</v>
      </c>
      <c r="T1824" s="2">
        <v>318471000</v>
      </c>
      <c r="U1824" s="1">
        <v>0</v>
      </c>
      <c r="V1824" s="2">
        <v>6972520</v>
      </c>
      <c r="W1824" s="1">
        <v>341400</v>
      </c>
      <c r="X1824" s="1">
        <v>44105.9</v>
      </c>
      <c r="AL1824">
        <v>1</v>
      </c>
      <c r="AM1824">
        <v>0.3024</v>
      </c>
      <c r="AS1824" s="4">
        <f t="shared" si="225"/>
        <v>1153056000</v>
      </c>
      <c r="AT1824" s="3">
        <f t="shared" si="226"/>
        <v>0</v>
      </c>
      <c r="AU1824" s="3">
        <f t="shared" si="227"/>
        <v>0</v>
      </c>
      <c r="AV1824" s="3">
        <f t="shared" si="228"/>
        <v>0</v>
      </c>
      <c r="AW1824" s="3">
        <f t="shared" si="229"/>
        <v>0</v>
      </c>
      <c r="AX1824" s="4">
        <f t="shared" si="230"/>
        <v>9392780</v>
      </c>
      <c r="AY1824" s="4">
        <f t="shared" si="231"/>
        <v>832898</v>
      </c>
      <c r="AZ1824" s="4">
        <f t="shared" si="232"/>
        <v>408539</v>
      </c>
    </row>
    <row r="1825" spans="1:52" x14ac:dyDescent="0.35">
      <c r="A1825" s="22">
        <v>206668000</v>
      </c>
      <c r="B1825" s="21">
        <v>0</v>
      </c>
      <c r="C1825" s="21">
        <v>0</v>
      </c>
      <c r="D1825" s="21">
        <v>0</v>
      </c>
      <c r="E1825" s="21">
        <v>0</v>
      </c>
      <c r="F1825" s="22">
        <v>4072710</v>
      </c>
      <c r="G1825" s="21">
        <v>-97391.3</v>
      </c>
      <c r="H1825" s="21">
        <v>408539</v>
      </c>
      <c r="I1825" s="25">
        <v>947221000</v>
      </c>
      <c r="J1825" s="24">
        <v>0</v>
      </c>
      <c r="K1825" s="24">
        <v>0</v>
      </c>
      <c r="L1825" s="24">
        <v>0</v>
      </c>
      <c r="M1825" s="24">
        <v>0</v>
      </c>
      <c r="N1825" s="25">
        <v>5320230</v>
      </c>
      <c r="O1825" s="24">
        <v>930297</v>
      </c>
      <c r="P1825" s="24">
        <v>0</v>
      </c>
      <c r="Q1825" s="2">
        <v>660349000</v>
      </c>
      <c r="R1825" s="1">
        <v>0</v>
      </c>
      <c r="S1825" s="1">
        <v>0</v>
      </c>
      <c r="T1825" s="2">
        <v>318471000</v>
      </c>
      <c r="U1825" s="1">
        <v>0</v>
      </c>
      <c r="V1825" s="2">
        <v>6972650</v>
      </c>
      <c r="W1825" s="1">
        <v>341407</v>
      </c>
      <c r="X1825" s="1">
        <v>44105.9</v>
      </c>
      <c r="AL1825">
        <v>1</v>
      </c>
      <c r="AM1825">
        <v>0.3024</v>
      </c>
      <c r="AS1825" s="4">
        <f t="shared" si="225"/>
        <v>1153889000</v>
      </c>
      <c r="AT1825" s="3">
        <f t="shared" si="226"/>
        <v>0</v>
      </c>
      <c r="AU1825" s="3">
        <f t="shared" si="227"/>
        <v>0</v>
      </c>
      <c r="AV1825" s="3">
        <f t="shared" si="228"/>
        <v>0</v>
      </c>
      <c r="AW1825" s="3">
        <f t="shared" si="229"/>
        <v>0</v>
      </c>
      <c r="AX1825" s="4">
        <f t="shared" si="230"/>
        <v>9392940</v>
      </c>
      <c r="AY1825" s="4">
        <f t="shared" si="231"/>
        <v>832905.7</v>
      </c>
      <c r="AZ1825" s="4">
        <f t="shared" si="232"/>
        <v>408539</v>
      </c>
    </row>
    <row r="1826" spans="1:52" x14ac:dyDescent="0.35">
      <c r="A1826" s="22">
        <v>206570000</v>
      </c>
      <c r="B1826" s="21">
        <v>0</v>
      </c>
      <c r="C1826" s="21">
        <v>0</v>
      </c>
      <c r="D1826" s="21">
        <v>0</v>
      </c>
      <c r="E1826" s="21">
        <v>0</v>
      </c>
      <c r="F1826" s="22">
        <v>4072790</v>
      </c>
      <c r="G1826" s="21">
        <v>-97385.600000000006</v>
      </c>
      <c r="H1826" s="21">
        <v>408539</v>
      </c>
      <c r="I1826" s="25">
        <v>948152000</v>
      </c>
      <c r="J1826" s="24">
        <v>0</v>
      </c>
      <c r="K1826" s="24">
        <v>0</v>
      </c>
      <c r="L1826" s="24">
        <v>0</v>
      </c>
      <c r="M1826" s="24">
        <v>0</v>
      </c>
      <c r="N1826" s="25">
        <v>5320320</v>
      </c>
      <c r="O1826" s="24">
        <v>930300</v>
      </c>
      <c r="P1826" s="24">
        <v>0</v>
      </c>
      <c r="Q1826" s="2">
        <v>660691000</v>
      </c>
      <c r="R1826" s="1">
        <v>0</v>
      </c>
      <c r="S1826" s="1">
        <v>0</v>
      </c>
      <c r="T1826" s="2">
        <v>318471000</v>
      </c>
      <c r="U1826" s="1">
        <v>0</v>
      </c>
      <c r="V1826" s="2">
        <v>6972770</v>
      </c>
      <c r="W1826" s="1">
        <v>341414</v>
      </c>
      <c r="X1826" s="1">
        <v>44105.9</v>
      </c>
      <c r="AL1826">
        <v>1</v>
      </c>
      <c r="AM1826">
        <v>0.3024</v>
      </c>
      <c r="AS1826" s="4">
        <f t="shared" si="225"/>
        <v>1154722000</v>
      </c>
      <c r="AT1826" s="3">
        <f t="shared" si="226"/>
        <v>0</v>
      </c>
      <c r="AU1826" s="3">
        <f t="shared" si="227"/>
        <v>0</v>
      </c>
      <c r="AV1826" s="3">
        <f t="shared" si="228"/>
        <v>0</v>
      </c>
      <c r="AW1826" s="3">
        <f t="shared" si="229"/>
        <v>0</v>
      </c>
      <c r="AX1826" s="4">
        <f t="shared" si="230"/>
        <v>9393110</v>
      </c>
      <c r="AY1826" s="4">
        <f t="shared" si="231"/>
        <v>832914.4</v>
      </c>
      <c r="AZ1826" s="4">
        <f t="shared" si="232"/>
        <v>408539</v>
      </c>
    </row>
    <row r="1827" spans="1:52" x14ac:dyDescent="0.35">
      <c r="A1827" s="22">
        <v>206483000</v>
      </c>
      <c r="B1827" s="21">
        <v>0</v>
      </c>
      <c r="C1827" s="21">
        <v>0</v>
      </c>
      <c r="D1827" s="21">
        <v>0</v>
      </c>
      <c r="E1827" s="21">
        <v>0</v>
      </c>
      <c r="F1827" s="22">
        <v>4214620</v>
      </c>
      <c r="G1827" s="21">
        <v>-87632.7</v>
      </c>
      <c r="H1827" s="21">
        <v>408539</v>
      </c>
      <c r="I1827" s="25">
        <v>949087000</v>
      </c>
      <c r="J1827" s="24">
        <v>0</v>
      </c>
      <c r="K1827" s="24">
        <v>0</v>
      </c>
      <c r="L1827" s="24">
        <v>0</v>
      </c>
      <c r="M1827" s="24">
        <v>0</v>
      </c>
      <c r="N1827" s="25">
        <v>5467120</v>
      </c>
      <c r="O1827" s="24">
        <v>935085</v>
      </c>
      <c r="P1827" s="24">
        <v>0</v>
      </c>
      <c r="Q1827" s="2">
        <v>661044000</v>
      </c>
      <c r="R1827" s="1">
        <v>0</v>
      </c>
      <c r="S1827" s="1">
        <v>0</v>
      </c>
      <c r="T1827" s="2">
        <v>318471000</v>
      </c>
      <c r="U1827" s="1">
        <v>0</v>
      </c>
      <c r="V1827" s="2">
        <v>7193910</v>
      </c>
      <c r="W1827" s="1">
        <v>353640</v>
      </c>
      <c r="X1827" s="1">
        <v>44105.9</v>
      </c>
      <c r="AL1827">
        <v>1</v>
      </c>
      <c r="AM1827">
        <v>0.3024</v>
      </c>
      <c r="AS1827" s="4">
        <f t="shared" si="225"/>
        <v>1155570000</v>
      </c>
      <c r="AT1827" s="3">
        <f t="shared" si="226"/>
        <v>0</v>
      </c>
      <c r="AU1827" s="3">
        <f t="shared" si="227"/>
        <v>0</v>
      </c>
      <c r="AV1827" s="3">
        <f t="shared" si="228"/>
        <v>0</v>
      </c>
      <c r="AW1827" s="3">
        <f t="shared" si="229"/>
        <v>0</v>
      </c>
      <c r="AX1827" s="4">
        <f t="shared" si="230"/>
        <v>9681740</v>
      </c>
      <c r="AY1827" s="4">
        <f t="shared" si="231"/>
        <v>847452.3</v>
      </c>
      <c r="AZ1827" s="4">
        <f t="shared" si="232"/>
        <v>408539</v>
      </c>
    </row>
    <row r="1828" spans="1:52" x14ac:dyDescent="0.35">
      <c r="A1828" s="22">
        <v>206395000</v>
      </c>
      <c r="B1828" s="21">
        <v>0</v>
      </c>
      <c r="C1828" s="21">
        <v>0</v>
      </c>
      <c r="D1828" s="21">
        <v>0</v>
      </c>
      <c r="E1828" s="21">
        <v>0</v>
      </c>
      <c r="F1828" s="22">
        <v>4214680</v>
      </c>
      <c r="G1828" s="21">
        <v>-87628.7</v>
      </c>
      <c r="H1828" s="21">
        <v>408539</v>
      </c>
      <c r="I1828" s="25">
        <v>950022000</v>
      </c>
      <c r="J1828" s="24">
        <v>0</v>
      </c>
      <c r="K1828" s="24">
        <v>0</v>
      </c>
      <c r="L1828" s="24">
        <v>0</v>
      </c>
      <c r="M1828" s="25">
        <v>7883220</v>
      </c>
      <c r="N1828" s="25">
        <v>5467180</v>
      </c>
      <c r="O1828" s="24">
        <v>935087</v>
      </c>
      <c r="P1828" s="24">
        <v>0</v>
      </c>
      <c r="Q1828" s="2">
        <v>661398000</v>
      </c>
      <c r="R1828" s="1">
        <v>0</v>
      </c>
      <c r="S1828" s="1">
        <v>0</v>
      </c>
      <c r="T1828" s="2">
        <v>318471000</v>
      </c>
      <c r="U1828" s="2">
        <v>7883220</v>
      </c>
      <c r="V1828" s="2">
        <v>7194000</v>
      </c>
      <c r="W1828" s="1">
        <v>353645</v>
      </c>
      <c r="X1828" s="1">
        <v>44105.9</v>
      </c>
      <c r="AL1828">
        <v>1</v>
      </c>
      <c r="AM1828">
        <v>0.3024</v>
      </c>
      <c r="AS1828" s="4">
        <f t="shared" si="225"/>
        <v>1156417000</v>
      </c>
      <c r="AT1828" s="3">
        <f t="shared" si="226"/>
        <v>0</v>
      </c>
      <c r="AU1828" s="3">
        <f t="shared" si="227"/>
        <v>0</v>
      </c>
      <c r="AV1828" s="3">
        <f t="shared" si="228"/>
        <v>0</v>
      </c>
      <c r="AW1828" s="3">
        <f t="shared" si="229"/>
        <v>7883220</v>
      </c>
      <c r="AX1828" s="4">
        <f t="shared" si="230"/>
        <v>9681860</v>
      </c>
      <c r="AY1828" s="4">
        <f t="shared" si="231"/>
        <v>847458.3</v>
      </c>
      <c r="AZ1828" s="4">
        <f t="shared" si="232"/>
        <v>408539</v>
      </c>
    </row>
    <row r="1829" spans="1:52" x14ac:dyDescent="0.35">
      <c r="A1829" s="22">
        <v>206307000</v>
      </c>
      <c r="B1829" s="21">
        <v>0</v>
      </c>
      <c r="C1829" s="21">
        <v>0</v>
      </c>
      <c r="D1829" s="21">
        <v>0</v>
      </c>
      <c r="E1829" s="21">
        <v>0</v>
      </c>
      <c r="F1829" s="22">
        <v>4214740</v>
      </c>
      <c r="G1829" s="21">
        <v>-87624.7</v>
      </c>
      <c r="H1829" s="21">
        <v>408539</v>
      </c>
      <c r="I1829" s="25">
        <v>950957000</v>
      </c>
      <c r="J1829" s="24">
        <v>0</v>
      </c>
      <c r="K1829" s="24">
        <v>0</v>
      </c>
      <c r="L1829" s="24">
        <v>0</v>
      </c>
      <c r="M1829" s="24">
        <v>0</v>
      </c>
      <c r="N1829" s="25">
        <v>5467240</v>
      </c>
      <c r="O1829" s="24">
        <v>935089</v>
      </c>
      <c r="P1829" s="24">
        <v>0</v>
      </c>
      <c r="Q1829" s="2">
        <v>661752000</v>
      </c>
      <c r="R1829" s="1">
        <v>0</v>
      </c>
      <c r="S1829" s="1">
        <v>0</v>
      </c>
      <c r="T1829" s="2">
        <v>318471000</v>
      </c>
      <c r="U1829" s="1">
        <v>0</v>
      </c>
      <c r="V1829" s="2">
        <v>7194090</v>
      </c>
      <c r="W1829" s="1">
        <v>353650</v>
      </c>
      <c r="X1829" s="1">
        <v>44105.9</v>
      </c>
      <c r="AL1829">
        <v>1</v>
      </c>
      <c r="AM1829">
        <v>0.3024</v>
      </c>
      <c r="AS1829" s="4">
        <f t="shared" si="225"/>
        <v>1157264000</v>
      </c>
      <c r="AT1829" s="3">
        <f t="shared" si="226"/>
        <v>0</v>
      </c>
      <c r="AU1829" s="3">
        <f t="shared" si="227"/>
        <v>0</v>
      </c>
      <c r="AV1829" s="3">
        <f t="shared" si="228"/>
        <v>0</v>
      </c>
      <c r="AW1829" s="3">
        <f t="shared" si="229"/>
        <v>0</v>
      </c>
      <c r="AX1829" s="4">
        <f t="shared" si="230"/>
        <v>9681980</v>
      </c>
      <c r="AY1829" s="4">
        <f t="shared" si="231"/>
        <v>847464.3</v>
      </c>
      <c r="AZ1829" s="4">
        <f t="shared" si="232"/>
        <v>408539</v>
      </c>
    </row>
    <row r="1830" spans="1:52" x14ac:dyDescent="0.35">
      <c r="A1830" s="22">
        <v>206220000</v>
      </c>
      <c r="B1830" s="21">
        <v>0</v>
      </c>
      <c r="C1830" s="21">
        <v>0</v>
      </c>
      <c r="D1830" s="21">
        <v>0</v>
      </c>
      <c r="E1830" s="21">
        <v>0</v>
      </c>
      <c r="F1830" s="22">
        <v>4214800</v>
      </c>
      <c r="G1830" s="21">
        <v>-87620.800000000003</v>
      </c>
      <c r="H1830" s="21">
        <v>408539</v>
      </c>
      <c r="I1830" s="25">
        <v>951892000</v>
      </c>
      <c r="J1830" s="24">
        <v>0</v>
      </c>
      <c r="K1830" s="24">
        <v>0</v>
      </c>
      <c r="L1830" s="24">
        <v>0</v>
      </c>
      <c r="M1830" s="24">
        <v>0</v>
      </c>
      <c r="N1830" s="25">
        <v>5467300</v>
      </c>
      <c r="O1830" s="24">
        <v>935091</v>
      </c>
      <c r="P1830" s="24">
        <v>0</v>
      </c>
      <c r="Q1830" s="2">
        <v>662105000</v>
      </c>
      <c r="R1830" s="1">
        <v>0</v>
      </c>
      <c r="S1830" s="1">
        <v>0</v>
      </c>
      <c r="T1830" s="2">
        <v>318471000</v>
      </c>
      <c r="U1830" s="1">
        <v>0</v>
      </c>
      <c r="V1830" s="2">
        <v>7194170</v>
      </c>
      <c r="W1830" s="1">
        <v>353655</v>
      </c>
      <c r="X1830" s="1">
        <v>44105.9</v>
      </c>
      <c r="AL1830">
        <v>1</v>
      </c>
      <c r="AM1830">
        <v>0.3024</v>
      </c>
      <c r="AS1830" s="4">
        <f t="shared" si="225"/>
        <v>1158112000</v>
      </c>
      <c r="AT1830" s="3">
        <f t="shared" si="226"/>
        <v>0</v>
      </c>
      <c r="AU1830" s="3">
        <f t="shared" si="227"/>
        <v>0</v>
      </c>
      <c r="AV1830" s="3">
        <f t="shared" si="228"/>
        <v>0</v>
      </c>
      <c r="AW1830" s="3">
        <f t="shared" si="229"/>
        <v>0</v>
      </c>
      <c r="AX1830" s="4">
        <f t="shared" si="230"/>
        <v>9682100</v>
      </c>
      <c r="AY1830" s="4">
        <f t="shared" si="231"/>
        <v>847470.2</v>
      </c>
      <c r="AZ1830" s="4">
        <f t="shared" si="232"/>
        <v>408539</v>
      </c>
    </row>
    <row r="1831" spans="1:52" x14ac:dyDescent="0.35">
      <c r="A1831" s="22">
        <v>206163000</v>
      </c>
      <c r="B1831" s="21">
        <v>0</v>
      </c>
      <c r="C1831" s="21">
        <v>0</v>
      </c>
      <c r="D1831" s="21">
        <v>0</v>
      </c>
      <c r="E1831" s="21">
        <v>0</v>
      </c>
      <c r="F1831" s="22">
        <v>4670060</v>
      </c>
      <c r="G1831" s="21">
        <v>-56314.8</v>
      </c>
      <c r="H1831" s="21">
        <v>408539</v>
      </c>
      <c r="I1831" s="25">
        <v>952845000</v>
      </c>
      <c r="J1831" s="24">
        <v>0</v>
      </c>
      <c r="K1831" s="24">
        <v>0</v>
      </c>
      <c r="L1831" s="24">
        <v>0</v>
      </c>
      <c r="M1831" s="24">
        <v>0</v>
      </c>
      <c r="N1831" s="25">
        <v>6018210</v>
      </c>
      <c r="O1831" s="24">
        <v>953049</v>
      </c>
      <c r="P1831" s="24">
        <v>0</v>
      </c>
      <c r="Q1831" s="2">
        <v>662501000</v>
      </c>
      <c r="R1831" s="1">
        <v>0</v>
      </c>
      <c r="S1831" s="1">
        <v>0</v>
      </c>
      <c r="T1831" s="2">
        <v>318471000</v>
      </c>
      <c r="U1831" s="1">
        <v>0</v>
      </c>
      <c r="V1831" s="2">
        <v>7948910</v>
      </c>
      <c r="W1831" s="1">
        <v>395384</v>
      </c>
      <c r="X1831" s="1">
        <v>44105.9</v>
      </c>
      <c r="AL1831">
        <v>1</v>
      </c>
      <c r="AM1831">
        <v>0.3024</v>
      </c>
      <c r="AS1831" s="4">
        <f t="shared" si="225"/>
        <v>1159008000</v>
      </c>
      <c r="AT1831" s="3">
        <f t="shared" si="226"/>
        <v>0</v>
      </c>
      <c r="AU1831" s="3">
        <f t="shared" si="227"/>
        <v>0</v>
      </c>
      <c r="AV1831" s="3">
        <f t="shared" si="228"/>
        <v>0</v>
      </c>
      <c r="AW1831" s="3">
        <f t="shared" si="229"/>
        <v>0</v>
      </c>
      <c r="AX1831" s="4">
        <f t="shared" si="230"/>
        <v>10688270</v>
      </c>
      <c r="AY1831" s="4">
        <f t="shared" si="231"/>
        <v>896734.2</v>
      </c>
      <c r="AZ1831" s="4">
        <f t="shared" si="232"/>
        <v>408539</v>
      </c>
    </row>
    <row r="1832" spans="1:52" x14ac:dyDescent="0.35">
      <c r="A1832" s="22">
        <v>206107000</v>
      </c>
      <c r="B1832" s="21">
        <v>0</v>
      </c>
      <c r="C1832" s="21">
        <v>0</v>
      </c>
      <c r="D1832" s="21">
        <v>0</v>
      </c>
      <c r="E1832" s="21">
        <v>0</v>
      </c>
      <c r="F1832" s="22">
        <v>4670120</v>
      </c>
      <c r="G1832" s="21">
        <v>-56310.400000000001</v>
      </c>
      <c r="H1832" s="21">
        <v>408539</v>
      </c>
      <c r="I1832" s="25">
        <v>953798000</v>
      </c>
      <c r="J1832" s="24">
        <v>0</v>
      </c>
      <c r="K1832" s="24">
        <v>0</v>
      </c>
      <c r="L1832" s="24">
        <v>0</v>
      </c>
      <c r="M1832" s="24">
        <v>0</v>
      </c>
      <c r="N1832" s="25">
        <v>6018270</v>
      </c>
      <c r="O1832" s="24">
        <v>953051</v>
      </c>
      <c r="P1832" s="24">
        <v>0</v>
      </c>
      <c r="Q1832" s="2">
        <v>662896000</v>
      </c>
      <c r="R1832" s="1">
        <v>0</v>
      </c>
      <c r="S1832" s="1">
        <v>0</v>
      </c>
      <c r="T1832" s="2">
        <v>318471000</v>
      </c>
      <c r="U1832" s="1">
        <v>0</v>
      </c>
      <c r="V1832" s="2">
        <v>7949010</v>
      </c>
      <c r="W1832" s="1">
        <v>395389</v>
      </c>
      <c r="X1832" s="1">
        <v>44105.9</v>
      </c>
      <c r="AL1832">
        <v>1</v>
      </c>
      <c r="AM1832">
        <v>0.3024</v>
      </c>
      <c r="AS1832" s="4">
        <f t="shared" si="225"/>
        <v>1159905000</v>
      </c>
      <c r="AT1832" s="3">
        <f t="shared" si="226"/>
        <v>0</v>
      </c>
      <c r="AU1832" s="3">
        <f t="shared" si="227"/>
        <v>0</v>
      </c>
      <c r="AV1832" s="3">
        <f t="shared" si="228"/>
        <v>0</v>
      </c>
      <c r="AW1832" s="3">
        <f t="shared" si="229"/>
        <v>0</v>
      </c>
      <c r="AX1832" s="4">
        <f t="shared" si="230"/>
        <v>10688390</v>
      </c>
      <c r="AY1832" s="4">
        <f t="shared" si="231"/>
        <v>896740.6</v>
      </c>
      <c r="AZ1832" s="4">
        <f t="shared" si="232"/>
        <v>408539</v>
      </c>
    </row>
    <row r="1833" spans="1:52" x14ac:dyDescent="0.35">
      <c r="A1833" s="22">
        <v>206051000</v>
      </c>
      <c r="B1833" s="21">
        <v>0</v>
      </c>
      <c r="C1833" s="21">
        <v>0</v>
      </c>
      <c r="D1833" s="21">
        <v>0</v>
      </c>
      <c r="E1833" s="21">
        <v>0</v>
      </c>
      <c r="F1833" s="22">
        <v>4670180</v>
      </c>
      <c r="G1833" s="21">
        <v>-56306.1</v>
      </c>
      <c r="H1833" s="21">
        <v>408539</v>
      </c>
      <c r="I1833" s="25">
        <v>954751000</v>
      </c>
      <c r="J1833" s="24">
        <v>0</v>
      </c>
      <c r="K1833" s="24">
        <v>0</v>
      </c>
      <c r="L1833" s="24">
        <v>0</v>
      </c>
      <c r="M1833" s="24">
        <v>0</v>
      </c>
      <c r="N1833" s="25">
        <v>6018340</v>
      </c>
      <c r="O1833" s="24">
        <v>953053</v>
      </c>
      <c r="P1833" s="24">
        <v>0</v>
      </c>
      <c r="Q1833" s="2">
        <v>663291000</v>
      </c>
      <c r="R1833" s="1">
        <v>0</v>
      </c>
      <c r="S1833" s="1">
        <v>0</v>
      </c>
      <c r="T1833" s="2">
        <v>318471000</v>
      </c>
      <c r="U1833" s="1">
        <v>0</v>
      </c>
      <c r="V1833" s="2">
        <v>7949100</v>
      </c>
      <c r="W1833" s="1">
        <v>395395</v>
      </c>
      <c r="X1833" s="1">
        <v>44105.9</v>
      </c>
      <c r="AL1833">
        <v>1</v>
      </c>
      <c r="AM1833">
        <v>0.3024</v>
      </c>
      <c r="AS1833" s="4">
        <f t="shared" si="225"/>
        <v>1160802000</v>
      </c>
      <c r="AT1833" s="3">
        <f t="shared" si="226"/>
        <v>0</v>
      </c>
      <c r="AU1833" s="3">
        <f t="shared" si="227"/>
        <v>0</v>
      </c>
      <c r="AV1833" s="3">
        <f t="shared" si="228"/>
        <v>0</v>
      </c>
      <c r="AW1833" s="3">
        <f t="shared" si="229"/>
        <v>0</v>
      </c>
      <c r="AX1833" s="4">
        <f t="shared" si="230"/>
        <v>10688520</v>
      </c>
      <c r="AY1833" s="4">
        <f t="shared" si="231"/>
        <v>896746.9</v>
      </c>
      <c r="AZ1833" s="4">
        <f t="shared" si="232"/>
        <v>408539</v>
      </c>
    </row>
    <row r="1834" spans="1:52" x14ac:dyDescent="0.35">
      <c r="A1834" s="22">
        <v>206403000</v>
      </c>
      <c r="B1834" s="21">
        <v>0</v>
      </c>
      <c r="C1834" s="21">
        <v>0</v>
      </c>
      <c r="D1834" s="21">
        <v>0</v>
      </c>
      <c r="E1834" s="21">
        <v>0</v>
      </c>
      <c r="F1834" s="22">
        <v>5122330</v>
      </c>
      <c r="G1834" s="21">
        <v>352237</v>
      </c>
      <c r="H1834" s="21">
        <v>0</v>
      </c>
      <c r="I1834" s="25">
        <v>954922000</v>
      </c>
      <c r="J1834" s="24">
        <v>0</v>
      </c>
      <c r="K1834" s="24">
        <v>0</v>
      </c>
      <c r="L1834" s="24">
        <v>0</v>
      </c>
      <c r="M1834" s="24">
        <v>0</v>
      </c>
      <c r="N1834" s="25">
        <v>5236020</v>
      </c>
      <c r="O1834" s="24">
        <v>170674</v>
      </c>
      <c r="P1834" s="24">
        <v>0</v>
      </c>
      <c r="Q1834" s="2">
        <v>663731000</v>
      </c>
      <c r="R1834" s="1">
        <v>0</v>
      </c>
      <c r="S1834" s="1">
        <v>0</v>
      </c>
      <c r="T1834" s="2">
        <v>318471000</v>
      </c>
      <c r="U1834" s="1">
        <v>0</v>
      </c>
      <c r="V1834" s="2">
        <v>7949200</v>
      </c>
      <c r="W1834" s="1">
        <v>439506</v>
      </c>
      <c r="X1834" s="1">
        <v>0</v>
      </c>
      <c r="AL1834">
        <v>1</v>
      </c>
      <c r="AM1834">
        <v>0</v>
      </c>
      <c r="AS1834" s="4">
        <f t="shared" si="225"/>
        <v>1161325000</v>
      </c>
      <c r="AT1834" s="3">
        <f t="shared" si="226"/>
        <v>0</v>
      </c>
      <c r="AU1834" s="3">
        <f t="shared" si="227"/>
        <v>0</v>
      </c>
      <c r="AV1834" s="3">
        <f t="shared" si="228"/>
        <v>0</v>
      </c>
      <c r="AW1834" s="3">
        <f t="shared" si="229"/>
        <v>0</v>
      </c>
      <c r="AX1834" s="4">
        <f t="shared" si="230"/>
        <v>10358350</v>
      </c>
      <c r="AY1834" s="4">
        <f t="shared" si="231"/>
        <v>522911</v>
      </c>
      <c r="AZ1834" s="4">
        <f t="shared" si="232"/>
        <v>0</v>
      </c>
    </row>
    <row r="1835" spans="1:52" x14ac:dyDescent="0.35">
      <c r="A1835" s="22">
        <v>206711000</v>
      </c>
      <c r="B1835" s="21">
        <v>0</v>
      </c>
      <c r="C1835" s="21">
        <v>0</v>
      </c>
      <c r="D1835" s="21">
        <v>0</v>
      </c>
      <c r="E1835" s="21">
        <v>0</v>
      </c>
      <c r="F1835" s="22">
        <v>4473100</v>
      </c>
      <c r="G1835" s="21">
        <v>307592</v>
      </c>
      <c r="H1835" s="21">
        <v>0</v>
      </c>
      <c r="I1835" s="25">
        <v>955068000</v>
      </c>
      <c r="J1835" s="24">
        <v>0</v>
      </c>
      <c r="K1835" s="24">
        <v>0</v>
      </c>
      <c r="L1835" s="24">
        <v>0</v>
      </c>
      <c r="M1835" s="24">
        <v>0</v>
      </c>
      <c r="N1835" s="25">
        <v>4496800</v>
      </c>
      <c r="O1835" s="24">
        <v>146578</v>
      </c>
      <c r="P1835" s="24">
        <v>0</v>
      </c>
      <c r="Q1835" s="2">
        <v>664112000</v>
      </c>
      <c r="R1835" s="1">
        <v>0</v>
      </c>
      <c r="S1835" s="1">
        <v>0</v>
      </c>
      <c r="T1835" s="2">
        <v>318471000</v>
      </c>
      <c r="U1835" s="1">
        <v>0</v>
      </c>
      <c r="V1835" s="2">
        <v>6899070</v>
      </c>
      <c r="W1835" s="1">
        <v>381445</v>
      </c>
      <c r="X1835" s="1">
        <v>0</v>
      </c>
      <c r="AL1835">
        <v>1</v>
      </c>
      <c r="AM1835">
        <v>0</v>
      </c>
      <c r="AS1835" s="4">
        <f t="shared" si="225"/>
        <v>1161779000</v>
      </c>
      <c r="AT1835" s="3">
        <f t="shared" si="226"/>
        <v>0</v>
      </c>
      <c r="AU1835" s="3">
        <f t="shared" si="227"/>
        <v>0</v>
      </c>
      <c r="AV1835" s="3">
        <f t="shared" si="228"/>
        <v>0</v>
      </c>
      <c r="AW1835" s="3">
        <f t="shared" si="229"/>
        <v>0</v>
      </c>
      <c r="AX1835" s="4">
        <f t="shared" si="230"/>
        <v>8969900</v>
      </c>
      <c r="AY1835" s="4">
        <f t="shared" si="231"/>
        <v>454170</v>
      </c>
      <c r="AZ1835" s="4">
        <f t="shared" si="232"/>
        <v>0</v>
      </c>
    </row>
    <row r="1836" spans="1:52" x14ac:dyDescent="0.35">
      <c r="A1836" s="22">
        <v>207018000</v>
      </c>
      <c r="B1836" s="21">
        <v>0</v>
      </c>
      <c r="C1836" s="21">
        <v>0</v>
      </c>
      <c r="D1836" s="21">
        <v>0</v>
      </c>
      <c r="E1836" s="21">
        <v>0</v>
      </c>
      <c r="F1836" s="22">
        <v>4473150</v>
      </c>
      <c r="G1836" s="21">
        <v>307596</v>
      </c>
      <c r="H1836" s="21">
        <v>0</v>
      </c>
      <c r="I1836" s="25">
        <v>955215000</v>
      </c>
      <c r="J1836" s="24">
        <v>0</v>
      </c>
      <c r="K1836" s="24">
        <v>0</v>
      </c>
      <c r="L1836" s="24">
        <v>0</v>
      </c>
      <c r="M1836" s="24">
        <v>0</v>
      </c>
      <c r="N1836" s="25">
        <v>4496860</v>
      </c>
      <c r="O1836" s="24">
        <v>146580</v>
      </c>
      <c r="P1836" s="24">
        <v>0</v>
      </c>
      <c r="Q1836" s="2">
        <v>664494000</v>
      </c>
      <c r="R1836" s="1">
        <v>0</v>
      </c>
      <c r="S1836" s="1">
        <v>0</v>
      </c>
      <c r="T1836" s="2">
        <v>318471000</v>
      </c>
      <c r="U1836" s="1">
        <v>0</v>
      </c>
      <c r="V1836" s="2">
        <v>6899150</v>
      </c>
      <c r="W1836" s="1">
        <v>381449</v>
      </c>
      <c r="X1836" s="1">
        <v>0</v>
      </c>
      <c r="AL1836">
        <v>1</v>
      </c>
      <c r="AM1836">
        <v>0</v>
      </c>
      <c r="AS1836" s="4">
        <f t="shared" si="225"/>
        <v>1162233000</v>
      </c>
      <c r="AT1836" s="3">
        <f t="shared" si="226"/>
        <v>0</v>
      </c>
      <c r="AU1836" s="3">
        <f t="shared" si="227"/>
        <v>0</v>
      </c>
      <c r="AV1836" s="3">
        <f t="shared" si="228"/>
        <v>0</v>
      </c>
      <c r="AW1836" s="3">
        <f t="shared" si="229"/>
        <v>0</v>
      </c>
      <c r="AX1836" s="4">
        <f t="shared" si="230"/>
        <v>8970010</v>
      </c>
      <c r="AY1836" s="4">
        <f t="shared" si="231"/>
        <v>454176</v>
      </c>
      <c r="AZ1836" s="4">
        <f t="shared" si="232"/>
        <v>0</v>
      </c>
    </row>
    <row r="1837" spans="1:52" x14ac:dyDescent="0.35">
      <c r="A1837" s="22">
        <v>207326000</v>
      </c>
      <c r="B1837" s="21">
        <v>0</v>
      </c>
      <c r="C1837" s="21">
        <v>0</v>
      </c>
      <c r="D1837" s="21">
        <v>0</v>
      </c>
      <c r="E1837" s="21">
        <v>0</v>
      </c>
      <c r="F1837" s="22">
        <v>4473210</v>
      </c>
      <c r="G1837" s="21">
        <v>307600</v>
      </c>
      <c r="H1837" s="21">
        <v>0</v>
      </c>
      <c r="I1837" s="25">
        <v>955362000</v>
      </c>
      <c r="J1837" s="24">
        <v>0</v>
      </c>
      <c r="K1837" s="24">
        <v>0</v>
      </c>
      <c r="L1837" s="24">
        <v>0</v>
      </c>
      <c r="M1837" s="24">
        <v>0</v>
      </c>
      <c r="N1837" s="25">
        <v>4496910</v>
      </c>
      <c r="O1837" s="24">
        <v>146582</v>
      </c>
      <c r="P1837" s="24">
        <v>0</v>
      </c>
      <c r="Q1837" s="2">
        <v>664875000</v>
      </c>
      <c r="R1837" s="1">
        <v>0</v>
      </c>
      <c r="S1837" s="1">
        <v>0</v>
      </c>
      <c r="T1837" s="2">
        <v>318471000</v>
      </c>
      <c r="U1837" s="1">
        <v>0</v>
      </c>
      <c r="V1837" s="2">
        <v>6899240</v>
      </c>
      <c r="W1837" s="1">
        <v>381454</v>
      </c>
      <c r="X1837" s="1">
        <v>0</v>
      </c>
      <c r="AL1837">
        <v>1</v>
      </c>
      <c r="AM1837">
        <v>0</v>
      </c>
      <c r="AS1837" s="4">
        <f t="shared" si="225"/>
        <v>1162688000</v>
      </c>
      <c r="AT1837" s="3">
        <f t="shared" si="226"/>
        <v>0</v>
      </c>
      <c r="AU1837" s="3">
        <f t="shared" si="227"/>
        <v>0</v>
      </c>
      <c r="AV1837" s="3">
        <f t="shared" si="228"/>
        <v>0</v>
      </c>
      <c r="AW1837" s="3">
        <f t="shared" si="229"/>
        <v>0</v>
      </c>
      <c r="AX1837" s="4">
        <f t="shared" si="230"/>
        <v>8970120</v>
      </c>
      <c r="AY1837" s="4">
        <f t="shared" si="231"/>
        <v>454182</v>
      </c>
      <c r="AZ1837" s="4">
        <f t="shared" si="232"/>
        <v>0</v>
      </c>
    </row>
    <row r="1838" spans="1:52" x14ac:dyDescent="0.35">
      <c r="A1838" s="22">
        <v>207633000</v>
      </c>
      <c r="B1838" s="21">
        <v>0</v>
      </c>
      <c r="C1838" s="21">
        <v>0</v>
      </c>
      <c r="D1838" s="21">
        <v>0</v>
      </c>
      <c r="E1838" s="21">
        <v>0</v>
      </c>
      <c r="F1838" s="22">
        <v>4473260</v>
      </c>
      <c r="G1838" s="21">
        <v>307604</v>
      </c>
      <c r="H1838" s="21">
        <v>0</v>
      </c>
      <c r="I1838" s="25">
        <v>955508000</v>
      </c>
      <c r="J1838" s="24">
        <v>0</v>
      </c>
      <c r="K1838" s="24">
        <v>0</v>
      </c>
      <c r="L1838" s="24">
        <v>0</v>
      </c>
      <c r="M1838" s="24">
        <v>0</v>
      </c>
      <c r="N1838" s="25">
        <v>4496970</v>
      </c>
      <c r="O1838" s="24">
        <v>146584</v>
      </c>
      <c r="P1838" s="24">
        <v>0</v>
      </c>
      <c r="Q1838" s="2">
        <v>665257000</v>
      </c>
      <c r="R1838" s="1">
        <v>0</v>
      </c>
      <c r="S1838" s="1">
        <v>0</v>
      </c>
      <c r="T1838" s="2">
        <v>318471000</v>
      </c>
      <c r="U1838" s="1">
        <v>0</v>
      </c>
      <c r="V1838" s="2">
        <v>6899330</v>
      </c>
      <c r="W1838" s="1">
        <v>381459</v>
      </c>
      <c r="X1838" s="1">
        <v>0</v>
      </c>
      <c r="AL1838">
        <v>1</v>
      </c>
      <c r="AM1838">
        <v>0</v>
      </c>
      <c r="AS1838" s="4">
        <f t="shared" si="225"/>
        <v>1163141000</v>
      </c>
      <c r="AT1838" s="3">
        <f t="shared" si="226"/>
        <v>0</v>
      </c>
      <c r="AU1838" s="3">
        <f t="shared" si="227"/>
        <v>0</v>
      </c>
      <c r="AV1838" s="3">
        <f t="shared" si="228"/>
        <v>0</v>
      </c>
      <c r="AW1838" s="3">
        <f t="shared" si="229"/>
        <v>0</v>
      </c>
      <c r="AX1838" s="4">
        <f t="shared" si="230"/>
        <v>8970230</v>
      </c>
      <c r="AY1838" s="4">
        <f t="shared" si="231"/>
        <v>454188</v>
      </c>
      <c r="AZ1838" s="4">
        <f t="shared" si="232"/>
        <v>0</v>
      </c>
    </row>
    <row r="1839" spans="1:52" x14ac:dyDescent="0.35">
      <c r="A1839" s="22">
        <v>207941000</v>
      </c>
      <c r="B1839" s="21">
        <v>0</v>
      </c>
      <c r="C1839" s="21">
        <v>0</v>
      </c>
      <c r="D1839" s="21">
        <v>0</v>
      </c>
      <c r="E1839" s="21">
        <v>0</v>
      </c>
      <c r="F1839" s="22">
        <v>4473320</v>
      </c>
      <c r="G1839" s="21">
        <v>307608</v>
      </c>
      <c r="H1839" s="21">
        <v>0</v>
      </c>
      <c r="I1839" s="25">
        <v>955655000</v>
      </c>
      <c r="J1839" s="24">
        <v>0</v>
      </c>
      <c r="K1839" s="24">
        <v>0</v>
      </c>
      <c r="L1839" s="24">
        <v>0</v>
      </c>
      <c r="M1839" s="24">
        <v>0</v>
      </c>
      <c r="N1839" s="25">
        <v>4497020</v>
      </c>
      <c r="O1839" s="24">
        <v>146586</v>
      </c>
      <c r="P1839" s="24">
        <v>0</v>
      </c>
      <c r="Q1839" s="2">
        <v>665638000</v>
      </c>
      <c r="R1839" s="1">
        <v>0</v>
      </c>
      <c r="S1839" s="1">
        <v>0</v>
      </c>
      <c r="T1839" s="2">
        <v>318471000</v>
      </c>
      <c r="U1839" s="1">
        <v>0</v>
      </c>
      <c r="V1839" s="2">
        <v>6899410</v>
      </c>
      <c r="W1839" s="1">
        <v>381464</v>
      </c>
      <c r="X1839" s="1">
        <v>0</v>
      </c>
      <c r="AL1839">
        <v>1</v>
      </c>
      <c r="AM1839">
        <v>0</v>
      </c>
      <c r="AS1839" s="4">
        <f t="shared" si="225"/>
        <v>1163596000</v>
      </c>
      <c r="AT1839" s="3">
        <f t="shared" si="226"/>
        <v>0</v>
      </c>
      <c r="AU1839" s="3">
        <f t="shared" si="227"/>
        <v>0</v>
      </c>
      <c r="AV1839" s="3">
        <f t="shared" si="228"/>
        <v>0</v>
      </c>
      <c r="AW1839" s="3">
        <f t="shared" si="229"/>
        <v>0</v>
      </c>
      <c r="AX1839" s="4">
        <f t="shared" si="230"/>
        <v>8970340</v>
      </c>
      <c r="AY1839" s="4">
        <f t="shared" si="231"/>
        <v>454194</v>
      </c>
      <c r="AZ1839" s="4">
        <f t="shared" si="232"/>
        <v>0</v>
      </c>
    </row>
    <row r="1840" spans="1:52" x14ac:dyDescent="0.35">
      <c r="A1840" s="22">
        <v>208260000</v>
      </c>
      <c r="B1840" s="21">
        <v>0</v>
      </c>
      <c r="C1840" s="21">
        <v>0</v>
      </c>
      <c r="D1840" s="21">
        <v>0</v>
      </c>
      <c r="E1840" s="21">
        <v>0</v>
      </c>
      <c r="F1840" s="22">
        <v>4636820</v>
      </c>
      <c r="G1840" s="21">
        <v>318851</v>
      </c>
      <c r="H1840" s="21">
        <v>0</v>
      </c>
      <c r="I1840" s="25">
        <v>955807000</v>
      </c>
      <c r="J1840" s="24">
        <v>0</v>
      </c>
      <c r="K1840" s="24">
        <v>0</v>
      </c>
      <c r="L1840" s="24">
        <v>0</v>
      </c>
      <c r="M1840" s="24">
        <v>0</v>
      </c>
      <c r="N1840" s="25">
        <v>4677950</v>
      </c>
      <c r="O1840" s="24">
        <v>152483</v>
      </c>
      <c r="P1840" s="24">
        <v>0</v>
      </c>
      <c r="Q1840" s="2">
        <v>666034000</v>
      </c>
      <c r="R1840" s="1">
        <v>0</v>
      </c>
      <c r="S1840" s="1">
        <v>0</v>
      </c>
      <c r="T1840" s="2">
        <v>318471000</v>
      </c>
      <c r="U1840" s="1">
        <v>0</v>
      </c>
      <c r="V1840" s="2">
        <v>7160920</v>
      </c>
      <c r="W1840" s="1">
        <v>395922</v>
      </c>
      <c r="X1840" s="1">
        <v>0</v>
      </c>
      <c r="AL1840">
        <v>1</v>
      </c>
      <c r="AM1840">
        <v>0</v>
      </c>
      <c r="AS1840" s="4">
        <f t="shared" si="225"/>
        <v>1164067000</v>
      </c>
      <c r="AT1840" s="3">
        <f t="shared" si="226"/>
        <v>0</v>
      </c>
      <c r="AU1840" s="3">
        <f t="shared" si="227"/>
        <v>0</v>
      </c>
      <c r="AV1840" s="3">
        <f t="shared" si="228"/>
        <v>0</v>
      </c>
      <c r="AW1840" s="3">
        <f t="shared" si="229"/>
        <v>0</v>
      </c>
      <c r="AX1840" s="4">
        <f t="shared" si="230"/>
        <v>9314770</v>
      </c>
      <c r="AY1840" s="4">
        <f t="shared" si="231"/>
        <v>471334</v>
      </c>
      <c r="AZ1840" s="4">
        <f t="shared" si="232"/>
        <v>0</v>
      </c>
    </row>
    <row r="1841" spans="1:52" x14ac:dyDescent="0.35">
      <c r="A1841" s="22">
        <v>208579000</v>
      </c>
      <c r="B1841" s="21">
        <v>0</v>
      </c>
      <c r="C1841" s="21">
        <v>0</v>
      </c>
      <c r="D1841" s="21">
        <v>0</v>
      </c>
      <c r="E1841" s="21">
        <v>0</v>
      </c>
      <c r="F1841" s="22">
        <v>4636880</v>
      </c>
      <c r="G1841" s="21">
        <v>318855</v>
      </c>
      <c r="H1841" s="21">
        <v>0</v>
      </c>
      <c r="I1841" s="25">
        <v>955960000</v>
      </c>
      <c r="J1841" s="24">
        <v>0</v>
      </c>
      <c r="K1841" s="24">
        <v>0</v>
      </c>
      <c r="L1841" s="24">
        <v>0</v>
      </c>
      <c r="M1841" s="24">
        <v>0</v>
      </c>
      <c r="N1841" s="25">
        <v>4678010</v>
      </c>
      <c r="O1841" s="24">
        <v>152485</v>
      </c>
      <c r="P1841" s="24">
        <v>0</v>
      </c>
      <c r="Q1841" s="2">
        <v>666430000</v>
      </c>
      <c r="R1841" s="1">
        <v>0</v>
      </c>
      <c r="S1841" s="1">
        <v>0</v>
      </c>
      <c r="T1841" s="2">
        <v>318471000</v>
      </c>
      <c r="U1841" s="1">
        <v>0</v>
      </c>
      <c r="V1841" s="2">
        <v>7161010</v>
      </c>
      <c r="W1841" s="1">
        <v>395927</v>
      </c>
      <c r="X1841" s="1">
        <v>0</v>
      </c>
      <c r="AL1841">
        <v>1</v>
      </c>
      <c r="AM1841">
        <v>0</v>
      </c>
      <c r="AS1841" s="4">
        <f t="shared" si="225"/>
        <v>1164539000</v>
      </c>
      <c r="AT1841" s="3">
        <f t="shared" si="226"/>
        <v>0</v>
      </c>
      <c r="AU1841" s="3">
        <f t="shared" si="227"/>
        <v>0</v>
      </c>
      <c r="AV1841" s="3">
        <f t="shared" si="228"/>
        <v>0</v>
      </c>
      <c r="AW1841" s="3">
        <f t="shared" si="229"/>
        <v>0</v>
      </c>
      <c r="AX1841" s="4">
        <f t="shared" si="230"/>
        <v>9314890</v>
      </c>
      <c r="AY1841" s="4">
        <f t="shared" si="231"/>
        <v>471340</v>
      </c>
      <c r="AZ1841" s="4">
        <f t="shared" si="232"/>
        <v>0</v>
      </c>
    </row>
    <row r="1842" spans="1:52" x14ac:dyDescent="0.35">
      <c r="A1842" s="22">
        <v>208898000</v>
      </c>
      <c r="B1842" s="21">
        <v>0</v>
      </c>
      <c r="C1842" s="21">
        <v>0</v>
      </c>
      <c r="D1842" s="21">
        <v>0</v>
      </c>
      <c r="E1842" s="21">
        <v>0</v>
      </c>
      <c r="F1842" s="22">
        <v>4636940</v>
      </c>
      <c r="G1842" s="21">
        <v>318859</v>
      </c>
      <c r="H1842" s="21">
        <v>0</v>
      </c>
      <c r="I1842" s="25">
        <v>956112000</v>
      </c>
      <c r="J1842" s="24">
        <v>0</v>
      </c>
      <c r="K1842" s="24">
        <v>0</v>
      </c>
      <c r="L1842" s="24">
        <v>0</v>
      </c>
      <c r="M1842" s="24">
        <v>0</v>
      </c>
      <c r="N1842" s="25">
        <v>4678060</v>
      </c>
      <c r="O1842" s="24">
        <v>152487</v>
      </c>
      <c r="P1842" s="24">
        <v>0</v>
      </c>
      <c r="Q1842" s="2">
        <v>666826000</v>
      </c>
      <c r="R1842" s="1">
        <v>0</v>
      </c>
      <c r="S1842" s="1">
        <v>0</v>
      </c>
      <c r="T1842" s="2">
        <v>318471000</v>
      </c>
      <c r="U1842" s="1">
        <v>0</v>
      </c>
      <c r="V1842" s="2">
        <v>7161100</v>
      </c>
      <c r="W1842" s="1">
        <v>395932</v>
      </c>
      <c r="X1842" s="1">
        <v>0</v>
      </c>
      <c r="AL1842">
        <v>1</v>
      </c>
      <c r="AM1842">
        <v>0</v>
      </c>
      <c r="AS1842" s="4">
        <f t="shared" si="225"/>
        <v>1165010000</v>
      </c>
      <c r="AT1842" s="3">
        <f t="shared" si="226"/>
        <v>0</v>
      </c>
      <c r="AU1842" s="3">
        <f t="shared" si="227"/>
        <v>0</v>
      </c>
      <c r="AV1842" s="3">
        <f t="shared" si="228"/>
        <v>0</v>
      </c>
      <c r="AW1842" s="3">
        <f t="shared" si="229"/>
        <v>0</v>
      </c>
      <c r="AX1842" s="4">
        <f t="shared" si="230"/>
        <v>9315000</v>
      </c>
      <c r="AY1842" s="4">
        <f t="shared" si="231"/>
        <v>471346</v>
      </c>
      <c r="AZ1842" s="4">
        <f t="shared" si="232"/>
        <v>0</v>
      </c>
    </row>
    <row r="1843" spans="1:52" x14ac:dyDescent="0.35">
      <c r="A1843" s="22">
        <v>209216000</v>
      </c>
      <c r="B1843" s="21">
        <v>0</v>
      </c>
      <c r="C1843" s="21">
        <v>0</v>
      </c>
      <c r="D1843" s="21">
        <v>0</v>
      </c>
      <c r="E1843" s="21">
        <v>0</v>
      </c>
      <c r="F1843" s="22">
        <v>4636990</v>
      </c>
      <c r="G1843" s="21">
        <v>318863</v>
      </c>
      <c r="H1843" s="21">
        <v>0</v>
      </c>
      <c r="I1843" s="25">
        <v>956265000</v>
      </c>
      <c r="J1843" s="24">
        <v>0</v>
      </c>
      <c r="K1843" s="24">
        <v>0</v>
      </c>
      <c r="L1843" s="24">
        <v>0</v>
      </c>
      <c r="M1843" s="24">
        <v>0</v>
      </c>
      <c r="N1843" s="25">
        <v>4678120</v>
      </c>
      <c r="O1843" s="24">
        <v>152489</v>
      </c>
      <c r="P1843" s="24">
        <v>0</v>
      </c>
      <c r="Q1843" s="2">
        <v>667222000</v>
      </c>
      <c r="R1843" s="1">
        <v>0</v>
      </c>
      <c r="S1843" s="1">
        <v>0</v>
      </c>
      <c r="T1843" s="2">
        <v>318471000</v>
      </c>
      <c r="U1843" s="1">
        <v>0</v>
      </c>
      <c r="V1843" s="2">
        <v>7161190</v>
      </c>
      <c r="W1843" s="1">
        <v>395937</v>
      </c>
      <c r="X1843" s="1">
        <v>0</v>
      </c>
      <c r="AL1843">
        <v>1</v>
      </c>
      <c r="AM1843">
        <v>0</v>
      </c>
      <c r="AS1843" s="4">
        <f t="shared" si="225"/>
        <v>1165481000</v>
      </c>
      <c r="AT1843" s="3">
        <f t="shared" si="226"/>
        <v>0</v>
      </c>
      <c r="AU1843" s="3">
        <f t="shared" si="227"/>
        <v>0</v>
      </c>
      <c r="AV1843" s="3">
        <f t="shared" si="228"/>
        <v>0</v>
      </c>
      <c r="AW1843" s="3">
        <f t="shared" si="229"/>
        <v>0</v>
      </c>
      <c r="AX1843" s="4">
        <f t="shared" si="230"/>
        <v>9315110</v>
      </c>
      <c r="AY1843" s="4">
        <f t="shared" si="231"/>
        <v>471352</v>
      </c>
      <c r="AZ1843" s="4">
        <f t="shared" si="232"/>
        <v>0</v>
      </c>
    </row>
    <row r="1844" spans="1:52" x14ac:dyDescent="0.35">
      <c r="A1844" s="22">
        <v>209531000</v>
      </c>
      <c r="B1844" s="21">
        <v>0</v>
      </c>
      <c r="C1844" s="21">
        <v>0</v>
      </c>
      <c r="D1844" s="21">
        <v>0</v>
      </c>
      <c r="E1844" s="21">
        <v>0</v>
      </c>
      <c r="F1844" s="22">
        <v>4573140</v>
      </c>
      <c r="G1844" s="21">
        <v>314472</v>
      </c>
      <c r="H1844" s="21">
        <v>0</v>
      </c>
      <c r="I1844" s="25">
        <v>956415000</v>
      </c>
      <c r="J1844" s="24">
        <v>0</v>
      </c>
      <c r="K1844" s="24">
        <v>0</v>
      </c>
      <c r="L1844" s="24">
        <v>0</v>
      </c>
      <c r="M1844" s="24">
        <v>0</v>
      </c>
      <c r="N1844" s="25">
        <v>4607930</v>
      </c>
      <c r="O1844" s="24">
        <v>150201</v>
      </c>
      <c r="P1844" s="24">
        <v>0</v>
      </c>
      <c r="Q1844" s="2">
        <v>667612000</v>
      </c>
      <c r="R1844" s="1">
        <v>0</v>
      </c>
      <c r="S1844" s="1">
        <v>0</v>
      </c>
      <c r="T1844" s="2">
        <v>318471000</v>
      </c>
      <c r="U1844" s="1">
        <v>0</v>
      </c>
      <c r="V1844" s="2">
        <v>7059320</v>
      </c>
      <c r="W1844" s="1">
        <v>390305</v>
      </c>
      <c r="X1844" s="1">
        <v>0</v>
      </c>
      <c r="AL1844">
        <v>1</v>
      </c>
      <c r="AM1844">
        <v>0</v>
      </c>
      <c r="AS1844" s="4">
        <f t="shared" si="225"/>
        <v>1165946000</v>
      </c>
      <c r="AT1844" s="3">
        <f t="shared" si="226"/>
        <v>0</v>
      </c>
      <c r="AU1844" s="3">
        <f t="shared" si="227"/>
        <v>0</v>
      </c>
      <c r="AV1844" s="3">
        <f t="shared" si="228"/>
        <v>0</v>
      </c>
      <c r="AW1844" s="3">
        <f t="shared" si="229"/>
        <v>0</v>
      </c>
      <c r="AX1844" s="4">
        <f t="shared" si="230"/>
        <v>9181070</v>
      </c>
      <c r="AY1844" s="4">
        <f t="shared" si="231"/>
        <v>464673</v>
      </c>
      <c r="AZ1844" s="4">
        <f t="shared" si="232"/>
        <v>0</v>
      </c>
    </row>
    <row r="1845" spans="1:52" x14ac:dyDescent="0.35">
      <c r="A1845" s="22">
        <v>209845000</v>
      </c>
      <c r="B1845" s="21">
        <v>0</v>
      </c>
      <c r="C1845" s="21">
        <v>0</v>
      </c>
      <c r="D1845" s="21">
        <v>0</v>
      </c>
      <c r="E1845" s="21">
        <v>0</v>
      </c>
      <c r="F1845" s="22">
        <v>4573200</v>
      </c>
      <c r="G1845" s="21">
        <v>314476</v>
      </c>
      <c r="H1845" s="21">
        <v>0</v>
      </c>
      <c r="I1845" s="25">
        <v>956565000</v>
      </c>
      <c r="J1845" s="24">
        <v>0</v>
      </c>
      <c r="K1845" s="24">
        <v>0</v>
      </c>
      <c r="L1845" s="24">
        <v>0</v>
      </c>
      <c r="M1845" s="24">
        <v>0</v>
      </c>
      <c r="N1845" s="25">
        <v>4607990</v>
      </c>
      <c r="O1845" s="24">
        <v>150203</v>
      </c>
      <c r="P1845" s="24">
        <v>0</v>
      </c>
      <c r="Q1845" s="2">
        <v>668003000</v>
      </c>
      <c r="R1845" s="1">
        <v>0</v>
      </c>
      <c r="S1845" s="1">
        <v>0</v>
      </c>
      <c r="T1845" s="2">
        <v>318471000</v>
      </c>
      <c r="U1845" s="1">
        <v>0</v>
      </c>
      <c r="V1845" s="2">
        <v>7059410</v>
      </c>
      <c r="W1845" s="1">
        <v>390310</v>
      </c>
      <c r="X1845" s="1">
        <v>0</v>
      </c>
      <c r="AL1845">
        <v>1</v>
      </c>
      <c r="AM1845">
        <v>0</v>
      </c>
      <c r="AS1845" s="4">
        <f t="shared" si="225"/>
        <v>1166410000</v>
      </c>
      <c r="AT1845" s="3">
        <f t="shared" si="226"/>
        <v>0</v>
      </c>
      <c r="AU1845" s="3">
        <f t="shared" si="227"/>
        <v>0</v>
      </c>
      <c r="AV1845" s="3">
        <f t="shared" si="228"/>
        <v>0</v>
      </c>
      <c r="AW1845" s="3">
        <f t="shared" si="229"/>
        <v>0</v>
      </c>
      <c r="AX1845" s="4">
        <f t="shared" si="230"/>
        <v>9181190</v>
      </c>
      <c r="AY1845" s="4">
        <f t="shared" si="231"/>
        <v>464679</v>
      </c>
      <c r="AZ1845" s="4">
        <f t="shared" si="232"/>
        <v>0</v>
      </c>
    </row>
    <row r="1846" spans="1:52" x14ac:dyDescent="0.35">
      <c r="A1846" s="22">
        <v>210160000</v>
      </c>
      <c r="B1846" s="21">
        <v>0</v>
      </c>
      <c r="C1846" s="21">
        <v>0</v>
      </c>
      <c r="D1846" s="21">
        <v>0</v>
      </c>
      <c r="E1846" s="21">
        <v>0</v>
      </c>
      <c r="F1846" s="22">
        <v>4573250</v>
      </c>
      <c r="G1846" s="21">
        <v>314480</v>
      </c>
      <c r="H1846" s="21">
        <v>0</v>
      </c>
      <c r="I1846" s="25">
        <v>956715000</v>
      </c>
      <c r="J1846" s="24">
        <v>0</v>
      </c>
      <c r="K1846" s="24">
        <v>0</v>
      </c>
      <c r="L1846" s="24">
        <v>0</v>
      </c>
      <c r="M1846" s="24">
        <v>0</v>
      </c>
      <c r="N1846" s="25">
        <v>4608040</v>
      </c>
      <c r="O1846" s="24">
        <v>150204</v>
      </c>
      <c r="P1846" s="24">
        <v>0</v>
      </c>
      <c r="Q1846" s="2">
        <v>668393000</v>
      </c>
      <c r="R1846" s="1">
        <v>0</v>
      </c>
      <c r="S1846" s="1">
        <v>0</v>
      </c>
      <c r="T1846" s="2">
        <v>318471000</v>
      </c>
      <c r="U1846" s="1">
        <v>0</v>
      </c>
      <c r="V1846" s="2">
        <v>7059500</v>
      </c>
      <c r="W1846" s="1">
        <v>390315</v>
      </c>
      <c r="X1846" s="1">
        <v>0</v>
      </c>
      <c r="AL1846">
        <v>1</v>
      </c>
      <c r="AM1846">
        <v>0</v>
      </c>
      <c r="AS1846" s="4">
        <f t="shared" si="225"/>
        <v>1166875000</v>
      </c>
      <c r="AT1846" s="3">
        <f t="shared" si="226"/>
        <v>0</v>
      </c>
      <c r="AU1846" s="3">
        <f t="shared" si="227"/>
        <v>0</v>
      </c>
      <c r="AV1846" s="3">
        <f t="shared" si="228"/>
        <v>0</v>
      </c>
      <c r="AW1846" s="3">
        <f t="shared" si="229"/>
        <v>0</v>
      </c>
      <c r="AX1846" s="4">
        <f t="shared" si="230"/>
        <v>9181290</v>
      </c>
      <c r="AY1846" s="4">
        <f t="shared" si="231"/>
        <v>464684</v>
      </c>
      <c r="AZ1846" s="4">
        <f t="shared" si="232"/>
        <v>0</v>
      </c>
    </row>
    <row r="1847" spans="1:52" x14ac:dyDescent="0.35">
      <c r="A1847" s="22">
        <v>210474000</v>
      </c>
      <c r="B1847" s="21">
        <v>0</v>
      </c>
      <c r="C1847" s="21">
        <v>0</v>
      </c>
      <c r="D1847" s="21">
        <v>0</v>
      </c>
      <c r="E1847" s="21">
        <v>0</v>
      </c>
      <c r="F1847" s="22">
        <v>4573310</v>
      </c>
      <c r="G1847" s="21">
        <v>314484</v>
      </c>
      <c r="H1847" s="21">
        <v>0</v>
      </c>
      <c r="I1847" s="25">
        <v>956865000</v>
      </c>
      <c r="J1847" s="24">
        <v>0</v>
      </c>
      <c r="K1847" s="24">
        <v>0</v>
      </c>
      <c r="L1847" s="24">
        <v>0</v>
      </c>
      <c r="M1847" s="24">
        <v>0</v>
      </c>
      <c r="N1847" s="25">
        <v>4608100</v>
      </c>
      <c r="O1847" s="24">
        <v>150206</v>
      </c>
      <c r="P1847" s="24">
        <v>0</v>
      </c>
      <c r="Q1847" s="2">
        <v>668783000</v>
      </c>
      <c r="R1847" s="1">
        <v>0</v>
      </c>
      <c r="S1847" s="1">
        <v>0</v>
      </c>
      <c r="T1847" s="2">
        <v>318471000</v>
      </c>
      <c r="U1847" s="1">
        <v>0</v>
      </c>
      <c r="V1847" s="2">
        <v>7059590</v>
      </c>
      <c r="W1847" s="1">
        <v>390320</v>
      </c>
      <c r="X1847" s="1">
        <v>0</v>
      </c>
      <c r="AL1847">
        <v>1</v>
      </c>
      <c r="AM1847">
        <v>0</v>
      </c>
      <c r="AS1847" s="4">
        <f t="shared" si="225"/>
        <v>1167339000</v>
      </c>
      <c r="AT1847" s="3">
        <f t="shared" si="226"/>
        <v>0</v>
      </c>
      <c r="AU1847" s="3">
        <f t="shared" si="227"/>
        <v>0</v>
      </c>
      <c r="AV1847" s="3">
        <f t="shared" si="228"/>
        <v>0</v>
      </c>
      <c r="AW1847" s="3">
        <f t="shared" si="229"/>
        <v>0</v>
      </c>
      <c r="AX1847" s="4">
        <f t="shared" si="230"/>
        <v>9181410</v>
      </c>
      <c r="AY1847" s="4">
        <f t="shared" si="231"/>
        <v>464690</v>
      </c>
      <c r="AZ1847" s="4">
        <f t="shared" si="232"/>
        <v>0</v>
      </c>
    </row>
    <row r="1848" spans="1:52" x14ac:dyDescent="0.35">
      <c r="A1848" s="22">
        <v>210804000</v>
      </c>
      <c r="B1848" s="21">
        <v>0</v>
      </c>
      <c r="C1848" s="21">
        <v>0</v>
      </c>
      <c r="D1848" s="21">
        <v>0</v>
      </c>
      <c r="E1848" s="21">
        <v>0</v>
      </c>
      <c r="F1848" s="22">
        <v>4790310</v>
      </c>
      <c r="G1848" s="21">
        <v>329406</v>
      </c>
      <c r="H1848" s="21">
        <v>0</v>
      </c>
      <c r="I1848" s="25">
        <v>957024000</v>
      </c>
      <c r="J1848" s="24">
        <v>0</v>
      </c>
      <c r="K1848" s="24">
        <v>0</v>
      </c>
      <c r="L1848" s="24">
        <v>0</v>
      </c>
      <c r="M1848" s="24">
        <v>0</v>
      </c>
      <c r="N1848" s="25">
        <v>4857300</v>
      </c>
      <c r="O1848" s="24">
        <v>158329</v>
      </c>
      <c r="P1848" s="24">
        <v>0</v>
      </c>
      <c r="Q1848" s="2">
        <v>669193000</v>
      </c>
      <c r="R1848" s="1">
        <v>0</v>
      </c>
      <c r="S1848" s="1">
        <v>0</v>
      </c>
      <c r="T1848" s="2">
        <v>318471000</v>
      </c>
      <c r="U1848" s="1">
        <v>0</v>
      </c>
      <c r="V1848" s="2">
        <v>7411780</v>
      </c>
      <c r="W1848" s="1">
        <v>409792</v>
      </c>
      <c r="X1848" s="1">
        <v>0</v>
      </c>
      <c r="AL1848">
        <v>1</v>
      </c>
      <c r="AM1848">
        <v>0</v>
      </c>
      <c r="AS1848" s="4">
        <f t="shared" si="225"/>
        <v>1167828000</v>
      </c>
      <c r="AT1848" s="3">
        <f t="shared" si="226"/>
        <v>0</v>
      </c>
      <c r="AU1848" s="3">
        <f t="shared" si="227"/>
        <v>0</v>
      </c>
      <c r="AV1848" s="3">
        <f t="shared" si="228"/>
        <v>0</v>
      </c>
      <c r="AW1848" s="3">
        <f t="shared" si="229"/>
        <v>0</v>
      </c>
      <c r="AX1848" s="4">
        <f t="shared" si="230"/>
        <v>9647610</v>
      </c>
      <c r="AY1848" s="4">
        <f t="shared" si="231"/>
        <v>487735</v>
      </c>
      <c r="AZ1848" s="4">
        <f t="shared" si="232"/>
        <v>0</v>
      </c>
    </row>
    <row r="1849" spans="1:52" x14ac:dyDescent="0.35">
      <c r="A1849" s="22">
        <v>211133000</v>
      </c>
      <c r="B1849" s="21">
        <v>0</v>
      </c>
      <c r="C1849" s="21">
        <v>0</v>
      </c>
      <c r="D1849" s="21">
        <v>0</v>
      </c>
      <c r="E1849" s="21">
        <v>0</v>
      </c>
      <c r="F1849" s="22">
        <v>4790370</v>
      </c>
      <c r="G1849" s="21">
        <v>329410</v>
      </c>
      <c r="H1849" s="21">
        <v>0</v>
      </c>
      <c r="I1849" s="25">
        <v>957182000</v>
      </c>
      <c r="J1849" s="24">
        <v>0</v>
      </c>
      <c r="K1849" s="24">
        <v>0</v>
      </c>
      <c r="L1849" s="24">
        <v>0</v>
      </c>
      <c r="M1849" s="24">
        <v>0</v>
      </c>
      <c r="N1849" s="25">
        <v>4857360</v>
      </c>
      <c r="O1849" s="24">
        <v>158331</v>
      </c>
      <c r="P1849" s="24">
        <v>0</v>
      </c>
      <c r="Q1849" s="2">
        <v>669603000</v>
      </c>
      <c r="R1849" s="1">
        <v>0</v>
      </c>
      <c r="S1849" s="1">
        <v>0</v>
      </c>
      <c r="T1849" s="2">
        <v>318471000</v>
      </c>
      <c r="U1849" s="1">
        <v>0</v>
      </c>
      <c r="V1849" s="2">
        <v>7411870</v>
      </c>
      <c r="W1849" s="1">
        <v>409797</v>
      </c>
      <c r="X1849" s="1">
        <v>0</v>
      </c>
      <c r="AL1849">
        <v>1</v>
      </c>
      <c r="AM1849">
        <v>0</v>
      </c>
      <c r="AS1849" s="4">
        <f t="shared" si="225"/>
        <v>1168315000</v>
      </c>
      <c r="AT1849" s="3">
        <f t="shared" si="226"/>
        <v>0</v>
      </c>
      <c r="AU1849" s="3">
        <f t="shared" si="227"/>
        <v>0</v>
      </c>
      <c r="AV1849" s="3">
        <f t="shared" si="228"/>
        <v>0</v>
      </c>
      <c r="AW1849" s="3">
        <f t="shared" si="229"/>
        <v>0</v>
      </c>
      <c r="AX1849" s="4">
        <f t="shared" si="230"/>
        <v>9647730</v>
      </c>
      <c r="AY1849" s="4">
        <f t="shared" si="231"/>
        <v>487741</v>
      </c>
      <c r="AZ1849" s="4">
        <f t="shared" si="232"/>
        <v>0</v>
      </c>
    </row>
    <row r="1850" spans="1:52" x14ac:dyDescent="0.35">
      <c r="A1850" s="22">
        <v>211463000</v>
      </c>
      <c r="B1850" s="21">
        <v>0</v>
      </c>
      <c r="C1850" s="21">
        <v>0</v>
      </c>
      <c r="D1850" s="21">
        <v>0</v>
      </c>
      <c r="E1850" s="21">
        <v>0</v>
      </c>
      <c r="F1850" s="22">
        <v>4790430</v>
      </c>
      <c r="G1850" s="21">
        <v>329414</v>
      </c>
      <c r="H1850" s="21">
        <v>0</v>
      </c>
      <c r="I1850" s="25">
        <v>957340000</v>
      </c>
      <c r="J1850" s="24">
        <v>0</v>
      </c>
      <c r="K1850" s="24">
        <v>0</v>
      </c>
      <c r="L1850" s="24">
        <v>0</v>
      </c>
      <c r="M1850" s="24">
        <v>0</v>
      </c>
      <c r="N1850" s="25">
        <v>4857420</v>
      </c>
      <c r="O1850" s="24">
        <v>158333</v>
      </c>
      <c r="P1850" s="24">
        <v>0</v>
      </c>
      <c r="Q1850" s="2">
        <v>670013000</v>
      </c>
      <c r="R1850" s="1">
        <v>0</v>
      </c>
      <c r="S1850" s="1">
        <v>0</v>
      </c>
      <c r="T1850" s="2">
        <v>318471000</v>
      </c>
      <c r="U1850" s="1">
        <v>0</v>
      </c>
      <c r="V1850" s="2">
        <v>7411970</v>
      </c>
      <c r="W1850" s="1">
        <v>409803</v>
      </c>
      <c r="X1850" s="1">
        <v>0</v>
      </c>
      <c r="AL1850">
        <v>1</v>
      </c>
      <c r="AM1850">
        <v>0</v>
      </c>
      <c r="AS1850" s="4">
        <f t="shared" si="225"/>
        <v>1168803000</v>
      </c>
      <c r="AT1850" s="3">
        <f t="shared" si="226"/>
        <v>0</v>
      </c>
      <c r="AU1850" s="3">
        <f t="shared" si="227"/>
        <v>0</v>
      </c>
      <c r="AV1850" s="3">
        <f t="shared" si="228"/>
        <v>0</v>
      </c>
      <c r="AW1850" s="3">
        <f t="shared" si="229"/>
        <v>0</v>
      </c>
      <c r="AX1850" s="4">
        <f t="shared" si="230"/>
        <v>9647850</v>
      </c>
      <c r="AY1850" s="4">
        <f t="shared" si="231"/>
        <v>487747</v>
      </c>
      <c r="AZ1850" s="4">
        <f t="shared" si="232"/>
        <v>0</v>
      </c>
    </row>
    <row r="1851" spans="1:52" x14ac:dyDescent="0.35">
      <c r="A1851" s="22">
        <v>211383000</v>
      </c>
      <c r="B1851" s="21">
        <v>0</v>
      </c>
      <c r="C1851" s="21">
        <v>0</v>
      </c>
      <c r="D1851" s="21">
        <v>0</v>
      </c>
      <c r="E1851" s="21">
        <v>0</v>
      </c>
      <c r="F1851" s="22">
        <v>4338410</v>
      </c>
      <c r="G1851" s="21">
        <v>-79120.3</v>
      </c>
      <c r="H1851" s="21">
        <v>408539</v>
      </c>
      <c r="I1851" s="25">
        <v>958281000</v>
      </c>
      <c r="J1851" s="24">
        <v>0</v>
      </c>
      <c r="K1851" s="24">
        <v>0</v>
      </c>
      <c r="L1851" s="24">
        <v>0</v>
      </c>
      <c r="M1851" s="24">
        <v>0</v>
      </c>
      <c r="N1851" s="25">
        <v>5639860</v>
      </c>
      <c r="O1851" s="24">
        <v>940716</v>
      </c>
      <c r="P1851" s="24">
        <v>0</v>
      </c>
      <c r="Q1851" s="2">
        <v>670378000</v>
      </c>
      <c r="R1851" s="1">
        <v>0</v>
      </c>
      <c r="S1851" s="1">
        <v>0</v>
      </c>
      <c r="T1851" s="2">
        <v>318471000</v>
      </c>
      <c r="U1851" s="1">
        <v>0</v>
      </c>
      <c r="V1851" s="2">
        <v>7412060</v>
      </c>
      <c r="W1851" s="1">
        <v>365702</v>
      </c>
      <c r="X1851" s="1">
        <v>44105.9</v>
      </c>
      <c r="AL1851">
        <v>1</v>
      </c>
      <c r="AM1851">
        <v>0.3024</v>
      </c>
      <c r="AS1851" s="4">
        <f t="shared" si="225"/>
        <v>1169664000</v>
      </c>
      <c r="AT1851" s="3">
        <f t="shared" si="226"/>
        <v>0</v>
      </c>
      <c r="AU1851" s="3">
        <f t="shared" si="227"/>
        <v>0</v>
      </c>
      <c r="AV1851" s="3">
        <f t="shared" si="228"/>
        <v>0</v>
      </c>
      <c r="AW1851" s="3">
        <f t="shared" si="229"/>
        <v>0</v>
      </c>
      <c r="AX1851" s="4">
        <f t="shared" si="230"/>
        <v>9978270</v>
      </c>
      <c r="AY1851" s="4">
        <f t="shared" si="231"/>
        <v>861595.7</v>
      </c>
      <c r="AZ1851" s="4">
        <f t="shared" si="232"/>
        <v>408539</v>
      </c>
    </row>
    <row r="1852" spans="1:52" x14ac:dyDescent="0.35">
      <c r="A1852" s="22">
        <v>211304000</v>
      </c>
      <c r="B1852" s="21">
        <v>0</v>
      </c>
      <c r="C1852" s="21">
        <v>0</v>
      </c>
      <c r="D1852" s="21">
        <v>0</v>
      </c>
      <c r="E1852" s="21">
        <v>0</v>
      </c>
      <c r="F1852" s="22">
        <v>4338470</v>
      </c>
      <c r="G1852" s="21">
        <v>-79116.2</v>
      </c>
      <c r="H1852" s="21">
        <v>408539</v>
      </c>
      <c r="I1852" s="25">
        <v>959222000</v>
      </c>
      <c r="J1852" s="24">
        <v>0</v>
      </c>
      <c r="K1852" s="24">
        <v>0</v>
      </c>
      <c r="L1852" s="24">
        <v>0</v>
      </c>
      <c r="M1852" s="24">
        <v>0</v>
      </c>
      <c r="N1852" s="25">
        <v>5639920</v>
      </c>
      <c r="O1852" s="24">
        <v>940718</v>
      </c>
      <c r="P1852" s="24">
        <v>0</v>
      </c>
      <c r="Q1852" s="2">
        <v>670744000</v>
      </c>
      <c r="R1852" s="1">
        <v>0</v>
      </c>
      <c r="S1852" s="1">
        <v>0</v>
      </c>
      <c r="T1852" s="2">
        <v>318471000</v>
      </c>
      <c r="U1852" s="1">
        <v>0</v>
      </c>
      <c r="V1852" s="2">
        <v>7412150</v>
      </c>
      <c r="W1852" s="1">
        <v>365707</v>
      </c>
      <c r="X1852" s="1">
        <v>44105.9</v>
      </c>
      <c r="AL1852">
        <v>1</v>
      </c>
      <c r="AM1852">
        <v>0.3024</v>
      </c>
      <c r="AS1852" s="4">
        <f t="shared" si="225"/>
        <v>1170526000</v>
      </c>
      <c r="AT1852" s="3">
        <f t="shared" si="226"/>
        <v>0</v>
      </c>
      <c r="AU1852" s="3">
        <f t="shared" si="227"/>
        <v>0</v>
      </c>
      <c r="AV1852" s="3">
        <f t="shared" si="228"/>
        <v>0</v>
      </c>
      <c r="AW1852" s="3">
        <f t="shared" si="229"/>
        <v>0</v>
      </c>
      <c r="AX1852" s="4">
        <f t="shared" si="230"/>
        <v>9978390</v>
      </c>
      <c r="AY1852" s="4">
        <f t="shared" si="231"/>
        <v>861601.8</v>
      </c>
      <c r="AZ1852" s="4">
        <f t="shared" si="232"/>
        <v>408539</v>
      </c>
    </row>
    <row r="1853" spans="1:52" x14ac:dyDescent="0.35">
      <c r="A1853" s="22">
        <v>211222000</v>
      </c>
      <c r="B1853" s="21">
        <v>0</v>
      </c>
      <c r="C1853" s="21">
        <v>0</v>
      </c>
      <c r="D1853" s="21">
        <v>0</v>
      </c>
      <c r="E1853" s="21">
        <v>0</v>
      </c>
      <c r="F1853" s="22">
        <v>4295620</v>
      </c>
      <c r="G1853" s="21">
        <v>-82062.600000000006</v>
      </c>
      <c r="H1853" s="21">
        <v>408539</v>
      </c>
      <c r="I1853" s="25">
        <v>960167000</v>
      </c>
      <c r="J1853" s="24">
        <v>0</v>
      </c>
      <c r="K1853" s="24">
        <v>0</v>
      </c>
      <c r="L1853" s="24">
        <v>0</v>
      </c>
      <c r="M1853" s="24">
        <v>0</v>
      </c>
      <c r="N1853" s="25">
        <v>5776920</v>
      </c>
      <c r="O1853" s="24">
        <v>945184</v>
      </c>
      <c r="P1853" s="24">
        <v>0</v>
      </c>
      <c r="Q1853" s="2">
        <v>671112000</v>
      </c>
      <c r="R1853" s="1">
        <v>0</v>
      </c>
      <c r="S1853" s="1">
        <v>0</v>
      </c>
      <c r="T1853" s="2">
        <v>318471000</v>
      </c>
      <c r="U1853" s="1">
        <v>0</v>
      </c>
      <c r="V1853" s="2">
        <v>7447580</v>
      </c>
      <c r="W1853" s="1">
        <v>367666</v>
      </c>
      <c r="X1853" s="1">
        <v>44105.9</v>
      </c>
      <c r="AL1853">
        <v>1</v>
      </c>
      <c r="AM1853">
        <v>0.3024</v>
      </c>
      <c r="AS1853" s="4">
        <f t="shared" si="225"/>
        <v>1171389000</v>
      </c>
      <c r="AT1853" s="3">
        <f t="shared" si="226"/>
        <v>0</v>
      </c>
      <c r="AU1853" s="3">
        <f t="shared" si="227"/>
        <v>0</v>
      </c>
      <c r="AV1853" s="3">
        <f t="shared" si="228"/>
        <v>0</v>
      </c>
      <c r="AW1853" s="3">
        <f t="shared" si="229"/>
        <v>0</v>
      </c>
      <c r="AX1853" s="4">
        <f t="shared" si="230"/>
        <v>10072540</v>
      </c>
      <c r="AY1853" s="4">
        <f t="shared" si="231"/>
        <v>863121.4</v>
      </c>
      <c r="AZ1853" s="4">
        <f t="shared" si="232"/>
        <v>408539</v>
      </c>
    </row>
    <row r="1854" spans="1:52" x14ac:dyDescent="0.35">
      <c r="A1854" s="22">
        <v>211140000</v>
      </c>
      <c r="B1854" s="21">
        <v>0</v>
      </c>
      <c r="C1854" s="21">
        <v>0</v>
      </c>
      <c r="D1854" s="21">
        <v>0</v>
      </c>
      <c r="E1854" s="21">
        <v>0</v>
      </c>
      <c r="F1854" s="22">
        <v>4295680</v>
      </c>
      <c r="G1854" s="21">
        <v>-82058.5</v>
      </c>
      <c r="H1854" s="21">
        <v>408539</v>
      </c>
      <c r="I1854" s="25">
        <v>961112000</v>
      </c>
      <c r="J1854" s="24">
        <v>0</v>
      </c>
      <c r="K1854" s="24">
        <v>0</v>
      </c>
      <c r="L1854" s="24">
        <v>0</v>
      </c>
      <c r="M1854" s="24">
        <v>0</v>
      </c>
      <c r="N1854" s="25">
        <v>5776980</v>
      </c>
      <c r="O1854" s="24">
        <v>945186</v>
      </c>
      <c r="P1854" s="24">
        <v>0</v>
      </c>
      <c r="Q1854" s="2">
        <v>671479000</v>
      </c>
      <c r="R1854" s="1">
        <v>0</v>
      </c>
      <c r="S1854" s="1">
        <v>0</v>
      </c>
      <c r="T1854" s="2">
        <v>318471000</v>
      </c>
      <c r="U1854" s="1">
        <v>0</v>
      </c>
      <c r="V1854" s="2">
        <v>7447670</v>
      </c>
      <c r="W1854" s="1">
        <v>367671</v>
      </c>
      <c r="X1854" s="1">
        <v>44105.9</v>
      </c>
      <c r="AL1854">
        <v>1</v>
      </c>
      <c r="AM1854">
        <v>0.3024</v>
      </c>
      <c r="AS1854" s="4">
        <f t="shared" si="225"/>
        <v>1172252000</v>
      </c>
      <c r="AT1854" s="3">
        <f t="shared" si="226"/>
        <v>0</v>
      </c>
      <c r="AU1854" s="3">
        <f t="shared" si="227"/>
        <v>0</v>
      </c>
      <c r="AV1854" s="3">
        <f t="shared" si="228"/>
        <v>0</v>
      </c>
      <c r="AW1854" s="3">
        <f t="shared" si="229"/>
        <v>0</v>
      </c>
      <c r="AX1854" s="4">
        <f t="shared" si="230"/>
        <v>10072660</v>
      </c>
      <c r="AY1854" s="4">
        <f t="shared" si="231"/>
        <v>863127.5</v>
      </c>
      <c r="AZ1854" s="4">
        <f t="shared" si="232"/>
        <v>408539</v>
      </c>
    </row>
    <row r="1855" spans="1:52" x14ac:dyDescent="0.35">
      <c r="A1855" s="22">
        <v>211058000</v>
      </c>
      <c r="B1855" s="21">
        <v>0</v>
      </c>
      <c r="C1855" s="21">
        <v>0</v>
      </c>
      <c r="D1855" s="21">
        <v>0</v>
      </c>
      <c r="E1855" s="21">
        <v>0</v>
      </c>
      <c r="F1855" s="22">
        <v>4295740</v>
      </c>
      <c r="G1855" s="21">
        <v>-82054.5</v>
      </c>
      <c r="H1855" s="21">
        <v>408539</v>
      </c>
      <c r="I1855" s="25">
        <v>962057000</v>
      </c>
      <c r="J1855" s="24">
        <v>0</v>
      </c>
      <c r="K1855" s="24">
        <v>0</v>
      </c>
      <c r="L1855" s="24">
        <v>0</v>
      </c>
      <c r="M1855" s="24">
        <v>0</v>
      </c>
      <c r="N1855" s="25">
        <v>5777050</v>
      </c>
      <c r="O1855" s="24">
        <v>945188</v>
      </c>
      <c r="P1855" s="24">
        <v>0</v>
      </c>
      <c r="Q1855" s="2">
        <v>671847000</v>
      </c>
      <c r="R1855" s="1">
        <v>0</v>
      </c>
      <c r="S1855" s="1">
        <v>0</v>
      </c>
      <c r="T1855" s="2">
        <v>318471000</v>
      </c>
      <c r="U1855" s="1">
        <v>0</v>
      </c>
      <c r="V1855" s="2">
        <v>7447760</v>
      </c>
      <c r="W1855" s="1">
        <v>367676</v>
      </c>
      <c r="X1855" s="1">
        <v>44105.9</v>
      </c>
      <c r="AL1855">
        <v>1</v>
      </c>
      <c r="AM1855">
        <v>0.3024</v>
      </c>
      <c r="AS1855" s="4">
        <f t="shared" si="225"/>
        <v>1173115000</v>
      </c>
      <c r="AT1855" s="3">
        <f t="shared" si="226"/>
        <v>0</v>
      </c>
      <c r="AU1855" s="3">
        <f t="shared" si="227"/>
        <v>0</v>
      </c>
      <c r="AV1855" s="3">
        <f t="shared" si="228"/>
        <v>0</v>
      </c>
      <c r="AW1855" s="3">
        <f t="shared" si="229"/>
        <v>0</v>
      </c>
      <c r="AX1855" s="4">
        <f t="shared" si="230"/>
        <v>10072790</v>
      </c>
      <c r="AY1855" s="4">
        <f t="shared" si="231"/>
        <v>863133.5</v>
      </c>
      <c r="AZ1855" s="4">
        <f t="shared" si="232"/>
        <v>408539</v>
      </c>
    </row>
    <row r="1856" spans="1:52" x14ac:dyDescent="0.35">
      <c r="A1856" s="22">
        <v>210976000</v>
      </c>
      <c r="B1856" s="21">
        <v>0</v>
      </c>
      <c r="C1856" s="21">
        <v>0</v>
      </c>
      <c r="D1856" s="21">
        <v>0</v>
      </c>
      <c r="E1856" s="21">
        <v>0</v>
      </c>
      <c r="F1856" s="22">
        <v>4295800</v>
      </c>
      <c r="G1856" s="21">
        <v>-82050.399999999994</v>
      </c>
      <c r="H1856" s="21">
        <v>408539</v>
      </c>
      <c r="I1856" s="25">
        <v>963003000</v>
      </c>
      <c r="J1856" s="24">
        <v>0</v>
      </c>
      <c r="K1856" s="24">
        <v>0</v>
      </c>
      <c r="L1856" s="24">
        <v>0</v>
      </c>
      <c r="M1856" s="24">
        <v>0</v>
      </c>
      <c r="N1856" s="25">
        <v>5777110</v>
      </c>
      <c r="O1856" s="24">
        <v>945190</v>
      </c>
      <c r="P1856" s="24">
        <v>0</v>
      </c>
      <c r="Q1856" s="2">
        <v>672215000</v>
      </c>
      <c r="R1856" s="1">
        <v>0</v>
      </c>
      <c r="S1856" s="1">
        <v>0</v>
      </c>
      <c r="T1856" s="2">
        <v>318471000</v>
      </c>
      <c r="U1856" s="1">
        <v>0</v>
      </c>
      <c r="V1856" s="2">
        <v>7447860</v>
      </c>
      <c r="W1856" s="1">
        <v>367681</v>
      </c>
      <c r="X1856" s="1">
        <v>44105.9</v>
      </c>
      <c r="AL1856">
        <v>1</v>
      </c>
      <c r="AM1856">
        <v>0.3024</v>
      </c>
      <c r="AS1856" s="4">
        <f t="shared" si="225"/>
        <v>1173979000</v>
      </c>
      <c r="AT1856" s="3">
        <f t="shared" si="226"/>
        <v>0</v>
      </c>
      <c r="AU1856" s="3">
        <f t="shared" si="227"/>
        <v>0</v>
      </c>
      <c r="AV1856" s="3">
        <f t="shared" si="228"/>
        <v>0</v>
      </c>
      <c r="AW1856" s="3">
        <f t="shared" si="229"/>
        <v>0</v>
      </c>
      <c r="AX1856" s="4">
        <f t="shared" si="230"/>
        <v>10072910</v>
      </c>
      <c r="AY1856" s="4">
        <f t="shared" si="231"/>
        <v>863139.6</v>
      </c>
      <c r="AZ1856" s="4">
        <f t="shared" si="232"/>
        <v>408539</v>
      </c>
    </row>
    <row r="1857" spans="1:52" x14ac:dyDescent="0.35">
      <c r="A1857" s="22">
        <v>210902000</v>
      </c>
      <c r="B1857" s="21">
        <v>0</v>
      </c>
      <c r="C1857" s="21">
        <v>0</v>
      </c>
      <c r="D1857" s="21">
        <v>0</v>
      </c>
      <c r="E1857" s="21">
        <v>0</v>
      </c>
      <c r="F1857" s="22">
        <v>4406670</v>
      </c>
      <c r="G1857" s="21">
        <v>-74426.7</v>
      </c>
      <c r="H1857" s="21">
        <v>408539</v>
      </c>
      <c r="I1857" s="25">
        <v>963952000</v>
      </c>
      <c r="J1857" s="24">
        <v>0</v>
      </c>
      <c r="K1857" s="24">
        <v>0</v>
      </c>
      <c r="L1857" s="24">
        <v>0</v>
      </c>
      <c r="M1857" s="24">
        <v>0</v>
      </c>
      <c r="N1857" s="25">
        <v>5899220</v>
      </c>
      <c r="O1857" s="24">
        <v>949170</v>
      </c>
      <c r="P1857" s="24">
        <v>0</v>
      </c>
      <c r="Q1857" s="2">
        <v>672592000</v>
      </c>
      <c r="R1857" s="1">
        <v>0</v>
      </c>
      <c r="S1857" s="1">
        <v>0</v>
      </c>
      <c r="T1857" s="2">
        <v>318471000</v>
      </c>
      <c r="U1857" s="1">
        <v>0</v>
      </c>
      <c r="V1857" s="2">
        <v>7624860</v>
      </c>
      <c r="W1857" s="1">
        <v>377467</v>
      </c>
      <c r="X1857" s="1">
        <v>44105.9</v>
      </c>
      <c r="AL1857">
        <v>1</v>
      </c>
      <c r="AM1857">
        <v>0.3024</v>
      </c>
      <c r="AS1857" s="4">
        <f t="shared" si="225"/>
        <v>1174854000</v>
      </c>
      <c r="AT1857" s="3">
        <f t="shared" si="226"/>
        <v>0</v>
      </c>
      <c r="AU1857" s="3">
        <f t="shared" si="227"/>
        <v>0</v>
      </c>
      <c r="AV1857" s="3">
        <f t="shared" si="228"/>
        <v>0</v>
      </c>
      <c r="AW1857" s="3">
        <f t="shared" si="229"/>
        <v>0</v>
      </c>
      <c r="AX1857" s="4">
        <f t="shared" si="230"/>
        <v>10305890</v>
      </c>
      <c r="AY1857" s="4">
        <f t="shared" si="231"/>
        <v>874743.3</v>
      </c>
      <c r="AZ1857" s="4">
        <f t="shared" si="232"/>
        <v>408539</v>
      </c>
    </row>
    <row r="1858" spans="1:52" x14ac:dyDescent="0.35">
      <c r="A1858" s="22">
        <v>210827000</v>
      </c>
      <c r="B1858" s="21">
        <v>0</v>
      </c>
      <c r="C1858" s="21">
        <v>0</v>
      </c>
      <c r="D1858" s="21">
        <v>0</v>
      </c>
      <c r="E1858" s="21">
        <v>0</v>
      </c>
      <c r="F1858" s="22">
        <v>4406730</v>
      </c>
      <c r="G1858" s="21">
        <v>-74422.600000000006</v>
      </c>
      <c r="H1858" s="21">
        <v>408539</v>
      </c>
      <c r="I1858" s="25">
        <v>964901000</v>
      </c>
      <c r="J1858" s="24">
        <v>0</v>
      </c>
      <c r="K1858" s="24">
        <v>0</v>
      </c>
      <c r="L1858" s="24">
        <v>0</v>
      </c>
      <c r="M1858" s="24">
        <v>0</v>
      </c>
      <c r="N1858" s="25">
        <v>5899280</v>
      </c>
      <c r="O1858" s="24">
        <v>949172</v>
      </c>
      <c r="P1858" s="24">
        <v>0</v>
      </c>
      <c r="Q1858" s="2">
        <v>672970000</v>
      </c>
      <c r="R1858" s="1">
        <v>0</v>
      </c>
      <c r="S1858" s="1">
        <v>0</v>
      </c>
      <c r="T1858" s="2">
        <v>318471000</v>
      </c>
      <c r="U1858" s="1">
        <v>0</v>
      </c>
      <c r="V1858" s="2">
        <v>7624960</v>
      </c>
      <c r="W1858" s="1">
        <v>377473</v>
      </c>
      <c r="X1858" s="1">
        <v>44105.9</v>
      </c>
      <c r="AL1858">
        <v>1</v>
      </c>
      <c r="AM1858">
        <v>0.3024</v>
      </c>
      <c r="AS1858" s="4">
        <f t="shared" si="225"/>
        <v>1175728000</v>
      </c>
      <c r="AT1858" s="3">
        <f t="shared" si="226"/>
        <v>0</v>
      </c>
      <c r="AU1858" s="3">
        <f t="shared" si="227"/>
        <v>0</v>
      </c>
      <c r="AV1858" s="3">
        <f t="shared" si="228"/>
        <v>0</v>
      </c>
      <c r="AW1858" s="3">
        <f t="shared" si="229"/>
        <v>0</v>
      </c>
      <c r="AX1858" s="4">
        <f t="shared" si="230"/>
        <v>10306010</v>
      </c>
      <c r="AY1858" s="4">
        <f t="shared" si="231"/>
        <v>874749.4</v>
      </c>
      <c r="AZ1858" s="4">
        <f t="shared" si="232"/>
        <v>408539</v>
      </c>
    </row>
    <row r="1859" spans="1:52" x14ac:dyDescent="0.35">
      <c r="A1859" s="22">
        <v>210753000</v>
      </c>
      <c r="B1859" s="21">
        <v>0</v>
      </c>
      <c r="C1859" s="21">
        <v>0</v>
      </c>
      <c r="D1859" s="21">
        <v>0</v>
      </c>
      <c r="E1859" s="21">
        <v>0</v>
      </c>
      <c r="F1859" s="22">
        <v>4406790</v>
      </c>
      <c r="G1859" s="21">
        <v>-74418.399999999994</v>
      </c>
      <c r="H1859" s="21">
        <v>408539</v>
      </c>
      <c r="I1859" s="25">
        <v>965850000</v>
      </c>
      <c r="J1859" s="24">
        <v>0</v>
      </c>
      <c r="K1859" s="24">
        <v>0</v>
      </c>
      <c r="L1859" s="24">
        <v>0</v>
      </c>
      <c r="M1859" s="24">
        <v>0</v>
      </c>
      <c r="N1859" s="25">
        <v>5899350</v>
      </c>
      <c r="O1859" s="24">
        <v>949174</v>
      </c>
      <c r="P1859" s="24">
        <v>0</v>
      </c>
      <c r="Q1859" s="2">
        <v>673347000</v>
      </c>
      <c r="R1859" s="1">
        <v>0</v>
      </c>
      <c r="S1859" s="1">
        <v>0</v>
      </c>
      <c r="T1859" s="2">
        <v>318471000</v>
      </c>
      <c r="U1859" s="1">
        <v>0</v>
      </c>
      <c r="V1859" s="2">
        <v>7625050</v>
      </c>
      <c r="W1859" s="1">
        <v>377478</v>
      </c>
      <c r="X1859" s="1">
        <v>44105.9</v>
      </c>
      <c r="AL1859">
        <v>1</v>
      </c>
      <c r="AM1859">
        <v>0.3024</v>
      </c>
      <c r="AS1859" s="4">
        <f t="shared" ref="AS1859:AS1922" si="233">A1859+I1859</f>
        <v>1176603000</v>
      </c>
      <c r="AT1859" s="3">
        <f t="shared" si="226"/>
        <v>0</v>
      </c>
      <c r="AU1859" s="3">
        <f t="shared" si="227"/>
        <v>0</v>
      </c>
      <c r="AV1859" s="3">
        <f t="shared" si="228"/>
        <v>0</v>
      </c>
      <c r="AW1859" s="3">
        <f t="shared" si="229"/>
        <v>0</v>
      </c>
      <c r="AX1859" s="4">
        <f t="shared" si="230"/>
        <v>10306140</v>
      </c>
      <c r="AY1859" s="4">
        <f t="shared" si="231"/>
        <v>874755.6</v>
      </c>
      <c r="AZ1859" s="4">
        <f t="shared" si="232"/>
        <v>408539</v>
      </c>
    </row>
    <row r="1860" spans="1:52" x14ac:dyDescent="0.35">
      <c r="A1860" s="22">
        <v>210678000</v>
      </c>
      <c r="B1860" s="21">
        <v>0</v>
      </c>
      <c r="C1860" s="21">
        <v>0</v>
      </c>
      <c r="D1860" s="21">
        <v>0</v>
      </c>
      <c r="E1860" s="21">
        <v>0</v>
      </c>
      <c r="F1860" s="22">
        <v>4406850</v>
      </c>
      <c r="G1860" s="21">
        <v>-74414.3</v>
      </c>
      <c r="H1860" s="21">
        <v>408539</v>
      </c>
      <c r="I1860" s="25">
        <v>966799000</v>
      </c>
      <c r="J1860" s="24">
        <v>0</v>
      </c>
      <c r="K1860" s="24">
        <v>0</v>
      </c>
      <c r="L1860" s="24">
        <v>0</v>
      </c>
      <c r="M1860" s="24">
        <v>0</v>
      </c>
      <c r="N1860" s="25">
        <v>5899410</v>
      </c>
      <c r="O1860" s="24">
        <v>949176</v>
      </c>
      <c r="P1860" s="24">
        <v>0</v>
      </c>
      <c r="Q1860" s="2">
        <v>673725000</v>
      </c>
      <c r="R1860" s="1">
        <v>0</v>
      </c>
      <c r="S1860" s="1">
        <v>0</v>
      </c>
      <c r="T1860" s="2">
        <v>318471000</v>
      </c>
      <c r="U1860" s="1">
        <v>0</v>
      </c>
      <c r="V1860" s="2">
        <v>7625140</v>
      </c>
      <c r="W1860" s="1">
        <v>377483</v>
      </c>
      <c r="X1860" s="1">
        <v>44105.9</v>
      </c>
      <c r="AL1860">
        <v>1</v>
      </c>
      <c r="AM1860">
        <v>0.3024</v>
      </c>
      <c r="AS1860" s="4">
        <f t="shared" si="233"/>
        <v>1177477000</v>
      </c>
      <c r="AT1860" s="3">
        <f t="shared" si="226"/>
        <v>0</v>
      </c>
      <c r="AU1860" s="3">
        <f t="shared" si="227"/>
        <v>0</v>
      </c>
      <c r="AV1860" s="3">
        <f t="shared" si="228"/>
        <v>0</v>
      </c>
      <c r="AW1860" s="3">
        <f t="shared" si="229"/>
        <v>0</v>
      </c>
      <c r="AX1860" s="4">
        <f t="shared" si="230"/>
        <v>10306260</v>
      </c>
      <c r="AY1860" s="4">
        <f t="shared" si="231"/>
        <v>874761.7</v>
      </c>
      <c r="AZ1860" s="4">
        <f t="shared" si="232"/>
        <v>408539</v>
      </c>
    </row>
    <row r="1861" spans="1:52" x14ac:dyDescent="0.35">
      <c r="A1861" s="22">
        <v>210626000</v>
      </c>
      <c r="B1861" s="21">
        <v>0</v>
      </c>
      <c r="C1861" s="21">
        <v>0</v>
      </c>
      <c r="D1861" s="21">
        <v>0</v>
      </c>
      <c r="E1861" s="21">
        <v>0</v>
      </c>
      <c r="F1861" s="22">
        <v>4731420</v>
      </c>
      <c r="G1861" s="21">
        <v>-52095.1</v>
      </c>
      <c r="H1861" s="21">
        <v>408539</v>
      </c>
      <c r="I1861" s="25">
        <v>967763000</v>
      </c>
      <c r="J1861" s="24">
        <v>0</v>
      </c>
      <c r="K1861" s="24">
        <v>0</v>
      </c>
      <c r="L1861" s="24">
        <v>0</v>
      </c>
      <c r="M1861" s="24">
        <v>0</v>
      </c>
      <c r="N1861" s="25">
        <v>6340030</v>
      </c>
      <c r="O1861" s="24">
        <v>963539</v>
      </c>
      <c r="P1861" s="24">
        <v>0</v>
      </c>
      <c r="Q1861" s="2">
        <v>674133000</v>
      </c>
      <c r="R1861" s="1">
        <v>0</v>
      </c>
      <c r="S1861" s="1">
        <v>0</v>
      </c>
      <c r="T1861" s="2">
        <v>318471000</v>
      </c>
      <c r="U1861" s="1">
        <v>0</v>
      </c>
      <c r="V1861" s="2">
        <v>8190200</v>
      </c>
      <c r="W1861" s="1">
        <v>408725</v>
      </c>
      <c r="X1861" s="1">
        <v>44105.9</v>
      </c>
      <c r="AL1861">
        <v>1</v>
      </c>
      <c r="AM1861">
        <v>0.3024</v>
      </c>
      <c r="AS1861" s="4">
        <f t="shared" si="233"/>
        <v>1178389000</v>
      </c>
      <c r="AT1861" s="3">
        <f t="shared" si="226"/>
        <v>0</v>
      </c>
      <c r="AU1861" s="3">
        <f t="shared" si="227"/>
        <v>0</v>
      </c>
      <c r="AV1861" s="3">
        <f t="shared" si="228"/>
        <v>0</v>
      </c>
      <c r="AW1861" s="3">
        <f t="shared" si="229"/>
        <v>0</v>
      </c>
      <c r="AX1861" s="4">
        <f t="shared" si="230"/>
        <v>11071450</v>
      </c>
      <c r="AY1861" s="4">
        <f t="shared" si="231"/>
        <v>911443.9</v>
      </c>
      <c r="AZ1861" s="4">
        <f t="shared" si="232"/>
        <v>408539</v>
      </c>
    </row>
    <row r="1862" spans="1:52" x14ac:dyDescent="0.35">
      <c r="A1862" s="22">
        <v>210574000</v>
      </c>
      <c r="B1862" s="21">
        <v>0</v>
      </c>
      <c r="C1862" s="21">
        <v>0</v>
      </c>
      <c r="D1862" s="21">
        <v>0</v>
      </c>
      <c r="E1862" s="21">
        <v>0</v>
      </c>
      <c r="F1862" s="22">
        <v>4731480</v>
      </c>
      <c r="G1862" s="21">
        <v>-52090.7</v>
      </c>
      <c r="H1862" s="21">
        <v>408539</v>
      </c>
      <c r="I1862" s="25">
        <v>968726000</v>
      </c>
      <c r="J1862" s="24">
        <v>0</v>
      </c>
      <c r="K1862" s="24">
        <v>0</v>
      </c>
      <c r="L1862" s="24">
        <v>0</v>
      </c>
      <c r="M1862" s="24">
        <v>0</v>
      </c>
      <c r="N1862" s="25">
        <v>6340100</v>
      </c>
      <c r="O1862" s="24">
        <v>963541</v>
      </c>
      <c r="P1862" s="24">
        <v>0</v>
      </c>
      <c r="Q1862" s="2">
        <v>674542000</v>
      </c>
      <c r="R1862" s="1">
        <v>0</v>
      </c>
      <c r="S1862" s="1">
        <v>0</v>
      </c>
      <c r="T1862" s="2">
        <v>318471000</v>
      </c>
      <c r="U1862" s="1">
        <v>0</v>
      </c>
      <c r="V1862" s="2">
        <v>8190300</v>
      </c>
      <c r="W1862" s="1">
        <v>408730</v>
      </c>
      <c r="X1862" s="1">
        <v>44105.9</v>
      </c>
      <c r="AL1862">
        <v>1</v>
      </c>
      <c r="AM1862">
        <v>0.3024</v>
      </c>
      <c r="AS1862" s="4">
        <f t="shared" si="233"/>
        <v>1179300000</v>
      </c>
      <c r="AT1862" s="3">
        <f t="shared" si="226"/>
        <v>0</v>
      </c>
      <c r="AU1862" s="3">
        <f t="shared" si="227"/>
        <v>0</v>
      </c>
      <c r="AV1862" s="3">
        <f t="shared" si="228"/>
        <v>0</v>
      </c>
      <c r="AW1862" s="3">
        <f t="shared" si="229"/>
        <v>0</v>
      </c>
      <c r="AX1862" s="4">
        <f t="shared" si="230"/>
        <v>11071580</v>
      </c>
      <c r="AY1862" s="4">
        <f t="shared" si="231"/>
        <v>911450.3</v>
      </c>
      <c r="AZ1862" s="4">
        <f t="shared" si="232"/>
        <v>408539</v>
      </c>
    </row>
    <row r="1863" spans="1:52" x14ac:dyDescent="0.35">
      <c r="A1863" s="22">
        <v>210522000</v>
      </c>
      <c r="B1863" s="21">
        <v>0</v>
      </c>
      <c r="C1863" s="21">
        <v>0</v>
      </c>
      <c r="D1863" s="21">
        <v>0</v>
      </c>
      <c r="E1863" s="21">
        <v>0</v>
      </c>
      <c r="F1863" s="22">
        <v>4731550</v>
      </c>
      <c r="G1863" s="21">
        <v>-52086.2</v>
      </c>
      <c r="H1863" s="21">
        <v>408539</v>
      </c>
      <c r="I1863" s="25">
        <v>969690000</v>
      </c>
      <c r="J1863" s="24">
        <v>0</v>
      </c>
      <c r="K1863" s="24">
        <v>0</v>
      </c>
      <c r="L1863" s="24">
        <v>0</v>
      </c>
      <c r="M1863" s="24">
        <v>0</v>
      </c>
      <c r="N1863" s="25">
        <v>6340170</v>
      </c>
      <c r="O1863" s="24">
        <v>963543</v>
      </c>
      <c r="P1863" s="24">
        <v>0</v>
      </c>
      <c r="Q1863" s="2">
        <v>674951000</v>
      </c>
      <c r="R1863" s="1">
        <v>0</v>
      </c>
      <c r="S1863" s="1">
        <v>0</v>
      </c>
      <c r="T1863" s="2">
        <v>318471000</v>
      </c>
      <c r="U1863" s="1">
        <v>0</v>
      </c>
      <c r="V1863" s="2">
        <v>8190400</v>
      </c>
      <c r="W1863" s="1">
        <v>408736</v>
      </c>
      <c r="X1863" s="1">
        <v>44105.9</v>
      </c>
      <c r="AL1863">
        <v>1</v>
      </c>
      <c r="AM1863">
        <v>0.3024</v>
      </c>
      <c r="AS1863" s="4">
        <f t="shared" si="233"/>
        <v>1180212000</v>
      </c>
      <c r="AT1863" s="3">
        <f t="shared" si="226"/>
        <v>0</v>
      </c>
      <c r="AU1863" s="3">
        <f t="shared" si="227"/>
        <v>0</v>
      </c>
      <c r="AV1863" s="3">
        <f t="shared" si="228"/>
        <v>0</v>
      </c>
      <c r="AW1863" s="3">
        <f t="shared" si="229"/>
        <v>0</v>
      </c>
      <c r="AX1863" s="4">
        <f t="shared" si="230"/>
        <v>11071720</v>
      </c>
      <c r="AY1863" s="4">
        <f t="shared" si="231"/>
        <v>911456.8</v>
      </c>
      <c r="AZ1863" s="4">
        <f t="shared" si="232"/>
        <v>408539</v>
      </c>
    </row>
    <row r="1864" spans="1:52" x14ac:dyDescent="0.35">
      <c r="A1864" s="22">
        <v>210470000</v>
      </c>
      <c r="B1864" s="21">
        <v>0</v>
      </c>
      <c r="C1864" s="21">
        <v>0</v>
      </c>
      <c r="D1864" s="21">
        <v>0</v>
      </c>
      <c r="E1864" s="21">
        <v>0</v>
      </c>
      <c r="F1864" s="22">
        <v>4731610</v>
      </c>
      <c r="G1864" s="21">
        <v>-52081.8</v>
      </c>
      <c r="H1864" s="21">
        <v>408539</v>
      </c>
      <c r="I1864" s="25">
        <v>970653000</v>
      </c>
      <c r="J1864" s="24">
        <v>0</v>
      </c>
      <c r="K1864" s="24">
        <v>0</v>
      </c>
      <c r="L1864" s="24">
        <v>0</v>
      </c>
      <c r="M1864" s="24">
        <v>0</v>
      </c>
      <c r="N1864" s="25">
        <v>6340240</v>
      </c>
      <c r="O1864" s="24">
        <v>963546</v>
      </c>
      <c r="P1864" s="24">
        <v>0</v>
      </c>
      <c r="Q1864" s="2">
        <v>675359000</v>
      </c>
      <c r="R1864" s="1">
        <v>0</v>
      </c>
      <c r="S1864" s="1">
        <v>0</v>
      </c>
      <c r="T1864" s="2">
        <v>318471000</v>
      </c>
      <c r="U1864" s="1">
        <v>0</v>
      </c>
      <c r="V1864" s="2">
        <v>8190500</v>
      </c>
      <c r="W1864" s="1">
        <v>408741</v>
      </c>
      <c r="X1864" s="1">
        <v>44105.9</v>
      </c>
      <c r="AL1864">
        <v>1</v>
      </c>
      <c r="AM1864">
        <v>0.3024</v>
      </c>
      <c r="AS1864" s="4">
        <f t="shared" si="233"/>
        <v>1181123000</v>
      </c>
      <c r="AT1864" s="3">
        <f t="shared" si="226"/>
        <v>0</v>
      </c>
      <c r="AU1864" s="3">
        <f t="shared" si="227"/>
        <v>0</v>
      </c>
      <c r="AV1864" s="3">
        <f t="shared" si="228"/>
        <v>0</v>
      </c>
      <c r="AW1864" s="3">
        <f t="shared" si="229"/>
        <v>0</v>
      </c>
      <c r="AX1864" s="4">
        <f t="shared" si="230"/>
        <v>11071850</v>
      </c>
      <c r="AY1864" s="4">
        <f t="shared" si="231"/>
        <v>911464.2</v>
      </c>
      <c r="AZ1864" s="4">
        <f t="shared" si="232"/>
        <v>408539</v>
      </c>
    </row>
    <row r="1865" spans="1:52" x14ac:dyDescent="0.35">
      <c r="A1865" s="22">
        <v>210418000</v>
      </c>
      <c r="B1865" s="21">
        <v>0</v>
      </c>
      <c r="C1865" s="21">
        <v>0</v>
      </c>
      <c r="D1865" s="21">
        <v>0</v>
      </c>
      <c r="E1865" s="21">
        <v>0</v>
      </c>
      <c r="F1865" s="22">
        <v>4731680</v>
      </c>
      <c r="G1865" s="21">
        <v>-52077.4</v>
      </c>
      <c r="H1865" s="21">
        <v>408539</v>
      </c>
      <c r="I1865" s="25">
        <v>971617000</v>
      </c>
      <c r="J1865" s="24">
        <v>0</v>
      </c>
      <c r="K1865" s="24">
        <v>0</v>
      </c>
      <c r="L1865" s="24">
        <v>0</v>
      </c>
      <c r="M1865" s="24">
        <v>0</v>
      </c>
      <c r="N1865" s="25">
        <v>6340310</v>
      </c>
      <c r="O1865" s="24">
        <v>963548</v>
      </c>
      <c r="P1865" s="24">
        <v>0</v>
      </c>
      <c r="Q1865" s="2">
        <v>675768000</v>
      </c>
      <c r="R1865" s="1">
        <v>0</v>
      </c>
      <c r="S1865" s="1">
        <v>0</v>
      </c>
      <c r="T1865" s="2">
        <v>318471000</v>
      </c>
      <c r="U1865" s="1">
        <v>0</v>
      </c>
      <c r="V1865" s="2">
        <v>8190610</v>
      </c>
      <c r="W1865" s="1">
        <v>408747</v>
      </c>
      <c r="X1865" s="1">
        <v>44105.9</v>
      </c>
      <c r="AL1865">
        <v>1</v>
      </c>
      <c r="AM1865">
        <v>0.3024</v>
      </c>
      <c r="AS1865" s="4">
        <f t="shared" si="233"/>
        <v>1182035000</v>
      </c>
      <c r="AT1865" s="3">
        <f t="shared" si="226"/>
        <v>0</v>
      </c>
      <c r="AU1865" s="3">
        <f t="shared" si="227"/>
        <v>0</v>
      </c>
      <c r="AV1865" s="3">
        <f t="shared" si="228"/>
        <v>0</v>
      </c>
      <c r="AW1865" s="3">
        <f t="shared" si="229"/>
        <v>0</v>
      </c>
      <c r="AX1865" s="4">
        <f t="shared" si="230"/>
        <v>11071990</v>
      </c>
      <c r="AY1865" s="4">
        <f t="shared" si="231"/>
        <v>911470.6</v>
      </c>
      <c r="AZ1865" s="4">
        <f t="shared" si="232"/>
        <v>408539</v>
      </c>
    </row>
    <row r="1866" spans="1:52" x14ac:dyDescent="0.35">
      <c r="A1866" s="22">
        <v>210355000</v>
      </c>
      <c r="B1866" s="21">
        <v>0</v>
      </c>
      <c r="C1866" s="21">
        <v>0</v>
      </c>
      <c r="D1866" s="21">
        <v>0</v>
      </c>
      <c r="E1866" s="21">
        <v>0</v>
      </c>
      <c r="F1866" s="22">
        <v>4573580</v>
      </c>
      <c r="G1866" s="21">
        <v>-62949.2</v>
      </c>
      <c r="H1866" s="21">
        <v>408539</v>
      </c>
      <c r="I1866" s="25">
        <v>972572000</v>
      </c>
      <c r="J1866" s="24">
        <v>0</v>
      </c>
      <c r="K1866" s="24">
        <v>0</v>
      </c>
      <c r="L1866" s="24">
        <v>0</v>
      </c>
      <c r="M1866" s="24">
        <v>0</v>
      </c>
      <c r="N1866" s="25">
        <v>6072960</v>
      </c>
      <c r="O1866" s="24">
        <v>954833</v>
      </c>
      <c r="P1866" s="24">
        <v>0</v>
      </c>
      <c r="Q1866" s="2">
        <v>676160000</v>
      </c>
      <c r="R1866" s="1">
        <v>0</v>
      </c>
      <c r="S1866" s="1">
        <v>0</v>
      </c>
      <c r="T1866" s="2">
        <v>318471000</v>
      </c>
      <c r="U1866" s="1">
        <v>0</v>
      </c>
      <c r="V1866" s="2">
        <v>7885640</v>
      </c>
      <c r="W1866" s="1">
        <v>391886</v>
      </c>
      <c r="X1866" s="1">
        <v>44105.9</v>
      </c>
      <c r="AL1866">
        <v>1</v>
      </c>
      <c r="AM1866">
        <v>0.3024</v>
      </c>
      <c r="AS1866" s="4">
        <f t="shared" si="233"/>
        <v>1182927000</v>
      </c>
      <c r="AT1866" s="3">
        <f t="shared" si="226"/>
        <v>0</v>
      </c>
      <c r="AU1866" s="3">
        <f t="shared" si="227"/>
        <v>0</v>
      </c>
      <c r="AV1866" s="3">
        <f t="shared" si="228"/>
        <v>0</v>
      </c>
      <c r="AW1866" s="3">
        <f t="shared" si="229"/>
        <v>0</v>
      </c>
      <c r="AX1866" s="4">
        <f t="shared" si="230"/>
        <v>10646540</v>
      </c>
      <c r="AY1866" s="4">
        <f t="shared" si="231"/>
        <v>891883.8</v>
      </c>
      <c r="AZ1866" s="4">
        <f t="shared" si="232"/>
        <v>408539</v>
      </c>
    </row>
    <row r="1867" spans="1:52" x14ac:dyDescent="0.35">
      <c r="A1867" s="22">
        <v>210292000</v>
      </c>
      <c r="B1867" s="21">
        <v>0</v>
      </c>
      <c r="C1867" s="21">
        <v>0</v>
      </c>
      <c r="D1867" s="21">
        <v>0</v>
      </c>
      <c r="E1867" s="21">
        <v>0</v>
      </c>
      <c r="F1867" s="22">
        <v>4573640</v>
      </c>
      <c r="G1867" s="21">
        <v>-62944.9</v>
      </c>
      <c r="H1867" s="21">
        <v>408539</v>
      </c>
      <c r="I1867" s="25">
        <v>973527000</v>
      </c>
      <c r="J1867" s="24">
        <v>0</v>
      </c>
      <c r="K1867" s="24">
        <v>0</v>
      </c>
      <c r="L1867" s="24">
        <v>0</v>
      </c>
      <c r="M1867" s="24">
        <v>0</v>
      </c>
      <c r="N1867" s="25">
        <v>6073030</v>
      </c>
      <c r="O1867" s="24">
        <v>954835</v>
      </c>
      <c r="P1867" s="24">
        <v>0</v>
      </c>
      <c r="Q1867" s="2">
        <v>676552000</v>
      </c>
      <c r="R1867" s="1">
        <v>0</v>
      </c>
      <c r="S1867" s="1">
        <v>0</v>
      </c>
      <c r="T1867" s="2">
        <v>318471000</v>
      </c>
      <c r="U1867" s="1">
        <v>0</v>
      </c>
      <c r="V1867" s="2">
        <v>7885740</v>
      </c>
      <c r="W1867" s="1">
        <v>391891</v>
      </c>
      <c r="X1867" s="1">
        <v>44105.9</v>
      </c>
      <c r="AL1867">
        <v>1</v>
      </c>
      <c r="AM1867">
        <v>0.3024</v>
      </c>
      <c r="AS1867" s="4">
        <f t="shared" si="233"/>
        <v>1183819000</v>
      </c>
      <c r="AT1867" s="3">
        <f t="shared" si="226"/>
        <v>0</v>
      </c>
      <c r="AU1867" s="3">
        <f t="shared" si="227"/>
        <v>0</v>
      </c>
      <c r="AV1867" s="3">
        <f t="shared" si="228"/>
        <v>0</v>
      </c>
      <c r="AW1867" s="3">
        <f t="shared" si="229"/>
        <v>0</v>
      </c>
      <c r="AX1867" s="4">
        <f t="shared" si="230"/>
        <v>10646670</v>
      </c>
      <c r="AY1867" s="4">
        <f t="shared" si="231"/>
        <v>891890.1</v>
      </c>
      <c r="AZ1867" s="4">
        <f t="shared" si="232"/>
        <v>408539</v>
      </c>
    </row>
    <row r="1868" spans="1:52" x14ac:dyDescent="0.35">
      <c r="A1868" s="22">
        <v>210229000</v>
      </c>
      <c r="B1868" s="21">
        <v>0</v>
      </c>
      <c r="C1868" s="21">
        <v>0</v>
      </c>
      <c r="D1868" s="21">
        <v>0</v>
      </c>
      <c r="E1868" s="21">
        <v>0</v>
      </c>
      <c r="F1868" s="22">
        <v>4573700</v>
      </c>
      <c r="G1868" s="21">
        <v>-62940.6</v>
      </c>
      <c r="H1868" s="21">
        <v>408539</v>
      </c>
      <c r="I1868" s="25">
        <v>974482000</v>
      </c>
      <c r="J1868" s="24">
        <v>0</v>
      </c>
      <c r="K1868" s="24">
        <v>0</v>
      </c>
      <c r="L1868" s="24">
        <v>0</v>
      </c>
      <c r="M1868" s="24">
        <v>0</v>
      </c>
      <c r="N1868" s="25">
        <v>6073090</v>
      </c>
      <c r="O1868" s="24">
        <v>954838</v>
      </c>
      <c r="P1868" s="24">
        <v>0</v>
      </c>
      <c r="Q1868" s="2">
        <v>676944000</v>
      </c>
      <c r="R1868" s="1">
        <v>0</v>
      </c>
      <c r="S1868" s="1">
        <v>0</v>
      </c>
      <c r="T1868" s="2">
        <v>318471000</v>
      </c>
      <c r="U1868" s="1">
        <v>0</v>
      </c>
      <c r="V1868" s="2">
        <v>7885840</v>
      </c>
      <c r="W1868" s="1">
        <v>391897</v>
      </c>
      <c r="X1868" s="1">
        <v>44105.9</v>
      </c>
      <c r="AL1868">
        <v>1</v>
      </c>
      <c r="AM1868">
        <v>0.3024</v>
      </c>
      <c r="AS1868" s="4">
        <f t="shared" si="233"/>
        <v>1184711000</v>
      </c>
      <c r="AT1868" s="3">
        <f t="shared" si="226"/>
        <v>0</v>
      </c>
      <c r="AU1868" s="3">
        <f t="shared" si="227"/>
        <v>0</v>
      </c>
      <c r="AV1868" s="3">
        <f t="shared" si="228"/>
        <v>0</v>
      </c>
      <c r="AW1868" s="3">
        <f t="shared" si="229"/>
        <v>0</v>
      </c>
      <c r="AX1868" s="4">
        <f t="shared" si="230"/>
        <v>10646790</v>
      </c>
      <c r="AY1868" s="4">
        <f t="shared" si="231"/>
        <v>891897.4</v>
      </c>
      <c r="AZ1868" s="4">
        <f t="shared" si="232"/>
        <v>408539</v>
      </c>
    </row>
    <row r="1869" spans="1:52" x14ac:dyDescent="0.35">
      <c r="A1869" s="22">
        <v>210166000</v>
      </c>
      <c r="B1869" s="21">
        <v>0</v>
      </c>
      <c r="C1869" s="21">
        <v>0</v>
      </c>
      <c r="D1869" s="21">
        <v>0</v>
      </c>
      <c r="E1869" s="21">
        <v>0</v>
      </c>
      <c r="F1869" s="22">
        <v>4573760</v>
      </c>
      <c r="G1869" s="21">
        <v>-62936.3</v>
      </c>
      <c r="H1869" s="21">
        <v>408539</v>
      </c>
      <c r="I1869" s="25">
        <v>975436000</v>
      </c>
      <c r="J1869" s="24">
        <v>0</v>
      </c>
      <c r="K1869" s="24">
        <v>0</v>
      </c>
      <c r="L1869" s="24">
        <v>0</v>
      </c>
      <c r="M1869" s="24">
        <v>0</v>
      </c>
      <c r="N1869" s="25">
        <v>6073160</v>
      </c>
      <c r="O1869" s="24">
        <v>954840</v>
      </c>
      <c r="P1869" s="24">
        <v>0</v>
      </c>
      <c r="Q1869" s="2">
        <v>677336000</v>
      </c>
      <c r="R1869" s="1">
        <v>0</v>
      </c>
      <c r="S1869" s="1">
        <v>0</v>
      </c>
      <c r="T1869" s="2">
        <v>318471000</v>
      </c>
      <c r="U1869" s="1">
        <v>0</v>
      </c>
      <c r="V1869" s="2">
        <v>7885940</v>
      </c>
      <c r="W1869" s="1">
        <v>391902</v>
      </c>
      <c r="X1869" s="1">
        <v>44105.9</v>
      </c>
      <c r="AL1869">
        <v>1</v>
      </c>
      <c r="AM1869">
        <v>0.3024</v>
      </c>
      <c r="AS1869" s="4">
        <f t="shared" si="233"/>
        <v>1185602000</v>
      </c>
      <c r="AT1869" s="3">
        <f t="shared" si="226"/>
        <v>0</v>
      </c>
      <c r="AU1869" s="3">
        <f t="shared" si="227"/>
        <v>0</v>
      </c>
      <c r="AV1869" s="3">
        <f t="shared" si="228"/>
        <v>0</v>
      </c>
      <c r="AW1869" s="3">
        <f t="shared" si="229"/>
        <v>0</v>
      </c>
      <c r="AX1869" s="4">
        <f t="shared" si="230"/>
        <v>10646920</v>
      </c>
      <c r="AY1869" s="4">
        <f t="shared" si="231"/>
        <v>891903.7</v>
      </c>
      <c r="AZ1869" s="4">
        <f t="shared" si="232"/>
        <v>408539</v>
      </c>
    </row>
    <row r="1870" spans="1:52" x14ac:dyDescent="0.35">
      <c r="A1870" s="22">
        <v>210094000</v>
      </c>
      <c r="B1870" s="21">
        <v>0</v>
      </c>
      <c r="C1870" s="21">
        <v>0</v>
      </c>
      <c r="D1870" s="21">
        <v>0</v>
      </c>
      <c r="E1870" s="21">
        <v>0</v>
      </c>
      <c r="F1870" s="22">
        <v>4444000</v>
      </c>
      <c r="G1870" s="21">
        <v>-71859.8</v>
      </c>
      <c r="H1870" s="21">
        <v>408539</v>
      </c>
      <c r="I1870" s="25">
        <v>976383000</v>
      </c>
      <c r="J1870" s="24">
        <v>0</v>
      </c>
      <c r="K1870" s="24">
        <v>0</v>
      </c>
      <c r="L1870" s="24">
        <v>0</v>
      </c>
      <c r="M1870" s="24">
        <v>0</v>
      </c>
      <c r="N1870" s="25">
        <v>5829790</v>
      </c>
      <c r="O1870" s="24">
        <v>946907</v>
      </c>
      <c r="P1870" s="24">
        <v>0</v>
      </c>
      <c r="Q1870" s="2">
        <v>677713000</v>
      </c>
      <c r="R1870" s="1">
        <v>0</v>
      </c>
      <c r="S1870" s="1">
        <v>0</v>
      </c>
      <c r="T1870" s="2">
        <v>318471000</v>
      </c>
      <c r="U1870" s="1">
        <v>0</v>
      </c>
      <c r="V1870" s="2">
        <v>7622140</v>
      </c>
      <c r="W1870" s="1">
        <v>377317</v>
      </c>
      <c r="X1870" s="1">
        <v>44105.9</v>
      </c>
      <c r="AL1870">
        <v>1</v>
      </c>
      <c r="AM1870">
        <v>0.3024</v>
      </c>
      <c r="AS1870" s="4">
        <f t="shared" si="233"/>
        <v>1186477000</v>
      </c>
      <c r="AT1870" s="3">
        <f t="shared" si="226"/>
        <v>0</v>
      </c>
      <c r="AU1870" s="3">
        <f t="shared" si="227"/>
        <v>0</v>
      </c>
      <c r="AV1870" s="3">
        <f t="shared" si="228"/>
        <v>0</v>
      </c>
      <c r="AW1870" s="3">
        <f t="shared" si="229"/>
        <v>0</v>
      </c>
      <c r="AX1870" s="4">
        <f t="shared" si="230"/>
        <v>10273790</v>
      </c>
      <c r="AY1870" s="4">
        <f t="shared" si="231"/>
        <v>875047.2</v>
      </c>
      <c r="AZ1870" s="4">
        <f t="shared" si="232"/>
        <v>408539</v>
      </c>
    </row>
    <row r="1871" spans="1:52" x14ac:dyDescent="0.35">
      <c r="A1871" s="22">
        <v>210022000</v>
      </c>
      <c r="B1871" s="21">
        <v>0</v>
      </c>
      <c r="C1871" s="21">
        <v>0</v>
      </c>
      <c r="D1871" s="21">
        <v>0</v>
      </c>
      <c r="E1871" s="21">
        <v>0</v>
      </c>
      <c r="F1871" s="22">
        <v>4444060</v>
      </c>
      <c r="G1871" s="21">
        <v>-71855.7</v>
      </c>
      <c r="H1871" s="21">
        <v>408539</v>
      </c>
      <c r="I1871" s="25">
        <v>977330000</v>
      </c>
      <c r="J1871" s="24">
        <v>0</v>
      </c>
      <c r="K1871" s="24">
        <v>0</v>
      </c>
      <c r="L1871" s="24">
        <v>0</v>
      </c>
      <c r="M1871" s="24">
        <v>0</v>
      </c>
      <c r="N1871" s="25">
        <v>5829850</v>
      </c>
      <c r="O1871" s="24">
        <v>946909</v>
      </c>
      <c r="P1871" s="24">
        <v>0</v>
      </c>
      <c r="Q1871" s="2">
        <v>678090000</v>
      </c>
      <c r="R1871" s="1">
        <v>0</v>
      </c>
      <c r="S1871" s="1">
        <v>0</v>
      </c>
      <c r="T1871" s="2">
        <v>318471000</v>
      </c>
      <c r="U1871" s="1">
        <v>0</v>
      </c>
      <c r="V1871" s="2">
        <v>7622230</v>
      </c>
      <c r="W1871" s="1">
        <v>377322</v>
      </c>
      <c r="X1871" s="1">
        <v>44105.9</v>
      </c>
      <c r="AL1871">
        <v>1</v>
      </c>
      <c r="AM1871">
        <v>0.3024</v>
      </c>
      <c r="AS1871" s="4">
        <f t="shared" si="233"/>
        <v>1187352000</v>
      </c>
      <c r="AT1871" s="3">
        <f t="shared" si="226"/>
        <v>0</v>
      </c>
      <c r="AU1871" s="3">
        <f t="shared" si="227"/>
        <v>0</v>
      </c>
      <c r="AV1871" s="3">
        <f t="shared" si="228"/>
        <v>0</v>
      </c>
      <c r="AW1871" s="3">
        <f t="shared" si="229"/>
        <v>0</v>
      </c>
      <c r="AX1871" s="4">
        <f t="shared" si="230"/>
        <v>10273910</v>
      </c>
      <c r="AY1871" s="4">
        <f t="shared" si="231"/>
        <v>875053.3</v>
      </c>
      <c r="AZ1871" s="4">
        <f t="shared" si="232"/>
        <v>408539</v>
      </c>
    </row>
    <row r="1872" spans="1:52" x14ac:dyDescent="0.35">
      <c r="A1872" s="22">
        <v>209951000</v>
      </c>
      <c r="B1872" s="21">
        <v>0</v>
      </c>
      <c r="C1872" s="21">
        <v>0</v>
      </c>
      <c r="D1872" s="21">
        <v>0</v>
      </c>
      <c r="E1872" s="21">
        <v>0</v>
      </c>
      <c r="F1872" s="22">
        <v>4444120</v>
      </c>
      <c r="G1872" s="21">
        <v>-71851.5</v>
      </c>
      <c r="H1872" s="21">
        <v>408539</v>
      </c>
      <c r="I1872" s="25">
        <v>978277000</v>
      </c>
      <c r="J1872" s="24">
        <v>0</v>
      </c>
      <c r="K1872" s="24">
        <v>0</v>
      </c>
      <c r="L1872" s="24">
        <v>0</v>
      </c>
      <c r="M1872" s="24">
        <v>0</v>
      </c>
      <c r="N1872" s="25">
        <v>5829920</v>
      </c>
      <c r="O1872" s="24">
        <v>946911</v>
      </c>
      <c r="P1872" s="24">
        <v>0</v>
      </c>
      <c r="Q1872" s="2">
        <v>678468000</v>
      </c>
      <c r="R1872" s="1">
        <v>0</v>
      </c>
      <c r="S1872" s="1">
        <v>0</v>
      </c>
      <c r="T1872" s="2">
        <v>318471000</v>
      </c>
      <c r="U1872" s="1">
        <v>0</v>
      </c>
      <c r="V1872" s="2">
        <v>7622330</v>
      </c>
      <c r="W1872" s="1">
        <v>377327</v>
      </c>
      <c r="X1872" s="1">
        <v>44105.9</v>
      </c>
      <c r="AL1872">
        <v>1</v>
      </c>
      <c r="AM1872">
        <v>0.3024</v>
      </c>
      <c r="AS1872" s="4">
        <f t="shared" si="233"/>
        <v>1188228000</v>
      </c>
      <c r="AT1872" s="3">
        <f t="shared" si="226"/>
        <v>0</v>
      </c>
      <c r="AU1872" s="3">
        <f t="shared" si="227"/>
        <v>0</v>
      </c>
      <c r="AV1872" s="3">
        <f t="shared" si="228"/>
        <v>0</v>
      </c>
      <c r="AW1872" s="3">
        <f t="shared" si="229"/>
        <v>0</v>
      </c>
      <c r="AX1872" s="4">
        <f t="shared" si="230"/>
        <v>10274040</v>
      </c>
      <c r="AY1872" s="4">
        <f t="shared" si="231"/>
        <v>875059.5</v>
      </c>
      <c r="AZ1872" s="4">
        <f t="shared" si="232"/>
        <v>408539</v>
      </c>
    </row>
    <row r="1873" spans="1:52" x14ac:dyDescent="0.35">
      <c r="A1873" s="22">
        <v>209879000</v>
      </c>
      <c r="B1873" s="21">
        <v>0</v>
      </c>
      <c r="C1873" s="21">
        <v>0</v>
      </c>
      <c r="D1873" s="21">
        <v>0</v>
      </c>
      <c r="E1873" s="21">
        <v>0</v>
      </c>
      <c r="F1873" s="22">
        <v>4444180</v>
      </c>
      <c r="G1873" s="21">
        <v>-71847.3</v>
      </c>
      <c r="H1873" s="21">
        <v>408539</v>
      </c>
      <c r="I1873" s="25">
        <v>979224000</v>
      </c>
      <c r="J1873" s="24">
        <v>0</v>
      </c>
      <c r="K1873" s="24">
        <v>0</v>
      </c>
      <c r="L1873" s="24">
        <v>0</v>
      </c>
      <c r="M1873" s="24">
        <v>0</v>
      </c>
      <c r="N1873" s="25">
        <v>5829980</v>
      </c>
      <c r="O1873" s="24">
        <v>946913</v>
      </c>
      <c r="P1873" s="24">
        <v>0</v>
      </c>
      <c r="Q1873" s="2">
        <v>678845000</v>
      </c>
      <c r="R1873" s="1">
        <v>0</v>
      </c>
      <c r="S1873" s="1">
        <v>0</v>
      </c>
      <c r="T1873" s="2">
        <v>318471000</v>
      </c>
      <c r="U1873" s="1">
        <v>0</v>
      </c>
      <c r="V1873" s="2">
        <v>7622420</v>
      </c>
      <c r="W1873" s="1">
        <v>377333</v>
      </c>
      <c r="X1873" s="1">
        <v>44105.9</v>
      </c>
      <c r="AL1873">
        <v>1</v>
      </c>
      <c r="AM1873">
        <v>0.3024</v>
      </c>
      <c r="AS1873" s="4">
        <f t="shared" si="233"/>
        <v>1189103000</v>
      </c>
      <c r="AT1873" s="3">
        <f t="shared" si="226"/>
        <v>0</v>
      </c>
      <c r="AU1873" s="3">
        <f t="shared" si="227"/>
        <v>0</v>
      </c>
      <c r="AV1873" s="3">
        <f t="shared" si="228"/>
        <v>0</v>
      </c>
      <c r="AW1873" s="3">
        <f t="shared" si="229"/>
        <v>0</v>
      </c>
      <c r="AX1873" s="4">
        <f t="shared" si="230"/>
        <v>10274160</v>
      </c>
      <c r="AY1873" s="4">
        <f t="shared" si="231"/>
        <v>875065.7</v>
      </c>
      <c r="AZ1873" s="4">
        <f t="shared" si="232"/>
        <v>408539</v>
      </c>
    </row>
    <row r="1874" spans="1:52" x14ac:dyDescent="0.35">
      <c r="A1874" s="22">
        <v>209782000</v>
      </c>
      <c r="B1874" s="21">
        <v>0</v>
      </c>
      <c r="C1874" s="21">
        <v>0</v>
      </c>
      <c r="D1874" s="21">
        <v>0</v>
      </c>
      <c r="E1874" s="21">
        <v>0</v>
      </c>
      <c r="F1874" s="22">
        <v>4075490</v>
      </c>
      <c r="G1874" s="21">
        <v>-97200.2</v>
      </c>
      <c r="H1874" s="21">
        <v>408539</v>
      </c>
      <c r="I1874" s="25">
        <v>980154000</v>
      </c>
      <c r="J1874" s="24">
        <v>0</v>
      </c>
      <c r="K1874" s="24">
        <v>0</v>
      </c>
      <c r="L1874" s="24">
        <v>0</v>
      </c>
      <c r="M1874" s="24">
        <v>0</v>
      </c>
      <c r="N1874" s="25">
        <v>5323020</v>
      </c>
      <c r="O1874" s="24">
        <v>930388</v>
      </c>
      <c r="P1874" s="24">
        <v>0</v>
      </c>
      <c r="Q1874" s="2">
        <v>679187000</v>
      </c>
      <c r="R1874" s="1">
        <v>0</v>
      </c>
      <c r="S1874" s="1">
        <v>0</v>
      </c>
      <c r="T1874" s="2">
        <v>318471000</v>
      </c>
      <c r="U1874" s="1">
        <v>0</v>
      </c>
      <c r="V1874" s="2">
        <v>6976930</v>
      </c>
      <c r="W1874" s="1">
        <v>341644</v>
      </c>
      <c r="X1874" s="1">
        <v>44105.9</v>
      </c>
      <c r="AL1874">
        <v>1</v>
      </c>
      <c r="AM1874">
        <v>0.3024</v>
      </c>
      <c r="AS1874" s="4">
        <f t="shared" si="233"/>
        <v>1189936000</v>
      </c>
      <c r="AT1874" s="3">
        <f t="shared" ref="AT1874:AT1937" si="234">B1874+J1874</f>
        <v>0</v>
      </c>
      <c r="AU1874" s="3">
        <f t="shared" ref="AU1874:AU1937" si="235">C1874+K1874</f>
        <v>0</v>
      </c>
      <c r="AV1874" s="3">
        <f t="shared" ref="AV1874:AV1937" si="236">D1874+L1874</f>
        <v>0</v>
      </c>
      <c r="AW1874" s="3">
        <f t="shared" ref="AW1874:AW1937" si="237">E1874+M1874</f>
        <v>0</v>
      </c>
      <c r="AX1874" s="4">
        <f t="shared" ref="AX1874:AX1937" si="238">F1874+N1874</f>
        <v>9398510</v>
      </c>
      <c r="AY1874" s="4">
        <f t="shared" ref="AY1874:AY1937" si="239">G1874+O1874</f>
        <v>833187.8</v>
      </c>
      <c r="AZ1874" s="4">
        <f t="shared" ref="AZ1874:AZ1937" si="240">H1874+P1874</f>
        <v>408539</v>
      </c>
    </row>
    <row r="1875" spans="1:52" x14ac:dyDescent="0.35">
      <c r="A1875" s="22">
        <v>209684000</v>
      </c>
      <c r="B1875" s="21">
        <v>0</v>
      </c>
      <c r="C1875" s="21">
        <v>0</v>
      </c>
      <c r="D1875" s="21">
        <v>0</v>
      </c>
      <c r="E1875" s="21">
        <v>0</v>
      </c>
      <c r="F1875" s="22">
        <v>4075550</v>
      </c>
      <c r="G1875" s="21">
        <v>-97196.3</v>
      </c>
      <c r="H1875" s="21">
        <v>408539</v>
      </c>
      <c r="I1875" s="25">
        <v>981085000</v>
      </c>
      <c r="J1875" s="24">
        <v>0</v>
      </c>
      <c r="K1875" s="24">
        <v>0</v>
      </c>
      <c r="L1875" s="24">
        <v>0</v>
      </c>
      <c r="M1875" s="24">
        <v>0</v>
      </c>
      <c r="N1875" s="25">
        <v>5323080</v>
      </c>
      <c r="O1875" s="24">
        <v>930390</v>
      </c>
      <c r="P1875" s="24">
        <v>0</v>
      </c>
      <c r="Q1875" s="2">
        <v>679528000</v>
      </c>
      <c r="R1875" s="1">
        <v>0</v>
      </c>
      <c r="S1875" s="1">
        <v>0</v>
      </c>
      <c r="T1875" s="2">
        <v>318471000</v>
      </c>
      <c r="U1875" s="1">
        <v>0</v>
      </c>
      <c r="V1875" s="2">
        <v>6977020</v>
      </c>
      <c r="W1875" s="1">
        <v>341649</v>
      </c>
      <c r="X1875" s="1">
        <v>44105.9</v>
      </c>
      <c r="AL1875">
        <v>1</v>
      </c>
      <c r="AM1875">
        <v>0.3024</v>
      </c>
      <c r="AS1875" s="4">
        <f t="shared" si="233"/>
        <v>1190769000</v>
      </c>
      <c r="AT1875" s="3">
        <f t="shared" si="234"/>
        <v>0</v>
      </c>
      <c r="AU1875" s="3">
        <f t="shared" si="235"/>
        <v>0</v>
      </c>
      <c r="AV1875" s="3">
        <f t="shared" si="236"/>
        <v>0</v>
      </c>
      <c r="AW1875" s="3">
        <f t="shared" si="237"/>
        <v>0</v>
      </c>
      <c r="AX1875" s="4">
        <f t="shared" si="238"/>
        <v>9398630</v>
      </c>
      <c r="AY1875" s="4">
        <f t="shared" si="239"/>
        <v>833193.7</v>
      </c>
      <c r="AZ1875" s="4">
        <f t="shared" si="240"/>
        <v>408539</v>
      </c>
    </row>
    <row r="1876" spans="1:52" x14ac:dyDescent="0.35">
      <c r="A1876" s="22">
        <v>209587000</v>
      </c>
      <c r="B1876" s="21">
        <v>0</v>
      </c>
      <c r="C1876" s="21">
        <v>0</v>
      </c>
      <c r="D1876" s="21">
        <v>0</v>
      </c>
      <c r="E1876" s="21">
        <v>0</v>
      </c>
      <c r="F1876" s="22">
        <v>4075600</v>
      </c>
      <c r="G1876" s="21">
        <v>-97192.4</v>
      </c>
      <c r="H1876" s="21">
        <v>408539</v>
      </c>
      <c r="I1876" s="25">
        <v>982015000</v>
      </c>
      <c r="J1876" s="24">
        <v>0</v>
      </c>
      <c r="K1876" s="24">
        <v>0</v>
      </c>
      <c r="L1876" s="24">
        <v>0</v>
      </c>
      <c r="M1876" s="24">
        <v>0</v>
      </c>
      <c r="N1876" s="25">
        <v>5323130</v>
      </c>
      <c r="O1876" s="24">
        <v>930392</v>
      </c>
      <c r="P1876" s="24">
        <v>0</v>
      </c>
      <c r="Q1876" s="2">
        <v>679870000</v>
      </c>
      <c r="R1876" s="1">
        <v>0</v>
      </c>
      <c r="S1876" s="1">
        <v>0</v>
      </c>
      <c r="T1876" s="2">
        <v>318471000</v>
      </c>
      <c r="U1876" s="1">
        <v>0</v>
      </c>
      <c r="V1876" s="2">
        <v>6977100</v>
      </c>
      <c r="W1876" s="1">
        <v>341653</v>
      </c>
      <c r="X1876" s="1">
        <v>44105.9</v>
      </c>
      <c r="AL1876">
        <v>1</v>
      </c>
      <c r="AM1876">
        <v>0.3024</v>
      </c>
      <c r="AS1876" s="4">
        <f t="shared" si="233"/>
        <v>1191602000</v>
      </c>
      <c r="AT1876" s="3">
        <f t="shared" si="234"/>
        <v>0</v>
      </c>
      <c r="AU1876" s="3">
        <f t="shared" si="235"/>
        <v>0</v>
      </c>
      <c r="AV1876" s="3">
        <f t="shared" si="236"/>
        <v>0</v>
      </c>
      <c r="AW1876" s="3">
        <f t="shared" si="237"/>
        <v>0</v>
      </c>
      <c r="AX1876" s="4">
        <f t="shared" si="238"/>
        <v>9398730</v>
      </c>
      <c r="AY1876" s="4">
        <f t="shared" si="239"/>
        <v>833199.6</v>
      </c>
      <c r="AZ1876" s="4">
        <f t="shared" si="240"/>
        <v>408539</v>
      </c>
    </row>
    <row r="1877" spans="1:52" x14ac:dyDescent="0.35">
      <c r="A1877" s="22">
        <v>209490000</v>
      </c>
      <c r="B1877" s="21">
        <v>0</v>
      </c>
      <c r="C1877" s="21">
        <v>0</v>
      </c>
      <c r="D1877" s="21">
        <v>0</v>
      </c>
      <c r="E1877" s="21">
        <v>0</v>
      </c>
      <c r="F1877" s="22">
        <v>4075660</v>
      </c>
      <c r="G1877" s="21">
        <v>-97188.6</v>
      </c>
      <c r="H1877" s="21">
        <v>408539</v>
      </c>
      <c r="I1877" s="25">
        <v>982946000</v>
      </c>
      <c r="J1877" s="24">
        <v>0</v>
      </c>
      <c r="K1877" s="24">
        <v>0</v>
      </c>
      <c r="L1877" s="24">
        <v>0</v>
      </c>
      <c r="M1877" s="24">
        <v>0</v>
      </c>
      <c r="N1877" s="25">
        <v>5323190</v>
      </c>
      <c r="O1877" s="24">
        <v>930394</v>
      </c>
      <c r="P1877" s="24">
        <v>0</v>
      </c>
      <c r="Q1877" s="2">
        <v>680212000</v>
      </c>
      <c r="R1877" s="1">
        <v>0</v>
      </c>
      <c r="S1877" s="1">
        <v>0</v>
      </c>
      <c r="T1877" s="2">
        <v>318471000</v>
      </c>
      <c r="U1877" s="1">
        <v>0</v>
      </c>
      <c r="V1877" s="2">
        <v>6977190</v>
      </c>
      <c r="W1877" s="1">
        <v>341658</v>
      </c>
      <c r="X1877" s="1">
        <v>44105.9</v>
      </c>
      <c r="AL1877">
        <v>1</v>
      </c>
      <c r="AM1877">
        <v>0.3024</v>
      </c>
      <c r="AS1877" s="4">
        <f t="shared" si="233"/>
        <v>1192436000</v>
      </c>
      <c r="AT1877" s="3">
        <f t="shared" si="234"/>
        <v>0</v>
      </c>
      <c r="AU1877" s="3">
        <f t="shared" si="235"/>
        <v>0</v>
      </c>
      <c r="AV1877" s="3">
        <f t="shared" si="236"/>
        <v>0</v>
      </c>
      <c r="AW1877" s="3">
        <f t="shared" si="237"/>
        <v>0</v>
      </c>
      <c r="AX1877" s="4">
        <f t="shared" si="238"/>
        <v>9398850</v>
      </c>
      <c r="AY1877" s="4">
        <f t="shared" si="239"/>
        <v>833205.4</v>
      </c>
      <c r="AZ1877" s="4">
        <f t="shared" si="240"/>
        <v>408539</v>
      </c>
    </row>
    <row r="1878" spans="1:52" x14ac:dyDescent="0.35">
      <c r="A1878" s="22">
        <v>209393000</v>
      </c>
      <c r="B1878" s="21">
        <v>0</v>
      </c>
      <c r="C1878" s="21">
        <v>0</v>
      </c>
      <c r="D1878" s="21">
        <v>0</v>
      </c>
      <c r="E1878" s="21">
        <v>0</v>
      </c>
      <c r="F1878" s="22">
        <v>4075710</v>
      </c>
      <c r="G1878" s="21">
        <v>-97184.7</v>
      </c>
      <c r="H1878" s="21">
        <v>408539</v>
      </c>
      <c r="I1878" s="25">
        <v>983876000</v>
      </c>
      <c r="J1878" s="24">
        <v>0</v>
      </c>
      <c r="K1878" s="24">
        <v>0</v>
      </c>
      <c r="L1878" s="24">
        <v>0</v>
      </c>
      <c r="M1878" s="24">
        <v>0</v>
      </c>
      <c r="N1878" s="25">
        <v>5323250</v>
      </c>
      <c r="O1878" s="24">
        <v>930396</v>
      </c>
      <c r="P1878" s="24">
        <v>0</v>
      </c>
      <c r="Q1878" s="2">
        <v>680553000</v>
      </c>
      <c r="R1878" s="1">
        <v>0</v>
      </c>
      <c r="S1878" s="1">
        <v>0</v>
      </c>
      <c r="T1878" s="2">
        <v>318471000</v>
      </c>
      <c r="U1878" s="1">
        <v>0</v>
      </c>
      <c r="V1878" s="2">
        <v>6977280</v>
      </c>
      <c r="W1878" s="1">
        <v>341663</v>
      </c>
      <c r="X1878" s="1">
        <v>44105.9</v>
      </c>
      <c r="AL1878">
        <v>1</v>
      </c>
      <c r="AM1878">
        <v>0.3024</v>
      </c>
      <c r="AS1878" s="4">
        <f t="shared" si="233"/>
        <v>1193269000</v>
      </c>
      <c r="AT1878" s="3">
        <f t="shared" si="234"/>
        <v>0</v>
      </c>
      <c r="AU1878" s="3">
        <f t="shared" si="235"/>
        <v>0</v>
      </c>
      <c r="AV1878" s="3">
        <f t="shared" si="236"/>
        <v>0</v>
      </c>
      <c r="AW1878" s="3">
        <f t="shared" si="237"/>
        <v>0</v>
      </c>
      <c r="AX1878" s="4">
        <f t="shared" si="238"/>
        <v>9398960</v>
      </c>
      <c r="AY1878" s="4">
        <f t="shared" si="239"/>
        <v>833211.3</v>
      </c>
      <c r="AZ1878" s="4">
        <f t="shared" si="240"/>
        <v>408539</v>
      </c>
    </row>
    <row r="1879" spans="1:52" x14ac:dyDescent="0.35">
      <c r="A1879" s="22">
        <v>209296000</v>
      </c>
      <c r="B1879" s="21">
        <v>0</v>
      </c>
      <c r="C1879" s="21">
        <v>0</v>
      </c>
      <c r="D1879" s="21">
        <v>0</v>
      </c>
      <c r="E1879" s="21">
        <v>0</v>
      </c>
      <c r="F1879" s="22">
        <v>4075710</v>
      </c>
      <c r="G1879" s="21">
        <v>-97184.7</v>
      </c>
      <c r="H1879" s="21">
        <v>408539</v>
      </c>
      <c r="I1879" s="25">
        <v>984806000</v>
      </c>
      <c r="J1879" s="24">
        <v>0</v>
      </c>
      <c r="K1879" s="24">
        <v>0</v>
      </c>
      <c r="L1879" s="24">
        <v>0</v>
      </c>
      <c r="M1879" s="24">
        <v>0</v>
      </c>
      <c r="N1879" s="25">
        <v>5323250</v>
      </c>
      <c r="O1879" s="24">
        <v>930396</v>
      </c>
      <c r="P1879" s="24">
        <v>0</v>
      </c>
      <c r="Q1879" s="2">
        <v>680895000</v>
      </c>
      <c r="R1879" s="1">
        <v>0</v>
      </c>
      <c r="S1879" s="1">
        <v>0</v>
      </c>
      <c r="T1879" s="2">
        <v>318471000</v>
      </c>
      <c r="U1879" s="1">
        <v>0</v>
      </c>
      <c r="V1879" s="2">
        <v>6977280</v>
      </c>
      <c r="W1879" s="1">
        <v>341663</v>
      </c>
      <c r="X1879" s="1">
        <v>44105.9</v>
      </c>
      <c r="AL1879">
        <v>1</v>
      </c>
      <c r="AM1879">
        <v>0.3024</v>
      </c>
      <c r="AS1879" s="4">
        <f t="shared" si="233"/>
        <v>1194102000</v>
      </c>
      <c r="AT1879" s="3">
        <f t="shared" si="234"/>
        <v>0</v>
      </c>
      <c r="AU1879" s="3">
        <f t="shared" si="235"/>
        <v>0</v>
      </c>
      <c r="AV1879" s="3">
        <f t="shared" si="236"/>
        <v>0</v>
      </c>
      <c r="AW1879" s="3">
        <f t="shared" si="237"/>
        <v>0</v>
      </c>
      <c r="AX1879" s="4">
        <f t="shared" si="238"/>
        <v>9398960</v>
      </c>
      <c r="AY1879" s="4">
        <f t="shared" si="239"/>
        <v>833211.3</v>
      </c>
      <c r="AZ1879" s="4">
        <f t="shared" si="240"/>
        <v>408539</v>
      </c>
    </row>
    <row r="1880" spans="1:52" x14ac:dyDescent="0.35">
      <c r="A1880" s="22">
        <v>209208000</v>
      </c>
      <c r="B1880" s="21">
        <v>0</v>
      </c>
      <c r="C1880" s="21">
        <v>0</v>
      </c>
      <c r="D1880" s="21">
        <v>0</v>
      </c>
      <c r="E1880" s="21">
        <v>0</v>
      </c>
      <c r="F1880" s="22">
        <v>4217610</v>
      </c>
      <c r="G1880" s="21">
        <v>-87427.4</v>
      </c>
      <c r="H1880" s="21">
        <v>408539</v>
      </c>
      <c r="I1880" s="25">
        <v>985742000</v>
      </c>
      <c r="J1880" s="24">
        <v>0</v>
      </c>
      <c r="K1880" s="24">
        <v>0</v>
      </c>
      <c r="L1880" s="24">
        <v>0</v>
      </c>
      <c r="M1880" s="25">
        <v>7883220</v>
      </c>
      <c r="N1880" s="25">
        <v>5470120</v>
      </c>
      <c r="O1880" s="24">
        <v>935183</v>
      </c>
      <c r="P1880" s="24">
        <v>0</v>
      </c>
      <c r="Q1880" s="2">
        <v>681249000</v>
      </c>
      <c r="R1880" s="1">
        <v>0</v>
      </c>
      <c r="S1880" s="1">
        <v>0</v>
      </c>
      <c r="T1880" s="2">
        <v>318471000</v>
      </c>
      <c r="U1880" s="2">
        <v>0</v>
      </c>
      <c r="V1880" s="2">
        <v>7198510</v>
      </c>
      <c r="W1880" s="1">
        <v>353895</v>
      </c>
      <c r="X1880" s="1">
        <v>44105.9</v>
      </c>
      <c r="AL1880">
        <v>1</v>
      </c>
      <c r="AM1880">
        <v>0.3024</v>
      </c>
      <c r="AS1880" s="4">
        <f t="shared" si="233"/>
        <v>1194950000</v>
      </c>
      <c r="AT1880" s="3">
        <f t="shared" si="234"/>
        <v>0</v>
      </c>
      <c r="AU1880" s="3">
        <f t="shared" si="235"/>
        <v>0</v>
      </c>
      <c r="AV1880" s="3">
        <f t="shared" si="236"/>
        <v>0</v>
      </c>
      <c r="AW1880" s="3">
        <f t="shared" si="237"/>
        <v>7883220</v>
      </c>
      <c r="AX1880" s="4">
        <f t="shared" si="238"/>
        <v>9687730</v>
      </c>
      <c r="AY1880" s="4">
        <f t="shared" si="239"/>
        <v>847755.6</v>
      </c>
      <c r="AZ1880" s="4">
        <f t="shared" si="240"/>
        <v>408539</v>
      </c>
    </row>
    <row r="1881" spans="1:52" x14ac:dyDescent="0.35">
      <c r="A1881" s="22">
        <v>209121000</v>
      </c>
      <c r="B1881" s="21">
        <v>0</v>
      </c>
      <c r="C1881" s="21">
        <v>0</v>
      </c>
      <c r="D1881" s="21">
        <v>0</v>
      </c>
      <c r="E1881" s="21">
        <v>0</v>
      </c>
      <c r="F1881" s="22">
        <v>4217640</v>
      </c>
      <c r="G1881" s="21">
        <v>-87425.2</v>
      </c>
      <c r="H1881" s="21">
        <v>408539</v>
      </c>
      <c r="I1881" s="25">
        <v>986677000</v>
      </c>
      <c r="J1881" s="24">
        <v>0</v>
      </c>
      <c r="K1881" s="24">
        <v>0</v>
      </c>
      <c r="L1881" s="24">
        <v>0</v>
      </c>
      <c r="M1881" s="24">
        <v>0</v>
      </c>
      <c r="N1881" s="25">
        <v>5470150</v>
      </c>
      <c r="O1881" s="24">
        <v>935184</v>
      </c>
      <c r="P1881" s="24">
        <v>0</v>
      </c>
      <c r="Q1881" s="2">
        <v>681603000</v>
      </c>
      <c r="R1881" s="1">
        <v>0</v>
      </c>
      <c r="S1881" s="1">
        <v>0</v>
      </c>
      <c r="T1881" s="2">
        <v>318471000</v>
      </c>
      <c r="U1881" s="1">
        <v>0</v>
      </c>
      <c r="V1881" s="2">
        <v>7198560</v>
      </c>
      <c r="W1881" s="1">
        <v>353897</v>
      </c>
      <c r="X1881" s="1">
        <v>44105.9</v>
      </c>
      <c r="AL1881">
        <v>1</v>
      </c>
      <c r="AM1881">
        <v>0.3024</v>
      </c>
      <c r="AS1881" s="4">
        <f t="shared" si="233"/>
        <v>1195798000</v>
      </c>
      <c r="AT1881" s="3">
        <f t="shared" si="234"/>
        <v>0</v>
      </c>
      <c r="AU1881" s="3">
        <f t="shared" si="235"/>
        <v>0</v>
      </c>
      <c r="AV1881" s="3">
        <f t="shared" si="236"/>
        <v>0</v>
      </c>
      <c r="AW1881" s="3">
        <f t="shared" si="237"/>
        <v>0</v>
      </c>
      <c r="AX1881" s="4">
        <f t="shared" si="238"/>
        <v>9687790</v>
      </c>
      <c r="AY1881" s="4">
        <f t="shared" si="239"/>
        <v>847758.8</v>
      </c>
      <c r="AZ1881" s="4">
        <f t="shared" si="240"/>
        <v>408539</v>
      </c>
    </row>
    <row r="1882" spans="1:52" x14ac:dyDescent="0.35">
      <c r="A1882" s="22">
        <v>209033000</v>
      </c>
      <c r="B1882" s="21">
        <v>0</v>
      </c>
      <c r="C1882" s="21">
        <v>0</v>
      </c>
      <c r="D1882" s="21">
        <v>0</v>
      </c>
      <c r="E1882" s="21">
        <v>0</v>
      </c>
      <c r="F1882" s="22">
        <v>4217670</v>
      </c>
      <c r="G1882" s="21">
        <v>-87423.1</v>
      </c>
      <c r="H1882" s="21">
        <v>408539</v>
      </c>
      <c r="I1882" s="25">
        <v>987612000</v>
      </c>
      <c r="J1882" s="24">
        <v>0</v>
      </c>
      <c r="K1882" s="24">
        <v>0</v>
      </c>
      <c r="L1882" s="24">
        <v>0</v>
      </c>
      <c r="M1882" s="24">
        <v>0</v>
      </c>
      <c r="N1882" s="25">
        <v>5470180</v>
      </c>
      <c r="O1882" s="24">
        <v>935185</v>
      </c>
      <c r="P1882" s="24">
        <v>0</v>
      </c>
      <c r="Q1882" s="2">
        <v>681957000</v>
      </c>
      <c r="R1882" s="1">
        <v>0</v>
      </c>
      <c r="S1882" s="1">
        <v>0</v>
      </c>
      <c r="T1882" s="2">
        <v>318471000</v>
      </c>
      <c r="U1882" s="1">
        <v>0</v>
      </c>
      <c r="V1882" s="2">
        <v>7198610</v>
      </c>
      <c r="W1882" s="1">
        <v>353900</v>
      </c>
      <c r="X1882" s="1">
        <v>44105.9</v>
      </c>
      <c r="AL1882">
        <v>1</v>
      </c>
      <c r="AM1882">
        <v>0.3024</v>
      </c>
      <c r="AS1882" s="4">
        <f t="shared" si="233"/>
        <v>1196645000</v>
      </c>
      <c r="AT1882" s="3">
        <f t="shared" si="234"/>
        <v>0</v>
      </c>
      <c r="AU1882" s="3">
        <f t="shared" si="235"/>
        <v>0</v>
      </c>
      <c r="AV1882" s="3">
        <f t="shared" si="236"/>
        <v>0</v>
      </c>
      <c r="AW1882" s="3">
        <f t="shared" si="237"/>
        <v>0</v>
      </c>
      <c r="AX1882" s="4">
        <f t="shared" si="238"/>
        <v>9687850</v>
      </c>
      <c r="AY1882" s="4">
        <f t="shared" si="239"/>
        <v>847761.9</v>
      </c>
      <c r="AZ1882" s="4">
        <f t="shared" si="240"/>
        <v>408539</v>
      </c>
    </row>
    <row r="1883" spans="1:52" x14ac:dyDescent="0.35">
      <c r="A1883" s="22">
        <v>208946000</v>
      </c>
      <c r="B1883" s="21">
        <v>0</v>
      </c>
      <c r="C1883" s="21">
        <v>0</v>
      </c>
      <c r="D1883" s="21">
        <v>0</v>
      </c>
      <c r="E1883" s="21">
        <v>0</v>
      </c>
      <c r="F1883" s="22">
        <v>4217700</v>
      </c>
      <c r="G1883" s="21">
        <v>-87421</v>
      </c>
      <c r="H1883" s="21">
        <v>408539</v>
      </c>
      <c r="I1883" s="25">
        <v>988547000</v>
      </c>
      <c r="J1883" s="24">
        <v>0</v>
      </c>
      <c r="K1883" s="24">
        <v>0</v>
      </c>
      <c r="L1883" s="24">
        <v>0</v>
      </c>
      <c r="M1883" s="24">
        <v>0</v>
      </c>
      <c r="N1883" s="25">
        <v>5470210</v>
      </c>
      <c r="O1883" s="24">
        <v>935186</v>
      </c>
      <c r="P1883" s="24">
        <v>0</v>
      </c>
      <c r="Q1883" s="2">
        <v>682311000</v>
      </c>
      <c r="R1883" s="1">
        <v>0</v>
      </c>
      <c r="S1883" s="1">
        <v>0</v>
      </c>
      <c r="T1883" s="2">
        <v>318471000</v>
      </c>
      <c r="U1883" s="1">
        <v>0</v>
      </c>
      <c r="V1883" s="2">
        <v>7198650</v>
      </c>
      <c r="W1883" s="1">
        <v>353903</v>
      </c>
      <c r="X1883" s="1">
        <v>44105.9</v>
      </c>
      <c r="AL1883">
        <v>1</v>
      </c>
      <c r="AM1883">
        <v>0.3024</v>
      </c>
      <c r="AS1883" s="4">
        <f t="shared" si="233"/>
        <v>1197493000</v>
      </c>
      <c r="AT1883" s="3">
        <f t="shared" si="234"/>
        <v>0</v>
      </c>
      <c r="AU1883" s="3">
        <f t="shared" si="235"/>
        <v>0</v>
      </c>
      <c r="AV1883" s="3">
        <f t="shared" si="236"/>
        <v>0</v>
      </c>
      <c r="AW1883" s="3">
        <f t="shared" si="237"/>
        <v>0</v>
      </c>
      <c r="AX1883" s="4">
        <f t="shared" si="238"/>
        <v>9687910</v>
      </c>
      <c r="AY1883" s="4">
        <f t="shared" si="239"/>
        <v>847765</v>
      </c>
      <c r="AZ1883" s="4">
        <f t="shared" si="240"/>
        <v>408539</v>
      </c>
    </row>
    <row r="1884" spans="1:52" x14ac:dyDescent="0.35">
      <c r="A1884" s="22">
        <v>208890000</v>
      </c>
      <c r="B1884" s="21">
        <v>0</v>
      </c>
      <c r="C1884" s="21">
        <v>0</v>
      </c>
      <c r="D1884" s="21">
        <v>0</v>
      </c>
      <c r="E1884" s="21">
        <v>0</v>
      </c>
      <c r="F1884" s="22">
        <v>4673220</v>
      </c>
      <c r="G1884" s="21">
        <v>-56097.599999999999</v>
      </c>
      <c r="H1884" s="21">
        <v>408539</v>
      </c>
      <c r="I1884" s="25">
        <v>989500000</v>
      </c>
      <c r="J1884" s="24">
        <v>0</v>
      </c>
      <c r="K1884" s="24">
        <v>0</v>
      </c>
      <c r="L1884" s="24">
        <v>0</v>
      </c>
      <c r="M1884" s="24">
        <v>0</v>
      </c>
      <c r="N1884" s="25">
        <v>6021440</v>
      </c>
      <c r="O1884" s="24">
        <v>953154</v>
      </c>
      <c r="P1884" s="24">
        <v>0</v>
      </c>
      <c r="Q1884" s="2">
        <v>682706000</v>
      </c>
      <c r="R1884" s="1">
        <v>0</v>
      </c>
      <c r="S1884" s="1">
        <v>0</v>
      </c>
      <c r="T1884" s="2">
        <v>318471000</v>
      </c>
      <c r="U1884" s="1">
        <v>0</v>
      </c>
      <c r="V1884" s="2">
        <v>7953810</v>
      </c>
      <c r="W1884" s="1">
        <v>395655</v>
      </c>
      <c r="X1884" s="1">
        <v>44105.9</v>
      </c>
      <c r="AL1884">
        <v>1</v>
      </c>
      <c r="AM1884">
        <v>0.3024</v>
      </c>
      <c r="AS1884" s="4">
        <f t="shared" si="233"/>
        <v>1198390000</v>
      </c>
      <c r="AT1884" s="3">
        <f t="shared" si="234"/>
        <v>0</v>
      </c>
      <c r="AU1884" s="3">
        <f t="shared" si="235"/>
        <v>0</v>
      </c>
      <c r="AV1884" s="3">
        <f t="shared" si="236"/>
        <v>0</v>
      </c>
      <c r="AW1884" s="3">
        <f t="shared" si="237"/>
        <v>0</v>
      </c>
      <c r="AX1884" s="4">
        <f t="shared" si="238"/>
        <v>10694660</v>
      </c>
      <c r="AY1884" s="4">
        <f t="shared" si="239"/>
        <v>897056.4</v>
      </c>
      <c r="AZ1884" s="4">
        <f t="shared" si="240"/>
        <v>408539</v>
      </c>
    </row>
    <row r="1885" spans="1:52" x14ac:dyDescent="0.35">
      <c r="A1885" s="22">
        <v>208834000</v>
      </c>
      <c r="B1885" s="21">
        <v>0</v>
      </c>
      <c r="C1885" s="21">
        <v>0</v>
      </c>
      <c r="D1885" s="21">
        <v>0</v>
      </c>
      <c r="E1885" s="21">
        <v>0</v>
      </c>
      <c r="F1885" s="22">
        <v>4673250</v>
      </c>
      <c r="G1885" s="21">
        <v>-56095.199999999997</v>
      </c>
      <c r="H1885" s="21">
        <v>408539</v>
      </c>
      <c r="I1885" s="25">
        <v>990453000</v>
      </c>
      <c r="J1885" s="24">
        <v>0</v>
      </c>
      <c r="K1885" s="24">
        <v>0</v>
      </c>
      <c r="L1885" s="24">
        <v>0</v>
      </c>
      <c r="M1885" s="24">
        <v>0</v>
      </c>
      <c r="N1885" s="25">
        <v>6021470</v>
      </c>
      <c r="O1885" s="24">
        <v>953155</v>
      </c>
      <c r="P1885" s="24">
        <v>0</v>
      </c>
      <c r="Q1885" s="2">
        <v>683102000</v>
      </c>
      <c r="R1885" s="1">
        <v>0</v>
      </c>
      <c r="S1885" s="1">
        <v>0</v>
      </c>
      <c r="T1885" s="2">
        <v>318471000</v>
      </c>
      <c r="U1885" s="1">
        <v>0</v>
      </c>
      <c r="V1885" s="2">
        <v>7953860</v>
      </c>
      <c r="W1885" s="1">
        <v>395658</v>
      </c>
      <c r="X1885" s="1">
        <v>44105.9</v>
      </c>
      <c r="AL1885">
        <v>1</v>
      </c>
      <c r="AM1885">
        <v>0.3024</v>
      </c>
      <c r="AS1885" s="4">
        <f t="shared" si="233"/>
        <v>1199287000</v>
      </c>
      <c r="AT1885" s="3">
        <f t="shared" si="234"/>
        <v>0</v>
      </c>
      <c r="AU1885" s="3">
        <f t="shared" si="235"/>
        <v>0</v>
      </c>
      <c r="AV1885" s="3">
        <f t="shared" si="236"/>
        <v>0</v>
      </c>
      <c r="AW1885" s="3">
        <f t="shared" si="237"/>
        <v>0</v>
      </c>
      <c r="AX1885" s="4">
        <f t="shared" si="238"/>
        <v>10694720</v>
      </c>
      <c r="AY1885" s="4">
        <f t="shared" si="239"/>
        <v>897059.8</v>
      </c>
      <c r="AZ1885" s="4">
        <f t="shared" si="240"/>
        <v>408539</v>
      </c>
    </row>
    <row r="1886" spans="1:52" x14ac:dyDescent="0.35">
      <c r="A1886" s="22">
        <v>208778000</v>
      </c>
      <c r="B1886" s="21">
        <v>0</v>
      </c>
      <c r="C1886" s="21">
        <v>0</v>
      </c>
      <c r="D1886" s="21">
        <v>0</v>
      </c>
      <c r="E1886" s="21">
        <v>0</v>
      </c>
      <c r="F1886" s="22">
        <v>4673280</v>
      </c>
      <c r="G1886" s="21">
        <v>-56092.9</v>
      </c>
      <c r="H1886" s="21">
        <v>408539</v>
      </c>
      <c r="I1886" s="25">
        <v>991407000</v>
      </c>
      <c r="J1886" s="24">
        <v>0</v>
      </c>
      <c r="K1886" s="24">
        <v>0</v>
      </c>
      <c r="L1886" s="24">
        <v>0</v>
      </c>
      <c r="M1886" s="24">
        <v>0</v>
      </c>
      <c r="N1886" s="25">
        <v>6021510</v>
      </c>
      <c r="O1886" s="24">
        <v>953156</v>
      </c>
      <c r="P1886" s="24">
        <v>0</v>
      </c>
      <c r="Q1886" s="2">
        <v>683498000</v>
      </c>
      <c r="R1886" s="1">
        <v>0</v>
      </c>
      <c r="S1886" s="1">
        <v>0</v>
      </c>
      <c r="T1886" s="2">
        <v>318471000</v>
      </c>
      <c r="U1886" s="1">
        <v>0</v>
      </c>
      <c r="V1886" s="2">
        <v>7953910</v>
      </c>
      <c r="W1886" s="1">
        <v>395661</v>
      </c>
      <c r="X1886" s="1">
        <v>44105.9</v>
      </c>
      <c r="AL1886">
        <v>1</v>
      </c>
      <c r="AM1886">
        <v>0.3024</v>
      </c>
      <c r="AS1886" s="4">
        <f t="shared" si="233"/>
        <v>1200185000</v>
      </c>
      <c r="AT1886" s="3">
        <f t="shared" si="234"/>
        <v>0</v>
      </c>
      <c r="AU1886" s="3">
        <f t="shared" si="235"/>
        <v>0</v>
      </c>
      <c r="AV1886" s="3">
        <f t="shared" si="236"/>
        <v>0</v>
      </c>
      <c r="AW1886" s="3">
        <f t="shared" si="237"/>
        <v>0</v>
      </c>
      <c r="AX1886" s="4">
        <f t="shared" si="238"/>
        <v>10694790</v>
      </c>
      <c r="AY1886" s="4">
        <f t="shared" si="239"/>
        <v>897063.1</v>
      </c>
      <c r="AZ1886" s="4">
        <f t="shared" si="240"/>
        <v>408539</v>
      </c>
    </row>
    <row r="1887" spans="1:52" x14ac:dyDescent="0.35">
      <c r="A1887" s="22">
        <v>208722000</v>
      </c>
      <c r="B1887" s="21">
        <v>0</v>
      </c>
      <c r="C1887" s="21">
        <v>0</v>
      </c>
      <c r="D1887" s="21">
        <v>0</v>
      </c>
      <c r="E1887" s="21">
        <v>0</v>
      </c>
      <c r="F1887" s="22">
        <v>4673320</v>
      </c>
      <c r="G1887" s="21">
        <v>-56090.5</v>
      </c>
      <c r="H1887" s="21">
        <v>408539</v>
      </c>
      <c r="I1887" s="25">
        <v>992360000</v>
      </c>
      <c r="J1887" s="24">
        <v>0</v>
      </c>
      <c r="K1887" s="24">
        <v>0</v>
      </c>
      <c r="L1887" s="24">
        <v>0</v>
      </c>
      <c r="M1887" s="24">
        <v>0</v>
      </c>
      <c r="N1887" s="25">
        <v>6021540</v>
      </c>
      <c r="O1887" s="24">
        <v>953157</v>
      </c>
      <c r="P1887" s="24">
        <v>0</v>
      </c>
      <c r="Q1887" s="2">
        <v>683893000</v>
      </c>
      <c r="R1887" s="1">
        <v>0</v>
      </c>
      <c r="S1887" s="1">
        <v>0</v>
      </c>
      <c r="T1887" s="2">
        <v>318471000</v>
      </c>
      <c r="U1887" s="1">
        <v>0</v>
      </c>
      <c r="V1887" s="2">
        <v>7953970</v>
      </c>
      <c r="W1887" s="1">
        <v>395664</v>
      </c>
      <c r="X1887" s="1">
        <v>44105.9</v>
      </c>
      <c r="AL1887">
        <v>1</v>
      </c>
      <c r="AM1887">
        <v>0.3024</v>
      </c>
      <c r="AS1887" s="4">
        <f t="shared" si="233"/>
        <v>1201082000</v>
      </c>
      <c r="AT1887" s="3">
        <f t="shared" si="234"/>
        <v>0</v>
      </c>
      <c r="AU1887" s="3">
        <f t="shared" si="235"/>
        <v>0</v>
      </c>
      <c r="AV1887" s="3">
        <f t="shared" si="236"/>
        <v>0</v>
      </c>
      <c r="AW1887" s="3">
        <f t="shared" si="237"/>
        <v>0</v>
      </c>
      <c r="AX1887" s="4">
        <f t="shared" si="238"/>
        <v>10694860</v>
      </c>
      <c r="AY1887" s="4">
        <f t="shared" si="239"/>
        <v>897066.5</v>
      </c>
      <c r="AZ1887" s="4">
        <f t="shared" si="240"/>
        <v>408539</v>
      </c>
    </row>
    <row r="1888" spans="1:52" x14ac:dyDescent="0.35">
      <c r="A1888" s="22">
        <v>208621000</v>
      </c>
      <c r="B1888" s="21">
        <v>0</v>
      </c>
      <c r="C1888" s="21">
        <v>0</v>
      </c>
      <c r="D1888" s="21">
        <v>0</v>
      </c>
      <c r="E1888" s="21">
        <v>0</v>
      </c>
      <c r="F1888" s="22">
        <v>4023670</v>
      </c>
      <c r="G1888" s="21">
        <v>-100764</v>
      </c>
      <c r="H1888" s="21">
        <v>408539</v>
      </c>
      <c r="I1888" s="25">
        <v>993289000</v>
      </c>
      <c r="J1888" s="24">
        <v>0</v>
      </c>
      <c r="K1888" s="24">
        <v>0</v>
      </c>
      <c r="L1888" s="24">
        <v>0</v>
      </c>
      <c r="M1888" s="24">
        <v>0</v>
      </c>
      <c r="N1888" s="25">
        <v>5281850</v>
      </c>
      <c r="O1888" s="24">
        <v>929046</v>
      </c>
      <c r="P1888" s="24">
        <v>0</v>
      </c>
      <c r="Q1888" s="2">
        <v>684231000</v>
      </c>
      <c r="R1888" s="1">
        <v>0</v>
      </c>
      <c r="S1888" s="1">
        <v>0</v>
      </c>
      <c r="T1888" s="2">
        <v>318471000</v>
      </c>
      <c r="U1888" s="1">
        <v>0</v>
      </c>
      <c r="V1888" s="2">
        <v>6903160</v>
      </c>
      <c r="W1888" s="1">
        <v>337565</v>
      </c>
      <c r="X1888" s="1">
        <v>44105.9</v>
      </c>
      <c r="AL1888">
        <v>1</v>
      </c>
      <c r="AM1888">
        <v>0.3024</v>
      </c>
      <c r="AS1888" s="4">
        <f t="shared" si="233"/>
        <v>1201910000</v>
      </c>
      <c r="AT1888" s="3">
        <f t="shared" si="234"/>
        <v>0</v>
      </c>
      <c r="AU1888" s="3">
        <f t="shared" si="235"/>
        <v>0</v>
      </c>
      <c r="AV1888" s="3">
        <f t="shared" si="236"/>
        <v>0</v>
      </c>
      <c r="AW1888" s="3">
        <f t="shared" si="237"/>
        <v>0</v>
      </c>
      <c r="AX1888" s="4">
        <f t="shared" si="238"/>
        <v>9305520</v>
      </c>
      <c r="AY1888" s="4">
        <f t="shared" si="239"/>
        <v>828282</v>
      </c>
      <c r="AZ1888" s="4">
        <f t="shared" si="240"/>
        <v>408539</v>
      </c>
    </row>
    <row r="1889" spans="1:52" x14ac:dyDescent="0.35">
      <c r="A1889" s="22">
        <v>208520000</v>
      </c>
      <c r="B1889" s="21">
        <v>0</v>
      </c>
      <c r="C1889" s="21">
        <v>0</v>
      </c>
      <c r="D1889" s="21">
        <v>0</v>
      </c>
      <c r="E1889" s="21">
        <v>0</v>
      </c>
      <c r="F1889" s="22">
        <v>4023700</v>
      </c>
      <c r="G1889" s="21">
        <v>-100761</v>
      </c>
      <c r="H1889" s="21">
        <v>408539</v>
      </c>
      <c r="I1889" s="25">
        <v>994218000</v>
      </c>
      <c r="J1889" s="24">
        <v>0</v>
      </c>
      <c r="K1889" s="24">
        <v>0</v>
      </c>
      <c r="L1889" s="24">
        <v>0</v>
      </c>
      <c r="M1889" s="24">
        <v>0</v>
      </c>
      <c r="N1889" s="25">
        <v>5281880</v>
      </c>
      <c r="O1889" s="24">
        <v>929047</v>
      </c>
      <c r="P1889" s="24">
        <v>0</v>
      </c>
      <c r="Q1889" s="2">
        <v>684568000</v>
      </c>
      <c r="R1889" s="1">
        <v>0</v>
      </c>
      <c r="S1889" s="1">
        <v>0</v>
      </c>
      <c r="T1889" s="2">
        <v>318471000</v>
      </c>
      <c r="U1889" s="1">
        <v>0</v>
      </c>
      <c r="V1889" s="2">
        <v>6903210</v>
      </c>
      <c r="W1889" s="1">
        <v>337568</v>
      </c>
      <c r="X1889" s="1">
        <v>44105.9</v>
      </c>
      <c r="AL1889">
        <v>1</v>
      </c>
      <c r="AM1889">
        <v>0.3024</v>
      </c>
      <c r="AS1889" s="4">
        <f t="shared" si="233"/>
        <v>1202738000</v>
      </c>
      <c r="AT1889" s="3">
        <f t="shared" si="234"/>
        <v>0</v>
      </c>
      <c r="AU1889" s="3">
        <f t="shared" si="235"/>
        <v>0</v>
      </c>
      <c r="AV1889" s="3">
        <f t="shared" si="236"/>
        <v>0</v>
      </c>
      <c r="AW1889" s="3">
        <f t="shared" si="237"/>
        <v>0</v>
      </c>
      <c r="AX1889" s="4">
        <f t="shared" si="238"/>
        <v>9305580</v>
      </c>
      <c r="AY1889" s="4">
        <f t="shared" si="239"/>
        <v>828286</v>
      </c>
      <c r="AZ1889" s="4">
        <f t="shared" si="240"/>
        <v>408539</v>
      </c>
    </row>
    <row r="1890" spans="1:52" x14ac:dyDescent="0.35">
      <c r="A1890" s="22">
        <v>208419000</v>
      </c>
      <c r="B1890" s="21">
        <v>0</v>
      </c>
      <c r="C1890" s="21">
        <v>0</v>
      </c>
      <c r="D1890" s="21">
        <v>0</v>
      </c>
      <c r="E1890" s="21">
        <v>0</v>
      </c>
      <c r="F1890" s="22">
        <v>4023730</v>
      </c>
      <c r="G1890" s="21">
        <v>-100759</v>
      </c>
      <c r="H1890" s="21">
        <v>408539</v>
      </c>
      <c r="I1890" s="25">
        <v>995147000</v>
      </c>
      <c r="J1890" s="24">
        <v>0</v>
      </c>
      <c r="K1890" s="24">
        <v>0</v>
      </c>
      <c r="L1890" s="24">
        <v>0</v>
      </c>
      <c r="M1890" s="24">
        <v>0</v>
      </c>
      <c r="N1890" s="25">
        <v>5281910</v>
      </c>
      <c r="O1890" s="24">
        <v>929048</v>
      </c>
      <c r="P1890" s="24">
        <v>0</v>
      </c>
      <c r="Q1890" s="2">
        <v>684906000</v>
      </c>
      <c r="R1890" s="1">
        <v>0</v>
      </c>
      <c r="S1890" s="1">
        <v>0</v>
      </c>
      <c r="T1890" s="2">
        <v>318471000</v>
      </c>
      <c r="U1890" s="1">
        <v>0</v>
      </c>
      <c r="V1890" s="2">
        <v>6903260</v>
      </c>
      <c r="W1890" s="1">
        <v>337570</v>
      </c>
      <c r="X1890" s="1">
        <v>44105.9</v>
      </c>
      <c r="AL1890">
        <v>1</v>
      </c>
      <c r="AM1890">
        <v>0.3024</v>
      </c>
      <c r="AS1890" s="4">
        <f t="shared" si="233"/>
        <v>1203566000</v>
      </c>
      <c r="AT1890" s="3">
        <f t="shared" si="234"/>
        <v>0</v>
      </c>
      <c r="AU1890" s="3">
        <f t="shared" si="235"/>
        <v>0</v>
      </c>
      <c r="AV1890" s="3">
        <f t="shared" si="236"/>
        <v>0</v>
      </c>
      <c r="AW1890" s="3">
        <f t="shared" si="237"/>
        <v>0</v>
      </c>
      <c r="AX1890" s="4">
        <f t="shared" si="238"/>
        <v>9305640</v>
      </c>
      <c r="AY1890" s="4">
        <f t="shared" si="239"/>
        <v>828289</v>
      </c>
      <c r="AZ1890" s="4">
        <f t="shared" si="240"/>
        <v>408539</v>
      </c>
    </row>
    <row r="1891" spans="1:52" x14ac:dyDescent="0.35">
      <c r="A1891" s="22">
        <v>208318000</v>
      </c>
      <c r="B1891" s="21">
        <v>0</v>
      </c>
      <c r="C1891" s="21">
        <v>0</v>
      </c>
      <c r="D1891" s="21">
        <v>0</v>
      </c>
      <c r="E1891" s="21">
        <v>0</v>
      </c>
      <c r="F1891" s="22">
        <v>4023760</v>
      </c>
      <c r="G1891" s="21">
        <v>-100757</v>
      </c>
      <c r="H1891" s="21">
        <v>408539</v>
      </c>
      <c r="I1891" s="25">
        <v>996076000</v>
      </c>
      <c r="J1891" s="24">
        <v>0</v>
      </c>
      <c r="K1891" s="24">
        <v>0</v>
      </c>
      <c r="L1891" s="24">
        <v>0</v>
      </c>
      <c r="M1891" s="24">
        <v>0</v>
      </c>
      <c r="N1891" s="25">
        <v>5281940</v>
      </c>
      <c r="O1891" s="24">
        <v>929049</v>
      </c>
      <c r="P1891" s="24">
        <v>0</v>
      </c>
      <c r="Q1891" s="2">
        <v>685244000</v>
      </c>
      <c r="R1891" s="1">
        <v>0</v>
      </c>
      <c r="S1891" s="1">
        <v>0</v>
      </c>
      <c r="T1891" s="2">
        <v>318471000</v>
      </c>
      <c r="U1891" s="1">
        <v>0</v>
      </c>
      <c r="V1891" s="2">
        <v>6903300</v>
      </c>
      <c r="W1891" s="1">
        <v>337573</v>
      </c>
      <c r="X1891" s="1">
        <v>44105.9</v>
      </c>
      <c r="AL1891">
        <v>1</v>
      </c>
      <c r="AM1891">
        <v>0.3024</v>
      </c>
      <c r="AS1891" s="4">
        <f t="shared" si="233"/>
        <v>1204394000</v>
      </c>
      <c r="AT1891" s="3">
        <f t="shared" si="234"/>
        <v>0</v>
      </c>
      <c r="AU1891" s="3">
        <f t="shared" si="235"/>
        <v>0</v>
      </c>
      <c r="AV1891" s="3">
        <f t="shared" si="236"/>
        <v>0</v>
      </c>
      <c r="AW1891" s="3">
        <f t="shared" si="237"/>
        <v>0</v>
      </c>
      <c r="AX1891" s="4">
        <f t="shared" si="238"/>
        <v>9305700</v>
      </c>
      <c r="AY1891" s="4">
        <f t="shared" si="239"/>
        <v>828292</v>
      </c>
      <c r="AZ1891" s="4">
        <f t="shared" si="240"/>
        <v>408539</v>
      </c>
    </row>
    <row r="1892" spans="1:52" x14ac:dyDescent="0.35">
      <c r="A1892" s="22">
        <v>208218000</v>
      </c>
      <c r="B1892" s="21">
        <v>0</v>
      </c>
      <c r="C1892" s="21">
        <v>0</v>
      </c>
      <c r="D1892" s="21">
        <v>0</v>
      </c>
      <c r="E1892" s="21">
        <v>0</v>
      </c>
      <c r="F1892" s="22">
        <v>4023790</v>
      </c>
      <c r="G1892" s="21">
        <v>-100755</v>
      </c>
      <c r="H1892" s="21">
        <v>408539</v>
      </c>
      <c r="I1892" s="25">
        <v>997005000</v>
      </c>
      <c r="J1892" s="24">
        <v>0</v>
      </c>
      <c r="K1892" s="24">
        <v>0</v>
      </c>
      <c r="L1892" s="24">
        <v>0</v>
      </c>
      <c r="M1892" s="24">
        <v>0</v>
      </c>
      <c r="N1892" s="25">
        <v>5281970</v>
      </c>
      <c r="O1892" s="24">
        <v>929050</v>
      </c>
      <c r="P1892" s="24">
        <v>0</v>
      </c>
      <c r="Q1892" s="2">
        <v>685581000</v>
      </c>
      <c r="R1892" s="1">
        <v>0</v>
      </c>
      <c r="S1892" s="1">
        <v>0</v>
      </c>
      <c r="T1892" s="2">
        <v>318471000</v>
      </c>
      <c r="U1892" s="1">
        <v>0</v>
      </c>
      <c r="V1892" s="2">
        <v>6903350</v>
      </c>
      <c r="W1892" s="1">
        <v>337575</v>
      </c>
      <c r="X1892" s="1">
        <v>44105.9</v>
      </c>
      <c r="AL1892">
        <v>1</v>
      </c>
      <c r="AM1892">
        <v>0.3024</v>
      </c>
      <c r="AS1892" s="4">
        <f t="shared" si="233"/>
        <v>1205223000</v>
      </c>
      <c r="AT1892" s="3">
        <f t="shared" si="234"/>
        <v>0</v>
      </c>
      <c r="AU1892" s="3">
        <f t="shared" si="235"/>
        <v>0</v>
      </c>
      <c r="AV1892" s="3">
        <f t="shared" si="236"/>
        <v>0</v>
      </c>
      <c r="AW1892" s="3">
        <f t="shared" si="237"/>
        <v>0</v>
      </c>
      <c r="AX1892" s="4">
        <f t="shared" si="238"/>
        <v>9305760</v>
      </c>
      <c r="AY1892" s="4">
        <f t="shared" si="239"/>
        <v>828295</v>
      </c>
      <c r="AZ1892" s="4">
        <f t="shared" si="240"/>
        <v>408539</v>
      </c>
    </row>
    <row r="1893" spans="1:52" x14ac:dyDescent="0.35">
      <c r="A1893" s="22">
        <v>208128000</v>
      </c>
      <c r="B1893" s="21">
        <v>0</v>
      </c>
      <c r="C1893" s="21">
        <v>0</v>
      </c>
      <c r="D1893" s="21">
        <v>0</v>
      </c>
      <c r="E1893" s="21">
        <v>0</v>
      </c>
      <c r="F1893" s="22">
        <v>4187360</v>
      </c>
      <c r="G1893" s="21">
        <v>-89507.5</v>
      </c>
      <c r="H1893" s="21">
        <v>408539</v>
      </c>
      <c r="I1893" s="25">
        <v>997940000</v>
      </c>
      <c r="J1893" s="24">
        <v>0</v>
      </c>
      <c r="K1893" s="24">
        <v>0</v>
      </c>
      <c r="L1893" s="24">
        <v>0</v>
      </c>
      <c r="M1893" s="24">
        <v>0</v>
      </c>
      <c r="N1893" s="25">
        <v>5462970</v>
      </c>
      <c r="O1893" s="24">
        <v>934950</v>
      </c>
      <c r="P1893" s="24">
        <v>0</v>
      </c>
      <c r="Q1893" s="2">
        <v>685933000</v>
      </c>
      <c r="R1893" s="1">
        <v>0</v>
      </c>
      <c r="S1893" s="1">
        <v>0</v>
      </c>
      <c r="T1893" s="2">
        <v>318471000</v>
      </c>
      <c r="U1893" s="1">
        <v>0</v>
      </c>
      <c r="V1893" s="2">
        <v>7164970</v>
      </c>
      <c r="W1893" s="1">
        <v>352040</v>
      </c>
      <c r="X1893" s="1">
        <v>44105.9</v>
      </c>
      <c r="AL1893">
        <v>1</v>
      </c>
      <c r="AM1893">
        <v>0.3024</v>
      </c>
      <c r="AS1893" s="4">
        <f t="shared" si="233"/>
        <v>1206068000</v>
      </c>
      <c r="AT1893" s="3">
        <f t="shared" si="234"/>
        <v>0</v>
      </c>
      <c r="AU1893" s="3">
        <f t="shared" si="235"/>
        <v>0</v>
      </c>
      <c r="AV1893" s="3">
        <f t="shared" si="236"/>
        <v>0</v>
      </c>
      <c r="AW1893" s="3">
        <f t="shared" si="237"/>
        <v>0</v>
      </c>
      <c r="AX1893" s="4">
        <f t="shared" si="238"/>
        <v>9650330</v>
      </c>
      <c r="AY1893" s="4">
        <f t="shared" si="239"/>
        <v>845442.5</v>
      </c>
      <c r="AZ1893" s="4">
        <f t="shared" si="240"/>
        <v>408539</v>
      </c>
    </row>
    <row r="1894" spans="1:52" x14ac:dyDescent="0.35">
      <c r="A1894" s="22">
        <v>208039000</v>
      </c>
      <c r="B1894" s="21">
        <v>0</v>
      </c>
      <c r="C1894" s="21">
        <v>0</v>
      </c>
      <c r="D1894" s="21">
        <v>0</v>
      </c>
      <c r="E1894" s="21">
        <v>0</v>
      </c>
      <c r="F1894" s="22">
        <v>4187390</v>
      </c>
      <c r="G1894" s="21">
        <v>-89505.4</v>
      </c>
      <c r="H1894" s="21">
        <v>408539</v>
      </c>
      <c r="I1894" s="25">
        <v>998875000</v>
      </c>
      <c r="J1894" s="24">
        <v>0</v>
      </c>
      <c r="K1894" s="24">
        <v>0</v>
      </c>
      <c r="L1894" s="24">
        <v>0</v>
      </c>
      <c r="M1894" s="24">
        <v>0</v>
      </c>
      <c r="N1894" s="25">
        <v>5463000</v>
      </c>
      <c r="O1894" s="24">
        <v>934951</v>
      </c>
      <c r="P1894" s="24">
        <v>0</v>
      </c>
      <c r="Q1894" s="2">
        <v>686285000</v>
      </c>
      <c r="R1894" s="1">
        <v>0</v>
      </c>
      <c r="S1894" s="1">
        <v>0</v>
      </c>
      <c r="T1894" s="2">
        <v>318471000</v>
      </c>
      <c r="U1894" s="1">
        <v>0</v>
      </c>
      <c r="V1894" s="2">
        <v>7165010</v>
      </c>
      <c r="W1894" s="1">
        <v>352043</v>
      </c>
      <c r="X1894" s="1">
        <v>44105.9</v>
      </c>
      <c r="AL1894">
        <v>1</v>
      </c>
      <c r="AM1894">
        <v>0.3024</v>
      </c>
      <c r="AS1894" s="4">
        <f t="shared" si="233"/>
        <v>1206914000</v>
      </c>
      <c r="AT1894" s="3">
        <f t="shared" si="234"/>
        <v>0</v>
      </c>
      <c r="AU1894" s="3">
        <f t="shared" si="235"/>
        <v>0</v>
      </c>
      <c r="AV1894" s="3">
        <f t="shared" si="236"/>
        <v>0</v>
      </c>
      <c r="AW1894" s="3">
        <f t="shared" si="237"/>
        <v>0</v>
      </c>
      <c r="AX1894" s="4">
        <f t="shared" si="238"/>
        <v>9650390</v>
      </c>
      <c r="AY1894" s="4">
        <f t="shared" si="239"/>
        <v>845445.6</v>
      </c>
      <c r="AZ1894" s="4">
        <f t="shared" si="240"/>
        <v>408539</v>
      </c>
    </row>
    <row r="1895" spans="1:52" x14ac:dyDescent="0.35">
      <c r="A1895" s="22">
        <v>207949000</v>
      </c>
      <c r="B1895" s="21">
        <v>0</v>
      </c>
      <c r="C1895" s="21">
        <v>0</v>
      </c>
      <c r="D1895" s="21">
        <v>0</v>
      </c>
      <c r="E1895" s="21">
        <v>0</v>
      </c>
      <c r="F1895" s="22">
        <v>4187420</v>
      </c>
      <c r="G1895" s="21">
        <v>-89503.3</v>
      </c>
      <c r="H1895" s="21">
        <v>408539</v>
      </c>
      <c r="I1895" s="25">
        <v>999810000</v>
      </c>
      <c r="J1895" s="24">
        <v>0</v>
      </c>
      <c r="K1895" s="24">
        <v>0</v>
      </c>
      <c r="L1895" s="24">
        <v>0</v>
      </c>
      <c r="M1895" s="24">
        <v>0</v>
      </c>
      <c r="N1895" s="25">
        <v>5463030</v>
      </c>
      <c r="O1895" s="24">
        <v>934952</v>
      </c>
      <c r="P1895" s="24">
        <v>0</v>
      </c>
      <c r="Q1895" s="2">
        <v>686637000</v>
      </c>
      <c r="R1895" s="1">
        <v>0</v>
      </c>
      <c r="S1895" s="1">
        <v>0</v>
      </c>
      <c r="T1895" s="2">
        <v>318471000</v>
      </c>
      <c r="U1895" s="1">
        <v>0</v>
      </c>
      <c r="V1895" s="2">
        <v>7165060</v>
      </c>
      <c r="W1895" s="1">
        <v>352045</v>
      </c>
      <c r="X1895" s="1">
        <v>44105.9</v>
      </c>
      <c r="AL1895">
        <v>1</v>
      </c>
      <c r="AM1895">
        <v>0.3024</v>
      </c>
      <c r="AS1895" s="4">
        <f t="shared" si="233"/>
        <v>1207759000</v>
      </c>
      <c r="AT1895" s="3">
        <f t="shared" si="234"/>
        <v>0</v>
      </c>
      <c r="AU1895" s="3">
        <f t="shared" si="235"/>
        <v>0</v>
      </c>
      <c r="AV1895" s="3">
        <f t="shared" si="236"/>
        <v>0</v>
      </c>
      <c r="AW1895" s="3">
        <f t="shared" si="237"/>
        <v>0</v>
      </c>
      <c r="AX1895" s="4">
        <f t="shared" si="238"/>
        <v>9650450</v>
      </c>
      <c r="AY1895" s="4">
        <f t="shared" si="239"/>
        <v>845448.7</v>
      </c>
      <c r="AZ1895" s="4">
        <f t="shared" si="240"/>
        <v>408539</v>
      </c>
    </row>
    <row r="1896" spans="1:52" x14ac:dyDescent="0.35">
      <c r="A1896" s="22">
        <v>207860000</v>
      </c>
      <c r="B1896" s="21">
        <v>0</v>
      </c>
      <c r="C1896" s="21">
        <v>0</v>
      </c>
      <c r="D1896" s="21">
        <v>0</v>
      </c>
      <c r="E1896" s="21">
        <v>0</v>
      </c>
      <c r="F1896" s="22">
        <v>4187450</v>
      </c>
      <c r="G1896" s="21">
        <v>-89501.2</v>
      </c>
      <c r="H1896" s="21">
        <v>408539</v>
      </c>
      <c r="I1896" s="25">
        <v>1000740000</v>
      </c>
      <c r="J1896" s="24">
        <v>0</v>
      </c>
      <c r="K1896" s="24">
        <v>0</v>
      </c>
      <c r="L1896" s="24">
        <v>0</v>
      </c>
      <c r="M1896" s="24">
        <v>0</v>
      </c>
      <c r="N1896" s="25">
        <v>5463060</v>
      </c>
      <c r="O1896" s="24">
        <v>934953</v>
      </c>
      <c r="P1896" s="24">
        <v>0</v>
      </c>
      <c r="Q1896" s="2">
        <v>686989000</v>
      </c>
      <c r="R1896" s="1">
        <v>0</v>
      </c>
      <c r="S1896" s="1">
        <v>0</v>
      </c>
      <c r="T1896" s="2">
        <v>318471000</v>
      </c>
      <c r="U1896" s="1">
        <v>0</v>
      </c>
      <c r="V1896" s="2">
        <v>7165110</v>
      </c>
      <c r="W1896" s="1">
        <v>352048</v>
      </c>
      <c r="X1896" s="1">
        <v>44105.9</v>
      </c>
      <c r="AL1896">
        <v>1</v>
      </c>
      <c r="AM1896">
        <v>0.3024</v>
      </c>
      <c r="AS1896" s="4">
        <f t="shared" si="233"/>
        <v>1208600000</v>
      </c>
      <c r="AT1896" s="3">
        <f t="shared" si="234"/>
        <v>0</v>
      </c>
      <c r="AU1896" s="3">
        <f t="shared" si="235"/>
        <v>0</v>
      </c>
      <c r="AV1896" s="3">
        <f t="shared" si="236"/>
        <v>0</v>
      </c>
      <c r="AW1896" s="3">
        <f t="shared" si="237"/>
        <v>0</v>
      </c>
      <c r="AX1896" s="4">
        <f t="shared" si="238"/>
        <v>9650510</v>
      </c>
      <c r="AY1896" s="4">
        <f t="shared" si="239"/>
        <v>845451.8</v>
      </c>
      <c r="AZ1896" s="4">
        <f t="shared" si="240"/>
        <v>408539</v>
      </c>
    </row>
    <row r="1897" spans="1:52" x14ac:dyDescent="0.35">
      <c r="A1897" s="22">
        <v>207766000</v>
      </c>
      <c r="B1897" s="21">
        <v>0</v>
      </c>
      <c r="C1897" s="21">
        <v>0</v>
      </c>
      <c r="D1897" s="21">
        <v>0</v>
      </c>
      <c r="E1897" s="21">
        <v>0</v>
      </c>
      <c r="F1897" s="22">
        <v>4123540</v>
      </c>
      <c r="G1897" s="21">
        <v>-93896.2</v>
      </c>
      <c r="H1897" s="21">
        <v>408539</v>
      </c>
      <c r="I1897" s="25">
        <v>1001680000</v>
      </c>
      <c r="J1897" s="24">
        <v>0</v>
      </c>
      <c r="K1897" s="24">
        <v>0</v>
      </c>
      <c r="L1897" s="24">
        <v>0</v>
      </c>
      <c r="M1897" s="24">
        <v>0</v>
      </c>
      <c r="N1897" s="25">
        <v>5392810</v>
      </c>
      <c r="O1897" s="24">
        <v>932663</v>
      </c>
      <c r="P1897" s="24">
        <v>0</v>
      </c>
      <c r="Q1897" s="2">
        <v>687336000</v>
      </c>
      <c r="R1897" s="1">
        <v>0</v>
      </c>
      <c r="S1897" s="1">
        <v>0</v>
      </c>
      <c r="T1897" s="2">
        <v>318471000</v>
      </c>
      <c r="U1897" s="1">
        <v>0</v>
      </c>
      <c r="V1897" s="2">
        <v>7063150</v>
      </c>
      <c r="W1897" s="1">
        <v>346411</v>
      </c>
      <c r="X1897" s="1">
        <v>44105.9</v>
      </c>
      <c r="AL1897">
        <v>1</v>
      </c>
      <c r="AM1897">
        <v>0.3024</v>
      </c>
      <c r="AS1897" s="4">
        <f t="shared" si="233"/>
        <v>1209446000</v>
      </c>
      <c r="AT1897" s="3">
        <f t="shared" si="234"/>
        <v>0</v>
      </c>
      <c r="AU1897" s="3">
        <f t="shared" si="235"/>
        <v>0</v>
      </c>
      <c r="AV1897" s="3">
        <f t="shared" si="236"/>
        <v>0</v>
      </c>
      <c r="AW1897" s="3">
        <f t="shared" si="237"/>
        <v>0</v>
      </c>
      <c r="AX1897" s="4">
        <f t="shared" si="238"/>
        <v>9516350</v>
      </c>
      <c r="AY1897" s="4">
        <f t="shared" si="239"/>
        <v>838766.8</v>
      </c>
      <c r="AZ1897" s="4">
        <f t="shared" si="240"/>
        <v>408539</v>
      </c>
    </row>
    <row r="1898" spans="1:52" x14ac:dyDescent="0.35">
      <c r="A1898" s="22">
        <v>207672000</v>
      </c>
      <c r="B1898" s="21">
        <v>0</v>
      </c>
      <c r="C1898" s="21">
        <v>0</v>
      </c>
      <c r="D1898" s="21">
        <v>0</v>
      </c>
      <c r="E1898" s="21">
        <v>0</v>
      </c>
      <c r="F1898" s="22">
        <v>4123570</v>
      </c>
      <c r="G1898" s="21">
        <v>-93894.1</v>
      </c>
      <c r="H1898" s="21">
        <v>408539</v>
      </c>
      <c r="I1898" s="25">
        <v>1002610000</v>
      </c>
      <c r="J1898" s="24">
        <v>0</v>
      </c>
      <c r="K1898" s="24">
        <v>0</v>
      </c>
      <c r="L1898" s="24">
        <v>0</v>
      </c>
      <c r="M1898" s="24">
        <v>0</v>
      </c>
      <c r="N1898" s="25">
        <v>5392840</v>
      </c>
      <c r="O1898" s="24">
        <v>932664</v>
      </c>
      <c r="P1898" s="24">
        <v>0</v>
      </c>
      <c r="Q1898" s="2">
        <v>687682000</v>
      </c>
      <c r="R1898" s="1">
        <v>0</v>
      </c>
      <c r="S1898" s="1">
        <v>0</v>
      </c>
      <c r="T1898" s="2">
        <v>318471000</v>
      </c>
      <c r="U1898" s="1">
        <v>0</v>
      </c>
      <c r="V1898" s="2">
        <v>7063190</v>
      </c>
      <c r="W1898" s="1">
        <v>346413</v>
      </c>
      <c r="X1898" s="1">
        <v>44105.9</v>
      </c>
      <c r="AL1898">
        <v>1</v>
      </c>
      <c r="AM1898">
        <v>0.3024</v>
      </c>
      <c r="AS1898" s="4">
        <f t="shared" si="233"/>
        <v>1210282000</v>
      </c>
      <c r="AT1898" s="3">
        <f t="shared" si="234"/>
        <v>0</v>
      </c>
      <c r="AU1898" s="3">
        <f t="shared" si="235"/>
        <v>0</v>
      </c>
      <c r="AV1898" s="3">
        <f t="shared" si="236"/>
        <v>0</v>
      </c>
      <c r="AW1898" s="3">
        <f t="shared" si="237"/>
        <v>0</v>
      </c>
      <c r="AX1898" s="4">
        <f t="shared" si="238"/>
        <v>9516410</v>
      </c>
      <c r="AY1898" s="4">
        <f t="shared" si="239"/>
        <v>838769.9</v>
      </c>
      <c r="AZ1898" s="4">
        <f t="shared" si="240"/>
        <v>408539</v>
      </c>
    </row>
    <row r="1899" spans="1:52" x14ac:dyDescent="0.35">
      <c r="A1899" s="22">
        <v>207578000</v>
      </c>
      <c r="B1899" s="21">
        <v>0</v>
      </c>
      <c r="C1899" s="21">
        <v>0</v>
      </c>
      <c r="D1899" s="21">
        <v>0</v>
      </c>
      <c r="E1899" s="21">
        <v>0</v>
      </c>
      <c r="F1899" s="22">
        <v>4123600</v>
      </c>
      <c r="G1899" s="21">
        <v>-93892</v>
      </c>
      <c r="H1899" s="21">
        <v>408539</v>
      </c>
      <c r="I1899" s="25">
        <v>1003540000</v>
      </c>
      <c r="J1899" s="24">
        <v>0</v>
      </c>
      <c r="K1899" s="24">
        <v>0</v>
      </c>
      <c r="L1899" s="24">
        <v>0</v>
      </c>
      <c r="M1899" s="24">
        <v>0</v>
      </c>
      <c r="N1899" s="25">
        <v>5392870</v>
      </c>
      <c r="O1899" s="24">
        <v>932665</v>
      </c>
      <c r="P1899" s="24">
        <v>0</v>
      </c>
      <c r="Q1899" s="2">
        <v>688029000</v>
      </c>
      <c r="R1899" s="1">
        <v>0</v>
      </c>
      <c r="S1899" s="1">
        <v>0</v>
      </c>
      <c r="T1899" s="2">
        <v>318471000</v>
      </c>
      <c r="U1899" s="1">
        <v>0</v>
      </c>
      <c r="V1899" s="2">
        <v>7063240</v>
      </c>
      <c r="W1899" s="1">
        <v>346416</v>
      </c>
      <c r="X1899" s="1">
        <v>44105.9</v>
      </c>
      <c r="AL1899">
        <v>1</v>
      </c>
      <c r="AM1899">
        <v>0.3024</v>
      </c>
      <c r="AS1899" s="4">
        <f t="shared" si="233"/>
        <v>1211118000</v>
      </c>
      <c r="AT1899" s="3">
        <f t="shared" si="234"/>
        <v>0</v>
      </c>
      <c r="AU1899" s="3">
        <f t="shared" si="235"/>
        <v>0</v>
      </c>
      <c r="AV1899" s="3">
        <f t="shared" si="236"/>
        <v>0</v>
      </c>
      <c r="AW1899" s="3">
        <f t="shared" si="237"/>
        <v>0</v>
      </c>
      <c r="AX1899" s="4">
        <f t="shared" si="238"/>
        <v>9516470</v>
      </c>
      <c r="AY1899" s="4">
        <f t="shared" si="239"/>
        <v>838773</v>
      </c>
      <c r="AZ1899" s="4">
        <f t="shared" si="240"/>
        <v>408539</v>
      </c>
    </row>
    <row r="1900" spans="1:52" x14ac:dyDescent="0.35">
      <c r="A1900" s="22">
        <v>207484000</v>
      </c>
      <c r="B1900" s="21">
        <v>0</v>
      </c>
      <c r="C1900" s="21">
        <v>0</v>
      </c>
      <c r="D1900" s="21">
        <v>0</v>
      </c>
      <c r="E1900" s="21">
        <v>0</v>
      </c>
      <c r="F1900" s="22">
        <v>4123630</v>
      </c>
      <c r="G1900" s="21">
        <v>-93889.9</v>
      </c>
      <c r="H1900" s="21">
        <v>408539</v>
      </c>
      <c r="I1900" s="25">
        <v>1004480000</v>
      </c>
      <c r="J1900" s="24">
        <v>0</v>
      </c>
      <c r="K1900" s="24">
        <v>0</v>
      </c>
      <c r="L1900" s="24">
        <v>0</v>
      </c>
      <c r="M1900" s="24">
        <v>0</v>
      </c>
      <c r="N1900" s="25">
        <v>5392900</v>
      </c>
      <c r="O1900" s="24">
        <v>932666</v>
      </c>
      <c r="P1900" s="24">
        <v>0</v>
      </c>
      <c r="Q1900" s="2">
        <v>688375000</v>
      </c>
      <c r="R1900" s="1">
        <v>0</v>
      </c>
      <c r="S1900" s="1">
        <v>0</v>
      </c>
      <c r="T1900" s="2">
        <v>318471000</v>
      </c>
      <c r="U1900" s="1">
        <v>0</v>
      </c>
      <c r="V1900" s="2">
        <v>7063290</v>
      </c>
      <c r="W1900" s="1">
        <v>346418</v>
      </c>
      <c r="X1900" s="1">
        <v>44105.9</v>
      </c>
      <c r="AL1900">
        <v>1</v>
      </c>
      <c r="AM1900">
        <v>0.3024</v>
      </c>
      <c r="AS1900" s="4">
        <f t="shared" si="233"/>
        <v>1211964000</v>
      </c>
      <c r="AT1900" s="3">
        <f t="shared" si="234"/>
        <v>0</v>
      </c>
      <c r="AU1900" s="3">
        <f t="shared" si="235"/>
        <v>0</v>
      </c>
      <c r="AV1900" s="3">
        <f t="shared" si="236"/>
        <v>0</v>
      </c>
      <c r="AW1900" s="3">
        <f t="shared" si="237"/>
        <v>0</v>
      </c>
      <c r="AX1900" s="4">
        <f t="shared" si="238"/>
        <v>9516530</v>
      </c>
      <c r="AY1900" s="4">
        <f t="shared" si="239"/>
        <v>838776.1</v>
      </c>
      <c r="AZ1900" s="4">
        <f t="shared" si="240"/>
        <v>408539</v>
      </c>
    </row>
    <row r="1901" spans="1:52" x14ac:dyDescent="0.35">
      <c r="A1901" s="22">
        <v>207405000</v>
      </c>
      <c r="B1901" s="21">
        <v>0</v>
      </c>
      <c r="C1901" s="21">
        <v>0</v>
      </c>
      <c r="D1901" s="21">
        <v>0</v>
      </c>
      <c r="E1901" s="21">
        <v>0</v>
      </c>
      <c r="F1901" s="22">
        <v>4340720</v>
      </c>
      <c r="G1901" s="21">
        <v>-78961.8</v>
      </c>
      <c r="H1901" s="21">
        <v>408539</v>
      </c>
      <c r="I1901" s="25">
        <v>1005420000</v>
      </c>
      <c r="J1901" s="24">
        <v>0</v>
      </c>
      <c r="K1901" s="24">
        <v>0</v>
      </c>
      <c r="L1901" s="24">
        <v>0</v>
      </c>
      <c r="M1901" s="24">
        <v>0</v>
      </c>
      <c r="N1901" s="25">
        <v>5642200</v>
      </c>
      <c r="O1901" s="24">
        <v>940792</v>
      </c>
      <c r="P1901" s="24">
        <v>0</v>
      </c>
      <c r="Q1901" s="2">
        <v>688741000</v>
      </c>
      <c r="R1901" s="1">
        <v>0</v>
      </c>
      <c r="S1901" s="1">
        <v>0</v>
      </c>
      <c r="T1901" s="2">
        <v>318471000</v>
      </c>
      <c r="U1901" s="1">
        <v>0</v>
      </c>
      <c r="V1901" s="2">
        <v>7415620</v>
      </c>
      <c r="W1901" s="1">
        <v>365899</v>
      </c>
      <c r="X1901" s="1">
        <v>44105.9</v>
      </c>
      <c r="AL1901">
        <v>1</v>
      </c>
      <c r="AM1901">
        <v>0.3024</v>
      </c>
      <c r="AS1901" s="4">
        <f t="shared" si="233"/>
        <v>1212825000</v>
      </c>
      <c r="AT1901" s="3">
        <f t="shared" si="234"/>
        <v>0</v>
      </c>
      <c r="AU1901" s="3">
        <f t="shared" si="235"/>
        <v>0</v>
      </c>
      <c r="AV1901" s="3">
        <f t="shared" si="236"/>
        <v>0</v>
      </c>
      <c r="AW1901" s="3">
        <f t="shared" si="237"/>
        <v>0</v>
      </c>
      <c r="AX1901" s="4">
        <f t="shared" si="238"/>
        <v>9982920</v>
      </c>
      <c r="AY1901" s="4">
        <f t="shared" si="239"/>
        <v>861830.2</v>
      </c>
      <c r="AZ1901" s="4">
        <f t="shared" si="240"/>
        <v>408539</v>
      </c>
    </row>
    <row r="1902" spans="1:52" x14ac:dyDescent="0.35">
      <c r="A1902" s="22">
        <v>207326000</v>
      </c>
      <c r="B1902" s="21">
        <v>0</v>
      </c>
      <c r="C1902" s="21">
        <v>0</v>
      </c>
      <c r="D1902" s="21">
        <v>0</v>
      </c>
      <c r="E1902" s="21">
        <v>0</v>
      </c>
      <c r="F1902" s="22">
        <v>4340750</v>
      </c>
      <c r="G1902" s="21">
        <v>-78959.600000000006</v>
      </c>
      <c r="H1902" s="21">
        <v>408539</v>
      </c>
      <c r="I1902" s="25">
        <v>1006360000</v>
      </c>
      <c r="J1902" s="24">
        <v>0</v>
      </c>
      <c r="K1902" s="24">
        <v>0</v>
      </c>
      <c r="L1902" s="24">
        <v>0</v>
      </c>
      <c r="M1902" s="24">
        <v>0</v>
      </c>
      <c r="N1902" s="25">
        <v>5642230</v>
      </c>
      <c r="O1902" s="24">
        <v>940793</v>
      </c>
      <c r="P1902" s="24">
        <v>0</v>
      </c>
      <c r="Q1902" s="2">
        <v>689107000</v>
      </c>
      <c r="R1902" s="1">
        <v>0</v>
      </c>
      <c r="S1902" s="1">
        <v>0</v>
      </c>
      <c r="T1902" s="2">
        <v>318471000</v>
      </c>
      <c r="U1902" s="1">
        <v>0</v>
      </c>
      <c r="V1902" s="2">
        <v>7415670</v>
      </c>
      <c r="W1902" s="1">
        <v>365902</v>
      </c>
      <c r="X1902" s="1">
        <v>44105.9</v>
      </c>
      <c r="AL1902">
        <v>1</v>
      </c>
      <c r="AM1902">
        <v>0.3024</v>
      </c>
      <c r="AS1902" s="4">
        <f t="shared" si="233"/>
        <v>1213686000</v>
      </c>
      <c r="AT1902" s="3">
        <f t="shared" si="234"/>
        <v>0</v>
      </c>
      <c r="AU1902" s="3">
        <f t="shared" si="235"/>
        <v>0</v>
      </c>
      <c r="AV1902" s="3">
        <f t="shared" si="236"/>
        <v>0</v>
      </c>
      <c r="AW1902" s="3">
        <f t="shared" si="237"/>
        <v>0</v>
      </c>
      <c r="AX1902" s="4">
        <f t="shared" si="238"/>
        <v>9982980</v>
      </c>
      <c r="AY1902" s="4">
        <f t="shared" si="239"/>
        <v>861833.4</v>
      </c>
      <c r="AZ1902" s="4">
        <f t="shared" si="240"/>
        <v>408539</v>
      </c>
    </row>
    <row r="1903" spans="1:52" x14ac:dyDescent="0.35">
      <c r="A1903" s="22">
        <v>207247000</v>
      </c>
      <c r="B1903" s="21">
        <v>0</v>
      </c>
      <c r="C1903" s="21">
        <v>0</v>
      </c>
      <c r="D1903" s="21">
        <v>0</v>
      </c>
      <c r="E1903" s="21">
        <v>0</v>
      </c>
      <c r="F1903" s="22">
        <v>4340780</v>
      </c>
      <c r="G1903" s="21">
        <v>-78957.399999999994</v>
      </c>
      <c r="H1903" s="21">
        <v>408539</v>
      </c>
      <c r="I1903" s="25">
        <v>1007300000</v>
      </c>
      <c r="J1903" s="24">
        <v>0</v>
      </c>
      <c r="K1903" s="24">
        <v>0</v>
      </c>
      <c r="L1903" s="24">
        <v>0</v>
      </c>
      <c r="M1903" s="24">
        <v>0</v>
      </c>
      <c r="N1903" s="25">
        <v>5642260</v>
      </c>
      <c r="O1903" s="24">
        <v>940794</v>
      </c>
      <c r="P1903" s="24">
        <v>0</v>
      </c>
      <c r="Q1903" s="2">
        <v>689473000</v>
      </c>
      <c r="R1903" s="1">
        <v>0</v>
      </c>
      <c r="S1903" s="1">
        <v>0</v>
      </c>
      <c r="T1903" s="2">
        <v>318471000</v>
      </c>
      <c r="U1903" s="1">
        <v>0</v>
      </c>
      <c r="V1903" s="2">
        <v>7415720</v>
      </c>
      <c r="W1903" s="1">
        <v>365904</v>
      </c>
      <c r="X1903" s="1">
        <v>44105.9</v>
      </c>
      <c r="AL1903">
        <v>1</v>
      </c>
      <c r="AM1903">
        <v>0.3024</v>
      </c>
      <c r="AS1903" s="4">
        <f t="shared" si="233"/>
        <v>1214547000</v>
      </c>
      <c r="AT1903" s="3">
        <f t="shared" si="234"/>
        <v>0</v>
      </c>
      <c r="AU1903" s="3">
        <f t="shared" si="235"/>
        <v>0</v>
      </c>
      <c r="AV1903" s="3">
        <f t="shared" si="236"/>
        <v>0</v>
      </c>
      <c r="AW1903" s="3">
        <f t="shared" si="237"/>
        <v>0</v>
      </c>
      <c r="AX1903" s="4">
        <f t="shared" si="238"/>
        <v>9983040</v>
      </c>
      <c r="AY1903" s="4">
        <f t="shared" si="239"/>
        <v>861836.6</v>
      </c>
      <c r="AZ1903" s="4">
        <f t="shared" si="240"/>
        <v>408539</v>
      </c>
    </row>
    <row r="1904" spans="1:52" x14ac:dyDescent="0.35">
      <c r="A1904" s="22">
        <v>207168000</v>
      </c>
      <c r="B1904" s="21">
        <v>0</v>
      </c>
      <c r="C1904" s="21">
        <v>0</v>
      </c>
      <c r="D1904" s="21">
        <v>0</v>
      </c>
      <c r="E1904" s="21">
        <v>0</v>
      </c>
      <c r="F1904" s="22">
        <v>4340810</v>
      </c>
      <c r="G1904" s="21">
        <v>-78955.199999999997</v>
      </c>
      <c r="H1904" s="21">
        <v>408539</v>
      </c>
      <c r="I1904" s="25">
        <v>1008240000</v>
      </c>
      <c r="J1904" s="24">
        <v>0</v>
      </c>
      <c r="K1904" s="24">
        <v>0</v>
      </c>
      <c r="L1904" s="24">
        <v>0</v>
      </c>
      <c r="M1904" s="24">
        <v>0</v>
      </c>
      <c r="N1904" s="25">
        <v>5642300</v>
      </c>
      <c r="O1904" s="24">
        <v>940795</v>
      </c>
      <c r="P1904" s="24">
        <v>0</v>
      </c>
      <c r="Q1904" s="2">
        <v>689839000</v>
      </c>
      <c r="R1904" s="1">
        <v>0</v>
      </c>
      <c r="S1904" s="1">
        <v>0</v>
      </c>
      <c r="T1904" s="2">
        <v>318471000</v>
      </c>
      <c r="U1904" s="1">
        <v>0</v>
      </c>
      <c r="V1904" s="2">
        <v>7415770</v>
      </c>
      <c r="W1904" s="1">
        <v>365907</v>
      </c>
      <c r="X1904" s="1">
        <v>44105.9</v>
      </c>
      <c r="AL1904">
        <v>1</v>
      </c>
      <c r="AM1904">
        <v>0.3024</v>
      </c>
      <c r="AS1904" s="4">
        <f t="shared" si="233"/>
        <v>1215408000</v>
      </c>
      <c r="AT1904" s="3">
        <f t="shared" si="234"/>
        <v>0</v>
      </c>
      <c r="AU1904" s="3">
        <f t="shared" si="235"/>
        <v>0</v>
      </c>
      <c r="AV1904" s="3">
        <f t="shared" si="236"/>
        <v>0</v>
      </c>
      <c r="AW1904" s="3">
        <f t="shared" si="237"/>
        <v>0</v>
      </c>
      <c r="AX1904" s="4">
        <f t="shared" si="238"/>
        <v>9983110</v>
      </c>
      <c r="AY1904" s="4">
        <f t="shared" si="239"/>
        <v>861839.8</v>
      </c>
      <c r="AZ1904" s="4">
        <f t="shared" si="240"/>
        <v>408539</v>
      </c>
    </row>
    <row r="1905" spans="1:52" x14ac:dyDescent="0.35">
      <c r="A1905" s="22">
        <v>207089000</v>
      </c>
      <c r="B1905" s="21">
        <v>0</v>
      </c>
      <c r="C1905" s="21">
        <v>0</v>
      </c>
      <c r="D1905" s="21">
        <v>0</v>
      </c>
      <c r="E1905" s="21">
        <v>0</v>
      </c>
      <c r="F1905" s="22">
        <v>4340850</v>
      </c>
      <c r="G1905" s="21">
        <v>-78953</v>
      </c>
      <c r="H1905" s="21">
        <v>408539</v>
      </c>
      <c r="I1905" s="25">
        <v>1009180000</v>
      </c>
      <c r="J1905" s="24">
        <v>0</v>
      </c>
      <c r="K1905" s="24">
        <v>0</v>
      </c>
      <c r="L1905" s="24">
        <v>0</v>
      </c>
      <c r="M1905" s="24">
        <v>0</v>
      </c>
      <c r="N1905" s="25">
        <v>5642330</v>
      </c>
      <c r="O1905" s="24">
        <v>940796</v>
      </c>
      <c r="P1905" s="24">
        <v>0</v>
      </c>
      <c r="Q1905" s="2">
        <v>690204000</v>
      </c>
      <c r="R1905" s="1">
        <v>0</v>
      </c>
      <c r="S1905" s="1">
        <v>0</v>
      </c>
      <c r="T1905" s="2">
        <v>318471000</v>
      </c>
      <c r="U1905" s="1">
        <v>0</v>
      </c>
      <c r="V1905" s="2">
        <v>7415820</v>
      </c>
      <c r="W1905" s="1">
        <v>365910</v>
      </c>
      <c r="X1905" s="1">
        <v>44105.9</v>
      </c>
      <c r="AL1905">
        <v>1</v>
      </c>
      <c r="AM1905">
        <v>0.3024</v>
      </c>
      <c r="AS1905" s="4">
        <f t="shared" si="233"/>
        <v>1216269000</v>
      </c>
      <c r="AT1905" s="3">
        <f t="shared" si="234"/>
        <v>0</v>
      </c>
      <c r="AU1905" s="3">
        <f t="shared" si="235"/>
        <v>0</v>
      </c>
      <c r="AV1905" s="3">
        <f t="shared" si="236"/>
        <v>0</v>
      </c>
      <c r="AW1905" s="3">
        <f t="shared" si="237"/>
        <v>0</v>
      </c>
      <c r="AX1905" s="4">
        <f t="shared" si="238"/>
        <v>9983180</v>
      </c>
      <c r="AY1905" s="4">
        <f t="shared" si="239"/>
        <v>861843</v>
      </c>
      <c r="AZ1905" s="4">
        <f t="shared" si="240"/>
        <v>408539</v>
      </c>
    </row>
    <row r="1906" spans="1:52" x14ac:dyDescent="0.35">
      <c r="A1906" s="22">
        <v>207007000</v>
      </c>
      <c r="B1906" s="21">
        <v>0</v>
      </c>
      <c r="C1906" s="21">
        <v>0</v>
      </c>
      <c r="D1906" s="21">
        <v>0</v>
      </c>
      <c r="E1906" s="21">
        <v>0</v>
      </c>
      <c r="F1906" s="22">
        <v>4297950</v>
      </c>
      <c r="G1906" s="21">
        <v>-81902.7</v>
      </c>
      <c r="H1906" s="21">
        <v>408539</v>
      </c>
      <c r="I1906" s="25">
        <v>1010120000</v>
      </c>
      <c r="J1906" s="24">
        <v>0</v>
      </c>
      <c r="K1906" s="24">
        <v>0</v>
      </c>
      <c r="L1906" s="24">
        <v>0</v>
      </c>
      <c r="M1906" s="24">
        <v>0</v>
      </c>
      <c r="N1906" s="25">
        <v>5779370</v>
      </c>
      <c r="O1906" s="24">
        <v>945263</v>
      </c>
      <c r="P1906" s="24">
        <v>0</v>
      </c>
      <c r="Q1906" s="2">
        <v>690572000</v>
      </c>
      <c r="R1906" s="1">
        <v>0</v>
      </c>
      <c r="S1906" s="1">
        <v>0</v>
      </c>
      <c r="T1906" s="2">
        <v>318471000</v>
      </c>
      <c r="U1906" s="1">
        <v>0</v>
      </c>
      <c r="V1906" s="2">
        <v>7451230</v>
      </c>
      <c r="W1906" s="1">
        <v>367867</v>
      </c>
      <c r="X1906" s="1">
        <v>44105.9</v>
      </c>
      <c r="AL1906">
        <v>1</v>
      </c>
      <c r="AM1906">
        <v>0.3024</v>
      </c>
      <c r="AS1906" s="4">
        <f t="shared" si="233"/>
        <v>1217127000</v>
      </c>
      <c r="AT1906" s="3">
        <f t="shared" si="234"/>
        <v>0</v>
      </c>
      <c r="AU1906" s="3">
        <f t="shared" si="235"/>
        <v>0</v>
      </c>
      <c r="AV1906" s="3">
        <f t="shared" si="236"/>
        <v>0</v>
      </c>
      <c r="AW1906" s="3">
        <f t="shared" si="237"/>
        <v>0</v>
      </c>
      <c r="AX1906" s="4">
        <f t="shared" si="238"/>
        <v>10077320</v>
      </c>
      <c r="AY1906" s="4">
        <f t="shared" si="239"/>
        <v>863360.3</v>
      </c>
      <c r="AZ1906" s="4">
        <f t="shared" si="240"/>
        <v>408539</v>
      </c>
    </row>
    <row r="1907" spans="1:52" x14ac:dyDescent="0.35">
      <c r="A1907" s="22">
        <v>206926000</v>
      </c>
      <c r="B1907" s="21">
        <v>0</v>
      </c>
      <c r="C1907" s="21">
        <v>0</v>
      </c>
      <c r="D1907" s="21">
        <v>0</v>
      </c>
      <c r="E1907" s="21">
        <v>0</v>
      </c>
      <c r="F1907" s="22">
        <v>4297980</v>
      </c>
      <c r="G1907" s="21">
        <v>-81900.600000000006</v>
      </c>
      <c r="H1907" s="21">
        <v>408539</v>
      </c>
      <c r="I1907" s="25">
        <v>1011070000</v>
      </c>
      <c r="J1907" s="24">
        <v>0</v>
      </c>
      <c r="K1907" s="24">
        <v>0</v>
      </c>
      <c r="L1907" s="24">
        <v>0</v>
      </c>
      <c r="M1907" s="24">
        <v>0</v>
      </c>
      <c r="N1907" s="25">
        <v>5779400</v>
      </c>
      <c r="O1907" s="24">
        <v>945264</v>
      </c>
      <c r="P1907" s="24">
        <v>0</v>
      </c>
      <c r="Q1907" s="2">
        <v>690940000</v>
      </c>
      <c r="R1907" s="1">
        <v>0</v>
      </c>
      <c r="S1907" s="1">
        <v>0</v>
      </c>
      <c r="T1907" s="2">
        <v>318471000</v>
      </c>
      <c r="U1907" s="1">
        <v>0</v>
      </c>
      <c r="V1907" s="2">
        <v>7451280</v>
      </c>
      <c r="W1907" s="1">
        <v>367870</v>
      </c>
      <c r="X1907" s="1">
        <v>44105.9</v>
      </c>
      <c r="AL1907">
        <v>1</v>
      </c>
      <c r="AM1907">
        <v>0.3024</v>
      </c>
      <c r="AS1907" s="4">
        <f t="shared" si="233"/>
        <v>1217996000</v>
      </c>
      <c r="AT1907" s="3">
        <f t="shared" si="234"/>
        <v>0</v>
      </c>
      <c r="AU1907" s="3">
        <f t="shared" si="235"/>
        <v>0</v>
      </c>
      <c r="AV1907" s="3">
        <f t="shared" si="236"/>
        <v>0</v>
      </c>
      <c r="AW1907" s="3">
        <f t="shared" si="237"/>
        <v>0</v>
      </c>
      <c r="AX1907" s="4">
        <f t="shared" si="238"/>
        <v>10077380</v>
      </c>
      <c r="AY1907" s="4">
        <f t="shared" si="239"/>
        <v>863363.4</v>
      </c>
      <c r="AZ1907" s="4">
        <f t="shared" si="240"/>
        <v>408539</v>
      </c>
    </row>
    <row r="1908" spans="1:52" x14ac:dyDescent="0.35">
      <c r="A1908" s="22">
        <v>206844000</v>
      </c>
      <c r="B1908" s="21">
        <v>0</v>
      </c>
      <c r="C1908" s="21">
        <v>0</v>
      </c>
      <c r="D1908" s="21">
        <v>0</v>
      </c>
      <c r="E1908" s="21">
        <v>0</v>
      </c>
      <c r="F1908" s="22">
        <v>4298010</v>
      </c>
      <c r="G1908" s="21">
        <v>-81898.399999999994</v>
      </c>
      <c r="H1908" s="21">
        <v>408539</v>
      </c>
      <c r="I1908" s="25">
        <v>1012020000</v>
      </c>
      <c r="J1908" s="24">
        <v>0</v>
      </c>
      <c r="K1908" s="24">
        <v>0</v>
      </c>
      <c r="L1908" s="24">
        <v>0</v>
      </c>
      <c r="M1908" s="24">
        <v>0</v>
      </c>
      <c r="N1908" s="25">
        <v>5779430</v>
      </c>
      <c r="O1908" s="24">
        <v>945265</v>
      </c>
      <c r="P1908" s="24">
        <v>0</v>
      </c>
      <c r="Q1908" s="2">
        <v>691308000</v>
      </c>
      <c r="R1908" s="1">
        <v>0</v>
      </c>
      <c r="S1908" s="1">
        <v>0</v>
      </c>
      <c r="T1908" s="2">
        <v>318471000</v>
      </c>
      <c r="U1908" s="1">
        <v>0</v>
      </c>
      <c r="V1908" s="2">
        <v>7451330</v>
      </c>
      <c r="W1908" s="1">
        <v>367873</v>
      </c>
      <c r="X1908" s="1">
        <v>44105.9</v>
      </c>
      <c r="AL1908">
        <v>1</v>
      </c>
      <c r="AM1908">
        <v>0.3024</v>
      </c>
      <c r="AS1908" s="4">
        <f t="shared" si="233"/>
        <v>1218864000</v>
      </c>
      <c r="AT1908" s="3">
        <f t="shared" si="234"/>
        <v>0</v>
      </c>
      <c r="AU1908" s="3">
        <f t="shared" si="235"/>
        <v>0</v>
      </c>
      <c r="AV1908" s="3">
        <f t="shared" si="236"/>
        <v>0</v>
      </c>
      <c r="AW1908" s="3">
        <f t="shared" si="237"/>
        <v>0</v>
      </c>
      <c r="AX1908" s="4">
        <f t="shared" si="238"/>
        <v>10077440</v>
      </c>
      <c r="AY1908" s="4">
        <f t="shared" si="239"/>
        <v>863366.6</v>
      </c>
      <c r="AZ1908" s="4">
        <f t="shared" si="240"/>
        <v>408539</v>
      </c>
    </row>
    <row r="1909" spans="1:52" x14ac:dyDescent="0.35">
      <c r="A1909" s="22">
        <v>206762000</v>
      </c>
      <c r="B1909" s="21">
        <v>0</v>
      </c>
      <c r="C1909" s="21">
        <v>0</v>
      </c>
      <c r="D1909" s="21">
        <v>0</v>
      </c>
      <c r="E1909" s="21">
        <v>0</v>
      </c>
      <c r="F1909" s="22">
        <v>4298040</v>
      </c>
      <c r="G1909" s="21">
        <v>-81896.2</v>
      </c>
      <c r="H1909" s="21">
        <v>408539</v>
      </c>
      <c r="I1909" s="25">
        <v>1012960000</v>
      </c>
      <c r="J1909" s="24">
        <v>0</v>
      </c>
      <c r="K1909" s="24">
        <v>0</v>
      </c>
      <c r="L1909" s="24">
        <v>0</v>
      </c>
      <c r="M1909" s="24">
        <v>0</v>
      </c>
      <c r="N1909" s="25">
        <v>5779470</v>
      </c>
      <c r="O1909" s="24">
        <v>945267</v>
      </c>
      <c r="P1909" s="24">
        <v>0</v>
      </c>
      <c r="Q1909" s="2">
        <v>691676000</v>
      </c>
      <c r="R1909" s="1">
        <v>0</v>
      </c>
      <c r="S1909" s="1">
        <v>0</v>
      </c>
      <c r="T1909" s="2">
        <v>318471000</v>
      </c>
      <c r="U1909" s="1">
        <v>0</v>
      </c>
      <c r="V1909" s="2">
        <v>7451370</v>
      </c>
      <c r="W1909" s="1">
        <v>367876</v>
      </c>
      <c r="X1909" s="1">
        <v>44105.9</v>
      </c>
      <c r="AL1909">
        <v>1</v>
      </c>
      <c r="AM1909">
        <v>0.3024</v>
      </c>
      <c r="AS1909" s="4">
        <f t="shared" si="233"/>
        <v>1219722000</v>
      </c>
      <c r="AT1909" s="3">
        <f t="shared" si="234"/>
        <v>0</v>
      </c>
      <c r="AU1909" s="3">
        <f t="shared" si="235"/>
        <v>0</v>
      </c>
      <c r="AV1909" s="3">
        <f t="shared" si="236"/>
        <v>0</v>
      </c>
      <c r="AW1909" s="3">
        <f t="shared" si="237"/>
        <v>0</v>
      </c>
      <c r="AX1909" s="4">
        <f t="shared" si="238"/>
        <v>10077510</v>
      </c>
      <c r="AY1909" s="4">
        <f t="shared" si="239"/>
        <v>863370.8</v>
      </c>
      <c r="AZ1909" s="4">
        <f t="shared" si="240"/>
        <v>408539</v>
      </c>
    </row>
    <row r="1910" spans="1:52" x14ac:dyDescent="0.35">
      <c r="A1910" s="22">
        <v>206687000</v>
      </c>
      <c r="B1910" s="21">
        <v>0</v>
      </c>
      <c r="C1910" s="21">
        <v>0</v>
      </c>
      <c r="D1910" s="21">
        <v>0</v>
      </c>
      <c r="E1910" s="21">
        <v>0</v>
      </c>
      <c r="F1910" s="22">
        <v>4408930</v>
      </c>
      <c r="G1910" s="21">
        <v>-74270.8</v>
      </c>
      <c r="H1910" s="21">
        <v>408539</v>
      </c>
      <c r="I1910" s="25">
        <v>1013910000</v>
      </c>
      <c r="J1910" s="24">
        <v>0</v>
      </c>
      <c r="K1910" s="24">
        <v>0</v>
      </c>
      <c r="L1910" s="24">
        <v>0</v>
      </c>
      <c r="M1910" s="24">
        <v>0</v>
      </c>
      <c r="N1910" s="25">
        <v>5901610</v>
      </c>
      <c r="O1910" s="24">
        <v>949248</v>
      </c>
      <c r="P1910" s="24">
        <v>0</v>
      </c>
      <c r="Q1910" s="2">
        <v>692054000</v>
      </c>
      <c r="R1910" s="1">
        <v>0</v>
      </c>
      <c r="S1910" s="1">
        <v>0</v>
      </c>
      <c r="T1910" s="2">
        <v>318471000</v>
      </c>
      <c r="U1910" s="1">
        <v>0</v>
      </c>
      <c r="V1910" s="2">
        <v>7628420</v>
      </c>
      <c r="W1910" s="1">
        <v>377664</v>
      </c>
      <c r="X1910" s="1">
        <v>44105.9</v>
      </c>
      <c r="AL1910">
        <v>1</v>
      </c>
      <c r="AM1910">
        <v>0.3024</v>
      </c>
      <c r="AS1910" s="4">
        <f t="shared" si="233"/>
        <v>1220597000</v>
      </c>
      <c r="AT1910" s="3">
        <f t="shared" si="234"/>
        <v>0</v>
      </c>
      <c r="AU1910" s="3">
        <f t="shared" si="235"/>
        <v>0</v>
      </c>
      <c r="AV1910" s="3">
        <f t="shared" si="236"/>
        <v>0</v>
      </c>
      <c r="AW1910" s="3">
        <f t="shared" si="237"/>
        <v>0</v>
      </c>
      <c r="AX1910" s="4">
        <f t="shared" si="238"/>
        <v>10310540</v>
      </c>
      <c r="AY1910" s="4">
        <f t="shared" si="239"/>
        <v>874977.2</v>
      </c>
      <c r="AZ1910" s="4">
        <f t="shared" si="240"/>
        <v>408539</v>
      </c>
    </row>
    <row r="1911" spans="1:52" x14ac:dyDescent="0.35">
      <c r="A1911" s="22">
        <v>206613000</v>
      </c>
      <c r="B1911" s="21">
        <v>0</v>
      </c>
      <c r="C1911" s="21">
        <v>0</v>
      </c>
      <c r="D1911" s="21">
        <v>0</v>
      </c>
      <c r="E1911" s="21">
        <v>0</v>
      </c>
      <c r="F1911" s="22">
        <v>4408970</v>
      </c>
      <c r="G1911" s="21">
        <v>-74268.600000000006</v>
      </c>
      <c r="H1911" s="21">
        <v>408539</v>
      </c>
      <c r="I1911" s="25">
        <v>1014860000</v>
      </c>
      <c r="J1911" s="24">
        <v>0</v>
      </c>
      <c r="K1911" s="24">
        <v>0</v>
      </c>
      <c r="L1911" s="24">
        <v>0</v>
      </c>
      <c r="M1911" s="24">
        <v>0</v>
      </c>
      <c r="N1911" s="25">
        <v>5901640</v>
      </c>
      <c r="O1911" s="24">
        <v>949249</v>
      </c>
      <c r="P1911" s="24">
        <v>0</v>
      </c>
      <c r="Q1911" s="2">
        <v>692431000</v>
      </c>
      <c r="R1911" s="1">
        <v>0</v>
      </c>
      <c r="S1911" s="1">
        <v>0</v>
      </c>
      <c r="T1911" s="2">
        <v>318471000</v>
      </c>
      <c r="U1911" s="1">
        <v>0</v>
      </c>
      <c r="V1911" s="2">
        <v>7628470</v>
      </c>
      <c r="W1911" s="1">
        <v>377667</v>
      </c>
      <c r="X1911" s="1">
        <v>44105.9</v>
      </c>
      <c r="AL1911">
        <v>1</v>
      </c>
      <c r="AM1911">
        <v>0.3024</v>
      </c>
      <c r="AS1911" s="4">
        <f t="shared" si="233"/>
        <v>1221473000</v>
      </c>
      <c r="AT1911" s="3">
        <f t="shared" si="234"/>
        <v>0</v>
      </c>
      <c r="AU1911" s="3">
        <f t="shared" si="235"/>
        <v>0</v>
      </c>
      <c r="AV1911" s="3">
        <f t="shared" si="236"/>
        <v>0</v>
      </c>
      <c r="AW1911" s="3">
        <f t="shared" si="237"/>
        <v>0</v>
      </c>
      <c r="AX1911" s="4">
        <f t="shared" si="238"/>
        <v>10310610</v>
      </c>
      <c r="AY1911" s="4">
        <f t="shared" si="239"/>
        <v>874980.4</v>
      </c>
      <c r="AZ1911" s="4">
        <f t="shared" si="240"/>
        <v>408539</v>
      </c>
    </row>
    <row r="1912" spans="1:52" x14ac:dyDescent="0.35">
      <c r="A1912" s="22">
        <v>206539000</v>
      </c>
      <c r="B1912" s="21">
        <v>0</v>
      </c>
      <c r="C1912" s="21">
        <v>0</v>
      </c>
      <c r="D1912" s="21">
        <v>0</v>
      </c>
      <c r="E1912" s="21">
        <v>0</v>
      </c>
      <c r="F1912" s="22">
        <v>4409000</v>
      </c>
      <c r="G1912" s="21">
        <v>-74266.399999999994</v>
      </c>
      <c r="H1912" s="21">
        <v>408539</v>
      </c>
      <c r="I1912" s="25">
        <v>1015810000</v>
      </c>
      <c r="J1912" s="24">
        <v>0</v>
      </c>
      <c r="K1912" s="24">
        <v>0</v>
      </c>
      <c r="L1912" s="24">
        <v>0</v>
      </c>
      <c r="M1912" s="24">
        <v>0</v>
      </c>
      <c r="N1912" s="25">
        <v>5901680</v>
      </c>
      <c r="O1912" s="24">
        <v>949250</v>
      </c>
      <c r="P1912" s="24">
        <v>0</v>
      </c>
      <c r="Q1912" s="2">
        <v>692809000</v>
      </c>
      <c r="R1912" s="1">
        <v>0</v>
      </c>
      <c r="S1912" s="1">
        <v>0</v>
      </c>
      <c r="T1912" s="2">
        <v>318471000</v>
      </c>
      <c r="U1912" s="1">
        <v>0</v>
      </c>
      <c r="V1912" s="2">
        <v>7628520</v>
      </c>
      <c r="W1912" s="1">
        <v>377670</v>
      </c>
      <c r="X1912" s="1">
        <v>44105.9</v>
      </c>
      <c r="AL1912">
        <v>1</v>
      </c>
      <c r="AM1912">
        <v>0.3024</v>
      </c>
      <c r="AS1912" s="4">
        <f t="shared" si="233"/>
        <v>1222349000</v>
      </c>
      <c r="AT1912" s="3">
        <f t="shared" si="234"/>
        <v>0</v>
      </c>
      <c r="AU1912" s="3">
        <f t="shared" si="235"/>
        <v>0</v>
      </c>
      <c r="AV1912" s="3">
        <f t="shared" si="236"/>
        <v>0</v>
      </c>
      <c r="AW1912" s="3">
        <f t="shared" si="237"/>
        <v>0</v>
      </c>
      <c r="AX1912" s="4">
        <f t="shared" si="238"/>
        <v>10310680</v>
      </c>
      <c r="AY1912" s="4">
        <f t="shared" si="239"/>
        <v>874983.6</v>
      </c>
      <c r="AZ1912" s="4">
        <f t="shared" si="240"/>
        <v>408539</v>
      </c>
    </row>
    <row r="1913" spans="1:52" x14ac:dyDescent="0.35">
      <c r="A1913" s="22">
        <v>206465000</v>
      </c>
      <c r="B1913" s="21">
        <v>0</v>
      </c>
      <c r="C1913" s="21">
        <v>0</v>
      </c>
      <c r="D1913" s="21">
        <v>0</v>
      </c>
      <c r="E1913" s="21">
        <v>0</v>
      </c>
      <c r="F1913" s="22">
        <v>4409030</v>
      </c>
      <c r="G1913" s="21">
        <v>-74264.2</v>
      </c>
      <c r="H1913" s="21">
        <v>408539</v>
      </c>
      <c r="I1913" s="25">
        <v>1016760000</v>
      </c>
      <c r="J1913" s="24">
        <v>0</v>
      </c>
      <c r="K1913" s="24">
        <v>0</v>
      </c>
      <c r="L1913" s="24">
        <v>0</v>
      </c>
      <c r="M1913" s="24">
        <v>0</v>
      </c>
      <c r="N1913" s="25">
        <v>5901710</v>
      </c>
      <c r="O1913" s="24">
        <v>949251</v>
      </c>
      <c r="P1913" s="24">
        <v>0</v>
      </c>
      <c r="Q1913" s="2">
        <v>693187000</v>
      </c>
      <c r="R1913" s="1">
        <v>0</v>
      </c>
      <c r="S1913" s="1">
        <v>0</v>
      </c>
      <c r="T1913" s="2">
        <v>318471000</v>
      </c>
      <c r="U1913" s="1">
        <v>0</v>
      </c>
      <c r="V1913" s="2">
        <v>7628570</v>
      </c>
      <c r="W1913" s="1">
        <v>377672</v>
      </c>
      <c r="X1913" s="1">
        <v>44105.9</v>
      </c>
      <c r="AL1913">
        <v>1</v>
      </c>
      <c r="AM1913">
        <v>0.3024</v>
      </c>
      <c r="AS1913" s="4">
        <f t="shared" si="233"/>
        <v>1223225000</v>
      </c>
      <c r="AT1913" s="3">
        <f t="shared" si="234"/>
        <v>0</v>
      </c>
      <c r="AU1913" s="3">
        <f t="shared" si="235"/>
        <v>0</v>
      </c>
      <c r="AV1913" s="3">
        <f t="shared" si="236"/>
        <v>0</v>
      </c>
      <c r="AW1913" s="3">
        <f t="shared" si="237"/>
        <v>0</v>
      </c>
      <c r="AX1913" s="4">
        <f t="shared" si="238"/>
        <v>10310740</v>
      </c>
      <c r="AY1913" s="4">
        <f t="shared" si="239"/>
        <v>874986.8</v>
      </c>
      <c r="AZ1913" s="4">
        <f t="shared" si="240"/>
        <v>408539</v>
      </c>
    </row>
    <row r="1914" spans="1:52" x14ac:dyDescent="0.35">
      <c r="A1914" s="22">
        <v>206413000</v>
      </c>
      <c r="B1914" s="21">
        <v>0</v>
      </c>
      <c r="C1914" s="21">
        <v>0</v>
      </c>
      <c r="D1914" s="21">
        <v>0</v>
      </c>
      <c r="E1914" s="21">
        <v>0</v>
      </c>
      <c r="F1914" s="22">
        <v>4733720</v>
      </c>
      <c r="G1914" s="21">
        <v>-51937.1</v>
      </c>
      <c r="H1914" s="21">
        <v>408539</v>
      </c>
      <c r="I1914" s="25">
        <v>1017720000</v>
      </c>
      <c r="J1914" s="24">
        <v>0</v>
      </c>
      <c r="K1914" s="24">
        <v>0</v>
      </c>
      <c r="L1914" s="24">
        <v>0</v>
      </c>
      <c r="M1914" s="24">
        <v>0</v>
      </c>
      <c r="N1914" s="25">
        <v>6342500</v>
      </c>
      <c r="O1914" s="24">
        <v>963619</v>
      </c>
      <c r="P1914" s="24">
        <v>0</v>
      </c>
      <c r="Q1914" s="2">
        <v>693596000</v>
      </c>
      <c r="R1914" s="1">
        <v>0</v>
      </c>
      <c r="S1914" s="1">
        <v>0</v>
      </c>
      <c r="T1914" s="2">
        <v>318471000</v>
      </c>
      <c r="U1914" s="1">
        <v>0</v>
      </c>
      <c r="V1914" s="2">
        <v>8193830</v>
      </c>
      <c r="W1914" s="1">
        <v>408925</v>
      </c>
      <c r="X1914" s="1">
        <v>44105.9</v>
      </c>
      <c r="AL1914">
        <v>1</v>
      </c>
      <c r="AM1914">
        <v>0.3024</v>
      </c>
      <c r="AS1914" s="4">
        <f t="shared" si="233"/>
        <v>1224133000</v>
      </c>
      <c r="AT1914" s="3">
        <f t="shared" si="234"/>
        <v>0</v>
      </c>
      <c r="AU1914" s="3">
        <f t="shared" si="235"/>
        <v>0</v>
      </c>
      <c r="AV1914" s="3">
        <f t="shared" si="236"/>
        <v>0</v>
      </c>
      <c r="AW1914" s="3">
        <f t="shared" si="237"/>
        <v>0</v>
      </c>
      <c r="AX1914" s="4">
        <f t="shared" si="238"/>
        <v>11076220</v>
      </c>
      <c r="AY1914" s="4">
        <f t="shared" si="239"/>
        <v>911681.9</v>
      </c>
      <c r="AZ1914" s="4">
        <f t="shared" si="240"/>
        <v>408539</v>
      </c>
    </row>
    <row r="1915" spans="1:52" x14ac:dyDescent="0.35">
      <c r="A1915" s="22">
        <v>206361000</v>
      </c>
      <c r="B1915" s="21">
        <v>0</v>
      </c>
      <c r="C1915" s="21">
        <v>0</v>
      </c>
      <c r="D1915" s="21">
        <v>0</v>
      </c>
      <c r="E1915" s="21">
        <v>0</v>
      </c>
      <c r="F1915" s="22">
        <v>4733750</v>
      </c>
      <c r="G1915" s="21">
        <v>-51934.7</v>
      </c>
      <c r="H1915" s="21">
        <v>408539</v>
      </c>
      <c r="I1915" s="25">
        <v>1018680000</v>
      </c>
      <c r="J1915" s="24">
        <v>0</v>
      </c>
      <c r="K1915" s="24">
        <v>0</v>
      </c>
      <c r="L1915" s="24">
        <v>0</v>
      </c>
      <c r="M1915" s="24">
        <v>0</v>
      </c>
      <c r="N1915" s="25">
        <v>6342540</v>
      </c>
      <c r="O1915" s="24">
        <v>963620</v>
      </c>
      <c r="P1915" s="24">
        <v>0</v>
      </c>
      <c r="Q1915" s="2">
        <v>694005000</v>
      </c>
      <c r="R1915" s="1">
        <v>0</v>
      </c>
      <c r="S1915" s="1">
        <v>0</v>
      </c>
      <c r="T1915" s="2">
        <v>318471000</v>
      </c>
      <c r="U1915" s="1">
        <v>0</v>
      </c>
      <c r="V1915" s="2">
        <v>8193890</v>
      </c>
      <c r="W1915" s="1">
        <v>408928</v>
      </c>
      <c r="X1915" s="1">
        <v>44105.9</v>
      </c>
      <c r="AL1915">
        <v>1</v>
      </c>
      <c r="AM1915">
        <v>0.3024</v>
      </c>
      <c r="AS1915" s="4">
        <f t="shared" si="233"/>
        <v>1225041000</v>
      </c>
      <c r="AT1915" s="3">
        <f t="shared" si="234"/>
        <v>0</v>
      </c>
      <c r="AU1915" s="3">
        <f t="shared" si="235"/>
        <v>0</v>
      </c>
      <c r="AV1915" s="3">
        <f t="shared" si="236"/>
        <v>0</v>
      </c>
      <c r="AW1915" s="3">
        <f t="shared" si="237"/>
        <v>0</v>
      </c>
      <c r="AX1915" s="4">
        <f t="shared" si="238"/>
        <v>11076290</v>
      </c>
      <c r="AY1915" s="4">
        <f t="shared" si="239"/>
        <v>911685.3</v>
      </c>
      <c r="AZ1915" s="4">
        <f t="shared" si="240"/>
        <v>408539</v>
      </c>
    </row>
    <row r="1916" spans="1:52" x14ac:dyDescent="0.35">
      <c r="A1916" s="22">
        <v>206309000</v>
      </c>
      <c r="B1916" s="21">
        <v>0</v>
      </c>
      <c r="C1916" s="21">
        <v>0</v>
      </c>
      <c r="D1916" s="21">
        <v>0</v>
      </c>
      <c r="E1916" s="21">
        <v>0</v>
      </c>
      <c r="F1916" s="22">
        <v>4733790</v>
      </c>
      <c r="G1916" s="21">
        <v>-51932.3</v>
      </c>
      <c r="H1916" s="21">
        <v>408539</v>
      </c>
      <c r="I1916" s="25">
        <v>1019650000</v>
      </c>
      <c r="J1916" s="24">
        <v>0</v>
      </c>
      <c r="K1916" s="24">
        <v>0</v>
      </c>
      <c r="L1916" s="24">
        <v>0</v>
      </c>
      <c r="M1916" s="24">
        <v>0</v>
      </c>
      <c r="N1916" s="25">
        <v>6342570</v>
      </c>
      <c r="O1916" s="24">
        <v>963622</v>
      </c>
      <c r="P1916" s="24">
        <v>0</v>
      </c>
      <c r="Q1916" s="2">
        <v>694413000</v>
      </c>
      <c r="R1916" s="1">
        <v>0</v>
      </c>
      <c r="S1916" s="1">
        <v>0</v>
      </c>
      <c r="T1916" s="2">
        <v>318471000</v>
      </c>
      <c r="U1916" s="1">
        <v>0</v>
      </c>
      <c r="V1916" s="2">
        <v>8193940</v>
      </c>
      <c r="W1916" s="1">
        <v>408931</v>
      </c>
      <c r="X1916" s="1">
        <v>44105.9</v>
      </c>
      <c r="AL1916">
        <v>1</v>
      </c>
      <c r="AM1916">
        <v>0.3024</v>
      </c>
      <c r="AS1916" s="4">
        <f t="shared" si="233"/>
        <v>1225959000</v>
      </c>
      <c r="AT1916" s="3">
        <f t="shared" si="234"/>
        <v>0</v>
      </c>
      <c r="AU1916" s="3">
        <f t="shared" si="235"/>
        <v>0</v>
      </c>
      <c r="AV1916" s="3">
        <f t="shared" si="236"/>
        <v>0</v>
      </c>
      <c r="AW1916" s="3">
        <f t="shared" si="237"/>
        <v>0</v>
      </c>
      <c r="AX1916" s="4">
        <f t="shared" si="238"/>
        <v>11076360</v>
      </c>
      <c r="AY1916" s="4">
        <f t="shared" si="239"/>
        <v>911689.7</v>
      </c>
      <c r="AZ1916" s="4">
        <f t="shared" si="240"/>
        <v>408539</v>
      </c>
    </row>
    <row r="1917" spans="1:52" x14ac:dyDescent="0.35">
      <c r="A1917" s="22">
        <v>206257000</v>
      </c>
      <c r="B1917" s="21">
        <v>0</v>
      </c>
      <c r="C1917" s="21">
        <v>0</v>
      </c>
      <c r="D1917" s="21">
        <v>0</v>
      </c>
      <c r="E1917" s="21">
        <v>0</v>
      </c>
      <c r="F1917" s="22">
        <v>4733820</v>
      </c>
      <c r="G1917" s="21">
        <v>-51929.9</v>
      </c>
      <c r="H1917" s="21">
        <v>408539</v>
      </c>
      <c r="I1917" s="25">
        <v>1020610000</v>
      </c>
      <c r="J1917" s="24">
        <v>0</v>
      </c>
      <c r="K1917" s="24">
        <v>0</v>
      </c>
      <c r="L1917" s="24">
        <v>0</v>
      </c>
      <c r="M1917" s="24">
        <v>0</v>
      </c>
      <c r="N1917" s="25">
        <v>6342610</v>
      </c>
      <c r="O1917" s="24">
        <v>963623</v>
      </c>
      <c r="P1917" s="24">
        <v>0</v>
      </c>
      <c r="Q1917" s="2">
        <v>694822000</v>
      </c>
      <c r="R1917" s="1">
        <v>0</v>
      </c>
      <c r="S1917" s="1">
        <v>0</v>
      </c>
      <c r="T1917" s="2">
        <v>318471000</v>
      </c>
      <c r="U1917" s="1">
        <v>0</v>
      </c>
      <c r="V1917" s="2">
        <v>8193990</v>
      </c>
      <c r="W1917" s="1">
        <v>408934</v>
      </c>
      <c r="X1917" s="1">
        <v>44105.9</v>
      </c>
      <c r="AL1917">
        <v>1</v>
      </c>
      <c r="AM1917">
        <v>0.3024</v>
      </c>
      <c r="AS1917" s="4">
        <f t="shared" si="233"/>
        <v>1226867000</v>
      </c>
      <c r="AT1917" s="3">
        <f t="shared" si="234"/>
        <v>0</v>
      </c>
      <c r="AU1917" s="3">
        <f t="shared" si="235"/>
        <v>0</v>
      </c>
      <c r="AV1917" s="3">
        <f t="shared" si="236"/>
        <v>0</v>
      </c>
      <c r="AW1917" s="3">
        <f t="shared" si="237"/>
        <v>0</v>
      </c>
      <c r="AX1917" s="4">
        <f t="shared" si="238"/>
        <v>11076430</v>
      </c>
      <c r="AY1917" s="4">
        <f t="shared" si="239"/>
        <v>911693.1</v>
      </c>
      <c r="AZ1917" s="4">
        <f t="shared" si="240"/>
        <v>408539</v>
      </c>
    </row>
    <row r="1918" spans="1:52" x14ac:dyDescent="0.35">
      <c r="A1918" s="22">
        <v>206205000</v>
      </c>
      <c r="B1918" s="21">
        <v>0</v>
      </c>
      <c r="C1918" s="21">
        <v>0</v>
      </c>
      <c r="D1918" s="21">
        <v>0</v>
      </c>
      <c r="E1918" s="21">
        <v>0</v>
      </c>
      <c r="F1918" s="22">
        <v>4733860</v>
      </c>
      <c r="G1918" s="21">
        <v>-51927.6</v>
      </c>
      <c r="H1918" s="21">
        <v>408539</v>
      </c>
      <c r="I1918" s="25">
        <v>1021580000</v>
      </c>
      <c r="J1918" s="24">
        <v>0</v>
      </c>
      <c r="K1918" s="24">
        <v>0</v>
      </c>
      <c r="L1918" s="24">
        <v>0</v>
      </c>
      <c r="M1918" s="24">
        <v>0</v>
      </c>
      <c r="N1918" s="25">
        <v>6342650</v>
      </c>
      <c r="O1918" s="24">
        <v>963624</v>
      </c>
      <c r="P1918" s="24">
        <v>0</v>
      </c>
      <c r="Q1918" s="2">
        <v>695231000</v>
      </c>
      <c r="R1918" s="1">
        <v>0</v>
      </c>
      <c r="S1918" s="1">
        <v>0</v>
      </c>
      <c r="T1918" s="2">
        <v>318471000</v>
      </c>
      <c r="U1918" s="1">
        <v>0</v>
      </c>
      <c r="V1918" s="2">
        <v>8194050</v>
      </c>
      <c r="W1918" s="1">
        <v>408937</v>
      </c>
      <c r="X1918" s="1">
        <v>44105.9</v>
      </c>
      <c r="AL1918">
        <v>1</v>
      </c>
      <c r="AM1918">
        <v>0.3024</v>
      </c>
      <c r="AS1918" s="4">
        <f t="shared" si="233"/>
        <v>1227785000</v>
      </c>
      <c r="AT1918" s="3">
        <f t="shared" si="234"/>
        <v>0</v>
      </c>
      <c r="AU1918" s="3">
        <f t="shared" si="235"/>
        <v>0</v>
      </c>
      <c r="AV1918" s="3">
        <f t="shared" si="236"/>
        <v>0</v>
      </c>
      <c r="AW1918" s="3">
        <f t="shared" si="237"/>
        <v>0</v>
      </c>
      <c r="AX1918" s="4">
        <f t="shared" si="238"/>
        <v>11076510</v>
      </c>
      <c r="AY1918" s="4">
        <f t="shared" si="239"/>
        <v>911696.4</v>
      </c>
      <c r="AZ1918" s="4">
        <f t="shared" si="240"/>
        <v>408539</v>
      </c>
    </row>
    <row r="1919" spans="1:52" x14ac:dyDescent="0.35">
      <c r="A1919" s="22">
        <v>206142000</v>
      </c>
      <c r="B1919" s="21">
        <v>0</v>
      </c>
      <c r="C1919" s="21">
        <v>0</v>
      </c>
      <c r="D1919" s="21">
        <v>0</v>
      </c>
      <c r="E1919" s="21">
        <v>0</v>
      </c>
      <c r="F1919" s="22">
        <v>4575660</v>
      </c>
      <c r="G1919" s="21">
        <v>-62805.9</v>
      </c>
      <c r="H1919" s="21">
        <v>408539</v>
      </c>
      <c r="I1919" s="25">
        <v>1022530000</v>
      </c>
      <c r="J1919" s="24">
        <v>0</v>
      </c>
      <c r="K1919" s="24">
        <v>0</v>
      </c>
      <c r="L1919" s="24">
        <v>0</v>
      </c>
      <c r="M1919" s="24">
        <v>0</v>
      </c>
      <c r="N1919" s="25">
        <v>6075150</v>
      </c>
      <c r="O1919" s="24">
        <v>954905</v>
      </c>
      <c r="P1919" s="24">
        <v>0</v>
      </c>
      <c r="Q1919" s="2">
        <v>695623000</v>
      </c>
      <c r="R1919" s="1">
        <v>0</v>
      </c>
      <c r="S1919" s="1">
        <v>0</v>
      </c>
      <c r="T1919" s="2">
        <v>318471000</v>
      </c>
      <c r="U1919" s="1">
        <v>0</v>
      </c>
      <c r="V1919" s="2">
        <v>7888910</v>
      </c>
      <c r="W1919" s="1">
        <v>392067</v>
      </c>
      <c r="X1919" s="1">
        <v>44105.9</v>
      </c>
      <c r="AL1919">
        <v>1</v>
      </c>
      <c r="AM1919">
        <v>0.3024</v>
      </c>
      <c r="AS1919" s="4">
        <f t="shared" si="233"/>
        <v>1228672000</v>
      </c>
      <c r="AT1919" s="3">
        <f t="shared" si="234"/>
        <v>0</v>
      </c>
      <c r="AU1919" s="3">
        <f t="shared" si="235"/>
        <v>0</v>
      </c>
      <c r="AV1919" s="3">
        <f t="shared" si="236"/>
        <v>0</v>
      </c>
      <c r="AW1919" s="3">
        <f t="shared" si="237"/>
        <v>0</v>
      </c>
      <c r="AX1919" s="4">
        <f t="shared" si="238"/>
        <v>10650810</v>
      </c>
      <c r="AY1919" s="4">
        <f t="shared" si="239"/>
        <v>892099.1</v>
      </c>
      <c r="AZ1919" s="4">
        <f t="shared" si="240"/>
        <v>408539</v>
      </c>
    </row>
    <row r="1920" spans="1:52" x14ac:dyDescent="0.35">
      <c r="A1920" s="22">
        <v>206079000</v>
      </c>
      <c r="B1920" s="21">
        <v>0</v>
      </c>
      <c r="C1920" s="21">
        <v>0</v>
      </c>
      <c r="D1920" s="21">
        <v>0</v>
      </c>
      <c r="E1920" s="21">
        <v>0</v>
      </c>
      <c r="F1920" s="22">
        <v>4575690</v>
      </c>
      <c r="G1920" s="21">
        <v>-62803.6</v>
      </c>
      <c r="H1920" s="21">
        <v>408539</v>
      </c>
      <c r="I1920" s="25">
        <v>1023490000</v>
      </c>
      <c r="J1920" s="24">
        <v>0</v>
      </c>
      <c r="K1920" s="24">
        <v>0</v>
      </c>
      <c r="L1920" s="24">
        <v>0</v>
      </c>
      <c r="M1920" s="24">
        <v>0</v>
      </c>
      <c r="N1920" s="25">
        <v>6075190</v>
      </c>
      <c r="O1920" s="24">
        <v>954906</v>
      </c>
      <c r="P1920" s="24">
        <v>0</v>
      </c>
      <c r="Q1920" s="2">
        <v>696015000</v>
      </c>
      <c r="R1920" s="1">
        <v>0</v>
      </c>
      <c r="S1920" s="1">
        <v>0</v>
      </c>
      <c r="T1920" s="2">
        <v>318471000</v>
      </c>
      <c r="U1920" s="1">
        <v>0</v>
      </c>
      <c r="V1920" s="2">
        <v>7888970</v>
      </c>
      <c r="W1920" s="1">
        <v>392070</v>
      </c>
      <c r="X1920" s="1">
        <v>44105.9</v>
      </c>
      <c r="AL1920">
        <v>1</v>
      </c>
      <c r="AM1920">
        <v>0.3024</v>
      </c>
      <c r="AS1920" s="4">
        <f t="shared" si="233"/>
        <v>1229569000</v>
      </c>
      <c r="AT1920" s="3">
        <f t="shared" si="234"/>
        <v>0</v>
      </c>
      <c r="AU1920" s="3">
        <f t="shared" si="235"/>
        <v>0</v>
      </c>
      <c r="AV1920" s="3">
        <f t="shared" si="236"/>
        <v>0</v>
      </c>
      <c r="AW1920" s="3">
        <f t="shared" si="237"/>
        <v>0</v>
      </c>
      <c r="AX1920" s="4">
        <f t="shared" si="238"/>
        <v>10650880</v>
      </c>
      <c r="AY1920" s="4">
        <f t="shared" si="239"/>
        <v>892102.4</v>
      </c>
      <c r="AZ1920" s="4">
        <f t="shared" si="240"/>
        <v>408539</v>
      </c>
    </row>
    <row r="1921" spans="1:52" x14ac:dyDescent="0.35">
      <c r="A1921" s="22">
        <v>206017000</v>
      </c>
      <c r="B1921" s="21">
        <v>0</v>
      </c>
      <c r="C1921" s="21">
        <v>0</v>
      </c>
      <c r="D1921" s="21">
        <v>0</v>
      </c>
      <c r="E1921" s="21">
        <v>0</v>
      </c>
      <c r="F1921" s="22">
        <v>4575730</v>
      </c>
      <c r="G1921" s="21">
        <v>-62801.3</v>
      </c>
      <c r="H1921" s="21">
        <v>408539</v>
      </c>
      <c r="I1921" s="25">
        <v>1024440000</v>
      </c>
      <c r="J1921" s="24">
        <v>0</v>
      </c>
      <c r="K1921" s="24">
        <v>0</v>
      </c>
      <c r="L1921" s="24">
        <v>0</v>
      </c>
      <c r="M1921" s="24">
        <v>0</v>
      </c>
      <c r="N1921" s="25">
        <v>6075220</v>
      </c>
      <c r="O1921" s="24">
        <v>954907</v>
      </c>
      <c r="P1921" s="24">
        <v>0</v>
      </c>
      <c r="Q1921" s="2">
        <v>696408000</v>
      </c>
      <c r="R1921" s="1">
        <v>0</v>
      </c>
      <c r="S1921" s="1">
        <v>0</v>
      </c>
      <c r="T1921" s="2">
        <v>318471000</v>
      </c>
      <c r="U1921" s="1">
        <v>0</v>
      </c>
      <c r="V1921" s="2">
        <v>7889020</v>
      </c>
      <c r="W1921" s="1">
        <v>392073</v>
      </c>
      <c r="X1921" s="1">
        <v>44105.9</v>
      </c>
      <c r="AL1921">
        <v>1</v>
      </c>
      <c r="AM1921">
        <v>0.3024</v>
      </c>
      <c r="AS1921" s="4">
        <f t="shared" si="233"/>
        <v>1230457000</v>
      </c>
      <c r="AT1921" s="3">
        <f t="shared" si="234"/>
        <v>0</v>
      </c>
      <c r="AU1921" s="3">
        <f t="shared" si="235"/>
        <v>0</v>
      </c>
      <c r="AV1921" s="3">
        <f t="shared" si="236"/>
        <v>0</v>
      </c>
      <c r="AW1921" s="3">
        <f t="shared" si="237"/>
        <v>0</v>
      </c>
      <c r="AX1921" s="4">
        <f t="shared" si="238"/>
        <v>10650950</v>
      </c>
      <c r="AY1921" s="4">
        <f t="shared" si="239"/>
        <v>892105.7</v>
      </c>
      <c r="AZ1921" s="4">
        <f t="shared" si="240"/>
        <v>408539</v>
      </c>
    </row>
    <row r="1922" spans="1:52" x14ac:dyDescent="0.35">
      <c r="A1922" s="22">
        <v>205954000</v>
      </c>
      <c r="B1922" s="21">
        <v>0</v>
      </c>
      <c r="C1922" s="21">
        <v>0</v>
      </c>
      <c r="D1922" s="21">
        <v>0</v>
      </c>
      <c r="E1922" s="21">
        <v>0</v>
      </c>
      <c r="F1922" s="22">
        <v>4575760</v>
      </c>
      <c r="G1922" s="21">
        <v>-62799</v>
      </c>
      <c r="H1922" s="21">
        <v>408539</v>
      </c>
      <c r="I1922" s="25">
        <v>1025400000</v>
      </c>
      <c r="J1922" s="24">
        <v>0</v>
      </c>
      <c r="K1922" s="24">
        <v>0</v>
      </c>
      <c r="L1922" s="24">
        <v>0</v>
      </c>
      <c r="M1922" s="24">
        <v>0</v>
      </c>
      <c r="N1922" s="25">
        <v>6075260</v>
      </c>
      <c r="O1922" s="24">
        <v>954908</v>
      </c>
      <c r="P1922" s="24">
        <v>0</v>
      </c>
      <c r="Q1922" s="2">
        <v>696800000</v>
      </c>
      <c r="R1922" s="1">
        <v>0</v>
      </c>
      <c r="S1922" s="1">
        <v>0</v>
      </c>
      <c r="T1922" s="2">
        <v>318471000</v>
      </c>
      <c r="U1922" s="1">
        <v>0</v>
      </c>
      <c r="V1922" s="2">
        <v>7889070</v>
      </c>
      <c r="W1922" s="1">
        <v>392075</v>
      </c>
      <c r="X1922" s="1">
        <v>44105.9</v>
      </c>
      <c r="AL1922">
        <v>1</v>
      </c>
      <c r="AM1922">
        <v>0.3024</v>
      </c>
      <c r="AS1922" s="4">
        <f t="shared" si="233"/>
        <v>1231354000</v>
      </c>
      <c r="AT1922" s="3">
        <f t="shared" si="234"/>
        <v>0</v>
      </c>
      <c r="AU1922" s="3">
        <f t="shared" si="235"/>
        <v>0</v>
      </c>
      <c r="AV1922" s="3">
        <f t="shared" si="236"/>
        <v>0</v>
      </c>
      <c r="AW1922" s="3">
        <f t="shared" si="237"/>
        <v>0</v>
      </c>
      <c r="AX1922" s="4">
        <f t="shared" si="238"/>
        <v>10651020</v>
      </c>
      <c r="AY1922" s="4">
        <f t="shared" si="239"/>
        <v>892109</v>
      </c>
      <c r="AZ1922" s="4">
        <f t="shared" si="240"/>
        <v>408539</v>
      </c>
    </row>
    <row r="1923" spans="1:52" x14ac:dyDescent="0.35">
      <c r="A1923" s="22">
        <v>205882000</v>
      </c>
      <c r="B1923" s="21">
        <v>0</v>
      </c>
      <c r="C1923" s="21">
        <v>0</v>
      </c>
      <c r="D1923" s="21">
        <v>0</v>
      </c>
      <c r="E1923" s="21">
        <v>0</v>
      </c>
      <c r="F1923" s="22">
        <v>4445910</v>
      </c>
      <c r="G1923" s="21">
        <v>-71728.100000000006</v>
      </c>
      <c r="H1923" s="21">
        <v>408539</v>
      </c>
      <c r="I1923" s="25">
        <v>1026340000</v>
      </c>
      <c r="J1923" s="24">
        <v>0</v>
      </c>
      <c r="K1923" s="24">
        <v>0</v>
      </c>
      <c r="L1923" s="24">
        <v>0</v>
      </c>
      <c r="M1923" s="24">
        <v>0</v>
      </c>
      <c r="N1923" s="25">
        <v>5831770</v>
      </c>
      <c r="O1923" s="24">
        <v>946971</v>
      </c>
      <c r="P1923" s="24">
        <v>0</v>
      </c>
      <c r="Q1923" s="2">
        <v>697177000</v>
      </c>
      <c r="R1923" s="1">
        <v>0</v>
      </c>
      <c r="S1923" s="1">
        <v>0</v>
      </c>
      <c r="T1923" s="2">
        <v>318471000</v>
      </c>
      <c r="U1923" s="1">
        <v>0</v>
      </c>
      <c r="V1923" s="2">
        <v>7625120</v>
      </c>
      <c r="W1923" s="1">
        <v>377482</v>
      </c>
      <c r="X1923" s="1">
        <v>44105.9</v>
      </c>
      <c r="AL1923">
        <v>1</v>
      </c>
      <c r="AM1923">
        <v>0.3024</v>
      </c>
      <c r="AS1923" s="4">
        <f t="shared" ref="AS1923:AS1986" si="241">A1923+I1923</f>
        <v>1232222000</v>
      </c>
      <c r="AT1923" s="3">
        <f t="shared" si="234"/>
        <v>0</v>
      </c>
      <c r="AU1923" s="3">
        <f t="shared" si="235"/>
        <v>0</v>
      </c>
      <c r="AV1923" s="3">
        <f t="shared" si="236"/>
        <v>0</v>
      </c>
      <c r="AW1923" s="3">
        <f t="shared" si="237"/>
        <v>0</v>
      </c>
      <c r="AX1923" s="4">
        <f t="shared" si="238"/>
        <v>10277680</v>
      </c>
      <c r="AY1923" s="4">
        <f t="shared" si="239"/>
        <v>875242.9</v>
      </c>
      <c r="AZ1923" s="4">
        <f t="shared" si="240"/>
        <v>408539</v>
      </c>
    </row>
    <row r="1924" spans="1:52" x14ac:dyDescent="0.35">
      <c r="A1924" s="22">
        <v>205810000</v>
      </c>
      <c r="B1924" s="21">
        <v>0</v>
      </c>
      <c r="C1924" s="21">
        <v>0</v>
      </c>
      <c r="D1924" s="21">
        <v>0</v>
      </c>
      <c r="E1924" s="21">
        <v>0</v>
      </c>
      <c r="F1924" s="22">
        <v>4445940</v>
      </c>
      <c r="G1924" s="21">
        <v>-71725.8</v>
      </c>
      <c r="H1924" s="21">
        <v>408539</v>
      </c>
      <c r="I1924" s="25">
        <v>1027290000</v>
      </c>
      <c r="J1924" s="24">
        <v>0</v>
      </c>
      <c r="K1924" s="24">
        <v>0</v>
      </c>
      <c r="L1924" s="24">
        <v>0</v>
      </c>
      <c r="M1924" s="24">
        <v>0</v>
      </c>
      <c r="N1924" s="25">
        <v>5831800</v>
      </c>
      <c r="O1924" s="24">
        <v>946972</v>
      </c>
      <c r="P1924" s="24">
        <v>0</v>
      </c>
      <c r="Q1924" s="2">
        <v>697555000</v>
      </c>
      <c r="R1924" s="1">
        <v>0</v>
      </c>
      <c r="S1924" s="1">
        <v>0</v>
      </c>
      <c r="T1924" s="2">
        <v>318471000</v>
      </c>
      <c r="U1924" s="1">
        <v>0</v>
      </c>
      <c r="V1924" s="2">
        <v>7625170</v>
      </c>
      <c r="W1924" s="1">
        <v>377485</v>
      </c>
      <c r="X1924" s="1">
        <v>44105.9</v>
      </c>
      <c r="AL1924">
        <v>1</v>
      </c>
      <c r="AM1924">
        <v>0.3024</v>
      </c>
      <c r="AS1924" s="4">
        <f t="shared" si="241"/>
        <v>1233100000</v>
      </c>
      <c r="AT1924" s="3">
        <f t="shared" si="234"/>
        <v>0</v>
      </c>
      <c r="AU1924" s="3">
        <f t="shared" si="235"/>
        <v>0</v>
      </c>
      <c r="AV1924" s="3">
        <f t="shared" si="236"/>
        <v>0</v>
      </c>
      <c r="AW1924" s="3">
        <f t="shared" si="237"/>
        <v>0</v>
      </c>
      <c r="AX1924" s="4">
        <f t="shared" si="238"/>
        <v>10277740</v>
      </c>
      <c r="AY1924" s="4">
        <f t="shared" si="239"/>
        <v>875246.2</v>
      </c>
      <c r="AZ1924" s="4">
        <f t="shared" si="240"/>
        <v>408539</v>
      </c>
    </row>
    <row r="1925" spans="1:52" x14ac:dyDescent="0.35">
      <c r="A1925" s="22">
        <v>205739000</v>
      </c>
      <c r="B1925" s="21">
        <v>0</v>
      </c>
      <c r="C1925" s="21">
        <v>0</v>
      </c>
      <c r="D1925" s="21">
        <v>0</v>
      </c>
      <c r="E1925" s="21">
        <v>0</v>
      </c>
      <c r="F1925" s="22">
        <v>4445980</v>
      </c>
      <c r="G1925" s="21">
        <v>-71723.600000000006</v>
      </c>
      <c r="H1925" s="21">
        <v>408539</v>
      </c>
      <c r="I1925" s="25">
        <v>1028240000</v>
      </c>
      <c r="J1925" s="24">
        <v>0</v>
      </c>
      <c r="K1925" s="24">
        <v>0</v>
      </c>
      <c r="L1925" s="24">
        <v>0</v>
      </c>
      <c r="M1925" s="24">
        <v>0</v>
      </c>
      <c r="N1925" s="25">
        <v>5831830</v>
      </c>
      <c r="O1925" s="24">
        <v>946974</v>
      </c>
      <c r="P1925" s="24">
        <v>0</v>
      </c>
      <c r="Q1925" s="2">
        <v>697932000</v>
      </c>
      <c r="R1925" s="1">
        <v>0</v>
      </c>
      <c r="S1925" s="1">
        <v>0</v>
      </c>
      <c r="T1925" s="2">
        <v>318471000</v>
      </c>
      <c r="U1925" s="1">
        <v>0</v>
      </c>
      <c r="V1925" s="2">
        <v>7625220</v>
      </c>
      <c r="W1925" s="1">
        <v>377487</v>
      </c>
      <c r="X1925" s="1">
        <v>44105.9</v>
      </c>
      <c r="AL1925">
        <v>1</v>
      </c>
      <c r="AM1925">
        <v>0.3024</v>
      </c>
      <c r="AS1925" s="4">
        <f t="shared" si="241"/>
        <v>1233979000</v>
      </c>
      <c r="AT1925" s="3">
        <f t="shared" si="234"/>
        <v>0</v>
      </c>
      <c r="AU1925" s="3">
        <f t="shared" si="235"/>
        <v>0</v>
      </c>
      <c r="AV1925" s="3">
        <f t="shared" si="236"/>
        <v>0</v>
      </c>
      <c r="AW1925" s="3">
        <f t="shared" si="237"/>
        <v>0</v>
      </c>
      <c r="AX1925" s="4">
        <f t="shared" si="238"/>
        <v>10277810</v>
      </c>
      <c r="AY1925" s="4">
        <f t="shared" si="239"/>
        <v>875250.4</v>
      </c>
      <c r="AZ1925" s="4">
        <f t="shared" si="240"/>
        <v>408539</v>
      </c>
    </row>
    <row r="1926" spans="1:52" x14ac:dyDescent="0.35">
      <c r="A1926" s="22">
        <v>205667000</v>
      </c>
      <c r="B1926" s="21">
        <v>0</v>
      </c>
      <c r="C1926" s="21">
        <v>0</v>
      </c>
      <c r="D1926" s="21">
        <v>0</v>
      </c>
      <c r="E1926" s="21">
        <v>0</v>
      </c>
      <c r="F1926" s="22">
        <v>4446010</v>
      </c>
      <c r="G1926" s="21">
        <v>-71721.399999999994</v>
      </c>
      <c r="H1926" s="21">
        <v>408539</v>
      </c>
      <c r="I1926" s="25">
        <v>1029180000</v>
      </c>
      <c r="J1926" s="24">
        <v>0</v>
      </c>
      <c r="K1926" s="24">
        <v>0</v>
      </c>
      <c r="L1926" s="24">
        <v>0</v>
      </c>
      <c r="M1926" s="24">
        <v>0</v>
      </c>
      <c r="N1926" s="25">
        <v>5831870</v>
      </c>
      <c r="O1926" s="24">
        <v>946975</v>
      </c>
      <c r="P1926" s="24">
        <v>0</v>
      </c>
      <c r="Q1926" s="2">
        <v>698310000</v>
      </c>
      <c r="R1926" s="1">
        <v>0</v>
      </c>
      <c r="S1926" s="1">
        <v>0</v>
      </c>
      <c r="T1926" s="2">
        <v>318471000</v>
      </c>
      <c r="U1926" s="1">
        <v>0</v>
      </c>
      <c r="V1926" s="2">
        <v>7625270</v>
      </c>
      <c r="W1926" s="1">
        <v>377490</v>
      </c>
      <c r="X1926" s="1">
        <v>44105.9</v>
      </c>
      <c r="AL1926">
        <v>1</v>
      </c>
      <c r="AM1926">
        <v>0.3024</v>
      </c>
      <c r="AS1926" s="4">
        <f t="shared" si="241"/>
        <v>1234847000</v>
      </c>
      <c r="AT1926" s="3">
        <f t="shared" si="234"/>
        <v>0</v>
      </c>
      <c r="AU1926" s="3">
        <f t="shared" si="235"/>
        <v>0</v>
      </c>
      <c r="AV1926" s="3">
        <f t="shared" si="236"/>
        <v>0</v>
      </c>
      <c r="AW1926" s="3">
        <f t="shared" si="237"/>
        <v>0</v>
      </c>
      <c r="AX1926" s="4">
        <f t="shared" si="238"/>
        <v>10277880</v>
      </c>
      <c r="AY1926" s="4">
        <f t="shared" si="239"/>
        <v>875253.6</v>
      </c>
      <c r="AZ1926" s="4">
        <f t="shared" si="240"/>
        <v>408539</v>
      </c>
    </row>
    <row r="1927" spans="1:52" x14ac:dyDescent="0.35">
      <c r="A1927" s="22">
        <v>205570000</v>
      </c>
      <c r="B1927" s="21">
        <v>0</v>
      </c>
      <c r="C1927" s="21">
        <v>0</v>
      </c>
      <c r="D1927" s="21">
        <v>0</v>
      </c>
      <c r="E1927" s="21">
        <v>0</v>
      </c>
      <c r="F1927" s="22">
        <v>4077160</v>
      </c>
      <c r="G1927" s="21">
        <v>-97085.5</v>
      </c>
      <c r="H1927" s="21">
        <v>408539</v>
      </c>
      <c r="I1927" s="25">
        <v>1030110000</v>
      </c>
      <c r="J1927" s="24">
        <v>0</v>
      </c>
      <c r="K1927" s="24">
        <v>0</v>
      </c>
      <c r="L1927" s="24">
        <v>0</v>
      </c>
      <c r="M1927" s="24">
        <v>0</v>
      </c>
      <c r="N1927" s="25">
        <v>5324690</v>
      </c>
      <c r="O1927" s="24">
        <v>930443</v>
      </c>
      <c r="P1927" s="24">
        <v>0</v>
      </c>
      <c r="Q1927" s="2">
        <v>698651000</v>
      </c>
      <c r="R1927" s="1">
        <v>0</v>
      </c>
      <c r="S1927" s="1">
        <v>0</v>
      </c>
      <c r="T1927" s="2">
        <v>318471000</v>
      </c>
      <c r="U1927" s="1">
        <v>0</v>
      </c>
      <c r="V1927" s="2">
        <v>6979500</v>
      </c>
      <c r="W1927" s="1">
        <v>341786</v>
      </c>
      <c r="X1927" s="1">
        <v>44105.9</v>
      </c>
      <c r="AL1927">
        <v>1</v>
      </c>
      <c r="AM1927">
        <v>0.3024</v>
      </c>
      <c r="AS1927" s="4">
        <f t="shared" si="241"/>
        <v>1235680000</v>
      </c>
      <c r="AT1927" s="3">
        <f t="shared" si="234"/>
        <v>0</v>
      </c>
      <c r="AU1927" s="3">
        <f t="shared" si="235"/>
        <v>0</v>
      </c>
      <c r="AV1927" s="3">
        <f t="shared" si="236"/>
        <v>0</v>
      </c>
      <c r="AW1927" s="3">
        <f t="shared" si="237"/>
        <v>0</v>
      </c>
      <c r="AX1927" s="4">
        <f t="shared" si="238"/>
        <v>9401850</v>
      </c>
      <c r="AY1927" s="4">
        <f t="shared" si="239"/>
        <v>833357.5</v>
      </c>
      <c r="AZ1927" s="4">
        <f t="shared" si="240"/>
        <v>408539</v>
      </c>
    </row>
    <row r="1928" spans="1:52" x14ac:dyDescent="0.35">
      <c r="A1928" s="22">
        <v>205473000</v>
      </c>
      <c r="B1928" s="21">
        <v>0</v>
      </c>
      <c r="C1928" s="21">
        <v>0</v>
      </c>
      <c r="D1928" s="21">
        <v>0</v>
      </c>
      <c r="E1928" s="21">
        <v>0</v>
      </c>
      <c r="F1928" s="22">
        <v>4077190</v>
      </c>
      <c r="G1928" s="21">
        <v>-97083.4</v>
      </c>
      <c r="H1928" s="21">
        <v>408539</v>
      </c>
      <c r="I1928" s="25">
        <v>1031040000</v>
      </c>
      <c r="J1928" s="24">
        <v>0</v>
      </c>
      <c r="K1928" s="24">
        <v>0</v>
      </c>
      <c r="L1928" s="24">
        <v>0</v>
      </c>
      <c r="M1928" s="24">
        <v>0</v>
      </c>
      <c r="N1928" s="25">
        <v>5324720</v>
      </c>
      <c r="O1928" s="24">
        <v>930444</v>
      </c>
      <c r="P1928" s="24">
        <v>0</v>
      </c>
      <c r="Q1928" s="2">
        <v>698993000</v>
      </c>
      <c r="R1928" s="1">
        <v>0</v>
      </c>
      <c r="S1928" s="1">
        <v>0</v>
      </c>
      <c r="T1928" s="2">
        <v>318471000</v>
      </c>
      <c r="U1928" s="1">
        <v>0</v>
      </c>
      <c r="V1928" s="2">
        <v>6979550</v>
      </c>
      <c r="W1928" s="1">
        <v>341788</v>
      </c>
      <c r="X1928" s="1">
        <v>44105.9</v>
      </c>
      <c r="AL1928">
        <v>1</v>
      </c>
      <c r="AM1928">
        <v>0.3024</v>
      </c>
      <c r="AS1928" s="4">
        <f t="shared" si="241"/>
        <v>1236513000</v>
      </c>
      <c r="AT1928" s="3">
        <f t="shared" si="234"/>
        <v>0</v>
      </c>
      <c r="AU1928" s="3">
        <f t="shared" si="235"/>
        <v>0</v>
      </c>
      <c r="AV1928" s="3">
        <f t="shared" si="236"/>
        <v>0</v>
      </c>
      <c r="AW1928" s="3">
        <f t="shared" si="237"/>
        <v>0</v>
      </c>
      <c r="AX1928" s="4">
        <f t="shared" si="238"/>
        <v>9401910</v>
      </c>
      <c r="AY1928" s="4">
        <f t="shared" si="239"/>
        <v>833360.6</v>
      </c>
      <c r="AZ1928" s="4">
        <f t="shared" si="240"/>
        <v>408539</v>
      </c>
    </row>
    <row r="1929" spans="1:52" x14ac:dyDescent="0.35">
      <c r="A1929" s="22">
        <v>205376000</v>
      </c>
      <c r="B1929" s="21">
        <v>0</v>
      </c>
      <c r="C1929" s="21">
        <v>0</v>
      </c>
      <c r="D1929" s="21">
        <v>0</v>
      </c>
      <c r="E1929" s="21">
        <v>0</v>
      </c>
      <c r="F1929" s="22">
        <v>4077220</v>
      </c>
      <c r="G1929" s="21">
        <v>-97081.4</v>
      </c>
      <c r="H1929" s="21">
        <v>408539</v>
      </c>
      <c r="I1929" s="25">
        <v>1031970000</v>
      </c>
      <c r="J1929" s="24">
        <v>0</v>
      </c>
      <c r="K1929" s="24">
        <v>0</v>
      </c>
      <c r="L1929" s="24">
        <v>0</v>
      </c>
      <c r="M1929" s="24">
        <v>0</v>
      </c>
      <c r="N1929" s="25">
        <v>5324750</v>
      </c>
      <c r="O1929" s="24">
        <v>930445</v>
      </c>
      <c r="P1929" s="24">
        <v>0</v>
      </c>
      <c r="Q1929" s="2">
        <v>699335000</v>
      </c>
      <c r="R1929" s="1">
        <v>0</v>
      </c>
      <c r="S1929" s="1">
        <v>0</v>
      </c>
      <c r="T1929" s="2">
        <v>318471000</v>
      </c>
      <c r="U1929" s="1">
        <v>0</v>
      </c>
      <c r="V1929" s="2">
        <v>6979590</v>
      </c>
      <c r="W1929" s="1">
        <v>341791</v>
      </c>
      <c r="X1929" s="1">
        <v>44105.9</v>
      </c>
      <c r="AL1929">
        <v>1</v>
      </c>
      <c r="AM1929">
        <v>0.3024</v>
      </c>
      <c r="AS1929" s="4">
        <f t="shared" si="241"/>
        <v>1237346000</v>
      </c>
      <c r="AT1929" s="3">
        <f t="shared" si="234"/>
        <v>0</v>
      </c>
      <c r="AU1929" s="3">
        <f t="shared" si="235"/>
        <v>0</v>
      </c>
      <c r="AV1929" s="3">
        <f t="shared" si="236"/>
        <v>0</v>
      </c>
      <c r="AW1929" s="3">
        <f t="shared" si="237"/>
        <v>0</v>
      </c>
      <c r="AX1929" s="4">
        <f t="shared" si="238"/>
        <v>9401970</v>
      </c>
      <c r="AY1929" s="4">
        <f t="shared" si="239"/>
        <v>833363.6</v>
      </c>
      <c r="AZ1929" s="4">
        <f t="shared" si="240"/>
        <v>408539</v>
      </c>
    </row>
    <row r="1930" spans="1:52" x14ac:dyDescent="0.35">
      <c r="A1930" s="22">
        <v>205279000</v>
      </c>
      <c r="B1930" s="21">
        <v>0</v>
      </c>
      <c r="C1930" s="21">
        <v>0</v>
      </c>
      <c r="D1930" s="21">
        <v>0</v>
      </c>
      <c r="E1930" s="21">
        <v>0</v>
      </c>
      <c r="F1930" s="22">
        <v>4077250</v>
      </c>
      <c r="G1930" s="21">
        <v>-97079.3</v>
      </c>
      <c r="H1930" s="21">
        <v>408539</v>
      </c>
      <c r="I1930" s="25">
        <v>1032900000</v>
      </c>
      <c r="J1930" s="24">
        <v>0</v>
      </c>
      <c r="K1930" s="24">
        <v>0</v>
      </c>
      <c r="L1930" s="24">
        <v>0</v>
      </c>
      <c r="M1930" s="24">
        <v>0</v>
      </c>
      <c r="N1930" s="25">
        <v>5324780</v>
      </c>
      <c r="O1930" s="24">
        <v>930446</v>
      </c>
      <c r="P1930" s="24">
        <v>0</v>
      </c>
      <c r="Q1930" s="2">
        <v>699677000</v>
      </c>
      <c r="R1930" s="1">
        <v>0</v>
      </c>
      <c r="S1930" s="1">
        <v>0</v>
      </c>
      <c r="T1930" s="2">
        <v>318471000</v>
      </c>
      <c r="U1930" s="1">
        <v>0</v>
      </c>
      <c r="V1930" s="2">
        <v>6979640</v>
      </c>
      <c r="W1930" s="1">
        <v>341794</v>
      </c>
      <c r="X1930" s="1">
        <v>44105.9</v>
      </c>
      <c r="AL1930">
        <v>1</v>
      </c>
      <c r="AM1930">
        <v>0.3024</v>
      </c>
      <c r="AS1930" s="4">
        <f t="shared" si="241"/>
        <v>1238179000</v>
      </c>
      <c r="AT1930" s="3">
        <f t="shared" si="234"/>
        <v>0</v>
      </c>
      <c r="AU1930" s="3">
        <f t="shared" si="235"/>
        <v>0</v>
      </c>
      <c r="AV1930" s="3">
        <f t="shared" si="236"/>
        <v>0</v>
      </c>
      <c r="AW1930" s="3">
        <f t="shared" si="237"/>
        <v>0</v>
      </c>
      <c r="AX1930" s="4">
        <f t="shared" si="238"/>
        <v>9402030</v>
      </c>
      <c r="AY1930" s="4">
        <f t="shared" si="239"/>
        <v>833366.7</v>
      </c>
      <c r="AZ1930" s="4">
        <f t="shared" si="240"/>
        <v>408539</v>
      </c>
    </row>
    <row r="1931" spans="1:52" x14ac:dyDescent="0.35">
      <c r="A1931" s="22">
        <v>205182000</v>
      </c>
      <c r="B1931" s="21">
        <v>0</v>
      </c>
      <c r="C1931" s="21">
        <v>0</v>
      </c>
      <c r="D1931" s="21">
        <v>0</v>
      </c>
      <c r="E1931" s="21">
        <v>0</v>
      </c>
      <c r="F1931" s="22">
        <v>4077280</v>
      </c>
      <c r="G1931" s="21">
        <v>-97077.2</v>
      </c>
      <c r="H1931" s="21">
        <v>408539</v>
      </c>
      <c r="I1931" s="25">
        <v>1033840000</v>
      </c>
      <c r="J1931" s="24">
        <v>0</v>
      </c>
      <c r="K1931" s="24">
        <v>0</v>
      </c>
      <c r="L1931" s="24">
        <v>0</v>
      </c>
      <c r="M1931" s="24">
        <v>0</v>
      </c>
      <c r="N1931" s="25">
        <v>5324810</v>
      </c>
      <c r="O1931" s="24">
        <v>930447</v>
      </c>
      <c r="P1931" s="24">
        <v>0</v>
      </c>
      <c r="Q1931" s="2">
        <v>700018000</v>
      </c>
      <c r="R1931" s="1">
        <v>0</v>
      </c>
      <c r="S1931" s="1">
        <v>0</v>
      </c>
      <c r="T1931" s="2">
        <v>318471000</v>
      </c>
      <c r="U1931" s="1">
        <v>0</v>
      </c>
      <c r="V1931" s="2">
        <v>6979680</v>
      </c>
      <c r="W1931" s="1">
        <v>341796</v>
      </c>
      <c r="X1931" s="1">
        <v>44105.9</v>
      </c>
      <c r="AL1931">
        <v>1</v>
      </c>
      <c r="AM1931">
        <v>0.3024</v>
      </c>
      <c r="AS1931" s="4">
        <f t="shared" si="241"/>
        <v>1239022000</v>
      </c>
      <c r="AT1931" s="3">
        <f t="shared" si="234"/>
        <v>0</v>
      </c>
      <c r="AU1931" s="3">
        <f t="shared" si="235"/>
        <v>0</v>
      </c>
      <c r="AV1931" s="3">
        <f t="shared" si="236"/>
        <v>0</v>
      </c>
      <c r="AW1931" s="3">
        <f t="shared" si="237"/>
        <v>0</v>
      </c>
      <c r="AX1931" s="4">
        <f t="shared" si="238"/>
        <v>9402090</v>
      </c>
      <c r="AY1931" s="4">
        <f t="shared" si="239"/>
        <v>833369.8</v>
      </c>
      <c r="AZ1931" s="4">
        <f t="shared" si="240"/>
        <v>408539</v>
      </c>
    </row>
    <row r="1932" spans="1:52" x14ac:dyDescent="0.35">
      <c r="A1932" s="22">
        <v>205094000</v>
      </c>
      <c r="B1932" s="21">
        <v>0</v>
      </c>
      <c r="C1932" s="21">
        <v>0</v>
      </c>
      <c r="D1932" s="21">
        <v>0</v>
      </c>
      <c r="E1932" s="21">
        <v>0</v>
      </c>
      <c r="F1932" s="22">
        <v>4219190</v>
      </c>
      <c r="G1932" s="21">
        <v>-87318.399999999994</v>
      </c>
      <c r="H1932" s="21">
        <v>408539</v>
      </c>
      <c r="I1932" s="25">
        <v>1034770000</v>
      </c>
      <c r="J1932" s="24">
        <v>0</v>
      </c>
      <c r="K1932" s="24">
        <v>0</v>
      </c>
      <c r="L1932" s="24">
        <v>0</v>
      </c>
      <c r="M1932" s="25">
        <v>7883220</v>
      </c>
      <c r="N1932" s="25">
        <v>5471710</v>
      </c>
      <c r="O1932" s="24">
        <v>935235</v>
      </c>
      <c r="P1932" s="24">
        <v>0</v>
      </c>
      <c r="Q1932" s="2">
        <v>700373000</v>
      </c>
      <c r="R1932" s="1">
        <v>0</v>
      </c>
      <c r="S1932" s="1">
        <v>0</v>
      </c>
      <c r="T1932" s="2">
        <v>318471000</v>
      </c>
      <c r="U1932" s="2">
        <v>0</v>
      </c>
      <c r="V1932" s="2">
        <v>7200950</v>
      </c>
      <c r="W1932" s="1">
        <v>354030</v>
      </c>
      <c r="X1932" s="1">
        <v>44105.9</v>
      </c>
      <c r="AL1932">
        <v>1</v>
      </c>
      <c r="AM1932">
        <v>0.3024</v>
      </c>
      <c r="AS1932" s="4">
        <f t="shared" si="241"/>
        <v>1239864000</v>
      </c>
      <c r="AT1932" s="3">
        <f t="shared" si="234"/>
        <v>0</v>
      </c>
      <c r="AU1932" s="3">
        <f t="shared" si="235"/>
        <v>0</v>
      </c>
      <c r="AV1932" s="3">
        <f t="shared" si="236"/>
        <v>0</v>
      </c>
      <c r="AW1932" s="3">
        <f t="shared" si="237"/>
        <v>7883220</v>
      </c>
      <c r="AX1932" s="4">
        <f t="shared" si="238"/>
        <v>9690900</v>
      </c>
      <c r="AY1932" s="4">
        <f t="shared" si="239"/>
        <v>847916.6</v>
      </c>
      <c r="AZ1932" s="4">
        <f t="shared" si="240"/>
        <v>408539</v>
      </c>
    </row>
    <row r="1933" spans="1:52" x14ac:dyDescent="0.35">
      <c r="A1933" s="22">
        <v>205007000</v>
      </c>
      <c r="B1933" s="21">
        <v>0</v>
      </c>
      <c r="C1933" s="21">
        <v>0</v>
      </c>
      <c r="D1933" s="21">
        <v>0</v>
      </c>
      <c r="E1933" s="21">
        <v>0</v>
      </c>
      <c r="F1933" s="22">
        <v>4219200</v>
      </c>
      <c r="G1933" s="21">
        <v>-87318.1</v>
      </c>
      <c r="H1933" s="21">
        <v>408539</v>
      </c>
      <c r="I1933" s="25">
        <v>1035710000</v>
      </c>
      <c r="J1933" s="24">
        <v>0</v>
      </c>
      <c r="K1933" s="24">
        <v>0</v>
      </c>
      <c r="L1933" s="24">
        <v>0</v>
      </c>
      <c r="M1933" s="24">
        <v>0</v>
      </c>
      <c r="N1933" s="25">
        <v>5471720</v>
      </c>
      <c r="O1933" s="24">
        <v>935235</v>
      </c>
      <c r="P1933" s="24">
        <v>0</v>
      </c>
      <c r="Q1933" s="2">
        <v>700727000</v>
      </c>
      <c r="R1933" s="1">
        <v>0</v>
      </c>
      <c r="S1933" s="1">
        <v>0</v>
      </c>
      <c r="T1933" s="2">
        <v>318471000</v>
      </c>
      <c r="U1933" s="1">
        <v>0</v>
      </c>
      <c r="V1933" s="2">
        <v>7200960</v>
      </c>
      <c r="W1933" s="1">
        <v>354030</v>
      </c>
      <c r="X1933" s="1">
        <v>44105.9</v>
      </c>
      <c r="AL1933">
        <v>1</v>
      </c>
      <c r="AM1933">
        <v>0.3024</v>
      </c>
      <c r="AS1933" s="4">
        <f t="shared" si="241"/>
        <v>1240717000</v>
      </c>
      <c r="AT1933" s="3">
        <f t="shared" si="234"/>
        <v>0</v>
      </c>
      <c r="AU1933" s="3">
        <f t="shared" si="235"/>
        <v>0</v>
      </c>
      <c r="AV1933" s="3">
        <f t="shared" si="236"/>
        <v>0</v>
      </c>
      <c r="AW1933" s="3">
        <f t="shared" si="237"/>
        <v>0</v>
      </c>
      <c r="AX1933" s="4">
        <f t="shared" si="238"/>
        <v>9690920</v>
      </c>
      <c r="AY1933" s="4">
        <f t="shared" si="239"/>
        <v>847916.9</v>
      </c>
      <c r="AZ1933" s="4">
        <f t="shared" si="240"/>
        <v>408539</v>
      </c>
    </row>
    <row r="1934" spans="1:52" x14ac:dyDescent="0.35">
      <c r="A1934" s="22">
        <v>204920000</v>
      </c>
      <c r="B1934" s="21">
        <v>0</v>
      </c>
      <c r="C1934" s="21">
        <v>0</v>
      </c>
      <c r="D1934" s="21">
        <v>0</v>
      </c>
      <c r="E1934" s="21">
        <v>0</v>
      </c>
      <c r="F1934" s="22">
        <v>4219200</v>
      </c>
      <c r="G1934" s="21">
        <v>-87317.8</v>
      </c>
      <c r="H1934" s="21">
        <v>408539</v>
      </c>
      <c r="I1934" s="25">
        <v>1036640000</v>
      </c>
      <c r="J1934" s="24">
        <v>0</v>
      </c>
      <c r="K1934" s="24">
        <v>0</v>
      </c>
      <c r="L1934" s="24">
        <v>0</v>
      </c>
      <c r="M1934" s="24">
        <v>0</v>
      </c>
      <c r="N1934" s="25">
        <v>5471720</v>
      </c>
      <c r="O1934" s="24">
        <v>935235</v>
      </c>
      <c r="P1934" s="24">
        <v>0</v>
      </c>
      <c r="Q1934" s="2">
        <v>701081000</v>
      </c>
      <c r="R1934" s="1">
        <v>0</v>
      </c>
      <c r="S1934" s="1">
        <v>0</v>
      </c>
      <c r="T1934" s="2">
        <v>318471000</v>
      </c>
      <c r="U1934" s="1">
        <v>0</v>
      </c>
      <c r="V1934" s="2">
        <v>7200970</v>
      </c>
      <c r="W1934" s="1">
        <v>354031</v>
      </c>
      <c r="X1934" s="1">
        <v>44105.9</v>
      </c>
      <c r="AL1934">
        <v>1</v>
      </c>
      <c r="AM1934">
        <v>0.3024</v>
      </c>
      <c r="AS1934" s="4">
        <f t="shared" si="241"/>
        <v>1241560000</v>
      </c>
      <c r="AT1934" s="3">
        <f t="shared" si="234"/>
        <v>0</v>
      </c>
      <c r="AU1934" s="3">
        <f t="shared" si="235"/>
        <v>0</v>
      </c>
      <c r="AV1934" s="3">
        <f t="shared" si="236"/>
        <v>0</v>
      </c>
      <c r="AW1934" s="3">
        <f t="shared" si="237"/>
        <v>0</v>
      </c>
      <c r="AX1934" s="4">
        <f t="shared" si="238"/>
        <v>9690920</v>
      </c>
      <c r="AY1934" s="4">
        <f t="shared" si="239"/>
        <v>847917.2</v>
      </c>
      <c r="AZ1934" s="4">
        <f t="shared" si="240"/>
        <v>408539</v>
      </c>
    </row>
    <row r="1935" spans="1:52" x14ac:dyDescent="0.35">
      <c r="A1935" s="22">
        <v>204832000</v>
      </c>
      <c r="B1935" s="21">
        <v>0</v>
      </c>
      <c r="C1935" s="21">
        <v>0</v>
      </c>
      <c r="D1935" s="21">
        <v>0</v>
      </c>
      <c r="E1935" s="21">
        <v>0</v>
      </c>
      <c r="F1935" s="22">
        <v>4219210</v>
      </c>
      <c r="G1935" s="21">
        <v>-87317.5</v>
      </c>
      <c r="H1935" s="21">
        <v>408539</v>
      </c>
      <c r="I1935" s="25">
        <v>1037580000</v>
      </c>
      <c r="J1935" s="24">
        <v>0</v>
      </c>
      <c r="K1935" s="24">
        <v>0</v>
      </c>
      <c r="L1935" s="24">
        <v>0</v>
      </c>
      <c r="M1935" s="24">
        <v>0</v>
      </c>
      <c r="N1935" s="25">
        <v>5471730</v>
      </c>
      <c r="O1935" s="24">
        <v>935235</v>
      </c>
      <c r="P1935" s="24">
        <v>0</v>
      </c>
      <c r="Q1935" s="2">
        <v>701435000</v>
      </c>
      <c r="R1935" s="1">
        <v>0</v>
      </c>
      <c r="S1935" s="1">
        <v>0</v>
      </c>
      <c r="T1935" s="2">
        <v>318471000</v>
      </c>
      <c r="U1935" s="1">
        <v>0</v>
      </c>
      <c r="V1935" s="2">
        <v>7200970</v>
      </c>
      <c r="W1935" s="1">
        <v>354031</v>
      </c>
      <c r="X1935" s="1">
        <v>44105.9</v>
      </c>
      <c r="AL1935">
        <v>1</v>
      </c>
      <c r="AM1935">
        <v>0.3024</v>
      </c>
      <c r="AS1935" s="4">
        <f t="shared" si="241"/>
        <v>1242412000</v>
      </c>
      <c r="AT1935" s="3">
        <f t="shared" si="234"/>
        <v>0</v>
      </c>
      <c r="AU1935" s="3">
        <f t="shared" si="235"/>
        <v>0</v>
      </c>
      <c r="AV1935" s="3">
        <f t="shared" si="236"/>
        <v>0</v>
      </c>
      <c r="AW1935" s="3">
        <f t="shared" si="237"/>
        <v>0</v>
      </c>
      <c r="AX1935" s="4">
        <f t="shared" si="238"/>
        <v>9690940</v>
      </c>
      <c r="AY1935" s="4">
        <f t="shared" si="239"/>
        <v>847917.5</v>
      </c>
      <c r="AZ1935" s="4">
        <f t="shared" si="240"/>
        <v>408539</v>
      </c>
    </row>
    <row r="1936" spans="1:52" x14ac:dyDescent="0.35">
      <c r="A1936" s="22">
        <v>204776000</v>
      </c>
      <c r="B1936" s="21">
        <v>0</v>
      </c>
      <c r="C1936" s="21">
        <v>0</v>
      </c>
      <c r="D1936" s="21">
        <v>0</v>
      </c>
      <c r="E1936" s="21">
        <v>0</v>
      </c>
      <c r="F1936" s="22">
        <v>4674840</v>
      </c>
      <c r="G1936" s="21">
        <v>-55986</v>
      </c>
      <c r="H1936" s="21">
        <v>408539</v>
      </c>
      <c r="I1936" s="25">
        <v>1038530000</v>
      </c>
      <c r="J1936" s="24">
        <v>0</v>
      </c>
      <c r="K1936" s="24">
        <v>0</v>
      </c>
      <c r="L1936" s="24">
        <v>0</v>
      </c>
      <c r="M1936" s="24">
        <v>0</v>
      </c>
      <c r="N1936" s="25">
        <v>6023100</v>
      </c>
      <c r="O1936" s="24">
        <v>953208</v>
      </c>
      <c r="P1936" s="24">
        <v>0</v>
      </c>
      <c r="Q1936" s="2">
        <v>701830000</v>
      </c>
      <c r="R1936" s="1">
        <v>0</v>
      </c>
      <c r="S1936" s="1">
        <v>0</v>
      </c>
      <c r="T1936" s="2">
        <v>318471000</v>
      </c>
      <c r="U1936" s="1">
        <v>0</v>
      </c>
      <c r="V1936" s="2">
        <v>7956330</v>
      </c>
      <c r="W1936" s="1">
        <v>395794</v>
      </c>
      <c r="X1936" s="1">
        <v>44105.9</v>
      </c>
      <c r="AL1936">
        <v>1</v>
      </c>
      <c r="AM1936">
        <v>0.3024</v>
      </c>
      <c r="AS1936" s="4">
        <f t="shared" si="241"/>
        <v>1243306000</v>
      </c>
      <c r="AT1936" s="3">
        <f t="shared" si="234"/>
        <v>0</v>
      </c>
      <c r="AU1936" s="3">
        <f t="shared" si="235"/>
        <v>0</v>
      </c>
      <c r="AV1936" s="3">
        <f t="shared" si="236"/>
        <v>0</v>
      </c>
      <c r="AW1936" s="3">
        <f t="shared" si="237"/>
        <v>0</v>
      </c>
      <c r="AX1936" s="4">
        <f t="shared" si="238"/>
        <v>10697940</v>
      </c>
      <c r="AY1936" s="4">
        <f t="shared" si="239"/>
        <v>897222</v>
      </c>
      <c r="AZ1936" s="4">
        <f t="shared" si="240"/>
        <v>408539</v>
      </c>
    </row>
    <row r="1937" spans="1:52" x14ac:dyDescent="0.35">
      <c r="A1937" s="22">
        <v>204720000</v>
      </c>
      <c r="B1937" s="21">
        <v>0</v>
      </c>
      <c r="C1937" s="21">
        <v>0</v>
      </c>
      <c r="D1937" s="21">
        <v>0</v>
      </c>
      <c r="E1937" s="21">
        <v>0</v>
      </c>
      <c r="F1937" s="22">
        <v>4674840</v>
      </c>
      <c r="G1937" s="21">
        <v>-55985.7</v>
      </c>
      <c r="H1937" s="21">
        <v>408539</v>
      </c>
      <c r="I1937" s="25">
        <v>1039480000</v>
      </c>
      <c r="J1937" s="24">
        <v>0</v>
      </c>
      <c r="K1937" s="24">
        <v>0</v>
      </c>
      <c r="L1937" s="24">
        <v>0</v>
      </c>
      <c r="M1937" s="24">
        <v>0</v>
      </c>
      <c r="N1937" s="25">
        <v>6023100</v>
      </c>
      <c r="O1937" s="24">
        <v>953208</v>
      </c>
      <c r="P1937" s="24">
        <v>0</v>
      </c>
      <c r="Q1937" s="2">
        <v>702226000</v>
      </c>
      <c r="R1937" s="1">
        <v>0</v>
      </c>
      <c r="S1937" s="1">
        <v>0</v>
      </c>
      <c r="T1937" s="2">
        <v>318471000</v>
      </c>
      <c r="U1937" s="1">
        <v>0</v>
      </c>
      <c r="V1937" s="2">
        <v>7956330</v>
      </c>
      <c r="W1937" s="1">
        <v>395794</v>
      </c>
      <c r="X1937" s="1">
        <v>44105.9</v>
      </c>
      <c r="AL1937">
        <v>1</v>
      </c>
      <c r="AM1937">
        <v>0.3024</v>
      </c>
      <c r="AS1937" s="4">
        <f t="shared" si="241"/>
        <v>1244200000</v>
      </c>
      <c r="AT1937" s="3">
        <f t="shared" si="234"/>
        <v>0</v>
      </c>
      <c r="AU1937" s="3">
        <f t="shared" si="235"/>
        <v>0</v>
      </c>
      <c r="AV1937" s="3">
        <f t="shared" si="236"/>
        <v>0</v>
      </c>
      <c r="AW1937" s="3">
        <f t="shared" si="237"/>
        <v>0</v>
      </c>
      <c r="AX1937" s="4">
        <f t="shared" si="238"/>
        <v>10697940</v>
      </c>
      <c r="AY1937" s="4">
        <f t="shared" si="239"/>
        <v>897222.3</v>
      </c>
      <c r="AZ1937" s="4">
        <f t="shared" si="240"/>
        <v>408539</v>
      </c>
    </row>
    <row r="1938" spans="1:52" x14ac:dyDescent="0.35">
      <c r="A1938" s="22">
        <v>204664000</v>
      </c>
      <c r="B1938" s="21">
        <v>0</v>
      </c>
      <c r="C1938" s="21">
        <v>0</v>
      </c>
      <c r="D1938" s="21">
        <v>0</v>
      </c>
      <c r="E1938" s="21">
        <v>0</v>
      </c>
      <c r="F1938" s="22">
        <v>4674850</v>
      </c>
      <c r="G1938" s="21">
        <v>-55985.4</v>
      </c>
      <c r="H1938" s="21">
        <v>408539</v>
      </c>
      <c r="I1938" s="25">
        <v>1040440000</v>
      </c>
      <c r="J1938" s="24">
        <v>0</v>
      </c>
      <c r="K1938" s="24">
        <v>0</v>
      </c>
      <c r="L1938" s="24">
        <v>0</v>
      </c>
      <c r="M1938" s="24">
        <v>0</v>
      </c>
      <c r="N1938" s="25">
        <v>6023110</v>
      </c>
      <c r="O1938" s="24">
        <v>953208</v>
      </c>
      <c r="P1938" s="24">
        <v>0</v>
      </c>
      <c r="Q1938" s="2">
        <v>702622000</v>
      </c>
      <c r="R1938" s="1">
        <v>0</v>
      </c>
      <c r="S1938" s="1">
        <v>0</v>
      </c>
      <c r="T1938" s="2">
        <v>318471000</v>
      </c>
      <c r="U1938" s="1">
        <v>0</v>
      </c>
      <c r="V1938" s="2">
        <v>7956340</v>
      </c>
      <c r="W1938" s="1">
        <v>395795</v>
      </c>
      <c r="X1938" s="1">
        <v>44105.9</v>
      </c>
      <c r="AL1938">
        <v>1</v>
      </c>
      <c r="AM1938">
        <v>0.3024</v>
      </c>
      <c r="AS1938" s="4">
        <f t="shared" si="241"/>
        <v>1245104000</v>
      </c>
      <c r="AT1938" s="3">
        <f t="shared" ref="AT1938:AT2001" si="242">B1938+J1938</f>
        <v>0</v>
      </c>
      <c r="AU1938" s="3">
        <f t="shared" ref="AU1938:AU2001" si="243">C1938+K1938</f>
        <v>0</v>
      </c>
      <c r="AV1938" s="3">
        <f t="shared" ref="AV1938:AV2001" si="244">D1938+L1938</f>
        <v>0</v>
      </c>
      <c r="AW1938" s="3">
        <f t="shared" ref="AW1938:AW2001" si="245">E1938+M1938</f>
        <v>0</v>
      </c>
      <c r="AX1938" s="4">
        <f t="shared" ref="AX1938:AX2001" si="246">F1938+N1938</f>
        <v>10697960</v>
      </c>
      <c r="AY1938" s="4">
        <f t="shared" ref="AY1938:AY2001" si="247">G1938+O1938</f>
        <v>897222.6</v>
      </c>
      <c r="AZ1938" s="4">
        <f t="shared" ref="AZ1938:AZ2001" si="248">H1938+P1938</f>
        <v>408539</v>
      </c>
    </row>
    <row r="1939" spans="1:52" x14ac:dyDescent="0.35">
      <c r="A1939" s="22">
        <v>205017000</v>
      </c>
      <c r="B1939" s="21">
        <v>0</v>
      </c>
      <c r="C1939" s="21">
        <v>0</v>
      </c>
      <c r="D1939" s="21">
        <v>0</v>
      </c>
      <c r="E1939" s="21">
        <v>0</v>
      </c>
      <c r="F1939" s="22">
        <v>5126930</v>
      </c>
      <c r="G1939" s="21">
        <v>352553</v>
      </c>
      <c r="H1939" s="21">
        <v>0</v>
      </c>
      <c r="I1939" s="25">
        <v>1040610000</v>
      </c>
      <c r="J1939" s="24">
        <v>0</v>
      </c>
      <c r="K1939" s="24">
        <v>0</v>
      </c>
      <c r="L1939" s="24">
        <v>0</v>
      </c>
      <c r="M1939" s="24">
        <v>0</v>
      </c>
      <c r="N1939" s="25">
        <v>5240730</v>
      </c>
      <c r="O1939" s="24">
        <v>170828</v>
      </c>
      <c r="P1939" s="24">
        <v>0</v>
      </c>
      <c r="Q1939" s="2">
        <v>703062000</v>
      </c>
      <c r="R1939" s="1">
        <v>0</v>
      </c>
      <c r="S1939" s="1">
        <v>0</v>
      </c>
      <c r="T1939" s="2">
        <v>318471000</v>
      </c>
      <c r="U1939" s="1">
        <v>0</v>
      </c>
      <c r="V1939" s="2">
        <v>7956350</v>
      </c>
      <c r="W1939" s="1">
        <v>439901</v>
      </c>
      <c r="X1939" s="1">
        <v>0</v>
      </c>
      <c r="AL1939">
        <v>1</v>
      </c>
      <c r="AM1939">
        <v>0</v>
      </c>
      <c r="AS1939" s="4">
        <f t="shared" si="241"/>
        <v>1245627000</v>
      </c>
      <c r="AT1939" s="3">
        <f t="shared" si="242"/>
        <v>0</v>
      </c>
      <c r="AU1939" s="3">
        <f t="shared" si="243"/>
        <v>0</v>
      </c>
      <c r="AV1939" s="3">
        <f t="shared" si="244"/>
        <v>0</v>
      </c>
      <c r="AW1939" s="3">
        <f t="shared" si="245"/>
        <v>0</v>
      </c>
      <c r="AX1939" s="4">
        <f t="shared" si="246"/>
        <v>10367660</v>
      </c>
      <c r="AY1939" s="4">
        <f t="shared" si="247"/>
        <v>523381</v>
      </c>
      <c r="AZ1939" s="4">
        <f t="shared" si="248"/>
        <v>0</v>
      </c>
    </row>
    <row r="1940" spans="1:52" x14ac:dyDescent="0.35">
      <c r="A1940" s="22">
        <v>205325000</v>
      </c>
      <c r="B1940" s="21">
        <v>0</v>
      </c>
      <c r="C1940" s="21">
        <v>0</v>
      </c>
      <c r="D1940" s="21">
        <v>0</v>
      </c>
      <c r="E1940" s="21">
        <v>0</v>
      </c>
      <c r="F1940" s="22">
        <v>4477060</v>
      </c>
      <c r="G1940" s="21">
        <v>307865</v>
      </c>
      <c r="H1940" s="21">
        <v>0</v>
      </c>
      <c r="I1940" s="25">
        <v>1040750000</v>
      </c>
      <c r="J1940" s="24">
        <v>0</v>
      </c>
      <c r="K1940" s="24">
        <v>0</v>
      </c>
      <c r="L1940" s="24">
        <v>0</v>
      </c>
      <c r="M1940" s="24">
        <v>0</v>
      </c>
      <c r="N1940" s="25">
        <v>4500790</v>
      </c>
      <c r="O1940" s="24">
        <v>146708</v>
      </c>
      <c r="P1940" s="24">
        <v>0</v>
      </c>
      <c r="Q1940" s="2">
        <v>703444000</v>
      </c>
      <c r="R1940" s="1">
        <v>0</v>
      </c>
      <c r="S1940" s="1">
        <v>0</v>
      </c>
      <c r="T1940" s="2">
        <v>318471000</v>
      </c>
      <c r="U1940" s="1">
        <v>0</v>
      </c>
      <c r="V1940" s="2">
        <v>6905190</v>
      </c>
      <c r="W1940" s="1">
        <v>381783</v>
      </c>
      <c r="X1940" s="1">
        <v>0</v>
      </c>
      <c r="AL1940">
        <v>1</v>
      </c>
      <c r="AM1940">
        <v>0</v>
      </c>
      <c r="AS1940" s="4">
        <f t="shared" si="241"/>
        <v>1246075000</v>
      </c>
      <c r="AT1940" s="3">
        <f t="shared" si="242"/>
        <v>0</v>
      </c>
      <c r="AU1940" s="3">
        <f t="shared" si="243"/>
        <v>0</v>
      </c>
      <c r="AV1940" s="3">
        <f t="shared" si="244"/>
        <v>0</v>
      </c>
      <c r="AW1940" s="3">
        <f t="shared" si="245"/>
        <v>0</v>
      </c>
      <c r="AX1940" s="4">
        <f t="shared" si="246"/>
        <v>8977850</v>
      </c>
      <c r="AY1940" s="4">
        <f t="shared" si="247"/>
        <v>454573</v>
      </c>
      <c r="AZ1940" s="4">
        <f t="shared" si="248"/>
        <v>0</v>
      </c>
    </row>
    <row r="1941" spans="1:52" x14ac:dyDescent="0.35">
      <c r="A1941" s="22">
        <v>205633000</v>
      </c>
      <c r="B1941" s="21">
        <v>0</v>
      </c>
      <c r="C1941" s="21">
        <v>0</v>
      </c>
      <c r="D1941" s="21">
        <v>0</v>
      </c>
      <c r="E1941" s="21">
        <v>0</v>
      </c>
      <c r="F1941" s="22">
        <v>4477070</v>
      </c>
      <c r="G1941" s="21">
        <v>307866</v>
      </c>
      <c r="H1941" s="21">
        <v>0</v>
      </c>
      <c r="I1941" s="25">
        <v>1040900000</v>
      </c>
      <c r="J1941" s="24">
        <v>0</v>
      </c>
      <c r="K1941" s="24">
        <v>0</v>
      </c>
      <c r="L1941" s="24">
        <v>0</v>
      </c>
      <c r="M1941" s="24">
        <v>0</v>
      </c>
      <c r="N1941" s="25">
        <v>4500790</v>
      </c>
      <c r="O1941" s="24">
        <v>146709</v>
      </c>
      <c r="P1941" s="24">
        <v>0</v>
      </c>
      <c r="Q1941" s="2">
        <v>703825000</v>
      </c>
      <c r="R1941" s="1">
        <v>0</v>
      </c>
      <c r="S1941" s="1">
        <v>0</v>
      </c>
      <c r="T1941" s="2">
        <v>318471000</v>
      </c>
      <c r="U1941" s="1">
        <v>0</v>
      </c>
      <c r="V1941" s="2">
        <v>6905200</v>
      </c>
      <c r="W1941" s="1">
        <v>381784</v>
      </c>
      <c r="X1941" s="1">
        <v>0</v>
      </c>
      <c r="AL1941">
        <v>1</v>
      </c>
      <c r="AM1941">
        <v>0</v>
      </c>
      <c r="AS1941" s="4">
        <f t="shared" si="241"/>
        <v>1246533000</v>
      </c>
      <c r="AT1941" s="3">
        <f t="shared" si="242"/>
        <v>0</v>
      </c>
      <c r="AU1941" s="3">
        <f t="shared" si="243"/>
        <v>0</v>
      </c>
      <c r="AV1941" s="3">
        <f t="shared" si="244"/>
        <v>0</v>
      </c>
      <c r="AW1941" s="3">
        <f t="shared" si="245"/>
        <v>0</v>
      </c>
      <c r="AX1941" s="4">
        <f t="shared" si="246"/>
        <v>8977860</v>
      </c>
      <c r="AY1941" s="4">
        <f t="shared" si="247"/>
        <v>454575</v>
      </c>
      <c r="AZ1941" s="4">
        <f t="shared" si="248"/>
        <v>0</v>
      </c>
    </row>
    <row r="1942" spans="1:52" x14ac:dyDescent="0.35">
      <c r="A1942" s="22">
        <v>205940000</v>
      </c>
      <c r="B1942" s="21">
        <v>0</v>
      </c>
      <c r="C1942" s="21">
        <v>0</v>
      </c>
      <c r="D1942" s="21">
        <v>0</v>
      </c>
      <c r="E1942" s="21">
        <v>0</v>
      </c>
      <c r="F1942" s="22">
        <v>4477070</v>
      </c>
      <c r="G1942" s="21">
        <v>307866</v>
      </c>
      <c r="H1942" s="21">
        <v>0</v>
      </c>
      <c r="I1942" s="25">
        <v>1041050000</v>
      </c>
      <c r="J1942" s="24">
        <v>0</v>
      </c>
      <c r="K1942" s="24">
        <v>0</v>
      </c>
      <c r="L1942" s="24">
        <v>0</v>
      </c>
      <c r="M1942" s="24">
        <v>0</v>
      </c>
      <c r="N1942" s="25">
        <v>4500800</v>
      </c>
      <c r="O1942" s="24">
        <v>146709</v>
      </c>
      <c r="P1942" s="24">
        <v>0</v>
      </c>
      <c r="Q1942" s="2">
        <v>704207000</v>
      </c>
      <c r="R1942" s="1">
        <v>0</v>
      </c>
      <c r="S1942" s="1">
        <v>0</v>
      </c>
      <c r="T1942" s="2">
        <v>318471000</v>
      </c>
      <c r="U1942" s="1">
        <v>0</v>
      </c>
      <c r="V1942" s="2">
        <v>6905200</v>
      </c>
      <c r="W1942" s="1">
        <v>381784</v>
      </c>
      <c r="X1942" s="1">
        <v>0</v>
      </c>
      <c r="AL1942">
        <v>1</v>
      </c>
      <c r="AM1942">
        <v>0</v>
      </c>
      <c r="AS1942" s="4">
        <f t="shared" si="241"/>
        <v>1246990000</v>
      </c>
      <c r="AT1942" s="3">
        <f t="shared" si="242"/>
        <v>0</v>
      </c>
      <c r="AU1942" s="3">
        <f t="shared" si="243"/>
        <v>0</v>
      </c>
      <c r="AV1942" s="3">
        <f t="shared" si="244"/>
        <v>0</v>
      </c>
      <c r="AW1942" s="3">
        <f t="shared" si="245"/>
        <v>0</v>
      </c>
      <c r="AX1942" s="4">
        <f t="shared" si="246"/>
        <v>8977870</v>
      </c>
      <c r="AY1942" s="4">
        <f t="shared" si="247"/>
        <v>454575</v>
      </c>
      <c r="AZ1942" s="4">
        <f t="shared" si="248"/>
        <v>0</v>
      </c>
    </row>
    <row r="1943" spans="1:52" x14ac:dyDescent="0.35">
      <c r="A1943" s="22">
        <v>206248000</v>
      </c>
      <c r="B1943" s="21">
        <v>0</v>
      </c>
      <c r="C1943" s="21">
        <v>0</v>
      </c>
      <c r="D1943" s="21">
        <v>0</v>
      </c>
      <c r="E1943" s="21">
        <v>0</v>
      </c>
      <c r="F1943" s="22">
        <v>4477080</v>
      </c>
      <c r="G1943" s="21">
        <v>307866</v>
      </c>
      <c r="H1943" s="21">
        <v>0</v>
      </c>
      <c r="I1943" s="25">
        <v>1041190000</v>
      </c>
      <c r="J1943" s="24">
        <v>0</v>
      </c>
      <c r="K1943" s="24">
        <v>0</v>
      </c>
      <c r="L1943" s="24">
        <v>0</v>
      </c>
      <c r="M1943" s="24">
        <v>0</v>
      </c>
      <c r="N1943" s="25">
        <v>4500800</v>
      </c>
      <c r="O1943" s="24">
        <v>146709</v>
      </c>
      <c r="P1943" s="24">
        <v>0</v>
      </c>
      <c r="Q1943" s="2">
        <v>704589000</v>
      </c>
      <c r="R1943" s="1">
        <v>0</v>
      </c>
      <c r="S1943" s="1">
        <v>0</v>
      </c>
      <c r="T1943" s="2">
        <v>318471000</v>
      </c>
      <c r="U1943" s="1">
        <v>0</v>
      </c>
      <c r="V1943" s="2">
        <v>6905210</v>
      </c>
      <c r="W1943" s="1">
        <v>381784</v>
      </c>
      <c r="X1943" s="1">
        <v>0</v>
      </c>
      <c r="AL1943">
        <v>1</v>
      </c>
      <c r="AM1943">
        <v>0</v>
      </c>
      <c r="AS1943" s="4">
        <f t="shared" si="241"/>
        <v>1247438000</v>
      </c>
      <c r="AT1943" s="3">
        <f t="shared" si="242"/>
        <v>0</v>
      </c>
      <c r="AU1943" s="3">
        <f t="shared" si="243"/>
        <v>0</v>
      </c>
      <c r="AV1943" s="3">
        <f t="shared" si="244"/>
        <v>0</v>
      </c>
      <c r="AW1943" s="3">
        <f t="shared" si="245"/>
        <v>0</v>
      </c>
      <c r="AX1943" s="4">
        <f t="shared" si="246"/>
        <v>8977880</v>
      </c>
      <c r="AY1943" s="4">
        <f t="shared" si="247"/>
        <v>454575</v>
      </c>
      <c r="AZ1943" s="4">
        <f t="shared" si="248"/>
        <v>0</v>
      </c>
    </row>
    <row r="1944" spans="1:52" x14ac:dyDescent="0.35">
      <c r="A1944" s="22">
        <v>206556000</v>
      </c>
      <c r="B1944" s="21">
        <v>0</v>
      </c>
      <c r="C1944" s="21">
        <v>0</v>
      </c>
      <c r="D1944" s="21">
        <v>0</v>
      </c>
      <c r="E1944" s="21">
        <v>0</v>
      </c>
      <c r="F1944" s="22">
        <v>4477080</v>
      </c>
      <c r="G1944" s="21">
        <v>307866</v>
      </c>
      <c r="H1944" s="21">
        <v>0</v>
      </c>
      <c r="I1944" s="25">
        <v>1041340000</v>
      </c>
      <c r="J1944" s="24">
        <v>0</v>
      </c>
      <c r="K1944" s="24">
        <v>0</v>
      </c>
      <c r="L1944" s="24">
        <v>0</v>
      </c>
      <c r="M1944" s="24">
        <v>0</v>
      </c>
      <c r="N1944" s="25">
        <v>4500810</v>
      </c>
      <c r="O1944" s="24">
        <v>146709</v>
      </c>
      <c r="P1944" s="24">
        <v>0</v>
      </c>
      <c r="Q1944" s="2">
        <v>704971000</v>
      </c>
      <c r="R1944" s="1">
        <v>0</v>
      </c>
      <c r="S1944" s="1">
        <v>0</v>
      </c>
      <c r="T1944" s="2">
        <v>318471000</v>
      </c>
      <c r="U1944" s="1">
        <v>0</v>
      </c>
      <c r="V1944" s="2">
        <v>6905210</v>
      </c>
      <c r="W1944" s="1">
        <v>381785</v>
      </c>
      <c r="X1944" s="1">
        <v>0</v>
      </c>
      <c r="AL1944">
        <v>1</v>
      </c>
      <c r="AM1944">
        <v>0</v>
      </c>
      <c r="AS1944" s="4">
        <f t="shared" si="241"/>
        <v>1247896000</v>
      </c>
      <c r="AT1944" s="3">
        <f t="shared" si="242"/>
        <v>0</v>
      </c>
      <c r="AU1944" s="3">
        <f t="shared" si="243"/>
        <v>0</v>
      </c>
      <c r="AV1944" s="3">
        <f t="shared" si="244"/>
        <v>0</v>
      </c>
      <c r="AW1944" s="3">
        <f t="shared" si="245"/>
        <v>0</v>
      </c>
      <c r="AX1944" s="4">
        <f t="shared" si="246"/>
        <v>8977890</v>
      </c>
      <c r="AY1944" s="4">
        <f t="shared" si="247"/>
        <v>454575</v>
      </c>
      <c r="AZ1944" s="4">
        <f t="shared" si="248"/>
        <v>0</v>
      </c>
    </row>
    <row r="1945" spans="1:52" x14ac:dyDescent="0.35">
      <c r="A1945" s="22">
        <v>206875000</v>
      </c>
      <c r="B1945" s="21">
        <v>0</v>
      </c>
      <c r="C1945" s="21">
        <v>0</v>
      </c>
      <c r="D1945" s="21">
        <v>0</v>
      </c>
      <c r="E1945" s="21">
        <v>0</v>
      </c>
      <c r="F1945" s="22">
        <v>4640670</v>
      </c>
      <c r="G1945" s="21">
        <v>319116</v>
      </c>
      <c r="H1945" s="21">
        <v>0</v>
      </c>
      <c r="I1945" s="25">
        <v>1041490000</v>
      </c>
      <c r="J1945" s="24">
        <v>0</v>
      </c>
      <c r="K1945" s="24">
        <v>0</v>
      </c>
      <c r="L1945" s="24">
        <v>0</v>
      </c>
      <c r="M1945" s="24">
        <v>0</v>
      </c>
      <c r="N1945" s="25">
        <v>4681830</v>
      </c>
      <c r="O1945" s="24">
        <v>152610</v>
      </c>
      <c r="P1945" s="24">
        <v>0</v>
      </c>
      <c r="Q1945" s="2">
        <v>705367000</v>
      </c>
      <c r="R1945" s="1">
        <v>0</v>
      </c>
      <c r="S1945" s="1">
        <v>0</v>
      </c>
      <c r="T1945" s="2">
        <v>318471000</v>
      </c>
      <c r="U1945" s="1">
        <v>0</v>
      </c>
      <c r="V1945" s="2">
        <v>7166860</v>
      </c>
      <c r="W1945" s="1">
        <v>396251</v>
      </c>
      <c r="X1945" s="1">
        <v>0</v>
      </c>
      <c r="AL1945">
        <v>1</v>
      </c>
      <c r="AM1945">
        <v>0</v>
      </c>
      <c r="AS1945" s="4">
        <f t="shared" si="241"/>
        <v>1248365000</v>
      </c>
      <c r="AT1945" s="3">
        <f t="shared" si="242"/>
        <v>0</v>
      </c>
      <c r="AU1945" s="3">
        <f t="shared" si="243"/>
        <v>0</v>
      </c>
      <c r="AV1945" s="3">
        <f t="shared" si="244"/>
        <v>0</v>
      </c>
      <c r="AW1945" s="3">
        <f t="shared" si="245"/>
        <v>0</v>
      </c>
      <c r="AX1945" s="4">
        <f t="shared" si="246"/>
        <v>9322500</v>
      </c>
      <c r="AY1945" s="4">
        <f t="shared" si="247"/>
        <v>471726</v>
      </c>
      <c r="AZ1945" s="4">
        <f t="shared" si="248"/>
        <v>0</v>
      </c>
    </row>
    <row r="1946" spans="1:52" x14ac:dyDescent="0.35">
      <c r="A1946" s="22">
        <v>207194000</v>
      </c>
      <c r="B1946" s="21">
        <v>0</v>
      </c>
      <c r="C1946" s="21">
        <v>0</v>
      </c>
      <c r="D1946" s="21">
        <v>0</v>
      </c>
      <c r="E1946" s="21">
        <v>0</v>
      </c>
      <c r="F1946" s="22">
        <v>4640670</v>
      </c>
      <c r="G1946" s="21">
        <v>319116</v>
      </c>
      <c r="H1946" s="21">
        <v>0</v>
      </c>
      <c r="I1946" s="25">
        <v>1041650000</v>
      </c>
      <c r="J1946" s="24">
        <v>0</v>
      </c>
      <c r="K1946" s="24">
        <v>0</v>
      </c>
      <c r="L1946" s="24">
        <v>0</v>
      </c>
      <c r="M1946" s="24">
        <v>0</v>
      </c>
      <c r="N1946" s="25">
        <v>4681830</v>
      </c>
      <c r="O1946" s="24">
        <v>152610</v>
      </c>
      <c r="P1946" s="24">
        <v>0</v>
      </c>
      <c r="Q1946" s="2">
        <v>705763000</v>
      </c>
      <c r="R1946" s="1">
        <v>0</v>
      </c>
      <c r="S1946" s="1">
        <v>0</v>
      </c>
      <c r="T1946" s="2">
        <v>318471000</v>
      </c>
      <c r="U1946" s="1">
        <v>0</v>
      </c>
      <c r="V1946" s="2">
        <v>7166870</v>
      </c>
      <c r="W1946" s="1">
        <v>396251</v>
      </c>
      <c r="X1946" s="1">
        <v>0</v>
      </c>
      <c r="AL1946">
        <v>1</v>
      </c>
      <c r="AM1946">
        <v>0</v>
      </c>
      <c r="AS1946" s="4">
        <f t="shared" si="241"/>
        <v>1248844000</v>
      </c>
      <c r="AT1946" s="3">
        <f t="shared" si="242"/>
        <v>0</v>
      </c>
      <c r="AU1946" s="3">
        <f t="shared" si="243"/>
        <v>0</v>
      </c>
      <c r="AV1946" s="3">
        <f t="shared" si="244"/>
        <v>0</v>
      </c>
      <c r="AW1946" s="3">
        <f t="shared" si="245"/>
        <v>0</v>
      </c>
      <c r="AX1946" s="4">
        <f t="shared" si="246"/>
        <v>9322500</v>
      </c>
      <c r="AY1946" s="4">
        <f t="shared" si="247"/>
        <v>471726</v>
      </c>
      <c r="AZ1946" s="4">
        <f t="shared" si="248"/>
        <v>0</v>
      </c>
    </row>
    <row r="1947" spans="1:52" x14ac:dyDescent="0.35">
      <c r="A1947" s="22">
        <v>207514000</v>
      </c>
      <c r="B1947" s="21">
        <v>0</v>
      </c>
      <c r="C1947" s="21">
        <v>0</v>
      </c>
      <c r="D1947" s="21">
        <v>0</v>
      </c>
      <c r="E1947" s="21">
        <v>0</v>
      </c>
      <c r="F1947" s="22">
        <v>4640680</v>
      </c>
      <c r="G1947" s="21">
        <v>319116</v>
      </c>
      <c r="H1947" s="21">
        <v>0</v>
      </c>
      <c r="I1947" s="25">
        <v>1041800000</v>
      </c>
      <c r="J1947" s="24">
        <v>0</v>
      </c>
      <c r="K1947" s="24">
        <v>0</v>
      </c>
      <c r="L1947" s="24">
        <v>0</v>
      </c>
      <c r="M1947" s="24">
        <v>0</v>
      </c>
      <c r="N1947" s="25">
        <v>4681840</v>
      </c>
      <c r="O1947" s="24">
        <v>152610</v>
      </c>
      <c r="P1947" s="24">
        <v>0</v>
      </c>
      <c r="Q1947" s="2">
        <v>706160000</v>
      </c>
      <c r="R1947" s="1">
        <v>0</v>
      </c>
      <c r="S1947" s="1">
        <v>0</v>
      </c>
      <c r="T1947" s="2">
        <v>318471000</v>
      </c>
      <c r="U1947" s="1">
        <v>0</v>
      </c>
      <c r="V1947" s="2">
        <v>7166880</v>
      </c>
      <c r="W1947" s="1">
        <v>396252</v>
      </c>
      <c r="X1947" s="1">
        <v>0</v>
      </c>
      <c r="AL1947">
        <v>1</v>
      </c>
      <c r="AM1947">
        <v>0</v>
      </c>
      <c r="AS1947" s="4">
        <f t="shared" si="241"/>
        <v>1249314000</v>
      </c>
      <c r="AT1947" s="3">
        <f t="shared" si="242"/>
        <v>0</v>
      </c>
      <c r="AU1947" s="3">
        <f t="shared" si="243"/>
        <v>0</v>
      </c>
      <c r="AV1947" s="3">
        <f t="shared" si="244"/>
        <v>0</v>
      </c>
      <c r="AW1947" s="3">
        <f t="shared" si="245"/>
        <v>0</v>
      </c>
      <c r="AX1947" s="4">
        <f t="shared" si="246"/>
        <v>9322520</v>
      </c>
      <c r="AY1947" s="4">
        <f t="shared" si="247"/>
        <v>471726</v>
      </c>
      <c r="AZ1947" s="4">
        <f t="shared" si="248"/>
        <v>0</v>
      </c>
    </row>
    <row r="1948" spans="1:52" x14ac:dyDescent="0.35">
      <c r="A1948" s="22">
        <v>207833000</v>
      </c>
      <c r="B1948" s="21">
        <v>0</v>
      </c>
      <c r="C1948" s="21">
        <v>0</v>
      </c>
      <c r="D1948" s="21">
        <v>0</v>
      </c>
      <c r="E1948" s="21">
        <v>0</v>
      </c>
      <c r="F1948" s="22">
        <v>4640680</v>
      </c>
      <c r="G1948" s="21">
        <v>319116</v>
      </c>
      <c r="H1948" s="21">
        <v>0</v>
      </c>
      <c r="I1948" s="25">
        <v>1041950000</v>
      </c>
      <c r="J1948" s="24">
        <v>0</v>
      </c>
      <c r="K1948" s="24">
        <v>0</v>
      </c>
      <c r="L1948" s="24">
        <v>0</v>
      </c>
      <c r="M1948" s="24">
        <v>0</v>
      </c>
      <c r="N1948" s="25">
        <v>4681840</v>
      </c>
      <c r="O1948" s="24">
        <v>152610</v>
      </c>
      <c r="P1948" s="24">
        <v>0</v>
      </c>
      <c r="Q1948" s="2">
        <v>706556000</v>
      </c>
      <c r="R1948" s="1">
        <v>0</v>
      </c>
      <c r="S1948" s="1">
        <v>0</v>
      </c>
      <c r="T1948" s="2">
        <v>318471000</v>
      </c>
      <c r="U1948" s="1">
        <v>0</v>
      </c>
      <c r="V1948" s="2">
        <v>7166880</v>
      </c>
      <c r="W1948" s="1">
        <v>396252</v>
      </c>
      <c r="X1948" s="1">
        <v>0</v>
      </c>
      <c r="AL1948">
        <v>1</v>
      </c>
      <c r="AM1948">
        <v>0</v>
      </c>
      <c r="AS1948" s="4">
        <f t="shared" si="241"/>
        <v>1249783000</v>
      </c>
      <c r="AT1948" s="3">
        <f t="shared" si="242"/>
        <v>0</v>
      </c>
      <c r="AU1948" s="3">
        <f t="shared" si="243"/>
        <v>0</v>
      </c>
      <c r="AV1948" s="3">
        <f t="shared" si="244"/>
        <v>0</v>
      </c>
      <c r="AW1948" s="3">
        <f t="shared" si="245"/>
        <v>0</v>
      </c>
      <c r="AX1948" s="4">
        <f t="shared" si="246"/>
        <v>9322520</v>
      </c>
      <c r="AY1948" s="4">
        <f t="shared" si="247"/>
        <v>471726</v>
      </c>
      <c r="AZ1948" s="4">
        <f t="shared" si="248"/>
        <v>0</v>
      </c>
    </row>
    <row r="1949" spans="1:52" x14ac:dyDescent="0.35">
      <c r="A1949" s="22">
        <v>208147000</v>
      </c>
      <c r="B1949" s="21">
        <v>0</v>
      </c>
      <c r="C1949" s="21">
        <v>0</v>
      </c>
      <c r="D1949" s="21">
        <v>0</v>
      </c>
      <c r="E1949" s="21">
        <v>0</v>
      </c>
      <c r="F1949" s="22">
        <v>4576720</v>
      </c>
      <c r="G1949" s="21">
        <v>314718</v>
      </c>
      <c r="H1949" s="21">
        <v>0</v>
      </c>
      <c r="I1949" s="25">
        <v>1042100000</v>
      </c>
      <c r="J1949" s="24">
        <v>0</v>
      </c>
      <c r="K1949" s="24">
        <v>0</v>
      </c>
      <c r="L1949" s="24">
        <v>0</v>
      </c>
      <c r="M1949" s="24">
        <v>0</v>
      </c>
      <c r="N1949" s="25">
        <v>4611540</v>
      </c>
      <c r="O1949" s="24">
        <v>150318</v>
      </c>
      <c r="P1949" s="24">
        <v>0</v>
      </c>
      <c r="Q1949" s="2">
        <v>706946000</v>
      </c>
      <c r="R1949" s="1">
        <v>0</v>
      </c>
      <c r="S1949" s="1">
        <v>0</v>
      </c>
      <c r="T1949" s="2">
        <v>318471000</v>
      </c>
      <c r="U1949" s="1">
        <v>0</v>
      </c>
      <c r="V1949" s="2">
        <v>7064850</v>
      </c>
      <c r="W1949" s="1">
        <v>390611</v>
      </c>
      <c r="X1949" s="1">
        <v>0</v>
      </c>
      <c r="AL1949">
        <v>1</v>
      </c>
      <c r="AM1949">
        <v>0</v>
      </c>
      <c r="AS1949" s="4">
        <f t="shared" si="241"/>
        <v>1250247000</v>
      </c>
      <c r="AT1949" s="3">
        <f t="shared" si="242"/>
        <v>0</v>
      </c>
      <c r="AU1949" s="3">
        <f t="shared" si="243"/>
        <v>0</v>
      </c>
      <c r="AV1949" s="3">
        <f t="shared" si="244"/>
        <v>0</v>
      </c>
      <c r="AW1949" s="3">
        <f t="shared" si="245"/>
        <v>0</v>
      </c>
      <c r="AX1949" s="4">
        <f t="shared" si="246"/>
        <v>9188260</v>
      </c>
      <c r="AY1949" s="4">
        <f t="shared" si="247"/>
        <v>465036</v>
      </c>
      <c r="AZ1949" s="4">
        <f t="shared" si="248"/>
        <v>0</v>
      </c>
    </row>
    <row r="1950" spans="1:52" x14ac:dyDescent="0.35">
      <c r="A1950" s="22">
        <v>208462000</v>
      </c>
      <c r="B1950" s="21">
        <v>0</v>
      </c>
      <c r="C1950" s="21">
        <v>0</v>
      </c>
      <c r="D1950" s="21">
        <v>0</v>
      </c>
      <c r="E1950" s="21">
        <v>0</v>
      </c>
      <c r="F1950" s="22">
        <v>4576730</v>
      </c>
      <c r="G1950" s="21">
        <v>314719</v>
      </c>
      <c r="H1950" s="21">
        <v>0</v>
      </c>
      <c r="I1950" s="25">
        <v>1042250000</v>
      </c>
      <c r="J1950" s="24">
        <v>0</v>
      </c>
      <c r="K1950" s="24">
        <v>0</v>
      </c>
      <c r="L1950" s="24">
        <v>0</v>
      </c>
      <c r="M1950" s="24">
        <v>0</v>
      </c>
      <c r="N1950" s="25">
        <v>4611540</v>
      </c>
      <c r="O1950" s="24">
        <v>150319</v>
      </c>
      <c r="P1950" s="24">
        <v>0</v>
      </c>
      <c r="Q1950" s="2">
        <v>707337000</v>
      </c>
      <c r="R1950" s="1">
        <v>0</v>
      </c>
      <c r="S1950" s="1">
        <v>0</v>
      </c>
      <c r="T1950" s="2">
        <v>318471000</v>
      </c>
      <c r="U1950" s="1">
        <v>0</v>
      </c>
      <c r="V1950" s="2">
        <v>7064860</v>
      </c>
      <c r="W1950" s="1">
        <v>390611</v>
      </c>
      <c r="X1950" s="1">
        <v>0</v>
      </c>
      <c r="AL1950">
        <v>1</v>
      </c>
      <c r="AM1950">
        <v>0</v>
      </c>
      <c r="AS1950" s="4">
        <f t="shared" si="241"/>
        <v>1250712000</v>
      </c>
      <c r="AT1950" s="3">
        <f t="shared" si="242"/>
        <v>0</v>
      </c>
      <c r="AU1950" s="3">
        <f t="shared" si="243"/>
        <v>0</v>
      </c>
      <c r="AV1950" s="3">
        <f t="shared" si="244"/>
        <v>0</v>
      </c>
      <c r="AW1950" s="3">
        <f t="shared" si="245"/>
        <v>0</v>
      </c>
      <c r="AX1950" s="4">
        <f t="shared" si="246"/>
        <v>9188270</v>
      </c>
      <c r="AY1950" s="4">
        <f t="shared" si="247"/>
        <v>465038</v>
      </c>
      <c r="AZ1950" s="4">
        <f t="shared" si="248"/>
        <v>0</v>
      </c>
    </row>
    <row r="1951" spans="1:52" x14ac:dyDescent="0.35">
      <c r="A1951" s="22">
        <v>208777000</v>
      </c>
      <c r="B1951" s="21">
        <v>0</v>
      </c>
      <c r="C1951" s="21">
        <v>0</v>
      </c>
      <c r="D1951" s="21">
        <v>0</v>
      </c>
      <c r="E1951" s="21">
        <v>0</v>
      </c>
      <c r="F1951" s="22">
        <v>4576730</v>
      </c>
      <c r="G1951" s="21">
        <v>314719</v>
      </c>
      <c r="H1951" s="21">
        <v>0</v>
      </c>
      <c r="I1951" s="25">
        <v>1042400000</v>
      </c>
      <c r="J1951" s="24">
        <v>0</v>
      </c>
      <c r="K1951" s="24">
        <v>0</v>
      </c>
      <c r="L1951" s="24">
        <v>0</v>
      </c>
      <c r="M1951" s="24">
        <v>0</v>
      </c>
      <c r="N1951" s="25">
        <v>4611550</v>
      </c>
      <c r="O1951" s="24">
        <v>150319</v>
      </c>
      <c r="P1951" s="24">
        <v>0</v>
      </c>
      <c r="Q1951" s="2">
        <v>707728000</v>
      </c>
      <c r="R1951" s="1">
        <v>0</v>
      </c>
      <c r="S1951" s="1">
        <v>0</v>
      </c>
      <c r="T1951" s="2">
        <v>318471000</v>
      </c>
      <c r="U1951" s="1">
        <v>0</v>
      </c>
      <c r="V1951" s="2">
        <v>7064870</v>
      </c>
      <c r="W1951" s="1">
        <v>390612</v>
      </c>
      <c r="X1951" s="1">
        <v>0</v>
      </c>
      <c r="AL1951">
        <v>1</v>
      </c>
      <c r="AM1951">
        <v>0</v>
      </c>
      <c r="AS1951" s="4">
        <f t="shared" si="241"/>
        <v>1251177000</v>
      </c>
      <c r="AT1951" s="3">
        <f t="shared" si="242"/>
        <v>0</v>
      </c>
      <c r="AU1951" s="3">
        <f t="shared" si="243"/>
        <v>0</v>
      </c>
      <c r="AV1951" s="3">
        <f t="shared" si="244"/>
        <v>0</v>
      </c>
      <c r="AW1951" s="3">
        <f t="shared" si="245"/>
        <v>0</v>
      </c>
      <c r="AX1951" s="4">
        <f t="shared" si="246"/>
        <v>9188280</v>
      </c>
      <c r="AY1951" s="4">
        <f t="shared" si="247"/>
        <v>465038</v>
      </c>
      <c r="AZ1951" s="4">
        <f t="shared" si="248"/>
        <v>0</v>
      </c>
    </row>
    <row r="1952" spans="1:52" x14ac:dyDescent="0.35">
      <c r="A1952" s="22">
        <v>209091000</v>
      </c>
      <c r="B1952" s="21">
        <v>0</v>
      </c>
      <c r="C1952" s="21">
        <v>0</v>
      </c>
      <c r="D1952" s="21">
        <v>0</v>
      </c>
      <c r="E1952" s="21">
        <v>0</v>
      </c>
      <c r="F1952" s="22">
        <v>4576740</v>
      </c>
      <c r="G1952" s="21">
        <v>314719</v>
      </c>
      <c r="H1952" s="21">
        <v>0</v>
      </c>
      <c r="I1952" s="25">
        <v>1042550000</v>
      </c>
      <c r="J1952" s="24">
        <v>0</v>
      </c>
      <c r="K1952" s="24">
        <v>0</v>
      </c>
      <c r="L1952" s="24">
        <v>0</v>
      </c>
      <c r="M1952" s="24">
        <v>0</v>
      </c>
      <c r="N1952" s="25">
        <v>4611550</v>
      </c>
      <c r="O1952" s="24">
        <v>150319</v>
      </c>
      <c r="P1952" s="24">
        <v>0</v>
      </c>
      <c r="Q1952" s="2">
        <v>708118000</v>
      </c>
      <c r="R1952" s="1">
        <v>0</v>
      </c>
      <c r="S1952" s="1">
        <v>0</v>
      </c>
      <c r="T1952" s="2">
        <v>318471000</v>
      </c>
      <c r="U1952" s="1">
        <v>0</v>
      </c>
      <c r="V1952" s="2">
        <v>7064870</v>
      </c>
      <c r="W1952" s="1">
        <v>390612</v>
      </c>
      <c r="X1952" s="1">
        <v>0</v>
      </c>
      <c r="AL1952">
        <v>1</v>
      </c>
      <c r="AM1952">
        <v>0</v>
      </c>
      <c r="AS1952" s="4">
        <f t="shared" si="241"/>
        <v>1251641000</v>
      </c>
      <c r="AT1952" s="3">
        <f t="shared" si="242"/>
        <v>0</v>
      </c>
      <c r="AU1952" s="3">
        <f t="shared" si="243"/>
        <v>0</v>
      </c>
      <c r="AV1952" s="3">
        <f t="shared" si="244"/>
        <v>0</v>
      </c>
      <c r="AW1952" s="3">
        <f t="shared" si="245"/>
        <v>0</v>
      </c>
      <c r="AX1952" s="4">
        <f t="shared" si="246"/>
        <v>9188290</v>
      </c>
      <c r="AY1952" s="4">
        <f t="shared" si="247"/>
        <v>465038</v>
      </c>
      <c r="AZ1952" s="4">
        <f t="shared" si="248"/>
        <v>0</v>
      </c>
    </row>
    <row r="1953" spans="1:52" x14ac:dyDescent="0.35">
      <c r="A1953" s="22">
        <v>209421000</v>
      </c>
      <c r="B1953" s="21">
        <v>0</v>
      </c>
      <c r="C1953" s="21">
        <v>0</v>
      </c>
      <c r="D1953" s="21">
        <v>0</v>
      </c>
      <c r="E1953" s="21">
        <v>0</v>
      </c>
      <c r="F1953" s="22">
        <v>4793850</v>
      </c>
      <c r="G1953" s="21">
        <v>329649</v>
      </c>
      <c r="H1953" s="21">
        <v>0</v>
      </c>
      <c r="I1953" s="25">
        <v>1042710000</v>
      </c>
      <c r="J1953" s="24">
        <v>0</v>
      </c>
      <c r="K1953" s="24">
        <v>0</v>
      </c>
      <c r="L1953" s="24">
        <v>0</v>
      </c>
      <c r="M1953" s="24">
        <v>0</v>
      </c>
      <c r="N1953" s="25">
        <v>4860880</v>
      </c>
      <c r="O1953" s="24">
        <v>158446</v>
      </c>
      <c r="P1953" s="24">
        <v>0</v>
      </c>
      <c r="Q1953" s="2">
        <v>708528000</v>
      </c>
      <c r="R1953" s="1">
        <v>0</v>
      </c>
      <c r="S1953" s="1">
        <v>0</v>
      </c>
      <c r="T1953" s="2">
        <v>318471000</v>
      </c>
      <c r="U1953" s="1">
        <v>0</v>
      </c>
      <c r="V1953" s="2">
        <v>7417250</v>
      </c>
      <c r="W1953" s="1">
        <v>410095</v>
      </c>
      <c r="X1953" s="1">
        <v>0</v>
      </c>
      <c r="AL1953">
        <v>1</v>
      </c>
      <c r="AM1953">
        <v>0</v>
      </c>
      <c r="AS1953" s="4">
        <f t="shared" si="241"/>
        <v>1252131000</v>
      </c>
      <c r="AT1953" s="3">
        <f t="shared" si="242"/>
        <v>0</v>
      </c>
      <c r="AU1953" s="3">
        <f t="shared" si="243"/>
        <v>0</v>
      </c>
      <c r="AV1953" s="3">
        <f t="shared" si="244"/>
        <v>0</v>
      </c>
      <c r="AW1953" s="3">
        <f t="shared" si="245"/>
        <v>0</v>
      </c>
      <c r="AX1953" s="4">
        <f t="shared" si="246"/>
        <v>9654730</v>
      </c>
      <c r="AY1953" s="4">
        <f t="shared" si="247"/>
        <v>488095</v>
      </c>
      <c r="AZ1953" s="4">
        <f t="shared" si="248"/>
        <v>0</v>
      </c>
    </row>
    <row r="1954" spans="1:52" x14ac:dyDescent="0.35">
      <c r="A1954" s="22">
        <v>209751000</v>
      </c>
      <c r="B1954" s="21">
        <v>0</v>
      </c>
      <c r="C1954" s="21">
        <v>0</v>
      </c>
      <c r="D1954" s="21">
        <v>0</v>
      </c>
      <c r="E1954" s="21">
        <v>0</v>
      </c>
      <c r="F1954" s="22">
        <v>4793850</v>
      </c>
      <c r="G1954" s="21">
        <v>329649</v>
      </c>
      <c r="H1954" s="21">
        <v>0</v>
      </c>
      <c r="I1954" s="25">
        <v>1042870000</v>
      </c>
      <c r="J1954" s="24">
        <v>0</v>
      </c>
      <c r="K1954" s="24">
        <v>0</v>
      </c>
      <c r="L1954" s="24">
        <v>0</v>
      </c>
      <c r="M1954" s="24">
        <v>0</v>
      </c>
      <c r="N1954" s="25">
        <v>4860890</v>
      </c>
      <c r="O1954" s="24">
        <v>158446</v>
      </c>
      <c r="P1954" s="24">
        <v>0</v>
      </c>
      <c r="Q1954" s="2">
        <v>708938000</v>
      </c>
      <c r="R1954" s="1">
        <v>0</v>
      </c>
      <c r="S1954" s="1">
        <v>0</v>
      </c>
      <c r="T1954" s="2">
        <v>318471000</v>
      </c>
      <c r="U1954" s="1">
        <v>0</v>
      </c>
      <c r="V1954" s="2">
        <v>7417250</v>
      </c>
      <c r="W1954" s="1">
        <v>410095</v>
      </c>
      <c r="X1954" s="1">
        <v>0</v>
      </c>
      <c r="AL1954">
        <v>1</v>
      </c>
      <c r="AM1954">
        <v>0</v>
      </c>
      <c r="AS1954" s="4">
        <f t="shared" si="241"/>
        <v>1252621000</v>
      </c>
      <c r="AT1954" s="3">
        <f t="shared" si="242"/>
        <v>0</v>
      </c>
      <c r="AU1954" s="3">
        <f t="shared" si="243"/>
        <v>0</v>
      </c>
      <c r="AV1954" s="3">
        <f t="shared" si="244"/>
        <v>0</v>
      </c>
      <c r="AW1954" s="3">
        <f t="shared" si="245"/>
        <v>0</v>
      </c>
      <c r="AX1954" s="4">
        <f t="shared" si="246"/>
        <v>9654740</v>
      </c>
      <c r="AY1954" s="4">
        <f t="shared" si="247"/>
        <v>488095</v>
      </c>
      <c r="AZ1954" s="4">
        <f t="shared" si="248"/>
        <v>0</v>
      </c>
    </row>
    <row r="1955" spans="1:52" x14ac:dyDescent="0.35">
      <c r="A1955" s="22">
        <v>210080000</v>
      </c>
      <c r="B1955" s="21">
        <v>0</v>
      </c>
      <c r="C1955" s="21">
        <v>0</v>
      </c>
      <c r="D1955" s="21">
        <v>0</v>
      </c>
      <c r="E1955" s="21">
        <v>0</v>
      </c>
      <c r="F1955" s="22">
        <v>4793860</v>
      </c>
      <c r="G1955" s="21">
        <v>329649</v>
      </c>
      <c r="H1955" s="21">
        <v>0</v>
      </c>
      <c r="I1955" s="25">
        <v>1043030000</v>
      </c>
      <c r="J1955" s="24">
        <v>0</v>
      </c>
      <c r="K1955" s="24">
        <v>0</v>
      </c>
      <c r="L1955" s="24">
        <v>0</v>
      </c>
      <c r="M1955" s="24">
        <v>0</v>
      </c>
      <c r="N1955" s="25">
        <v>4860890</v>
      </c>
      <c r="O1955" s="24">
        <v>158446</v>
      </c>
      <c r="P1955" s="24">
        <v>0</v>
      </c>
      <c r="Q1955" s="2">
        <v>709349000</v>
      </c>
      <c r="R1955" s="1">
        <v>0</v>
      </c>
      <c r="S1955" s="1">
        <v>0</v>
      </c>
      <c r="T1955" s="2">
        <v>318471000</v>
      </c>
      <c r="U1955" s="1">
        <v>0</v>
      </c>
      <c r="V1955" s="2">
        <v>7417260</v>
      </c>
      <c r="W1955" s="1">
        <v>410095</v>
      </c>
      <c r="X1955" s="1">
        <v>0</v>
      </c>
      <c r="AL1955">
        <v>1</v>
      </c>
      <c r="AM1955">
        <v>0</v>
      </c>
      <c r="AS1955" s="4">
        <f t="shared" si="241"/>
        <v>1253110000</v>
      </c>
      <c r="AT1955" s="3">
        <f t="shared" si="242"/>
        <v>0</v>
      </c>
      <c r="AU1955" s="3">
        <f t="shared" si="243"/>
        <v>0</v>
      </c>
      <c r="AV1955" s="3">
        <f t="shared" si="244"/>
        <v>0</v>
      </c>
      <c r="AW1955" s="3">
        <f t="shared" si="245"/>
        <v>0</v>
      </c>
      <c r="AX1955" s="4">
        <f t="shared" si="246"/>
        <v>9654750</v>
      </c>
      <c r="AY1955" s="4">
        <f t="shared" si="247"/>
        <v>488095</v>
      </c>
      <c r="AZ1955" s="4">
        <f t="shared" si="248"/>
        <v>0</v>
      </c>
    </row>
    <row r="1956" spans="1:52" x14ac:dyDescent="0.35">
      <c r="A1956" s="22">
        <v>210410000</v>
      </c>
      <c r="B1956" s="21">
        <v>0</v>
      </c>
      <c r="C1956" s="21">
        <v>0</v>
      </c>
      <c r="D1956" s="21">
        <v>0</v>
      </c>
      <c r="E1956" s="21">
        <v>0</v>
      </c>
      <c r="F1956" s="22">
        <v>4793860</v>
      </c>
      <c r="G1956" s="21">
        <v>329650</v>
      </c>
      <c r="H1956" s="21">
        <v>0</v>
      </c>
      <c r="I1956" s="25">
        <v>1043190000</v>
      </c>
      <c r="J1956" s="24">
        <v>0</v>
      </c>
      <c r="K1956" s="24">
        <v>0</v>
      </c>
      <c r="L1956" s="24">
        <v>0</v>
      </c>
      <c r="M1956" s="24">
        <v>0</v>
      </c>
      <c r="N1956" s="25">
        <v>4860890</v>
      </c>
      <c r="O1956" s="24">
        <v>158446</v>
      </c>
      <c r="P1956" s="24">
        <v>0</v>
      </c>
      <c r="Q1956" s="2">
        <v>709759000</v>
      </c>
      <c r="R1956" s="1">
        <v>0</v>
      </c>
      <c r="S1956" s="1">
        <v>0</v>
      </c>
      <c r="T1956" s="2">
        <v>318471000</v>
      </c>
      <c r="U1956" s="1">
        <v>0</v>
      </c>
      <c r="V1956" s="2">
        <v>7417270</v>
      </c>
      <c r="W1956" s="1">
        <v>410096</v>
      </c>
      <c r="X1956" s="1">
        <v>0</v>
      </c>
      <c r="AL1956">
        <v>1</v>
      </c>
      <c r="AM1956">
        <v>0</v>
      </c>
      <c r="AS1956" s="4">
        <f t="shared" si="241"/>
        <v>1253600000</v>
      </c>
      <c r="AT1956" s="3">
        <f t="shared" si="242"/>
        <v>0</v>
      </c>
      <c r="AU1956" s="3">
        <f t="shared" si="243"/>
        <v>0</v>
      </c>
      <c r="AV1956" s="3">
        <f t="shared" si="244"/>
        <v>0</v>
      </c>
      <c r="AW1956" s="3">
        <f t="shared" si="245"/>
        <v>0</v>
      </c>
      <c r="AX1956" s="4">
        <f t="shared" si="246"/>
        <v>9654750</v>
      </c>
      <c r="AY1956" s="4">
        <f t="shared" si="247"/>
        <v>488096</v>
      </c>
      <c r="AZ1956" s="4">
        <f t="shared" si="248"/>
        <v>0</v>
      </c>
    </row>
    <row r="1957" spans="1:52" x14ac:dyDescent="0.35">
      <c r="A1957" s="22">
        <v>210740000</v>
      </c>
      <c r="B1957" s="21">
        <v>0</v>
      </c>
      <c r="C1957" s="21">
        <v>0</v>
      </c>
      <c r="D1957" s="21">
        <v>0</v>
      </c>
      <c r="E1957" s="21">
        <v>0</v>
      </c>
      <c r="F1957" s="22">
        <v>4793860</v>
      </c>
      <c r="G1957" s="21">
        <v>329650</v>
      </c>
      <c r="H1957" s="21">
        <v>0</v>
      </c>
      <c r="I1957" s="25">
        <v>1043340000</v>
      </c>
      <c r="J1957" s="24">
        <v>0</v>
      </c>
      <c r="K1957" s="24">
        <v>0</v>
      </c>
      <c r="L1957" s="24">
        <v>0</v>
      </c>
      <c r="M1957" s="24">
        <v>0</v>
      </c>
      <c r="N1957" s="25">
        <v>4860900</v>
      </c>
      <c r="O1957" s="24">
        <v>158447</v>
      </c>
      <c r="P1957" s="24">
        <v>0</v>
      </c>
      <c r="Q1957" s="2">
        <v>710169000</v>
      </c>
      <c r="R1957" s="1">
        <v>0</v>
      </c>
      <c r="S1957" s="1">
        <v>0</v>
      </c>
      <c r="T1957" s="2">
        <v>318471000</v>
      </c>
      <c r="U1957" s="1">
        <v>0</v>
      </c>
      <c r="V1957" s="2">
        <v>7417270</v>
      </c>
      <c r="W1957" s="1">
        <v>410096</v>
      </c>
      <c r="X1957" s="1">
        <v>0</v>
      </c>
      <c r="AL1957">
        <v>1</v>
      </c>
      <c r="AM1957">
        <v>0</v>
      </c>
      <c r="AS1957" s="4">
        <f t="shared" si="241"/>
        <v>1254080000</v>
      </c>
      <c r="AT1957" s="3">
        <f t="shared" si="242"/>
        <v>0</v>
      </c>
      <c r="AU1957" s="3">
        <f t="shared" si="243"/>
        <v>0</v>
      </c>
      <c r="AV1957" s="3">
        <f t="shared" si="244"/>
        <v>0</v>
      </c>
      <c r="AW1957" s="3">
        <f t="shared" si="245"/>
        <v>0</v>
      </c>
      <c r="AX1957" s="4">
        <f t="shared" si="246"/>
        <v>9654760</v>
      </c>
      <c r="AY1957" s="4">
        <f t="shared" si="247"/>
        <v>488097</v>
      </c>
      <c r="AZ1957" s="4">
        <f t="shared" si="248"/>
        <v>0</v>
      </c>
    </row>
    <row r="1958" spans="1:52" x14ac:dyDescent="0.35">
      <c r="A1958" s="22">
        <v>210658000</v>
      </c>
      <c r="B1958" s="21">
        <v>0</v>
      </c>
      <c r="C1958" s="21">
        <v>0</v>
      </c>
      <c r="D1958" s="21">
        <v>0</v>
      </c>
      <c r="E1958" s="21">
        <v>0</v>
      </c>
      <c r="F1958" s="22">
        <v>4298850</v>
      </c>
      <c r="G1958" s="21">
        <v>-81840.600000000006</v>
      </c>
      <c r="H1958" s="21">
        <v>408539</v>
      </c>
      <c r="I1958" s="25">
        <v>1044290000</v>
      </c>
      <c r="J1958" s="24">
        <v>0</v>
      </c>
      <c r="K1958" s="24">
        <v>0</v>
      </c>
      <c r="L1958" s="24">
        <v>0</v>
      </c>
      <c r="M1958" s="24">
        <v>0</v>
      </c>
      <c r="N1958" s="25">
        <v>5780320</v>
      </c>
      <c r="O1958" s="24">
        <v>945294</v>
      </c>
      <c r="P1958" s="24">
        <v>0</v>
      </c>
      <c r="Q1958" s="2">
        <v>710537000</v>
      </c>
      <c r="R1958" s="1">
        <v>0</v>
      </c>
      <c r="S1958" s="1">
        <v>0</v>
      </c>
      <c r="T1958" s="2">
        <v>318471000</v>
      </c>
      <c r="U1958" s="1">
        <v>0</v>
      </c>
      <c r="V1958" s="2">
        <v>7452640</v>
      </c>
      <c r="W1958" s="1">
        <v>367946</v>
      </c>
      <c r="X1958" s="1">
        <v>44105.9</v>
      </c>
      <c r="AL1958">
        <v>1</v>
      </c>
      <c r="AM1958">
        <v>0.3024</v>
      </c>
      <c r="AS1958" s="4">
        <f t="shared" si="241"/>
        <v>1254948000</v>
      </c>
      <c r="AT1958" s="3">
        <f t="shared" si="242"/>
        <v>0</v>
      </c>
      <c r="AU1958" s="3">
        <f t="shared" si="243"/>
        <v>0</v>
      </c>
      <c r="AV1958" s="3">
        <f t="shared" si="244"/>
        <v>0</v>
      </c>
      <c r="AW1958" s="3">
        <f t="shared" si="245"/>
        <v>0</v>
      </c>
      <c r="AX1958" s="4">
        <f t="shared" si="246"/>
        <v>10079170</v>
      </c>
      <c r="AY1958" s="4">
        <f t="shared" si="247"/>
        <v>863453.4</v>
      </c>
      <c r="AZ1958" s="4">
        <f t="shared" si="248"/>
        <v>408539</v>
      </c>
    </row>
    <row r="1959" spans="1:52" x14ac:dyDescent="0.35">
      <c r="A1959" s="22">
        <v>210576000</v>
      </c>
      <c r="B1959" s="21">
        <v>0</v>
      </c>
      <c r="C1959" s="21">
        <v>0</v>
      </c>
      <c r="D1959" s="21">
        <v>0</v>
      </c>
      <c r="E1959" s="21">
        <v>0</v>
      </c>
      <c r="F1959" s="22">
        <v>4298860</v>
      </c>
      <c r="G1959" s="21">
        <v>-81840.399999999994</v>
      </c>
      <c r="H1959" s="21">
        <v>408539</v>
      </c>
      <c r="I1959" s="25">
        <v>1045230000</v>
      </c>
      <c r="J1959" s="24">
        <v>0</v>
      </c>
      <c r="K1959" s="24">
        <v>0</v>
      </c>
      <c r="L1959" s="24">
        <v>0</v>
      </c>
      <c r="M1959" s="24">
        <v>0</v>
      </c>
      <c r="N1959" s="25">
        <v>5780320</v>
      </c>
      <c r="O1959" s="24">
        <v>945294</v>
      </c>
      <c r="P1959" s="24">
        <v>0</v>
      </c>
      <c r="Q1959" s="2">
        <v>710905000</v>
      </c>
      <c r="R1959" s="1">
        <v>0</v>
      </c>
      <c r="S1959" s="1">
        <v>0</v>
      </c>
      <c r="T1959" s="2">
        <v>318471000</v>
      </c>
      <c r="U1959" s="1">
        <v>0</v>
      </c>
      <c r="V1959" s="2">
        <v>7452650</v>
      </c>
      <c r="W1959" s="1">
        <v>367946</v>
      </c>
      <c r="X1959" s="1">
        <v>44105.9</v>
      </c>
      <c r="AL1959">
        <v>1</v>
      </c>
      <c r="AM1959">
        <v>0.3024</v>
      </c>
      <c r="AS1959" s="4">
        <f t="shared" si="241"/>
        <v>1255806000</v>
      </c>
      <c r="AT1959" s="3">
        <f t="shared" si="242"/>
        <v>0</v>
      </c>
      <c r="AU1959" s="3">
        <f t="shared" si="243"/>
        <v>0</v>
      </c>
      <c r="AV1959" s="3">
        <f t="shared" si="244"/>
        <v>0</v>
      </c>
      <c r="AW1959" s="3">
        <f t="shared" si="245"/>
        <v>0</v>
      </c>
      <c r="AX1959" s="4">
        <f t="shared" si="246"/>
        <v>10079180</v>
      </c>
      <c r="AY1959" s="4">
        <f t="shared" si="247"/>
        <v>863453.6</v>
      </c>
      <c r="AZ1959" s="4">
        <f t="shared" si="248"/>
        <v>408539</v>
      </c>
    </row>
    <row r="1960" spans="1:52" x14ac:dyDescent="0.35">
      <c r="A1960" s="22">
        <v>210494000</v>
      </c>
      <c r="B1960" s="21">
        <v>0</v>
      </c>
      <c r="C1960" s="21">
        <v>0</v>
      </c>
      <c r="D1960" s="21">
        <v>0</v>
      </c>
      <c r="E1960" s="21">
        <v>0</v>
      </c>
      <c r="F1960" s="22">
        <v>4298860</v>
      </c>
      <c r="G1960" s="21">
        <v>-81840.100000000006</v>
      </c>
      <c r="H1960" s="21">
        <v>408539</v>
      </c>
      <c r="I1960" s="25">
        <v>1046180000</v>
      </c>
      <c r="J1960" s="24">
        <v>0</v>
      </c>
      <c r="K1960" s="24">
        <v>0</v>
      </c>
      <c r="L1960" s="24">
        <v>0</v>
      </c>
      <c r="M1960" s="24">
        <v>0</v>
      </c>
      <c r="N1960" s="25">
        <v>5780330</v>
      </c>
      <c r="O1960" s="24">
        <v>945295</v>
      </c>
      <c r="P1960" s="24">
        <v>0</v>
      </c>
      <c r="Q1960" s="2">
        <v>711273000</v>
      </c>
      <c r="R1960" s="1">
        <v>0</v>
      </c>
      <c r="S1960" s="1">
        <v>0</v>
      </c>
      <c r="T1960" s="2">
        <v>318471000</v>
      </c>
      <c r="U1960" s="1">
        <v>0</v>
      </c>
      <c r="V1960" s="2">
        <v>7452660</v>
      </c>
      <c r="W1960" s="1">
        <v>367946</v>
      </c>
      <c r="X1960" s="1">
        <v>44105.9</v>
      </c>
      <c r="AL1960">
        <v>1</v>
      </c>
      <c r="AM1960">
        <v>0.3024</v>
      </c>
      <c r="AS1960" s="4">
        <f t="shared" si="241"/>
        <v>1256674000</v>
      </c>
      <c r="AT1960" s="3">
        <f t="shared" si="242"/>
        <v>0</v>
      </c>
      <c r="AU1960" s="3">
        <f t="shared" si="243"/>
        <v>0</v>
      </c>
      <c r="AV1960" s="3">
        <f t="shared" si="244"/>
        <v>0</v>
      </c>
      <c r="AW1960" s="3">
        <f t="shared" si="245"/>
        <v>0</v>
      </c>
      <c r="AX1960" s="4">
        <f t="shared" si="246"/>
        <v>10079190</v>
      </c>
      <c r="AY1960" s="4">
        <f t="shared" si="247"/>
        <v>863454.9</v>
      </c>
      <c r="AZ1960" s="4">
        <f t="shared" si="248"/>
        <v>408539</v>
      </c>
    </row>
    <row r="1961" spans="1:52" x14ac:dyDescent="0.35">
      <c r="A1961" s="22">
        <v>210412000</v>
      </c>
      <c r="B1961" s="21">
        <v>0</v>
      </c>
      <c r="C1961" s="21">
        <v>0</v>
      </c>
      <c r="D1961" s="21">
        <v>0</v>
      </c>
      <c r="E1961" s="21">
        <v>0</v>
      </c>
      <c r="F1961" s="22">
        <v>4298870</v>
      </c>
      <c r="G1961" s="21">
        <v>-81839.8</v>
      </c>
      <c r="H1961" s="21">
        <v>408539</v>
      </c>
      <c r="I1961" s="25">
        <v>1047130000</v>
      </c>
      <c r="J1961" s="24">
        <v>0</v>
      </c>
      <c r="K1961" s="24">
        <v>0</v>
      </c>
      <c r="L1961" s="24">
        <v>0</v>
      </c>
      <c r="M1961" s="24">
        <v>0</v>
      </c>
      <c r="N1961" s="25">
        <v>5780330</v>
      </c>
      <c r="O1961" s="24">
        <v>945295</v>
      </c>
      <c r="P1961" s="24">
        <v>0</v>
      </c>
      <c r="Q1961" s="2">
        <v>711641000</v>
      </c>
      <c r="R1961" s="1">
        <v>0</v>
      </c>
      <c r="S1961" s="1">
        <v>0</v>
      </c>
      <c r="T1961" s="2">
        <v>318471000</v>
      </c>
      <c r="U1961" s="1">
        <v>0</v>
      </c>
      <c r="V1961" s="2">
        <v>7452660</v>
      </c>
      <c r="W1961" s="1">
        <v>367947</v>
      </c>
      <c r="X1961" s="1">
        <v>44105.9</v>
      </c>
      <c r="AL1961">
        <v>1</v>
      </c>
      <c r="AM1961">
        <v>0.3024</v>
      </c>
      <c r="AS1961" s="4">
        <f t="shared" si="241"/>
        <v>1257542000</v>
      </c>
      <c r="AT1961" s="3">
        <f t="shared" si="242"/>
        <v>0</v>
      </c>
      <c r="AU1961" s="3">
        <f t="shared" si="243"/>
        <v>0</v>
      </c>
      <c r="AV1961" s="3">
        <f t="shared" si="244"/>
        <v>0</v>
      </c>
      <c r="AW1961" s="3">
        <f t="shared" si="245"/>
        <v>0</v>
      </c>
      <c r="AX1961" s="4">
        <f t="shared" si="246"/>
        <v>10079200</v>
      </c>
      <c r="AY1961" s="4">
        <f t="shared" si="247"/>
        <v>863455.2</v>
      </c>
      <c r="AZ1961" s="4">
        <f t="shared" si="248"/>
        <v>408539</v>
      </c>
    </row>
    <row r="1962" spans="1:52" x14ac:dyDescent="0.35">
      <c r="A1962" s="22">
        <v>210338000</v>
      </c>
      <c r="B1962" s="21">
        <v>0</v>
      </c>
      <c r="C1962" s="21">
        <v>0</v>
      </c>
      <c r="D1962" s="21">
        <v>0</v>
      </c>
      <c r="E1962" s="21">
        <v>0</v>
      </c>
      <c r="F1962" s="22">
        <v>4409750</v>
      </c>
      <c r="G1962" s="21">
        <v>-74215</v>
      </c>
      <c r="H1962" s="21">
        <v>408539</v>
      </c>
      <c r="I1962" s="25">
        <v>1048070000</v>
      </c>
      <c r="J1962" s="24">
        <v>0</v>
      </c>
      <c r="K1962" s="24">
        <v>0</v>
      </c>
      <c r="L1962" s="24">
        <v>0</v>
      </c>
      <c r="M1962" s="24">
        <v>0</v>
      </c>
      <c r="N1962" s="25">
        <v>5902460</v>
      </c>
      <c r="O1962" s="24">
        <v>949276</v>
      </c>
      <c r="P1962" s="24">
        <v>0</v>
      </c>
      <c r="Q1962" s="2">
        <v>712018000</v>
      </c>
      <c r="R1962" s="1">
        <v>0</v>
      </c>
      <c r="S1962" s="1">
        <v>0</v>
      </c>
      <c r="T1962" s="2">
        <v>318471000</v>
      </c>
      <c r="U1962" s="1">
        <v>0</v>
      </c>
      <c r="V1962" s="2">
        <v>7629690</v>
      </c>
      <c r="W1962" s="1">
        <v>377735</v>
      </c>
      <c r="X1962" s="1">
        <v>44105.9</v>
      </c>
      <c r="AL1962">
        <v>1</v>
      </c>
      <c r="AM1962">
        <v>0.3024</v>
      </c>
      <c r="AS1962" s="4">
        <f t="shared" si="241"/>
        <v>1258408000</v>
      </c>
      <c r="AT1962" s="3">
        <f t="shared" si="242"/>
        <v>0</v>
      </c>
      <c r="AU1962" s="3">
        <f t="shared" si="243"/>
        <v>0</v>
      </c>
      <c r="AV1962" s="3">
        <f t="shared" si="244"/>
        <v>0</v>
      </c>
      <c r="AW1962" s="3">
        <f t="shared" si="245"/>
        <v>0</v>
      </c>
      <c r="AX1962" s="4">
        <f t="shared" si="246"/>
        <v>10312210</v>
      </c>
      <c r="AY1962" s="4">
        <f t="shared" si="247"/>
        <v>875061</v>
      </c>
      <c r="AZ1962" s="4">
        <f t="shared" si="248"/>
        <v>408539</v>
      </c>
    </row>
    <row r="1963" spans="1:52" x14ac:dyDescent="0.35">
      <c r="A1963" s="22">
        <v>210264000</v>
      </c>
      <c r="B1963" s="21">
        <v>0</v>
      </c>
      <c r="C1963" s="21">
        <v>0</v>
      </c>
      <c r="D1963" s="21">
        <v>0</v>
      </c>
      <c r="E1963" s="21">
        <v>0</v>
      </c>
      <c r="F1963" s="22">
        <v>4409750</v>
      </c>
      <c r="G1963" s="21">
        <v>-74214.7</v>
      </c>
      <c r="H1963" s="21">
        <v>408539</v>
      </c>
      <c r="I1963" s="25">
        <v>1049020000</v>
      </c>
      <c r="J1963" s="24">
        <v>0</v>
      </c>
      <c r="K1963" s="24">
        <v>0</v>
      </c>
      <c r="L1963" s="24">
        <v>0</v>
      </c>
      <c r="M1963" s="24">
        <v>0</v>
      </c>
      <c r="N1963" s="25">
        <v>5902470</v>
      </c>
      <c r="O1963" s="24">
        <v>949276</v>
      </c>
      <c r="P1963" s="24">
        <v>0</v>
      </c>
      <c r="Q1963" s="2">
        <v>712396000</v>
      </c>
      <c r="R1963" s="1">
        <v>0</v>
      </c>
      <c r="S1963" s="1">
        <v>0</v>
      </c>
      <c r="T1963" s="2">
        <v>318471000</v>
      </c>
      <c r="U1963" s="1">
        <v>0</v>
      </c>
      <c r="V1963" s="2">
        <v>7629700</v>
      </c>
      <c r="W1963" s="1">
        <v>377735</v>
      </c>
      <c r="X1963" s="1">
        <v>44105.9</v>
      </c>
      <c r="AL1963">
        <v>1</v>
      </c>
      <c r="AM1963">
        <v>0.3024</v>
      </c>
      <c r="AS1963" s="4">
        <f t="shared" si="241"/>
        <v>1259284000</v>
      </c>
      <c r="AT1963" s="3">
        <f t="shared" si="242"/>
        <v>0</v>
      </c>
      <c r="AU1963" s="3">
        <f t="shared" si="243"/>
        <v>0</v>
      </c>
      <c r="AV1963" s="3">
        <f t="shared" si="244"/>
        <v>0</v>
      </c>
      <c r="AW1963" s="3">
        <f t="shared" si="245"/>
        <v>0</v>
      </c>
      <c r="AX1963" s="4">
        <f t="shared" si="246"/>
        <v>10312220</v>
      </c>
      <c r="AY1963" s="4">
        <f t="shared" si="247"/>
        <v>875061.3</v>
      </c>
      <c r="AZ1963" s="4">
        <f t="shared" si="248"/>
        <v>408539</v>
      </c>
    </row>
    <row r="1964" spans="1:52" x14ac:dyDescent="0.35">
      <c r="A1964" s="22">
        <v>210190000</v>
      </c>
      <c r="B1964" s="21">
        <v>0</v>
      </c>
      <c r="C1964" s="21">
        <v>0</v>
      </c>
      <c r="D1964" s="21">
        <v>0</v>
      </c>
      <c r="E1964" s="21">
        <v>0</v>
      </c>
      <c r="F1964" s="22">
        <v>4409760</v>
      </c>
      <c r="G1964" s="21">
        <v>-74214.399999999994</v>
      </c>
      <c r="H1964" s="21">
        <v>408539</v>
      </c>
      <c r="I1964" s="25">
        <v>1049970000</v>
      </c>
      <c r="J1964" s="24">
        <v>0</v>
      </c>
      <c r="K1964" s="24">
        <v>0</v>
      </c>
      <c r="L1964" s="24">
        <v>0</v>
      </c>
      <c r="M1964" s="24">
        <v>0</v>
      </c>
      <c r="N1964" s="25">
        <v>5902470</v>
      </c>
      <c r="O1964" s="24">
        <v>949276</v>
      </c>
      <c r="P1964" s="24">
        <v>0</v>
      </c>
      <c r="Q1964" s="2">
        <v>712774000</v>
      </c>
      <c r="R1964" s="1">
        <v>0</v>
      </c>
      <c r="S1964" s="1">
        <v>0</v>
      </c>
      <c r="T1964" s="2">
        <v>318471000</v>
      </c>
      <c r="U1964" s="1">
        <v>0</v>
      </c>
      <c r="V1964" s="2">
        <v>7629710</v>
      </c>
      <c r="W1964" s="1">
        <v>377735</v>
      </c>
      <c r="X1964" s="1">
        <v>44105.9</v>
      </c>
      <c r="AL1964">
        <v>1</v>
      </c>
      <c r="AM1964">
        <v>0.3024</v>
      </c>
      <c r="AS1964" s="4">
        <f t="shared" si="241"/>
        <v>1260160000</v>
      </c>
      <c r="AT1964" s="3">
        <f t="shared" si="242"/>
        <v>0</v>
      </c>
      <c r="AU1964" s="3">
        <f t="shared" si="243"/>
        <v>0</v>
      </c>
      <c r="AV1964" s="3">
        <f t="shared" si="244"/>
        <v>0</v>
      </c>
      <c r="AW1964" s="3">
        <f t="shared" si="245"/>
        <v>0</v>
      </c>
      <c r="AX1964" s="4">
        <f t="shared" si="246"/>
        <v>10312230</v>
      </c>
      <c r="AY1964" s="4">
        <f t="shared" si="247"/>
        <v>875061.6</v>
      </c>
      <c r="AZ1964" s="4">
        <f t="shared" si="248"/>
        <v>408539</v>
      </c>
    </row>
    <row r="1965" spans="1:52" x14ac:dyDescent="0.35">
      <c r="A1965" s="22">
        <v>210116000</v>
      </c>
      <c r="B1965" s="21">
        <v>0</v>
      </c>
      <c r="C1965" s="21">
        <v>0</v>
      </c>
      <c r="D1965" s="21">
        <v>0</v>
      </c>
      <c r="E1965" s="21">
        <v>0</v>
      </c>
      <c r="F1965" s="22">
        <v>4409760</v>
      </c>
      <c r="G1965" s="21">
        <v>-74214.100000000006</v>
      </c>
      <c r="H1965" s="21">
        <v>408539</v>
      </c>
      <c r="I1965" s="25">
        <v>1050920000</v>
      </c>
      <c r="J1965" s="24">
        <v>0</v>
      </c>
      <c r="K1965" s="24">
        <v>0</v>
      </c>
      <c r="L1965" s="24">
        <v>0</v>
      </c>
      <c r="M1965" s="24">
        <v>0</v>
      </c>
      <c r="N1965" s="25">
        <v>5902480</v>
      </c>
      <c r="O1965" s="24">
        <v>949276</v>
      </c>
      <c r="P1965" s="24">
        <v>0</v>
      </c>
      <c r="Q1965" s="2">
        <v>713151000</v>
      </c>
      <c r="R1965" s="1">
        <v>0</v>
      </c>
      <c r="S1965" s="1">
        <v>0</v>
      </c>
      <c r="T1965" s="2">
        <v>318471000</v>
      </c>
      <c r="U1965" s="1">
        <v>0</v>
      </c>
      <c r="V1965" s="2">
        <v>7629710</v>
      </c>
      <c r="W1965" s="1">
        <v>377736</v>
      </c>
      <c r="X1965" s="1">
        <v>44105.9</v>
      </c>
      <c r="AL1965">
        <v>1</v>
      </c>
      <c r="AM1965">
        <v>0.3024</v>
      </c>
      <c r="AS1965" s="4">
        <f t="shared" si="241"/>
        <v>1261036000</v>
      </c>
      <c r="AT1965" s="3">
        <f t="shared" si="242"/>
        <v>0</v>
      </c>
      <c r="AU1965" s="3">
        <f t="shared" si="243"/>
        <v>0</v>
      </c>
      <c r="AV1965" s="3">
        <f t="shared" si="244"/>
        <v>0</v>
      </c>
      <c r="AW1965" s="3">
        <f t="shared" si="245"/>
        <v>0</v>
      </c>
      <c r="AX1965" s="4">
        <f t="shared" si="246"/>
        <v>10312240</v>
      </c>
      <c r="AY1965" s="4">
        <f t="shared" si="247"/>
        <v>875061.9</v>
      </c>
      <c r="AZ1965" s="4">
        <f t="shared" si="248"/>
        <v>408539</v>
      </c>
    </row>
    <row r="1966" spans="1:52" x14ac:dyDescent="0.35">
      <c r="A1966" s="22">
        <v>210064000</v>
      </c>
      <c r="B1966" s="21">
        <v>0</v>
      </c>
      <c r="C1966" s="21">
        <v>0</v>
      </c>
      <c r="D1966" s="21">
        <v>0</v>
      </c>
      <c r="E1966" s="21">
        <v>0</v>
      </c>
      <c r="F1966" s="22">
        <v>4734470</v>
      </c>
      <c r="G1966" s="21">
        <v>-51885.7</v>
      </c>
      <c r="H1966" s="21">
        <v>408539</v>
      </c>
      <c r="I1966" s="25">
        <v>1051890000</v>
      </c>
      <c r="J1966" s="24">
        <v>0</v>
      </c>
      <c r="K1966" s="24">
        <v>0</v>
      </c>
      <c r="L1966" s="24">
        <v>0</v>
      </c>
      <c r="M1966" s="24">
        <v>0</v>
      </c>
      <c r="N1966" s="25">
        <v>6343300</v>
      </c>
      <c r="O1966" s="24">
        <v>963645</v>
      </c>
      <c r="P1966" s="24">
        <v>0</v>
      </c>
      <c r="Q1966" s="2">
        <v>713560000</v>
      </c>
      <c r="R1966" s="1">
        <v>0</v>
      </c>
      <c r="S1966" s="1">
        <v>0</v>
      </c>
      <c r="T1966" s="2">
        <v>318471000</v>
      </c>
      <c r="U1966" s="1">
        <v>0</v>
      </c>
      <c r="V1966" s="2">
        <v>8195010</v>
      </c>
      <c r="W1966" s="1">
        <v>408991</v>
      </c>
      <c r="X1966" s="1">
        <v>44105.9</v>
      </c>
      <c r="AL1966">
        <v>1</v>
      </c>
      <c r="AM1966">
        <v>0.3024</v>
      </c>
      <c r="AS1966" s="4">
        <f t="shared" si="241"/>
        <v>1261954000</v>
      </c>
      <c r="AT1966" s="3">
        <f t="shared" si="242"/>
        <v>0</v>
      </c>
      <c r="AU1966" s="3">
        <f t="shared" si="243"/>
        <v>0</v>
      </c>
      <c r="AV1966" s="3">
        <f t="shared" si="244"/>
        <v>0</v>
      </c>
      <c r="AW1966" s="3">
        <f t="shared" si="245"/>
        <v>0</v>
      </c>
      <c r="AX1966" s="4">
        <f t="shared" si="246"/>
        <v>11077770</v>
      </c>
      <c r="AY1966" s="4">
        <f t="shared" si="247"/>
        <v>911759.3</v>
      </c>
      <c r="AZ1966" s="4">
        <f t="shared" si="248"/>
        <v>408539</v>
      </c>
    </row>
    <row r="1967" spans="1:52" x14ac:dyDescent="0.35">
      <c r="A1967" s="22">
        <v>210012000</v>
      </c>
      <c r="B1967" s="21">
        <v>0</v>
      </c>
      <c r="C1967" s="21">
        <v>0</v>
      </c>
      <c r="D1967" s="21">
        <v>0</v>
      </c>
      <c r="E1967" s="21">
        <v>0</v>
      </c>
      <c r="F1967" s="22">
        <v>4734470</v>
      </c>
      <c r="G1967" s="21">
        <v>-51885.3</v>
      </c>
      <c r="H1967" s="21">
        <v>408539</v>
      </c>
      <c r="I1967" s="25">
        <v>1052850000</v>
      </c>
      <c r="J1967" s="24">
        <v>0</v>
      </c>
      <c r="K1967" s="24">
        <v>0</v>
      </c>
      <c r="L1967" s="24">
        <v>0</v>
      </c>
      <c r="M1967" s="24">
        <v>0</v>
      </c>
      <c r="N1967" s="25">
        <v>6343310</v>
      </c>
      <c r="O1967" s="24">
        <v>963646</v>
      </c>
      <c r="P1967" s="24">
        <v>0</v>
      </c>
      <c r="Q1967" s="2">
        <v>713969000</v>
      </c>
      <c r="R1967" s="1">
        <v>0</v>
      </c>
      <c r="S1967" s="1">
        <v>0</v>
      </c>
      <c r="T1967" s="2">
        <v>318471000</v>
      </c>
      <c r="U1967" s="1">
        <v>0</v>
      </c>
      <c r="V1967" s="2">
        <v>8195020</v>
      </c>
      <c r="W1967" s="1">
        <v>408991</v>
      </c>
      <c r="X1967" s="1">
        <v>44105.9</v>
      </c>
      <c r="AL1967">
        <v>1</v>
      </c>
      <c r="AM1967">
        <v>0.3024</v>
      </c>
      <c r="AS1967" s="4">
        <f t="shared" si="241"/>
        <v>1262862000</v>
      </c>
      <c r="AT1967" s="3">
        <f t="shared" si="242"/>
        <v>0</v>
      </c>
      <c r="AU1967" s="3">
        <f t="shared" si="243"/>
        <v>0</v>
      </c>
      <c r="AV1967" s="3">
        <f t="shared" si="244"/>
        <v>0</v>
      </c>
      <c r="AW1967" s="3">
        <f t="shared" si="245"/>
        <v>0</v>
      </c>
      <c r="AX1967" s="4">
        <f t="shared" si="246"/>
        <v>11077780</v>
      </c>
      <c r="AY1967" s="4">
        <f t="shared" si="247"/>
        <v>911760.7</v>
      </c>
      <c r="AZ1967" s="4">
        <f t="shared" si="248"/>
        <v>408539</v>
      </c>
    </row>
    <row r="1968" spans="1:52" x14ac:dyDescent="0.35">
      <c r="A1968" s="22">
        <v>209960000</v>
      </c>
      <c r="B1968" s="21">
        <v>0</v>
      </c>
      <c r="C1968" s="21">
        <v>0</v>
      </c>
      <c r="D1968" s="21">
        <v>0</v>
      </c>
      <c r="E1968" s="21">
        <v>0</v>
      </c>
      <c r="F1968" s="22">
        <v>4734480</v>
      </c>
      <c r="G1968" s="21">
        <v>-51885</v>
      </c>
      <c r="H1968" s="21">
        <v>408539</v>
      </c>
      <c r="I1968" s="25">
        <v>1053810000</v>
      </c>
      <c r="J1968" s="24">
        <v>0</v>
      </c>
      <c r="K1968" s="24">
        <v>0</v>
      </c>
      <c r="L1968" s="24">
        <v>0</v>
      </c>
      <c r="M1968" s="24">
        <v>0</v>
      </c>
      <c r="N1968" s="25">
        <v>6343310</v>
      </c>
      <c r="O1968" s="24">
        <v>963646</v>
      </c>
      <c r="P1968" s="24">
        <v>0</v>
      </c>
      <c r="Q1968" s="2">
        <v>714378000</v>
      </c>
      <c r="R1968" s="1">
        <v>0</v>
      </c>
      <c r="S1968" s="1">
        <v>0</v>
      </c>
      <c r="T1968" s="2">
        <v>318471000</v>
      </c>
      <c r="U1968" s="1">
        <v>0</v>
      </c>
      <c r="V1968" s="2">
        <v>8195030</v>
      </c>
      <c r="W1968" s="1">
        <v>408992</v>
      </c>
      <c r="X1968" s="1">
        <v>44105.9</v>
      </c>
      <c r="AL1968">
        <v>1</v>
      </c>
      <c r="AM1968">
        <v>0.3024</v>
      </c>
      <c r="AS1968" s="4">
        <f t="shared" si="241"/>
        <v>1263770000</v>
      </c>
      <c r="AT1968" s="3">
        <f t="shared" si="242"/>
        <v>0</v>
      </c>
      <c r="AU1968" s="3">
        <f t="shared" si="243"/>
        <v>0</v>
      </c>
      <c r="AV1968" s="3">
        <f t="shared" si="244"/>
        <v>0</v>
      </c>
      <c r="AW1968" s="3">
        <f t="shared" si="245"/>
        <v>0</v>
      </c>
      <c r="AX1968" s="4">
        <f t="shared" si="246"/>
        <v>11077790</v>
      </c>
      <c r="AY1968" s="4">
        <f t="shared" si="247"/>
        <v>911761</v>
      </c>
      <c r="AZ1968" s="4">
        <f t="shared" si="248"/>
        <v>408539</v>
      </c>
    </row>
    <row r="1969" spans="1:52" x14ac:dyDescent="0.35">
      <c r="A1969" s="22">
        <v>209908000</v>
      </c>
      <c r="B1969" s="21">
        <v>0</v>
      </c>
      <c r="C1969" s="21">
        <v>0</v>
      </c>
      <c r="D1969" s="21">
        <v>0</v>
      </c>
      <c r="E1969" s="21">
        <v>0</v>
      </c>
      <c r="F1969" s="22">
        <v>4734480</v>
      </c>
      <c r="G1969" s="21">
        <v>-51884.7</v>
      </c>
      <c r="H1969" s="21">
        <v>408539</v>
      </c>
      <c r="I1969" s="25">
        <v>1054780000</v>
      </c>
      <c r="J1969" s="24">
        <v>0</v>
      </c>
      <c r="K1969" s="24">
        <v>0</v>
      </c>
      <c r="L1969" s="24">
        <v>0</v>
      </c>
      <c r="M1969" s="24">
        <v>0</v>
      </c>
      <c r="N1969" s="25">
        <v>6343320</v>
      </c>
      <c r="O1969" s="24">
        <v>963646</v>
      </c>
      <c r="P1969" s="24">
        <v>0</v>
      </c>
      <c r="Q1969" s="2">
        <v>714787000</v>
      </c>
      <c r="R1969" s="1">
        <v>0</v>
      </c>
      <c r="S1969" s="1">
        <v>0</v>
      </c>
      <c r="T1969" s="2">
        <v>318471000</v>
      </c>
      <c r="U1969" s="1">
        <v>0</v>
      </c>
      <c r="V1969" s="2">
        <v>8195030</v>
      </c>
      <c r="W1969" s="1">
        <v>408992</v>
      </c>
      <c r="X1969" s="1">
        <v>44105.9</v>
      </c>
      <c r="AL1969">
        <v>1</v>
      </c>
      <c r="AM1969">
        <v>0.3024</v>
      </c>
      <c r="AS1969" s="4">
        <f t="shared" si="241"/>
        <v>1264688000</v>
      </c>
      <c r="AT1969" s="3">
        <f t="shared" si="242"/>
        <v>0</v>
      </c>
      <c r="AU1969" s="3">
        <f t="shared" si="243"/>
        <v>0</v>
      </c>
      <c r="AV1969" s="3">
        <f t="shared" si="244"/>
        <v>0</v>
      </c>
      <c r="AW1969" s="3">
        <f t="shared" si="245"/>
        <v>0</v>
      </c>
      <c r="AX1969" s="4">
        <f t="shared" si="246"/>
        <v>11077800</v>
      </c>
      <c r="AY1969" s="4">
        <f t="shared" si="247"/>
        <v>911761.3</v>
      </c>
      <c r="AZ1969" s="4">
        <f t="shared" si="248"/>
        <v>408539</v>
      </c>
    </row>
    <row r="1970" spans="1:52" x14ac:dyDescent="0.35">
      <c r="A1970" s="22">
        <v>209856000</v>
      </c>
      <c r="B1970" s="21">
        <v>0</v>
      </c>
      <c r="C1970" s="21">
        <v>0</v>
      </c>
      <c r="D1970" s="21">
        <v>0</v>
      </c>
      <c r="E1970" s="21">
        <v>0</v>
      </c>
      <c r="F1970" s="22">
        <v>4734480</v>
      </c>
      <c r="G1970" s="21">
        <v>-51884.4</v>
      </c>
      <c r="H1970" s="21">
        <v>408539</v>
      </c>
      <c r="I1970" s="25">
        <v>1055740000</v>
      </c>
      <c r="J1970" s="24">
        <v>0</v>
      </c>
      <c r="K1970" s="24">
        <v>0</v>
      </c>
      <c r="L1970" s="24">
        <v>0</v>
      </c>
      <c r="M1970" s="24">
        <v>0</v>
      </c>
      <c r="N1970" s="25">
        <v>6343320</v>
      </c>
      <c r="O1970" s="24">
        <v>963646</v>
      </c>
      <c r="P1970" s="24">
        <v>0</v>
      </c>
      <c r="Q1970" s="2">
        <v>715196000</v>
      </c>
      <c r="R1970" s="1">
        <v>0</v>
      </c>
      <c r="S1970" s="1">
        <v>0</v>
      </c>
      <c r="T1970" s="2">
        <v>318471000</v>
      </c>
      <c r="U1970" s="1">
        <v>0</v>
      </c>
      <c r="V1970" s="2">
        <v>8195040</v>
      </c>
      <c r="W1970" s="1">
        <v>408992</v>
      </c>
      <c r="X1970" s="1">
        <v>44105.9</v>
      </c>
      <c r="AL1970">
        <v>1</v>
      </c>
      <c r="AM1970">
        <v>0.3024</v>
      </c>
      <c r="AS1970" s="4">
        <f t="shared" si="241"/>
        <v>1265596000</v>
      </c>
      <c r="AT1970" s="3">
        <f t="shared" si="242"/>
        <v>0</v>
      </c>
      <c r="AU1970" s="3">
        <f t="shared" si="243"/>
        <v>0</v>
      </c>
      <c r="AV1970" s="3">
        <f t="shared" si="244"/>
        <v>0</v>
      </c>
      <c r="AW1970" s="3">
        <f t="shared" si="245"/>
        <v>0</v>
      </c>
      <c r="AX1970" s="4">
        <f t="shared" si="246"/>
        <v>11077800</v>
      </c>
      <c r="AY1970" s="4">
        <f t="shared" si="247"/>
        <v>911761.6</v>
      </c>
      <c r="AZ1970" s="4">
        <f t="shared" si="248"/>
        <v>408539</v>
      </c>
    </row>
    <row r="1971" spans="1:52" x14ac:dyDescent="0.35">
      <c r="A1971" s="22">
        <v>209793000</v>
      </c>
      <c r="B1971" s="21">
        <v>0</v>
      </c>
      <c r="C1971" s="21">
        <v>0</v>
      </c>
      <c r="D1971" s="21">
        <v>0</v>
      </c>
      <c r="E1971" s="21">
        <v>0</v>
      </c>
      <c r="F1971" s="22">
        <v>4576240</v>
      </c>
      <c r="G1971" s="21">
        <v>-62766</v>
      </c>
      <c r="H1971" s="21">
        <v>408539</v>
      </c>
      <c r="I1971" s="25">
        <v>1056700000</v>
      </c>
      <c r="J1971" s="24">
        <v>0</v>
      </c>
      <c r="K1971" s="24">
        <v>0</v>
      </c>
      <c r="L1971" s="24">
        <v>0</v>
      </c>
      <c r="M1971" s="24">
        <v>0</v>
      </c>
      <c r="N1971" s="25">
        <v>6075760</v>
      </c>
      <c r="O1971" s="24">
        <v>954925</v>
      </c>
      <c r="P1971" s="24">
        <v>0</v>
      </c>
      <c r="Q1971" s="2">
        <v>715589000</v>
      </c>
      <c r="R1971" s="1">
        <v>0</v>
      </c>
      <c r="S1971" s="1">
        <v>0</v>
      </c>
      <c r="T1971" s="2">
        <v>318471000</v>
      </c>
      <c r="U1971" s="1">
        <v>0</v>
      </c>
      <c r="V1971" s="2">
        <v>7889820</v>
      </c>
      <c r="W1971" s="1">
        <v>392117</v>
      </c>
      <c r="X1971" s="1">
        <v>44105.9</v>
      </c>
      <c r="AL1971">
        <v>1</v>
      </c>
      <c r="AM1971">
        <v>0.3024</v>
      </c>
      <c r="AS1971" s="4">
        <f t="shared" si="241"/>
        <v>1266493000</v>
      </c>
      <c r="AT1971" s="3">
        <f t="shared" si="242"/>
        <v>0</v>
      </c>
      <c r="AU1971" s="3">
        <f t="shared" si="243"/>
        <v>0</v>
      </c>
      <c r="AV1971" s="3">
        <f t="shared" si="244"/>
        <v>0</v>
      </c>
      <c r="AW1971" s="3">
        <f t="shared" si="245"/>
        <v>0</v>
      </c>
      <c r="AX1971" s="4">
        <f t="shared" si="246"/>
        <v>10652000</v>
      </c>
      <c r="AY1971" s="4">
        <f t="shared" si="247"/>
        <v>892159</v>
      </c>
      <c r="AZ1971" s="4">
        <f t="shared" si="248"/>
        <v>408539</v>
      </c>
    </row>
    <row r="1972" spans="1:52" x14ac:dyDescent="0.35">
      <c r="A1972" s="22">
        <v>209731000</v>
      </c>
      <c r="B1972" s="21">
        <v>0</v>
      </c>
      <c r="C1972" s="21">
        <v>0</v>
      </c>
      <c r="D1972" s="21">
        <v>0</v>
      </c>
      <c r="E1972" s="21">
        <v>0</v>
      </c>
      <c r="F1972" s="22">
        <v>4576250</v>
      </c>
      <c r="G1972" s="21">
        <v>-62765.7</v>
      </c>
      <c r="H1972" s="21">
        <v>408539</v>
      </c>
      <c r="I1972" s="25">
        <v>1057650000</v>
      </c>
      <c r="J1972" s="24">
        <v>0</v>
      </c>
      <c r="K1972" s="24">
        <v>0</v>
      </c>
      <c r="L1972" s="24">
        <v>0</v>
      </c>
      <c r="M1972" s="24">
        <v>0</v>
      </c>
      <c r="N1972" s="25">
        <v>6075770</v>
      </c>
      <c r="O1972" s="24">
        <v>954925</v>
      </c>
      <c r="P1972" s="24">
        <v>0</v>
      </c>
      <c r="Q1972" s="2">
        <v>715981000</v>
      </c>
      <c r="R1972" s="1">
        <v>0</v>
      </c>
      <c r="S1972" s="1">
        <v>0</v>
      </c>
      <c r="T1972" s="2">
        <v>318471000</v>
      </c>
      <c r="U1972" s="1">
        <v>0</v>
      </c>
      <c r="V1972" s="2">
        <v>7889830</v>
      </c>
      <c r="W1972" s="1">
        <v>392117</v>
      </c>
      <c r="X1972" s="1">
        <v>44105.9</v>
      </c>
      <c r="AL1972">
        <v>1</v>
      </c>
      <c r="AM1972">
        <v>0.3024</v>
      </c>
      <c r="AS1972" s="4">
        <f t="shared" si="241"/>
        <v>1267381000</v>
      </c>
      <c r="AT1972" s="3">
        <f t="shared" si="242"/>
        <v>0</v>
      </c>
      <c r="AU1972" s="3">
        <f t="shared" si="243"/>
        <v>0</v>
      </c>
      <c r="AV1972" s="3">
        <f t="shared" si="244"/>
        <v>0</v>
      </c>
      <c r="AW1972" s="3">
        <f t="shared" si="245"/>
        <v>0</v>
      </c>
      <c r="AX1972" s="4">
        <f t="shared" si="246"/>
        <v>10652020</v>
      </c>
      <c r="AY1972" s="4">
        <f t="shared" si="247"/>
        <v>892159.3</v>
      </c>
      <c r="AZ1972" s="4">
        <f t="shared" si="248"/>
        <v>408539</v>
      </c>
    </row>
    <row r="1973" spans="1:52" x14ac:dyDescent="0.35">
      <c r="A1973" s="22">
        <v>209668000</v>
      </c>
      <c r="B1973" s="21">
        <v>0</v>
      </c>
      <c r="C1973" s="21">
        <v>0</v>
      </c>
      <c r="D1973" s="21">
        <v>0</v>
      </c>
      <c r="E1973" s="21">
        <v>0</v>
      </c>
      <c r="F1973" s="22">
        <v>4576250</v>
      </c>
      <c r="G1973" s="21">
        <v>-62765.4</v>
      </c>
      <c r="H1973" s="21">
        <v>408539</v>
      </c>
      <c r="I1973" s="25">
        <v>1058610000</v>
      </c>
      <c r="J1973" s="24">
        <v>0</v>
      </c>
      <c r="K1973" s="24">
        <v>0</v>
      </c>
      <c r="L1973" s="24">
        <v>0</v>
      </c>
      <c r="M1973" s="24">
        <v>0</v>
      </c>
      <c r="N1973" s="25">
        <v>6075770</v>
      </c>
      <c r="O1973" s="24">
        <v>954925</v>
      </c>
      <c r="P1973" s="24">
        <v>0</v>
      </c>
      <c r="Q1973" s="2">
        <v>716373000</v>
      </c>
      <c r="R1973" s="1">
        <v>0</v>
      </c>
      <c r="S1973" s="1">
        <v>0</v>
      </c>
      <c r="T1973" s="2">
        <v>318471000</v>
      </c>
      <c r="U1973" s="1">
        <v>0</v>
      </c>
      <c r="V1973" s="2">
        <v>7889840</v>
      </c>
      <c r="W1973" s="1">
        <v>392118</v>
      </c>
      <c r="X1973" s="1">
        <v>44105.9</v>
      </c>
      <c r="AL1973">
        <v>1</v>
      </c>
      <c r="AM1973">
        <v>0.3024</v>
      </c>
      <c r="AS1973" s="4">
        <f t="shared" si="241"/>
        <v>1268278000</v>
      </c>
      <c r="AT1973" s="3">
        <f t="shared" si="242"/>
        <v>0</v>
      </c>
      <c r="AU1973" s="3">
        <f t="shared" si="243"/>
        <v>0</v>
      </c>
      <c r="AV1973" s="3">
        <f t="shared" si="244"/>
        <v>0</v>
      </c>
      <c r="AW1973" s="3">
        <f t="shared" si="245"/>
        <v>0</v>
      </c>
      <c r="AX1973" s="4">
        <f t="shared" si="246"/>
        <v>10652020</v>
      </c>
      <c r="AY1973" s="4">
        <f t="shared" si="247"/>
        <v>892159.6</v>
      </c>
      <c r="AZ1973" s="4">
        <f t="shared" si="248"/>
        <v>408539</v>
      </c>
    </row>
    <row r="1974" spans="1:52" x14ac:dyDescent="0.35">
      <c r="A1974" s="22">
        <v>209605000</v>
      </c>
      <c r="B1974" s="21">
        <v>0</v>
      </c>
      <c r="C1974" s="21">
        <v>0</v>
      </c>
      <c r="D1974" s="21">
        <v>0</v>
      </c>
      <c r="E1974" s="21">
        <v>0</v>
      </c>
      <c r="F1974" s="22">
        <v>4576250</v>
      </c>
      <c r="G1974" s="21">
        <v>-62765.1</v>
      </c>
      <c r="H1974" s="21">
        <v>408539</v>
      </c>
      <c r="I1974" s="25">
        <v>1059560000</v>
      </c>
      <c r="J1974" s="24">
        <v>0</v>
      </c>
      <c r="K1974" s="24">
        <v>0</v>
      </c>
      <c r="L1974" s="24">
        <v>0</v>
      </c>
      <c r="M1974" s="24">
        <v>0</v>
      </c>
      <c r="N1974" s="25">
        <v>6075780</v>
      </c>
      <c r="O1974" s="24">
        <v>954925</v>
      </c>
      <c r="P1974" s="24">
        <v>0</v>
      </c>
      <c r="Q1974" s="2">
        <v>716765000</v>
      </c>
      <c r="R1974" s="1">
        <v>0</v>
      </c>
      <c r="S1974" s="1">
        <v>0</v>
      </c>
      <c r="T1974" s="2">
        <v>318471000</v>
      </c>
      <c r="U1974" s="1">
        <v>0</v>
      </c>
      <c r="V1974" s="2">
        <v>7889850</v>
      </c>
      <c r="W1974" s="1">
        <v>392118</v>
      </c>
      <c r="X1974" s="1">
        <v>44105.9</v>
      </c>
      <c r="AL1974">
        <v>1</v>
      </c>
      <c r="AM1974">
        <v>0.3024</v>
      </c>
      <c r="AS1974" s="4">
        <f t="shared" si="241"/>
        <v>1269165000</v>
      </c>
      <c r="AT1974" s="3">
        <f t="shared" si="242"/>
        <v>0</v>
      </c>
      <c r="AU1974" s="3">
        <f t="shared" si="243"/>
        <v>0</v>
      </c>
      <c r="AV1974" s="3">
        <f t="shared" si="244"/>
        <v>0</v>
      </c>
      <c r="AW1974" s="3">
        <f t="shared" si="245"/>
        <v>0</v>
      </c>
      <c r="AX1974" s="4">
        <f t="shared" si="246"/>
        <v>10652030</v>
      </c>
      <c r="AY1974" s="4">
        <f t="shared" si="247"/>
        <v>892159.9</v>
      </c>
      <c r="AZ1974" s="4">
        <f t="shared" si="248"/>
        <v>408539</v>
      </c>
    </row>
    <row r="1975" spans="1:52" x14ac:dyDescent="0.35">
      <c r="A1975" s="22">
        <v>209533000</v>
      </c>
      <c r="B1975" s="21">
        <v>0</v>
      </c>
      <c r="C1975" s="21">
        <v>0</v>
      </c>
      <c r="D1975" s="21">
        <v>0</v>
      </c>
      <c r="E1975" s="21">
        <v>0</v>
      </c>
      <c r="F1975" s="22">
        <v>4446360</v>
      </c>
      <c r="G1975" s="21">
        <v>-71696.899999999994</v>
      </c>
      <c r="H1975" s="21">
        <v>408539</v>
      </c>
      <c r="I1975" s="25">
        <v>1060510000</v>
      </c>
      <c r="J1975" s="24">
        <v>0</v>
      </c>
      <c r="K1975" s="24">
        <v>0</v>
      </c>
      <c r="L1975" s="24">
        <v>0</v>
      </c>
      <c r="M1975" s="24">
        <v>0</v>
      </c>
      <c r="N1975" s="25">
        <v>5832230</v>
      </c>
      <c r="O1975" s="24">
        <v>946987</v>
      </c>
      <c r="P1975" s="24">
        <v>0</v>
      </c>
      <c r="Q1975" s="2">
        <v>717142000</v>
      </c>
      <c r="R1975" s="1">
        <v>0</v>
      </c>
      <c r="S1975" s="1">
        <v>0</v>
      </c>
      <c r="T1975" s="2">
        <v>318471000</v>
      </c>
      <c r="U1975" s="1">
        <v>0</v>
      </c>
      <c r="V1975" s="2">
        <v>7625830</v>
      </c>
      <c r="W1975" s="1">
        <v>377521</v>
      </c>
      <c r="X1975" s="1">
        <v>44105.9</v>
      </c>
      <c r="AL1975">
        <v>1</v>
      </c>
      <c r="AM1975">
        <v>0.3024</v>
      </c>
      <c r="AS1975" s="4">
        <f t="shared" si="241"/>
        <v>1270043000</v>
      </c>
      <c r="AT1975" s="3">
        <f t="shared" si="242"/>
        <v>0</v>
      </c>
      <c r="AU1975" s="3">
        <f t="shared" si="243"/>
        <v>0</v>
      </c>
      <c r="AV1975" s="3">
        <f t="shared" si="244"/>
        <v>0</v>
      </c>
      <c r="AW1975" s="3">
        <f t="shared" si="245"/>
        <v>0</v>
      </c>
      <c r="AX1975" s="4">
        <f t="shared" si="246"/>
        <v>10278590</v>
      </c>
      <c r="AY1975" s="4">
        <f t="shared" si="247"/>
        <v>875290.1</v>
      </c>
      <c r="AZ1975" s="4">
        <f t="shared" si="248"/>
        <v>408539</v>
      </c>
    </row>
    <row r="1976" spans="1:52" x14ac:dyDescent="0.35">
      <c r="A1976" s="22">
        <v>209462000</v>
      </c>
      <c r="B1976" s="21">
        <v>0</v>
      </c>
      <c r="C1976" s="21">
        <v>0</v>
      </c>
      <c r="D1976" s="21">
        <v>0</v>
      </c>
      <c r="E1976" s="21">
        <v>0</v>
      </c>
      <c r="F1976" s="22">
        <v>4446370</v>
      </c>
      <c r="G1976" s="21">
        <v>-71696.600000000006</v>
      </c>
      <c r="H1976" s="21">
        <v>408539</v>
      </c>
      <c r="I1976" s="25">
        <v>1061450000</v>
      </c>
      <c r="J1976" s="24">
        <v>0</v>
      </c>
      <c r="K1976" s="24">
        <v>0</v>
      </c>
      <c r="L1976" s="24">
        <v>0</v>
      </c>
      <c r="M1976" s="24">
        <v>0</v>
      </c>
      <c r="N1976" s="25">
        <v>5832240</v>
      </c>
      <c r="O1976" s="24">
        <v>946987</v>
      </c>
      <c r="P1976" s="24">
        <v>0</v>
      </c>
      <c r="Q1976" s="2">
        <v>717520000</v>
      </c>
      <c r="R1976" s="1">
        <v>0</v>
      </c>
      <c r="S1976" s="1">
        <v>0</v>
      </c>
      <c r="T1976" s="2">
        <v>318471000</v>
      </c>
      <c r="U1976" s="1">
        <v>0</v>
      </c>
      <c r="V1976" s="2">
        <v>7625830</v>
      </c>
      <c r="W1976" s="1">
        <v>377521</v>
      </c>
      <c r="X1976" s="1">
        <v>44105.9</v>
      </c>
      <c r="AL1976">
        <v>1</v>
      </c>
      <c r="AM1976">
        <v>0.3024</v>
      </c>
      <c r="AS1976" s="4">
        <f t="shared" si="241"/>
        <v>1270912000</v>
      </c>
      <c r="AT1976" s="3">
        <f t="shared" si="242"/>
        <v>0</v>
      </c>
      <c r="AU1976" s="3">
        <f t="shared" si="243"/>
        <v>0</v>
      </c>
      <c r="AV1976" s="3">
        <f t="shared" si="244"/>
        <v>0</v>
      </c>
      <c r="AW1976" s="3">
        <f t="shared" si="245"/>
        <v>0</v>
      </c>
      <c r="AX1976" s="4">
        <f t="shared" si="246"/>
        <v>10278610</v>
      </c>
      <c r="AY1976" s="4">
        <f t="shared" si="247"/>
        <v>875290.4</v>
      </c>
      <c r="AZ1976" s="4">
        <f t="shared" si="248"/>
        <v>408539</v>
      </c>
    </row>
    <row r="1977" spans="1:52" x14ac:dyDescent="0.35">
      <c r="A1977" s="22">
        <v>209390000</v>
      </c>
      <c r="B1977" s="21">
        <v>0</v>
      </c>
      <c r="C1977" s="21">
        <v>0</v>
      </c>
      <c r="D1977" s="21">
        <v>0</v>
      </c>
      <c r="E1977" s="21">
        <v>0</v>
      </c>
      <c r="F1977" s="22">
        <v>4446370</v>
      </c>
      <c r="G1977" s="21">
        <v>-71696.3</v>
      </c>
      <c r="H1977" s="21">
        <v>408539</v>
      </c>
      <c r="I1977" s="25">
        <v>1062400000</v>
      </c>
      <c r="J1977" s="24">
        <v>0</v>
      </c>
      <c r="K1977" s="24">
        <v>0</v>
      </c>
      <c r="L1977" s="24">
        <v>0</v>
      </c>
      <c r="M1977" s="24">
        <v>0</v>
      </c>
      <c r="N1977" s="25">
        <v>5832240</v>
      </c>
      <c r="O1977" s="24">
        <v>946987</v>
      </c>
      <c r="P1977" s="24">
        <v>0</v>
      </c>
      <c r="Q1977" s="2">
        <v>717897000</v>
      </c>
      <c r="R1977" s="1">
        <v>0</v>
      </c>
      <c r="S1977" s="1">
        <v>0</v>
      </c>
      <c r="T1977" s="2">
        <v>318471000</v>
      </c>
      <c r="U1977" s="1">
        <v>0</v>
      </c>
      <c r="V1977" s="2">
        <v>7625840</v>
      </c>
      <c r="W1977" s="1">
        <v>377522</v>
      </c>
      <c r="X1977" s="1">
        <v>44105.9</v>
      </c>
      <c r="AL1977">
        <v>1</v>
      </c>
      <c r="AM1977">
        <v>0.3024</v>
      </c>
      <c r="AS1977" s="4">
        <f t="shared" si="241"/>
        <v>1271790000</v>
      </c>
      <c r="AT1977" s="3">
        <f t="shared" si="242"/>
        <v>0</v>
      </c>
      <c r="AU1977" s="3">
        <f t="shared" si="243"/>
        <v>0</v>
      </c>
      <c r="AV1977" s="3">
        <f t="shared" si="244"/>
        <v>0</v>
      </c>
      <c r="AW1977" s="3">
        <f t="shared" si="245"/>
        <v>0</v>
      </c>
      <c r="AX1977" s="4">
        <f t="shared" si="246"/>
        <v>10278610</v>
      </c>
      <c r="AY1977" s="4">
        <f t="shared" si="247"/>
        <v>875290.7</v>
      </c>
      <c r="AZ1977" s="4">
        <f t="shared" si="248"/>
        <v>408539</v>
      </c>
    </row>
    <row r="1978" spans="1:52" x14ac:dyDescent="0.35">
      <c r="A1978" s="22">
        <v>209318000</v>
      </c>
      <c r="B1978" s="21">
        <v>0</v>
      </c>
      <c r="C1978" s="21">
        <v>0</v>
      </c>
      <c r="D1978" s="21">
        <v>0</v>
      </c>
      <c r="E1978" s="21">
        <v>0</v>
      </c>
      <c r="F1978" s="22">
        <v>4446380</v>
      </c>
      <c r="G1978" s="21">
        <v>-71696</v>
      </c>
      <c r="H1978" s="21">
        <v>408539</v>
      </c>
      <c r="I1978" s="25">
        <v>1063350000</v>
      </c>
      <c r="J1978" s="24">
        <v>0</v>
      </c>
      <c r="K1978" s="24">
        <v>0</v>
      </c>
      <c r="L1978" s="24">
        <v>0</v>
      </c>
      <c r="M1978" s="24">
        <v>0</v>
      </c>
      <c r="N1978" s="25">
        <v>5832250</v>
      </c>
      <c r="O1978" s="24">
        <v>946987</v>
      </c>
      <c r="P1978" s="24">
        <v>0</v>
      </c>
      <c r="Q1978" s="2">
        <v>718275000</v>
      </c>
      <c r="R1978" s="1">
        <v>0</v>
      </c>
      <c r="S1978" s="1">
        <v>0</v>
      </c>
      <c r="T1978" s="2">
        <v>318471000</v>
      </c>
      <c r="U1978" s="1">
        <v>0</v>
      </c>
      <c r="V1978" s="2">
        <v>7625850</v>
      </c>
      <c r="W1978" s="1">
        <v>377522</v>
      </c>
      <c r="X1978" s="1">
        <v>44105.9</v>
      </c>
      <c r="AL1978">
        <v>1</v>
      </c>
      <c r="AM1978">
        <v>0.3024</v>
      </c>
      <c r="AS1978" s="4">
        <f t="shared" si="241"/>
        <v>1272668000</v>
      </c>
      <c r="AT1978" s="3">
        <f t="shared" si="242"/>
        <v>0</v>
      </c>
      <c r="AU1978" s="3">
        <f t="shared" si="243"/>
        <v>0</v>
      </c>
      <c r="AV1978" s="3">
        <f t="shared" si="244"/>
        <v>0</v>
      </c>
      <c r="AW1978" s="3">
        <f t="shared" si="245"/>
        <v>0</v>
      </c>
      <c r="AX1978" s="4">
        <f t="shared" si="246"/>
        <v>10278630</v>
      </c>
      <c r="AY1978" s="4">
        <f t="shared" si="247"/>
        <v>875291</v>
      </c>
      <c r="AZ1978" s="4">
        <f t="shared" si="248"/>
        <v>408539</v>
      </c>
    </row>
    <row r="1979" spans="1:52" x14ac:dyDescent="0.35">
      <c r="A1979" s="22">
        <v>209221000</v>
      </c>
      <c r="B1979" s="21">
        <v>0</v>
      </c>
      <c r="C1979" s="21">
        <v>0</v>
      </c>
      <c r="D1979" s="21">
        <v>0</v>
      </c>
      <c r="E1979" s="21">
        <v>0</v>
      </c>
      <c r="F1979" s="22">
        <v>4077470</v>
      </c>
      <c r="G1979" s="21">
        <v>-97063.9</v>
      </c>
      <c r="H1979" s="21">
        <v>408539</v>
      </c>
      <c r="I1979" s="25">
        <v>1064280000</v>
      </c>
      <c r="J1979" s="24">
        <v>0</v>
      </c>
      <c r="K1979" s="24">
        <v>0</v>
      </c>
      <c r="L1979" s="24">
        <v>0</v>
      </c>
      <c r="M1979" s="24">
        <v>0</v>
      </c>
      <c r="N1979" s="25">
        <v>5325010</v>
      </c>
      <c r="O1979" s="24">
        <v>930453</v>
      </c>
      <c r="P1979" s="24">
        <v>0</v>
      </c>
      <c r="Q1979" s="2">
        <v>718617000</v>
      </c>
      <c r="R1979" s="1">
        <v>0</v>
      </c>
      <c r="S1979" s="1">
        <v>0</v>
      </c>
      <c r="T1979" s="2">
        <v>318471000</v>
      </c>
      <c r="U1979" s="1">
        <v>0</v>
      </c>
      <c r="V1979" s="2">
        <v>6979980</v>
      </c>
      <c r="W1979" s="1">
        <v>341813</v>
      </c>
      <c r="X1979" s="1">
        <v>44105.9</v>
      </c>
      <c r="AL1979">
        <v>1</v>
      </c>
      <c r="AM1979">
        <v>0.3024</v>
      </c>
      <c r="AS1979" s="4">
        <f t="shared" si="241"/>
        <v>1273501000</v>
      </c>
      <c r="AT1979" s="3">
        <f t="shared" si="242"/>
        <v>0</v>
      </c>
      <c r="AU1979" s="3">
        <f t="shared" si="243"/>
        <v>0</v>
      </c>
      <c r="AV1979" s="3">
        <f t="shared" si="244"/>
        <v>0</v>
      </c>
      <c r="AW1979" s="3">
        <f t="shared" si="245"/>
        <v>0</v>
      </c>
      <c r="AX1979" s="4">
        <f t="shared" si="246"/>
        <v>9402480</v>
      </c>
      <c r="AY1979" s="4">
        <f t="shared" si="247"/>
        <v>833389.1</v>
      </c>
      <c r="AZ1979" s="4">
        <f t="shared" si="248"/>
        <v>408539</v>
      </c>
    </row>
    <row r="1980" spans="1:52" x14ac:dyDescent="0.35">
      <c r="A1980" s="22">
        <v>209124000</v>
      </c>
      <c r="B1980" s="21">
        <v>0</v>
      </c>
      <c r="C1980" s="21">
        <v>0</v>
      </c>
      <c r="D1980" s="21">
        <v>0</v>
      </c>
      <c r="E1980" s="21">
        <v>0</v>
      </c>
      <c r="F1980" s="22">
        <v>4077480</v>
      </c>
      <c r="G1980" s="21">
        <v>-97063.6</v>
      </c>
      <c r="H1980" s="21">
        <v>408539</v>
      </c>
      <c r="I1980" s="25">
        <v>1065210000</v>
      </c>
      <c r="J1980" s="24">
        <v>0</v>
      </c>
      <c r="K1980" s="24">
        <v>0</v>
      </c>
      <c r="L1980" s="24">
        <v>0</v>
      </c>
      <c r="M1980" s="24">
        <v>0</v>
      </c>
      <c r="N1980" s="25">
        <v>5325010</v>
      </c>
      <c r="O1980" s="24">
        <v>930453</v>
      </c>
      <c r="P1980" s="24">
        <v>0</v>
      </c>
      <c r="Q1980" s="2">
        <v>718959000</v>
      </c>
      <c r="R1980" s="1">
        <v>0</v>
      </c>
      <c r="S1980" s="1">
        <v>0</v>
      </c>
      <c r="T1980" s="2">
        <v>318471000</v>
      </c>
      <c r="U1980" s="1">
        <v>0</v>
      </c>
      <c r="V1980" s="2">
        <v>6979990</v>
      </c>
      <c r="W1980" s="1">
        <v>341813</v>
      </c>
      <c r="X1980" s="1">
        <v>44105.9</v>
      </c>
      <c r="AL1980">
        <v>1</v>
      </c>
      <c r="AM1980">
        <v>0.3024</v>
      </c>
      <c r="AS1980" s="4">
        <f t="shared" si="241"/>
        <v>1274334000</v>
      </c>
      <c r="AT1980" s="3">
        <f t="shared" si="242"/>
        <v>0</v>
      </c>
      <c r="AU1980" s="3">
        <f t="shared" si="243"/>
        <v>0</v>
      </c>
      <c r="AV1980" s="3">
        <f t="shared" si="244"/>
        <v>0</v>
      </c>
      <c r="AW1980" s="3">
        <f t="shared" si="245"/>
        <v>0</v>
      </c>
      <c r="AX1980" s="4">
        <f t="shared" si="246"/>
        <v>9402490</v>
      </c>
      <c r="AY1980" s="4">
        <f t="shared" si="247"/>
        <v>833389.4</v>
      </c>
      <c r="AZ1980" s="4">
        <f t="shared" si="248"/>
        <v>408539</v>
      </c>
    </row>
    <row r="1981" spans="1:52" x14ac:dyDescent="0.35">
      <c r="A1981" s="22">
        <v>209027000</v>
      </c>
      <c r="B1981" s="21">
        <v>0</v>
      </c>
      <c r="C1981" s="21">
        <v>0</v>
      </c>
      <c r="D1981" s="21">
        <v>0</v>
      </c>
      <c r="E1981" s="21">
        <v>0</v>
      </c>
      <c r="F1981" s="22">
        <v>4077480</v>
      </c>
      <c r="G1981" s="21">
        <v>-97063.3</v>
      </c>
      <c r="H1981" s="21">
        <v>408539</v>
      </c>
      <c r="I1981" s="25">
        <v>1066140000</v>
      </c>
      <c r="J1981" s="24">
        <v>0</v>
      </c>
      <c r="K1981" s="24">
        <v>0</v>
      </c>
      <c r="L1981" s="24">
        <v>0</v>
      </c>
      <c r="M1981" s="24">
        <v>0</v>
      </c>
      <c r="N1981" s="25">
        <v>5325020</v>
      </c>
      <c r="O1981" s="24">
        <v>930453</v>
      </c>
      <c r="P1981" s="24">
        <v>0</v>
      </c>
      <c r="Q1981" s="2">
        <v>719300000</v>
      </c>
      <c r="R1981" s="1">
        <v>0</v>
      </c>
      <c r="S1981" s="1">
        <v>0</v>
      </c>
      <c r="T1981" s="2">
        <v>318471000</v>
      </c>
      <c r="U1981" s="1">
        <v>0</v>
      </c>
      <c r="V1981" s="2">
        <v>6980000</v>
      </c>
      <c r="W1981" s="1">
        <v>341813</v>
      </c>
      <c r="X1981" s="1">
        <v>44105.9</v>
      </c>
      <c r="AL1981">
        <v>1</v>
      </c>
      <c r="AM1981">
        <v>0.3024</v>
      </c>
      <c r="AS1981" s="4">
        <f t="shared" si="241"/>
        <v>1275167000</v>
      </c>
      <c r="AT1981" s="3">
        <f t="shared" si="242"/>
        <v>0</v>
      </c>
      <c r="AU1981" s="3">
        <f t="shared" si="243"/>
        <v>0</v>
      </c>
      <c r="AV1981" s="3">
        <f t="shared" si="244"/>
        <v>0</v>
      </c>
      <c r="AW1981" s="3">
        <f t="shared" si="245"/>
        <v>0</v>
      </c>
      <c r="AX1981" s="4">
        <f t="shared" si="246"/>
        <v>9402500</v>
      </c>
      <c r="AY1981" s="4">
        <f t="shared" si="247"/>
        <v>833389.7</v>
      </c>
      <c r="AZ1981" s="4">
        <f t="shared" si="248"/>
        <v>408539</v>
      </c>
    </row>
    <row r="1982" spans="1:52" x14ac:dyDescent="0.35">
      <c r="A1982" s="22">
        <v>208930000</v>
      </c>
      <c r="B1982" s="21">
        <v>0</v>
      </c>
      <c r="C1982" s="21">
        <v>0</v>
      </c>
      <c r="D1982" s="21">
        <v>0</v>
      </c>
      <c r="E1982" s="21">
        <v>0</v>
      </c>
      <c r="F1982" s="22">
        <v>4077480</v>
      </c>
      <c r="G1982" s="21">
        <v>-97063</v>
      </c>
      <c r="H1982" s="21">
        <v>408539</v>
      </c>
      <c r="I1982" s="25">
        <v>1067070000</v>
      </c>
      <c r="J1982" s="24">
        <v>0</v>
      </c>
      <c r="K1982" s="24">
        <v>0</v>
      </c>
      <c r="L1982" s="24">
        <v>0</v>
      </c>
      <c r="M1982" s="24">
        <v>0</v>
      </c>
      <c r="N1982" s="25">
        <v>5325020</v>
      </c>
      <c r="O1982" s="24">
        <v>930453</v>
      </c>
      <c r="P1982" s="24">
        <v>0</v>
      </c>
      <c r="Q1982" s="2">
        <v>719642000</v>
      </c>
      <c r="R1982" s="1">
        <v>0</v>
      </c>
      <c r="S1982" s="1">
        <v>0</v>
      </c>
      <c r="T1982" s="2">
        <v>318471000</v>
      </c>
      <c r="U1982" s="1">
        <v>0</v>
      </c>
      <c r="V1982" s="2">
        <v>6980000</v>
      </c>
      <c r="W1982" s="1">
        <v>341814</v>
      </c>
      <c r="X1982" s="1">
        <v>44105.9</v>
      </c>
      <c r="AL1982">
        <v>1</v>
      </c>
      <c r="AM1982">
        <v>0.3024</v>
      </c>
      <c r="AS1982" s="4">
        <f t="shared" si="241"/>
        <v>1276000000</v>
      </c>
      <c r="AT1982" s="3">
        <f t="shared" si="242"/>
        <v>0</v>
      </c>
      <c r="AU1982" s="3">
        <f t="shared" si="243"/>
        <v>0</v>
      </c>
      <c r="AV1982" s="3">
        <f t="shared" si="244"/>
        <v>0</v>
      </c>
      <c r="AW1982" s="3">
        <f t="shared" si="245"/>
        <v>0</v>
      </c>
      <c r="AX1982" s="4">
        <f t="shared" si="246"/>
        <v>9402500</v>
      </c>
      <c r="AY1982" s="4">
        <f t="shared" si="247"/>
        <v>833390</v>
      </c>
      <c r="AZ1982" s="4">
        <f t="shared" si="248"/>
        <v>408539</v>
      </c>
    </row>
    <row r="1983" spans="1:52" x14ac:dyDescent="0.35">
      <c r="A1983" s="22">
        <v>209241000</v>
      </c>
      <c r="B1983" s="21">
        <v>0</v>
      </c>
      <c r="C1983" s="21">
        <v>0</v>
      </c>
      <c r="D1983" s="21">
        <v>0</v>
      </c>
      <c r="E1983" s="21">
        <v>0</v>
      </c>
      <c r="F1983" s="22">
        <v>4529570</v>
      </c>
      <c r="G1983" s="21">
        <v>311476</v>
      </c>
      <c r="H1983" s="21">
        <v>0</v>
      </c>
      <c r="I1983" s="25">
        <v>1067220000</v>
      </c>
      <c r="J1983" s="24">
        <v>0</v>
      </c>
      <c r="K1983" s="24">
        <v>0</v>
      </c>
      <c r="L1983" s="24">
        <v>0</v>
      </c>
      <c r="M1983" s="24">
        <v>0</v>
      </c>
      <c r="N1983" s="25">
        <v>4542640</v>
      </c>
      <c r="O1983" s="24">
        <v>148073</v>
      </c>
      <c r="P1983" s="24">
        <v>0</v>
      </c>
      <c r="Q1983" s="2">
        <v>720028000</v>
      </c>
      <c r="R1983" s="1">
        <v>0</v>
      </c>
      <c r="S1983" s="1">
        <v>0</v>
      </c>
      <c r="T1983" s="2">
        <v>318471000</v>
      </c>
      <c r="U1983" s="1">
        <v>0</v>
      </c>
      <c r="V1983" s="2">
        <v>6980010</v>
      </c>
      <c r="W1983" s="1">
        <v>385920</v>
      </c>
      <c r="X1983" s="1">
        <v>0</v>
      </c>
      <c r="AL1983">
        <v>1</v>
      </c>
      <c r="AM1983">
        <v>0</v>
      </c>
      <c r="AS1983" s="4">
        <f t="shared" si="241"/>
        <v>1276461000</v>
      </c>
      <c r="AT1983" s="3">
        <f t="shared" si="242"/>
        <v>0</v>
      </c>
      <c r="AU1983" s="3">
        <f t="shared" si="243"/>
        <v>0</v>
      </c>
      <c r="AV1983" s="3">
        <f t="shared" si="244"/>
        <v>0</v>
      </c>
      <c r="AW1983" s="3">
        <f t="shared" si="245"/>
        <v>0</v>
      </c>
      <c r="AX1983" s="4">
        <f t="shared" si="246"/>
        <v>9072210</v>
      </c>
      <c r="AY1983" s="4">
        <f t="shared" si="247"/>
        <v>459549</v>
      </c>
      <c r="AZ1983" s="4">
        <f t="shared" si="248"/>
        <v>0</v>
      </c>
    </row>
    <row r="1984" spans="1:52" x14ac:dyDescent="0.35">
      <c r="A1984" s="22">
        <v>209563000</v>
      </c>
      <c r="B1984" s="21">
        <v>0</v>
      </c>
      <c r="C1984" s="21">
        <v>0</v>
      </c>
      <c r="D1984" s="21">
        <v>0</v>
      </c>
      <c r="E1984" s="21">
        <v>0</v>
      </c>
      <c r="F1984" s="22">
        <v>4671460</v>
      </c>
      <c r="G1984" s="21">
        <v>321233</v>
      </c>
      <c r="H1984" s="21">
        <v>0</v>
      </c>
      <c r="I1984" s="25">
        <v>1067370000</v>
      </c>
      <c r="J1984" s="24">
        <v>0</v>
      </c>
      <c r="K1984" s="24">
        <v>0</v>
      </c>
      <c r="L1984" s="24">
        <v>0</v>
      </c>
      <c r="M1984" s="25">
        <v>7883220</v>
      </c>
      <c r="N1984" s="25">
        <v>4689520</v>
      </c>
      <c r="O1984" s="24">
        <v>152860</v>
      </c>
      <c r="P1984" s="24">
        <v>0</v>
      </c>
      <c r="Q1984" s="2">
        <v>720426000</v>
      </c>
      <c r="R1984" s="1">
        <v>0</v>
      </c>
      <c r="S1984" s="1">
        <v>0</v>
      </c>
      <c r="T1984" s="2">
        <v>318471000</v>
      </c>
      <c r="U1984" s="2">
        <v>0</v>
      </c>
      <c r="V1984" s="2">
        <v>7201250</v>
      </c>
      <c r="W1984" s="1">
        <v>398152</v>
      </c>
      <c r="X1984" s="1">
        <v>0</v>
      </c>
      <c r="AL1984">
        <v>1</v>
      </c>
      <c r="AM1984">
        <v>0</v>
      </c>
      <c r="AS1984" s="4">
        <f t="shared" si="241"/>
        <v>1276933000</v>
      </c>
      <c r="AT1984" s="3">
        <f t="shared" si="242"/>
        <v>0</v>
      </c>
      <c r="AU1984" s="3">
        <f t="shared" si="243"/>
        <v>0</v>
      </c>
      <c r="AV1984" s="3">
        <f t="shared" si="244"/>
        <v>0</v>
      </c>
      <c r="AW1984" s="3">
        <f t="shared" si="245"/>
        <v>7883220</v>
      </c>
      <c r="AX1984" s="4">
        <f t="shared" si="246"/>
        <v>9360980</v>
      </c>
      <c r="AY1984" s="4">
        <f t="shared" si="247"/>
        <v>474093</v>
      </c>
      <c r="AZ1984" s="4">
        <f t="shared" si="248"/>
        <v>0</v>
      </c>
    </row>
    <row r="1985" spans="1:52" x14ac:dyDescent="0.35">
      <c r="A1985" s="22">
        <v>209884000</v>
      </c>
      <c r="B1985" s="21">
        <v>0</v>
      </c>
      <c r="C1985" s="21">
        <v>0</v>
      </c>
      <c r="D1985" s="21">
        <v>0</v>
      </c>
      <c r="E1985" s="21">
        <v>0</v>
      </c>
      <c r="F1985" s="22">
        <v>4671440</v>
      </c>
      <c r="G1985" s="21">
        <v>321232</v>
      </c>
      <c r="H1985" s="21">
        <v>0</v>
      </c>
      <c r="I1985" s="25">
        <v>1067520000</v>
      </c>
      <c r="J1985" s="24">
        <v>0</v>
      </c>
      <c r="K1985" s="24">
        <v>0</v>
      </c>
      <c r="L1985" s="24">
        <v>0</v>
      </c>
      <c r="M1985" s="24">
        <v>0</v>
      </c>
      <c r="N1985" s="25">
        <v>4689500</v>
      </c>
      <c r="O1985" s="24">
        <v>152860</v>
      </c>
      <c r="P1985" s="24">
        <v>0</v>
      </c>
      <c r="Q1985" s="2">
        <v>720824000</v>
      </c>
      <c r="R1985" s="1">
        <v>0</v>
      </c>
      <c r="S1985" s="1">
        <v>0</v>
      </c>
      <c r="T1985" s="2">
        <v>318471000</v>
      </c>
      <c r="U1985" s="1">
        <v>0</v>
      </c>
      <c r="V1985" s="2">
        <v>7201210</v>
      </c>
      <c r="W1985" s="1">
        <v>398150</v>
      </c>
      <c r="X1985" s="1">
        <v>0</v>
      </c>
      <c r="AL1985">
        <v>1</v>
      </c>
      <c r="AM1985">
        <v>0</v>
      </c>
      <c r="AS1985" s="4">
        <f t="shared" si="241"/>
        <v>1277404000</v>
      </c>
      <c r="AT1985" s="3">
        <f t="shared" si="242"/>
        <v>0</v>
      </c>
      <c r="AU1985" s="3">
        <f t="shared" si="243"/>
        <v>0</v>
      </c>
      <c r="AV1985" s="3">
        <f t="shared" si="244"/>
        <v>0</v>
      </c>
      <c r="AW1985" s="3">
        <f t="shared" si="245"/>
        <v>0</v>
      </c>
      <c r="AX1985" s="4">
        <f t="shared" si="246"/>
        <v>9360940</v>
      </c>
      <c r="AY1985" s="4">
        <f t="shared" si="247"/>
        <v>474092</v>
      </c>
      <c r="AZ1985" s="4">
        <f t="shared" si="248"/>
        <v>0</v>
      </c>
    </row>
    <row r="1986" spans="1:52" x14ac:dyDescent="0.35">
      <c r="A1986" s="22">
        <v>210205000</v>
      </c>
      <c r="B1986" s="21">
        <v>0</v>
      </c>
      <c r="C1986" s="21">
        <v>0</v>
      </c>
      <c r="D1986" s="21">
        <v>0</v>
      </c>
      <c r="E1986" s="21">
        <v>0</v>
      </c>
      <c r="F1986" s="22">
        <v>4671420</v>
      </c>
      <c r="G1986" s="21">
        <v>321230</v>
      </c>
      <c r="H1986" s="21">
        <v>0</v>
      </c>
      <c r="I1986" s="25">
        <v>1067680000</v>
      </c>
      <c r="J1986" s="24">
        <v>0</v>
      </c>
      <c r="K1986" s="24">
        <v>0</v>
      </c>
      <c r="L1986" s="24">
        <v>0</v>
      </c>
      <c r="M1986" s="24">
        <v>0</v>
      </c>
      <c r="N1986" s="25">
        <v>4689480</v>
      </c>
      <c r="O1986" s="24">
        <v>152859</v>
      </c>
      <c r="P1986" s="24">
        <v>0</v>
      </c>
      <c r="Q1986" s="2">
        <v>721223000</v>
      </c>
      <c r="R1986" s="1">
        <v>0</v>
      </c>
      <c r="S1986" s="1">
        <v>0</v>
      </c>
      <c r="T1986" s="2">
        <v>318471000</v>
      </c>
      <c r="U1986" s="1">
        <v>0</v>
      </c>
      <c r="V1986" s="2">
        <v>7201180</v>
      </c>
      <c r="W1986" s="1">
        <v>398148</v>
      </c>
      <c r="X1986" s="1">
        <v>0</v>
      </c>
      <c r="AL1986">
        <v>1</v>
      </c>
      <c r="AM1986">
        <v>0</v>
      </c>
      <c r="AS1986" s="4">
        <f t="shared" si="241"/>
        <v>1277885000</v>
      </c>
      <c r="AT1986" s="3">
        <f t="shared" si="242"/>
        <v>0</v>
      </c>
      <c r="AU1986" s="3">
        <f t="shared" si="243"/>
        <v>0</v>
      </c>
      <c r="AV1986" s="3">
        <f t="shared" si="244"/>
        <v>0</v>
      </c>
      <c r="AW1986" s="3">
        <f t="shared" si="245"/>
        <v>0</v>
      </c>
      <c r="AX1986" s="4">
        <f t="shared" si="246"/>
        <v>9360900</v>
      </c>
      <c r="AY1986" s="4">
        <f t="shared" si="247"/>
        <v>474089</v>
      </c>
      <c r="AZ1986" s="4">
        <f t="shared" si="248"/>
        <v>0</v>
      </c>
    </row>
    <row r="1987" spans="1:52" x14ac:dyDescent="0.35">
      <c r="A1987" s="22">
        <v>210526000</v>
      </c>
      <c r="B1987" s="21">
        <v>0</v>
      </c>
      <c r="C1987" s="21">
        <v>0</v>
      </c>
      <c r="D1987" s="21">
        <v>0</v>
      </c>
      <c r="E1987" s="21">
        <v>0</v>
      </c>
      <c r="F1987" s="22">
        <v>4671400</v>
      </c>
      <c r="G1987" s="21">
        <v>321229</v>
      </c>
      <c r="H1987" s="21">
        <v>0</v>
      </c>
      <c r="I1987" s="25">
        <v>1067830000</v>
      </c>
      <c r="J1987" s="24">
        <v>0</v>
      </c>
      <c r="K1987" s="24">
        <v>0</v>
      </c>
      <c r="L1987" s="24">
        <v>0</v>
      </c>
      <c r="M1987" s="24">
        <v>0</v>
      </c>
      <c r="N1987" s="25">
        <v>4689450</v>
      </c>
      <c r="O1987" s="24">
        <v>152858</v>
      </c>
      <c r="P1987" s="24">
        <v>0</v>
      </c>
      <c r="Q1987" s="2">
        <v>721621000</v>
      </c>
      <c r="R1987" s="1">
        <v>0</v>
      </c>
      <c r="S1987" s="1">
        <v>0</v>
      </c>
      <c r="T1987" s="2">
        <v>318471000</v>
      </c>
      <c r="U1987" s="1">
        <v>0</v>
      </c>
      <c r="V1987" s="2">
        <v>7201140</v>
      </c>
      <c r="W1987" s="1">
        <v>398146</v>
      </c>
      <c r="X1987" s="1">
        <v>0</v>
      </c>
      <c r="AL1987">
        <v>1</v>
      </c>
      <c r="AM1987">
        <v>0</v>
      </c>
      <c r="AS1987" s="4">
        <f t="shared" ref="AS1987:AS2050" si="249">A1987+I1987</f>
        <v>1278356000</v>
      </c>
      <c r="AT1987" s="3">
        <f t="shared" si="242"/>
        <v>0</v>
      </c>
      <c r="AU1987" s="3">
        <f t="shared" si="243"/>
        <v>0</v>
      </c>
      <c r="AV1987" s="3">
        <f t="shared" si="244"/>
        <v>0</v>
      </c>
      <c r="AW1987" s="3">
        <f t="shared" si="245"/>
        <v>0</v>
      </c>
      <c r="AX1987" s="4">
        <f t="shared" si="246"/>
        <v>9360850</v>
      </c>
      <c r="AY1987" s="4">
        <f t="shared" si="247"/>
        <v>474087</v>
      </c>
      <c r="AZ1987" s="4">
        <f t="shared" si="248"/>
        <v>0</v>
      </c>
    </row>
    <row r="1988" spans="1:52" x14ac:dyDescent="0.35">
      <c r="A1988" s="22">
        <v>210879000</v>
      </c>
      <c r="B1988" s="21">
        <v>0</v>
      </c>
      <c r="C1988" s="21">
        <v>0</v>
      </c>
      <c r="D1988" s="21">
        <v>0</v>
      </c>
      <c r="E1988" s="21">
        <v>0</v>
      </c>
      <c r="F1988" s="22">
        <v>5127010</v>
      </c>
      <c r="G1988" s="21">
        <v>352559</v>
      </c>
      <c r="H1988" s="21">
        <v>0</v>
      </c>
      <c r="I1988" s="25">
        <v>1068000000</v>
      </c>
      <c r="J1988" s="24">
        <v>0</v>
      </c>
      <c r="K1988" s="24">
        <v>0</v>
      </c>
      <c r="L1988" s="24">
        <v>0</v>
      </c>
      <c r="M1988" s="24">
        <v>0</v>
      </c>
      <c r="N1988" s="25">
        <v>5240810</v>
      </c>
      <c r="O1988" s="24">
        <v>170830</v>
      </c>
      <c r="P1988" s="24">
        <v>0</v>
      </c>
      <c r="Q1988" s="2">
        <v>722061000</v>
      </c>
      <c r="R1988" s="1">
        <v>0</v>
      </c>
      <c r="S1988" s="1">
        <v>0</v>
      </c>
      <c r="T1988" s="2">
        <v>318471000</v>
      </c>
      <c r="U1988" s="1">
        <v>0</v>
      </c>
      <c r="V1988" s="2">
        <v>7956470</v>
      </c>
      <c r="W1988" s="1">
        <v>439908</v>
      </c>
      <c r="X1988" s="1">
        <v>0</v>
      </c>
      <c r="AL1988">
        <v>1</v>
      </c>
      <c r="AM1988">
        <v>0</v>
      </c>
      <c r="AS1988" s="4">
        <f t="shared" si="249"/>
        <v>1278879000</v>
      </c>
      <c r="AT1988" s="3">
        <f t="shared" si="242"/>
        <v>0</v>
      </c>
      <c r="AU1988" s="3">
        <f t="shared" si="243"/>
        <v>0</v>
      </c>
      <c r="AV1988" s="3">
        <f t="shared" si="244"/>
        <v>0</v>
      </c>
      <c r="AW1988" s="3">
        <f t="shared" si="245"/>
        <v>0</v>
      </c>
      <c r="AX1988" s="4">
        <f t="shared" si="246"/>
        <v>10367820</v>
      </c>
      <c r="AY1988" s="4">
        <f t="shared" si="247"/>
        <v>523389</v>
      </c>
      <c r="AZ1988" s="4">
        <f t="shared" si="248"/>
        <v>0</v>
      </c>
    </row>
    <row r="1989" spans="1:52" x14ac:dyDescent="0.35">
      <c r="A1989" s="22">
        <v>211232000</v>
      </c>
      <c r="B1989" s="21">
        <v>0</v>
      </c>
      <c r="C1989" s="21">
        <v>0</v>
      </c>
      <c r="D1989" s="21">
        <v>0</v>
      </c>
      <c r="E1989" s="21">
        <v>0</v>
      </c>
      <c r="F1989" s="22">
        <v>5126980</v>
      </c>
      <c r="G1989" s="21">
        <v>352557</v>
      </c>
      <c r="H1989" s="21">
        <v>0</v>
      </c>
      <c r="I1989" s="25">
        <v>1068170000</v>
      </c>
      <c r="J1989" s="24">
        <v>0</v>
      </c>
      <c r="K1989" s="24">
        <v>0</v>
      </c>
      <c r="L1989" s="24">
        <v>0</v>
      </c>
      <c r="M1989" s="24">
        <v>0</v>
      </c>
      <c r="N1989" s="25">
        <v>5240780</v>
      </c>
      <c r="O1989" s="24">
        <v>170829</v>
      </c>
      <c r="P1989" s="24">
        <v>0</v>
      </c>
      <c r="Q1989" s="2">
        <v>722501000</v>
      </c>
      <c r="R1989" s="1">
        <v>0</v>
      </c>
      <c r="S1989" s="1">
        <v>0</v>
      </c>
      <c r="T1989" s="2">
        <v>318471000</v>
      </c>
      <c r="U1989" s="1">
        <v>0</v>
      </c>
      <c r="V1989" s="2">
        <v>7956430</v>
      </c>
      <c r="W1989" s="1">
        <v>439906</v>
      </c>
      <c r="X1989" s="1">
        <v>0</v>
      </c>
      <c r="AL1989">
        <v>1</v>
      </c>
      <c r="AM1989">
        <v>0</v>
      </c>
      <c r="AS1989" s="4">
        <f t="shared" si="249"/>
        <v>1279402000</v>
      </c>
      <c r="AT1989" s="3">
        <f t="shared" si="242"/>
        <v>0</v>
      </c>
      <c r="AU1989" s="3">
        <f t="shared" si="243"/>
        <v>0</v>
      </c>
      <c r="AV1989" s="3">
        <f t="shared" si="244"/>
        <v>0</v>
      </c>
      <c r="AW1989" s="3">
        <f t="shared" si="245"/>
        <v>0</v>
      </c>
      <c r="AX1989" s="4">
        <f t="shared" si="246"/>
        <v>10367760</v>
      </c>
      <c r="AY1989" s="4">
        <f t="shared" si="247"/>
        <v>523386</v>
      </c>
      <c r="AZ1989" s="4">
        <f t="shared" si="248"/>
        <v>0</v>
      </c>
    </row>
    <row r="1990" spans="1:52" x14ac:dyDescent="0.35">
      <c r="A1990" s="22">
        <v>211584000</v>
      </c>
      <c r="B1990" s="21">
        <v>0</v>
      </c>
      <c r="C1990" s="21">
        <v>0</v>
      </c>
      <c r="D1990" s="21">
        <v>0</v>
      </c>
      <c r="E1990" s="21">
        <v>0</v>
      </c>
      <c r="F1990" s="22">
        <v>5126960</v>
      </c>
      <c r="G1990" s="21">
        <v>352555</v>
      </c>
      <c r="H1990" s="21">
        <v>0</v>
      </c>
      <c r="I1990" s="25">
        <v>1068340000</v>
      </c>
      <c r="J1990" s="24">
        <v>0</v>
      </c>
      <c r="K1990" s="24">
        <v>0</v>
      </c>
      <c r="L1990" s="24">
        <v>0</v>
      </c>
      <c r="M1990" s="24">
        <v>0</v>
      </c>
      <c r="N1990" s="25">
        <v>5240760</v>
      </c>
      <c r="O1990" s="24">
        <v>170828</v>
      </c>
      <c r="P1990" s="24">
        <v>0</v>
      </c>
      <c r="Q1990" s="2">
        <v>722940000</v>
      </c>
      <c r="R1990" s="1">
        <v>0</v>
      </c>
      <c r="S1990" s="1">
        <v>0</v>
      </c>
      <c r="T1990" s="2">
        <v>318471000</v>
      </c>
      <c r="U1990" s="1">
        <v>0</v>
      </c>
      <c r="V1990" s="2">
        <v>7956390</v>
      </c>
      <c r="W1990" s="1">
        <v>439903</v>
      </c>
      <c r="X1990" s="1">
        <v>0</v>
      </c>
      <c r="AL1990">
        <v>1</v>
      </c>
      <c r="AM1990">
        <v>0</v>
      </c>
      <c r="AS1990" s="4">
        <f t="shared" si="249"/>
        <v>1279924000</v>
      </c>
      <c r="AT1990" s="3">
        <f t="shared" si="242"/>
        <v>0</v>
      </c>
      <c r="AU1990" s="3">
        <f t="shared" si="243"/>
        <v>0</v>
      </c>
      <c r="AV1990" s="3">
        <f t="shared" si="244"/>
        <v>0</v>
      </c>
      <c r="AW1990" s="3">
        <f t="shared" si="245"/>
        <v>0</v>
      </c>
      <c r="AX1990" s="4">
        <f t="shared" si="246"/>
        <v>10367720</v>
      </c>
      <c r="AY1990" s="4">
        <f t="shared" si="247"/>
        <v>523383</v>
      </c>
      <c r="AZ1990" s="4">
        <f t="shared" si="248"/>
        <v>0</v>
      </c>
    </row>
    <row r="1991" spans="1:52" x14ac:dyDescent="0.35">
      <c r="A1991" s="22">
        <v>211937000</v>
      </c>
      <c r="B1991" s="21">
        <v>0</v>
      </c>
      <c r="C1991" s="21">
        <v>0</v>
      </c>
      <c r="D1991" s="21">
        <v>0</v>
      </c>
      <c r="E1991" s="21">
        <v>0</v>
      </c>
      <c r="F1991" s="22">
        <v>5126930</v>
      </c>
      <c r="G1991" s="21">
        <v>352554</v>
      </c>
      <c r="H1991" s="21">
        <v>0</v>
      </c>
      <c r="I1991" s="25">
        <v>1068510000</v>
      </c>
      <c r="J1991" s="24">
        <v>0</v>
      </c>
      <c r="K1991" s="24">
        <v>0</v>
      </c>
      <c r="L1991" s="24">
        <v>0</v>
      </c>
      <c r="M1991" s="24">
        <v>0</v>
      </c>
      <c r="N1991" s="25">
        <v>5240730</v>
      </c>
      <c r="O1991" s="24">
        <v>170828</v>
      </c>
      <c r="P1991" s="24">
        <v>0</v>
      </c>
      <c r="Q1991" s="2">
        <v>723380000</v>
      </c>
      <c r="R1991" s="1">
        <v>0</v>
      </c>
      <c r="S1991" s="1">
        <v>0</v>
      </c>
      <c r="T1991" s="2">
        <v>318471000</v>
      </c>
      <c r="U1991" s="1">
        <v>0</v>
      </c>
      <c r="V1991" s="2">
        <v>7956350</v>
      </c>
      <c r="W1991" s="1">
        <v>439901</v>
      </c>
      <c r="X1991" s="1">
        <v>0</v>
      </c>
      <c r="AL1991">
        <v>1</v>
      </c>
      <c r="AM1991">
        <v>0</v>
      </c>
      <c r="AS1991" s="4">
        <f t="shared" si="249"/>
        <v>1280447000</v>
      </c>
      <c r="AT1991" s="3">
        <f t="shared" si="242"/>
        <v>0</v>
      </c>
      <c r="AU1991" s="3">
        <f t="shared" si="243"/>
        <v>0</v>
      </c>
      <c r="AV1991" s="3">
        <f t="shared" si="244"/>
        <v>0</v>
      </c>
      <c r="AW1991" s="3">
        <f t="shared" si="245"/>
        <v>0</v>
      </c>
      <c r="AX1991" s="4">
        <f t="shared" si="246"/>
        <v>10367660</v>
      </c>
      <c r="AY1991" s="4">
        <f t="shared" si="247"/>
        <v>523382</v>
      </c>
      <c r="AZ1991" s="4">
        <f t="shared" si="248"/>
        <v>0</v>
      </c>
    </row>
    <row r="1992" spans="1:52" x14ac:dyDescent="0.35">
      <c r="A1992" s="22">
        <v>212244000</v>
      </c>
      <c r="B1992" s="21">
        <v>0</v>
      </c>
      <c r="C1992" s="21">
        <v>0</v>
      </c>
      <c r="D1992" s="21">
        <v>0</v>
      </c>
      <c r="E1992" s="21">
        <v>0</v>
      </c>
      <c r="F1992" s="22">
        <v>4477040</v>
      </c>
      <c r="G1992" s="21">
        <v>307864</v>
      </c>
      <c r="H1992" s="21">
        <v>0</v>
      </c>
      <c r="I1992" s="25">
        <v>1068660000</v>
      </c>
      <c r="J1992" s="24">
        <v>0</v>
      </c>
      <c r="K1992" s="24">
        <v>0</v>
      </c>
      <c r="L1992" s="24">
        <v>0</v>
      </c>
      <c r="M1992" s="24">
        <v>0</v>
      </c>
      <c r="N1992" s="25">
        <v>4500770</v>
      </c>
      <c r="O1992" s="24">
        <v>146708</v>
      </c>
      <c r="P1992" s="24">
        <v>0</v>
      </c>
      <c r="Q1992" s="2">
        <v>723762000</v>
      </c>
      <c r="R1992" s="1">
        <v>0</v>
      </c>
      <c r="S1992" s="1">
        <v>0</v>
      </c>
      <c r="T1992" s="2">
        <v>318471000</v>
      </c>
      <c r="U1992" s="1">
        <v>0</v>
      </c>
      <c r="V1992" s="2">
        <v>6905150</v>
      </c>
      <c r="W1992" s="1">
        <v>381781</v>
      </c>
      <c r="X1992" s="1">
        <v>0</v>
      </c>
      <c r="AL1992">
        <v>1</v>
      </c>
      <c r="AM1992">
        <v>0</v>
      </c>
      <c r="AS1992" s="4">
        <f t="shared" si="249"/>
        <v>1280904000</v>
      </c>
      <c r="AT1992" s="3">
        <f t="shared" si="242"/>
        <v>0</v>
      </c>
      <c r="AU1992" s="3">
        <f t="shared" si="243"/>
        <v>0</v>
      </c>
      <c r="AV1992" s="3">
        <f t="shared" si="244"/>
        <v>0</v>
      </c>
      <c r="AW1992" s="3">
        <f t="shared" si="245"/>
        <v>0</v>
      </c>
      <c r="AX1992" s="4">
        <f t="shared" si="246"/>
        <v>8977810</v>
      </c>
      <c r="AY1992" s="4">
        <f t="shared" si="247"/>
        <v>454572</v>
      </c>
      <c r="AZ1992" s="4">
        <f t="shared" si="248"/>
        <v>0</v>
      </c>
    </row>
    <row r="1993" spans="1:52" x14ac:dyDescent="0.35">
      <c r="A1993" s="22">
        <v>212552000</v>
      </c>
      <c r="B1993" s="21">
        <v>0</v>
      </c>
      <c r="C1993" s="21">
        <v>0</v>
      </c>
      <c r="D1993" s="21">
        <v>0</v>
      </c>
      <c r="E1993" s="21">
        <v>0</v>
      </c>
      <c r="F1993" s="22">
        <v>4477020</v>
      </c>
      <c r="G1993" s="21">
        <v>307862</v>
      </c>
      <c r="H1993" s="21">
        <v>0</v>
      </c>
      <c r="I1993" s="25">
        <v>1068810000</v>
      </c>
      <c r="J1993" s="24">
        <v>0</v>
      </c>
      <c r="K1993" s="24">
        <v>0</v>
      </c>
      <c r="L1993" s="24">
        <v>0</v>
      </c>
      <c r="M1993" s="24">
        <v>0</v>
      </c>
      <c r="N1993" s="25">
        <v>4500750</v>
      </c>
      <c r="O1993" s="24">
        <v>146707</v>
      </c>
      <c r="P1993" s="24">
        <v>0</v>
      </c>
      <c r="Q1993" s="2">
        <v>724144000</v>
      </c>
      <c r="R1993" s="1">
        <v>0</v>
      </c>
      <c r="S1993" s="1">
        <v>0</v>
      </c>
      <c r="T1993" s="2">
        <v>318471000</v>
      </c>
      <c r="U1993" s="1">
        <v>0</v>
      </c>
      <c r="V1993" s="2">
        <v>6905120</v>
      </c>
      <c r="W1993" s="1">
        <v>381779</v>
      </c>
      <c r="X1993" s="1">
        <v>0</v>
      </c>
      <c r="AL1993">
        <v>1</v>
      </c>
      <c r="AM1993">
        <v>0</v>
      </c>
      <c r="AS1993" s="4">
        <f t="shared" si="249"/>
        <v>1281362000</v>
      </c>
      <c r="AT1993" s="3">
        <f t="shared" si="242"/>
        <v>0</v>
      </c>
      <c r="AU1993" s="3">
        <f t="shared" si="243"/>
        <v>0</v>
      </c>
      <c r="AV1993" s="3">
        <f t="shared" si="244"/>
        <v>0</v>
      </c>
      <c r="AW1993" s="3">
        <f t="shared" si="245"/>
        <v>0</v>
      </c>
      <c r="AX1993" s="4">
        <f t="shared" si="246"/>
        <v>8977770</v>
      </c>
      <c r="AY1993" s="4">
        <f t="shared" si="247"/>
        <v>454569</v>
      </c>
      <c r="AZ1993" s="4">
        <f t="shared" si="248"/>
        <v>0</v>
      </c>
    </row>
    <row r="1994" spans="1:52" x14ac:dyDescent="0.35">
      <c r="A1994" s="22">
        <v>212860000</v>
      </c>
      <c r="B1994" s="21">
        <v>0</v>
      </c>
      <c r="C1994" s="21">
        <v>0</v>
      </c>
      <c r="D1994" s="21">
        <v>0</v>
      </c>
      <c r="E1994" s="21">
        <v>0</v>
      </c>
      <c r="F1994" s="22">
        <v>4477000</v>
      </c>
      <c r="G1994" s="21">
        <v>307861</v>
      </c>
      <c r="H1994" s="21">
        <v>0</v>
      </c>
      <c r="I1994" s="25">
        <v>1068950000</v>
      </c>
      <c r="J1994" s="24">
        <v>0</v>
      </c>
      <c r="K1994" s="24">
        <v>0</v>
      </c>
      <c r="L1994" s="24">
        <v>0</v>
      </c>
      <c r="M1994" s="24">
        <v>0</v>
      </c>
      <c r="N1994" s="25">
        <v>4500720</v>
      </c>
      <c r="O1994" s="24">
        <v>146706</v>
      </c>
      <c r="P1994" s="24">
        <v>0</v>
      </c>
      <c r="Q1994" s="2">
        <v>724526000</v>
      </c>
      <c r="R1994" s="1">
        <v>0</v>
      </c>
      <c r="S1994" s="1">
        <v>0</v>
      </c>
      <c r="T1994" s="2">
        <v>318471000</v>
      </c>
      <c r="U1994" s="1">
        <v>0</v>
      </c>
      <c r="V1994" s="2">
        <v>6905090</v>
      </c>
      <c r="W1994" s="1">
        <v>381778</v>
      </c>
      <c r="X1994" s="1">
        <v>0</v>
      </c>
      <c r="AL1994">
        <v>1</v>
      </c>
      <c r="AM1994">
        <v>0</v>
      </c>
      <c r="AS1994" s="4">
        <f t="shared" si="249"/>
        <v>1281810000</v>
      </c>
      <c r="AT1994" s="3">
        <f t="shared" si="242"/>
        <v>0</v>
      </c>
      <c r="AU1994" s="3">
        <f t="shared" si="243"/>
        <v>0</v>
      </c>
      <c r="AV1994" s="3">
        <f t="shared" si="244"/>
        <v>0</v>
      </c>
      <c r="AW1994" s="3">
        <f t="shared" si="245"/>
        <v>0</v>
      </c>
      <c r="AX1994" s="4">
        <f t="shared" si="246"/>
        <v>8977720</v>
      </c>
      <c r="AY1994" s="4">
        <f t="shared" si="247"/>
        <v>454567</v>
      </c>
      <c r="AZ1994" s="4">
        <f t="shared" si="248"/>
        <v>0</v>
      </c>
    </row>
    <row r="1995" spans="1:52" x14ac:dyDescent="0.35">
      <c r="A1995" s="22">
        <v>213168000</v>
      </c>
      <c r="B1995" s="21">
        <v>0</v>
      </c>
      <c r="C1995" s="21">
        <v>0</v>
      </c>
      <c r="D1995" s="21">
        <v>0</v>
      </c>
      <c r="E1995" s="21">
        <v>0</v>
      </c>
      <c r="F1995" s="22">
        <v>4476980</v>
      </c>
      <c r="G1995" s="21">
        <v>307859</v>
      </c>
      <c r="H1995" s="21">
        <v>0</v>
      </c>
      <c r="I1995" s="25">
        <v>1069100000</v>
      </c>
      <c r="J1995" s="24">
        <v>0</v>
      </c>
      <c r="K1995" s="24">
        <v>0</v>
      </c>
      <c r="L1995" s="24">
        <v>0</v>
      </c>
      <c r="M1995" s="24">
        <v>0</v>
      </c>
      <c r="N1995" s="25">
        <v>4500700</v>
      </c>
      <c r="O1995" s="24">
        <v>146705</v>
      </c>
      <c r="P1995" s="24">
        <v>0</v>
      </c>
      <c r="Q1995" s="2">
        <v>724907000</v>
      </c>
      <c r="R1995" s="1">
        <v>0</v>
      </c>
      <c r="S1995" s="1">
        <v>0</v>
      </c>
      <c r="T1995" s="2">
        <v>318471000</v>
      </c>
      <c r="U1995" s="1">
        <v>0</v>
      </c>
      <c r="V1995" s="2">
        <v>6905050</v>
      </c>
      <c r="W1995" s="1">
        <v>381776</v>
      </c>
      <c r="X1995" s="1">
        <v>0</v>
      </c>
      <c r="AL1995">
        <v>1</v>
      </c>
      <c r="AM1995">
        <v>0</v>
      </c>
      <c r="AS1995" s="4">
        <f t="shared" si="249"/>
        <v>1282268000</v>
      </c>
      <c r="AT1995" s="3">
        <f t="shared" si="242"/>
        <v>0</v>
      </c>
      <c r="AU1995" s="3">
        <f t="shared" si="243"/>
        <v>0</v>
      </c>
      <c r="AV1995" s="3">
        <f t="shared" si="244"/>
        <v>0</v>
      </c>
      <c r="AW1995" s="3">
        <f t="shared" si="245"/>
        <v>0</v>
      </c>
      <c r="AX1995" s="4">
        <f t="shared" si="246"/>
        <v>8977680</v>
      </c>
      <c r="AY1995" s="4">
        <f t="shared" si="247"/>
        <v>454564</v>
      </c>
      <c r="AZ1995" s="4">
        <f t="shared" si="248"/>
        <v>0</v>
      </c>
    </row>
    <row r="1996" spans="1:52" x14ac:dyDescent="0.35">
      <c r="A1996" s="22">
        <v>213476000</v>
      </c>
      <c r="B1996" s="21">
        <v>0</v>
      </c>
      <c r="C1996" s="21">
        <v>0</v>
      </c>
      <c r="D1996" s="21">
        <v>0</v>
      </c>
      <c r="E1996" s="21">
        <v>0</v>
      </c>
      <c r="F1996" s="22">
        <v>4476950</v>
      </c>
      <c r="G1996" s="21">
        <v>307858</v>
      </c>
      <c r="H1996" s="21">
        <v>0</v>
      </c>
      <c r="I1996" s="25">
        <v>1069250000</v>
      </c>
      <c r="J1996" s="24">
        <v>0</v>
      </c>
      <c r="K1996" s="24">
        <v>0</v>
      </c>
      <c r="L1996" s="24">
        <v>0</v>
      </c>
      <c r="M1996" s="24">
        <v>0</v>
      </c>
      <c r="N1996" s="25">
        <v>4500680</v>
      </c>
      <c r="O1996" s="24">
        <v>146705</v>
      </c>
      <c r="P1996" s="24">
        <v>0</v>
      </c>
      <c r="Q1996" s="2">
        <v>725289000</v>
      </c>
      <c r="R1996" s="1">
        <v>0</v>
      </c>
      <c r="S1996" s="1">
        <v>0</v>
      </c>
      <c r="T1996" s="2">
        <v>318471000</v>
      </c>
      <c r="U1996" s="1">
        <v>0</v>
      </c>
      <c r="V1996" s="2">
        <v>6905020</v>
      </c>
      <c r="W1996" s="1">
        <v>381774</v>
      </c>
      <c r="X1996" s="1">
        <v>0</v>
      </c>
      <c r="AL1996">
        <v>1</v>
      </c>
      <c r="AM1996">
        <v>0</v>
      </c>
      <c r="AS1996" s="4">
        <f t="shared" si="249"/>
        <v>1282726000</v>
      </c>
      <c r="AT1996" s="3">
        <f t="shared" si="242"/>
        <v>0</v>
      </c>
      <c r="AU1996" s="3">
        <f t="shared" si="243"/>
        <v>0</v>
      </c>
      <c r="AV1996" s="3">
        <f t="shared" si="244"/>
        <v>0</v>
      </c>
      <c r="AW1996" s="3">
        <f t="shared" si="245"/>
        <v>0</v>
      </c>
      <c r="AX1996" s="4">
        <f t="shared" si="246"/>
        <v>8977630</v>
      </c>
      <c r="AY1996" s="4">
        <f t="shared" si="247"/>
        <v>454563</v>
      </c>
      <c r="AZ1996" s="4">
        <f t="shared" si="248"/>
        <v>0</v>
      </c>
    </row>
    <row r="1997" spans="1:52" x14ac:dyDescent="0.35">
      <c r="A1997" s="22">
        <v>213795000</v>
      </c>
      <c r="B1997" s="21">
        <v>0</v>
      </c>
      <c r="C1997" s="21">
        <v>0</v>
      </c>
      <c r="D1997" s="21">
        <v>0</v>
      </c>
      <c r="E1997" s="21">
        <v>0</v>
      </c>
      <c r="F1997" s="22">
        <v>4640510</v>
      </c>
      <c r="G1997" s="21">
        <v>319105</v>
      </c>
      <c r="H1997" s="21">
        <v>0</v>
      </c>
      <c r="I1997" s="25">
        <v>1069400000</v>
      </c>
      <c r="J1997" s="24">
        <v>0</v>
      </c>
      <c r="K1997" s="24">
        <v>0</v>
      </c>
      <c r="L1997" s="24">
        <v>0</v>
      </c>
      <c r="M1997" s="24">
        <v>0</v>
      </c>
      <c r="N1997" s="25">
        <v>4681670</v>
      </c>
      <c r="O1997" s="24">
        <v>152604</v>
      </c>
      <c r="P1997" s="24">
        <v>0</v>
      </c>
      <c r="Q1997" s="2">
        <v>725685000</v>
      </c>
      <c r="R1997" s="1">
        <v>0</v>
      </c>
      <c r="S1997" s="1">
        <v>0</v>
      </c>
      <c r="T1997" s="2">
        <v>318471000</v>
      </c>
      <c r="U1997" s="1">
        <v>0</v>
      </c>
      <c r="V1997" s="2">
        <v>7166620</v>
      </c>
      <c r="W1997" s="1">
        <v>396238</v>
      </c>
      <c r="X1997" s="1">
        <v>0</v>
      </c>
      <c r="AL1997">
        <v>1</v>
      </c>
      <c r="AM1997">
        <v>0</v>
      </c>
      <c r="AS1997" s="4">
        <f t="shared" si="249"/>
        <v>1283195000</v>
      </c>
      <c r="AT1997" s="3">
        <f t="shared" si="242"/>
        <v>0</v>
      </c>
      <c r="AU1997" s="3">
        <f t="shared" si="243"/>
        <v>0</v>
      </c>
      <c r="AV1997" s="3">
        <f t="shared" si="244"/>
        <v>0</v>
      </c>
      <c r="AW1997" s="3">
        <f t="shared" si="245"/>
        <v>0</v>
      </c>
      <c r="AX1997" s="4">
        <f t="shared" si="246"/>
        <v>9322180</v>
      </c>
      <c r="AY1997" s="4">
        <f t="shared" si="247"/>
        <v>471709</v>
      </c>
      <c r="AZ1997" s="4">
        <f t="shared" si="248"/>
        <v>0</v>
      </c>
    </row>
    <row r="1998" spans="1:52" x14ac:dyDescent="0.35">
      <c r="A1998" s="22">
        <v>214114000</v>
      </c>
      <c r="B1998" s="21">
        <v>0</v>
      </c>
      <c r="C1998" s="21">
        <v>0</v>
      </c>
      <c r="D1998" s="21">
        <v>0</v>
      </c>
      <c r="E1998" s="21">
        <v>0</v>
      </c>
      <c r="F1998" s="22">
        <v>4640490</v>
      </c>
      <c r="G1998" s="21">
        <v>319103</v>
      </c>
      <c r="H1998" s="21">
        <v>0</v>
      </c>
      <c r="I1998" s="25">
        <v>1069550000</v>
      </c>
      <c r="J1998" s="24">
        <v>0</v>
      </c>
      <c r="K1998" s="24">
        <v>0</v>
      </c>
      <c r="L1998" s="24">
        <v>0</v>
      </c>
      <c r="M1998" s="24">
        <v>0</v>
      </c>
      <c r="N1998" s="25">
        <v>4681650</v>
      </c>
      <c r="O1998" s="24">
        <v>152604</v>
      </c>
      <c r="P1998" s="24">
        <v>0</v>
      </c>
      <c r="Q1998" s="2">
        <v>726082000</v>
      </c>
      <c r="R1998" s="1">
        <v>0</v>
      </c>
      <c r="S1998" s="1">
        <v>0</v>
      </c>
      <c r="T1998" s="2">
        <v>318471000</v>
      </c>
      <c r="U1998" s="1">
        <v>0</v>
      </c>
      <c r="V1998" s="2">
        <v>7166590</v>
      </c>
      <c r="W1998" s="1">
        <v>396236</v>
      </c>
      <c r="X1998" s="1">
        <v>0</v>
      </c>
      <c r="AL1998">
        <v>1</v>
      </c>
      <c r="AM1998">
        <v>0</v>
      </c>
      <c r="AS1998" s="4">
        <f t="shared" si="249"/>
        <v>1283664000</v>
      </c>
      <c r="AT1998" s="3">
        <f t="shared" si="242"/>
        <v>0</v>
      </c>
      <c r="AU1998" s="3">
        <f t="shared" si="243"/>
        <v>0</v>
      </c>
      <c r="AV1998" s="3">
        <f t="shared" si="244"/>
        <v>0</v>
      </c>
      <c r="AW1998" s="3">
        <f t="shared" si="245"/>
        <v>0</v>
      </c>
      <c r="AX1998" s="4">
        <f t="shared" si="246"/>
        <v>9322140</v>
      </c>
      <c r="AY1998" s="4">
        <f t="shared" si="247"/>
        <v>471707</v>
      </c>
      <c r="AZ1998" s="4">
        <f t="shared" si="248"/>
        <v>0</v>
      </c>
    </row>
    <row r="1999" spans="1:52" x14ac:dyDescent="0.35">
      <c r="A1999" s="22">
        <v>214433000</v>
      </c>
      <c r="B1999" s="21">
        <v>0</v>
      </c>
      <c r="C1999" s="21">
        <v>0</v>
      </c>
      <c r="D1999" s="21">
        <v>0</v>
      </c>
      <c r="E1999" s="21">
        <v>0</v>
      </c>
      <c r="F1999" s="22">
        <v>4640470</v>
      </c>
      <c r="G1999" s="21">
        <v>319102</v>
      </c>
      <c r="H1999" s="21">
        <v>0</v>
      </c>
      <c r="I1999" s="25">
        <v>1069700000</v>
      </c>
      <c r="J1999" s="24">
        <v>0</v>
      </c>
      <c r="K1999" s="24">
        <v>0</v>
      </c>
      <c r="L1999" s="24">
        <v>0</v>
      </c>
      <c r="M1999" s="24">
        <v>0</v>
      </c>
      <c r="N1999" s="25">
        <v>4681630</v>
      </c>
      <c r="O1999" s="24">
        <v>152603</v>
      </c>
      <c r="P1999" s="24">
        <v>0</v>
      </c>
      <c r="Q1999" s="2">
        <v>726478000</v>
      </c>
      <c r="R1999" s="1">
        <v>0</v>
      </c>
      <c r="S1999" s="1">
        <v>0</v>
      </c>
      <c r="T1999" s="2">
        <v>318471000</v>
      </c>
      <c r="U1999" s="1">
        <v>0</v>
      </c>
      <c r="V1999" s="2">
        <v>7166550</v>
      </c>
      <c r="W1999" s="1">
        <v>396234</v>
      </c>
      <c r="X1999" s="1">
        <v>0</v>
      </c>
      <c r="AL1999">
        <v>1</v>
      </c>
      <c r="AM1999">
        <v>0</v>
      </c>
      <c r="AS1999" s="4">
        <f t="shared" si="249"/>
        <v>1284133000</v>
      </c>
      <c r="AT1999" s="3">
        <f t="shared" si="242"/>
        <v>0</v>
      </c>
      <c r="AU1999" s="3">
        <f t="shared" si="243"/>
        <v>0</v>
      </c>
      <c r="AV1999" s="3">
        <f t="shared" si="244"/>
        <v>0</v>
      </c>
      <c r="AW1999" s="3">
        <f t="shared" si="245"/>
        <v>0</v>
      </c>
      <c r="AX1999" s="4">
        <f t="shared" si="246"/>
        <v>9322100</v>
      </c>
      <c r="AY1999" s="4">
        <f t="shared" si="247"/>
        <v>471705</v>
      </c>
      <c r="AZ1999" s="4">
        <f t="shared" si="248"/>
        <v>0</v>
      </c>
    </row>
    <row r="2000" spans="1:52" x14ac:dyDescent="0.35">
      <c r="A2000" s="22">
        <v>214752000</v>
      </c>
      <c r="B2000" s="21">
        <v>0</v>
      </c>
      <c r="C2000" s="21">
        <v>0</v>
      </c>
      <c r="D2000" s="21">
        <v>0</v>
      </c>
      <c r="E2000" s="21">
        <v>0</v>
      </c>
      <c r="F2000" s="22">
        <v>4640440</v>
      </c>
      <c r="G2000" s="21">
        <v>319100</v>
      </c>
      <c r="H2000" s="21">
        <v>0</v>
      </c>
      <c r="I2000" s="25">
        <v>1069860000</v>
      </c>
      <c r="J2000" s="24">
        <v>0</v>
      </c>
      <c r="K2000" s="24">
        <v>0</v>
      </c>
      <c r="L2000" s="24">
        <v>0</v>
      </c>
      <c r="M2000" s="24">
        <v>0</v>
      </c>
      <c r="N2000" s="25">
        <v>4681600</v>
      </c>
      <c r="O2000" s="24">
        <v>152602</v>
      </c>
      <c r="P2000" s="24">
        <v>0</v>
      </c>
      <c r="Q2000" s="2">
        <v>726874000</v>
      </c>
      <c r="R2000" s="1">
        <v>0</v>
      </c>
      <c r="S2000" s="1">
        <v>0</v>
      </c>
      <c r="T2000" s="2">
        <v>318471000</v>
      </c>
      <c r="U2000" s="1">
        <v>0</v>
      </c>
      <c r="V2000" s="2">
        <v>7166520</v>
      </c>
      <c r="W2000" s="1">
        <v>396232</v>
      </c>
      <c r="X2000" s="1">
        <v>0</v>
      </c>
      <c r="AL2000">
        <v>1</v>
      </c>
      <c r="AM2000">
        <v>0</v>
      </c>
      <c r="AS2000" s="4">
        <f t="shared" si="249"/>
        <v>1284612000</v>
      </c>
      <c r="AT2000" s="3">
        <f t="shared" si="242"/>
        <v>0</v>
      </c>
      <c r="AU2000" s="3">
        <f t="shared" si="243"/>
        <v>0</v>
      </c>
      <c r="AV2000" s="3">
        <f t="shared" si="244"/>
        <v>0</v>
      </c>
      <c r="AW2000" s="3">
        <f t="shared" si="245"/>
        <v>0</v>
      </c>
      <c r="AX2000" s="4">
        <f t="shared" si="246"/>
        <v>9322040</v>
      </c>
      <c r="AY2000" s="4">
        <f t="shared" si="247"/>
        <v>471702</v>
      </c>
      <c r="AZ2000" s="4">
        <f t="shared" si="248"/>
        <v>0</v>
      </c>
    </row>
    <row r="2001" spans="1:52" x14ac:dyDescent="0.35">
      <c r="A2001" s="22">
        <v>215067000</v>
      </c>
      <c r="B2001" s="21">
        <v>0</v>
      </c>
      <c r="C2001" s="21">
        <v>0</v>
      </c>
      <c r="D2001" s="21">
        <v>0</v>
      </c>
      <c r="E2001" s="21">
        <v>0</v>
      </c>
      <c r="F2001" s="22">
        <v>4576460</v>
      </c>
      <c r="G2001" s="21">
        <v>314701</v>
      </c>
      <c r="H2001" s="21">
        <v>0</v>
      </c>
      <c r="I2001" s="25">
        <v>1070010000</v>
      </c>
      <c r="J2001" s="24">
        <v>0</v>
      </c>
      <c r="K2001" s="24">
        <v>0</v>
      </c>
      <c r="L2001" s="24">
        <v>0</v>
      </c>
      <c r="M2001" s="24">
        <v>0</v>
      </c>
      <c r="N2001" s="25">
        <v>4611280</v>
      </c>
      <c r="O2001" s="24">
        <v>150310</v>
      </c>
      <c r="P2001" s="24">
        <v>0</v>
      </c>
      <c r="Q2001" s="2">
        <v>727265000</v>
      </c>
      <c r="R2001" s="1">
        <v>0</v>
      </c>
      <c r="S2001" s="1">
        <v>0</v>
      </c>
      <c r="T2001" s="2">
        <v>318471000</v>
      </c>
      <c r="U2001" s="1">
        <v>0</v>
      </c>
      <c r="V2001" s="2">
        <v>7064450</v>
      </c>
      <c r="W2001" s="1">
        <v>390589</v>
      </c>
      <c r="X2001" s="1">
        <v>0</v>
      </c>
      <c r="AL2001">
        <v>1</v>
      </c>
      <c r="AM2001">
        <v>0</v>
      </c>
      <c r="AS2001" s="4">
        <f t="shared" si="249"/>
        <v>1285077000</v>
      </c>
      <c r="AT2001" s="3">
        <f t="shared" si="242"/>
        <v>0</v>
      </c>
      <c r="AU2001" s="3">
        <f t="shared" si="243"/>
        <v>0</v>
      </c>
      <c r="AV2001" s="3">
        <f t="shared" si="244"/>
        <v>0</v>
      </c>
      <c r="AW2001" s="3">
        <f t="shared" si="245"/>
        <v>0</v>
      </c>
      <c r="AX2001" s="4">
        <f t="shared" si="246"/>
        <v>9187740</v>
      </c>
      <c r="AY2001" s="4">
        <f t="shared" si="247"/>
        <v>465011</v>
      </c>
      <c r="AZ2001" s="4">
        <f t="shared" si="248"/>
        <v>0</v>
      </c>
    </row>
    <row r="2002" spans="1:52" x14ac:dyDescent="0.35">
      <c r="A2002" s="22">
        <v>215382000</v>
      </c>
      <c r="B2002" s="21">
        <v>0</v>
      </c>
      <c r="C2002" s="21">
        <v>0</v>
      </c>
      <c r="D2002" s="21">
        <v>0</v>
      </c>
      <c r="E2002" s="21">
        <v>0</v>
      </c>
      <c r="F2002" s="22">
        <v>4576440</v>
      </c>
      <c r="G2002" s="21">
        <v>314699</v>
      </c>
      <c r="H2002" s="21">
        <v>0</v>
      </c>
      <c r="I2002" s="25">
        <v>1070160000</v>
      </c>
      <c r="J2002" s="24">
        <v>0</v>
      </c>
      <c r="K2002" s="24">
        <v>0</v>
      </c>
      <c r="L2002" s="24">
        <v>0</v>
      </c>
      <c r="M2002" s="24">
        <v>0</v>
      </c>
      <c r="N2002" s="25">
        <v>4611260</v>
      </c>
      <c r="O2002" s="24">
        <v>150309</v>
      </c>
      <c r="P2002" s="24">
        <v>0</v>
      </c>
      <c r="Q2002" s="2">
        <v>727655000</v>
      </c>
      <c r="R2002" s="1">
        <v>0</v>
      </c>
      <c r="S2002" s="1">
        <v>0</v>
      </c>
      <c r="T2002" s="2">
        <v>318471000</v>
      </c>
      <c r="U2002" s="1">
        <v>0</v>
      </c>
      <c r="V2002" s="2">
        <v>7064420</v>
      </c>
      <c r="W2002" s="1">
        <v>390587</v>
      </c>
      <c r="X2002" s="1">
        <v>0</v>
      </c>
      <c r="AL2002">
        <v>1</v>
      </c>
      <c r="AM2002">
        <v>0</v>
      </c>
      <c r="AS2002" s="4">
        <f t="shared" si="249"/>
        <v>1285542000</v>
      </c>
      <c r="AT2002" s="3">
        <f t="shared" ref="AT2002:AT2065" si="250">B2002+J2002</f>
        <v>0</v>
      </c>
      <c r="AU2002" s="3">
        <f t="shared" ref="AU2002:AU2065" si="251">C2002+K2002</f>
        <v>0</v>
      </c>
      <c r="AV2002" s="3">
        <f t="shared" ref="AV2002:AV2065" si="252">D2002+L2002</f>
        <v>0</v>
      </c>
      <c r="AW2002" s="3">
        <f t="shared" ref="AW2002:AW2065" si="253">E2002+M2002</f>
        <v>0</v>
      </c>
      <c r="AX2002" s="4">
        <f t="shared" ref="AX2002:AX2065" si="254">F2002+N2002</f>
        <v>9187700</v>
      </c>
      <c r="AY2002" s="4">
        <f t="shared" ref="AY2002:AY2065" si="255">G2002+O2002</f>
        <v>465008</v>
      </c>
      <c r="AZ2002" s="4">
        <f t="shared" ref="AZ2002:AZ2065" si="256">H2002+P2002</f>
        <v>0</v>
      </c>
    </row>
    <row r="2003" spans="1:52" x14ac:dyDescent="0.35">
      <c r="A2003" s="22">
        <v>215696000</v>
      </c>
      <c r="B2003" s="21">
        <v>0</v>
      </c>
      <c r="C2003" s="21">
        <v>0</v>
      </c>
      <c r="D2003" s="21">
        <v>0</v>
      </c>
      <c r="E2003" s="21">
        <v>0</v>
      </c>
      <c r="F2003" s="22">
        <v>4576420</v>
      </c>
      <c r="G2003" s="21">
        <v>314698</v>
      </c>
      <c r="H2003" s="21">
        <v>0</v>
      </c>
      <c r="I2003" s="25">
        <v>1070310000</v>
      </c>
      <c r="J2003" s="24">
        <v>0</v>
      </c>
      <c r="K2003" s="24">
        <v>0</v>
      </c>
      <c r="L2003" s="24">
        <v>0</v>
      </c>
      <c r="M2003" s="24">
        <v>0</v>
      </c>
      <c r="N2003" s="25">
        <v>4611230</v>
      </c>
      <c r="O2003" s="24">
        <v>150308</v>
      </c>
      <c r="P2003" s="24">
        <v>0</v>
      </c>
      <c r="Q2003" s="2">
        <v>728046000</v>
      </c>
      <c r="R2003" s="1">
        <v>0</v>
      </c>
      <c r="S2003" s="1">
        <v>0</v>
      </c>
      <c r="T2003" s="2">
        <v>318471000</v>
      </c>
      <c r="U2003" s="1">
        <v>0</v>
      </c>
      <c r="V2003" s="2">
        <v>7064380</v>
      </c>
      <c r="W2003" s="1">
        <v>390585</v>
      </c>
      <c r="X2003" s="1">
        <v>0</v>
      </c>
      <c r="AL2003">
        <v>1</v>
      </c>
      <c r="AM2003">
        <v>0</v>
      </c>
      <c r="AS2003" s="4">
        <f t="shared" si="249"/>
        <v>1286006000</v>
      </c>
      <c r="AT2003" s="3">
        <f t="shared" si="250"/>
        <v>0</v>
      </c>
      <c r="AU2003" s="3">
        <f t="shared" si="251"/>
        <v>0</v>
      </c>
      <c r="AV2003" s="3">
        <f t="shared" si="252"/>
        <v>0</v>
      </c>
      <c r="AW2003" s="3">
        <f t="shared" si="253"/>
        <v>0</v>
      </c>
      <c r="AX2003" s="4">
        <f t="shared" si="254"/>
        <v>9187650</v>
      </c>
      <c r="AY2003" s="4">
        <f t="shared" si="255"/>
        <v>465006</v>
      </c>
      <c r="AZ2003" s="4">
        <f t="shared" si="256"/>
        <v>0</v>
      </c>
    </row>
    <row r="2004" spans="1:52" x14ac:dyDescent="0.35">
      <c r="A2004" s="22">
        <v>216011000</v>
      </c>
      <c r="B2004" s="21">
        <v>0</v>
      </c>
      <c r="C2004" s="21">
        <v>0</v>
      </c>
      <c r="D2004" s="21">
        <v>0</v>
      </c>
      <c r="E2004" s="21">
        <v>0</v>
      </c>
      <c r="F2004" s="22">
        <v>4576400</v>
      </c>
      <c r="G2004" s="21">
        <v>314696</v>
      </c>
      <c r="H2004" s="21">
        <v>0</v>
      </c>
      <c r="I2004" s="25">
        <v>1070460000</v>
      </c>
      <c r="J2004" s="24">
        <v>0</v>
      </c>
      <c r="K2004" s="24">
        <v>0</v>
      </c>
      <c r="L2004" s="24">
        <v>0</v>
      </c>
      <c r="M2004" s="24">
        <v>0</v>
      </c>
      <c r="N2004" s="25">
        <v>4611210</v>
      </c>
      <c r="O2004" s="24">
        <v>150308</v>
      </c>
      <c r="P2004" s="24">
        <v>0</v>
      </c>
      <c r="Q2004" s="2">
        <v>728437000</v>
      </c>
      <c r="R2004" s="1">
        <v>0</v>
      </c>
      <c r="S2004" s="1">
        <v>0</v>
      </c>
      <c r="T2004" s="2">
        <v>318471000</v>
      </c>
      <c r="U2004" s="1">
        <v>0</v>
      </c>
      <c r="V2004" s="2">
        <v>7064350</v>
      </c>
      <c r="W2004" s="1">
        <v>390583</v>
      </c>
      <c r="X2004" s="1">
        <v>0</v>
      </c>
      <c r="AL2004">
        <v>1</v>
      </c>
      <c r="AM2004">
        <v>0</v>
      </c>
      <c r="AS2004" s="4">
        <f t="shared" si="249"/>
        <v>1286471000</v>
      </c>
      <c r="AT2004" s="3">
        <f t="shared" si="250"/>
        <v>0</v>
      </c>
      <c r="AU2004" s="3">
        <f t="shared" si="251"/>
        <v>0</v>
      </c>
      <c r="AV2004" s="3">
        <f t="shared" si="252"/>
        <v>0</v>
      </c>
      <c r="AW2004" s="3">
        <f t="shared" si="253"/>
        <v>0</v>
      </c>
      <c r="AX2004" s="4">
        <f t="shared" si="254"/>
        <v>9187610</v>
      </c>
      <c r="AY2004" s="4">
        <f t="shared" si="255"/>
        <v>465004</v>
      </c>
      <c r="AZ2004" s="4">
        <f t="shared" si="256"/>
        <v>0</v>
      </c>
    </row>
    <row r="2005" spans="1:52" x14ac:dyDescent="0.35">
      <c r="A2005" s="22">
        <v>216341000</v>
      </c>
      <c r="B2005" s="21">
        <v>0</v>
      </c>
      <c r="C2005" s="21">
        <v>0</v>
      </c>
      <c r="D2005" s="21">
        <v>0</v>
      </c>
      <c r="E2005" s="21">
        <v>0</v>
      </c>
      <c r="F2005" s="22">
        <v>4793460</v>
      </c>
      <c r="G2005" s="21">
        <v>329623</v>
      </c>
      <c r="H2005" s="21">
        <v>0</v>
      </c>
      <c r="I2005" s="25">
        <v>1070620000</v>
      </c>
      <c r="J2005" s="24">
        <v>0</v>
      </c>
      <c r="K2005" s="24">
        <v>0</v>
      </c>
      <c r="L2005" s="24">
        <v>0</v>
      </c>
      <c r="M2005" s="24">
        <v>0</v>
      </c>
      <c r="N2005" s="25">
        <v>4860490</v>
      </c>
      <c r="O2005" s="24">
        <v>158433</v>
      </c>
      <c r="P2005" s="24">
        <v>0</v>
      </c>
      <c r="Q2005" s="2">
        <v>728847000</v>
      </c>
      <c r="R2005" s="1">
        <v>0</v>
      </c>
      <c r="S2005" s="1">
        <v>0</v>
      </c>
      <c r="T2005" s="2">
        <v>318471000</v>
      </c>
      <c r="U2005" s="1">
        <v>0</v>
      </c>
      <c r="V2005" s="2">
        <v>7416660</v>
      </c>
      <c r="W2005" s="1">
        <v>410062</v>
      </c>
      <c r="X2005" s="1">
        <v>0</v>
      </c>
      <c r="AL2005">
        <v>1</v>
      </c>
      <c r="AM2005">
        <v>0</v>
      </c>
      <c r="AS2005" s="4">
        <f t="shared" si="249"/>
        <v>1286961000</v>
      </c>
      <c r="AT2005" s="3">
        <f t="shared" si="250"/>
        <v>0</v>
      </c>
      <c r="AU2005" s="3">
        <f t="shared" si="251"/>
        <v>0</v>
      </c>
      <c r="AV2005" s="3">
        <f t="shared" si="252"/>
        <v>0</v>
      </c>
      <c r="AW2005" s="3">
        <f t="shared" si="253"/>
        <v>0</v>
      </c>
      <c r="AX2005" s="4">
        <f t="shared" si="254"/>
        <v>9653950</v>
      </c>
      <c r="AY2005" s="4">
        <f t="shared" si="255"/>
        <v>488056</v>
      </c>
      <c r="AZ2005" s="4">
        <f t="shared" si="256"/>
        <v>0</v>
      </c>
    </row>
    <row r="2006" spans="1:52" x14ac:dyDescent="0.35">
      <c r="A2006" s="22">
        <v>216262000</v>
      </c>
      <c r="B2006" s="21">
        <v>0</v>
      </c>
      <c r="C2006" s="21">
        <v>0</v>
      </c>
      <c r="D2006" s="21">
        <v>0</v>
      </c>
      <c r="E2006" s="21">
        <v>0</v>
      </c>
      <c r="F2006" s="22">
        <v>4341360</v>
      </c>
      <c r="G2006" s="21">
        <v>-78917.5</v>
      </c>
      <c r="H2006" s="21">
        <v>408539</v>
      </c>
      <c r="I2006" s="25">
        <v>1071560000</v>
      </c>
      <c r="J2006" s="24">
        <v>0</v>
      </c>
      <c r="K2006" s="24">
        <v>0</v>
      </c>
      <c r="L2006" s="24">
        <v>0</v>
      </c>
      <c r="M2006" s="24">
        <v>0</v>
      </c>
      <c r="N2006" s="25">
        <v>5642850</v>
      </c>
      <c r="O2006" s="24">
        <v>940813</v>
      </c>
      <c r="P2006" s="24">
        <v>0</v>
      </c>
      <c r="Q2006" s="2">
        <v>729213000</v>
      </c>
      <c r="R2006" s="1">
        <v>0</v>
      </c>
      <c r="S2006" s="1">
        <v>0</v>
      </c>
      <c r="T2006" s="2">
        <v>318471000</v>
      </c>
      <c r="U2006" s="1">
        <v>0</v>
      </c>
      <c r="V2006" s="2">
        <v>7416620</v>
      </c>
      <c r="W2006" s="1">
        <v>365954</v>
      </c>
      <c r="X2006" s="1">
        <v>44105.9</v>
      </c>
      <c r="AL2006">
        <v>1</v>
      </c>
      <c r="AM2006">
        <v>0.3024</v>
      </c>
      <c r="AS2006" s="4">
        <f t="shared" si="249"/>
        <v>1287822000</v>
      </c>
      <c r="AT2006" s="3">
        <f t="shared" si="250"/>
        <v>0</v>
      </c>
      <c r="AU2006" s="3">
        <f t="shared" si="251"/>
        <v>0</v>
      </c>
      <c r="AV2006" s="3">
        <f t="shared" si="252"/>
        <v>0</v>
      </c>
      <c r="AW2006" s="3">
        <f t="shared" si="253"/>
        <v>0</v>
      </c>
      <c r="AX2006" s="4">
        <f t="shared" si="254"/>
        <v>9984210</v>
      </c>
      <c r="AY2006" s="4">
        <f t="shared" si="255"/>
        <v>861895.5</v>
      </c>
      <c r="AZ2006" s="4">
        <f t="shared" si="256"/>
        <v>408539</v>
      </c>
    </row>
    <row r="2007" spans="1:52" x14ac:dyDescent="0.35">
      <c r="A2007" s="22">
        <v>216183000</v>
      </c>
      <c r="B2007" s="21">
        <v>0</v>
      </c>
      <c r="C2007" s="21">
        <v>0</v>
      </c>
      <c r="D2007" s="21">
        <v>0</v>
      </c>
      <c r="E2007" s="21">
        <v>0</v>
      </c>
      <c r="F2007" s="22">
        <v>4341340</v>
      </c>
      <c r="G2007" s="21">
        <v>-78919.100000000006</v>
      </c>
      <c r="H2007" s="21">
        <v>408539</v>
      </c>
      <c r="I2007" s="25">
        <v>1072500000</v>
      </c>
      <c r="J2007" s="24">
        <v>0</v>
      </c>
      <c r="K2007" s="24">
        <v>0</v>
      </c>
      <c r="L2007" s="24">
        <v>0</v>
      </c>
      <c r="M2007" s="24">
        <v>0</v>
      </c>
      <c r="N2007" s="25">
        <v>5642830</v>
      </c>
      <c r="O2007" s="24">
        <v>940813</v>
      </c>
      <c r="P2007" s="24">
        <v>0</v>
      </c>
      <c r="Q2007" s="2">
        <v>729579000</v>
      </c>
      <c r="R2007" s="1">
        <v>0</v>
      </c>
      <c r="S2007" s="1">
        <v>0</v>
      </c>
      <c r="T2007" s="2">
        <v>318471000</v>
      </c>
      <c r="U2007" s="1">
        <v>0</v>
      </c>
      <c r="V2007" s="2">
        <v>7416580</v>
      </c>
      <c r="W2007" s="1">
        <v>365952</v>
      </c>
      <c r="X2007" s="1">
        <v>44105.9</v>
      </c>
      <c r="AL2007">
        <v>1</v>
      </c>
      <c r="AM2007">
        <v>0.3024</v>
      </c>
      <c r="AS2007" s="4">
        <f t="shared" si="249"/>
        <v>1288683000</v>
      </c>
      <c r="AT2007" s="3">
        <f t="shared" si="250"/>
        <v>0</v>
      </c>
      <c r="AU2007" s="3">
        <f t="shared" si="251"/>
        <v>0</v>
      </c>
      <c r="AV2007" s="3">
        <f t="shared" si="252"/>
        <v>0</v>
      </c>
      <c r="AW2007" s="3">
        <f t="shared" si="253"/>
        <v>0</v>
      </c>
      <c r="AX2007" s="4">
        <f t="shared" si="254"/>
        <v>9984170</v>
      </c>
      <c r="AY2007" s="4">
        <f t="shared" si="255"/>
        <v>861893.9</v>
      </c>
      <c r="AZ2007" s="4">
        <f t="shared" si="256"/>
        <v>408539</v>
      </c>
    </row>
    <row r="2008" spans="1:52" x14ac:dyDescent="0.35">
      <c r="A2008" s="22">
        <v>216104000</v>
      </c>
      <c r="B2008" s="21">
        <v>0</v>
      </c>
      <c r="C2008" s="21">
        <v>0</v>
      </c>
      <c r="D2008" s="21">
        <v>0</v>
      </c>
      <c r="E2008" s="21">
        <v>0</v>
      </c>
      <c r="F2008" s="22">
        <v>4341310</v>
      </c>
      <c r="G2008" s="21">
        <v>-78920.7</v>
      </c>
      <c r="H2008" s="21">
        <v>408539</v>
      </c>
      <c r="I2008" s="25">
        <v>1073440000</v>
      </c>
      <c r="J2008" s="24">
        <v>0</v>
      </c>
      <c r="K2008" s="24">
        <v>0</v>
      </c>
      <c r="L2008" s="24">
        <v>0</v>
      </c>
      <c r="M2008" s="24">
        <v>0</v>
      </c>
      <c r="N2008" s="25">
        <v>5642800</v>
      </c>
      <c r="O2008" s="24">
        <v>940812</v>
      </c>
      <c r="P2008" s="24">
        <v>0</v>
      </c>
      <c r="Q2008" s="2">
        <v>729944000</v>
      </c>
      <c r="R2008" s="1">
        <v>0</v>
      </c>
      <c r="S2008" s="1">
        <v>0</v>
      </c>
      <c r="T2008" s="2">
        <v>318471000</v>
      </c>
      <c r="U2008" s="1">
        <v>0</v>
      </c>
      <c r="V2008" s="2">
        <v>7416550</v>
      </c>
      <c r="W2008" s="1">
        <v>365950</v>
      </c>
      <c r="X2008" s="1">
        <v>44105.9</v>
      </c>
      <c r="AL2008">
        <v>1</v>
      </c>
      <c r="AM2008">
        <v>0.3024</v>
      </c>
      <c r="AS2008" s="4">
        <f t="shared" si="249"/>
        <v>1289544000</v>
      </c>
      <c r="AT2008" s="3">
        <f t="shared" si="250"/>
        <v>0</v>
      </c>
      <c r="AU2008" s="3">
        <f t="shared" si="251"/>
        <v>0</v>
      </c>
      <c r="AV2008" s="3">
        <f t="shared" si="252"/>
        <v>0</v>
      </c>
      <c r="AW2008" s="3">
        <f t="shared" si="253"/>
        <v>0</v>
      </c>
      <c r="AX2008" s="4">
        <f t="shared" si="254"/>
        <v>9984110</v>
      </c>
      <c r="AY2008" s="4">
        <f t="shared" si="255"/>
        <v>861891.3</v>
      </c>
      <c r="AZ2008" s="4">
        <f t="shared" si="256"/>
        <v>408539</v>
      </c>
    </row>
    <row r="2009" spans="1:52" x14ac:dyDescent="0.35">
      <c r="A2009" s="22">
        <v>216025000</v>
      </c>
      <c r="B2009" s="21">
        <v>0</v>
      </c>
      <c r="C2009" s="21">
        <v>0</v>
      </c>
      <c r="D2009" s="21">
        <v>0</v>
      </c>
      <c r="E2009" s="21">
        <v>0</v>
      </c>
      <c r="F2009" s="22">
        <v>4341290</v>
      </c>
      <c r="G2009" s="21">
        <v>-78922.399999999994</v>
      </c>
      <c r="H2009" s="21">
        <v>408539</v>
      </c>
      <c r="I2009" s="25">
        <v>1074380000</v>
      </c>
      <c r="J2009" s="24">
        <v>0</v>
      </c>
      <c r="K2009" s="24">
        <v>0</v>
      </c>
      <c r="L2009" s="24">
        <v>0</v>
      </c>
      <c r="M2009" s="24">
        <v>0</v>
      </c>
      <c r="N2009" s="25">
        <v>5642780</v>
      </c>
      <c r="O2009" s="24">
        <v>940811</v>
      </c>
      <c r="P2009" s="24">
        <v>0</v>
      </c>
      <c r="Q2009" s="2">
        <v>730310000</v>
      </c>
      <c r="R2009" s="1">
        <v>0</v>
      </c>
      <c r="S2009" s="1">
        <v>0</v>
      </c>
      <c r="T2009" s="2">
        <v>318471000</v>
      </c>
      <c r="U2009" s="1">
        <v>0</v>
      </c>
      <c r="V2009" s="2">
        <v>7416510</v>
      </c>
      <c r="W2009" s="1">
        <v>365948</v>
      </c>
      <c r="X2009" s="1">
        <v>44105.9</v>
      </c>
      <c r="AL2009">
        <v>1</v>
      </c>
      <c r="AM2009">
        <v>0.3024</v>
      </c>
      <c r="AS2009" s="4">
        <f t="shared" si="249"/>
        <v>1290405000</v>
      </c>
      <c r="AT2009" s="3">
        <f t="shared" si="250"/>
        <v>0</v>
      </c>
      <c r="AU2009" s="3">
        <f t="shared" si="251"/>
        <v>0</v>
      </c>
      <c r="AV2009" s="3">
        <f t="shared" si="252"/>
        <v>0</v>
      </c>
      <c r="AW2009" s="3">
        <f t="shared" si="253"/>
        <v>0</v>
      </c>
      <c r="AX2009" s="4">
        <f t="shared" si="254"/>
        <v>9984070</v>
      </c>
      <c r="AY2009" s="4">
        <f t="shared" si="255"/>
        <v>861888.6</v>
      </c>
      <c r="AZ2009" s="4">
        <f t="shared" si="256"/>
        <v>408539</v>
      </c>
    </row>
    <row r="2010" spans="1:52" x14ac:dyDescent="0.35">
      <c r="A2010" s="22">
        <v>215943000</v>
      </c>
      <c r="B2010" s="21">
        <v>0</v>
      </c>
      <c r="C2010" s="21">
        <v>0</v>
      </c>
      <c r="D2010" s="21">
        <v>0</v>
      </c>
      <c r="E2010" s="21">
        <v>0</v>
      </c>
      <c r="F2010" s="22">
        <v>4298340</v>
      </c>
      <c r="G2010" s="21">
        <v>-81876.100000000006</v>
      </c>
      <c r="H2010" s="21">
        <v>408539</v>
      </c>
      <c r="I2010" s="25">
        <v>1075330000</v>
      </c>
      <c r="J2010" s="24">
        <v>0</v>
      </c>
      <c r="K2010" s="24">
        <v>0</v>
      </c>
      <c r="L2010" s="24">
        <v>0</v>
      </c>
      <c r="M2010" s="24">
        <v>0</v>
      </c>
      <c r="N2010" s="25">
        <v>5779780</v>
      </c>
      <c r="O2010" s="24">
        <v>945277</v>
      </c>
      <c r="P2010" s="24">
        <v>0</v>
      </c>
      <c r="Q2010" s="2">
        <v>730678000</v>
      </c>
      <c r="R2010" s="1">
        <v>0</v>
      </c>
      <c r="S2010" s="1">
        <v>0</v>
      </c>
      <c r="T2010" s="2">
        <v>318471000</v>
      </c>
      <c r="U2010" s="1">
        <v>0</v>
      </c>
      <c r="V2010" s="2">
        <v>7451830</v>
      </c>
      <c r="W2010" s="1">
        <v>367901</v>
      </c>
      <c r="X2010" s="1">
        <v>44105.9</v>
      </c>
      <c r="AL2010">
        <v>1</v>
      </c>
      <c r="AM2010">
        <v>0.3024</v>
      </c>
      <c r="AS2010" s="4">
        <f t="shared" si="249"/>
        <v>1291273000</v>
      </c>
      <c r="AT2010" s="3">
        <f t="shared" si="250"/>
        <v>0</v>
      </c>
      <c r="AU2010" s="3">
        <f t="shared" si="251"/>
        <v>0</v>
      </c>
      <c r="AV2010" s="3">
        <f t="shared" si="252"/>
        <v>0</v>
      </c>
      <c r="AW2010" s="3">
        <f t="shared" si="253"/>
        <v>0</v>
      </c>
      <c r="AX2010" s="4">
        <f t="shared" si="254"/>
        <v>10078120</v>
      </c>
      <c r="AY2010" s="4">
        <f t="shared" si="255"/>
        <v>863400.9</v>
      </c>
      <c r="AZ2010" s="4">
        <f t="shared" si="256"/>
        <v>408539</v>
      </c>
    </row>
    <row r="2011" spans="1:52" x14ac:dyDescent="0.35">
      <c r="A2011" s="22">
        <v>215861000</v>
      </c>
      <c r="B2011" s="21">
        <v>0</v>
      </c>
      <c r="C2011" s="21">
        <v>0</v>
      </c>
      <c r="D2011" s="21">
        <v>0</v>
      </c>
      <c r="E2011" s="21">
        <v>0</v>
      </c>
      <c r="F2011" s="22">
        <v>4298310</v>
      </c>
      <c r="G2011" s="21">
        <v>-81877.7</v>
      </c>
      <c r="H2011" s="21">
        <v>408539</v>
      </c>
      <c r="I2011" s="25">
        <v>1076270000</v>
      </c>
      <c r="J2011" s="24">
        <v>0</v>
      </c>
      <c r="K2011" s="24">
        <v>0</v>
      </c>
      <c r="L2011" s="24">
        <v>0</v>
      </c>
      <c r="M2011" s="24">
        <v>0</v>
      </c>
      <c r="N2011" s="25">
        <v>5779750</v>
      </c>
      <c r="O2011" s="24">
        <v>945276</v>
      </c>
      <c r="P2011" s="24">
        <v>0</v>
      </c>
      <c r="Q2011" s="2">
        <v>731046000</v>
      </c>
      <c r="R2011" s="1">
        <v>0</v>
      </c>
      <c r="S2011" s="1">
        <v>0</v>
      </c>
      <c r="T2011" s="2">
        <v>318471000</v>
      </c>
      <c r="U2011" s="1">
        <v>0</v>
      </c>
      <c r="V2011" s="2">
        <v>7451800</v>
      </c>
      <c r="W2011" s="1">
        <v>367899</v>
      </c>
      <c r="X2011" s="1">
        <v>44105.9</v>
      </c>
      <c r="AL2011">
        <v>1</v>
      </c>
      <c r="AM2011">
        <v>0.3024</v>
      </c>
      <c r="AS2011" s="4">
        <f t="shared" si="249"/>
        <v>1292131000</v>
      </c>
      <c r="AT2011" s="3">
        <f t="shared" si="250"/>
        <v>0</v>
      </c>
      <c r="AU2011" s="3">
        <f t="shared" si="251"/>
        <v>0</v>
      </c>
      <c r="AV2011" s="3">
        <f t="shared" si="252"/>
        <v>0</v>
      </c>
      <c r="AW2011" s="3">
        <f t="shared" si="253"/>
        <v>0</v>
      </c>
      <c r="AX2011" s="4">
        <f t="shared" si="254"/>
        <v>10078060</v>
      </c>
      <c r="AY2011" s="4">
        <f t="shared" si="255"/>
        <v>863398.3</v>
      </c>
      <c r="AZ2011" s="4">
        <f t="shared" si="256"/>
        <v>408539</v>
      </c>
    </row>
    <row r="2012" spans="1:52" x14ac:dyDescent="0.35">
      <c r="A2012" s="22">
        <v>215779000</v>
      </c>
      <c r="B2012" s="21">
        <v>0</v>
      </c>
      <c r="C2012" s="21">
        <v>0</v>
      </c>
      <c r="D2012" s="21">
        <v>0</v>
      </c>
      <c r="E2012" s="21">
        <v>0</v>
      </c>
      <c r="F2012" s="22">
        <v>4298290</v>
      </c>
      <c r="G2012" s="21">
        <v>-81879.199999999997</v>
      </c>
      <c r="H2012" s="21">
        <v>408539</v>
      </c>
      <c r="I2012" s="25">
        <v>1077220000</v>
      </c>
      <c r="J2012" s="24">
        <v>0</v>
      </c>
      <c r="K2012" s="24">
        <v>0</v>
      </c>
      <c r="L2012" s="24">
        <v>0</v>
      </c>
      <c r="M2012" s="24">
        <v>0</v>
      </c>
      <c r="N2012" s="25">
        <v>5779730</v>
      </c>
      <c r="O2012" s="24">
        <v>945275</v>
      </c>
      <c r="P2012" s="24">
        <v>0</v>
      </c>
      <c r="Q2012" s="2">
        <v>731414000</v>
      </c>
      <c r="R2012" s="1">
        <v>0</v>
      </c>
      <c r="S2012" s="1">
        <v>0</v>
      </c>
      <c r="T2012" s="2">
        <v>318471000</v>
      </c>
      <c r="U2012" s="1">
        <v>0</v>
      </c>
      <c r="V2012" s="2">
        <v>7451760</v>
      </c>
      <c r="W2012" s="1">
        <v>367897</v>
      </c>
      <c r="X2012" s="1">
        <v>44105.9</v>
      </c>
      <c r="AL2012">
        <v>1</v>
      </c>
      <c r="AM2012">
        <v>0.3024</v>
      </c>
      <c r="AS2012" s="4">
        <f t="shared" si="249"/>
        <v>1292999000</v>
      </c>
      <c r="AT2012" s="3">
        <f t="shared" si="250"/>
        <v>0</v>
      </c>
      <c r="AU2012" s="3">
        <f t="shared" si="251"/>
        <v>0</v>
      </c>
      <c r="AV2012" s="3">
        <f t="shared" si="252"/>
        <v>0</v>
      </c>
      <c r="AW2012" s="3">
        <f t="shared" si="253"/>
        <v>0</v>
      </c>
      <c r="AX2012" s="4">
        <f t="shared" si="254"/>
        <v>10078020</v>
      </c>
      <c r="AY2012" s="4">
        <f t="shared" si="255"/>
        <v>863395.8</v>
      </c>
      <c r="AZ2012" s="4">
        <f t="shared" si="256"/>
        <v>408539</v>
      </c>
    </row>
    <row r="2013" spans="1:52" x14ac:dyDescent="0.35">
      <c r="A2013" s="22">
        <v>215698000</v>
      </c>
      <c r="B2013" s="21">
        <v>0</v>
      </c>
      <c r="C2013" s="21">
        <v>0</v>
      </c>
      <c r="D2013" s="21">
        <v>0</v>
      </c>
      <c r="E2013" s="21">
        <v>0</v>
      </c>
      <c r="F2013" s="22">
        <v>4298270</v>
      </c>
      <c r="G2013" s="21">
        <v>-81880.800000000003</v>
      </c>
      <c r="H2013" s="21">
        <v>408539</v>
      </c>
      <c r="I2013" s="25">
        <v>1078160000</v>
      </c>
      <c r="J2013" s="24">
        <v>0</v>
      </c>
      <c r="K2013" s="24">
        <v>0</v>
      </c>
      <c r="L2013" s="24">
        <v>0</v>
      </c>
      <c r="M2013" s="24">
        <v>0</v>
      </c>
      <c r="N2013" s="25">
        <v>5779700</v>
      </c>
      <c r="O2013" s="24">
        <v>945274</v>
      </c>
      <c r="P2013" s="24">
        <v>0</v>
      </c>
      <c r="Q2013" s="2">
        <v>731782000</v>
      </c>
      <c r="R2013" s="1">
        <v>0</v>
      </c>
      <c r="S2013" s="1">
        <v>0</v>
      </c>
      <c r="T2013" s="2">
        <v>318471000</v>
      </c>
      <c r="U2013" s="1">
        <v>0</v>
      </c>
      <c r="V2013" s="2">
        <v>7451730</v>
      </c>
      <c r="W2013" s="1">
        <v>367895</v>
      </c>
      <c r="X2013" s="1">
        <v>44105.9</v>
      </c>
      <c r="AL2013">
        <v>1</v>
      </c>
      <c r="AM2013">
        <v>0.3024</v>
      </c>
      <c r="AS2013" s="4">
        <f t="shared" si="249"/>
        <v>1293858000</v>
      </c>
      <c r="AT2013" s="3">
        <f t="shared" si="250"/>
        <v>0</v>
      </c>
      <c r="AU2013" s="3">
        <f t="shared" si="251"/>
        <v>0</v>
      </c>
      <c r="AV2013" s="3">
        <f t="shared" si="252"/>
        <v>0</v>
      </c>
      <c r="AW2013" s="3">
        <f t="shared" si="253"/>
        <v>0</v>
      </c>
      <c r="AX2013" s="4">
        <f t="shared" si="254"/>
        <v>10077970</v>
      </c>
      <c r="AY2013" s="4">
        <f t="shared" si="255"/>
        <v>863393.2</v>
      </c>
      <c r="AZ2013" s="4">
        <f t="shared" si="256"/>
        <v>408539</v>
      </c>
    </row>
    <row r="2014" spans="1:52" x14ac:dyDescent="0.35">
      <c r="A2014" s="22">
        <v>215623000</v>
      </c>
      <c r="B2014" s="21">
        <v>0</v>
      </c>
      <c r="C2014" s="21">
        <v>0</v>
      </c>
      <c r="D2014" s="21">
        <v>0</v>
      </c>
      <c r="E2014" s="21">
        <v>0</v>
      </c>
      <c r="F2014" s="22">
        <v>4409110</v>
      </c>
      <c r="G2014" s="21">
        <v>-74258.899999999994</v>
      </c>
      <c r="H2014" s="21">
        <v>408539</v>
      </c>
      <c r="I2014" s="25">
        <v>1079110000</v>
      </c>
      <c r="J2014" s="24">
        <v>0</v>
      </c>
      <c r="K2014" s="24">
        <v>0</v>
      </c>
      <c r="L2014" s="24">
        <v>0</v>
      </c>
      <c r="M2014" s="24">
        <v>0</v>
      </c>
      <c r="N2014" s="25">
        <v>5901790</v>
      </c>
      <c r="O2014" s="24">
        <v>949254</v>
      </c>
      <c r="P2014" s="24">
        <v>0</v>
      </c>
      <c r="Q2014" s="2">
        <v>732160000</v>
      </c>
      <c r="R2014" s="1">
        <v>0</v>
      </c>
      <c r="S2014" s="1">
        <v>0</v>
      </c>
      <c r="T2014" s="2">
        <v>318471000</v>
      </c>
      <c r="U2014" s="1">
        <v>0</v>
      </c>
      <c r="V2014" s="2">
        <v>7628690</v>
      </c>
      <c r="W2014" s="1">
        <v>377679</v>
      </c>
      <c r="X2014" s="1">
        <v>44105.9</v>
      </c>
      <c r="AL2014">
        <v>1</v>
      </c>
      <c r="AM2014">
        <v>0.3024</v>
      </c>
      <c r="AS2014" s="4">
        <f t="shared" si="249"/>
        <v>1294733000</v>
      </c>
      <c r="AT2014" s="3">
        <f t="shared" si="250"/>
        <v>0</v>
      </c>
      <c r="AU2014" s="3">
        <f t="shared" si="251"/>
        <v>0</v>
      </c>
      <c r="AV2014" s="3">
        <f t="shared" si="252"/>
        <v>0</v>
      </c>
      <c r="AW2014" s="3">
        <f t="shared" si="253"/>
        <v>0</v>
      </c>
      <c r="AX2014" s="4">
        <f t="shared" si="254"/>
        <v>10310900</v>
      </c>
      <c r="AY2014" s="4">
        <f t="shared" si="255"/>
        <v>874995.1</v>
      </c>
      <c r="AZ2014" s="4">
        <f t="shared" si="256"/>
        <v>408539</v>
      </c>
    </row>
    <row r="2015" spans="1:52" x14ac:dyDescent="0.35">
      <c r="A2015" s="22">
        <v>215549000</v>
      </c>
      <c r="B2015" s="21">
        <v>0</v>
      </c>
      <c r="C2015" s="21">
        <v>0</v>
      </c>
      <c r="D2015" s="21">
        <v>0</v>
      </c>
      <c r="E2015" s="21">
        <v>0</v>
      </c>
      <c r="F2015" s="22">
        <v>4409080</v>
      </c>
      <c r="G2015" s="21">
        <v>-74260.5</v>
      </c>
      <c r="H2015" s="21">
        <v>408539</v>
      </c>
      <c r="I2015" s="25">
        <v>1080060000</v>
      </c>
      <c r="J2015" s="24">
        <v>0</v>
      </c>
      <c r="K2015" s="24">
        <v>0</v>
      </c>
      <c r="L2015" s="24">
        <v>0</v>
      </c>
      <c r="M2015" s="24">
        <v>0</v>
      </c>
      <c r="N2015" s="25">
        <v>5901770</v>
      </c>
      <c r="O2015" s="24">
        <v>949253</v>
      </c>
      <c r="P2015" s="24">
        <v>0</v>
      </c>
      <c r="Q2015" s="2">
        <v>732537000</v>
      </c>
      <c r="R2015" s="1">
        <v>0</v>
      </c>
      <c r="S2015" s="1">
        <v>0</v>
      </c>
      <c r="T2015" s="2">
        <v>318471000</v>
      </c>
      <c r="U2015" s="1">
        <v>0</v>
      </c>
      <c r="V2015" s="2">
        <v>7628650</v>
      </c>
      <c r="W2015" s="1">
        <v>377677</v>
      </c>
      <c r="X2015" s="1">
        <v>44105.9</v>
      </c>
      <c r="AL2015">
        <v>1</v>
      </c>
      <c r="AM2015">
        <v>0.3024</v>
      </c>
      <c r="AS2015" s="4">
        <f t="shared" si="249"/>
        <v>1295609000</v>
      </c>
      <c r="AT2015" s="3">
        <f t="shared" si="250"/>
        <v>0</v>
      </c>
      <c r="AU2015" s="3">
        <f t="shared" si="251"/>
        <v>0</v>
      </c>
      <c r="AV2015" s="3">
        <f t="shared" si="252"/>
        <v>0</v>
      </c>
      <c r="AW2015" s="3">
        <f t="shared" si="253"/>
        <v>0</v>
      </c>
      <c r="AX2015" s="4">
        <f t="shared" si="254"/>
        <v>10310850</v>
      </c>
      <c r="AY2015" s="4">
        <f t="shared" si="255"/>
        <v>874992.5</v>
      </c>
      <c r="AZ2015" s="4">
        <f t="shared" si="256"/>
        <v>408539</v>
      </c>
    </row>
    <row r="2016" spans="1:52" x14ac:dyDescent="0.35">
      <c r="A2016" s="22">
        <v>215475000</v>
      </c>
      <c r="B2016" s="21">
        <v>0</v>
      </c>
      <c r="C2016" s="21">
        <v>0</v>
      </c>
      <c r="D2016" s="21">
        <v>0</v>
      </c>
      <c r="E2016" s="21">
        <v>0</v>
      </c>
      <c r="F2016" s="22">
        <v>4409060</v>
      </c>
      <c r="G2016" s="21">
        <v>-74262.2</v>
      </c>
      <c r="H2016" s="21">
        <v>408539</v>
      </c>
      <c r="I2016" s="25">
        <v>1081010000</v>
      </c>
      <c r="J2016" s="24">
        <v>0</v>
      </c>
      <c r="K2016" s="24">
        <v>0</v>
      </c>
      <c r="L2016" s="24">
        <v>0</v>
      </c>
      <c r="M2016" s="24">
        <v>0</v>
      </c>
      <c r="N2016" s="25">
        <v>5901740</v>
      </c>
      <c r="O2016" s="24">
        <v>949252</v>
      </c>
      <c r="P2016" s="24">
        <v>0</v>
      </c>
      <c r="Q2016" s="2">
        <v>732915000</v>
      </c>
      <c r="R2016" s="1">
        <v>0</v>
      </c>
      <c r="S2016" s="1">
        <v>0</v>
      </c>
      <c r="T2016" s="2">
        <v>318471000</v>
      </c>
      <c r="U2016" s="1">
        <v>0</v>
      </c>
      <c r="V2016" s="2">
        <v>7628620</v>
      </c>
      <c r="W2016" s="1">
        <v>377675</v>
      </c>
      <c r="X2016" s="1">
        <v>44105.9</v>
      </c>
      <c r="AL2016">
        <v>1</v>
      </c>
      <c r="AM2016">
        <v>0.3024</v>
      </c>
      <c r="AS2016" s="4">
        <f t="shared" si="249"/>
        <v>1296485000</v>
      </c>
      <c r="AT2016" s="3">
        <f t="shared" si="250"/>
        <v>0</v>
      </c>
      <c r="AU2016" s="3">
        <f t="shared" si="251"/>
        <v>0</v>
      </c>
      <c r="AV2016" s="3">
        <f t="shared" si="252"/>
        <v>0</v>
      </c>
      <c r="AW2016" s="3">
        <f t="shared" si="253"/>
        <v>0</v>
      </c>
      <c r="AX2016" s="4">
        <f t="shared" si="254"/>
        <v>10310800</v>
      </c>
      <c r="AY2016" s="4">
        <f t="shared" si="255"/>
        <v>874989.8</v>
      </c>
      <c r="AZ2016" s="4">
        <f t="shared" si="256"/>
        <v>408539</v>
      </c>
    </row>
    <row r="2017" spans="1:52" x14ac:dyDescent="0.35">
      <c r="A2017" s="22">
        <v>215401000</v>
      </c>
      <c r="B2017" s="21">
        <v>0</v>
      </c>
      <c r="C2017" s="21">
        <v>0</v>
      </c>
      <c r="D2017" s="21">
        <v>0</v>
      </c>
      <c r="E2017" s="21">
        <v>0</v>
      </c>
      <c r="F2017" s="22">
        <v>4409040</v>
      </c>
      <c r="G2017" s="21">
        <v>-74263.8</v>
      </c>
      <c r="H2017" s="21">
        <v>408539</v>
      </c>
      <c r="I2017" s="25">
        <v>1081960000</v>
      </c>
      <c r="J2017" s="24">
        <v>0</v>
      </c>
      <c r="K2017" s="24">
        <v>0</v>
      </c>
      <c r="L2017" s="24">
        <v>0</v>
      </c>
      <c r="M2017" s="24">
        <v>0</v>
      </c>
      <c r="N2017" s="25">
        <v>5901720</v>
      </c>
      <c r="O2017" s="24">
        <v>949251</v>
      </c>
      <c r="P2017" s="24">
        <v>0</v>
      </c>
      <c r="Q2017" s="2">
        <v>733293000</v>
      </c>
      <c r="R2017" s="1">
        <v>0</v>
      </c>
      <c r="S2017" s="1">
        <v>0</v>
      </c>
      <c r="T2017" s="2">
        <v>318471000</v>
      </c>
      <c r="U2017" s="1">
        <v>0</v>
      </c>
      <c r="V2017" s="2">
        <v>7628580</v>
      </c>
      <c r="W2017" s="1">
        <v>377673</v>
      </c>
      <c r="X2017" s="1">
        <v>44105.9</v>
      </c>
      <c r="AL2017">
        <v>1</v>
      </c>
      <c r="AM2017">
        <v>0.3024</v>
      </c>
      <c r="AS2017" s="4">
        <f t="shared" si="249"/>
        <v>1297361000</v>
      </c>
      <c r="AT2017" s="3">
        <f t="shared" si="250"/>
        <v>0</v>
      </c>
      <c r="AU2017" s="3">
        <f t="shared" si="251"/>
        <v>0</v>
      </c>
      <c r="AV2017" s="3">
        <f t="shared" si="252"/>
        <v>0</v>
      </c>
      <c r="AW2017" s="3">
        <f t="shared" si="253"/>
        <v>0</v>
      </c>
      <c r="AX2017" s="4">
        <f t="shared" si="254"/>
        <v>10310760</v>
      </c>
      <c r="AY2017" s="4">
        <f t="shared" si="255"/>
        <v>874987.2</v>
      </c>
      <c r="AZ2017" s="4">
        <f t="shared" si="256"/>
        <v>408539</v>
      </c>
    </row>
    <row r="2018" spans="1:52" x14ac:dyDescent="0.35">
      <c r="A2018" s="22">
        <v>215349000</v>
      </c>
      <c r="B2018" s="21">
        <v>0</v>
      </c>
      <c r="C2018" s="21">
        <v>0</v>
      </c>
      <c r="D2018" s="21">
        <v>0</v>
      </c>
      <c r="E2018" s="21">
        <v>0</v>
      </c>
      <c r="F2018" s="22">
        <v>4733670</v>
      </c>
      <c r="G2018" s="21">
        <v>-51940.7</v>
      </c>
      <c r="H2018" s="21">
        <v>408539</v>
      </c>
      <c r="I2018" s="25">
        <v>1082920000</v>
      </c>
      <c r="J2018" s="24">
        <v>0</v>
      </c>
      <c r="K2018" s="24">
        <v>0</v>
      </c>
      <c r="L2018" s="24">
        <v>0</v>
      </c>
      <c r="M2018" s="24">
        <v>0</v>
      </c>
      <c r="N2018" s="25">
        <v>6342440</v>
      </c>
      <c r="O2018" s="24">
        <v>963617</v>
      </c>
      <c r="P2018" s="24">
        <v>0</v>
      </c>
      <c r="Q2018" s="2">
        <v>733702000</v>
      </c>
      <c r="R2018" s="1">
        <v>0</v>
      </c>
      <c r="S2018" s="1">
        <v>0</v>
      </c>
      <c r="T2018" s="2">
        <v>318471000</v>
      </c>
      <c r="U2018" s="1">
        <v>0</v>
      </c>
      <c r="V2018" s="2">
        <v>8193750</v>
      </c>
      <c r="W2018" s="1">
        <v>408921</v>
      </c>
      <c r="X2018" s="1">
        <v>44105.9</v>
      </c>
      <c r="AL2018">
        <v>1</v>
      </c>
      <c r="AM2018">
        <v>0.3024</v>
      </c>
      <c r="AS2018" s="4">
        <f t="shared" si="249"/>
        <v>1298269000</v>
      </c>
      <c r="AT2018" s="3">
        <f t="shared" si="250"/>
        <v>0</v>
      </c>
      <c r="AU2018" s="3">
        <f t="shared" si="251"/>
        <v>0</v>
      </c>
      <c r="AV2018" s="3">
        <f t="shared" si="252"/>
        <v>0</v>
      </c>
      <c r="AW2018" s="3">
        <f t="shared" si="253"/>
        <v>0</v>
      </c>
      <c r="AX2018" s="4">
        <f t="shared" si="254"/>
        <v>11076110</v>
      </c>
      <c r="AY2018" s="4">
        <f t="shared" si="255"/>
        <v>911676.3</v>
      </c>
      <c r="AZ2018" s="4">
        <f t="shared" si="256"/>
        <v>408539</v>
      </c>
    </row>
    <row r="2019" spans="1:52" x14ac:dyDescent="0.35">
      <c r="A2019" s="22">
        <v>215297000</v>
      </c>
      <c r="B2019" s="21">
        <v>0</v>
      </c>
      <c r="C2019" s="21">
        <v>0</v>
      </c>
      <c r="D2019" s="21">
        <v>0</v>
      </c>
      <c r="E2019" s="21">
        <v>0</v>
      </c>
      <c r="F2019" s="22">
        <v>4733640</v>
      </c>
      <c r="G2019" s="21">
        <v>-51942.400000000001</v>
      </c>
      <c r="H2019" s="21">
        <v>408539</v>
      </c>
      <c r="I2019" s="25">
        <v>1083890000</v>
      </c>
      <c r="J2019" s="24">
        <v>0</v>
      </c>
      <c r="K2019" s="24">
        <v>0</v>
      </c>
      <c r="L2019" s="24">
        <v>0</v>
      </c>
      <c r="M2019" s="24">
        <v>0</v>
      </c>
      <c r="N2019" s="25">
        <v>6342410</v>
      </c>
      <c r="O2019" s="24">
        <v>963616</v>
      </c>
      <c r="P2019" s="24">
        <v>0</v>
      </c>
      <c r="Q2019" s="2">
        <v>734111000</v>
      </c>
      <c r="R2019" s="1">
        <v>0</v>
      </c>
      <c r="S2019" s="1">
        <v>0</v>
      </c>
      <c r="T2019" s="2">
        <v>318471000</v>
      </c>
      <c r="U2019" s="1">
        <v>0</v>
      </c>
      <c r="V2019" s="2">
        <v>8193710</v>
      </c>
      <c r="W2019" s="1">
        <v>408919</v>
      </c>
      <c r="X2019" s="1">
        <v>44105.9</v>
      </c>
      <c r="AL2019">
        <v>1</v>
      </c>
      <c r="AM2019">
        <v>0.3024</v>
      </c>
      <c r="AS2019" s="4">
        <f t="shared" si="249"/>
        <v>1299187000</v>
      </c>
      <c r="AT2019" s="3">
        <f t="shared" si="250"/>
        <v>0</v>
      </c>
      <c r="AU2019" s="3">
        <f t="shared" si="251"/>
        <v>0</v>
      </c>
      <c r="AV2019" s="3">
        <f t="shared" si="252"/>
        <v>0</v>
      </c>
      <c r="AW2019" s="3">
        <f t="shared" si="253"/>
        <v>0</v>
      </c>
      <c r="AX2019" s="4">
        <f t="shared" si="254"/>
        <v>11076050</v>
      </c>
      <c r="AY2019" s="4">
        <f t="shared" si="255"/>
        <v>911673.6</v>
      </c>
      <c r="AZ2019" s="4">
        <f t="shared" si="256"/>
        <v>408539</v>
      </c>
    </row>
    <row r="2020" spans="1:52" x14ac:dyDescent="0.35">
      <c r="A2020" s="22">
        <v>215245000</v>
      </c>
      <c r="B2020" s="21">
        <v>0</v>
      </c>
      <c r="C2020" s="21">
        <v>0</v>
      </c>
      <c r="D2020" s="21">
        <v>0</v>
      </c>
      <c r="E2020" s="21">
        <v>0</v>
      </c>
      <c r="F2020" s="22">
        <v>4733620</v>
      </c>
      <c r="G2020" s="21">
        <v>-51944.2</v>
      </c>
      <c r="H2020" s="21">
        <v>408539</v>
      </c>
      <c r="I2020" s="25">
        <v>1084850000</v>
      </c>
      <c r="J2020" s="24">
        <v>0</v>
      </c>
      <c r="K2020" s="24">
        <v>0</v>
      </c>
      <c r="L2020" s="24">
        <v>0</v>
      </c>
      <c r="M2020" s="24">
        <v>0</v>
      </c>
      <c r="N2020" s="25">
        <v>6342390</v>
      </c>
      <c r="O2020" s="24">
        <v>963616</v>
      </c>
      <c r="P2020" s="24">
        <v>0</v>
      </c>
      <c r="Q2020" s="2">
        <v>734519000</v>
      </c>
      <c r="R2020" s="1">
        <v>0</v>
      </c>
      <c r="S2020" s="1">
        <v>0</v>
      </c>
      <c r="T2020" s="2">
        <v>318471000</v>
      </c>
      <c r="U2020" s="1">
        <v>0</v>
      </c>
      <c r="V2020" s="2">
        <v>8193670</v>
      </c>
      <c r="W2020" s="1">
        <v>408916</v>
      </c>
      <c r="X2020" s="1">
        <v>44105.9</v>
      </c>
      <c r="AL2020">
        <v>1</v>
      </c>
      <c r="AM2020">
        <v>0.3024</v>
      </c>
      <c r="AS2020" s="4">
        <f t="shared" si="249"/>
        <v>1300095000</v>
      </c>
      <c r="AT2020" s="3">
        <f t="shared" si="250"/>
        <v>0</v>
      </c>
      <c r="AU2020" s="3">
        <f t="shared" si="251"/>
        <v>0</v>
      </c>
      <c r="AV2020" s="3">
        <f t="shared" si="252"/>
        <v>0</v>
      </c>
      <c r="AW2020" s="3">
        <f t="shared" si="253"/>
        <v>0</v>
      </c>
      <c r="AX2020" s="4">
        <f t="shared" si="254"/>
        <v>11076010</v>
      </c>
      <c r="AY2020" s="4">
        <f t="shared" si="255"/>
        <v>911671.8</v>
      </c>
      <c r="AZ2020" s="4">
        <f t="shared" si="256"/>
        <v>408539</v>
      </c>
    </row>
    <row r="2021" spans="1:52" x14ac:dyDescent="0.35">
      <c r="A2021" s="22">
        <v>215193000</v>
      </c>
      <c r="B2021" s="21">
        <v>0</v>
      </c>
      <c r="C2021" s="21">
        <v>0</v>
      </c>
      <c r="D2021" s="21">
        <v>0</v>
      </c>
      <c r="E2021" s="21">
        <v>0</v>
      </c>
      <c r="F2021" s="22">
        <v>4733590</v>
      </c>
      <c r="G2021" s="21">
        <v>-51945.9</v>
      </c>
      <c r="H2021" s="21">
        <v>408539</v>
      </c>
      <c r="I2021" s="25">
        <v>1085810000</v>
      </c>
      <c r="J2021" s="24">
        <v>0</v>
      </c>
      <c r="K2021" s="24">
        <v>0</v>
      </c>
      <c r="L2021" s="24">
        <v>0</v>
      </c>
      <c r="M2021" s="24">
        <v>0</v>
      </c>
      <c r="N2021" s="25">
        <v>6342360</v>
      </c>
      <c r="O2021" s="24">
        <v>963615</v>
      </c>
      <c r="P2021" s="24">
        <v>0</v>
      </c>
      <c r="Q2021" s="2">
        <v>734928000</v>
      </c>
      <c r="R2021" s="1">
        <v>0</v>
      </c>
      <c r="S2021" s="1">
        <v>0</v>
      </c>
      <c r="T2021" s="2">
        <v>318471000</v>
      </c>
      <c r="U2021" s="1">
        <v>0</v>
      </c>
      <c r="V2021" s="2">
        <v>8193630</v>
      </c>
      <c r="W2021" s="1">
        <v>408914</v>
      </c>
      <c r="X2021" s="1">
        <v>44105.9</v>
      </c>
      <c r="AL2021">
        <v>1</v>
      </c>
      <c r="AM2021">
        <v>0.3024</v>
      </c>
      <c r="AS2021" s="4">
        <f t="shared" si="249"/>
        <v>1301003000</v>
      </c>
      <c r="AT2021" s="3">
        <f t="shared" si="250"/>
        <v>0</v>
      </c>
      <c r="AU2021" s="3">
        <f t="shared" si="251"/>
        <v>0</v>
      </c>
      <c r="AV2021" s="3">
        <f t="shared" si="252"/>
        <v>0</v>
      </c>
      <c r="AW2021" s="3">
        <f t="shared" si="253"/>
        <v>0</v>
      </c>
      <c r="AX2021" s="4">
        <f t="shared" si="254"/>
        <v>11075950</v>
      </c>
      <c r="AY2021" s="4">
        <f t="shared" si="255"/>
        <v>911669.1</v>
      </c>
      <c r="AZ2021" s="4">
        <f t="shared" si="256"/>
        <v>408539</v>
      </c>
    </row>
    <row r="2022" spans="1:52" x14ac:dyDescent="0.35">
      <c r="A2022" s="22">
        <v>215141000</v>
      </c>
      <c r="B2022" s="21">
        <v>0</v>
      </c>
      <c r="C2022" s="21">
        <v>0</v>
      </c>
      <c r="D2022" s="21">
        <v>0</v>
      </c>
      <c r="E2022" s="21">
        <v>0</v>
      </c>
      <c r="F2022" s="22">
        <v>4733570</v>
      </c>
      <c r="G2022" s="21">
        <v>-51947.6</v>
      </c>
      <c r="H2022" s="21">
        <v>408539</v>
      </c>
      <c r="I2022" s="25">
        <v>1086780000</v>
      </c>
      <c r="J2022" s="24">
        <v>0</v>
      </c>
      <c r="K2022" s="24">
        <v>0</v>
      </c>
      <c r="L2022" s="24">
        <v>0</v>
      </c>
      <c r="M2022" s="24">
        <v>0</v>
      </c>
      <c r="N2022" s="25">
        <v>6342330</v>
      </c>
      <c r="O2022" s="24">
        <v>963614</v>
      </c>
      <c r="P2022" s="24">
        <v>0</v>
      </c>
      <c r="Q2022" s="2">
        <v>735337000</v>
      </c>
      <c r="R2022" s="1">
        <v>0</v>
      </c>
      <c r="S2022" s="1">
        <v>0</v>
      </c>
      <c r="T2022" s="2">
        <v>318471000</v>
      </c>
      <c r="U2022" s="1">
        <v>0</v>
      </c>
      <c r="V2022" s="2">
        <v>8193590</v>
      </c>
      <c r="W2022" s="1">
        <v>408912</v>
      </c>
      <c r="X2022" s="1">
        <v>44105.9</v>
      </c>
      <c r="AL2022">
        <v>1</v>
      </c>
      <c r="AM2022">
        <v>0.3024</v>
      </c>
      <c r="AS2022" s="4">
        <f t="shared" si="249"/>
        <v>1301921000</v>
      </c>
      <c r="AT2022" s="3">
        <f t="shared" si="250"/>
        <v>0</v>
      </c>
      <c r="AU2022" s="3">
        <f t="shared" si="251"/>
        <v>0</v>
      </c>
      <c r="AV2022" s="3">
        <f t="shared" si="252"/>
        <v>0</v>
      </c>
      <c r="AW2022" s="3">
        <f t="shared" si="253"/>
        <v>0</v>
      </c>
      <c r="AX2022" s="4">
        <f t="shared" si="254"/>
        <v>11075900</v>
      </c>
      <c r="AY2022" s="4">
        <f t="shared" si="255"/>
        <v>911666.4</v>
      </c>
      <c r="AZ2022" s="4">
        <f t="shared" si="256"/>
        <v>408539</v>
      </c>
    </row>
    <row r="2023" spans="1:52" x14ac:dyDescent="0.35">
      <c r="A2023" s="22">
        <v>215078000</v>
      </c>
      <c r="B2023" s="21">
        <v>0</v>
      </c>
      <c r="C2023" s="21">
        <v>0</v>
      </c>
      <c r="D2023" s="21">
        <v>0</v>
      </c>
      <c r="E2023" s="21">
        <v>0</v>
      </c>
      <c r="F2023" s="22">
        <v>4575320</v>
      </c>
      <c r="G2023" s="21">
        <v>-62829.3</v>
      </c>
      <c r="H2023" s="21">
        <v>408539</v>
      </c>
      <c r="I2023" s="25">
        <v>1087730000</v>
      </c>
      <c r="J2023" s="24">
        <v>0</v>
      </c>
      <c r="K2023" s="24">
        <v>0</v>
      </c>
      <c r="L2023" s="24">
        <v>0</v>
      </c>
      <c r="M2023" s="24">
        <v>0</v>
      </c>
      <c r="N2023" s="25">
        <v>6074790</v>
      </c>
      <c r="O2023" s="24">
        <v>954893</v>
      </c>
      <c r="P2023" s="24">
        <v>0</v>
      </c>
      <c r="Q2023" s="2">
        <v>735729000</v>
      </c>
      <c r="R2023" s="1">
        <v>0</v>
      </c>
      <c r="S2023" s="1">
        <v>0</v>
      </c>
      <c r="T2023" s="2">
        <v>318471000</v>
      </c>
      <c r="U2023" s="1">
        <v>0</v>
      </c>
      <c r="V2023" s="2">
        <v>7888380</v>
      </c>
      <c r="W2023" s="1">
        <v>392037</v>
      </c>
      <c r="X2023" s="1">
        <v>44105.9</v>
      </c>
      <c r="AL2023">
        <v>1</v>
      </c>
      <c r="AM2023">
        <v>0.3024</v>
      </c>
      <c r="AS2023" s="4">
        <f t="shared" si="249"/>
        <v>1302808000</v>
      </c>
      <c r="AT2023" s="3">
        <f t="shared" si="250"/>
        <v>0</v>
      </c>
      <c r="AU2023" s="3">
        <f t="shared" si="251"/>
        <v>0</v>
      </c>
      <c r="AV2023" s="3">
        <f t="shared" si="252"/>
        <v>0</v>
      </c>
      <c r="AW2023" s="3">
        <f t="shared" si="253"/>
        <v>0</v>
      </c>
      <c r="AX2023" s="4">
        <f t="shared" si="254"/>
        <v>10650110</v>
      </c>
      <c r="AY2023" s="4">
        <f t="shared" si="255"/>
        <v>892063.7</v>
      </c>
      <c r="AZ2023" s="4">
        <f t="shared" si="256"/>
        <v>408539</v>
      </c>
    </row>
    <row r="2024" spans="1:52" x14ac:dyDescent="0.35">
      <c r="A2024" s="22">
        <v>215015000</v>
      </c>
      <c r="B2024" s="21">
        <v>0</v>
      </c>
      <c r="C2024" s="21">
        <v>0</v>
      </c>
      <c r="D2024" s="21">
        <v>0</v>
      </c>
      <c r="E2024" s="21">
        <v>0</v>
      </c>
      <c r="F2024" s="22">
        <v>4575300</v>
      </c>
      <c r="G2024" s="21">
        <v>-62831</v>
      </c>
      <c r="H2024" s="21">
        <v>408539</v>
      </c>
      <c r="I2024" s="25">
        <v>1088690000</v>
      </c>
      <c r="J2024" s="24">
        <v>0</v>
      </c>
      <c r="K2024" s="24">
        <v>0</v>
      </c>
      <c r="L2024" s="24">
        <v>0</v>
      </c>
      <c r="M2024" s="24">
        <v>0</v>
      </c>
      <c r="N2024" s="25">
        <v>6074770</v>
      </c>
      <c r="O2024" s="24">
        <v>954892</v>
      </c>
      <c r="P2024" s="24">
        <v>0</v>
      </c>
      <c r="Q2024" s="2">
        <v>736121000</v>
      </c>
      <c r="R2024" s="1">
        <v>0</v>
      </c>
      <c r="S2024" s="1">
        <v>0</v>
      </c>
      <c r="T2024" s="2">
        <v>318471000</v>
      </c>
      <c r="U2024" s="1">
        <v>0</v>
      </c>
      <c r="V2024" s="2">
        <v>7888340</v>
      </c>
      <c r="W2024" s="1">
        <v>392035</v>
      </c>
      <c r="X2024" s="1">
        <v>44105.9</v>
      </c>
      <c r="AL2024">
        <v>1</v>
      </c>
      <c r="AM2024">
        <v>0.3024</v>
      </c>
      <c r="AS2024" s="4">
        <f t="shared" si="249"/>
        <v>1303705000</v>
      </c>
      <c r="AT2024" s="3">
        <f t="shared" si="250"/>
        <v>0</v>
      </c>
      <c r="AU2024" s="3">
        <f t="shared" si="251"/>
        <v>0</v>
      </c>
      <c r="AV2024" s="3">
        <f t="shared" si="252"/>
        <v>0</v>
      </c>
      <c r="AW2024" s="3">
        <f t="shared" si="253"/>
        <v>0</v>
      </c>
      <c r="AX2024" s="4">
        <f t="shared" si="254"/>
        <v>10650070</v>
      </c>
      <c r="AY2024" s="4">
        <f t="shared" si="255"/>
        <v>892061</v>
      </c>
      <c r="AZ2024" s="4">
        <f t="shared" si="256"/>
        <v>408539</v>
      </c>
    </row>
    <row r="2025" spans="1:52" x14ac:dyDescent="0.35">
      <c r="A2025" s="22">
        <v>214952000</v>
      </c>
      <c r="B2025" s="21">
        <v>0</v>
      </c>
      <c r="C2025" s="21">
        <v>0</v>
      </c>
      <c r="D2025" s="21">
        <v>0</v>
      </c>
      <c r="E2025" s="21">
        <v>0</v>
      </c>
      <c r="F2025" s="22">
        <v>4575270</v>
      </c>
      <c r="G2025" s="21">
        <v>-62832.7</v>
      </c>
      <c r="H2025" s="21">
        <v>408539</v>
      </c>
      <c r="I2025" s="25">
        <v>1089640000</v>
      </c>
      <c r="J2025" s="24">
        <v>0</v>
      </c>
      <c r="K2025" s="24">
        <v>0</v>
      </c>
      <c r="L2025" s="24">
        <v>0</v>
      </c>
      <c r="M2025" s="24">
        <v>0</v>
      </c>
      <c r="N2025" s="25">
        <v>6074740</v>
      </c>
      <c r="O2025" s="24">
        <v>954891</v>
      </c>
      <c r="P2025" s="24">
        <v>0</v>
      </c>
      <c r="Q2025" s="2">
        <v>736513000</v>
      </c>
      <c r="R2025" s="1">
        <v>0</v>
      </c>
      <c r="S2025" s="1">
        <v>0</v>
      </c>
      <c r="T2025" s="2">
        <v>318471000</v>
      </c>
      <c r="U2025" s="1">
        <v>0</v>
      </c>
      <c r="V2025" s="2">
        <v>7888300</v>
      </c>
      <c r="W2025" s="1">
        <v>392033</v>
      </c>
      <c r="X2025" s="1">
        <v>44105.9</v>
      </c>
      <c r="AL2025">
        <v>1</v>
      </c>
      <c r="AM2025">
        <v>0.3024</v>
      </c>
      <c r="AS2025" s="4">
        <f t="shared" si="249"/>
        <v>1304592000</v>
      </c>
      <c r="AT2025" s="3">
        <f t="shared" si="250"/>
        <v>0</v>
      </c>
      <c r="AU2025" s="3">
        <f t="shared" si="251"/>
        <v>0</v>
      </c>
      <c r="AV2025" s="3">
        <f t="shared" si="252"/>
        <v>0</v>
      </c>
      <c r="AW2025" s="3">
        <f t="shared" si="253"/>
        <v>0</v>
      </c>
      <c r="AX2025" s="4">
        <f t="shared" si="254"/>
        <v>10650010</v>
      </c>
      <c r="AY2025" s="4">
        <f t="shared" si="255"/>
        <v>892058.3</v>
      </c>
      <c r="AZ2025" s="4">
        <f t="shared" si="256"/>
        <v>408539</v>
      </c>
    </row>
    <row r="2026" spans="1:52" x14ac:dyDescent="0.35">
      <c r="A2026" s="22">
        <v>214889000</v>
      </c>
      <c r="B2026" s="21">
        <v>0</v>
      </c>
      <c r="C2026" s="21">
        <v>0</v>
      </c>
      <c r="D2026" s="21">
        <v>0</v>
      </c>
      <c r="E2026" s="21">
        <v>0</v>
      </c>
      <c r="F2026" s="22">
        <v>4575250</v>
      </c>
      <c r="G2026" s="21">
        <v>-62834.3</v>
      </c>
      <c r="H2026" s="21">
        <v>408539</v>
      </c>
      <c r="I2026" s="25">
        <v>1090600000</v>
      </c>
      <c r="J2026" s="24">
        <v>0</v>
      </c>
      <c r="K2026" s="24">
        <v>0</v>
      </c>
      <c r="L2026" s="24">
        <v>0</v>
      </c>
      <c r="M2026" s="24">
        <v>0</v>
      </c>
      <c r="N2026" s="25">
        <v>6074720</v>
      </c>
      <c r="O2026" s="24">
        <v>954891</v>
      </c>
      <c r="P2026" s="24">
        <v>0</v>
      </c>
      <c r="Q2026" s="2">
        <v>736905000</v>
      </c>
      <c r="R2026" s="1">
        <v>0</v>
      </c>
      <c r="S2026" s="1">
        <v>0</v>
      </c>
      <c r="T2026" s="2">
        <v>318471000</v>
      </c>
      <c r="U2026" s="1">
        <v>0</v>
      </c>
      <c r="V2026" s="2">
        <v>7888260</v>
      </c>
      <c r="W2026" s="1">
        <v>392031</v>
      </c>
      <c r="X2026" s="1">
        <v>44105.9</v>
      </c>
      <c r="AL2026">
        <v>1</v>
      </c>
      <c r="AM2026">
        <v>0.3024</v>
      </c>
      <c r="AS2026" s="4">
        <f t="shared" si="249"/>
        <v>1305489000</v>
      </c>
      <c r="AT2026" s="3">
        <f t="shared" si="250"/>
        <v>0</v>
      </c>
      <c r="AU2026" s="3">
        <f t="shared" si="251"/>
        <v>0</v>
      </c>
      <c r="AV2026" s="3">
        <f t="shared" si="252"/>
        <v>0</v>
      </c>
      <c r="AW2026" s="3">
        <f t="shared" si="253"/>
        <v>0</v>
      </c>
      <c r="AX2026" s="4">
        <f t="shared" si="254"/>
        <v>10649970</v>
      </c>
      <c r="AY2026" s="4">
        <f t="shared" si="255"/>
        <v>892056.7</v>
      </c>
      <c r="AZ2026" s="4">
        <f t="shared" si="256"/>
        <v>408539</v>
      </c>
    </row>
    <row r="2027" spans="1:52" x14ac:dyDescent="0.35">
      <c r="A2027" s="22">
        <v>214818000</v>
      </c>
      <c r="B2027" s="21">
        <v>0</v>
      </c>
      <c r="C2027" s="21">
        <v>0</v>
      </c>
      <c r="D2027" s="21">
        <v>0</v>
      </c>
      <c r="E2027" s="21">
        <v>0</v>
      </c>
      <c r="F2027" s="22">
        <v>4445360</v>
      </c>
      <c r="G2027" s="21">
        <v>-71766.3</v>
      </c>
      <c r="H2027" s="21">
        <v>408539</v>
      </c>
      <c r="I2027" s="25">
        <v>1091540000</v>
      </c>
      <c r="J2027" s="24">
        <v>0</v>
      </c>
      <c r="K2027" s="24">
        <v>0</v>
      </c>
      <c r="L2027" s="24">
        <v>0</v>
      </c>
      <c r="M2027" s="24">
        <v>0</v>
      </c>
      <c r="N2027" s="25">
        <v>5831190</v>
      </c>
      <c r="O2027" s="24">
        <v>946953</v>
      </c>
      <c r="P2027" s="24">
        <v>0</v>
      </c>
      <c r="Q2027" s="2">
        <v>737283000</v>
      </c>
      <c r="R2027" s="1">
        <v>0</v>
      </c>
      <c r="S2027" s="1">
        <v>0</v>
      </c>
      <c r="T2027" s="2">
        <v>318471000</v>
      </c>
      <c r="U2027" s="1">
        <v>0</v>
      </c>
      <c r="V2027" s="2">
        <v>7624260</v>
      </c>
      <c r="W2027" s="1">
        <v>377434</v>
      </c>
      <c r="X2027" s="1">
        <v>44105.9</v>
      </c>
      <c r="AL2027">
        <v>1</v>
      </c>
      <c r="AM2027">
        <v>0.3024</v>
      </c>
      <c r="AS2027" s="4">
        <f t="shared" si="249"/>
        <v>1306358000</v>
      </c>
      <c r="AT2027" s="3">
        <f t="shared" si="250"/>
        <v>0</v>
      </c>
      <c r="AU2027" s="3">
        <f t="shared" si="251"/>
        <v>0</v>
      </c>
      <c r="AV2027" s="3">
        <f t="shared" si="252"/>
        <v>0</v>
      </c>
      <c r="AW2027" s="3">
        <f t="shared" si="253"/>
        <v>0</v>
      </c>
      <c r="AX2027" s="4">
        <f t="shared" si="254"/>
        <v>10276550</v>
      </c>
      <c r="AY2027" s="4">
        <f t="shared" si="255"/>
        <v>875186.7</v>
      </c>
      <c r="AZ2027" s="4">
        <f t="shared" si="256"/>
        <v>408539</v>
      </c>
    </row>
    <row r="2028" spans="1:52" x14ac:dyDescent="0.35">
      <c r="A2028" s="22">
        <v>214746000</v>
      </c>
      <c r="B2028" s="21">
        <v>0</v>
      </c>
      <c r="C2028" s="21">
        <v>0</v>
      </c>
      <c r="D2028" s="21">
        <v>0</v>
      </c>
      <c r="E2028" s="21">
        <v>0</v>
      </c>
      <c r="F2028" s="22">
        <v>4445330</v>
      </c>
      <c r="G2028" s="21">
        <v>-71768</v>
      </c>
      <c r="H2028" s="21">
        <v>408539</v>
      </c>
      <c r="I2028" s="25">
        <v>1092490000</v>
      </c>
      <c r="J2028" s="24">
        <v>0</v>
      </c>
      <c r="K2028" s="24">
        <v>0</v>
      </c>
      <c r="L2028" s="24">
        <v>0</v>
      </c>
      <c r="M2028" s="24">
        <v>0</v>
      </c>
      <c r="N2028" s="25">
        <v>5831170</v>
      </c>
      <c r="O2028" s="24">
        <v>946952</v>
      </c>
      <c r="P2028" s="24">
        <v>0</v>
      </c>
      <c r="Q2028" s="2">
        <v>737660000</v>
      </c>
      <c r="R2028" s="1">
        <v>0</v>
      </c>
      <c r="S2028" s="1">
        <v>0</v>
      </c>
      <c r="T2028" s="2">
        <v>318471000</v>
      </c>
      <c r="U2028" s="1">
        <v>0</v>
      </c>
      <c r="V2028" s="2">
        <v>7624220</v>
      </c>
      <c r="W2028" s="1">
        <v>377432</v>
      </c>
      <c r="X2028" s="1">
        <v>44105.9</v>
      </c>
      <c r="AL2028">
        <v>1</v>
      </c>
      <c r="AM2028">
        <v>0.3024</v>
      </c>
      <c r="AS2028" s="4">
        <f t="shared" si="249"/>
        <v>1307236000</v>
      </c>
      <c r="AT2028" s="3">
        <f t="shared" si="250"/>
        <v>0</v>
      </c>
      <c r="AU2028" s="3">
        <f t="shared" si="251"/>
        <v>0</v>
      </c>
      <c r="AV2028" s="3">
        <f t="shared" si="252"/>
        <v>0</v>
      </c>
      <c r="AW2028" s="3">
        <f t="shared" si="253"/>
        <v>0</v>
      </c>
      <c r="AX2028" s="4">
        <f t="shared" si="254"/>
        <v>10276500</v>
      </c>
      <c r="AY2028" s="4">
        <f t="shared" si="255"/>
        <v>875184</v>
      </c>
      <c r="AZ2028" s="4">
        <f t="shared" si="256"/>
        <v>408539</v>
      </c>
    </row>
    <row r="2029" spans="1:52" x14ac:dyDescent="0.35">
      <c r="A2029" s="22">
        <v>214674000</v>
      </c>
      <c r="B2029" s="21">
        <v>0</v>
      </c>
      <c r="C2029" s="21">
        <v>0</v>
      </c>
      <c r="D2029" s="21">
        <v>0</v>
      </c>
      <c r="E2029" s="21">
        <v>0</v>
      </c>
      <c r="F2029" s="22">
        <v>4445310</v>
      </c>
      <c r="G2029" s="21">
        <v>-71769.600000000006</v>
      </c>
      <c r="H2029" s="21">
        <v>408539</v>
      </c>
      <c r="I2029" s="25">
        <v>1093440000</v>
      </c>
      <c r="J2029" s="24">
        <v>0</v>
      </c>
      <c r="K2029" s="24">
        <v>0</v>
      </c>
      <c r="L2029" s="24">
        <v>0</v>
      </c>
      <c r="M2029" s="24">
        <v>0</v>
      </c>
      <c r="N2029" s="25">
        <v>5831140</v>
      </c>
      <c r="O2029" s="24">
        <v>946951</v>
      </c>
      <c r="P2029" s="24">
        <v>0</v>
      </c>
      <c r="Q2029" s="2">
        <v>738038000</v>
      </c>
      <c r="R2029" s="1">
        <v>0</v>
      </c>
      <c r="S2029" s="1">
        <v>0</v>
      </c>
      <c r="T2029" s="2">
        <v>318471000</v>
      </c>
      <c r="U2029" s="1">
        <v>0</v>
      </c>
      <c r="V2029" s="2">
        <v>7624180</v>
      </c>
      <c r="W2029" s="1">
        <v>377430</v>
      </c>
      <c r="X2029" s="1">
        <v>44105.9</v>
      </c>
      <c r="AL2029">
        <v>1</v>
      </c>
      <c r="AM2029">
        <v>0.3024</v>
      </c>
      <c r="AS2029" s="4">
        <f t="shared" si="249"/>
        <v>1308114000</v>
      </c>
      <c r="AT2029" s="3">
        <f t="shared" si="250"/>
        <v>0</v>
      </c>
      <c r="AU2029" s="3">
        <f t="shared" si="251"/>
        <v>0</v>
      </c>
      <c r="AV2029" s="3">
        <f t="shared" si="252"/>
        <v>0</v>
      </c>
      <c r="AW2029" s="3">
        <f t="shared" si="253"/>
        <v>0</v>
      </c>
      <c r="AX2029" s="4">
        <f t="shared" si="254"/>
        <v>10276450</v>
      </c>
      <c r="AY2029" s="4">
        <f t="shared" si="255"/>
        <v>875181.4</v>
      </c>
      <c r="AZ2029" s="4">
        <f t="shared" si="256"/>
        <v>408539</v>
      </c>
    </row>
    <row r="2030" spans="1:52" x14ac:dyDescent="0.35">
      <c r="A2030" s="22">
        <v>214602000</v>
      </c>
      <c r="B2030" s="21">
        <v>0</v>
      </c>
      <c r="C2030" s="21">
        <v>0</v>
      </c>
      <c r="D2030" s="21">
        <v>0</v>
      </c>
      <c r="E2030" s="21">
        <v>0</v>
      </c>
      <c r="F2030" s="22">
        <v>4445280</v>
      </c>
      <c r="G2030" s="21">
        <v>-71771.199999999997</v>
      </c>
      <c r="H2030" s="21">
        <v>408539</v>
      </c>
      <c r="I2030" s="25">
        <v>1094380000</v>
      </c>
      <c r="J2030" s="24">
        <v>0</v>
      </c>
      <c r="K2030" s="24">
        <v>0</v>
      </c>
      <c r="L2030" s="24">
        <v>0</v>
      </c>
      <c r="M2030" s="24">
        <v>0</v>
      </c>
      <c r="N2030" s="25">
        <v>5831120</v>
      </c>
      <c r="O2030" s="24">
        <v>946950</v>
      </c>
      <c r="P2030" s="24">
        <v>0</v>
      </c>
      <c r="Q2030" s="2">
        <v>738415000</v>
      </c>
      <c r="R2030" s="1">
        <v>0</v>
      </c>
      <c r="S2030" s="1">
        <v>0</v>
      </c>
      <c r="T2030" s="2">
        <v>318471000</v>
      </c>
      <c r="U2030" s="1">
        <v>0</v>
      </c>
      <c r="V2030" s="2">
        <v>7624140</v>
      </c>
      <c r="W2030" s="1">
        <v>377428</v>
      </c>
      <c r="X2030" s="1">
        <v>44105.9</v>
      </c>
      <c r="AL2030">
        <v>1</v>
      </c>
      <c r="AM2030">
        <v>0.3024</v>
      </c>
      <c r="AS2030" s="4">
        <f t="shared" si="249"/>
        <v>1308982000</v>
      </c>
      <c r="AT2030" s="3">
        <f t="shared" si="250"/>
        <v>0</v>
      </c>
      <c r="AU2030" s="3">
        <f t="shared" si="251"/>
        <v>0</v>
      </c>
      <c r="AV2030" s="3">
        <f t="shared" si="252"/>
        <v>0</v>
      </c>
      <c r="AW2030" s="3">
        <f t="shared" si="253"/>
        <v>0</v>
      </c>
      <c r="AX2030" s="4">
        <f t="shared" si="254"/>
        <v>10276400</v>
      </c>
      <c r="AY2030" s="4">
        <f t="shared" si="255"/>
        <v>875178.8</v>
      </c>
      <c r="AZ2030" s="4">
        <f t="shared" si="256"/>
        <v>408539</v>
      </c>
    </row>
    <row r="2031" spans="1:52" x14ac:dyDescent="0.35">
      <c r="A2031" s="22">
        <v>214914000</v>
      </c>
      <c r="B2031" s="21">
        <v>0</v>
      </c>
      <c r="C2031" s="21">
        <v>0</v>
      </c>
      <c r="D2031" s="21">
        <v>0</v>
      </c>
      <c r="E2031" s="21">
        <v>0</v>
      </c>
      <c r="F2031" s="22">
        <v>4528520</v>
      </c>
      <c r="G2031" s="21">
        <v>311403</v>
      </c>
      <c r="H2031" s="21">
        <v>0</v>
      </c>
      <c r="I2031" s="25">
        <v>1094530000</v>
      </c>
      <c r="J2031" s="24">
        <v>0</v>
      </c>
      <c r="K2031" s="24">
        <v>0</v>
      </c>
      <c r="L2031" s="24">
        <v>0</v>
      </c>
      <c r="M2031" s="24">
        <v>0</v>
      </c>
      <c r="N2031" s="25">
        <v>4541590</v>
      </c>
      <c r="O2031" s="24">
        <v>148038</v>
      </c>
      <c r="P2031" s="24">
        <v>0</v>
      </c>
      <c r="Q2031" s="2">
        <v>738801000</v>
      </c>
      <c r="R2031" s="1">
        <v>0</v>
      </c>
      <c r="S2031" s="1">
        <v>0</v>
      </c>
      <c r="T2031" s="2">
        <v>318471000</v>
      </c>
      <c r="U2031" s="1">
        <v>0</v>
      </c>
      <c r="V2031" s="2">
        <v>6978390</v>
      </c>
      <c r="W2031" s="1">
        <v>385830</v>
      </c>
      <c r="X2031" s="1">
        <v>0</v>
      </c>
      <c r="AL2031">
        <v>1</v>
      </c>
      <c r="AM2031">
        <v>0</v>
      </c>
      <c r="AS2031" s="4">
        <f t="shared" si="249"/>
        <v>1309444000</v>
      </c>
      <c r="AT2031" s="3">
        <f t="shared" si="250"/>
        <v>0</v>
      </c>
      <c r="AU2031" s="3">
        <f t="shared" si="251"/>
        <v>0</v>
      </c>
      <c r="AV2031" s="3">
        <f t="shared" si="252"/>
        <v>0</v>
      </c>
      <c r="AW2031" s="3">
        <f t="shared" si="253"/>
        <v>0</v>
      </c>
      <c r="AX2031" s="4">
        <f t="shared" si="254"/>
        <v>9070110</v>
      </c>
      <c r="AY2031" s="4">
        <f t="shared" si="255"/>
        <v>459441</v>
      </c>
      <c r="AZ2031" s="4">
        <f t="shared" si="256"/>
        <v>0</v>
      </c>
    </row>
    <row r="2032" spans="1:52" x14ac:dyDescent="0.35">
      <c r="A2032" s="22">
        <v>215225000</v>
      </c>
      <c r="B2032" s="21">
        <v>0</v>
      </c>
      <c r="C2032" s="21">
        <v>0</v>
      </c>
      <c r="D2032" s="21">
        <v>0</v>
      </c>
      <c r="E2032" s="21">
        <v>0</v>
      </c>
      <c r="F2032" s="22">
        <v>4528490</v>
      </c>
      <c r="G2032" s="21">
        <v>311402</v>
      </c>
      <c r="H2032" s="21">
        <v>0</v>
      </c>
      <c r="I2032" s="25">
        <v>1094680000</v>
      </c>
      <c r="J2032" s="24">
        <v>0</v>
      </c>
      <c r="K2032" s="24">
        <v>0</v>
      </c>
      <c r="L2032" s="24">
        <v>0</v>
      </c>
      <c r="M2032" s="24">
        <v>0</v>
      </c>
      <c r="N2032" s="25">
        <v>4541570</v>
      </c>
      <c r="O2032" s="24">
        <v>148038</v>
      </c>
      <c r="P2032" s="24">
        <v>0</v>
      </c>
      <c r="Q2032" s="2">
        <v>739187000</v>
      </c>
      <c r="R2032" s="1">
        <v>0</v>
      </c>
      <c r="S2032" s="1">
        <v>0</v>
      </c>
      <c r="T2032" s="2">
        <v>318471000</v>
      </c>
      <c r="U2032" s="1">
        <v>0</v>
      </c>
      <c r="V2032" s="2">
        <v>6978350</v>
      </c>
      <c r="W2032" s="1">
        <v>385828</v>
      </c>
      <c r="X2032" s="1">
        <v>0</v>
      </c>
      <c r="AL2032">
        <v>1</v>
      </c>
      <c r="AM2032">
        <v>0</v>
      </c>
      <c r="AS2032" s="4">
        <f t="shared" si="249"/>
        <v>1309905000</v>
      </c>
      <c r="AT2032" s="3">
        <f t="shared" si="250"/>
        <v>0</v>
      </c>
      <c r="AU2032" s="3">
        <f t="shared" si="251"/>
        <v>0</v>
      </c>
      <c r="AV2032" s="3">
        <f t="shared" si="252"/>
        <v>0</v>
      </c>
      <c r="AW2032" s="3">
        <f t="shared" si="253"/>
        <v>0</v>
      </c>
      <c r="AX2032" s="4">
        <f t="shared" si="254"/>
        <v>9070060</v>
      </c>
      <c r="AY2032" s="4">
        <f t="shared" si="255"/>
        <v>459440</v>
      </c>
      <c r="AZ2032" s="4">
        <f t="shared" si="256"/>
        <v>0</v>
      </c>
    </row>
    <row r="2033" spans="1:52" x14ac:dyDescent="0.35">
      <c r="A2033" s="22">
        <v>215537000</v>
      </c>
      <c r="B2033" s="21">
        <v>0</v>
      </c>
      <c r="C2033" s="21">
        <v>0</v>
      </c>
      <c r="D2033" s="21">
        <v>0</v>
      </c>
      <c r="E2033" s="21">
        <v>0</v>
      </c>
      <c r="F2033" s="22">
        <v>4528470</v>
      </c>
      <c r="G2033" s="21">
        <v>311400</v>
      </c>
      <c r="H2033" s="21">
        <v>0</v>
      </c>
      <c r="I2033" s="25">
        <v>1094830000</v>
      </c>
      <c r="J2033" s="24">
        <v>0</v>
      </c>
      <c r="K2033" s="24">
        <v>0</v>
      </c>
      <c r="L2033" s="24">
        <v>0</v>
      </c>
      <c r="M2033" s="24">
        <v>0</v>
      </c>
      <c r="N2033" s="25">
        <v>4541540</v>
      </c>
      <c r="O2033" s="24">
        <v>148037</v>
      </c>
      <c r="P2033" s="24">
        <v>0</v>
      </c>
      <c r="Q2033" s="2">
        <v>739573000</v>
      </c>
      <c r="R2033" s="1">
        <v>0</v>
      </c>
      <c r="S2033" s="1">
        <v>0</v>
      </c>
      <c r="T2033" s="2">
        <v>318471000</v>
      </c>
      <c r="U2033" s="1">
        <v>0</v>
      </c>
      <c r="V2033" s="2">
        <v>6978320</v>
      </c>
      <c r="W2033" s="1">
        <v>385826</v>
      </c>
      <c r="X2033" s="1">
        <v>0</v>
      </c>
      <c r="AL2033">
        <v>1</v>
      </c>
      <c r="AM2033">
        <v>0</v>
      </c>
      <c r="AS2033" s="4">
        <f t="shared" si="249"/>
        <v>1310367000</v>
      </c>
      <c r="AT2033" s="3">
        <f t="shared" si="250"/>
        <v>0</v>
      </c>
      <c r="AU2033" s="3">
        <f t="shared" si="251"/>
        <v>0</v>
      </c>
      <c r="AV2033" s="3">
        <f t="shared" si="252"/>
        <v>0</v>
      </c>
      <c r="AW2033" s="3">
        <f t="shared" si="253"/>
        <v>0</v>
      </c>
      <c r="AX2033" s="4">
        <f t="shared" si="254"/>
        <v>9070010</v>
      </c>
      <c r="AY2033" s="4">
        <f t="shared" si="255"/>
        <v>459437</v>
      </c>
      <c r="AZ2033" s="4">
        <f t="shared" si="256"/>
        <v>0</v>
      </c>
    </row>
    <row r="2034" spans="1:52" x14ac:dyDescent="0.35">
      <c r="A2034" s="22">
        <v>215848000</v>
      </c>
      <c r="B2034" s="21">
        <v>0</v>
      </c>
      <c r="C2034" s="21">
        <v>0</v>
      </c>
      <c r="D2034" s="21">
        <v>0</v>
      </c>
      <c r="E2034" s="21">
        <v>0</v>
      </c>
      <c r="F2034" s="22">
        <v>4528450</v>
      </c>
      <c r="G2034" s="21">
        <v>311399</v>
      </c>
      <c r="H2034" s="21">
        <v>0</v>
      </c>
      <c r="I2034" s="25">
        <v>1094980000</v>
      </c>
      <c r="J2034" s="24">
        <v>0</v>
      </c>
      <c r="K2034" s="24">
        <v>0</v>
      </c>
      <c r="L2034" s="24">
        <v>0</v>
      </c>
      <c r="M2034" s="24">
        <v>0</v>
      </c>
      <c r="N2034" s="25">
        <v>4541520</v>
      </c>
      <c r="O2034" s="24">
        <v>148036</v>
      </c>
      <c r="P2034" s="24">
        <v>0</v>
      </c>
      <c r="Q2034" s="2">
        <v>739958000</v>
      </c>
      <c r="R2034" s="1">
        <v>0</v>
      </c>
      <c r="S2034" s="1">
        <v>0</v>
      </c>
      <c r="T2034" s="2">
        <v>318471000</v>
      </c>
      <c r="U2034" s="1">
        <v>0</v>
      </c>
      <c r="V2034" s="2">
        <v>6978280</v>
      </c>
      <c r="W2034" s="1">
        <v>385825</v>
      </c>
      <c r="X2034" s="1">
        <v>0</v>
      </c>
      <c r="AL2034">
        <v>1</v>
      </c>
      <c r="AM2034">
        <v>0</v>
      </c>
      <c r="AS2034" s="4">
        <f t="shared" si="249"/>
        <v>1310828000</v>
      </c>
      <c r="AT2034" s="3">
        <f t="shared" si="250"/>
        <v>0</v>
      </c>
      <c r="AU2034" s="3">
        <f t="shared" si="251"/>
        <v>0</v>
      </c>
      <c r="AV2034" s="3">
        <f t="shared" si="252"/>
        <v>0</v>
      </c>
      <c r="AW2034" s="3">
        <f t="shared" si="253"/>
        <v>0</v>
      </c>
      <c r="AX2034" s="4">
        <f t="shared" si="254"/>
        <v>9069970</v>
      </c>
      <c r="AY2034" s="4">
        <f t="shared" si="255"/>
        <v>459435</v>
      </c>
      <c r="AZ2034" s="4">
        <f t="shared" si="256"/>
        <v>0</v>
      </c>
    </row>
    <row r="2035" spans="1:52" x14ac:dyDescent="0.35">
      <c r="A2035" s="22">
        <v>216159000</v>
      </c>
      <c r="B2035" s="21">
        <v>0</v>
      </c>
      <c r="C2035" s="21">
        <v>0</v>
      </c>
      <c r="D2035" s="21">
        <v>0</v>
      </c>
      <c r="E2035" s="21">
        <v>0</v>
      </c>
      <c r="F2035" s="22">
        <v>4528430</v>
      </c>
      <c r="G2035" s="21">
        <v>311397</v>
      </c>
      <c r="H2035" s="21">
        <v>0</v>
      </c>
      <c r="I2035" s="25">
        <v>1095120000</v>
      </c>
      <c r="J2035" s="24">
        <v>0</v>
      </c>
      <c r="K2035" s="24">
        <v>0</v>
      </c>
      <c r="L2035" s="24">
        <v>0</v>
      </c>
      <c r="M2035" s="24">
        <v>0</v>
      </c>
      <c r="N2035" s="25">
        <v>4541500</v>
      </c>
      <c r="O2035" s="24">
        <v>148035</v>
      </c>
      <c r="P2035" s="24">
        <v>0</v>
      </c>
      <c r="Q2035" s="2">
        <v>740344000</v>
      </c>
      <c r="R2035" s="1">
        <v>0</v>
      </c>
      <c r="S2035" s="1">
        <v>0</v>
      </c>
      <c r="T2035" s="2">
        <v>318471000</v>
      </c>
      <c r="U2035" s="1">
        <v>0</v>
      </c>
      <c r="V2035" s="2">
        <v>6978250</v>
      </c>
      <c r="W2035" s="1">
        <v>385823</v>
      </c>
      <c r="X2035" s="1">
        <v>0</v>
      </c>
      <c r="AL2035">
        <v>1</v>
      </c>
      <c r="AM2035">
        <v>0</v>
      </c>
      <c r="AS2035" s="4">
        <f t="shared" si="249"/>
        <v>1311279000</v>
      </c>
      <c r="AT2035" s="3">
        <f t="shared" si="250"/>
        <v>0</v>
      </c>
      <c r="AU2035" s="3">
        <f t="shared" si="251"/>
        <v>0</v>
      </c>
      <c r="AV2035" s="3">
        <f t="shared" si="252"/>
        <v>0</v>
      </c>
      <c r="AW2035" s="3">
        <f t="shared" si="253"/>
        <v>0</v>
      </c>
      <c r="AX2035" s="4">
        <f t="shared" si="254"/>
        <v>9069930</v>
      </c>
      <c r="AY2035" s="4">
        <f t="shared" si="255"/>
        <v>459432</v>
      </c>
      <c r="AZ2035" s="4">
        <f t="shared" si="256"/>
        <v>0</v>
      </c>
    </row>
    <row r="2036" spans="1:52" x14ac:dyDescent="0.35">
      <c r="A2036" s="22">
        <v>216481000</v>
      </c>
      <c r="B2036" s="21">
        <v>0</v>
      </c>
      <c r="C2036" s="21">
        <v>0</v>
      </c>
      <c r="D2036" s="21">
        <v>0</v>
      </c>
      <c r="E2036" s="21">
        <v>0</v>
      </c>
      <c r="F2036" s="22">
        <v>4670260</v>
      </c>
      <c r="G2036" s="21">
        <v>321151</v>
      </c>
      <c r="H2036" s="21">
        <v>0</v>
      </c>
      <c r="I2036" s="25">
        <v>1095280000</v>
      </c>
      <c r="J2036" s="24">
        <v>0</v>
      </c>
      <c r="K2036" s="24">
        <v>0</v>
      </c>
      <c r="L2036" s="24">
        <v>0</v>
      </c>
      <c r="M2036" s="24">
        <v>0</v>
      </c>
      <c r="N2036" s="25">
        <v>4688310</v>
      </c>
      <c r="O2036" s="24">
        <v>152821</v>
      </c>
      <c r="P2036" s="24">
        <v>0</v>
      </c>
      <c r="Q2036" s="2">
        <v>740742000</v>
      </c>
      <c r="R2036" s="1">
        <v>0</v>
      </c>
      <c r="S2036" s="1">
        <v>0</v>
      </c>
      <c r="T2036" s="2">
        <v>318471000</v>
      </c>
      <c r="U2036" s="1">
        <v>0</v>
      </c>
      <c r="V2036" s="2">
        <v>7199390</v>
      </c>
      <c r="W2036" s="1">
        <v>398049</v>
      </c>
      <c r="X2036" s="1">
        <v>0</v>
      </c>
      <c r="AL2036">
        <v>1</v>
      </c>
      <c r="AM2036">
        <v>0</v>
      </c>
      <c r="AS2036" s="4">
        <f t="shared" si="249"/>
        <v>1311761000</v>
      </c>
      <c r="AT2036" s="3">
        <f t="shared" si="250"/>
        <v>0</v>
      </c>
      <c r="AU2036" s="3">
        <f t="shared" si="251"/>
        <v>0</v>
      </c>
      <c r="AV2036" s="3">
        <f t="shared" si="252"/>
        <v>0</v>
      </c>
      <c r="AW2036" s="3">
        <f t="shared" si="253"/>
        <v>0</v>
      </c>
      <c r="AX2036" s="4">
        <f t="shared" si="254"/>
        <v>9358570</v>
      </c>
      <c r="AY2036" s="4">
        <f t="shared" si="255"/>
        <v>473972</v>
      </c>
      <c r="AZ2036" s="4">
        <f t="shared" si="256"/>
        <v>0</v>
      </c>
    </row>
    <row r="2037" spans="1:52" x14ac:dyDescent="0.35">
      <c r="A2037" s="22">
        <v>216802000</v>
      </c>
      <c r="B2037" s="21">
        <v>0</v>
      </c>
      <c r="C2037" s="21">
        <v>0</v>
      </c>
      <c r="D2037" s="21">
        <v>0</v>
      </c>
      <c r="E2037" s="21">
        <v>0</v>
      </c>
      <c r="F2037" s="22">
        <v>4670210</v>
      </c>
      <c r="G2037" s="21">
        <v>321147</v>
      </c>
      <c r="H2037" s="21">
        <v>0</v>
      </c>
      <c r="I2037" s="25">
        <v>1095430000</v>
      </c>
      <c r="J2037" s="24">
        <v>0</v>
      </c>
      <c r="K2037" s="24">
        <v>0</v>
      </c>
      <c r="L2037" s="24">
        <v>0</v>
      </c>
      <c r="M2037" s="25">
        <v>7883220</v>
      </c>
      <c r="N2037" s="25">
        <v>4688270</v>
      </c>
      <c r="O2037" s="24">
        <v>152819</v>
      </c>
      <c r="P2037" s="24">
        <v>0</v>
      </c>
      <c r="Q2037" s="2">
        <v>741140000</v>
      </c>
      <c r="R2037" s="1">
        <v>0</v>
      </c>
      <c r="S2037" s="1">
        <v>0</v>
      </c>
      <c r="T2037" s="2">
        <v>318471000</v>
      </c>
      <c r="U2037" s="2">
        <v>0</v>
      </c>
      <c r="V2037" s="2">
        <v>7199320</v>
      </c>
      <c r="W2037" s="1">
        <v>398045</v>
      </c>
      <c r="X2037" s="1">
        <v>0</v>
      </c>
      <c r="AL2037">
        <v>1</v>
      </c>
      <c r="AM2037">
        <v>0</v>
      </c>
      <c r="AS2037" s="4">
        <f t="shared" si="249"/>
        <v>1312232000</v>
      </c>
      <c r="AT2037" s="3">
        <f t="shared" si="250"/>
        <v>0</v>
      </c>
      <c r="AU2037" s="3">
        <f t="shared" si="251"/>
        <v>0</v>
      </c>
      <c r="AV2037" s="3">
        <f t="shared" si="252"/>
        <v>0</v>
      </c>
      <c r="AW2037" s="3">
        <f t="shared" si="253"/>
        <v>7883220</v>
      </c>
      <c r="AX2037" s="4">
        <f t="shared" si="254"/>
        <v>9358480</v>
      </c>
      <c r="AY2037" s="4">
        <f t="shared" si="255"/>
        <v>473966</v>
      </c>
      <c r="AZ2037" s="4">
        <f t="shared" si="256"/>
        <v>0</v>
      </c>
    </row>
    <row r="2038" spans="1:52" x14ac:dyDescent="0.35">
      <c r="A2038" s="22">
        <v>217123000</v>
      </c>
      <c r="B2038" s="21">
        <v>0</v>
      </c>
      <c r="C2038" s="21">
        <v>0</v>
      </c>
      <c r="D2038" s="21">
        <v>0</v>
      </c>
      <c r="E2038" s="21">
        <v>0</v>
      </c>
      <c r="F2038" s="22">
        <v>4670160</v>
      </c>
      <c r="G2038" s="21">
        <v>321144</v>
      </c>
      <c r="H2038" s="21">
        <v>0</v>
      </c>
      <c r="I2038" s="25">
        <v>1095580000</v>
      </c>
      <c r="J2038" s="24">
        <v>0</v>
      </c>
      <c r="K2038" s="24">
        <v>0</v>
      </c>
      <c r="L2038" s="24">
        <v>0</v>
      </c>
      <c r="M2038" s="24">
        <v>0</v>
      </c>
      <c r="N2038" s="25">
        <v>4688220</v>
      </c>
      <c r="O2038" s="24">
        <v>152818</v>
      </c>
      <c r="P2038" s="24">
        <v>0</v>
      </c>
      <c r="Q2038" s="2">
        <v>741538000</v>
      </c>
      <c r="R2038" s="1">
        <v>0</v>
      </c>
      <c r="S2038" s="1">
        <v>0</v>
      </c>
      <c r="T2038" s="2">
        <v>318471000</v>
      </c>
      <c r="U2038" s="1">
        <v>0</v>
      </c>
      <c r="V2038" s="2">
        <v>7199240</v>
      </c>
      <c r="W2038" s="1">
        <v>398041</v>
      </c>
      <c r="X2038" s="1">
        <v>0</v>
      </c>
      <c r="AL2038">
        <v>1</v>
      </c>
      <c r="AM2038">
        <v>0</v>
      </c>
      <c r="AS2038" s="4">
        <f t="shared" si="249"/>
        <v>1312703000</v>
      </c>
      <c r="AT2038" s="3">
        <f t="shared" si="250"/>
        <v>0</v>
      </c>
      <c r="AU2038" s="3">
        <f t="shared" si="251"/>
        <v>0</v>
      </c>
      <c r="AV2038" s="3">
        <f t="shared" si="252"/>
        <v>0</v>
      </c>
      <c r="AW2038" s="3">
        <f t="shared" si="253"/>
        <v>0</v>
      </c>
      <c r="AX2038" s="4">
        <f t="shared" si="254"/>
        <v>9358380</v>
      </c>
      <c r="AY2038" s="4">
        <f t="shared" si="255"/>
        <v>473962</v>
      </c>
      <c r="AZ2038" s="4">
        <f t="shared" si="256"/>
        <v>0</v>
      </c>
    </row>
    <row r="2039" spans="1:52" x14ac:dyDescent="0.35">
      <c r="A2039" s="22">
        <v>217444000</v>
      </c>
      <c r="B2039" s="21">
        <v>0</v>
      </c>
      <c r="C2039" s="21">
        <v>0</v>
      </c>
      <c r="D2039" s="21">
        <v>0</v>
      </c>
      <c r="E2039" s="21">
        <v>0</v>
      </c>
      <c r="F2039" s="22">
        <v>4670110</v>
      </c>
      <c r="G2039" s="21">
        <v>321140</v>
      </c>
      <c r="H2039" s="21">
        <v>0</v>
      </c>
      <c r="I2039" s="25">
        <v>1095730000</v>
      </c>
      <c r="J2039" s="24">
        <v>0</v>
      </c>
      <c r="K2039" s="24">
        <v>0</v>
      </c>
      <c r="L2039" s="24">
        <v>0</v>
      </c>
      <c r="M2039" s="24">
        <v>0</v>
      </c>
      <c r="N2039" s="25">
        <v>4688170</v>
      </c>
      <c r="O2039" s="24">
        <v>152816</v>
      </c>
      <c r="P2039" s="24">
        <v>0</v>
      </c>
      <c r="Q2039" s="2">
        <v>741936000</v>
      </c>
      <c r="R2039" s="1">
        <v>0</v>
      </c>
      <c r="S2039" s="1">
        <v>0</v>
      </c>
      <c r="T2039" s="2">
        <v>318471000</v>
      </c>
      <c r="U2039" s="1">
        <v>0</v>
      </c>
      <c r="V2039" s="2">
        <v>7199160</v>
      </c>
      <c r="W2039" s="1">
        <v>398037</v>
      </c>
      <c r="X2039" s="1">
        <v>0</v>
      </c>
      <c r="AL2039">
        <v>1</v>
      </c>
      <c r="AM2039">
        <v>0</v>
      </c>
      <c r="AS2039" s="4">
        <f t="shared" si="249"/>
        <v>1313174000</v>
      </c>
      <c r="AT2039" s="3">
        <f t="shared" si="250"/>
        <v>0</v>
      </c>
      <c r="AU2039" s="3">
        <f t="shared" si="251"/>
        <v>0</v>
      </c>
      <c r="AV2039" s="3">
        <f t="shared" si="252"/>
        <v>0</v>
      </c>
      <c r="AW2039" s="3">
        <f t="shared" si="253"/>
        <v>0</v>
      </c>
      <c r="AX2039" s="4">
        <f t="shared" si="254"/>
        <v>9358280</v>
      </c>
      <c r="AY2039" s="4">
        <f t="shared" si="255"/>
        <v>473956</v>
      </c>
      <c r="AZ2039" s="4">
        <f t="shared" si="256"/>
        <v>0</v>
      </c>
    </row>
    <row r="2040" spans="1:52" x14ac:dyDescent="0.35">
      <c r="A2040" s="22">
        <v>217796000</v>
      </c>
      <c r="B2040" s="21">
        <v>0</v>
      </c>
      <c r="C2040" s="21">
        <v>0</v>
      </c>
      <c r="D2040" s="21">
        <v>0</v>
      </c>
      <c r="E2040" s="21">
        <v>0</v>
      </c>
      <c r="F2040" s="22">
        <v>5125570</v>
      </c>
      <c r="G2040" s="21">
        <v>352460</v>
      </c>
      <c r="H2040" s="21">
        <v>0</v>
      </c>
      <c r="I2040" s="25">
        <v>1095910000</v>
      </c>
      <c r="J2040" s="24">
        <v>0</v>
      </c>
      <c r="K2040" s="24">
        <v>0</v>
      </c>
      <c r="L2040" s="24">
        <v>0</v>
      </c>
      <c r="M2040" s="24">
        <v>0</v>
      </c>
      <c r="N2040" s="25">
        <v>5239340</v>
      </c>
      <c r="O2040" s="24">
        <v>170782</v>
      </c>
      <c r="P2040" s="24">
        <v>0</v>
      </c>
      <c r="Q2040" s="2">
        <v>742376000</v>
      </c>
      <c r="R2040" s="1">
        <v>0</v>
      </c>
      <c r="S2040" s="1">
        <v>0</v>
      </c>
      <c r="T2040" s="2">
        <v>318471000</v>
      </c>
      <c r="U2040" s="1">
        <v>0</v>
      </c>
      <c r="V2040" s="2">
        <v>7954240</v>
      </c>
      <c r="W2040" s="1">
        <v>439784</v>
      </c>
      <c r="X2040" s="1">
        <v>0</v>
      </c>
      <c r="AL2040">
        <v>1</v>
      </c>
      <c r="AM2040">
        <v>0</v>
      </c>
      <c r="AS2040" s="4">
        <f t="shared" si="249"/>
        <v>1313706000</v>
      </c>
      <c r="AT2040" s="3">
        <f t="shared" si="250"/>
        <v>0</v>
      </c>
      <c r="AU2040" s="3">
        <f t="shared" si="251"/>
        <v>0</v>
      </c>
      <c r="AV2040" s="3">
        <f t="shared" si="252"/>
        <v>0</v>
      </c>
      <c r="AW2040" s="3">
        <f t="shared" si="253"/>
        <v>0</v>
      </c>
      <c r="AX2040" s="4">
        <f t="shared" si="254"/>
        <v>10364910</v>
      </c>
      <c r="AY2040" s="4">
        <f t="shared" si="255"/>
        <v>523242</v>
      </c>
      <c r="AZ2040" s="4">
        <f t="shared" si="256"/>
        <v>0</v>
      </c>
    </row>
    <row r="2041" spans="1:52" x14ac:dyDescent="0.35">
      <c r="A2041" s="22">
        <v>218149000</v>
      </c>
      <c r="B2041" s="21">
        <v>0</v>
      </c>
      <c r="C2041" s="21">
        <v>0</v>
      </c>
      <c r="D2041" s="21">
        <v>0</v>
      </c>
      <c r="E2041" s="21">
        <v>0</v>
      </c>
      <c r="F2041" s="22">
        <v>5125520</v>
      </c>
      <c r="G2041" s="21">
        <v>352456</v>
      </c>
      <c r="H2041" s="21">
        <v>0</v>
      </c>
      <c r="I2041" s="25">
        <v>1096080000</v>
      </c>
      <c r="J2041" s="24">
        <v>0</v>
      </c>
      <c r="K2041" s="24">
        <v>0</v>
      </c>
      <c r="L2041" s="24">
        <v>0</v>
      </c>
      <c r="M2041" s="24">
        <v>0</v>
      </c>
      <c r="N2041" s="25">
        <v>5239280</v>
      </c>
      <c r="O2041" s="24">
        <v>170780</v>
      </c>
      <c r="P2041" s="24">
        <v>0</v>
      </c>
      <c r="Q2041" s="2">
        <v>742816000</v>
      </c>
      <c r="R2041" s="1">
        <v>0</v>
      </c>
      <c r="S2041" s="1">
        <v>0</v>
      </c>
      <c r="T2041" s="2">
        <v>318471000</v>
      </c>
      <c r="U2041" s="1">
        <v>0</v>
      </c>
      <c r="V2041" s="2">
        <v>7954150</v>
      </c>
      <c r="W2041" s="1">
        <v>439780</v>
      </c>
      <c r="X2041" s="1">
        <v>0</v>
      </c>
      <c r="AL2041">
        <v>1</v>
      </c>
      <c r="AM2041">
        <v>0</v>
      </c>
      <c r="AS2041" s="4">
        <f t="shared" si="249"/>
        <v>1314229000</v>
      </c>
      <c r="AT2041" s="3">
        <f t="shared" si="250"/>
        <v>0</v>
      </c>
      <c r="AU2041" s="3">
        <f t="shared" si="251"/>
        <v>0</v>
      </c>
      <c r="AV2041" s="3">
        <f t="shared" si="252"/>
        <v>0</v>
      </c>
      <c r="AW2041" s="3">
        <f t="shared" si="253"/>
        <v>0</v>
      </c>
      <c r="AX2041" s="4">
        <f t="shared" si="254"/>
        <v>10364800</v>
      </c>
      <c r="AY2041" s="4">
        <f t="shared" si="255"/>
        <v>523236</v>
      </c>
      <c r="AZ2041" s="4">
        <f t="shared" si="256"/>
        <v>0</v>
      </c>
    </row>
    <row r="2042" spans="1:52" x14ac:dyDescent="0.35">
      <c r="A2042" s="22">
        <v>218501000</v>
      </c>
      <c r="B2042" s="21">
        <v>0</v>
      </c>
      <c r="C2042" s="21">
        <v>0</v>
      </c>
      <c r="D2042" s="21">
        <v>0</v>
      </c>
      <c r="E2042" s="21">
        <v>0</v>
      </c>
      <c r="F2042" s="22">
        <v>5125460</v>
      </c>
      <c r="G2042" s="21">
        <v>352453</v>
      </c>
      <c r="H2042" s="21">
        <v>0</v>
      </c>
      <c r="I2042" s="25">
        <v>1096250000</v>
      </c>
      <c r="J2042" s="24">
        <v>0</v>
      </c>
      <c r="K2042" s="24">
        <v>0</v>
      </c>
      <c r="L2042" s="24">
        <v>0</v>
      </c>
      <c r="M2042" s="24">
        <v>0</v>
      </c>
      <c r="N2042" s="25">
        <v>5239230</v>
      </c>
      <c r="O2042" s="24">
        <v>170779</v>
      </c>
      <c r="P2042" s="24">
        <v>0</v>
      </c>
      <c r="Q2042" s="2">
        <v>743256000</v>
      </c>
      <c r="R2042" s="1">
        <v>0</v>
      </c>
      <c r="S2042" s="1">
        <v>0</v>
      </c>
      <c r="T2042" s="2">
        <v>318471000</v>
      </c>
      <c r="U2042" s="1">
        <v>0</v>
      </c>
      <c r="V2042" s="2">
        <v>7954070</v>
      </c>
      <c r="W2042" s="1">
        <v>439775</v>
      </c>
      <c r="X2042" s="1">
        <v>0</v>
      </c>
      <c r="AL2042">
        <v>1</v>
      </c>
      <c r="AM2042">
        <v>0</v>
      </c>
      <c r="AS2042" s="4">
        <f t="shared" si="249"/>
        <v>1314751000</v>
      </c>
      <c r="AT2042" s="3">
        <f t="shared" si="250"/>
        <v>0</v>
      </c>
      <c r="AU2042" s="3">
        <f t="shared" si="251"/>
        <v>0</v>
      </c>
      <c r="AV2042" s="3">
        <f t="shared" si="252"/>
        <v>0</v>
      </c>
      <c r="AW2042" s="3">
        <f t="shared" si="253"/>
        <v>0</v>
      </c>
      <c r="AX2042" s="4">
        <f t="shared" si="254"/>
        <v>10364690</v>
      </c>
      <c r="AY2042" s="4">
        <f t="shared" si="255"/>
        <v>523232</v>
      </c>
      <c r="AZ2042" s="4">
        <f t="shared" si="256"/>
        <v>0</v>
      </c>
    </row>
    <row r="2043" spans="1:52" x14ac:dyDescent="0.35">
      <c r="A2043" s="22">
        <v>218854000</v>
      </c>
      <c r="B2043" s="21">
        <v>0</v>
      </c>
      <c r="C2043" s="21">
        <v>0</v>
      </c>
      <c r="D2043" s="21">
        <v>0</v>
      </c>
      <c r="E2043" s="21">
        <v>0</v>
      </c>
      <c r="F2043" s="22">
        <v>5125410</v>
      </c>
      <c r="G2043" s="21">
        <v>352449</v>
      </c>
      <c r="H2043" s="21">
        <v>0</v>
      </c>
      <c r="I2043" s="25">
        <v>1096420000</v>
      </c>
      <c r="J2043" s="24">
        <v>0</v>
      </c>
      <c r="K2043" s="24">
        <v>0</v>
      </c>
      <c r="L2043" s="24">
        <v>0</v>
      </c>
      <c r="M2043" s="24">
        <v>0</v>
      </c>
      <c r="N2043" s="25">
        <v>5239170</v>
      </c>
      <c r="O2043" s="24">
        <v>170777</v>
      </c>
      <c r="P2043" s="24">
        <v>0</v>
      </c>
      <c r="Q2043" s="2">
        <v>743696000</v>
      </c>
      <c r="R2043" s="1">
        <v>0</v>
      </c>
      <c r="S2043" s="1">
        <v>0</v>
      </c>
      <c r="T2043" s="2">
        <v>318471000</v>
      </c>
      <c r="U2043" s="1">
        <v>0</v>
      </c>
      <c r="V2043" s="2">
        <v>7953980</v>
      </c>
      <c r="W2043" s="1">
        <v>439770</v>
      </c>
      <c r="X2043" s="1">
        <v>0</v>
      </c>
      <c r="AL2043">
        <v>1</v>
      </c>
      <c r="AM2043">
        <v>0</v>
      </c>
      <c r="AS2043" s="4">
        <f t="shared" si="249"/>
        <v>1315274000</v>
      </c>
      <c r="AT2043" s="3">
        <f t="shared" si="250"/>
        <v>0</v>
      </c>
      <c r="AU2043" s="3">
        <f t="shared" si="251"/>
        <v>0</v>
      </c>
      <c r="AV2043" s="3">
        <f t="shared" si="252"/>
        <v>0</v>
      </c>
      <c r="AW2043" s="3">
        <f t="shared" si="253"/>
        <v>0</v>
      </c>
      <c r="AX2043" s="4">
        <f t="shared" si="254"/>
        <v>10364580</v>
      </c>
      <c r="AY2043" s="4">
        <f t="shared" si="255"/>
        <v>523226</v>
      </c>
      <c r="AZ2043" s="4">
        <f t="shared" si="256"/>
        <v>0</v>
      </c>
    </row>
    <row r="2044" spans="1:52" x14ac:dyDescent="0.35">
      <c r="A2044" s="22">
        <v>219162000</v>
      </c>
      <c r="B2044" s="21">
        <v>0</v>
      </c>
      <c r="C2044" s="21">
        <v>0</v>
      </c>
      <c r="D2044" s="21">
        <v>0</v>
      </c>
      <c r="E2044" s="21">
        <v>0</v>
      </c>
      <c r="F2044" s="22">
        <v>4475680</v>
      </c>
      <c r="G2044" s="21">
        <v>307770</v>
      </c>
      <c r="H2044" s="21">
        <v>0</v>
      </c>
      <c r="I2044" s="25">
        <v>1096560000</v>
      </c>
      <c r="J2044" s="24">
        <v>0</v>
      </c>
      <c r="K2044" s="24">
        <v>0</v>
      </c>
      <c r="L2044" s="24">
        <v>0</v>
      </c>
      <c r="M2044" s="24">
        <v>0</v>
      </c>
      <c r="N2044" s="25">
        <v>4499400</v>
      </c>
      <c r="O2044" s="24">
        <v>146663</v>
      </c>
      <c r="P2044" s="24">
        <v>0</v>
      </c>
      <c r="Q2044" s="2">
        <v>744077000</v>
      </c>
      <c r="R2044" s="1">
        <v>0</v>
      </c>
      <c r="S2044" s="1">
        <v>0</v>
      </c>
      <c r="T2044" s="2">
        <v>318471000</v>
      </c>
      <c r="U2044" s="1">
        <v>0</v>
      </c>
      <c r="V2044" s="2">
        <v>6903060</v>
      </c>
      <c r="W2044" s="1">
        <v>381666</v>
      </c>
      <c r="X2044" s="1">
        <v>0</v>
      </c>
      <c r="AL2044">
        <v>1</v>
      </c>
      <c r="AM2044">
        <v>0</v>
      </c>
      <c r="AS2044" s="4">
        <f t="shared" si="249"/>
        <v>1315722000</v>
      </c>
      <c r="AT2044" s="3">
        <f t="shared" si="250"/>
        <v>0</v>
      </c>
      <c r="AU2044" s="3">
        <f t="shared" si="251"/>
        <v>0</v>
      </c>
      <c r="AV2044" s="3">
        <f t="shared" si="252"/>
        <v>0</v>
      </c>
      <c r="AW2044" s="3">
        <f t="shared" si="253"/>
        <v>0</v>
      </c>
      <c r="AX2044" s="4">
        <f t="shared" si="254"/>
        <v>8975080</v>
      </c>
      <c r="AY2044" s="4">
        <f t="shared" si="255"/>
        <v>454433</v>
      </c>
      <c r="AZ2044" s="4">
        <f t="shared" si="256"/>
        <v>0</v>
      </c>
    </row>
    <row r="2045" spans="1:52" x14ac:dyDescent="0.35">
      <c r="A2045" s="22">
        <v>219469000</v>
      </c>
      <c r="B2045" s="21">
        <v>0</v>
      </c>
      <c r="C2045" s="21">
        <v>0</v>
      </c>
      <c r="D2045" s="21">
        <v>0</v>
      </c>
      <c r="E2045" s="21">
        <v>0</v>
      </c>
      <c r="F2045" s="22">
        <v>4475640</v>
      </c>
      <c r="G2045" s="21">
        <v>307767</v>
      </c>
      <c r="H2045" s="21">
        <v>0</v>
      </c>
      <c r="I2045" s="25">
        <v>1096710000</v>
      </c>
      <c r="J2045" s="24">
        <v>0</v>
      </c>
      <c r="K2045" s="24">
        <v>0</v>
      </c>
      <c r="L2045" s="24">
        <v>0</v>
      </c>
      <c r="M2045" s="24">
        <v>0</v>
      </c>
      <c r="N2045" s="25">
        <v>4499350</v>
      </c>
      <c r="O2045" s="24">
        <v>146662</v>
      </c>
      <c r="P2045" s="24">
        <v>0</v>
      </c>
      <c r="Q2045" s="2">
        <v>744459000</v>
      </c>
      <c r="R2045" s="1">
        <v>0</v>
      </c>
      <c r="S2045" s="1">
        <v>0</v>
      </c>
      <c r="T2045" s="2">
        <v>318471000</v>
      </c>
      <c r="U2045" s="1">
        <v>0</v>
      </c>
      <c r="V2045" s="2">
        <v>6902990</v>
      </c>
      <c r="W2045" s="1">
        <v>381661</v>
      </c>
      <c r="X2045" s="1">
        <v>0</v>
      </c>
      <c r="AL2045">
        <v>1</v>
      </c>
      <c r="AM2045">
        <v>0</v>
      </c>
      <c r="AS2045" s="4">
        <f t="shared" si="249"/>
        <v>1316179000</v>
      </c>
      <c r="AT2045" s="3">
        <f t="shared" si="250"/>
        <v>0</v>
      </c>
      <c r="AU2045" s="3">
        <f t="shared" si="251"/>
        <v>0</v>
      </c>
      <c r="AV2045" s="3">
        <f t="shared" si="252"/>
        <v>0</v>
      </c>
      <c r="AW2045" s="3">
        <f t="shared" si="253"/>
        <v>0</v>
      </c>
      <c r="AX2045" s="4">
        <f t="shared" si="254"/>
        <v>8974990</v>
      </c>
      <c r="AY2045" s="4">
        <f t="shared" si="255"/>
        <v>454429</v>
      </c>
      <c r="AZ2045" s="4">
        <f t="shared" si="256"/>
        <v>0</v>
      </c>
    </row>
    <row r="2046" spans="1:52" x14ac:dyDescent="0.35">
      <c r="A2046" s="22">
        <v>219777000</v>
      </c>
      <c r="B2046" s="21">
        <v>0</v>
      </c>
      <c r="C2046" s="21">
        <v>0</v>
      </c>
      <c r="D2046" s="21">
        <v>0</v>
      </c>
      <c r="E2046" s="21">
        <v>0</v>
      </c>
      <c r="F2046" s="22">
        <v>4475590</v>
      </c>
      <c r="G2046" s="21">
        <v>307764</v>
      </c>
      <c r="H2046" s="21">
        <v>0</v>
      </c>
      <c r="I2046" s="25">
        <v>1096860000</v>
      </c>
      <c r="J2046" s="24">
        <v>0</v>
      </c>
      <c r="K2046" s="24">
        <v>0</v>
      </c>
      <c r="L2046" s="24">
        <v>0</v>
      </c>
      <c r="M2046" s="24">
        <v>0</v>
      </c>
      <c r="N2046" s="25">
        <v>4499310</v>
      </c>
      <c r="O2046" s="24">
        <v>146660</v>
      </c>
      <c r="P2046" s="24">
        <v>0</v>
      </c>
      <c r="Q2046" s="2">
        <v>744841000</v>
      </c>
      <c r="R2046" s="1">
        <v>0</v>
      </c>
      <c r="S2046" s="1">
        <v>0</v>
      </c>
      <c r="T2046" s="2">
        <v>318471000</v>
      </c>
      <c r="U2046" s="1">
        <v>0</v>
      </c>
      <c r="V2046" s="2">
        <v>6902920</v>
      </c>
      <c r="W2046" s="1">
        <v>381657</v>
      </c>
      <c r="X2046" s="1">
        <v>0</v>
      </c>
      <c r="AL2046">
        <v>1</v>
      </c>
      <c r="AM2046">
        <v>0</v>
      </c>
      <c r="AS2046" s="4">
        <f t="shared" si="249"/>
        <v>1316637000</v>
      </c>
      <c r="AT2046" s="3">
        <f t="shared" si="250"/>
        <v>0</v>
      </c>
      <c r="AU2046" s="3">
        <f t="shared" si="251"/>
        <v>0</v>
      </c>
      <c r="AV2046" s="3">
        <f t="shared" si="252"/>
        <v>0</v>
      </c>
      <c r="AW2046" s="3">
        <f t="shared" si="253"/>
        <v>0</v>
      </c>
      <c r="AX2046" s="4">
        <f t="shared" si="254"/>
        <v>8974900</v>
      </c>
      <c r="AY2046" s="4">
        <f t="shared" si="255"/>
        <v>454424</v>
      </c>
      <c r="AZ2046" s="4">
        <f t="shared" si="256"/>
        <v>0</v>
      </c>
    </row>
    <row r="2047" spans="1:52" x14ac:dyDescent="0.35">
      <c r="A2047" s="22">
        <v>220085000</v>
      </c>
      <c r="B2047" s="21">
        <v>0</v>
      </c>
      <c r="C2047" s="21">
        <v>0</v>
      </c>
      <c r="D2047" s="21">
        <v>0</v>
      </c>
      <c r="E2047" s="21">
        <v>0</v>
      </c>
      <c r="F2047" s="22">
        <v>4475540</v>
      </c>
      <c r="G2047" s="21">
        <v>307761</v>
      </c>
      <c r="H2047" s="21">
        <v>0</v>
      </c>
      <c r="I2047" s="25">
        <v>1097000000</v>
      </c>
      <c r="J2047" s="24">
        <v>0</v>
      </c>
      <c r="K2047" s="24">
        <v>0</v>
      </c>
      <c r="L2047" s="24">
        <v>0</v>
      </c>
      <c r="M2047" s="24">
        <v>0</v>
      </c>
      <c r="N2047" s="25">
        <v>4499260</v>
      </c>
      <c r="O2047" s="24">
        <v>146659</v>
      </c>
      <c r="P2047" s="24">
        <v>0</v>
      </c>
      <c r="Q2047" s="2">
        <v>745222000</v>
      </c>
      <c r="R2047" s="1">
        <v>0</v>
      </c>
      <c r="S2047" s="1">
        <v>0</v>
      </c>
      <c r="T2047" s="2">
        <v>318471000</v>
      </c>
      <c r="U2047" s="1">
        <v>0</v>
      </c>
      <c r="V2047" s="2">
        <v>6902840</v>
      </c>
      <c r="W2047" s="1">
        <v>381653</v>
      </c>
      <c r="X2047" s="1">
        <v>0</v>
      </c>
      <c r="AL2047">
        <v>1</v>
      </c>
      <c r="AM2047">
        <v>0</v>
      </c>
      <c r="AS2047" s="4">
        <f t="shared" si="249"/>
        <v>1317085000</v>
      </c>
      <c r="AT2047" s="3">
        <f t="shared" si="250"/>
        <v>0</v>
      </c>
      <c r="AU2047" s="3">
        <f t="shared" si="251"/>
        <v>0</v>
      </c>
      <c r="AV2047" s="3">
        <f t="shared" si="252"/>
        <v>0</v>
      </c>
      <c r="AW2047" s="3">
        <f t="shared" si="253"/>
        <v>0</v>
      </c>
      <c r="AX2047" s="4">
        <f t="shared" si="254"/>
        <v>8974800</v>
      </c>
      <c r="AY2047" s="4">
        <f t="shared" si="255"/>
        <v>454420</v>
      </c>
      <c r="AZ2047" s="4">
        <f t="shared" si="256"/>
        <v>0</v>
      </c>
    </row>
    <row r="2048" spans="1:52" x14ac:dyDescent="0.35">
      <c r="A2048" s="22">
        <v>220393000</v>
      </c>
      <c r="B2048" s="21">
        <v>0</v>
      </c>
      <c r="C2048" s="21">
        <v>0</v>
      </c>
      <c r="D2048" s="21">
        <v>0</v>
      </c>
      <c r="E2048" s="21">
        <v>0</v>
      </c>
      <c r="F2048" s="22">
        <v>4475490</v>
      </c>
      <c r="G2048" s="21">
        <v>307757</v>
      </c>
      <c r="H2048" s="21">
        <v>0</v>
      </c>
      <c r="I2048" s="25">
        <v>1097150000</v>
      </c>
      <c r="J2048" s="24">
        <v>0</v>
      </c>
      <c r="K2048" s="24">
        <v>0</v>
      </c>
      <c r="L2048" s="24">
        <v>0</v>
      </c>
      <c r="M2048" s="24">
        <v>0</v>
      </c>
      <c r="N2048" s="25">
        <v>4499210</v>
      </c>
      <c r="O2048" s="24">
        <v>146657</v>
      </c>
      <c r="P2048" s="24">
        <v>0</v>
      </c>
      <c r="Q2048" s="2">
        <v>745604000</v>
      </c>
      <c r="R2048" s="1">
        <v>0</v>
      </c>
      <c r="S2048" s="1">
        <v>0</v>
      </c>
      <c r="T2048" s="2">
        <v>318471000</v>
      </c>
      <c r="U2048" s="1">
        <v>0</v>
      </c>
      <c r="V2048" s="2">
        <v>6902770</v>
      </c>
      <c r="W2048" s="1">
        <v>381649</v>
      </c>
      <c r="X2048" s="1">
        <v>0</v>
      </c>
      <c r="AL2048">
        <v>1</v>
      </c>
      <c r="AM2048">
        <v>0</v>
      </c>
      <c r="AS2048" s="4">
        <f t="shared" si="249"/>
        <v>1317543000</v>
      </c>
      <c r="AT2048" s="3">
        <f t="shared" si="250"/>
        <v>0</v>
      </c>
      <c r="AU2048" s="3">
        <f t="shared" si="251"/>
        <v>0</v>
      </c>
      <c r="AV2048" s="3">
        <f t="shared" si="252"/>
        <v>0</v>
      </c>
      <c r="AW2048" s="3">
        <f t="shared" si="253"/>
        <v>0</v>
      </c>
      <c r="AX2048" s="4">
        <f t="shared" si="254"/>
        <v>8974700</v>
      </c>
      <c r="AY2048" s="4">
        <f t="shared" si="255"/>
        <v>454414</v>
      </c>
      <c r="AZ2048" s="4">
        <f t="shared" si="256"/>
        <v>0</v>
      </c>
    </row>
    <row r="2049" spans="1:52" x14ac:dyDescent="0.35">
      <c r="A2049" s="22">
        <v>220712000</v>
      </c>
      <c r="B2049" s="21">
        <v>0</v>
      </c>
      <c r="C2049" s="21">
        <v>0</v>
      </c>
      <c r="D2049" s="21">
        <v>0</v>
      </c>
      <c r="E2049" s="21">
        <v>0</v>
      </c>
      <c r="F2049" s="22">
        <v>4638970</v>
      </c>
      <c r="G2049" s="21">
        <v>318999</v>
      </c>
      <c r="H2049" s="21">
        <v>0</v>
      </c>
      <c r="I2049" s="25">
        <v>1097300000</v>
      </c>
      <c r="J2049" s="24">
        <v>0</v>
      </c>
      <c r="K2049" s="24">
        <v>0</v>
      </c>
      <c r="L2049" s="24">
        <v>0</v>
      </c>
      <c r="M2049" s="24">
        <v>0</v>
      </c>
      <c r="N2049" s="25">
        <v>4680120</v>
      </c>
      <c r="O2049" s="24">
        <v>152554</v>
      </c>
      <c r="P2049" s="24">
        <v>0</v>
      </c>
      <c r="Q2049" s="2">
        <v>746000000</v>
      </c>
      <c r="R2049" s="1">
        <v>0</v>
      </c>
      <c r="S2049" s="1">
        <v>0</v>
      </c>
      <c r="T2049" s="2">
        <v>318471000</v>
      </c>
      <c r="U2049" s="1">
        <v>0</v>
      </c>
      <c r="V2049" s="2">
        <v>7164240</v>
      </c>
      <c r="W2049" s="1">
        <v>396106</v>
      </c>
      <c r="X2049" s="1">
        <v>0</v>
      </c>
      <c r="AL2049">
        <v>1</v>
      </c>
      <c r="AM2049">
        <v>0</v>
      </c>
      <c r="AS2049" s="4">
        <f t="shared" si="249"/>
        <v>1318012000</v>
      </c>
      <c r="AT2049" s="3">
        <f t="shared" si="250"/>
        <v>0</v>
      </c>
      <c r="AU2049" s="3">
        <f t="shared" si="251"/>
        <v>0</v>
      </c>
      <c r="AV2049" s="3">
        <f t="shared" si="252"/>
        <v>0</v>
      </c>
      <c r="AW2049" s="3">
        <f t="shared" si="253"/>
        <v>0</v>
      </c>
      <c r="AX2049" s="4">
        <f t="shared" si="254"/>
        <v>9319090</v>
      </c>
      <c r="AY2049" s="4">
        <f t="shared" si="255"/>
        <v>471553</v>
      </c>
      <c r="AZ2049" s="4">
        <f t="shared" si="256"/>
        <v>0</v>
      </c>
    </row>
    <row r="2050" spans="1:52" x14ac:dyDescent="0.35">
      <c r="A2050" s="22">
        <v>221031000</v>
      </c>
      <c r="B2050" s="21">
        <v>0</v>
      </c>
      <c r="C2050" s="21">
        <v>0</v>
      </c>
      <c r="D2050" s="21">
        <v>0</v>
      </c>
      <c r="E2050" s="21">
        <v>0</v>
      </c>
      <c r="F2050" s="22">
        <v>4638920</v>
      </c>
      <c r="G2050" s="21">
        <v>318996</v>
      </c>
      <c r="H2050" s="21">
        <v>0</v>
      </c>
      <c r="I2050" s="25">
        <v>1097460000</v>
      </c>
      <c r="J2050" s="24">
        <v>0</v>
      </c>
      <c r="K2050" s="24">
        <v>0</v>
      </c>
      <c r="L2050" s="24">
        <v>0</v>
      </c>
      <c r="M2050" s="24">
        <v>0</v>
      </c>
      <c r="N2050" s="25">
        <v>4680070</v>
      </c>
      <c r="O2050" s="24">
        <v>152552</v>
      </c>
      <c r="P2050" s="24">
        <v>0</v>
      </c>
      <c r="Q2050" s="2">
        <v>746396000</v>
      </c>
      <c r="R2050" s="1">
        <v>0</v>
      </c>
      <c r="S2050" s="1">
        <v>0</v>
      </c>
      <c r="T2050" s="2">
        <v>318471000</v>
      </c>
      <c r="U2050" s="1">
        <v>0</v>
      </c>
      <c r="V2050" s="2">
        <v>7164170</v>
      </c>
      <c r="W2050" s="1">
        <v>396102</v>
      </c>
      <c r="X2050" s="1">
        <v>0</v>
      </c>
      <c r="AL2050">
        <v>1</v>
      </c>
      <c r="AM2050">
        <v>0</v>
      </c>
      <c r="AS2050" s="4">
        <f t="shared" si="249"/>
        <v>1318491000</v>
      </c>
      <c r="AT2050" s="3">
        <f t="shared" si="250"/>
        <v>0</v>
      </c>
      <c r="AU2050" s="3">
        <f t="shared" si="251"/>
        <v>0</v>
      </c>
      <c r="AV2050" s="3">
        <f t="shared" si="252"/>
        <v>0</v>
      </c>
      <c r="AW2050" s="3">
        <f t="shared" si="253"/>
        <v>0</v>
      </c>
      <c r="AX2050" s="4">
        <f t="shared" si="254"/>
        <v>9318990</v>
      </c>
      <c r="AY2050" s="4">
        <f t="shared" si="255"/>
        <v>471548</v>
      </c>
      <c r="AZ2050" s="4">
        <f t="shared" si="256"/>
        <v>0</v>
      </c>
    </row>
    <row r="2051" spans="1:52" x14ac:dyDescent="0.35">
      <c r="A2051" s="22">
        <v>221350000</v>
      </c>
      <c r="B2051" s="21">
        <v>0</v>
      </c>
      <c r="C2051" s="21">
        <v>0</v>
      </c>
      <c r="D2051" s="21">
        <v>0</v>
      </c>
      <c r="E2051" s="21">
        <v>0</v>
      </c>
      <c r="F2051" s="22">
        <v>4638870</v>
      </c>
      <c r="G2051" s="21">
        <v>318992</v>
      </c>
      <c r="H2051" s="21">
        <v>0</v>
      </c>
      <c r="I2051" s="25">
        <v>1097610000</v>
      </c>
      <c r="J2051" s="24">
        <v>0</v>
      </c>
      <c r="K2051" s="24">
        <v>0</v>
      </c>
      <c r="L2051" s="24">
        <v>0</v>
      </c>
      <c r="M2051" s="24">
        <v>0</v>
      </c>
      <c r="N2051" s="25">
        <v>4680020</v>
      </c>
      <c r="O2051" s="24">
        <v>152551</v>
      </c>
      <c r="P2051" s="24">
        <v>0</v>
      </c>
      <c r="Q2051" s="2">
        <v>746792000</v>
      </c>
      <c r="R2051" s="1">
        <v>0</v>
      </c>
      <c r="S2051" s="1">
        <v>0</v>
      </c>
      <c r="T2051" s="2">
        <v>318471000</v>
      </c>
      <c r="U2051" s="1">
        <v>0</v>
      </c>
      <c r="V2051" s="2">
        <v>7164090</v>
      </c>
      <c r="W2051" s="1">
        <v>396098</v>
      </c>
      <c r="X2051" s="1">
        <v>0</v>
      </c>
      <c r="AL2051">
        <v>1</v>
      </c>
      <c r="AM2051">
        <v>0</v>
      </c>
      <c r="AS2051" s="4">
        <f t="shared" ref="AS2051:AS2081" si="257">A2051+I2051</f>
        <v>1318960000</v>
      </c>
      <c r="AT2051" s="3">
        <f t="shared" si="250"/>
        <v>0</v>
      </c>
      <c r="AU2051" s="3">
        <f t="shared" si="251"/>
        <v>0</v>
      </c>
      <c r="AV2051" s="3">
        <f t="shared" si="252"/>
        <v>0</v>
      </c>
      <c r="AW2051" s="3">
        <f t="shared" si="253"/>
        <v>0</v>
      </c>
      <c r="AX2051" s="4">
        <f t="shared" si="254"/>
        <v>9318890</v>
      </c>
      <c r="AY2051" s="4">
        <f t="shared" si="255"/>
        <v>471543</v>
      </c>
      <c r="AZ2051" s="4">
        <f t="shared" si="256"/>
        <v>0</v>
      </c>
    </row>
    <row r="2052" spans="1:52" x14ac:dyDescent="0.35">
      <c r="A2052" s="22">
        <v>221669000</v>
      </c>
      <c r="B2052" s="21">
        <v>0</v>
      </c>
      <c r="C2052" s="21">
        <v>0</v>
      </c>
      <c r="D2052" s="21">
        <v>0</v>
      </c>
      <c r="E2052" s="21">
        <v>0</v>
      </c>
      <c r="F2052" s="22">
        <v>4638820</v>
      </c>
      <c r="G2052" s="21">
        <v>318989</v>
      </c>
      <c r="H2052" s="21">
        <v>0</v>
      </c>
      <c r="I2052" s="25">
        <v>1097760000</v>
      </c>
      <c r="J2052" s="24">
        <v>0</v>
      </c>
      <c r="K2052" s="24">
        <v>0</v>
      </c>
      <c r="L2052" s="24">
        <v>0</v>
      </c>
      <c r="M2052" s="24">
        <v>0</v>
      </c>
      <c r="N2052" s="25">
        <v>4679970</v>
      </c>
      <c r="O2052" s="24">
        <v>152549</v>
      </c>
      <c r="P2052" s="24">
        <v>0</v>
      </c>
      <c r="Q2052" s="2">
        <v>747188000</v>
      </c>
      <c r="R2052" s="1">
        <v>0</v>
      </c>
      <c r="S2052" s="1">
        <v>0</v>
      </c>
      <c r="T2052" s="2">
        <v>318471000</v>
      </c>
      <c r="U2052" s="1">
        <v>0</v>
      </c>
      <c r="V2052" s="2">
        <v>7164020</v>
      </c>
      <c r="W2052" s="1">
        <v>396094</v>
      </c>
      <c r="X2052" s="1">
        <v>0</v>
      </c>
      <c r="AL2052">
        <v>1</v>
      </c>
      <c r="AM2052">
        <v>0</v>
      </c>
      <c r="AS2052" s="4">
        <f t="shared" si="257"/>
        <v>1319429000</v>
      </c>
      <c r="AT2052" s="3">
        <f t="shared" si="250"/>
        <v>0</v>
      </c>
      <c r="AU2052" s="3">
        <f t="shared" si="251"/>
        <v>0</v>
      </c>
      <c r="AV2052" s="3">
        <f t="shared" si="252"/>
        <v>0</v>
      </c>
      <c r="AW2052" s="3">
        <f t="shared" si="253"/>
        <v>0</v>
      </c>
      <c r="AX2052" s="4">
        <f t="shared" si="254"/>
        <v>9318790</v>
      </c>
      <c r="AY2052" s="4">
        <f t="shared" si="255"/>
        <v>471538</v>
      </c>
      <c r="AZ2052" s="4">
        <f t="shared" si="256"/>
        <v>0</v>
      </c>
    </row>
    <row r="2053" spans="1:52" x14ac:dyDescent="0.35">
      <c r="A2053" s="22">
        <v>221983000</v>
      </c>
      <c r="B2053" s="21">
        <v>0</v>
      </c>
      <c r="C2053" s="21">
        <v>0</v>
      </c>
      <c r="D2053" s="21">
        <v>0</v>
      </c>
      <c r="E2053" s="21">
        <v>0</v>
      </c>
      <c r="F2053" s="22">
        <v>4574840</v>
      </c>
      <c r="G2053" s="21">
        <v>314589</v>
      </c>
      <c r="H2053" s="21">
        <v>0</v>
      </c>
      <c r="I2053" s="25">
        <v>1097910000</v>
      </c>
      <c r="J2053" s="24">
        <v>0</v>
      </c>
      <c r="K2053" s="24">
        <v>0</v>
      </c>
      <c r="L2053" s="24">
        <v>0</v>
      </c>
      <c r="M2053" s="24">
        <v>0</v>
      </c>
      <c r="N2053" s="25">
        <v>4609640</v>
      </c>
      <c r="O2053" s="24">
        <v>150257</v>
      </c>
      <c r="P2053" s="24">
        <v>0</v>
      </c>
      <c r="Q2053" s="2">
        <v>747579000</v>
      </c>
      <c r="R2053" s="1">
        <v>0</v>
      </c>
      <c r="S2053" s="1">
        <v>0</v>
      </c>
      <c r="T2053" s="2">
        <v>318471000</v>
      </c>
      <c r="U2053" s="1">
        <v>0</v>
      </c>
      <c r="V2053" s="2">
        <v>7061950</v>
      </c>
      <c r="W2053" s="1">
        <v>390450</v>
      </c>
      <c r="X2053" s="1">
        <v>0</v>
      </c>
      <c r="AL2053">
        <v>1</v>
      </c>
      <c r="AM2053">
        <v>0</v>
      </c>
      <c r="AS2053" s="4">
        <f t="shared" si="257"/>
        <v>1319893000</v>
      </c>
      <c r="AT2053" s="3">
        <f t="shared" si="250"/>
        <v>0</v>
      </c>
      <c r="AU2053" s="3">
        <f t="shared" si="251"/>
        <v>0</v>
      </c>
      <c r="AV2053" s="3">
        <f t="shared" si="252"/>
        <v>0</v>
      </c>
      <c r="AW2053" s="3">
        <f t="shared" si="253"/>
        <v>0</v>
      </c>
      <c r="AX2053" s="4">
        <f t="shared" si="254"/>
        <v>9184480</v>
      </c>
      <c r="AY2053" s="4">
        <f t="shared" si="255"/>
        <v>464846</v>
      </c>
      <c r="AZ2053" s="4">
        <f t="shared" si="256"/>
        <v>0</v>
      </c>
    </row>
    <row r="2054" spans="1:52" x14ac:dyDescent="0.35">
      <c r="A2054" s="22">
        <v>222298000</v>
      </c>
      <c r="B2054" s="21">
        <v>0</v>
      </c>
      <c r="C2054" s="21">
        <v>0</v>
      </c>
      <c r="D2054" s="21">
        <v>0</v>
      </c>
      <c r="E2054" s="21">
        <v>0</v>
      </c>
      <c r="F2054" s="22">
        <v>4574790</v>
      </c>
      <c r="G2054" s="21">
        <v>314586</v>
      </c>
      <c r="H2054" s="21">
        <v>0</v>
      </c>
      <c r="I2054" s="25">
        <v>1098060000</v>
      </c>
      <c r="J2054" s="24">
        <v>0</v>
      </c>
      <c r="K2054" s="24">
        <v>0</v>
      </c>
      <c r="L2054" s="24">
        <v>0</v>
      </c>
      <c r="M2054" s="24">
        <v>0</v>
      </c>
      <c r="N2054" s="25">
        <v>4609590</v>
      </c>
      <c r="O2054" s="24">
        <v>150255</v>
      </c>
      <c r="P2054" s="24">
        <v>0</v>
      </c>
      <c r="Q2054" s="2">
        <v>747969000</v>
      </c>
      <c r="R2054" s="1">
        <v>0</v>
      </c>
      <c r="S2054" s="1">
        <v>0</v>
      </c>
      <c r="T2054" s="2">
        <v>318471000</v>
      </c>
      <c r="U2054" s="1">
        <v>0</v>
      </c>
      <c r="V2054" s="2">
        <v>7061870</v>
      </c>
      <c r="W2054" s="1">
        <v>390446</v>
      </c>
      <c r="X2054" s="1">
        <v>0</v>
      </c>
      <c r="AL2054">
        <v>1</v>
      </c>
      <c r="AM2054">
        <v>0</v>
      </c>
      <c r="AS2054" s="4">
        <f t="shared" si="257"/>
        <v>1320358000</v>
      </c>
      <c r="AT2054" s="3">
        <f t="shared" si="250"/>
        <v>0</v>
      </c>
      <c r="AU2054" s="3">
        <f t="shared" si="251"/>
        <v>0</v>
      </c>
      <c r="AV2054" s="3">
        <f t="shared" si="252"/>
        <v>0</v>
      </c>
      <c r="AW2054" s="3">
        <f t="shared" si="253"/>
        <v>0</v>
      </c>
      <c r="AX2054" s="4">
        <f t="shared" si="254"/>
        <v>9184380</v>
      </c>
      <c r="AY2054" s="4">
        <f t="shared" si="255"/>
        <v>464841</v>
      </c>
      <c r="AZ2054" s="4">
        <f t="shared" si="256"/>
        <v>0</v>
      </c>
    </row>
    <row r="2055" spans="1:52" x14ac:dyDescent="0.35">
      <c r="A2055" s="22">
        <v>222612000</v>
      </c>
      <c r="B2055" s="21">
        <v>0</v>
      </c>
      <c r="C2055" s="21">
        <v>0</v>
      </c>
      <c r="D2055" s="21">
        <v>0</v>
      </c>
      <c r="E2055" s="21">
        <v>0</v>
      </c>
      <c r="F2055" s="22">
        <v>4574750</v>
      </c>
      <c r="G2055" s="21">
        <v>314582</v>
      </c>
      <c r="H2055" s="21">
        <v>0</v>
      </c>
      <c r="I2055" s="25">
        <v>1098210000</v>
      </c>
      <c r="J2055" s="24">
        <v>0</v>
      </c>
      <c r="K2055" s="24">
        <v>0</v>
      </c>
      <c r="L2055" s="24">
        <v>0</v>
      </c>
      <c r="M2055" s="24">
        <v>0</v>
      </c>
      <c r="N2055" s="25">
        <v>4609550</v>
      </c>
      <c r="O2055" s="24">
        <v>150253</v>
      </c>
      <c r="P2055" s="24">
        <v>0</v>
      </c>
      <c r="Q2055" s="2">
        <v>748360000</v>
      </c>
      <c r="R2055" s="1">
        <v>0</v>
      </c>
      <c r="S2055" s="1">
        <v>0</v>
      </c>
      <c r="T2055" s="2">
        <v>318471000</v>
      </c>
      <c r="U2055" s="1">
        <v>0</v>
      </c>
      <c r="V2055" s="2">
        <v>7061800</v>
      </c>
      <c r="W2055" s="1">
        <v>390442</v>
      </c>
      <c r="X2055" s="1">
        <v>0</v>
      </c>
      <c r="AL2055">
        <v>1</v>
      </c>
      <c r="AM2055">
        <v>0</v>
      </c>
      <c r="AS2055" s="4">
        <f t="shared" si="257"/>
        <v>1320822000</v>
      </c>
      <c r="AT2055" s="3">
        <f t="shared" si="250"/>
        <v>0</v>
      </c>
      <c r="AU2055" s="3">
        <f t="shared" si="251"/>
        <v>0</v>
      </c>
      <c r="AV2055" s="3">
        <f t="shared" si="252"/>
        <v>0</v>
      </c>
      <c r="AW2055" s="3">
        <f t="shared" si="253"/>
        <v>0</v>
      </c>
      <c r="AX2055" s="4">
        <f t="shared" si="254"/>
        <v>9184300</v>
      </c>
      <c r="AY2055" s="4">
        <f t="shared" si="255"/>
        <v>464835</v>
      </c>
      <c r="AZ2055" s="4">
        <f t="shared" si="256"/>
        <v>0</v>
      </c>
    </row>
    <row r="2056" spans="1:52" x14ac:dyDescent="0.35">
      <c r="A2056" s="22">
        <v>222927000</v>
      </c>
      <c r="B2056" s="21">
        <v>0</v>
      </c>
      <c r="C2056" s="21">
        <v>0</v>
      </c>
      <c r="D2056" s="21">
        <v>0</v>
      </c>
      <c r="E2056" s="21">
        <v>0</v>
      </c>
      <c r="F2056" s="22">
        <v>4574700</v>
      </c>
      <c r="G2056" s="21">
        <v>314579</v>
      </c>
      <c r="H2056" s="21">
        <v>0</v>
      </c>
      <c r="I2056" s="25">
        <v>1098360000</v>
      </c>
      <c r="J2056" s="24">
        <v>0</v>
      </c>
      <c r="K2056" s="24">
        <v>0</v>
      </c>
      <c r="L2056" s="24">
        <v>0</v>
      </c>
      <c r="M2056" s="24">
        <v>0</v>
      </c>
      <c r="N2056" s="25">
        <v>4609500</v>
      </c>
      <c r="O2056" s="24">
        <v>150252</v>
      </c>
      <c r="P2056" s="24">
        <v>0</v>
      </c>
      <c r="Q2056" s="2">
        <v>748750000</v>
      </c>
      <c r="R2056" s="1">
        <v>0</v>
      </c>
      <c r="S2056" s="1">
        <v>0</v>
      </c>
      <c r="T2056" s="2">
        <v>318471000</v>
      </c>
      <c r="U2056" s="1">
        <v>0</v>
      </c>
      <c r="V2056" s="2">
        <v>7061730</v>
      </c>
      <c r="W2056" s="1">
        <v>390438</v>
      </c>
      <c r="X2056" s="1">
        <v>0</v>
      </c>
      <c r="AL2056">
        <v>1</v>
      </c>
      <c r="AM2056">
        <v>0</v>
      </c>
      <c r="AS2056" s="4">
        <f t="shared" si="257"/>
        <v>1321287000</v>
      </c>
      <c r="AT2056" s="3">
        <f t="shared" si="250"/>
        <v>0</v>
      </c>
      <c r="AU2056" s="3">
        <f t="shared" si="251"/>
        <v>0</v>
      </c>
      <c r="AV2056" s="3">
        <f t="shared" si="252"/>
        <v>0</v>
      </c>
      <c r="AW2056" s="3">
        <f t="shared" si="253"/>
        <v>0</v>
      </c>
      <c r="AX2056" s="4">
        <f t="shared" si="254"/>
        <v>9184200</v>
      </c>
      <c r="AY2056" s="4">
        <f t="shared" si="255"/>
        <v>464831</v>
      </c>
      <c r="AZ2056" s="4">
        <f t="shared" si="256"/>
        <v>0</v>
      </c>
    </row>
    <row r="2057" spans="1:52" x14ac:dyDescent="0.35">
      <c r="A2057" s="22">
        <v>223256000</v>
      </c>
      <c r="B2057" s="21">
        <v>0</v>
      </c>
      <c r="C2057" s="21">
        <v>0</v>
      </c>
      <c r="D2057" s="21">
        <v>0</v>
      </c>
      <c r="E2057" s="21">
        <v>0</v>
      </c>
      <c r="F2057" s="22">
        <v>4791660</v>
      </c>
      <c r="G2057" s="21">
        <v>329498</v>
      </c>
      <c r="H2057" s="21">
        <v>0</v>
      </c>
      <c r="I2057" s="25">
        <v>1098520000</v>
      </c>
      <c r="J2057" s="24">
        <v>0</v>
      </c>
      <c r="K2057" s="24">
        <v>0</v>
      </c>
      <c r="L2057" s="24">
        <v>0</v>
      </c>
      <c r="M2057" s="24">
        <v>0</v>
      </c>
      <c r="N2057" s="25">
        <v>4858660</v>
      </c>
      <c r="O2057" s="24">
        <v>158374</v>
      </c>
      <c r="P2057" s="24">
        <v>0</v>
      </c>
      <c r="Q2057" s="2">
        <v>749160000</v>
      </c>
      <c r="R2057" s="1">
        <v>0</v>
      </c>
      <c r="S2057" s="1">
        <v>0</v>
      </c>
      <c r="T2057" s="2">
        <v>318471000</v>
      </c>
      <c r="U2057" s="1">
        <v>0</v>
      </c>
      <c r="V2057" s="2">
        <v>7413860</v>
      </c>
      <c r="W2057" s="1">
        <v>409907</v>
      </c>
      <c r="X2057" s="1">
        <v>0</v>
      </c>
      <c r="AL2057">
        <v>1</v>
      </c>
      <c r="AM2057">
        <v>0</v>
      </c>
      <c r="AS2057" s="4">
        <f t="shared" si="257"/>
        <v>1321776000</v>
      </c>
      <c r="AT2057" s="3">
        <f t="shared" si="250"/>
        <v>0</v>
      </c>
      <c r="AU2057" s="3">
        <f t="shared" si="251"/>
        <v>0</v>
      </c>
      <c r="AV2057" s="3">
        <f t="shared" si="252"/>
        <v>0</v>
      </c>
      <c r="AW2057" s="3">
        <f t="shared" si="253"/>
        <v>0</v>
      </c>
      <c r="AX2057" s="4">
        <f t="shared" si="254"/>
        <v>9650320</v>
      </c>
      <c r="AY2057" s="4">
        <f t="shared" si="255"/>
        <v>487872</v>
      </c>
      <c r="AZ2057" s="4">
        <f t="shared" si="256"/>
        <v>0</v>
      </c>
    </row>
    <row r="2058" spans="1:52" x14ac:dyDescent="0.35">
      <c r="A2058" s="22">
        <v>223586000</v>
      </c>
      <c r="B2058" s="21">
        <v>0</v>
      </c>
      <c r="C2058" s="21">
        <v>0</v>
      </c>
      <c r="D2058" s="21">
        <v>0</v>
      </c>
      <c r="E2058" s="21">
        <v>0</v>
      </c>
      <c r="F2058" s="22">
        <v>4791610</v>
      </c>
      <c r="G2058" s="21">
        <v>329495</v>
      </c>
      <c r="H2058" s="21">
        <v>0</v>
      </c>
      <c r="I2058" s="25">
        <v>1098680000</v>
      </c>
      <c r="J2058" s="24">
        <v>0</v>
      </c>
      <c r="K2058" s="24">
        <v>0</v>
      </c>
      <c r="L2058" s="24">
        <v>0</v>
      </c>
      <c r="M2058" s="24">
        <v>0</v>
      </c>
      <c r="N2058" s="25">
        <v>4858610</v>
      </c>
      <c r="O2058" s="24">
        <v>158372</v>
      </c>
      <c r="P2058" s="24">
        <v>0</v>
      </c>
      <c r="Q2058" s="2">
        <v>749570000</v>
      </c>
      <c r="R2058" s="1">
        <v>0</v>
      </c>
      <c r="S2058" s="1">
        <v>0</v>
      </c>
      <c r="T2058" s="2">
        <v>318471000</v>
      </c>
      <c r="U2058" s="1">
        <v>0</v>
      </c>
      <c r="V2058" s="2">
        <v>7413780</v>
      </c>
      <c r="W2058" s="1">
        <v>409903</v>
      </c>
      <c r="X2058" s="1">
        <v>0</v>
      </c>
      <c r="AL2058">
        <v>1</v>
      </c>
      <c r="AM2058">
        <v>0</v>
      </c>
      <c r="AS2058" s="4">
        <f t="shared" si="257"/>
        <v>1322266000</v>
      </c>
      <c r="AT2058" s="3">
        <f t="shared" si="250"/>
        <v>0</v>
      </c>
      <c r="AU2058" s="3">
        <f t="shared" si="251"/>
        <v>0</v>
      </c>
      <c r="AV2058" s="3">
        <f t="shared" si="252"/>
        <v>0</v>
      </c>
      <c r="AW2058" s="3">
        <f t="shared" si="253"/>
        <v>0</v>
      </c>
      <c r="AX2058" s="4">
        <f t="shared" si="254"/>
        <v>9650220</v>
      </c>
      <c r="AY2058" s="4">
        <f t="shared" si="255"/>
        <v>487867</v>
      </c>
      <c r="AZ2058" s="4">
        <f t="shared" si="256"/>
        <v>0</v>
      </c>
    </row>
    <row r="2059" spans="1:52" x14ac:dyDescent="0.35">
      <c r="A2059" s="22">
        <v>223915000</v>
      </c>
      <c r="B2059" s="21">
        <v>0</v>
      </c>
      <c r="C2059" s="21">
        <v>0</v>
      </c>
      <c r="D2059" s="21">
        <v>0</v>
      </c>
      <c r="E2059" s="21">
        <v>0</v>
      </c>
      <c r="F2059" s="22">
        <v>4791560</v>
      </c>
      <c r="G2059" s="21">
        <v>329491</v>
      </c>
      <c r="H2059" s="21">
        <v>0</v>
      </c>
      <c r="I2059" s="25">
        <v>1098840000</v>
      </c>
      <c r="J2059" s="24">
        <v>0</v>
      </c>
      <c r="K2059" s="24">
        <v>0</v>
      </c>
      <c r="L2059" s="24">
        <v>0</v>
      </c>
      <c r="M2059" s="24">
        <v>0</v>
      </c>
      <c r="N2059" s="25">
        <v>4858560</v>
      </c>
      <c r="O2059" s="24">
        <v>158370</v>
      </c>
      <c r="P2059" s="24">
        <v>0</v>
      </c>
      <c r="Q2059" s="2">
        <v>749980000</v>
      </c>
      <c r="R2059" s="1">
        <v>0</v>
      </c>
      <c r="S2059" s="1">
        <v>0</v>
      </c>
      <c r="T2059" s="2">
        <v>318471000</v>
      </c>
      <c r="U2059" s="1">
        <v>0</v>
      </c>
      <c r="V2059" s="2">
        <v>7413700</v>
      </c>
      <c r="W2059" s="1">
        <v>409898</v>
      </c>
      <c r="X2059" s="1">
        <v>0</v>
      </c>
      <c r="AL2059">
        <v>1</v>
      </c>
      <c r="AM2059">
        <v>0</v>
      </c>
      <c r="AS2059" s="4">
        <f t="shared" si="257"/>
        <v>1322755000</v>
      </c>
      <c r="AT2059" s="3">
        <f t="shared" si="250"/>
        <v>0</v>
      </c>
      <c r="AU2059" s="3">
        <f t="shared" si="251"/>
        <v>0</v>
      </c>
      <c r="AV2059" s="3">
        <f t="shared" si="252"/>
        <v>0</v>
      </c>
      <c r="AW2059" s="3">
        <f t="shared" si="253"/>
        <v>0</v>
      </c>
      <c r="AX2059" s="4">
        <f t="shared" si="254"/>
        <v>9650120</v>
      </c>
      <c r="AY2059" s="4">
        <f t="shared" si="255"/>
        <v>487861</v>
      </c>
      <c r="AZ2059" s="4">
        <f t="shared" si="256"/>
        <v>0</v>
      </c>
    </row>
    <row r="2060" spans="1:52" x14ac:dyDescent="0.35">
      <c r="A2060" s="22">
        <v>224245000</v>
      </c>
      <c r="B2060" s="21">
        <v>0</v>
      </c>
      <c r="C2060" s="21">
        <v>0</v>
      </c>
      <c r="D2060" s="21">
        <v>0</v>
      </c>
      <c r="E2060" s="21">
        <v>0</v>
      </c>
      <c r="F2060" s="22">
        <v>4791500</v>
      </c>
      <c r="G2060" s="21">
        <v>329488</v>
      </c>
      <c r="H2060" s="21">
        <v>0</v>
      </c>
      <c r="I2060" s="25">
        <v>1099000000</v>
      </c>
      <c r="J2060" s="24">
        <v>0</v>
      </c>
      <c r="K2060" s="24">
        <v>0</v>
      </c>
      <c r="L2060" s="24">
        <v>0</v>
      </c>
      <c r="M2060" s="24">
        <v>0</v>
      </c>
      <c r="N2060" s="25">
        <v>4858510</v>
      </c>
      <c r="O2060" s="24">
        <v>158369</v>
      </c>
      <c r="P2060" s="24">
        <v>0</v>
      </c>
      <c r="Q2060" s="2">
        <v>750390000</v>
      </c>
      <c r="R2060" s="1">
        <v>0</v>
      </c>
      <c r="S2060" s="1">
        <v>0</v>
      </c>
      <c r="T2060" s="2">
        <v>318471000</v>
      </c>
      <c r="U2060" s="1">
        <v>0</v>
      </c>
      <c r="V2060" s="2">
        <v>7413620</v>
      </c>
      <c r="W2060" s="1">
        <v>409894</v>
      </c>
      <c r="X2060" s="1">
        <v>0</v>
      </c>
      <c r="AL2060">
        <v>1</v>
      </c>
      <c r="AM2060">
        <v>0</v>
      </c>
      <c r="AS2060" s="4">
        <f t="shared" si="257"/>
        <v>1323245000</v>
      </c>
      <c r="AT2060" s="3">
        <f t="shared" si="250"/>
        <v>0</v>
      </c>
      <c r="AU2060" s="3">
        <f t="shared" si="251"/>
        <v>0</v>
      </c>
      <c r="AV2060" s="3">
        <f t="shared" si="252"/>
        <v>0</v>
      </c>
      <c r="AW2060" s="3">
        <f t="shared" si="253"/>
        <v>0</v>
      </c>
      <c r="AX2060" s="4">
        <f t="shared" si="254"/>
        <v>9650010</v>
      </c>
      <c r="AY2060" s="4">
        <f t="shared" si="255"/>
        <v>487857</v>
      </c>
      <c r="AZ2060" s="4">
        <f t="shared" si="256"/>
        <v>0</v>
      </c>
    </row>
    <row r="2061" spans="1:52" x14ac:dyDescent="0.35">
      <c r="A2061" s="22">
        <v>224574000</v>
      </c>
      <c r="B2061" s="21">
        <v>0</v>
      </c>
      <c r="C2061" s="21">
        <v>0</v>
      </c>
      <c r="D2061" s="21">
        <v>0</v>
      </c>
      <c r="E2061" s="21">
        <v>0</v>
      </c>
      <c r="F2061" s="22">
        <v>4791450</v>
      </c>
      <c r="G2061" s="21">
        <v>329484</v>
      </c>
      <c r="H2061" s="21">
        <v>0</v>
      </c>
      <c r="I2061" s="25">
        <v>1099150000</v>
      </c>
      <c r="J2061" s="24">
        <v>0</v>
      </c>
      <c r="K2061" s="24">
        <v>0</v>
      </c>
      <c r="L2061" s="24">
        <v>0</v>
      </c>
      <c r="M2061" s="24">
        <v>0</v>
      </c>
      <c r="N2061" s="25">
        <v>4858460</v>
      </c>
      <c r="O2061" s="24">
        <v>158367</v>
      </c>
      <c r="P2061" s="24">
        <v>0</v>
      </c>
      <c r="Q2061" s="2">
        <v>750800000</v>
      </c>
      <c r="R2061" s="1">
        <v>0</v>
      </c>
      <c r="S2061" s="1">
        <v>0</v>
      </c>
      <c r="T2061" s="2">
        <v>318471000</v>
      </c>
      <c r="U2061" s="1">
        <v>0</v>
      </c>
      <c r="V2061" s="2">
        <v>7413550</v>
      </c>
      <c r="W2061" s="1">
        <v>409890</v>
      </c>
      <c r="X2061" s="1">
        <v>0</v>
      </c>
      <c r="AL2061">
        <v>1</v>
      </c>
      <c r="AM2061">
        <v>0</v>
      </c>
      <c r="AS2061" s="4">
        <f t="shared" si="257"/>
        <v>1323724000</v>
      </c>
      <c r="AT2061" s="3">
        <f t="shared" si="250"/>
        <v>0</v>
      </c>
      <c r="AU2061" s="3">
        <f t="shared" si="251"/>
        <v>0</v>
      </c>
      <c r="AV2061" s="3">
        <f t="shared" si="252"/>
        <v>0</v>
      </c>
      <c r="AW2061" s="3">
        <f t="shared" si="253"/>
        <v>0</v>
      </c>
      <c r="AX2061" s="4">
        <f t="shared" si="254"/>
        <v>9649910</v>
      </c>
      <c r="AY2061" s="4">
        <f t="shared" si="255"/>
        <v>487851</v>
      </c>
      <c r="AZ2061" s="4">
        <f t="shared" si="256"/>
        <v>0</v>
      </c>
    </row>
    <row r="2062" spans="1:52" x14ac:dyDescent="0.35">
      <c r="A2062" s="22">
        <v>224901000</v>
      </c>
      <c r="B2062" s="21">
        <v>0</v>
      </c>
      <c r="C2062" s="21">
        <v>0</v>
      </c>
      <c r="D2062" s="21">
        <v>0</v>
      </c>
      <c r="E2062" s="21">
        <v>0</v>
      </c>
      <c r="F2062" s="22">
        <v>4748490</v>
      </c>
      <c r="G2062" s="21">
        <v>326530</v>
      </c>
      <c r="H2062" s="21">
        <v>0</v>
      </c>
      <c r="I2062" s="25">
        <v>1099320000</v>
      </c>
      <c r="J2062" s="24">
        <v>0</v>
      </c>
      <c r="K2062" s="24">
        <v>0</v>
      </c>
      <c r="L2062" s="24">
        <v>0</v>
      </c>
      <c r="M2062" s="24">
        <v>0</v>
      </c>
      <c r="N2062" s="25">
        <v>4995370</v>
      </c>
      <c r="O2062" s="24">
        <v>162830</v>
      </c>
      <c r="P2062" s="24">
        <v>0</v>
      </c>
      <c r="Q2062" s="2">
        <v>751211000</v>
      </c>
      <c r="R2062" s="1">
        <v>0</v>
      </c>
      <c r="S2062" s="1">
        <v>0</v>
      </c>
      <c r="T2062" s="2">
        <v>318471000</v>
      </c>
      <c r="U2062" s="1">
        <v>0</v>
      </c>
      <c r="V2062" s="2">
        <v>7448810</v>
      </c>
      <c r="W2062" s="1">
        <v>411840</v>
      </c>
      <c r="X2062" s="1">
        <v>0</v>
      </c>
      <c r="AL2062">
        <v>1</v>
      </c>
      <c r="AM2062">
        <v>0</v>
      </c>
      <c r="AS2062" s="4">
        <f t="shared" si="257"/>
        <v>1324221000</v>
      </c>
      <c r="AT2062" s="3">
        <f t="shared" si="250"/>
        <v>0</v>
      </c>
      <c r="AU2062" s="3">
        <f t="shared" si="251"/>
        <v>0</v>
      </c>
      <c r="AV2062" s="3">
        <f t="shared" si="252"/>
        <v>0</v>
      </c>
      <c r="AW2062" s="3">
        <f t="shared" si="253"/>
        <v>0</v>
      </c>
      <c r="AX2062" s="4">
        <f t="shared" si="254"/>
        <v>9743860</v>
      </c>
      <c r="AY2062" s="4">
        <f t="shared" si="255"/>
        <v>489360</v>
      </c>
      <c r="AZ2062" s="4">
        <f t="shared" si="256"/>
        <v>0</v>
      </c>
    </row>
    <row r="2063" spans="1:52" x14ac:dyDescent="0.35">
      <c r="A2063" s="22">
        <v>225227000</v>
      </c>
      <c r="B2063" s="21">
        <v>0</v>
      </c>
      <c r="C2063" s="21">
        <v>0</v>
      </c>
      <c r="D2063" s="21">
        <v>0</v>
      </c>
      <c r="E2063" s="21">
        <v>0</v>
      </c>
      <c r="F2063" s="22">
        <v>4748440</v>
      </c>
      <c r="G2063" s="21">
        <v>326527</v>
      </c>
      <c r="H2063" s="21">
        <v>0</v>
      </c>
      <c r="I2063" s="25">
        <v>1099480000</v>
      </c>
      <c r="J2063" s="24">
        <v>0</v>
      </c>
      <c r="K2063" s="24">
        <v>0</v>
      </c>
      <c r="L2063" s="24">
        <v>0</v>
      </c>
      <c r="M2063" s="24">
        <v>0</v>
      </c>
      <c r="N2063" s="25">
        <v>4995310</v>
      </c>
      <c r="O2063" s="24">
        <v>162828</v>
      </c>
      <c r="P2063" s="24">
        <v>0</v>
      </c>
      <c r="Q2063" s="2">
        <v>751623000</v>
      </c>
      <c r="R2063" s="1">
        <v>0</v>
      </c>
      <c r="S2063" s="1">
        <v>0</v>
      </c>
      <c r="T2063" s="2">
        <v>318471000</v>
      </c>
      <c r="U2063" s="1">
        <v>0</v>
      </c>
      <c r="V2063" s="2">
        <v>7448730</v>
      </c>
      <c r="W2063" s="1">
        <v>411835</v>
      </c>
      <c r="X2063" s="1">
        <v>0</v>
      </c>
      <c r="AL2063">
        <v>1</v>
      </c>
      <c r="AM2063">
        <v>0</v>
      </c>
      <c r="AS2063" s="4">
        <f t="shared" si="257"/>
        <v>1324707000</v>
      </c>
      <c r="AT2063" s="3">
        <f t="shared" si="250"/>
        <v>0</v>
      </c>
      <c r="AU2063" s="3">
        <f t="shared" si="251"/>
        <v>0</v>
      </c>
      <c r="AV2063" s="3">
        <f t="shared" si="252"/>
        <v>0</v>
      </c>
      <c r="AW2063" s="3">
        <f t="shared" si="253"/>
        <v>0</v>
      </c>
      <c r="AX2063" s="4">
        <f t="shared" si="254"/>
        <v>9743750</v>
      </c>
      <c r="AY2063" s="4">
        <f t="shared" si="255"/>
        <v>489355</v>
      </c>
      <c r="AZ2063" s="4">
        <f t="shared" si="256"/>
        <v>0</v>
      </c>
    </row>
    <row r="2064" spans="1:52" x14ac:dyDescent="0.35">
      <c r="A2064" s="22">
        <v>225554000</v>
      </c>
      <c r="B2064" s="21">
        <v>0</v>
      </c>
      <c r="C2064" s="21">
        <v>0</v>
      </c>
      <c r="D2064" s="21">
        <v>0</v>
      </c>
      <c r="E2064" s="21">
        <v>0</v>
      </c>
      <c r="F2064" s="22">
        <v>4748390</v>
      </c>
      <c r="G2064" s="21">
        <v>326523</v>
      </c>
      <c r="H2064" s="21">
        <v>0</v>
      </c>
      <c r="I2064" s="25">
        <v>1099640000</v>
      </c>
      <c r="J2064" s="24">
        <v>0</v>
      </c>
      <c r="K2064" s="24">
        <v>0</v>
      </c>
      <c r="L2064" s="24">
        <v>0</v>
      </c>
      <c r="M2064" s="24">
        <v>0</v>
      </c>
      <c r="N2064" s="25">
        <v>4995260</v>
      </c>
      <c r="O2064" s="24">
        <v>162826</v>
      </c>
      <c r="P2064" s="24">
        <v>0</v>
      </c>
      <c r="Q2064" s="2">
        <v>752035000</v>
      </c>
      <c r="R2064" s="1">
        <v>0</v>
      </c>
      <c r="S2064" s="1">
        <v>0</v>
      </c>
      <c r="T2064" s="2">
        <v>318471000</v>
      </c>
      <c r="U2064" s="1">
        <v>0</v>
      </c>
      <c r="V2064" s="2">
        <v>7448650</v>
      </c>
      <c r="W2064" s="1">
        <v>411831</v>
      </c>
      <c r="X2064" s="1">
        <v>0</v>
      </c>
      <c r="AL2064">
        <v>1</v>
      </c>
      <c r="AM2064">
        <v>0</v>
      </c>
      <c r="AS2064" s="4">
        <f t="shared" si="257"/>
        <v>1325194000</v>
      </c>
      <c r="AT2064" s="3">
        <f t="shared" si="250"/>
        <v>0</v>
      </c>
      <c r="AU2064" s="3">
        <f t="shared" si="251"/>
        <v>0</v>
      </c>
      <c r="AV2064" s="3">
        <f t="shared" si="252"/>
        <v>0</v>
      </c>
      <c r="AW2064" s="3">
        <f t="shared" si="253"/>
        <v>0</v>
      </c>
      <c r="AX2064" s="4">
        <f t="shared" si="254"/>
        <v>9743650</v>
      </c>
      <c r="AY2064" s="4">
        <f t="shared" si="255"/>
        <v>489349</v>
      </c>
      <c r="AZ2064" s="4">
        <f t="shared" si="256"/>
        <v>0</v>
      </c>
    </row>
    <row r="2065" spans="1:52" x14ac:dyDescent="0.35">
      <c r="A2065" s="22">
        <v>225880000</v>
      </c>
      <c r="B2065" s="21">
        <v>0</v>
      </c>
      <c r="C2065" s="21">
        <v>0</v>
      </c>
      <c r="D2065" s="21">
        <v>0</v>
      </c>
      <c r="E2065" s="21">
        <v>0</v>
      </c>
      <c r="F2065" s="22">
        <v>4748340</v>
      </c>
      <c r="G2065" s="21">
        <v>326520</v>
      </c>
      <c r="H2065" s="21">
        <v>0</v>
      </c>
      <c r="I2065" s="25">
        <v>1099810000</v>
      </c>
      <c r="J2065" s="24">
        <v>0</v>
      </c>
      <c r="K2065" s="24">
        <v>0</v>
      </c>
      <c r="L2065" s="24">
        <v>0</v>
      </c>
      <c r="M2065" s="24">
        <v>0</v>
      </c>
      <c r="N2065" s="25">
        <v>4995210</v>
      </c>
      <c r="O2065" s="24">
        <v>162825</v>
      </c>
      <c r="P2065" s="24">
        <v>0</v>
      </c>
      <c r="Q2065" s="2">
        <v>752447000</v>
      </c>
      <c r="R2065" s="1">
        <v>0</v>
      </c>
      <c r="S2065" s="1">
        <v>0</v>
      </c>
      <c r="T2065" s="2">
        <v>318471000</v>
      </c>
      <c r="U2065" s="1">
        <v>0</v>
      </c>
      <c r="V2065" s="2">
        <v>7448580</v>
      </c>
      <c r="W2065" s="1">
        <v>411827</v>
      </c>
      <c r="X2065" s="1">
        <v>0</v>
      </c>
      <c r="AL2065">
        <v>1</v>
      </c>
      <c r="AM2065">
        <v>0</v>
      </c>
      <c r="AS2065" s="4">
        <f t="shared" si="257"/>
        <v>1325690000</v>
      </c>
      <c r="AT2065" s="3">
        <f t="shared" si="250"/>
        <v>0</v>
      </c>
      <c r="AU2065" s="3">
        <f t="shared" si="251"/>
        <v>0</v>
      </c>
      <c r="AV2065" s="3">
        <f t="shared" si="252"/>
        <v>0</v>
      </c>
      <c r="AW2065" s="3">
        <f t="shared" si="253"/>
        <v>0</v>
      </c>
      <c r="AX2065" s="4">
        <f t="shared" si="254"/>
        <v>9743550</v>
      </c>
      <c r="AY2065" s="4">
        <f t="shared" si="255"/>
        <v>489345</v>
      </c>
      <c r="AZ2065" s="4">
        <f t="shared" si="256"/>
        <v>0</v>
      </c>
    </row>
    <row r="2066" spans="1:52" x14ac:dyDescent="0.35">
      <c r="A2066" s="22">
        <v>226215000</v>
      </c>
      <c r="B2066" s="21">
        <v>0</v>
      </c>
      <c r="C2066" s="21">
        <v>0</v>
      </c>
      <c r="D2066" s="21">
        <v>0</v>
      </c>
      <c r="E2066" s="21">
        <v>0</v>
      </c>
      <c r="F2066" s="22">
        <v>4859110</v>
      </c>
      <c r="G2066" s="21">
        <v>334136</v>
      </c>
      <c r="H2066" s="21">
        <v>0</v>
      </c>
      <c r="I2066" s="25">
        <v>1099970000</v>
      </c>
      <c r="J2066" s="24">
        <v>0</v>
      </c>
      <c r="K2066" s="24">
        <v>0</v>
      </c>
      <c r="L2066" s="24">
        <v>0</v>
      </c>
      <c r="M2066" s="24">
        <v>0</v>
      </c>
      <c r="N2066" s="25">
        <v>5117220</v>
      </c>
      <c r="O2066" s="24">
        <v>166801</v>
      </c>
      <c r="P2066" s="24">
        <v>0</v>
      </c>
      <c r="Q2066" s="2">
        <v>752868000</v>
      </c>
      <c r="R2066" s="1">
        <v>0</v>
      </c>
      <c r="S2066" s="1">
        <v>0</v>
      </c>
      <c r="T2066" s="2">
        <v>318471000</v>
      </c>
      <c r="U2066" s="1">
        <v>0</v>
      </c>
      <c r="V2066" s="2">
        <v>7625420</v>
      </c>
      <c r="W2066" s="1">
        <v>421604</v>
      </c>
      <c r="X2066" s="1">
        <v>0</v>
      </c>
      <c r="AL2066">
        <v>1</v>
      </c>
      <c r="AM2066">
        <v>0</v>
      </c>
      <c r="AS2066" s="4">
        <f t="shared" si="257"/>
        <v>1326185000</v>
      </c>
      <c r="AT2066" s="3">
        <f t="shared" ref="AT2066:AT2081" si="258">B2066+J2066</f>
        <v>0</v>
      </c>
      <c r="AU2066" s="3">
        <f t="shared" ref="AU2066:AU2081" si="259">C2066+K2066</f>
        <v>0</v>
      </c>
      <c r="AV2066" s="3">
        <f t="shared" ref="AV2066:AV2081" si="260">D2066+L2066</f>
        <v>0</v>
      </c>
      <c r="AW2066" s="3">
        <f t="shared" ref="AW2066:AW2081" si="261">E2066+M2066</f>
        <v>0</v>
      </c>
      <c r="AX2066" s="4">
        <f t="shared" ref="AX2066:AX2081" si="262">F2066+N2066</f>
        <v>9976330</v>
      </c>
      <c r="AY2066" s="4">
        <f t="shared" ref="AY2066:AY2081" si="263">G2066+O2066</f>
        <v>500937</v>
      </c>
      <c r="AZ2066" s="4">
        <f t="shared" ref="AZ2066:AZ2081" si="264">H2066+P2066</f>
        <v>0</v>
      </c>
    </row>
    <row r="2067" spans="1:52" x14ac:dyDescent="0.35">
      <c r="A2067" s="22">
        <v>226549000</v>
      </c>
      <c r="B2067" s="21">
        <v>0</v>
      </c>
      <c r="C2067" s="21">
        <v>0</v>
      </c>
      <c r="D2067" s="21">
        <v>0</v>
      </c>
      <c r="E2067" s="21">
        <v>0</v>
      </c>
      <c r="F2067" s="22">
        <v>4859050</v>
      </c>
      <c r="G2067" s="21">
        <v>334133</v>
      </c>
      <c r="H2067" s="21">
        <v>0</v>
      </c>
      <c r="I2067" s="25">
        <v>1100140000</v>
      </c>
      <c r="J2067" s="24">
        <v>0</v>
      </c>
      <c r="K2067" s="24">
        <v>0</v>
      </c>
      <c r="L2067" s="24">
        <v>0</v>
      </c>
      <c r="M2067" s="24">
        <v>0</v>
      </c>
      <c r="N2067" s="25">
        <v>5117160</v>
      </c>
      <c r="O2067" s="24">
        <v>166800</v>
      </c>
      <c r="P2067" s="24">
        <v>0</v>
      </c>
      <c r="Q2067" s="2">
        <v>753290000</v>
      </c>
      <c r="R2067" s="1">
        <v>0</v>
      </c>
      <c r="S2067" s="1">
        <v>0</v>
      </c>
      <c r="T2067" s="2">
        <v>318471000</v>
      </c>
      <c r="U2067" s="1">
        <v>0</v>
      </c>
      <c r="V2067" s="2">
        <v>7625340</v>
      </c>
      <c r="W2067" s="1">
        <v>421600</v>
      </c>
      <c r="X2067" s="1">
        <v>0</v>
      </c>
      <c r="AL2067">
        <v>1</v>
      </c>
      <c r="AM2067">
        <v>0</v>
      </c>
      <c r="AS2067" s="4">
        <f t="shared" si="257"/>
        <v>1326689000</v>
      </c>
      <c r="AT2067" s="3">
        <f t="shared" si="258"/>
        <v>0</v>
      </c>
      <c r="AU2067" s="3">
        <f t="shared" si="259"/>
        <v>0</v>
      </c>
      <c r="AV2067" s="3">
        <f t="shared" si="260"/>
        <v>0</v>
      </c>
      <c r="AW2067" s="3">
        <f t="shared" si="261"/>
        <v>0</v>
      </c>
      <c r="AX2067" s="4">
        <f t="shared" si="262"/>
        <v>9976210</v>
      </c>
      <c r="AY2067" s="4">
        <f t="shared" si="263"/>
        <v>500933</v>
      </c>
      <c r="AZ2067" s="4">
        <f t="shared" si="264"/>
        <v>0</v>
      </c>
    </row>
    <row r="2068" spans="1:52" x14ac:dyDescent="0.35">
      <c r="A2068" s="22">
        <v>226883000</v>
      </c>
      <c r="B2068" s="21">
        <v>0</v>
      </c>
      <c r="C2068" s="21">
        <v>0</v>
      </c>
      <c r="D2068" s="21">
        <v>0</v>
      </c>
      <c r="E2068" s="21">
        <v>0</v>
      </c>
      <c r="F2068" s="22">
        <v>4859000</v>
      </c>
      <c r="G2068" s="21">
        <v>334129</v>
      </c>
      <c r="H2068" s="21">
        <v>0</v>
      </c>
      <c r="I2068" s="25">
        <v>1100310000</v>
      </c>
      <c r="J2068" s="24">
        <v>0</v>
      </c>
      <c r="K2068" s="24">
        <v>0</v>
      </c>
      <c r="L2068" s="24">
        <v>0</v>
      </c>
      <c r="M2068" s="24">
        <v>0</v>
      </c>
      <c r="N2068" s="25">
        <v>5117110</v>
      </c>
      <c r="O2068" s="24">
        <v>166798</v>
      </c>
      <c r="P2068" s="24">
        <v>0</v>
      </c>
      <c r="Q2068" s="2">
        <v>753712000</v>
      </c>
      <c r="R2068" s="1">
        <v>0</v>
      </c>
      <c r="S2068" s="1">
        <v>0</v>
      </c>
      <c r="T2068" s="2">
        <v>318471000</v>
      </c>
      <c r="U2068" s="1">
        <v>0</v>
      </c>
      <c r="V2068" s="2">
        <v>7625260</v>
      </c>
      <c r="W2068" s="1">
        <v>421595</v>
      </c>
      <c r="X2068" s="1">
        <v>0</v>
      </c>
      <c r="AL2068">
        <v>1</v>
      </c>
      <c r="AM2068">
        <v>0</v>
      </c>
      <c r="AS2068" s="4">
        <f t="shared" si="257"/>
        <v>1327193000</v>
      </c>
      <c r="AT2068" s="3">
        <f t="shared" si="258"/>
        <v>0</v>
      </c>
      <c r="AU2068" s="3">
        <f t="shared" si="259"/>
        <v>0</v>
      </c>
      <c r="AV2068" s="3">
        <f t="shared" si="260"/>
        <v>0</v>
      </c>
      <c r="AW2068" s="3">
        <f t="shared" si="261"/>
        <v>0</v>
      </c>
      <c r="AX2068" s="4">
        <f t="shared" si="262"/>
        <v>9976110</v>
      </c>
      <c r="AY2068" s="4">
        <f t="shared" si="263"/>
        <v>500927</v>
      </c>
      <c r="AZ2068" s="4">
        <f t="shared" si="264"/>
        <v>0</v>
      </c>
    </row>
    <row r="2069" spans="1:52" x14ac:dyDescent="0.35">
      <c r="A2069" s="22">
        <v>227217000</v>
      </c>
      <c r="B2069" s="21">
        <v>0</v>
      </c>
      <c r="C2069" s="21">
        <v>0</v>
      </c>
      <c r="D2069" s="21">
        <v>0</v>
      </c>
      <c r="E2069" s="21">
        <v>0</v>
      </c>
      <c r="F2069" s="22">
        <v>4858950</v>
      </c>
      <c r="G2069" s="21">
        <v>334126</v>
      </c>
      <c r="H2069" s="21">
        <v>0</v>
      </c>
      <c r="I2069" s="25">
        <v>1100470000</v>
      </c>
      <c r="J2069" s="24">
        <v>0</v>
      </c>
      <c r="K2069" s="24">
        <v>0</v>
      </c>
      <c r="L2069" s="24">
        <v>0</v>
      </c>
      <c r="M2069" s="24">
        <v>0</v>
      </c>
      <c r="N2069" s="25">
        <v>5117050</v>
      </c>
      <c r="O2069" s="24">
        <v>166796</v>
      </c>
      <c r="P2069" s="24">
        <v>0</v>
      </c>
      <c r="Q2069" s="2">
        <v>754133000</v>
      </c>
      <c r="R2069" s="1">
        <v>0</v>
      </c>
      <c r="S2069" s="1">
        <v>0</v>
      </c>
      <c r="T2069" s="2">
        <v>318471000</v>
      </c>
      <c r="U2069" s="1">
        <v>0</v>
      </c>
      <c r="V2069" s="2">
        <v>7625180</v>
      </c>
      <c r="W2069" s="1">
        <v>421591</v>
      </c>
      <c r="X2069" s="1">
        <v>0</v>
      </c>
      <c r="AL2069">
        <v>1</v>
      </c>
      <c r="AM2069">
        <v>0</v>
      </c>
      <c r="AS2069" s="4">
        <f t="shared" si="257"/>
        <v>1327687000</v>
      </c>
      <c r="AT2069" s="3">
        <f t="shared" si="258"/>
        <v>0</v>
      </c>
      <c r="AU2069" s="3">
        <f t="shared" si="259"/>
        <v>0</v>
      </c>
      <c r="AV2069" s="3">
        <f t="shared" si="260"/>
        <v>0</v>
      </c>
      <c r="AW2069" s="3">
        <f t="shared" si="261"/>
        <v>0</v>
      </c>
      <c r="AX2069" s="4">
        <f t="shared" si="262"/>
        <v>9976000</v>
      </c>
      <c r="AY2069" s="4">
        <f t="shared" si="263"/>
        <v>500922</v>
      </c>
      <c r="AZ2069" s="4">
        <f t="shared" si="264"/>
        <v>0</v>
      </c>
    </row>
    <row r="2070" spans="1:52" x14ac:dyDescent="0.35">
      <c r="A2070" s="22">
        <v>227573000</v>
      </c>
      <c r="B2070" s="21">
        <v>0</v>
      </c>
      <c r="C2070" s="21">
        <v>0</v>
      </c>
      <c r="D2070" s="21">
        <v>0</v>
      </c>
      <c r="E2070" s="21">
        <v>0</v>
      </c>
      <c r="F2070" s="22">
        <v>5183410</v>
      </c>
      <c r="G2070" s="21">
        <v>356437</v>
      </c>
      <c r="H2070" s="21">
        <v>0</v>
      </c>
      <c r="I2070" s="25">
        <v>1100650000</v>
      </c>
      <c r="J2070" s="24">
        <v>0</v>
      </c>
      <c r="K2070" s="24">
        <v>0</v>
      </c>
      <c r="L2070" s="24">
        <v>0</v>
      </c>
      <c r="M2070" s="24">
        <v>0</v>
      </c>
      <c r="N2070" s="25">
        <v>5557550</v>
      </c>
      <c r="O2070" s="24">
        <v>181155</v>
      </c>
      <c r="P2070" s="24">
        <v>0</v>
      </c>
      <c r="Q2070" s="2">
        <v>754586000</v>
      </c>
      <c r="R2070" s="1">
        <v>0</v>
      </c>
      <c r="S2070" s="1">
        <v>0</v>
      </c>
      <c r="T2070" s="2">
        <v>318471000</v>
      </c>
      <c r="U2070" s="1">
        <v>0</v>
      </c>
      <c r="V2070" s="2">
        <v>8190050</v>
      </c>
      <c r="W2070" s="1">
        <v>452822</v>
      </c>
      <c r="X2070" s="1">
        <v>0</v>
      </c>
      <c r="AL2070">
        <v>1</v>
      </c>
      <c r="AM2070">
        <v>0</v>
      </c>
      <c r="AS2070" s="4">
        <f t="shared" si="257"/>
        <v>1328223000</v>
      </c>
      <c r="AT2070" s="3">
        <f t="shared" si="258"/>
        <v>0</v>
      </c>
      <c r="AU2070" s="3">
        <f t="shared" si="259"/>
        <v>0</v>
      </c>
      <c r="AV2070" s="3">
        <f t="shared" si="260"/>
        <v>0</v>
      </c>
      <c r="AW2070" s="3">
        <f t="shared" si="261"/>
        <v>0</v>
      </c>
      <c r="AX2070" s="4">
        <f t="shared" si="262"/>
        <v>10740960</v>
      </c>
      <c r="AY2070" s="4">
        <f t="shared" si="263"/>
        <v>537592</v>
      </c>
      <c r="AZ2070" s="4">
        <f t="shared" si="264"/>
        <v>0</v>
      </c>
    </row>
    <row r="2071" spans="1:52" x14ac:dyDescent="0.35">
      <c r="A2071" s="22">
        <v>227930000</v>
      </c>
      <c r="B2071" s="21">
        <v>0</v>
      </c>
      <c r="C2071" s="21">
        <v>0</v>
      </c>
      <c r="D2071" s="21">
        <v>0</v>
      </c>
      <c r="E2071" s="21">
        <v>0</v>
      </c>
      <c r="F2071" s="22">
        <v>5183350</v>
      </c>
      <c r="G2071" s="21">
        <v>356433</v>
      </c>
      <c r="H2071" s="21">
        <v>0</v>
      </c>
      <c r="I2071" s="25">
        <v>1100840000</v>
      </c>
      <c r="J2071" s="24">
        <v>0</v>
      </c>
      <c r="K2071" s="24">
        <v>0</v>
      </c>
      <c r="L2071" s="24">
        <v>0</v>
      </c>
      <c r="M2071" s="24">
        <v>0</v>
      </c>
      <c r="N2071" s="25">
        <v>5557490</v>
      </c>
      <c r="O2071" s="24">
        <v>181153</v>
      </c>
      <c r="P2071" s="24">
        <v>0</v>
      </c>
      <c r="Q2071" s="2">
        <v>755039000</v>
      </c>
      <c r="R2071" s="1">
        <v>0</v>
      </c>
      <c r="S2071" s="1">
        <v>0</v>
      </c>
      <c r="T2071" s="2">
        <v>318471000</v>
      </c>
      <c r="U2071" s="1">
        <v>0</v>
      </c>
      <c r="V2071" s="2">
        <v>8189960</v>
      </c>
      <c r="W2071" s="1">
        <v>452817</v>
      </c>
      <c r="X2071" s="1">
        <v>0</v>
      </c>
      <c r="AL2071">
        <v>1</v>
      </c>
      <c r="AM2071">
        <v>0</v>
      </c>
      <c r="AS2071" s="4">
        <f t="shared" si="257"/>
        <v>1328770000</v>
      </c>
      <c r="AT2071" s="3">
        <f t="shared" si="258"/>
        <v>0</v>
      </c>
      <c r="AU2071" s="3">
        <f t="shared" si="259"/>
        <v>0</v>
      </c>
      <c r="AV2071" s="3">
        <f t="shared" si="260"/>
        <v>0</v>
      </c>
      <c r="AW2071" s="3">
        <f t="shared" si="261"/>
        <v>0</v>
      </c>
      <c r="AX2071" s="4">
        <f t="shared" si="262"/>
        <v>10740840</v>
      </c>
      <c r="AY2071" s="4">
        <f t="shared" si="263"/>
        <v>537586</v>
      </c>
      <c r="AZ2071" s="4">
        <f t="shared" si="264"/>
        <v>0</v>
      </c>
    </row>
    <row r="2072" spans="1:52" x14ac:dyDescent="0.35">
      <c r="A2072" s="22">
        <v>228286000</v>
      </c>
      <c r="B2072" s="21">
        <v>0</v>
      </c>
      <c r="C2072" s="21">
        <v>0</v>
      </c>
      <c r="D2072" s="21">
        <v>0</v>
      </c>
      <c r="E2072" s="21">
        <v>0</v>
      </c>
      <c r="F2072" s="22">
        <v>5183300</v>
      </c>
      <c r="G2072" s="21">
        <v>356429</v>
      </c>
      <c r="H2072" s="21">
        <v>0</v>
      </c>
      <c r="I2072" s="25">
        <v>1101020000</v>
      </c>
      <c r="J2072" s="24">
        <v>0</v>
      </c>
      <c r="K2072" s="24">
        <v>0</v>
      </c>
      <c r="L2072" s="24">
        <v>0</v>
      </c>
      <c r="M2072" s="24">
        <v>0</v>
      </c>
      <c r="N2072" s="25">
        <v>5557430</v>
      </c>
      <c r="O2072" s="24">
        <v>181151</v>
      </c>
      <c r="P2072" s="24">
        <v>0</v>
      </c>
      <c r="Q2072" s="2">
        <v>755492000</v>
      </c>
      <c r="R2072" s="1">
        <v>0</v>
      </c>
      <c r="S2072" s="1">
        <v>0</v>
      </c>
      <c r="T2072" s="2">
        <v>318471000</v>
      </c>
      <c r="U2072" s="1">
        <v>0</v>
      </c>
      <c r="V2072" s="2">
        <v>8189880</v>
      </c>
      <c r="W2072" s="1">
        <v>452813</v>
      </c>
      <c r="X2072" s="1">
        <v>0</v>
      </c>
      <c r="AL2072">
        <v>1</v>
      </c>
      <c r="AM2072">
        <v>0</v>
      </c>
      <c r="AS2072" s="4">
        <f t="shared" si="257"/>
        <v>1329306000</v>
      </c>
      <c r="AT2072" s="3">
        <f t="shared" si="258"/>
        <v>0</v>
      </c>
      <c r="AU2072" s="3">
        <f t="shared" si="259"/>
        <v>0</v>
      </c>
      <c r="AV2072" s="3">
        <f t="shared" si="260"/>
        <v>0</v>
      </c>
      <c r="AW2072" s="3">
        <f t="shared" si="261"/>
        <v>0</v>
      </c>
      <c r="AX2072" s="4">
        <f t="shared" si="262"/>
        <v>10740730</v>
      </c>
      <c r="AY2072" s="4">
        <f t="shared" si="263"/>
        <v>537580</v>
      </c>
      <c r="AZ2072" s="4">
        <f t="shared" si="264"/>
        <v>0</v>
      </c>
    </row>
    <row r="2073" spans="1:52" x14ac:dyDescent="0.35">
      <c r="A2073" s="22">
        <v>228643000</v>
      </c>
      <c r="B2073" s="21">
        <v>0</v>
      </c>
      <c r="C2073" s="21">
        <v>0</v>
      </c>
      <c r="D2073" s="21">
        <v>0</v>
      </c>
      <c r="E2073" s="21">
        <v>0</v>
      </c>
      <c r="F2073" s="22">
        <v>5183240</v>
      </c>
      <c r="G2073" s="21">
        <v>356426</v>
      </c>
      <c r="H2073" s="21">
        <v>0</v>
      </c>
      <c r="I2073" s="25">
        <v>1101200000</v>
      </c>
      <c r="J2073" s="24">
        <v>0</v>
      </c>
      <c r="K2073" s="24">
        <v>0</v>
      </c>
      <c r="L2073" s="24">
        <v>0</v>
      </c>
      <c r="M2073" s="24">
        <v>0</v>
      </c>
      <c r="N2073" s="25">
        <v>5557380</v>
      </c>
      <c r="O2073" s="24">
        <v>181149</v>
      </c>
      <c r="P2073" s="24">
        <v>0</v>
      </c>
      <c r="Q2073" s="2">
        <v>755944000</v>
      </c>
      <c r="R2073" s="1">
        <v>0</v>
      </c>
      <c r="S2073" s="1">
        <v>0</v>
      </c>
      <c r="T2073" s="2">
        <v>318471000</v>
      </c>
      <c r="U2073" s="1">
        <v>0</v>
      </c>
      <c r="V2073" s="2">
        <v>8189790</v>
      </c>
      <c r="W2073" s="1">
        <v>452808</v>
      </c>
      <c r="X2073" s="1">
        <v>0</v>
      </c>
      <c r="AL2073">
        <v>1</v>
      </c>
      <c r="AM2073">
        <v>0</v>
      </c>
      <c r="AS2073" s="4">
        <f t="shared" si="257"/>
        <v>1329843000</v>
      </c>
      <c r="AT2073" s="3">
        <f t="shared" si="258"/>
        <v>0</v>
      </c>
      <c r="AU2073" s="3">
        <f t="shared" si="259"/>
        <v>0</v>
      </c>
      <c r="AV2073" s="3">
        <f t="shared" si="260"/>
        <v>0</v>
      </c>
      <c r="AW2073" s="3">
        <f t="shared" si="261"/>
        <v>0</v>
      </c>
      <c r="AX2073" s="4">
        <f t="shared" si="262"/>
        <v>10740620</v>
      </c>
      <c r="AY2073" s="4">
        <f t="shared" si="263"/>
        <v>537575</v>
      </c>
      <c r="AZ2073" s="4">
        <f t="shared" si="264"/>
        <v>0</v>
      </c>
    </row>
    <row r="2074" spans="1:52" x14ac:dyDescent="0.35">
      <c r="A2074" s="22">
        <v>228999000</v>
      </c>
      <c r="B2074" s="21">
        <v>0</v>
      </c>
      <c r="C2074" s="21">
        <v>0</v>
      </c>
      <c r="D2074" s="21">
        <v>0</v>
      </c>
      <c r="E2074" s="21">
        <v>0</v>
      </c>
      <c r="F2074" s="22">
        <v>5183190</v>
      </c>
      <c r="G2074" s="21">
        <v>356422</v>
      </c>
      <c r="H2074" s="21">
        <v>0</v>
      </c>
      <c r="I2074" s="25">
        <v>1101380000</v>
      </c>
      <c r="J2074" s="24">
        <v>0</v>
      </c>
      <c r="K2074" s="24">
        <v>0</v>
      </c>
      <c r="L2074" s="24">
        <v>0</v>
      </c>
      <c r="M2074" s="24">
        <v>0</v>
      </c>
      <c r="N2074" s="25">
        <v>5557320</v>
      </c>
      <c r="O2074" s="24">
        <v>181147</v>
      </c>
      <c r="P2074" s="24">
        <v>0</v>
      </c>
      <c r="Q2074" s="2">
        <v>756397000</v>
      </c>
      <c r="R2074" s="1">
        <v>0</v>
      </c>
      <c r="S2074" s="1">
        <v>0</v>
      </c>
      <c r="T2074" s="2">
        <v>318471000</v>
      </c>
      <c r="U2074" s="1">
        <v>0</v>
      </c>
      <c r="V2074" s="2">
        <v>8189700</v>
      </c>
      <c r="W2074" s="1">
        <v>452803</v>
      </c>
      <c r="X2074" s="1">
        <v>0</v>
      </c>
      <c r="AL2074">
        <v>1</v>
      </c>
      <c r="AM2074">
        <v>0</v>
      </c>
      <c r="AS2074" s="4">
        <f t="shared" si="257"/>
        <v>1330379000</v>
      </c>
      <c r="AT2074" s="3">
        <f t="shared" si="258"/>
        <v>0</v>
      </c>
      <c r="AU2074" s="3">
        <f t="shared" si="259"/>
        <v>0</v>
      </c>
      <c r="AV2074" s="3">
        <f t="shared" si="260"/>
        <v>0</v>
      </c>
      <c r="AW2074" s="3">
        <f t="shared" si="261"/>
        <v>0</v>
      </c>
      <c r="AX2074" s="4">
        <f t="shared" si="262"/>
        <v>10740510</v>
      </c>
      <c r="AY2074" s="4">
        <f t="shared" si="263"/>
        <v>537569</v>
      </c>
      <c r="AZ2074" s="4">
        <f t="shared" si="264"/>
        <v>0</v>
      </c>
    </row>
    <row r="2075" spans="1:52" x14ac:dyDescent="0.35">
      <c r="A2075" s="22">
        <v>229345000</v>
      </c>
      <c r="B2075" s="21">
        <v>0</v>
      </c>
      <c r="C2075" s="21">
        <v>0</v>
      </c>
      <c r="D2075" s="21">
        <v>0</v>
      </c>
      <c r="E2075" s="21">
        <v>0</v>
      </c>
      <c r="F2075" s="22">
        <v>5024990</v>
      </c>
      <c r="G2075" s="21">
        <v>345543</v>
      </c>
      <c r="H2075" s="21">
        <v>0</v>
      </c>
      <c r="I2075" s="25">
        <v>1101550000</v>
      </c>
      <c r="J2075" s="24">
        <v>0</v>
      </c>
      <c r="K2075" s="24">
        <v>0</v>
      </c>
      <c r="L2075" s="24">
        <v>0</v>
      </c>
      <c r="M2075" s="24">
        <v>0</v>
      </c>
      <c r="N2075" s="25">
        <v>5289870</v>
      </c>
      <c r="O2075" s="24">
        <v>172429</v>
      </c>
      <c r="P2075" s="24">
        <v>0</v>
      </c>
      <c r="Q2075" s="2">
        <v>756833000</v>
      </c>
      <c r="R2075" s="1">
        <v>0</v>
      </c>
      <c r="S2075" s="1">
        <v>0</v>
      </c>
      <c r="T2075" s="2">
        <v>318471000</v>
      </c>
      <c r="U2075" s="1">
        <v>0</v>
      </c>
      <c r="V2075" s="2">
        <v>7884600</v>
      </c>
      <c r="W2075" s="1">
        <v>435934</v>
      </c>
      <c r="X2075" s="1">
        <v>0</v>
      </c>
      <c r="AL2075">
        <v>1</v>
      </c>
      <c r="AM2075">
        <v>0</v>
      </c>
      <c r="AS2075" s="4">
        <f t="shared" si="257"/>
        <v>1330895000</v>
      </c>
      <c r="AT2075" s="3">
        <f t="shared" si="258"/>
        <v>0</v>
      </c>
      <c r="AU2075" s="3">
        <f t="shared" si="259"/>
        <v>0</v>
      </c>
      <c r="AV2075" s="3">
        <f t="shared" si="260"/>
        <v>0</v>
      </c>
      <c r="AW2075" s="3">
        <f t="shared" si="261"/>
        <v>0</v>
      </c>
      <c r="AX2075" s="4">
        <f t="shared" si="262"/>
        <v>10314860</v>
      </c>
      <c r="AY2075" s="4">
        <f t="shared" si="263"/>
        <v>517972</v>
      </c>
      <c r="AZ2075" s="4">
        <f t="shared" si="264"/>
        <v>0</v>
      </c>
    </row>
    <row r="2076" spans="1:52" x14ac:dyDescent="0.35">
      <c r="A2076" s="22">
        <v>229690000</v>
      </c>
      <c r="B2076" s="21">
        <v>0</v>
      </c>
      <c r="C2076" s="21">
        <v>0</v>
      </c>
      <c r="D2076" s="21">
        <v>0</v>
      </c>
      <c r="E2076" s="21">
        <v>0</v>
      </c>
      <c r="F2076" s="22">
        <v>5024940</v>
      </c>
      <c r="G2076" s="21">
        <v>345540</v>
      </c>
      <c r="H2076" s="21">
        <v>0</v>
      </c>
      <c r="I2076" s="25">
        <v>1101720000</v>
      </c>
      <c r="J2076" s="24">
        <v>0</v>
      </c>
      <c r="K2076" s="24">
        <v>0</v>
      </c>
      <c r="L2076" s="24">
        <v>0</v>
      </c>
      <c r="M2076" s="24">
        <v>0</v>
      </c>
      <c r="N2076" s="25">
        <v>5289820</v>
      </c>
      <c r="O2076" s="24">
        <v>172428</v>
      </c>
      <c r="P2076" s="24">
        <v>0</v>
      </c>
      <c r="Q2076" s="2">
        <v>757269000</v>
      </c>
      <c r="R2076" s="1">
        <v>0</v>
      </c>
      <c r="S2076" s="1">
        <v>0</v>
      </c>
      <c r="T2076" s="2">
        <v>318471000</v>
      </c>
      <c r="U2076" s="1">
        <v>0</v>
      </c>
      <c r="V2076" s="2">
        <v>7884510</v>
      </c>
      <c r="W2076" s="1">
        <v>435929</v>
      </c>
      <c r="X2076" s="1">
        <v>0</v>
      </c>
      <c r="AL2076">
        <v>1</v>
      </c>
      <c r="AM2076">
        <v>0</v>
      </c>
      <c r="AS2076" s="4">
        <f t="shared" si="257"/>
        <v>1331410000</v>
      </c>
      <c r="AT2076" s="3">
        <f t="shared" si="258"/>
        <v>0</v>
      </c>
      <c r="AU2076" s="3">
        <f t="shared" si="259"/>
        <v>0</v>
      </c>
      <c r="AV2076" s="3">
        <f t="shared" si="260"/>
        <v>0</v>
      </c>
      <c r="AW2076" s="3">
        <f t="shared" si="261"/>
        <v>0</v>
      </c>
      <c r="AX2076" s="4">
        <f t="shared" si="262"/>
        <v>10314760</v>
      </c>
      <c r="AY2076" s="4">
        <f t="shared" si="263"/>
        <v>517968</v>
      </c>
      <c r="AZ2076" s="4">
        <f t="shared" si="264"/>
        <v>0</v>
      </c>
    </row>
    <row r="2077" spans="1:52" x14ac:dyDescent="0.35">
      <c r="A2077" s="22">
        <v>230036000</v>
      </c>
      <c r="B2077" s="21">
        <v>0</v>
      </c>
      <c r="C2077" s="21">
        <v>0</v>
      </c>
      <c r="D2077" s="21">
        <v>0</v>
      </c>
      <c r="E2077" s="21">
        <v>0</v>
      </c>
      <c r="F2077" s="22">
        <v>5024880</v>
      </c>
      <c r="G2077" s="21">
        <v>345536</v>
      </c>
      <c r="H2077" s="21">
        <v>0</v>
      </c>
      <c r="I2077" s="25">
        <v>1101900000</v>
      </c>
      <c r="J2077" s="24">
        <v>0</v>
      </c>
      <c r="K2077" s="24">
        <v>0</v>
      </c>
      <c r="L2077" s="24">
        <v>0</v>
      </c>
      <c r="M2077" s="24">
        <v>0</v>
      </c>
      <c r="N2077" s="25">
        <v>5289760</v>
      </c>
      <c r="O2077" s="24">
        <v>172426</v>
      </c>
      <c r="P2077" s="24">
        <v>0</v>
      </c>
      <c r="Q2077" s="2">
        <v>757705000</v>
      </c>
      <c r="R2077" s="1">
        <v>0</v>
      </c>
      <c r="S2077" s="1">
        <v>0</v>
      </c>
      <c r="T2077" s="2">
        <v>318471000</v>
      </c>
      <c r="U2077" s="1">
        <v>0</v>
      </c>
      <c r="V2077" s="2">
        <v>7884430</v>
      </c>
      <c r="W2077" s="1">
        <v>435925</v>
      </c>
      <c r="X2077" s="1">
        <v>0</v>
      </c>
      <c r="AL2077">
        <v>1</v>
      </c>
      <c r="AM2077">
        <v>0</v>
      </c>
      <c r="AS2077" s="4">
        <f t="shared" si="257"/>
        <v>1331936000</v>
      </c>
      <c r="AT2077" s="3">
        <f t="shared" si="258"/>
        <v>0</v>
      </c>
      <c r="AU2077" s="3">
        <f t="shared" si="259"/>
        <v>0</v>
      </c>
      <c r="AV2077" s="3">
        <f t="shared" si="260"/>
        <v>0</v>
      </c>
      <c r="AW2077" s="3">
        <f t="shared" si="261"/>
        <v>0</v>
      </c>
      <c r="AX2077" s="4">
        <f t="shared" si="262"/>
        <v>10314640</v>
      </c>
      <c r="AY2077" s="4">
        <f t="shared" si="263"/>
        <v>517962</v>
      </c>
      <c r="AZ2077" s="4">
        <f t="shared" si="264"/>
        <v>0</v>
      </c>
    </row>
    <row r="2078" spans="1:52" x14ac:dyDescent="0.35">
      <c r="A2078" s="22">
        <v>230381000</v>
      </c>
      <c r="B2078" s="21">
        <v>0</v>
      </c>
      <c r="C2078" s="21">
        <v>0</v>
      </c>
      <c r="D2078" s="21">
        <v>0</v>
      </c>
      <c r="E2078" s="21">
        <v>0</v>
      </c>
      <c r="F2078" s="22">
        <v>5024830</v>
      </c>
      <c r="G2078" s="21">
        <v>345532</v>
      </c>
      <c r="H2078" s="21">
        <v>0</v>
      </c>
      <c r="I2078" s="25">
        <v>1102070000</v>
      </c>
      <c r="J2078" s="24">
        <v>0</v>
      </c>
      <c r="K2078" s="24">
        <v>0</v>
      </c>
      <c r="L2078" s="24">
        <v>0</v>
      </c>
      <c r="M2078" s="24">
        <v>0</v>
      </c>
      <c r="N2078" s="25">
        <v>5289710</v>
      </c>
      <c r="O2078" s="24">
        <v>172424</v>
      </c>
      <c r="P2078" s="24">
        <v>0</v>
      </c>
      <c r="Q2078" s="2">
        <v>758141000</v>
      </c>
      <c r="R2078" s="1">
        <v>0</v>
      </c>
      <c r="S2078" s="1">
        <v>0</v>
      </c>
      <c r="T2078" s="2">
        <v>318471000</v>
      </c>
      <c r="U2078" s="1">
        <v>0</v>
      </c>
      <c r="V2078" s="2">
        <v>7884350</v>
      </c>
      <c r="W2078" s="1">
        <v>435920</v>
      </c>
      <c r="X2078" s="1">
        <v>0</v>
      </c>
      <c r="AL2078">
        <v>1</v>
      </c>
      <c r="AM2078">
        <v>0</v>
      </c>
      <c r="AS2078" s="4">
        <f t="shared" si="257"/>
        <v>1332451000</v>
      </c>
      <c r="AT2078" s="3">
        <f t="shared" si="258"/>
        <v>0</v>
      </c>
      <c r="AU2078" s="3">
        <f t="shared" si="259"/>
        <v>0</v>
      </c>
      <c r="AV2078" s="3">
        <f t="shared" si="260"/>
        <v>0</v>
      </c>
      <c r="AW2078" s="3">
        <f t="shared" si="261"/>
        <v>0</v>
      </c>
      <c r="AX2078" s="4">
        <f t="shared" si="262"/>
        <v>10314540</v>
      </c>
      <c r="AY2078" s="4">
        <f t="shared" si="263"/>
        <v>517956</v>
      </c>
      <c r="AZ2078" s="4">
        <f t="shared" si="264"/>
        <v>0</v>
      </c>
    </row>
    <row r="2079" spans="1:52" x14ac:dyDescent="0.35">
      <c r="A2079" s="22">
        <v>230718000</v>
      </c>
      <c r="B2079" s="21">
        <v>0</v>
      </c>
      <c r="C2079" s="21">
        <v>0</v>
      </c>
      <c r="D2079" s="21">
        <v>0</v>
      </c>
      <c r="E2079" s="21">
        <v>0</v>
      </c>
      <c r="F2079" s="22">
        <v>4894980</v>
      </c>
      <c r="G2079" s="21">
        <v>336603</v>
      </c>
      <c r="H2079" s="21">
        <v>0</v>
      </c>
      <c r="I2079" s="25">
        <v>1102230000</v>
      </c>
      <c r="J2079" s="24">
        <v>0</v>
      </c>
      <c r="K2079" s="24">
        <v>0</v>
      </c>
      <c r="L2079" s="24">
        <v>0</v>
      </c>
      <c r="M2079" s="24">
        <v>0</v>
      </c>
      <c r="N2079" s="25">
        <v>5046280</v>
      </c>
      <c r="O2079" s="24">
        <v>164489</v>
      </c>
      <c r="P2079" s="24">
        <v>0</v>
      </c>
      <c r="Q2079" s="2">
        <v>758562000</v>
      </c>
      <c r="R2079" s="1">
        <v>0</v>
      </c>
      <c r="S2079" s="1">
        <v>0</v>
      </c>
      <c r="T2079" s="2">
        <v>318471000</v>
      </c>
      <c r="U2079" s="1">
        <v>0</v>
      </c>
      <c r="V2079" s="2">
        <v>7620420</v>
      </c>
      <c r="W2079" s="1">
        <v>421328</v>
      </c>
      <c r="X2079" s="1">
        <v>0</v>
      </c>
      <c r="AL2079">
        <v>1</v>
      </c>
      <c r="AM2079">
        <v>0</v>
      </c>
      <c r="AS2079" s="4">
        <f t="shared" si="257"/>
        <v>1332948000</v>
      </c>
      <c r="AT2079" s="3">
        <f t="shared" si="258"/>
        <v>0</v>
      </c>
      <c r="AU2079" s="3">
        <f t="shared" si="259"/>
        <v>0</v>
      </c>
      <c r="AV2079" s="3">
        <f t="shared" si="260"/>
        <v>0</v>
      </c>
      <c r="AW2079" s="3">
        <f t="shared" si="261"/>
        <v>0</v>
      </c>
      <c r="AX2079" s="4">
        <f t="shared" si="262"/>
        <v>9941260</v>
      </c>
      <c r="AY2079" s="4">
        <f t="shared" si="263"/>
        <v>501092</v>
      </c>
      <c r="AZ2079" s="4">
        <f t="shared" si="264"/>
        <v>0</v>
      </c>
    </row>
    <row r="2080" spans="1:52" x14ac:dyDescent="0.35">
      <c r="A2080" s="22">
        <v>231055000</v>
      </c>
      <c r="B2080" s="21">
        <v>0</v>
      </c>
      <c r="C2080" s="21">
        <v>0</v>
      </c>
      <c r="D2080" s="21">
        <v>0</v>
      </c>
      <c r="E2080" s="21">
        <v>0</v>
      </c>
      <c r="F2080" s="22">
        <v>4894920</v>
      </c>
      <c r="G2080" s="21">
        <v>336599</v>
      </c>
      <c r="H2080" s="21">
        <v>0</v>
      </c>
      <c r="I2080" s="25">
        <v>1102400000</v>
      </c>
      <c r="J2080" s="24">
        <v>0</v>
      </c>
      <c r="K2080" s="24">
        <v>0</v>
      </c>
      <c r="L2080" s="24">
        <v>0</v>
      </c>
      <c r="M2080" s="24">
        <v>0</v>
      </c>
      <c r="N2080" s="25">
        <v>5046220</v>
      </c>
      <c r="O2080" s="24">
        <v>164487</v>
      </c>
      <c r="P2080" s="24">
        <v>0</v>
      </c>
      <c r="Q2080" s="2">
        <v>758984000</v>
      </c>
      <c r="R2080" s="1">
        <v>0</v>
      </c>
      <c r="S2080" s="1">
        <v>0</v>
      </c>
      <c r="T2080" s="2">
        <v>318471000</v>
      </c>
      <c r="U2080" s="1">
        <v>0</v>
      </c>
      <c r="V2080" s="2">
        <v>7620340</v>
      </c>
      <c r="W2080" s="1">
        <v>421324</v>
      </c>
      <c r="X2080" s="1">
        <v>0</v>
      </c>
      <c r="AL2080">
        <v>1</v>
      </c>
      <c r="AM2080">
        <v>0</v>
      </c>
      <c r="AS2080" s="4">
        <f t="shared" si="257"/>
        <v>1333455000</v>
      </c>
      <c r="AT2080" s="3">
        <f t="shared" si="258"/>
        <v>0</v>
      </c>
      <c r="AU2080" s="3">
        <f t="shared" si="259"/>
        <v>0</v>
      </c>
      <c r="AV2080" s="3">
        <f t="shared" si="260"/>
        <v>0</v>
      </c>
      <c r="AW2080" s="3">
        <f t="shared" si="261"/>
        <v>0</v>
      </c>
      <c r="AX2080" s="4">
        <f t="shared" si="262"/>
        <v>9941140</v>
      </c>
      <c r="AY2080" s="4">
        <f t="shared" si="263"/>
        <v>501086</v>
      </c>
      <c r="AZ2080" s="4">
        <f t="shared" si="264"/>
        <v>0</v>
      </c>
    </row>
    <row r="2081" spans="1:52" x14ac:dyDescent="0.35">
      <c r="A2081" s="22">
        <v>231391000</v>
      </c>
      <c r="B2081" s="21">
        <v>0</v>
      </c>
      <c r="C2081" s="21">
        <v>0</v>
      </c>
      <c r="D2081" s="21">
        <v>0</v>
      </c>
      <c r="E2081" s="21">
        <v>0</v>
      </c>
      <c r="F2081" s="22">
        <v>4894870</v>
      </c>
      <c r="G2081" s="21">
        <v>336596</v>
      </c>
      <c r="H2081" s="21">
        <v>0</v>
      </c>
      <c r="I2081" s="25">
        <v>1102560000</v>
      </c>
      <c r="J2081" s="24">
        <v>0</v>
      </c>
      <c r="K2081" s="24">
        <v>0</v>
      </c>
      <c r="L2081" s="24">
        <v>0</v>
      </c>
      <c r="M2081" s="24">
        <v>0</v>
      </c>
      <c r="N2081" s="25">
        <v>5046170</v>
      </c>
      <c r="O2081" s="24">
        <v>164486</v>
      </c>
      <c r="P2081" s="24">
        <v>0</v>
      </c>
      <c r="Q2081" s="2">
        <v>759405000</v>
      </c>
      <c r="R2081" s="1">
        <v>0</v>
      </c>
      <c r="S2081" s="1">
        <v>0</v>
      </c>
      <c r="T2081" s="2">
        <v>318471000</v>
      </c>
      <c r="U2081" s="1">
        <v>0</v>
      </c>
      <c r="V2081" s="2">
        <v>7620260</v>
      </c>
      <c r="W2081" s="1">
        <v>421319</v>
      </c>
      <c r="X2081" s="1">
        <v>0</v>
      </c>
      <c r="AL2081">
        <v>1</v>
      </c>
      <c r="AM2081">
        <v>0</v>
      </c>
      <c r="AS2081" s="4">
        <f t="shared" si="257"/>
        <v>1333951000</v>
      </c>
      <c r="AT2081" s="3">
        <f t="shared" si="258"/>
        <v>0</v>
      </c>
      <c r="AU2081" s="3">
        <f t="shared" si="259"/>
        <v>0</v>
      </c>
      <c r="AV2081" s="3">
        <f t="shared" si="260"/>
        <v>0</v>
      </c>
      <c r="AW2081" s="3">
        <f t="shared" si="261"/>
        <v>0</v>
      </c>
      <c r="AX2081" s="4">
        <f t="shared" si="262"/>
        <v>9941040</v>
      </c>
      <c r="AY2081" s="4">
        <f t="shared" si="263"/>
        <v>501082</v>
      </c>
      <c r="AZ2081" s="4">
        <f t="shared" si="264"/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81"/>
  <sheetViews>
    <sheetView topLeftCell="A2043" workbookViewId="0">
      <selection sqref="A1:H2081"/>
    </sheetView>
  </sheetViews>
  <sheetFormatPr defaultRowHeight="14.5" x14ac:dyDescent="0.35"/>
  <cols>
    <col min="1" max="1" width="10.453125" style="9" bestFit="1" customWidth="1"/>
    <col min="2" max="2" width="9.26953125" style="9" bestFit="1" customWidth="1"/>
    <col min="3" max="3" width="9.54296875" style="9" bestFit="1" customWidth="1"/>
    <col min="4" max="4" width="9.90625" style="9" bestFit="1" customWidth="1"/>
    <col min="5" max="5" width="10.36328125" style="9" bestFit="1" customWidth="1"/>
    <col min="6" max="6" width="9.90625" style="9" bestFit="1" customWidth="1"/>
    <col min="7" max="7" width="12.6328125" style="9" bestFit="1" customWidth="1"/>
    <col min="8" max="8" width="13.08984375" style="9" bestFit="1" customWidth="1"/>
    <col min="11" max="11" width="13.90625" bestFit="1" customWidth="1"/>
  </cols>
  <sheetData>
    <row r="1" spans="1:1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7" t="s">
        <v>8</v>
      </c>
      <c r="J1" s="7" t="s">
        <v>9</v>
      </c>
      <c r="K1" s="5" t="s">
        <v>10</v>
      </c>
    </row>
    <row r="2" spans="1:11" x14ac:dyDescent="0.35">
      <c r="A2" s="6">
        <v>2839520000</v>
      </c>
      <c r="B2" s="5">
        <v>0</v>
      </c>
      <c r="C2" s="5">
        <v>0</v>
      </c>
      <c r="D2" s="5">
        <v>0</v>
      </c>
      <c r="E2" s="5">
        <v>0</v>
      </c>
      <c r="F2" s="6">
        <v>5979750</v>
      </c>
      <c r="G2" s="5">
        <v>606115</v>
      </c>
      <c r="H2" s="5">
        <v>463377</v>
      </c>
      <c r="I2" s="7">
        <v>1</v>
      </c>
      <c r="J2" s="7">
        <v>1</v>
      </c>
      <c r="K2" s="8">
        <f>IF(I2=52,A2,0)</f>
        <v>0</v>
      </c>
    </row>
    <row r="3" spans="1:11" x14ac:dyDescent="0.35">
      <c r="A3" s="6">
        <v>2840120000</v>
      </c>
      <c r="B3" s="5">
        <v>0</v>
      </c>
      <c r="C3" s="5">
        <v>0</v>
      </c>
      <c r="D3" s="5">
        <v>0</v>
      </c>
      <c r="E3" s="5">
        <v>0</v>
      </c>
      <c r="F3" s="6">
        <v>5981270</v>
      </c>
      <c r="G3" s="5">
        <v>606269</v>
      </c>
      <c r="H3" s="5">
        <v>431602</v>
      </c>
      <c r="I3" s="7">
        <v>2</v>
      </c>
      <c r="J3" s="8">
        <f>IF(I2=52,J2+1,J2)</f>
        <v>1</v>
      </c>
      <c r="K3" s="8">
        <f t="shared" ref="K3:K66" si="0">IF(I3=52,A3,0)</f>
        <v>0</v>
      </c>
    </row>
    <row r="4" spans="1:11" x14ac:dyDescent="0.35">
      <c r="A4" s="6">
        <v>2840730000</v>
      </c>
      <c r="B4" s="5">
        <v>0</v>
      </c>
      <c r="C4" s="5">
        <v>0</v>
      </c>
      <c r="D4" s="5">
        <v>0</v>
      </c>
      <c r="E4" s="5">
        <v>0</v>
      </c>
      <c r="F4" s="6">
        <v>5982790</v>
      </c>
      <c r="G4" s="5">
        <v>606423</v>
      </c>
      <c r="H4" s="5">
        <v>431044</v>
      </c>
      <c r="I4" s="7">
        <v>3</v>
      </c>
      <c r="J4" s="8">
        <f t="shared" ref="J4:J67" si="1">IF(I3=52,J3+1,J3)</f>
        <v>1</v>
      </c>
      <c r="K4" s="8">
        <f t="shared" si="0"/>
        <v>0</v>
      </c>
    </row>
    <row r="5" spans="1:11" x14ac:dyDescent="0.35">
      <c r="A5" s="6">
        <v>2841340000</v>
      </c>
      <c r="B5" s="5">
        <v>0</v>
      </c>
      <c r="C5" s="5">
        <v>0</v>
      </c>
      <c r="D5" s="5">
        <v>0</v>
      </c>
      <c r="E5" s="5">
        <v>0</v>
      </c>
      <c r="F5" s="6">
        <v>5984310</v>
      </c>
      <c r="G5" s="5">
        <v>606577</v>
      </c>
      <c r="H5" s="5">
        <v>430487</v>
      </c>
      <c r="I5" s="7">
        <v>4</v>
      </c>
      <c r="J5" s="8">
        <f t="shared" si="1"/>
        <v>1</v>
      </c>
      <c r="K5" s="8">
        <f t="shared" si="0"/>
        <v>0</v>
      </c>
    </row>
    <row r="6" spans="1:11" x14ac:dyDescent="0.35">
      <c r="A6" s="6">
        <v>2842010000</v>
      </c>
      <c r="B6" s="5">
        <v>0</v>
      </c>
      <c r="C6" s="5">
        <v>0</v>
      </c>
      <c r="D6" s="5">
        <v>0</v>
      </c>
      <c r="E6" s="5">
        <v>0</v>
      </c>
      <c r="F6" s="6">
        <v>6613710</v>
      </c>
      <c r="G6" s="5">
        <v>670373</v>
      </c>
      <c r="H6" s="5">
        <v>429930</v>
      </c>
      <c r="I6" s="7">
        <v>5</v>
      </c>
      <c r="J6" s="8">
        <f t="shared" si="1"/>
        <v>1</v>
      </c>
      <c r="K6" s="8">
        <f t="shared" si="0"/>
        <v>0</v>
      </c>
    </row>
    <row r="7" spans="1:11" x14ac:dyDescent="0.35">
      <c r="A7" s="6">
        <v>2842680000</v>
      </c>
      <c r="B7" s="5">
        <v>0</v>
      </c>
      <c r="C7" s="5">
        <v>0</v>
      </c>
      <c r="D7" s="5">
        <v>0</v>
      </c>
      <c r="E7" s="5">
        <v>0</v>
      </c>
      <c r="F7" s="6">
        <v>6615390</v>
      </c>
      <c r="G7" s="5">
        <v>670544</v>
      </c>
      <c r="H7" s="5">
        <v>170996</v>
      </c>
      <c r="I7" s="8">
        <f>IF(I6=52,1,I6+1)</f>
        <v>6</v>
      </c>
      <c r="J7" s="8">
        <f t="shared" si="1"/>
        <v>1</v>
      </c>
      <c r="K7" s="8">
        <f t="shared" si="0"/>
        <v>0</v>
      </c>
    </row>
    <row r="8" spans="1:11" x14ac:dyDescent="0.35">
      <c r="A8" s="6">
        <v>2843350000</v>
      </c>
      <c r="B8" s="5">
        <v>0</v>
      </c>
      <c r="C8" s="5">
        <v>0</v>
      </c>
      <c r="D8" s="5">
        <v>0</v>
      </c>
      <c r="E8" s="5">
        <v>0</v>
      </c>
      <c r="F8" s="6">
        <v>6617070</v>
      </c>
      <c r="G8" s="5">
        <v>670714</v>
      </c>
      <c r="H8" s="5">
        <v>170372</v>
      </c>
      <c r="I8" s="8">
        <f t="shared" ref="I8:I71" si="2">IF(I7=52,1,I7+1)</f>
        <v>7</v>
      </c>
      <c r="J8" s="8">
        <f t="shared" si="1"/>
        <v>1</v>
      </c>
      <c r="K8" s="8">
        <f t="shared" si="0"/>
        <v>0</v>
      </c>
    </row>
    <row r="9" spans="1:11" x14ac:dyDescent="0.35">
      <c r="A9" s="6">
        <v>2844020000</v>
      </c>
      <c r="B9" s="5">
        <v>0</v>
      </c>
      <c r="C9" s="5">
        <v>0</v>
      </c>
      <c r="D9" s="5">
        <v>0</v>
      </c>
      <c r="E9" s="5">
        <v>0</v>
      </c>
      <c r="F9" s="6">
        <v>6618750</v>
      </c>
      <c r="G9" s="5">
        <v>670884</v>
      </c>
      <c r="H9" s="5">
        <v>169749</v>
      </c>
      <c r="I9" s="8">
        <f t="shared" si="2"/>
        <v>8</v>
      </c>
      <c r="J9" s="8">
        <f t="shared" si="1"/>
        <v>1</v>
      </c>
      <c r="K9" s="8">
        <f t="shared" si="0"/>
        <v>0</v>
      </c>
    </row>
    <row r="10" spans="1:11" x14ac:dyDescent="0.35">
      <c r="A10" s="6">
        <v>2844600000</v>
      </c>
      <c r="B10" s="5">
        <v>0</v>
      </c>
      <c r="C10" s="5">
        <v>0</v>
      </c>
      <c r="D10" s="5">
        <v>0</v>
      </c>
      <c r="E10" s="5">
        <v>0</v>
      </c>
      <c r="F10" s="6">
        <v>5745760</v>
      </c>
      <c r="G10" s="5">
        <v>582397</v>
      </c>
      <c r="H10" s="5">
        <v>169125</v>
      </c>
      <c r="I10" s="8">
        <f t="shared" si="2"/>
        <v>9</v>
      </c>
      <c r="J10" s="8">
        <f t="shared" si="1"/>
        <v>1</v>
      </c>
      <c r="K10" s="8">
        <f t="shared" si="0"/>
        <v>0</v>
      </c>
    </row>
    <row r="11" spans="1:11" x14ac:dyDescent="0.35">
      <c r="A11" s="6">
        <v>2845180000</v>
      </c>
      <c r="B11" s="5">
        <v>0</v>
      </c>
      <c r="C11" s="5">
        <v>0</v>
      </c>
      <c r="D11" s="5">
        <v>0</v>
      </c>
      <c r="E11" s="5">
        <v>0</v>
      </c>
      <c r="F11" s="6">
        <v>5747220</v>
      </c>
      <c r="G11" s="5">
        <v>582545</v>
      </c>
      <c r="H11" s="5">
        <v>463377</v>
      </c>
      <c r="I11" s="8">
        <f t="shared" si="2"/>
        <v>10</v>
      </c>
      <c r="J11" s="8">
        <f t="shared" si="1"/>
        <v>1</v>
      </c>
      <c r="K11" s="8">
        <f t="shared" si="0"/>
        <v>0</v>
      </c>
    </row>
    <row r="12" spans="1:11" x14ac:dyDescent="0.35">
      <c r="A12" s="6">
        <v>2845770000</v>
      </c>
      <c r="B12" s="5">
        <v>0</v>
      </c>
      <c r="C12" s="5">
        <v>0</v>
      </c>
      <c r="D12" s="5">
        <v>0</v>
      </c>
      <c r="E12" s="5">
        <v>0</v>
      </c>
      <c r="F12" s="6">
        <v>5748680</v>
      </c>
      <c r="G12" s="5">
        <v>582693</v>
      </c>
      <c r="H12" s="5">
        <v>463377</v>
      </c>
      <c r="I12" s="8">
        <f t="shared" si="2"/>
        <v>11</v>
      </c>
      <c r="J12" s="8">
        <f t="shared" si="1"/>
        <v>1</v>
      </c>
      <c r="K12" s="8">
        <f t="shared" si="0"/>
        <v>0</v>
      </c>
    </row>
    <row r="13" spans="1:11" x14ac:dyDescent="0.35">
      <c r="A13" s="6">
        <v>2846350000</v>
      </c>
      <c r="B13" s="5">
        <v>0</v>
      </c>
      <c r="C13" s="5">
        <v>0</v>
      </c>
      <c r="D13" s="5">
        <v>0</v>
      </c>
      <c r="E13" s="5">
        <v>0</v>
      </c>
      <c r="F13" s="6">
        <v>5750140</v>
      </c>
      <c r="G13" s="5">
        <v>582841</v>
      </c>
      <c r="H13" s="5">
        <v>463377</v>
      </c>
      <c r="I13" s="8">
        <f t="shared" si="2"/>
        <v>12</v>
      </c>
      <c r="J13" s="8">
        <f t="shared" si="1"/>
        <v>1</v>
      </c>
      <c r="K13" s="8">
        <f t="shared" si="0"/>
        <v>0</v>
      </c>
    </row>
    <row r="14" spans="1:11" x14ac:dyDescent="0.35">
      <c r="A14" s="6">
        <v>2846930000</v>
      </c>
      <c r="B14" s="5">
        <v>0</v>
      </c>
      <c r="C14" s="5">
        <v>0</v>
      </c>
      <c r="D14" s="5">
        <v>0</v>
      </c>
      <c r="E14" s="5">
        <v>0</v>
      </c>
      <c r="F14" s="6">
        <v>5751600</v>
      </c>
      <c r="G14" s="5">
        <v>582989</v>
      </c>
      <c r="H14" s="5">
        <v>463377</v>
      </c>
      <c r="I14" s="8">
        <f t="shared" si="2"/>
        <v>13</v>
      </c>
      <c r="J14" s="8">
        <f t="shared" si="1"/>
        <v>1</v>
      </c>
      <c r="K14" s="8">
        <f t="shared" si="0"/>
        <v>0</v>
      </c>
    </row>
    <row r="15" spans="1:11" x14ac:dyDescent="0.35">
      <c r="A15" s="6">
        <v>2847540000</v>
      </c>
      <c r="B15" s="5">
        <v>0</v>
      </c>
      <c r="C15" s="5">
        <v>0</v>
      </c>
      <c r="D15" s="5">
        <v>0</v>
      </c>
      <c r="E15" s="5">
        <v>0</v>
      </c>
      <c r="F15" s="6">
        <v>5971050</v>
      </c>
      <c r="G15" s="5">
        <v>605232</v>
      </c>
      <c r="H15" s="5">
        <v>463377</v>
      </c>
      <c r="I15" s="8">
        <f t="shared" si="2"/>
        <v>14</v>
      </c>
      <c r="J15" s="8">
        <f t="shared" si="1"/>
        <v>1</v>
      </c>
      <c r="K15" s="8">
        <f t="shared" si="0"/>
        <v>0</v>
      </c>
    </row>
    <row r="16" spans="1:11" x14ac:dyDescent="0.35">
      <c r="A16" s="6">
        <v>2848140000</v>
      </c>
      <c r="B16" s="5">
        <v>0</v>
      </c>
      <c r="C16" s="5">
        <v>0</v>
      </c>
      <c r="D16" s="5">
        <v>0</v>
      </c>
      <c r="E16" s="5">
        <v>0</v>
      </c>
      <c r="F16" s="6">
        <v>5972560</v>
      </c>
      <c r="G16" s="5">
        <v>605386</v>
      </c>
      <c r="H16" s="5">
        <v>427896</v>
      </c>
      <c r="I16" s="8">
        <f t="shared" si="2"/>
        <v>15</v>
      </c>
      <c r="J16" s="8">
        <f t="shared" si="1"/>
        <v>1</v>
      </c>
      <c r="K16" s="8">
        <f t="shared" si="0"/>
        <v>0</v>
      </c>
    </row>
    <row r="17" spans="1:11" x14ac:dyDescent="0.35">
      <c r="A17" s="6">
        <v>2848750000</v>
      </c>
      <c r="B17" s="5">
        <v>0</v>
      </c>
      <c r="C17" s="5">
        <v>0</v>
      </c>
      <c r="D17" s="5">
        <v>0</v>
      </c>
      <c r="E17" s="5">
        <v>0</v>
      </c>
      <c r="F17" s="6">
        <v>5974080</v>
      </c>
      <c r="G17" s="5">
        <v>605539</v>
      </c>
      <c r="H17" s="5">
        <v>427338</v>
      </c>
      <c r="I17" s="8">
        <f t="shared" si="2"/>
        <v>16</v>
      </c>
      <c r="J17" s="8">
        <f t="shared" si="1"/>
        <v>1</v>
      </c>
      <c r="K17" s="8">
        <f t="shared" si="0"/>
        <v>0</v>
      </c>
    </row>
    <row r="18" spans="1:11" x14ac:dyDescent="0.35">
      <c r="A18" s="6">
        <v>2849350000</v>
      </c>
      <c r="B18" s="5">
        <v>0</v>
      </c>
      <c r="C18" s="5">
        <v>0</v>
      </c>
      <c r="D18" s="5">
        <v>0</v>
      </c>
      <c r="E18" s="5">
        <v>0</v>
      </c>
      <c r="F18" s="6">
        <v>5975590</v>
      </c>
      <c r="G18" s="5">
        <v>605693</v>
      </c>
      <c r="H18" s="5">
        <v>426779</v>
      </c>
      <c r="I18" s="8">
        <f t="shared" si="2"/>
        <v>17</v>
      </c>
      <c r="J18" s="8">
        <f t="shared" si="1"/>
        <v>1</v>
      </c>
      <c r="K18" s="8">
        <f t="shared" si="0"/>
        <v>0</v>
      </c>
    </row>
    <row r="19" spans="1:11" x14ac:dyDescent="0.35">
      <c r="A19" s="6">
        <v>2849950000</v>
      </c>
      <c r="B19" s="5">
        <v>0</v>
      </c>
      <c r="C19" s="5">
        <v>0</v>
      </c>
      <c r="D19" s="5">
        <v>0</v>
      </c>
      <c r="E19" s="5">
        <v>0</v>
      </c>
      <c r="F19" s="6">
        <v>5892010</v>
      </c>
      <c r="G19" s="5">
        <v>597221</v>
      </c>
      <c r="H19" s="5">
        <v>426221</v>
      </c>
      <c r="I19" s="8">
        <f t="shared" si="2"/>
        <v>18</v>
      </c>
      <c r="J19" s="8">
        <f t="shared" si="1"/>
        <v>1</v>
      </c>
      <c r="K19" s="8">
        <f t="shared" si="0"/>
        <v>0</v>
      </c>
    </row>
    <row r="20" spans="1:11" x14ac:dyDescent="0.35">
      <c r="A20" s="6">
        <v>2850550000</v>
      </c>
      <c r="B20" s="5">
        <v>0</v>
      </c>
      <c r="C20" s="5">
        <v>0</v>
      </c>
      <c r="D20" s="5">
        <v>0</v>
      </c>
      <c r="E20" s="5">
        <v>0</v>
      </c>
      <c r="F20" s="6">
        <v>5893510</v>
      </c>
      <c r="G20" s="5">
        <v>597373</v>
      </c>
      <c r="H20" s="5">
        <v>458717</v>
      </c>
      <c r="I20" s="8">
        <f t="shared" si="2"/>
        <v>19</v>
      </c>
      <c r="J20" s="8">
        <f t="shared" si="1"/>
        <v>1</v>
      </c>
      <c r="K20" s="8">
        <f t="shared" si="0"/>
        <v>0</v>
      </c>
    </row>
    <row r="21" spans="1:11" x14ac:dyDescent="0.35">
      <c r="A21" s="6">
        <v>2851150000</v>
      </c>
      <c r="B21" s="5">
        <v>0</v>
      </c>
      <c r="C21" s="5">
        <v>0</v>
      </c>
      <c r="D21" s="5">
        <v>0</v>
      </c>
      <c r="E21" s="5">
        <v>0</v>
      </c>
      <c r="F21" s="6">
        <v>5895010</v>
      </c>
      <c r="G21" s="5">
        <v>597525</v>
      </c>
      <c r="H21" s="5">
        <v>458167</v>
      </c>
      <c r="I21" s="8">
        <f t="shared" si="2"/>
        <v>20</v>
      </c>
      <c r="J21" s="8">
        <f t="shared" si="1"/>
        <v>1</v>
      </c>
      <c r="K21" s="8">
        <f t="shared" si="0"/>
        <v>0</v>
      </c>
    </row>
    <row r="22" spans="1:11" x14ac:dyDescent="0.35">
      <c r="A22" s="6">
        <v>2851740000</v>
      </c>
      <c r="B22" s="5">
        <v>0</v>
      </c>
      <c r="C22" s="5">
        <v>0</v>
      </c>
      <c r="D22" s="5">
        <v>0</v>
      </c>
      <c r="E22" s="5">
        <v>0</v>
      </c>
      <c r="F22" s="6">
        <v>5896500</v>
      </c>
      <c r="G22" s="5">
        <v>597676</v>
      </c>
      <c r="H22" s="5">
        <v>457616</v>
      </c>
      <c r="I22" s="8">
        <f t="shared" si="2"/>
        <v>21</v>
      </c>
      <c r="J22" s="8">
        <f t="shared" si="1"/>
        <v>1</v>
      </c>
      <c r="K22" s="8">
        <f t="shared" si="0"/>
        <v>0</v>
      </c>
    </row>
    <row r="23" spans="1:11" x14ac:dyDescent="0.35">
      <c r="A23" s="6">
        <v>2852370000</v>
      </c>
      <c r="B23" s="5">
        <v>0</v>
      </c>
      <c r="C23" s="5">
        <v>0</v>
      </c>
      <c r="D23" s="5">
        <v>0</v>
      </c>
      <c r="E23" s="5">
        <v>0</v>
      </c>
      <c r="F23" s="6">
        <v>6192170</v>
      </c>
      <c r="G23" s="5">
        <v>627645</v>
      </c>
      <c r="H23" s="5">
        <v>457065</v>
      </c>
      <c r="I23" s="8">
        <f t="shared" si="2"/>
        <v>22</v>
      </c>
      <c r="J23" s="8">
        <f t="shared" si="1"/>
        <v>1</v>
      </c>
      <c r="K23" s="8">
        <f t="shared" si="0"/>
        <v>0</v>
      </c>
    </row>
    <row r="24" spans="1:11" x14ac:dyDescent="0.35">
      <c r="A24" s="6">
        <v>2853000000</v>
      </c>
      <c r="B24" s="5">
        <v>0</v>
      </c>
      <c r="C24" s="5">
        <v>0</v>
      </c>
      <c r="D24" s="5">
        <v>0</v>
      </c>
      <c r="E24" s="5">
        <v>0</v>
      </c>
      <c r="F24" s="6">
        <v>6193740</v>
      </c>
      <c r="G24" s="5">
        <v>627805</v>
      </c>
      <c r="H24" s="5">
        <v>339175</v>
      </c>
      <c r="I24" s="8">
        <f t="shared" si="2"/>
        <v>23</v>
      </c>
      <c r="J24" s="8">
        <f t="shared" si="1"/>
        <v>1</v>
      </c>
      <c r="K24" s="8">
        <f t="shared" si="0"/>
        <v>0</v>
      </c>
    </row>
    <row r="25" spans="1:11" x14ac:dyDescent="0.35">
      <c r="A25" s="6">
        <v>2853630000</v>
      </c>
      <c r="B25" s="5">
        <v>0</v>
      </c>
      <c r="C25" s="5">
        <v>0</v>
      </c>
      <c r="D25" s="5">
        <v>0</v>
      </c>
      <c r="E25" s="5">
        <v>0</v>
      </c>
      <c r="F25" s="6">
        <v>6195310</v>
      </c>
      <c r="G25" s="5">
        <v>627964</v>
      </c>
      <c r="H25" s="5">
        <v>338594</v>
      </c>
      <c r="I25" s="8">
        <f t="shared" si="2"/>
        <v>24</v>
      </c>
      <c r="J25" s="8">
        <f t="shared" si="1"/>
        <v>1</v>
      </c>
      <c r="K25" s="8">
        <f t="shared" si="0"/>
        <v>0</v>
      </c>
    </row>
    <row r="26" spans="1:11" x14ac:dyDescent="0.35">
      <c r="A26" s="6">
        <v>2854250000</v>
      </c>
      <c r="B26" s="5">
        <v>0</v>
      </c>
      <c r="C26" s="5">
        <v>0</v>
      </c>
      <c r="D26" s="5">
        <v>0</v>
      </c>
      <c r="E26" s="5">
        <v>0</v>
      </c>
      <c r="F26" s="6">
        <v>6196880</v>
      </c>
      <c r="G26" s="5">
        <v>628123</v>
      </c>
      <c r="H26" s="5">
        <v>338014</v>
      </c>
      <c r="I26" s="8">
        <f t="shared" si="2"/>
        <v>25</v>
      </c>
      <c r="J26" s="8">
        <f t="shared" si="1"/>
        <v>1</v>
      </c>
      <c r="K26" s="8">
        <f t="shared" si="0"/>
        <v>0</v>
      </c>
    </row>
    <row r="27" spans="1:11" x14ac:dyDescent="0.35">
      <c r="A27" s="6">
        <v>2854880000</v>
      </c>
      <c r="B27" s="5">
        <v>0</v>
      </c>
      <c r="C27" s="5">
        <v>0</v>
      </c>
      <c r="D27" s="5">
        <v>0</v>
      </c>
      <c r="E27" s="5">
        <v>0</v>
      </c>
      <c r="F27" s="6">
        <v>6198460</v>
      </c>
      <c r="G27" s="5">
        <v>628283</v>
      </c>
      <c r="H27" s="5">
        <v>337432</v>
      </c>
      <c r="I27" s="8">
        <f t="shared" si="2"/>
        <v>26</v>
      </c>
      <c r="J27" s="8">
        <f t="shared" si="1"/>
        <v>1</v>
      </c>
      <c r="K27" s="8">
        <f t="shared" si="0"/>
        <v>0</v>
      </c>
    </row>
    <row r="28" spans="1:11" x14ac:dyDescent="0.35">
      <c r="A28" s="6">
        <v>2855510000</v>
      </c>
      <c r="B28" s="5">
        <v>0</v>
      </c>
      <c r="C28" s="5">
        <v>0</v>
      </c>
      <c r="D28" s="5">
        <v>0</v>
      </c>
      <c r="E28" s="5">
        <v>0</v>
      </c>
      <c r="F28" s="6">
        <v>6229590</v>
      </c>
      <c r="G28" s="5">
        <v>631438</v>
      </c>
      <c r="H28" s="5">
        <v>336851</v>
      </c>
      <c r="I28" s="8">
        <f t="shared" si="2"/>
        <v>27</v>
      </c>
      <c r="J28" s="8">
        <f t="shared" si="1"/>
        <v>1</v>
      </c>
      <c r="K28" s="8">
        <f t="shared" si="0"/>
        <v>0</v>
      </c>
    </row>
    <row r="29" spans="1:11" x14ac:dyDescent="0.35">
      <c r="A29" s="6">
        <v>2856150000</v>
      </c>
      <c r="B29" s="5">
        <v>0</v>
      </c>
      <c r="C29" s="5">
        <v>0</v>
      </c>
      <c r="D29" s="5">
        <v>0</v>
      </c>
      <c r="E29" s="5">
        <v>0</v>
      </c>
      <c r="F29" s="6">
        <v>6231170</v>
      </c>
      <c r="G29" s="5">
        <v>631599</v>
      </c>
      <c r="H29" s="5">
        <v>271697</v>
      </c>
      <c r="I29" s="8">
        <f t="shared" si="2"/>
        <v>28</v>
      </c>
      <c r="J29" s="8">
        <f t="shared" si="1"/>
        <v>1</v>
      </c>
      <c r="K29" s="8">
        <f t="shared" si="0"/>
        <v>0</v>
      </c>
    </row>
    <row r="30" spans="1:11" x14ac:dyDescent="0.35">
      <c r="A30" s="6">
        <v>2856780000</v>
      </c>
      <c r="B30" s="5">
        <v>0</v>
      </c>
      <c r="C30" s="5">
        <v>0</v>
      </c>
      <c r="D30" s="5">
        <v>0</v>
      </c>
      <c r="E30" s="5">
        <v>0</v>
      </c>
      <c r="F30" s="6">
        <v>6232750</v>
      </c>
      <c r="G30" s="5">
        <v>631759</v>
      </c>
      <c r="H30" s="5">
        <v>271099</v>
      </c>
      <c r="I30" s="8">
        <f t="shared" si="2"/>
        <v>29</v>
      </c>
      <c r="J30" s="8">
        <f t="shared" si="1"/>
        <v>1</v>
      </c>
      <c r="K30" s="8">
        <f t="shared" si="0"/>
        <v>0</v>
      </c>
    </row>
    <row r="31" spans="1:11" x14ac:dyDescent="0.35">
      <c r="A31" s="6">
        <v>2857410000</v>
      </c>
      <c r="B31" s="5">
        <v>0</v>
      </c>
      <c r="C31" s="5">
        <v>0</v>
      </c>
      <c r="D31" s="5">
        <v>0</v>
      </c>
      <c r="E31" s="5">
        <v>0</v>
      </c>
      <c r="F31" s="6">
        <v>6234340</v>
      </c>
      <c r="G31" s="5">
        <v>631919</v>
      </c>
      <c r="H31" s="5">
        <v>270501</v>
      </c>
      <c r="I31" s="8">
        <f t="shared" si="2"/>
        <v>30</v>
      </c>
      <c r="J31" s="8">
        <f t="shared" si="1"/>
        <v>1</v>
      </c>
      <c r="K31" s="8">
        <f t="shared" si="0"/>
        <v>0</v>
      </c>
    </row>
    <row r="32" spans="1:11" x14ac:dyDescent="0.35">
      <c r="A32" s="6">
        <v>2858060000</v>
      </c>
      <c r="B32" s="5">
        <v>0</v>
      </c>
      <c r="C32" s="5">
        <v>0</v>
      </c>
      <c r="D32" s="5">
        <v>0</v>
      </c>
      <c r="E32" s="5">
        <v>0</v>
      </c>
      <c r="F32" s="6">
        <v>6384040</v>
      </c>
      <c r="G32" s="5">
        <v>647094</v>
      </c>
      <c r="H32" s="5">
        <v>269903</v>
      </c>
      <c r="I32" s="8">
        <f t="shared" si="2"/>
        <v>31</v>
      </c>
      <c r="J32" s="8">
        <f t="shared" si="1"/>
        <v>1</v>
      </c>
      <c r="K32" s="8">
        <f t="shared" si="0"/>
        <v>0</v>
      </c>
    </row>
    <row r="33" spans="1:11" x14ac:dyDescent="0.35">
      <c r="A33" s="6">
        <v>2858700000</v>
      </c>
      <c r="B33" s="5">
        <v>0</v>
      </c>
      <c r="C33" s="5">
        <v>0</v>
      </c>
      <c r="D33" s="5">
        <v>0</v>
      </c>
      <c r="E33" s="5">
        <v>0</v>
      </c>
      <c r="F33" s="6">
        <v>6385660</v>
      </c>
      <c r="G33" s="5">
        <v>647258</v>
      </c>
      <c r="H33" s="5">
        <v>211697</v>
      </c>
      <c r="I33" s="8">
        <f t="shared" si="2"/>
        <v>32</v>
      </c>
      <c r="J33" s="8">
        <f t="shared" si="1"/>
        <v>1</v>
      </c>
      <c r="K33" s="8">
        <f t="shared" si="0"/>
        <v>0</v>
      </c>
    </row>
    <row r="34" spans="1:11" x14ac:dyDescent="0.35">
      <c r="A34" s="6">
        <v>2859350000</v>
      </c>
      <c r="B34" s="5">
        <v>0</v>
      </c>
      <c r="C34" s="5">
        <v>0</v>
      </c>
      <c r="D34" s="5">
        <v>0</v>
      </c>
      <c r="E34" s="5">
        <v>0</v>
      </c>
      <c r="F34" s="6">
        <v>6387280</v>
      </c>
      <c r="G34" s="5">
        <v>647422</v>
      </c>
      <c r="H34" s="5">
        <v>211083</v>
      </c>
      <c r="I34" s="8">
        <f t="shared" si="2"/>
        <v>33</v>
      </c>
      <c r="J34" s="8">
        <f t="shared" si="1"/>
        <v>1</v>
      </c>
      <c r="K34" s="8">
        <f t="shared" si="0"/>
        <v>0</v>
      </c>
    </row>
    <row r="35" spans="1:11" x14ac:dyDescent="0.35">
      <c r="A35" s="6">
        <v>2860000000</v>
      </c>
      <c r="B35" s="5">
        <v>0</v>
      </c>
      <c r="C35" s="5">
        <v>0</v>
      </c>
      <c r="D35" s="5">
        <v>0</v>
      </c>
      <c r="E35" s="5">
        <v>0</v>
      </c>
      <c r="F35" s="6">
        <v>6388900</v>
      </c>
      <c r="G35" s="5">
        <v>647586</v>
      </c>
      <c r="H35" s="5">
        <v>210470</v>
      </c>
      <c r="I35" s="8">
        <f t="shared" si="2"/>
        <v>34</v>
      </c>
      <c r="J35" s="8">
        <f t="shared" si="1"/>
        <v>1</v>
      </c>
      <c r="K35" s="8">
        <f t="shared" si="0"/>
        <v>0</v>
      </c>
    </row>
    <row r="36" spans="1:11" x14ac:dyDescent="0.35">
      <c r="A36" s="6">
        <v>2860690000</v>
      </c>
      <c r="B36" s="5">
        <v>0</v>
      </c>
      <c r="C36" s="5">
        <v>0</v>
      </c>
      <c r="D36" s="5">
        <v>0</v>
      </c>
      <c r="E36" s="5">
        <v>0</v>
      </c>
      <c r="F36" s="6">
        <v>6864000</v>
      </c>
      <c r="G36" s="5">
        <v>695743</v>
      </c>
      <c r="H36" s="5">
        <v>209857</v>
      </c>
      <c r="I36" s="8">
        <f t="shared" si="2"/>
        <v>35</v>
      </c>
      <c r="J36" s="8">
        <f t="shared" si="1"/>
        <v>1</v>
      </c>
      <c r="K36" s="8">
        <f t="shared" si="0"/>
        <v>0</v>
      </c>
    </row>
    <row r="37" spans="1:11" x14ac:dyDescent="0.35">
      <c r="A37" s="6">
        <v>2861390000</v>
      </c>
      <c r="B37" s="5">
        <v>0</v>
      </c>
      <c r="C37" s="5">
        <v>0</v>
      </c>
      <c r="D37" s="5">
        <v>0</v>
      </c>
      <c r="E37" s="5">
        <v>0</v>
      </c>
      <c r="F37" s="6">
        <v>6865750</v>
      </c>
      <c r="G37" s="5">
        <v>695920</v>
      </c>
      <c r="H37" s="5">
        <v>1098.19</v>
      </c>
      <c r="I37" s="8">
        <f t="shared" si="2"/>
        <v>36</v>
      </c>
      <c r="J37" s="8">
        <f t="shared" si="1"/>
        <v>1</v>
      </c>
      <c r="K37" s="8">
        <f t="shared" si="0"/>
        <v>0</v>
      </c>
    </row>
    <row r="38" spans="1:11" x14ac:dyDescent="0.35">
      <c r="A38" s="6">
        <v>2862090000</v>
      </c>
      <c r="B38" s="5">
        <v>0</v>
      </c>
      <c r="C38" s="5">
        <v>0</v>
      </c>
      <c r="D38" s="5">
        <v>0</v>
      </c>
      <c r="E38" s="5">
        <v>0</v>
      </c>
      <c r="F38" s="6">
        <v>6867490</v>
      </c>
      <c r="G38" s="5">
        <v>696097</v>
      </c>
      <c r="H38" s="5">
        <v>431.63099999999997</v>
      </c>
      <c r="I38" s="8">
        <f t="shared" si="2"/>
        <v>37</v>
      </c>
      <c r="J38" s="8">
        <f t="shared" si="1"/>
        <v>1</v>
      </c>
      <c r="K38" s="8">
        <f t="shared" si="0"/>
        <v>0</v>
      </c>
    </row>
    <row r="39" spans="1:11" x14ac:dyDescent="0.35">
      <c r="A39" s="6">
        <v>2862780000</v>
      </c>
      <c r="B39" s="5">
        <v>0</v>
      </c>
      <c r="C39" s="5">
        <v>0</v>
      </c>
      <c r="D39" s="5">
        <v>0</v>
      </c>
      <c r="E39" s="5">
        <v>0</v>
      </c>
      <c r="F39" s="6">
        <v>6869230</v>
      </c>
      <c r="G39" s="5">
        <v>696273</v>
      </c>
      <c r="H39" s="5">
        <v>0</v>
      </c>
      <c r="I39" s="8">
        <f t="shared" si="2"/>
        <v>38</v>
      </c>
      <c r="J39" s="8">
        <f t="shared" si="1"/>
        <v>1</v>
      </c>
      <c r="K39" s="8">
        <f t="shared" si="0"/>
        <v>0</v>
      </c>
    </row>
    <row r="40" spans="1:11" x14ac:dyDescent="0.35">
      <c r="A40" s="6">
        <v>2863480000</v>
      </c>
      <c r="B40" s="5">
        <v>0</v>
      </c>
      <c r="C40" s="5">
        <v>0</v>
      </c>
      <c r="D40" s="5">
        <v>0</v>
      </c>
      <c r="E40" s="5">
        <v>0</v>
      </c>
      <c r="F40" s="6">
        <v>6870980</v>
      </c>
      <c r="G40" s="5">
        <v>696450</v>
      </c>
      <c r="H40" s="5">
        <v>0</v>
      </c>
      <c r="I40" s="8">
        <f t="shared" si="2"/>
        <v>39</v>
      </c>
      <c r="J40" s="8">
        <f t="shared" si="1"/>
        <v>1</v>
      </c>
      <c r="K40" s="8">
        <f t="shared" si="0"/>
        <v>0</v>
      </c>
    </row>
    <row r="41" spans="1:11" x14ac:dyDescent="0.35">
      <c r="A41" s="6">
        <v>2864150000</v>
      </c>
      <c r="B41" s="5">
        <v>0</v>
      </c>
      <c r="C41" s="5">
        <v>0</v>
      </c>
      <c r="D41" s="5">
        <v>0</v>
      </c>
      <c r="E41" s="5">
        <v>0</v>
      </c>
      <c r="F41" s="6">
        <v>6616750</v>
      </c>
      <c r="G41" s="5">
        <v>670681</v>
      </c>
      <c r="H41" s="5">
        <v>0</v>
      </c>
      <c r="I41" s="8">
        <f t="shared" si="2"/>
        <v>40</v>
      </c>
      <c r="J41" s="8">
        <f t="shared" si="1"/>
        <v>1</v>
      </c>
      <c r="K41" s="8">
        <f t="shared" si="0"/>
        <v>0</v>
      </c>
    </row>
    <row r="42" spans="1:11" x14ac:dyDescent="0.35">
      <c r="A42" s="6">
        <v>2864820000</v>
      </c>
      <c r="B42" s="5">
        <v>0</v>
      </c>
      <c r="C42" s="5">
        <v>0</v>
      </c>
      <c r="D42" s="5">
        <v>0</v>
      </c>
      <c r="E42" s="5">
        <v>0</v>
      </c>
      <c r="F42" s="6">
        <v>6618420</v>
      </c>
      <c r="G42" s="5">
        <v>670851</v>
      </c>
      <c r="H42" s="5">
        <v>124261</v>
      </c>
      <c r="I42" s="8">
        <f t="shared" si="2"/>
        <v>41</v>
      </c>
      <c r="J42" s="8">
        <f t="shared" si="1"/>
        <v>1</v>
      </c>
      <c r="K42" s="8">
        <f t="shared" si="0"/>
        <v>0</v>
      </c>
    </row>
    <row r="43" spans="1:11" x14ac:dyDescent="0.35">
      <c r="A43" s="6">
        <v>2865490000</v>
      </c>
      <c r="B43" s="5">
        <v>0</v>
      </c>
      <c r="C43" s="5">
        <v>0</v>
      </c>
      <c r="D43" s="5">
        <v>0</v>
      </c>
      <c r="E43" s="5">
        <v>0</v>
      </c>
      <c r="F43" s="6">
        <v>6620100</v>
      </c>
      <c r="G43" s="5">
        <v>671021</v>
      </c>
      <c r="H43" s="5">
        <v>123625</v>
      </c>
      <c r="I43" s="8">
        <f t="shared" si="2"/>
        <v>42</v>
      </c>
      <c r="J43" s="8">
        <f t="shared" si="1"/>
        <v>1</v>
      </c>
      <c r="K43" s="8">
        <f t="shared" si="0"/>
        <v>0</v>
      </c>
    </row>
    <row r="44" spans="1:11" x14ac:dyDescent="0.35">
      <c r="A44" s="6">
        <v>2866160000</v>
      </c>
      <c r="B44" s="5">
        <v>0</v>
      </c>
      <c r="C44" s="5">
        <v>0</v>
      </c>
      <c r="D44" s="5">
        <v>0</v>
      </c>
      <c r="E44" s="5">
        <v>0</v>
      </c>
      <c r="F44" s="6">
        <v>6621790</v>
      </c>
      <c r="G44" s="5">
        <v>671192</v>
      </c>
      <c r="H44" s="5">
        <v>122990</v>
      </c>
      <c r="I44" s="8">
        <f t="shared" si="2"/>
        <v>43</v>
      </c>
      <c r="J44" s="8">
        <f t="shared" si="1"/>
        <v>1</v>
      </c>
      <c r="K44" s="8">
        <f t="shared" si="0"/>
        <v>0</v>
      </c>
    </row>
    <row r="45" spans="1:11" x14ac:dyDescent="0.35">
      <c r="A45" s="6">
        <v>2866810000</v>
      </c>
      <c r="B45" s="5">
        <v>0</v>
      </c>
      <c r="C45" s="5">
        <v>0</v>
      </c>
      <c r="D45" s="5">
        <v>0</v>
      </c>
      <c r="E45" s="5">
        <v>0</v>
      </c>
      <c r="F45" s="6">
        <v>6401820</v>
      </c>
      <c r="G45" s="5">
        <v>648896</v>
      </c>
      <c r="H45" s="5">
        <v>122354</v>
      </c>
      <c r="I45" s="8">
        <f t="shared" si="2"/>
        <v>44</v>
      </c>
      <c r="J45" s="8">
        <f t="shared" si="1"/>
        <v>1</v>
      </c>
      <c r="K45" s="8">
        <f t="shared" si="0"/>
        <v>0</v>
      </c>
    </row>
    <row r="46" spans="1:11" x14ac:dyDescent="0.35">
      <c r="A46" s="6">
        <v>2867460000</v>
      </c>
      <c r="B46" s="5">
        <v>0</v>
      </c>
      <c r="C46" s="5">
        <v>0</v>
      </c>
      <c r="D46" s="5">
        <v>0</v>
      </c>
      <c r="E46" s="5">
        <v>0</v>
      </c>
      <c r="F46" s="6">
        <v>6403440</v>
      </c>
      <c r="G46" s="5">
        <v>649060</v>
      </c>
      <c r="H46" s="5">
        <v>236979</v>
      </c>
      <c r="I46" s="8">
        <f t="shared" si="2"/>
        <v>45</v>
      </c>
      <c r="J46" s="8">
        <f t="shared" si="1"/>
        <v>1</v>
      </c>
      <c r="K46" s="8">
        <f t="shared" si="0"/>
        <v>0</v>
      </c>
    </row>
    <row r="47" spans="1:11" x14ac:dyDescent="0.35">
      <c r="A47" s="6">
        <v>2868110000</v>
      </c>
      <c r="B47" s="5">
        <v>0</v>
      </c>
      <c r="C47" s="5">
        <v>0</v>
      </c>
      <c r="D47" s="5">
        <v>0</v>
      </c>
      <c r="E47" s="5">
        <v>0</v>
      </c>
      <c r="F47" s="6">
        <v>6405070</v>
      </c>
      <c r="G47" s="5">
        <v>649225</v>
      </c>
      <c r="H47" s="5">
        <v>236373</v>
      </c>
      <c r="I47" s="8">
        <f t="shared" si="2"/>
        <v>46</v>
      </c>
      <c r="J47" s="8">
        <f t="shared" si="1"/>
        <v>1</v>
      </c>
      <c r="K47" s="8">
        <f t="shared" si="0"/>
        <v>0</v>
      </c>
    </row>
    <row r="48" spans="1:11" x14ac:dyDescent="0.35">
      <c r="A48" s="6">
        <v>2868760000</v>
      </c>
      <c r="B48" s="5">
        <v>0</v>
      </c>
      <c r="C48" s="5">
        <v>0</v>
      </c>
      <c r="D48" s="5">
        <v>0</v>
      </c>
      <c r="E48" s="5">
        <v>0</v>
      </c>
      <c r="F48" s="6">
        <v>6406700</v>
      </c>
      <c r="G48" s="5">
        <v>649390</v>
      </c>
      <c r="H48" s="5">
        <v>235766</v>
      </c>
      <c r="I48" s="8">
        <f t="shared" si="2"/>
        <v>47</v>
      </c>
      <c r="J48" s="8">
        <f t="shared" si="1"/>
        <v>1</v>
      </c>
      <c r="K48" s="8">
        <f t="shared" si="0"/>
        <v>0</v>
      </c>
    </row>
    <row r="49" spans="1:11" x14ac:dyDescent="0.35">
      <c r="A49" s="6">
        <v>2869350000</v>
      </c>
      <c r="B49" s="5">
        <v>0</v>
      </c>
      <c r="C49" s="5">
        <v>0</v>
      </c>
      <c r="D49" s="5">
        <v>0</v>
      </c>
      <c r="E49" s="5">
        <v>0</v>
      </c>
      <c r="F49" s="6">
        <v>5865570</v>
      </c>
      <c r="G49" s="5">
        <v>594541</v>
      </c>
      <c r="H49" s="5">
        <v>235159</v>
      </c>
      <c r="I49" s="8">
        <f t="shared" si="2"/>
        <v>48</v>
      </c>
      <c r="J49" s="8">
        <f t="shared" si="1"/>
        <v>1</v>
      </c>
      <c r="K49" s="8">
        <f t="shared" si="0"/>
        <v>0</v>
      </c>
    </row>
    <row r="50" spans="1:11" x14ac:dyDescent="0.35">
      <c r="A50" s="6">
        <v>2869950000</v>
      </c>
      <c r="B50" s="5">
        <v>0</v>
      </c>
      <c r="C50" s="5">
        <v>0</v>
      </c>
      <c r="D50" s="5">
        <v>0</v>
      </c>
      <c r="E50" s="5">
        <v>0</v>
      </c>
      <c r="F50" s="6">
        <v>5867060</v>
      </c>
      <c r="G50" s="5">
        <v>594692</v>
      </c>
      <c r="H50" s="5">
        <v>463377</v>
      </c>
      <c r="I50" s="8">
        <f t="shared" si="2"/>
        <v>49</v>
      </c>
      <c r="J50" s="8">
        <f t="shared" si="1"/>
        <v>1</v>
      </c>
      <c r="K50" s="8">
        <f t="shared" si="0"/>
        <v>0</v>
      </c>
    </row>
    <row r="51" spans="1:11" x14ac:dyDescent="0.35">
      <c r="A51" s="6">
        <v>2870540000</v>
      </c>
      <c r="B51" s="5">
        <v>0</v>
      </c>
      <c r="C51" s="5">
        <v>0</v>
      </c>
      <c r="D51" s="5">
        <v>0</v>
      </c>
      <c r="E51" s="5">
        <v>0</v>
      </c>
      <c r="F51" s="6">
        <v>5868550</v>
      </c>
      <c r="G51" s="5">
        <v>594843</v>
      </c>
      <c r="H51" s="5">
        <v>463377</v>
      </c>
      <c r="I51" s="8">
        <f t="shared" si="2"/>
        <v>50</v>
      </c>
      <c r="J51" s="8">
        <f t="shared" si="1"/>
        <v>1</v>
      </c>
      <c r="K51" s="8">
        <f t="shared" si="0"/>
        <v>0</v>
      </c>
    </row>
    <row r="52" spans="1:11" x14ac:dyDescent="0.35">
      <c r="A52" s="6">
        <v>2871140000</v>
      </c>
      <c r="B52" s="5">
        <v>0</v>
      </c>
      <c r="C52" s="5">
        <v>0</v>
      </c>
      <c r="D52" s="5">
        <v>0</v>
      </c>
      <c r="E52" s="5">
        <v>0</v>
      </c>
      <c r="F52" s="6">
        <v>5870040</v>
      </c>
      <c r="G52" s="5">
        <v>594994</v>
      </c>
      <c r="H52" s="5">
        <v>463377</v>
      </c>
      <c r="I52" s="8">
        <f t="shared" si="2"/>
        <v>51</v>
      </c>
      <c r="J52" s="8">
        <f t="shared" si="1"/>
        <v>1</v>
      </c>
      <c r="K52" s="8">
        <f t="shared" si="0"/>
        <v>0</v>
      </c>
    </row>
    <row r="53" spans="1:11" x14ac:dyDescent="0.35">
      <c r="A53" s="6">
        <v>2871730000</v>
      </c>
      <c r="B53" s="5">
        <v>0</v>
      </c>
      <c r="C53" s="5">
        <v>0</v>
      </c>
      <c r="D53" s="5">
        <v>0</v>
      </c>
      <c r="E53" s="5">
        <v>0</v>
      </c>
      <c r="F53" s="6">
        <v>5871530</v>
      </c>
      <c r="G53" s="5">
        <v>595145</v>
      </c>
      <c r="H53" s="5">
        <v>463377</v>
      </c>
      <c r="I53" s="8">
        <f t="shared" si="2"/>
        <v>52</v>
      </c>
      <c r="J53" s="8">
        <f t="shared" si="1"/>
        <v>1</v>
      </c>
      <c r="K53" s="8">
        <f t="shared" si="0"/>
        <v>2871730000</v>
      </c>
    </row>
    <row r="54" spans="1:11" x14ac:dyDescent="0.35">
      <c r="A54" s="6">
        <v>5717110000</v>
      </c>
      <c r="B54" s="5">
        <v>0</v>
      </c>
      <c r="C54" s="5">
        <v>0</v>
      </c>
      <c r="D54" s="6">
        <v>262409000</v>
      </c>
      <c r="E54" s="5">
        <v>0</v>
      </c>
      <c r="F54" s="6">
        <v>6059150</v>
      </c>
      <c r="G54" s="5">
        <v>614163</v>
      </c>
      <c r="H54" s="5">
        <v>463377</v>
      </c>
      <c r="I54" s="8">
        <f t="shared" si="2"/>
        <v>1</v>
      </c>
      <c r="J54" s="8">
        <f t="shared" si="1"/>
        <v>2</v>
      </c>
      <c r="K54" s="8">
        <f t="shared" si="0"/>
        <v>0</v>
      </c>
    </row>
    <row r="55" spans="1:11" x14ac:dyDescent="0.35">
      <c r="A55" s="6">
        <v>5717720000</v>
      </c>
      <c r="B55" s="5">
        <v>0</v>
      </c>
      <c r="C55" s="5">
        <v>0</v>
      </c>
      <c r="D55" s="6">
        <v>262409000</v>
      </c>
      <c r="E55" s="5">
        <v>0</v>
      </c>
      <c r="F55" s="6">
        <v>6060640</v>
      </c>
      <c r="G55" s="5">
        <v>614314</v>
      </c>
      <c r="H55" s="5">
        <v>402454</v>
      </c>
      <c r="I55" s="8">
        <f t="shared" si="2"/>
        <v>2</v>
      </c>
      <c r="J55" s="8">
        <f t="shared" si="1"/>
        <v>2</v>
      </c>
      <c r="K55" s="8">
        <f t="shared" si="0"/>
        <v>0</v>
      </c>
    </row>
    <row r="56" spans="1:11" x14ac:dyDescent="0.35">
      <c r="A56" s="6">
        <v>5718340000</v>
      </c>
      <c r="B56" s="5">
        <v>0</v>
      </c>
      <c r="C56" s="5">
        <v>0</v>
      </c>
      <c r="D56" s="6">
        <v>262409000</v>
      </c>
      <c r="E56" s="5">
        <v>0</v>
      </c>
      <c r="F56" s="6">
        <v>6062130</v>
      </c>
      <c r="G56" s="5">
        <v>614465</v>
      </c>
      <c r="H56" s="5">
        <v>401907</v>
      </c>
      <c r="I56" s="8">
        <f t="shared" si="2"/>
        <v>3</v>
      </c>
      <c r="J56" s="8">
        <f t="shared" si="1"/>
        <v>2</v>
      </c>
      <c r="K56" s="8">
        <f t="shared" si="0"/>
        <v>0</v>
      </c>
    </row>
    <row r="57" spans="1:11" x14ac:dyDescent="0.35">
      <c r="A57" s="6">
        <v>5718950000</v>
      </c>
      <c r="B57" s="5">
        <v>0</v>
      </c>
      <c r="C57" s="5">
        <v>0</v>
      </c>
      <c r="D57" s="6">
        <v>262409000</v>
      </c>
      <c r="E57" s="5">
        <v>0</v>
      </c>
      <c r="F57" s="6">
        <v>6063620</v>
      </c>
      <c r="G57" s="5">
        <v>614616</v>
      </c>
      <c r="H57" s="5">
        <v>401360</v>
      </c>
      <c r="I57" s="8">
        <f t="shared" si="2"/>
        <v>4</v>
      </c>
      <c r="J57" s="8">
        <f t="shared" si="1"/>
        <v>2</v>
      </c>
      <c r="K57" s="8">
        <f t="shared" si="0"/>
        <v>0</v>
      </c>
    </row>
    <row r="58" spans="1:11" x14ac:dyDescent="0.35">
      <c r="A58" s="6">
        <v>5719630000</v>
      </c>
      <c r="B58" s="5">
        <v>0</v>
      </c>
      <c r="C58" s="5">
        <v>0</v>
      </c>
      <c r="D58" s="6">
        <v>262409000</v>
      </c>
      <c r="E58" s="5">
        <v>0</v>
      </c>
      <c r="F58" s="6">
        <v>6701320</v>
      </c>
      <c r="G58" s="5">
        <v>679253</v>
      </c>
      <c r="H58" s="5">
        <v>400812</v>
      </c>
      <c r="I58" s="8">
        <f t="shared" si="2"/>
        <v>5</v>
      </c>
      <c r="J58" s="8">
        <f t="shared" si="1"/>
        <v>2</v>
      </c>
      <c r="K58" s="8">
        <f t="shared" si="0"/>
        <v>0</v>
      </c>
    </row>
    <row r="59" spans="1:11" x14ac:dyDescent="0.35">
      <c r="A59" s="6">
        <v>5720310000</v>
      </c>
      <c r="B59" s="5">
        <v>0</v>
      </c>
      <c r="C59" s="5">
        <v>0</v>
      </c>
      <c r="D59" s="6">
        <v>262409000</v>
      </c>
      <c r="E59" s="5">
        <v>0</v>
      </c>
      <c r="F59" s="6">
        <v>6702960</v>
      </c>
      <c r="G59" s="5">
        <v>679420</v>
      </c>
      <c r="H59" s="5">
        <v>138466</v>
      </c>
      <c r="I59" s="8">
        <f t="shared" si="2"/>
        <v>6</v>
      </c>
      <c r="J59" s="8">
        <f t="shared" si="1"/>
        <v>2</v>
      </c>
      <c r="K59" s="8">
        <f t="shared" si="0"/>
        <v>0</v>
      </c>
    </row>
    <row r="60" spans="1:11" x14ac:dyDescent="0.35">
      <c r="A60" s="6">
        <v>5720990000</v>
      </c>
      <c r="B60" s="5">
        <v>0</v>
      </c>
      <c r="C60" s="5">
        <v>0</v>
      </c>
      <c r="D60" s="6">
        <v>262409000</v>
      </c>
      <c r="E60" s="5">
        <v>0</v>
      </c>
      <c r="F60" s="6">
        <v>6704610</v>
      </c>
      <c r="G60" s="5">
        <v>679587</v>
      </c>
      <c r="H60" s="5">
        <v>137854</v>
      </c>
      <c r="I60" s="8">
        <f t="shared" si="2"/>
        <v>7</v>
      </c>
      <c r="J60" s="8">
        <f t="shared" si="1"/>
        <v>2</v>
      </c>
      <c r="K60" s="8">
        <f t="shared" si="0"/>
        <v>0</v>
      </c>
    </row>
    <row r="61" spans="1:11" x14ac:dyDescent="0.35">
      <c r="A61" s="6">
        <v>5721670000</v>
      </c>
      <c r="B61" s="5">
        <v>0</v>
      </c>
      <c r="C61" s="5">
        <v>0</v>
      </c>
      <c r="D61" s="6">
        <v>262409000</v>
      </c>
      <c r="E61" s="5">
        <v>0</v>
      </c>
      <c r="F61" s="6">
        <v>6706260</v>
      </c>
      <c r="G61" s="5">
        <v>679755</v>
      </c>
      <c r="H61" s="5">
        <v>137242</v>
      </c>
      <c r="I61" s="8">
        <f t="shared" si="2"/>
        <v>8</v>
      </c>
      <c r="J61" s="8">
        <f t="shared" si="1"/>
        <v>2</v>
      </c>
      <c r="K61" s="8">
        <f t="shared" si="0"/>
        <v>0</v>
      </c>
    </row>
    <row r="62" spans="1:11" x14ac:dyDescent="0.35">
      <c r="A62" s="6">
        <v>5722260000</v>
      </c>
      <c r="B62" s="5">
        <v>0</v>
      </c>
      <c r="C62" s="5">
        <v>0</v>
      </c>
      <c r="D62" s="6">
        <v>262409000</v>
      </c>
      <c r="E62" s="5">
        <v>0</v>
      </c>
      <c r="F62" s="6">
        <v>5821690</v>
      </c>
      <c r="G62" s="5">
        <v>590093</v>
      </c>
      <c r="H62" s="5">
        <v>136629</v>
      </c>
      <c r="I62" s="8">
        <f t="shared" si="2"/>
        <v>9</v>
      </c>
      <c r="J62" s="8">
        <f t="shared" si="1"/>
        <v>2</v>
      </c>
      <c r="K62" s="8">
        <f t="shared" si="0"/>
        <v>0</v>
      </c>
    </row>
    <row r="63" spans="1:11" x14ac:dyDescent="0.35">
      <c r="A63" s="6">
        <v>5722850000</v>
      </c>
      <c r="B63" s="5">
        <v>0</v>
      </c>
      <c r="C63" s="5">
        <v>0</v>
      </c>
      <c r="D63" s="6">
        <v>262409000</v>
      </c>
      <c r="E63" s="5">
        <v>0</v>
      </c>
      <c r="F63" s="6">
        <v>5823120</v>
      </c>
      <c r="G63" s="5">
        <v>590238</v>
      </c>
      <c r="H63" s="5">
        <v>463377</v>
      </c>
      <c r="I63" s="8">
        <f t="shared" si="2"/>
        <v>10</v>
      </c>
      <c r="J63" s="8">
        <f t="shared" si="1"/>
        <v>2</v>
      </c>
      <c r="K63" s="8">
        <f t="shared" si="0"/>
        <v>0</v>
      </c>
    </row>
    <row r="64" spans="1:11" x14ac:dyDescent="0.35">
      <c r="A64" s="6">
        <v>5723440000</v>
      </c>
      <c r="B64" s="5">
        <v>0</v>
      </c>
      <c r="C64" s="5">
        <v>0</v>
      </c>
      <c r="D64" s="6">
        <v>262409000</v>
      </c>
      <c r="E64" s="5">
        <v>0</v>
      </c>
      <c r="F64" s="6">
        <v>5824550</v>
      </c>
      <c r="G64" s="5">
        <v>590383</v>
      </c>
      <c r="H64" s="5">
        <v>463377</v>
      </c>
      <c r="I64" s="8">
        <f t="shared" si="2"/>
        <v>11</v>
      </c>
      <c r="J64" s="8">
        <f t="shared" si="1"/>
        <v>2</v>
      </c>
      <c r="K64" s="8">
        <f t="shared" si="0"/>
        <v>0</v>
      </c>
    </row>
    <row r="65" spans="1:11" x14ac:dyDescent="0.35">
      <c r="A65" s="6">
        <v>5724030000</v>
      </c>
      <c r="B65" s="5">
        <v>0</v>
      </c>
      <c r="C65" s="5">
        <v>0</v>
      </c>
      <c r="D65" s="6">
        <v>262409000</v>
      </c>
      <c r="E65" s="5">
        <v>0</v>
      </c>
      <c r="F65" s="6">
        <v>5825990</v>
      </c>
      <c r="G65" s="5">
        <v>590529</v>
      </c>
      <c r="H65" s="5">
        <v>463377</v>
      </c>
      <c r="I65" s="8">
        <f t="shared" si="2"/>
        <v>12</v>
      </c>
      <c r="J65" s="8">
        <f t="shared" si="1"/>
        <v>2</v>
      </c>
      <c r="K65" s="8">
        <f t="shared" si="0"/>
        <v>0</v>
      </c>
    </row>
    <row r="66" spans="1:11" x14ac:dyDescent="0.35">
      <c r="A66" s="6">
        <v>5724620000</v>
      </c>
      <c r="B66" s="5">
        <v>0</v>
      </c>
      <c r="C66" s="5">
        <v>0</v>
      </c>
      <c r="D66" s="6">
        <v>262409000</v>
      </c>
      <c r="E66" s="5">
        <v>0</v>
      </c>
      <c r="F66" s="6">
        <v>5827420</v>
      </c>
      <c r="G66" s="5">
        <v>590674</v>
      </c>
      <c r="H66" s="5">
        <v>463377</v>
      </c>
      <c r="I66" s="8">
        <f t="shared" si="2"/>
        <v>13</v>
      </c>
      <c r="J66" s="8">
        <f t="shared" si="1"/>
        <v>2</v>
      </c>
      <c r="K66" s="8">
        <f t="shared" si="0"/>
        <v>0</v>
      </c>
    </row>
    <row r="67" spans="1:11" x14ac:dyDescent="0.35">
      <c r="A67" s="6">
        <v>5725230000</v>
      </c>
      <c r="B67" s="5">
        <v>0</v>
      </c>
      <c r="C67" s="5">
        <v>0</v>
      </c>
      <c r="D67" s="6">
        <v>262409000</v>
      </c>
      <c r="E67" s="5">
        <v>0</v>
      </c>
      <c r="F67" s="6">
        <v>6049710</v>
      </c>
      <c r="G67" s="5">
        <v>613206</v>
      </c>
      <c r="H67" s="5">
        <v>463377</v>
      </c>
      <c r="I67" s="8">
        <f t="shared" si="2"/>
        <v>14</v>
      </c>
      <c r="J67" s="8">
        <f t="shared" si="1"/>
        <v>2</v>
      </c>
      <c r="K67" s="8">
        <f t="shared" ref="K67:K130" si="3">IF(I67=52,A67,0)</f>
        <v>0</v>
      </c>
    </row>
    <row r="68" spans="1:11" x14ac:dyDescent="0.35">
      <c r="A68" s="6">
        <v>5725850000</v>
      </c>
      <c r="B68" s="5">
        <v>0</v>
      </c>
      <c r="C68" s="5">
        <v>0</v>
      </c>
      <c r="D68" s="6">
        <v>262409000</v>
      </c>
      <c r="E68" s="5">
        <v>0</v>
      </c>
      <c r="F68" s="6">
        <v>6051200</v>
      </c>
      <c r="G68" s="5">
        <v>613356</v>
      </c>
      <c r="H68" s="5">
        <v>398926</v>
      </c>
      <c r="I68" s="8">
        <f t="shared" si="2"/>
        <v>15</v>
      </c>
      <c r="J68" s="8">
        <f t="shared" ref="J68:J131" si="4">IF(I67=52,J67+1,J67)</f>
        <v>2</v>
      </c>
      <c r="K68" s="8">
        <f t="shared" si="3"/>
        <v>0</v>
      </c>
    </row>
    <row r="69" spans="1:11" x14ac:dyDescent="0.35">
      <c r="A69" s="6">
        <v>5726460000</v>
      </c>
      <c r="B69" s="5">
        <v>0</v>
      </c>
      <c r="C69" s="5">
        <v>0</v>
      </c>
      <c r="D69" s="6">
        <v>262409000</v>
      </c>
      <c r="E69" s="5">
        <v>0</v>
      </c>
      <c r="F69" s="6">
        <v>6052690</v>
      </c>
      <c r="G69" s="5">
        <v>613507</v>
      </c>
      <c r="H69" s="5">
        <v>398378</v>
      </c>
      <c r="I69" s="8">
        <f t="shared" si="2"/>
        <v>16</v>
      </c>
      <c r="J69" s="8">
        <f t="shared" si="4"/>
        <v>2</v>
      </c>
      <c r="K69" s="8">
        <f t="shared" si="3"/>
        <v>0</v>
      </c>
    </row>
    <row r="70" spans="1:11" x14ac:dyDescent="0.35">
      <c r="A70" s="6">
        <v>5727070000</v>
      </c>
      <c r="B70" s="5">
        <v>0</v>
      </c>
      <c r="C70" s="5">
        <v>0</v>
      </c>
      <c r="D70" s="6">
        <v>262409000</v>
      </c>
      <c r="E70" s="5">
        <v>0</v>
      </c>
      <c r="F70" s="6">
        <v>6054180</v>
      </c>
      <c r="G70" s="5">
        <v>613658</v>
      </c>
      <c r="H70" s="5">
        <v>397830</v>
      </c>
      <c r="I70" s="8">
        <f t="shared" si="2"/>
        <v>17</v>
      </c>
      <c r="J70" s="8">
        <f t="shared" si="4"/>
        <v>2</v>
      </c>
      <c r="K70" s="8">
        <f t="shared" si="3"/>
        <v>0</v>
      </c>
    </row>
    <row r="71" spans="1:11" x14ac:dyDescent="0.35">
      <c r="A71" s="6">
        <v>5727680000</v>
      </c>
      <c r="B71" s="5">
        <v>0</v>
      </c>
      <c r="C71" s="5">
        <v>0</v>
      </c>
      <c r="D71" s="6">
        <v>262409000</v>
      </c>
      <c r="E71" s="5">
        <v>0</v>
      </c>
      <c r="F71" s="6">
        <v>5969450</v>
      </c>
      <c r="G71" s="5">
        <v>605070</v>
      </c>
      <c r="H71" s="5">
        <v>397282</v>
      </c>
      <c r="I71" s="8">
        <f t="shared" si="2"/>
        <v>18</v>
      </c>
      <c r="J71" s="8">
        <f t="shared" si="4"/>
        <v>2</v>
      </c>
      <c r="K71" s="8">
        <f t="shared" si="3"/>
        <v>0</v>
      </c>
    </row>
    <row r="72" spans="1:11" x14ac:dyDescent="0.35">
      <c r="A72" s="6">
        <v>5728290000</v>
      </c>
      <c r="B72" s="5">
        <v>0</v>
      </c>
      <c r="C72" s="5">
        <v>0</v>
      </c>
      <c r="D72" s="6">
        <v>262409000</v>
      </c>
      <c r="E72" s="5">
        <v>0</v>
      </c>
      <c r="F72" s="6">
        <v>5970920</v>
      </c>
      <c r="G72" s="5">
        <v>605219</v>
      </c>
      <c r="H72" s="5">
        <v>430222</v>
      </c>
      <c r="I72" s="8">
        <f t="shared" ref="I72:I135" si="5">IF(I71=52,1,I71+1)</f>
        <v>19</v>
      </c>
      <c r="J72" s="8">
        <f t="shared" si="4"/>
        <v>2</v>
      </c>
      <c r="K72" s="8">
        <f t="shared" si="3"/>
        <v>0</v>
      </c>
    </row>
    <row r="73" spans="1:11" x14ac:dyDescent="0.35">
      <c r="A73" s="6">
        <v>5728890000</v>
      </c>
      <c r="B73" s="5">
        <v>0</v>
      </c>
      <c r="C73" s="5">
        <v>0</v>
      </c>
      <c r="D73" s="6">
        <v>262409000</v>
      </c>
      <c r="E73" s="5">
        <v>0</v>
      </c>
      <c r="F73" s="6">
        <v>5972390</v>
      </c>
      <c r="G73" s="5">
        <v>605368</v>
      </c>
      <c r="H73" s="5">
        <v>429682</v>
      </c>
      <c r="I73" s="8">
        <f t="shared" si="5"/>
        <v>20</v>
      </c>
      <c r="J73" s="8">
        <f t="shared" si="4"/>
        <v>2</v>
      </c>
      <c r="K73" s="8">
        <f t="shared" si="3"/>
        <v>0</v>
      </c>
    </row>
    <row r="74" spans="1:11" x14ac:dyDescent="0.35">
      <c r="A74" s="6">
        <v>5729500000</v>
      </c>
      <c r="B74" s="5">
        <v>0</v>
      </c>
      <c r="C74" s="5">
        <v>0</v>
      </c>
      <c r="D74" s="6">
        <v>262409000</v>
      </c>
      <c r="E74" s="5">
        <v>0</v>
      </c>
      <c r="F74" s="6">
        <v>5973860</v>
      </c>
      <c r="G74" s="5">
        <v>605517</v>
      </c>
      <c r="H74" s="5">
        <v>429141</v>
      </c>
      <c r="I74" s="8">
        <f t="shared" si="5"/>
        <v>21</v>
      </c>
      <c r="J74" s="8">
        <f t="shared" si="4"/>
        <v>2</v>
      </c>
      <c r="K74" s="8">
        <f t="shared" si="3"/>
        <v>0</v>
      </c>
    </row>
    <row r="75" spans="1:11" x14ac:dyDescent="0.35">
      <c r="A75" s="6">
        <v>5730130000</v>
      </c>
      <c r="B75" s="5">
        <v>0</v>
      </c>
      <c r="C75" s="5">
        <v>0</v>
      </c>
      <c r="D75" s="6">
        <v>262409000</v>
      </c>
      <c r="E75" s="5">
        <v>0</v>
      </c>
      <c r="F75" s="6">
        <v>6273350</v>
      </c>
      <c r="G75" s="5">
        <v>635874</v>
      </c>
      <c r="H75" s="5">
        <v>428601</v>
      </c>
      <c r="I75" s="8">
        <f t="shared" si="5"/>
        <v>22</v>
      </c>
      <c r="J75" s="8">
        <f t="shared" si="4"/>
        <v>2</v>
      </c>
      <c r="K75" s="8">
        <f t="shared" si="3"/>
        <v>0</v>
      </c>
    </row>
    <row r="76" spans="1:11" x14ac:dyDescent="0.35">
      <c r="A76" s="6">
        <v>5730770000</v>
      </c>
      <c r="B76" s="5">
        <v>0</v>
      </c>
      <c r="C76" s="5">
        <v>0</v>
      </c>
      <c r="D76" s="6">
        <v>262409000</v>
      </c>
      <c r="E76" s="5">
        <v>0</v>
      </c>
      <c r="F76" s="6">
        <v>6274900</v>
      </c>
      <c r="G76" s="5">
        <v>636031</v>
      </c>
      <c r="H76" s="5">
        <v>309182</v>
      </c>
      <c r="I76" s="8">
        <f t="shared" si="5"/>
        <v>23</v>
      </c>
      <c r="J76" s="8">
        <f t="shared" si="4"/>
        <v>2</v>
      </c>
      <c r="K76" s="8">
        <f t="shared" si="3"/>
        <v>0</v>
      </c>
    </row>
    <row r="77" spans="1:11" x14ac:dyDescent="0.35">
      <c r="A77" s="6">
        <v>5731400000</v>
      </c>
      <c r="B77" s="5">
        <v>0</v>
      </c>
      <c r="C77" s="5">
        <v>0</v>
      </c>
      <c r="D77" s="6">
        <v>262409000</v>
      </c>
      <c r="E77" s="5">
        <v>0</v>
      </c>
      <c r="F77" s="6">
        <v>6276440</v>
      </c>
      <c r="G77" s="5">
        <v>636187</v>
      </c>
      <c r="H77" s="5">
        <v>308612</v>
      </c>
      <c r="I77" s="8">
        <f t="shared" si="5"/>
        <v>24</v>
      </c>
      <c r="J77" s="8">
        <f t="shared" si="4"/>
        <v>2</v>
      </c>
      <c r="K77" s="8">
        <f t="shared" si="3"/>
        <v>0</v>
      </c>
    </row>
    <row r="78" spans="1:11" x14ac:dyDescent="0.35">
      <c r="A78" s="6">
        <v>5732040000</v>
      </c>
      <c r="B78" s="5">
        <v>0</v>
      </c>
      <c r="C78" s="5">
        <v>0</v>
      </c>
      <c r="D78" s="6">
        <v>262409000</v>
      </c>
      <c r="E78" s="5">
        <v>0</v>
      </c>
      <c r="F78" s="6">
        <v>6277980</v>
      </c>
      <c r="G78" s="5">
        <v>636344</v>
      </c>
      <c r="H78" s="5">
        <v>308042</v>
      </c>
      <c r="I78" s="8">
        <f t="shared" si="5"/>
        <v>25</v>
      </c>
      <c r="J78" s="8">
        <f t="shared" si="4"/>
        <v>2</v>
      </c>
      <c r="K78" s="8">
        <f t="shared" si="3"/>
        <v>0</v>
      </c>
    </row>
    <row r="79" spans="1:11" x14ac:dyDescent="0.35">
      <c r="A79" s="6">
        <v>5732680000</v>
      </c>
      <c r="B79" s="5">
        <v>0</v>
      </c>
      <c r="C79" s="5">
        <v>0</v>
      </c>
      <c r="D79" s="6">
        <v>262409000</v>
      </c>
      <c r="E79" s="5">
        <v>0</v>
      </c>
      <c r="F79" s="6">
        <v>6279530</v>
      </c>
      <c r="G79" s="5">
        <v>636500</v>
      </c>
      <c r="H79" s="5">
        <v>307471</v>
      </c>
      <c r="I79" s="8">
        <f t="shared" si="5"/>
        <v>26</v>
      </c>
      <c r="J79" s="8">
        <f t="shared" si="4"/>
        <v>2</v>
      </c>
      <c r="K79" s="8">
        <f t="shared" si="3"/>
        <v>0</v>
      </c>
    </row>
    <row r="80" spans="1:11" x14ac:dyDescent="0.35">
      <c r="A80" s="6">
        <v>5733320000</v>
      </c>
      <c r="B80" s="5">
        <v>0</v>
      </c>
      <c r="C80" s="5">
        <v>0</v>
      </c>
      <c r="D80" s="6">
        <v>262409000</v>
      </c>
      <c r="E80" s="5">
        <v>0</v>
      </c>
      <c r="F80" s="6">
        <v>6311020</v>
      </c>
      <c r="G80" s="5">
        <v>639692</v>
      </c>
      <c r="H80" s="5">
        <v>306901</v>
      </c>
      <c r="I80" s="8">
        <f t="shared" si="5"/>
        <v>27</v>
      </c>
      <c r="J80" s="8">
        <f t="shared" si="4"/>
        <v>2</v>
      </c>
      <c r="K80" s="8">
        <f t="shared" si="3"/>
        <v>0</v>
      </c>
    </row>
    <row r="81" spans="1:11" x14ac:dyDescent="0.35">
      <c r="A81" s="6">
        <v>5733960000</v>
      </c>
      <c r="B81" s="5">
        <v>0</v>
      </c>
      <c r="C81" s="5">
        <v>0</v>
      </c>
      <c r="D81" s="6">
        <v>262409000</v>
      </c>
      <c r="E81" s="5">
        <v>0</v>
      </c>
      <c r="F81" s="6">
        <v>6312570</v>
      </c>
      <c r="G81" s="5">
        <v>639849</v>
      </c>
      <c r="H81" s="5">
        <v>240912</v>
      </c>
      <c r="I81" s="8">
        <f t="shared" si="5"/>
        <v>28</v>
      </c>
      <c r="J81" s="8">
        <f t="shared" si="4"/>
        <v>2</v>
      </c>
      <c r="K81" s="8">
        <f t="shared" si="3"/>
        <v>0</v>
      </c>
    </row>
    <row r="82" spans="1:11" x14ac:dyDescent="0.35">
      <c r="A82" s="6">
        <v>5734600000</v>
      </c>
      <c r="B82" s="5">
        <v>0</v>
      </c>
      <c r="C82" s="5">
        <v>0</v>
      </c>
      <c r="D82" s="6">
        <v>262409000</v>
      </c>
      <c r="E82" s="5">
        <v>0</v>
      </c>
      <c r="F82" s="6">
        <v>6314120</v>
      </c>
      <c r="G82" s="5">
        <v>640007</v>
      </c>
      <c r="H82" s="5">
        <v>240325</v>
      </c>
      <c r="I82" s="8">
        <f t="shared" si="5"/>
        <v>29</v>
      </c>
      <c r="J82" s="8">
        <f t="shared" si="4"/>
        <v>2</v>
      </c>
      <c r="K82" s="8">
        <f t="shared" si="3"/>
        <v>0</v>
      </c>
    </row>
    <row r="83" spans="1:11" x14ac:dyDescent="0.35">
      <c r="A83" s="6">
        <v>5735240000</v>
      </c>
      <c r="B83" s="5">
        <v>0</v>
      </c>
      <c r="C83" s="5">
        <v>0</v>
      </c>
      <c r="D83" s="6">
        <v>262409000</v>
      </c>
      <c r="E83" s="5">
        <v>0</v>
      </c>
      <c r="F83" s="6">
        <v>6315680</v>
      </c>
      <c r="G83" s="5">
        <v>640164</v>
      </c>
      <c r="H83" s="5">
        <v>239738</v>
      </c>
      <c r="I83" s="8">
        <f t="shared" si="5"/>
        <v>30</v>
      </c>
      <c r="J83" s="8">
        <f t="shared" si="4"/>
        <v>2</v>
      </c>
      <c r="K83" s="8">
        <f t="shared" si="3"/>
        <v>0</v>
      </c>
    </row>
    <row r="84" spans="1:11" x14ac:dyDescent="0.35">
      <c r="A84" s="6">
        <v>5735890000</v>
      </c>
      <c r="B84" s="5">
        <v>0</v>
      </c>
      <c r="C84" s="5">
        <v>0</v>
      </c>
      <c r="D84" s="6">
        <v>262409000</v>
      </c>
      <c r="E84" s="5">
        <v>0</v>
      </c>
      <c r="F84" s="6">
        <v>6467280</v>
      </c>
      <c r="G84" s="5">
        <v>655531</v>
      </c>
      <c r="H84" s="5">
        <v>239151</v>
      </c>
      <c r="I84" s="8">
        <f t="shared" si="5"/>
        <v>31</v>
      </c>
      <c r="J84" s="8">
        <f t="shared" si="4"/>
        <v>2</v>
      </c>
      <c r="K84" s="8">
        <f t="shared" si="3"/>
        <v>0</v>
      </c>
    </row>
    <row r="85" spans="1:11" x14ac:dyDescent="0.35">
      <c r="A85" s="6">
        <v>5736550000</v>
      </c>
      <c r="B85" s="5">
        <v>0</v>
      </c>
      <c r="C85" s="5">
        <v>0</v>
      </c>
      <c r="D85" s="6">
        <v>262409000</v>
      </c>
      <c r="E85" s="5">
        <v>0</v>
      </c>
      <c r="F85" s="6">
        <v>6468870</v>
      </c>
      <c r="G85" s="5">
        <v>655692</v>
      </c>
      <c r="H85" s="5">
        <v>180205</v>
      </c>
      <c r="I85" s="8">
        <f t="shared" si="5"/>
        <v>32</v>
      </c>
      <c r="J85" s="8">
        <f t="shared" si="4"/>
        <v>2</v>
      </c>
      <c r="K85" s="8">
        <f t="shared" si="3"/>
        <v>0</v>
      </c>
    </row>
    <row r="86" spans="1:11" x14ac:dyDescent="0.35">
      <c r="A86" s="6">
        <v>5737200000</v>
      </c>
      <c r="B86" s="5">
        <v>0</v>
      </c>
      <c r="C86" s="5">
        <v>0</v>
      </c>
      <c r="D86" s="6">
        <v>262409000</v>
      </c>
      <c r="E86" s="5">
        <v>0</v>
      </c>
      <c r="F86" s="6">
        <v>6470470</v>
      </c>
      <c r="G86" s="5">
        <v>655854</v>
      </c>
      <c r="H86" s="5">
        <v>179603</v>
      </c>
      <c r="I86" s="8">
        <f t="shared" si="5"/>
        <v>33</v>
      </c>
      <c r="J86" s="8">
        <f t="shared" si="4"/>
        <v>2</v>
      </c>
      <c r="K86" s="8">
        <f t="shared" si="3"/>
        <v>0</v>
      </c>
    </row>
    <row r="87" spans="1:11" x14ac:dyDescent="0.35">
      <c r="A87" s="6">
        <v>5737860000</v>
      </c>
      <c r="B87" s="5">
        <v>0</v>
      </c>
      <c r="C87" s="5">
        <v>0</v>
      </c>
      <c r="D87" s="6">
        <v>262409000</v>
      </c>
      <c r="E87" s="5">
        <v>0</v>
      </c>
      <c r="F87" s="6">
        <v>6472060</v>
      </c>
      <c r="G87" s="5">
        <v>656015</v>
      </c>
      <c r="H87" s="5">
        <v>179001</v>
      </c>
      <c r="I87" s="8">
        <f t="shared" si="5"/>
        <v>34</v>
      </c>
      <c r="J87" s="8">
        <f t="shared" si="4"/>
        <v>2</v>
      </c>
      <c r="K87" s="8">
        <f t="shared" si="3"/>
        <v>0</v>
      </c>
    </row>
    <row r="88" spans="1:11" x14ac:dyDescent="0.35">
      <c r="A88" s="6">
        <v>5738560000</v>
      </c>
      <c r="B88" s="5">
        <v>0</v>
      </c>
      <c r="C88" s="5">
        <v>0</v>
      </c>
      <c r="D88" s="6">
        <v>262409000</v>
      </c>
      <c r="E88" s="5">
        <v>0</v>
      </c>
      <c r="F88" s="6">
        <v>6953290</v>
      </c>
      <c r="G88" s="5">
        <v>704793</v>
      </c>
      <c r="H88" s="5">
        <v>178399</v>
      </c>
      <c r="I88" s="8">
        <f t="shared" si="5"/>
        <v>35</v>
      </c>
      <c r="J88" s="8">
        <f t="shared" si="4"/>
        <v>2</v>
      </c>
      <c r="K88" s="8">
        <f t="shared" si="3"/>
        <v>0</v>
      </c>
    </row>
    <row r="89" spans="1:11" x14ac:dyDescent="0.35">
      <c r="A89" s="6">
        <v>5739270000</v>
      </c>
      <c r="B89" s="5">
        <v>0</v>
      </c>
      <c r="C89" s="5">
        <v>0</v>
      </c>
      <c r="D89" s="6">
        <v>262409000</v>
      </c>
      <c r="E89" s="5">
        <v>0</v>
      </c>
      <c r="F89" s="6">
        <v>6955000</v>
      </c>
      <c r="G89" s="5">
        <v>704967</v>
      </c>
      <c r="H89" s="5">
        <v>0</v>
      </c>
      <c r="I89" s="8">
        <f t="shared" si="5"/>
        <v>36</v>
      </c>
      <c r="J89" s="8">
        <f t="shared" si="4"/>
        <v>2</v>
      </c>
      <c r="K89" s="8">
        <f t="shared" si="3"/>
        <v>0</v>
      </c>
    </row>
    <row r="90" spans="1:11" x14ac:dyDescent="0.35">
      <c r="A90" s="6">
        <v>5742660000</v>
      </c>
      <c r="B90" s="5">
        <v>0</v>
      </c>
      <c r="C90" s="5">
        <v>0</v>
      </c>
      <c r="D90" s="6">
        <v>262409000</v>
      </c>
      <c r="E90" s="5">
        <v>0</v>
      </c>
      <c r="F90" s="6">
        <v>7983110</v>
      </c>
      <c r="G90" s="6">
        <v>3392420</v>
      </c>
      <c r="H90" s="5">
        <v>0</v>
      </c>
      <c r="I90" s="8">
        <f t="shared" si="5"/>
        <v>37</v>
      </c>
      <c r="J90" s="8">
        <f t="shared" si="4"/>
        <v>2</v>
      </c>
      <c r="K90" s="8">
        <f t="shared" si="3"/>
        <v>0</v>
      </c>
    </row>
    <row r="91" spans="1:11" x14ac:dyDescent="0.35">
      <c r="A91" s="6">
        <v>5743370000</v>
      </c>
      <c r="B91" s="5">
        <v>0</v>
      </c>
      <c r="C91" s="5">
        <v>0</v>
      </c>
      <c r="D91" s="6">
        <v>262409000</v>
      </c>
      <c r="E91" s="5">
        <v>0</v>
      </c>
      <c r="F91" s="6">
        <v>6958420</v>
      </c>
      <c r="G91" s="5">
        <v>705313</v>
      </c>
      <c r="H91" s="5">
        <v>0</v>
      </c>
      <c r="I91" s="8">
        <f t="shared" si="5"/>
        <v>38</v>
      </c>
      <c r="J91" s="8">
        <f t="shared" si="4"/>
        <v>2</v>
      </c>
      <c r="K91" s="8">
        <f t="shared" si="3"/>
        <v>0</v>
      </c>
    </row>
    <row r="92" spans="1:11" x14ac:dyDescent="0.35">
      <c r="A92" s="6">
        <v>5744070000</v>
      </c>
      <c r="B92" s="5">
        <v>0</v>
      </c>
      <c r="C92" s="5">
        <v>0</v>
      </c>
      <c r="D92" s="6">
        <v>262409000</v>
      </c>
      <c r="E92" s="5">
        <v>0</v>
      </c>
      <c r="F92" s="6">
        <v>6960130</v>
      </c>
      <c r="G92" s="5">
        <v>705487</v>
      </c>
      <c r="H92" s="5">
        <v>0</v>
      </c>
      <c r="I92" s="8">
        <f t="shared" si="5"/>
        <v>39</v>
      </c>
      <c r="J92" s="8">
        <f t="shared" si="4"/>
        <v>2</v>
      </c>
      <c r="K92" s="8">
        <f t="shared" si="3"/>
        <v>0</v>
      </c>
    </row>
    <row r="93" spans="1:11" x14ac:dyDescent="0.35">
      <c r="A93" s="6">
        <v>5744750000</v>
      </c>
      <c r="B93" s="5">
        <v>0</v>
      </c>
      <c r="C93" s="5">
        <v>0</v>
      </c>
      <c r="D93" s="6">
        <v>262409000</v>
      </c>
      <c r="E93" s="5">
        <v>0</v>
      </c>
      <c r="F93" s="6">
        <v>6702550</v>
      </c>
      <c r="G93" s="5">
        <v>679378</v>
      </c>
      <c r="H93" s="5">
        <v>0</v>
      </c>
      <c r="I93" s="8">
        <f t="shared" si="5"/>
        <v>40</v>
      </c>
      <c r="J93" s="8">
        <f t="shared" si="4"/>
        <v>2</v>
      </c>
      <c r="K93" s="8">
        <f t="shared" si="3"/>
        <v>0</v>
      </c>
    </row>
    <row r="94" spans="1:11" x14ac:dyDescent="0.35">
      <c r="A94" s="6">
        <v>5745430000</v>
      </c>
      <c r="B94" s="5">
        <v>0</v>
      </c>
      <c r="C94" s="5">
        <v>0</v>
      </c>
      <c r="D94" s="6">
        <v>262409000</v>
      </c>
      <c r="E94" s="5">
        <v>0</v>
      </c>
      <c r="F94" s="6">
        <v>6704200</v>
      </c>
      <c r="G94" s="5">
        <v>679545</v>
      </c>
      <c r="H94" s="5">
        <v>91807.4</v>
      </c>
      <c r="I94" s="8">
        <f t="shared" si="5"/>
        <v>41</v>
      </c>
      <c r="J94" s="8">
        <f t="shared" si="4"/>
        <v>2</v>
      </c>
      <c r="K94" s="8">
        <f t="shared" si="3"/>
        <v>0</v>
      </c>
    </row>
    <row r="95" spans="1:11" x14ac:dyDescent="0.35">
      <c r="A95" s="6">
        <v>5748700000</v>
      </c>
      <c r="B95" s="5">
        <v>0</v>
      </c>
      <c r="C95" s="5">
        <v>0</v>
      </c>
      <c r="D95" s="6">
        <v>262409000</v>
      </c>
      <c r="E95" s="5">
        <v>0</v>
      </c>
      <c r="F95" s="6">
        <v>7695230</v>
      </c>
      <c r="G95" s="6">
        <v>3270090</v>
      </c>
      <c r="H95" s="5">
        <v>0</v>
      </c>
      <c r="I95" s="8">
        <f t="shared" si="5"/>
        <v>42</v>
      </c>
      <c r="J95" s="8">
        <f t="shared" si="4"/>
        <v>2</v>
      </c>
      <c r="K95" s="8">
        <f t="shared" si="3"/>
        <v>0</v>
      </c>
    </row>
    <row r="96" spans="1:11" x14ac:dyDescent="0.35">
      <c r="A96" s="6">
        <v>5749380000</v>
      </c>
      <c r="B96" s="5">
        <v>0</v>
      </c>
      <c r="C96" s="5">
        <v>0</v>
      </c>
      <c r="D96" s="6">
        <v>262409000</v>
      </c>
      <c r="E96" s="5">
        <v>0</v>
      </c>
      <c r="F96" s="6">
        <v>6707500</v>
      </c>
      <c r="G96" s="5">
        <v>679880</v>
      </c>
      <c r="H96" s="5">
        <v>90560.1</v>
      </c>
      <c r="I96" s="8">
        <f t="shared" si="5"/>
        <v>43</v>
      </c>
      <c r="J96" s="8">
        <f t="shared" si="4"/>
        <v>2</v>
      </c>
      <c r="K96" s="8">
        <f t="shared" si="3"/>
        <v>0</v>
      </c>
    </row>
    <row r="97" spans="1:11" x14ac:dyDescent="0.35">
      <c r="A97" s="6">
        <v>5750040000</v>
      </c>
      <c r="B97" s="5">
        <v>0</v>
      </c>
      <c r="C97" s="5">
        <v>0</v>
      </c>
      <c r="D97" s="6">
        <v>262409000</v>
      </c>
      <c r="E97" s="5">
        <v>0</v>
      </c>
      <c r="F97" s="6">
        <v>6484630</v>
      </c>
      <c r="G97" s="5">
        <v>657290</v>
      </c>
      <c r="H97" s="5">
        <v>89936.1</v>
      </c>
      <c r="I97" s="8">
        <f t="shared" si="5"/>
        <v>44</v>
      </c>
      <c r="J97" s="8">
        <f t="shared" si="4"/>
        <v>2</v>
      </c>
      <c r="K97" s="8">
        <f t="shared" si="3"/>
        <v>0</v>
      </c>
    </row>
    <row r="98" spans="1:11" x14ac:dyDescent="0.35">
      <c r="A98" s="6">
        <v>5750700000</v>
      </c>
      <c r="B98" s="5">
        <v>0</v>
      </c>
      <c r="C98" s="5">
        <v>0</v>
      </c>
      <c r="D98" s="6">
        <v>262409000</v>
      </c>
      <c r="E98" s="5">
        <v>0</v>
      </c>
      <c r="F98" s="6">
        <v>6486230</v>
      </c>
      <c r="G98" s="5">
        <v>657452</v>
      </c>
      <c r="H98" s="5">
        <v>206064</v>
      </c>
      <c r="I98" s="8">
        <f t="shared" si="5"/>
        <v>45</v>
      </c>
      <c r="J98" s="8">
        <f t="shared" si="4"/>
        <v>2</v>
      </c>
      <c r="K98" s="8">
        <f t="shared" si="3"/>
        <v>0</v>
      </c>
    </row>
    <row r="99" spans="1:11" x14ac:dyDescent="0.35">
      <c r="A99" s="6">
        <v>5753860000</v>
      </c>
      <c r="B99" s="5">
        <v>0</v>
      </c>
      <c r="C99" s="5">
        <v>0</v>
      </c>
      <c r="D99" s="6">
        <v>262409000</v>
      </c>
      <c r="E99" s="5">
        <v>0</v>
      </c>
      <c r="F99" s="6">
        <v>7445040</v>
      </c>
      <c r="G99" s="6">
        <v>3163770</v>
      </c>
      <c r="H99" s="5">
        <v>0</v>
      </c>
      <c r="I99" s="8">
        <f t="shared" si="5"/>
        <v>46</v>
      </c>
      <c r="J99" s="8">
        <f t="shared" si="4"/>
        <v>2</v>
      </c>
      <c r="K99" s="8">
        <f t="shared" si="3"/>
        <v>0</v>
      </c>
    </row>
    <row r="100" spans="1:11" x14ac:dyDescent="0.35">
      <c r="A100" s="6">
        <v>5757020000</v>
      </c>
      <c r="B100" s="5">
        <v>0</v>
      </c>
      <c r="C100" s="5">
        <v>0</v>
      </c>
      <c r="D100" s="6">
        <v>262409000</v>
      </c>
      <c r="E100" s="5">
        <v>0</v>
      </c>
      <c r="F100" s="6">
        <v>7446870</v>
      </c>
      <c r="G100" s="6">
        <v>3164550</v>
      </c>
      <c r="H100" s="5">
        <v>0</v>
      </c>
      <c r="I100" s="8">
        <f t="shared" si="5"/>
        <v>47</v>
      </c>
      <c r="J100" s="8">
        <f t="shared" si="4"/>
        <v>2</v>
      </c>
      <c r="K100" s="8">
        <f t="shared" si="3"/>
        <v>0</v>
      </c>
    </row>
    <row r="101" spans="1:11" x14ac:dyDescent="0.35">
      <c r="A101" s="6">
        <v>5757630000</v>
      </c>
      <c r="B101" s="5">
        <v>0</v>
      </c>
      <c r="C101" s="5">
        <v>0</v>
      </c>
      <c r="D101" s="6">
        <v>262409000</v>
      </c>
      <c r="E101" s="5">
        <v>0</v>
      </c>
      <c r="F101" s="6">
        <v>5941260</v>
      </c>
      <c r="G101" s="5">
        <v>602213</v>
      </c>
      <c r="H101" s="5">
        <v>204277</v>
      </c>
      <c r="I101" s="8">
        <f t="shared" si="5"/>
        <v>48</v>
      </c>
      <c r="J101" s="8">
        <f t="shared" si="4"/>
        <v>2</v>
      </c>
      <c r="K101" s="8">
        <f t="shared" si="3"/>
        <v>0</v>
      </c>
    </row>
    <row r="102" spans="1:11" x14ac:dyDescent="0.35">
      <c r="A102" s="6">
        <v>5758230000</v>
      </c>
      <c r="B102" s="5">
        <v>0</v>
      </c>
      <c r="C102" s="5">
        <v>0</v>
      </c>
      <c r="D102" s="6">
        <v>262409000</v>
      </c>
      <c r="E102" s="5">
        <v>0</v>
      </c>
      <c r="F102" s="6">
        <v>5942720</v>
      </c>
      <c r="G102" s="5">
        <v>602361</v>
      </c>
      <c r="H102" s="5">
        <v>447080</v>
      </c>
      <c r="I102" s="8">
        <f t="shared" si="5"/>
        <v>49</v>
      </c>
      <c r="J102" s="8">
        <f t="shared" si="4"/>
        <v>2</v>
      </c>
      <c r="K102" s="8">
        <f t="shared" si="3"/>
        <v>0</v>
      </c>
    </row>
    <row r="103" spans="1:11" x14ac:dyDescent="0.35">
      <c r="A103" s="6">
        <v>5758830000</v>
      </c>
      <c r="B103" s="5">
        <v>0</v>
      </c>
      <c r="C103" s="5">
        <v>0</v>
      </c>
      <c r="D103" s="6">
        <v>262409000</v>
      </c>
      <c r="E103" s="5">
        <v>0</v>
      </c>
      <c r="F103" s="6">
        <v>5944190</v>
      </c>
      <c r="G103" s="5">
        <v>602509</v>
      </c>
      <c r="H103" s="5">
        <v>446543</v>
      </c>
      <c r="I103" s="8">
        <f t="shared" si="5"/>
        <v>50</v>
      </c>
      <c r="J103" s="8">
        <f t="shared" si="4"/>
        <v>2</v>
      </c>
      <c r="K103" s="8">
        <f t="shared" si="3"/>
        <v>0</v>
      </c>
    </row>
    <row r="104" spans="1:11" x14ac:dyDescent="0.35">
      <c r="A104" s="6">
        <v>5759430000</v>
      </c>
      <c r="B104" s="5">
        <v>0</v>
      </c>
      <c r="C104" s="5">
        <v>0</v>
      </c>
      <c r="D104" s="6">
        <v>262409000</v>
      </c>
      <c r="E104" s="5">
        <v>0</v>
      </c>
      <c r="F104" s="6">
        <v>5945650</v>
      </c>
      <c r="G104" s="5">
        <v>602658</v>
      </c>
      <c r="H104" s="5">
        <v>446007</v>
      </c>
      <c r="I104" s="8">
        <f t="shared" si="5"/>
        <v>51</v>
      </c>
      <c r="J104" s="8">
        <f t="shared" si="4"/>
        <v>2</v>
      </c>
      <c r="K104" s="8">
        <f t="shared" si="3"/>
        <v>0</v>
      </c>
    </row>
    <row r="105" spans="1:11" x14ac:dyDescent="0.35">
      <c r="A105" s="6">
        <v>5760040000</v>
      </c>
      <c r="B105" s="5">
        <v>0</v>
      </c>
      <c r="C105" s="5">
        <v>0</v>
      </c>
      <c r="D105" s="6">
        <v>262409000</v>
      </c>
      <c r="E105" s="5">
        <v>0</v>
      </c>
      <c r="F105" s="6">
        <v>5947110</v>
      </c>
      <c r="G105" s="5">
        <v>602806</v>
      </c>
      <c r="H105" s="5">
        <v>445470</v>
      </c>
      <c r="I105" s="8">
        <f t="shared" si="5"/>
        <v>52</v>
      </c>
      <c r="J105" s="8">
        <f t="shared" si="4"/>
        <v>2</v>
      </c>
      <c r="K105" s="8">
        <f t="shared" si="3"/>
        <v>5760040000</v>
      </c>
    </row>
    <row r="106" spans="1:11" x14ac:dyDescent="0.35">
      <c r="A106" s="6">
        <v>8599380000</v>
      </c>
      <c r="B106" s="5">
        <v>0</v>
      </c>
      <c r="C106" s="5">
        <v>0</v>
      </c>
      <c r="D106" s="6">
        <v>262409000</v>
      </c>
      <c r="E106" s="5">
        <v>0</v>
      </c>
      <c r="F106" s="6">
        <v>6137100</v>
      </c>
      <c r="G106" s="5">
        <v>622063</v>
      </c>
      <c r="H106" s="5">
        <v>444934</v>
      </c>
      <c r="I106" s="8">
        <f t="shared" si="5"/>
        <v>1</v>
      </c>
      <c r="J106" s="8">
        <f t="shared" si="4"/>
        <v>3</v>
      </c>
      <c r="K106" s="8">
        <f t="shared" si="3"/>
        <v>0</v>
      </c>
    </row>
    <row r="107" spans="1:11" x14ac:dyDescent="0.35">
      <c r="A107" s="6">
        <v>8600000000</v>
      </c>
      <c r="B107" s="5">
        <v>0</v>
      </c>
      <c r="C107" s="5">
        <v>0</v>
      </c>
      <c r="D107" s="6">
        <v>262409000</v>
      </c>
      <c r="E107" s="5">
        <v>0</v>
      </c>
      <c r="F107" s="6">
        <v>6138560</v>
      </c>
      <c r="G107" s="5">
        <v>622211</v>
      </c>
      <c r="H107" s="5">
        <v>373839</v>
      </c>
      <c r="I107" s="8">
        <f t="shared" si="5"/>
        <v>2</v>
      </c>
      <c r="J107" s="8">
        <f t="shared" si="4"/>
        <v>3</v>
      </c>
      <c r="K107" s="8">
        <f t="shared" si="3"/>
        <v>0</v>
      </c>
    </row>
    <row r="108" spans="1:11" x14ac:dyDescent="0.35">
      <c r="A108" s="6">
        <v>8600620000</v>
      </c>
      <c r="B108" s="5">
        <v>0</v>
      </c>
      <c r="C108" s="5">
        <v>0</v>
      </c>
      <c r="D108" s="6">
        <v>262409000</v>
      </c>
      <c r="E108" s="5">
        <v>0</v>
      </c>
      <c r="F108" s="6">
        <v>6140020</v>
      </c>
      <c r="G108" s="5">
        <v>622359</v>
      </c>
      <c r="H108" s="5">
        <v>373303</v>
      </c>
      <c r="I108" s="8">
        <f t="shared" si="5"/>
        <v>3</v>
      </c>
      <c r="J108" s="8">
        <f t="shared" si="4"/>
        <v>3</v>
      </c>
      <c r="K108" s="8">
        <f t="shared" si="3"/>
        <v>0</v>
      </c>
    </row>
    <row r="109" spans="1:11" x14ac:dyDescent="0.35">
      <c r="A109" s="6">
        <v>8601250000</v>
      </c>
      <c r="B109" s="5">
        <v>0</v>
      </c>
      <c r="C109" s="5">
        <v>0</v>
      </c>
      <c r="D109" s="6">
        <v>262409000</v>
      </c>
      <c r="E109" s="5">
        <v>0</v>
      </c>
      <c r="F109" s="6">
        <v>6141480</v>
      </c>
      <c r="G109" s="5">
        <v>622507</v>
      </c>
      <c r="H109" s="5">
        <v>372767</v>
      </c>
      <c r="I109" s="8">
        <f t="shared" si="5"/>
        <v>4</v>
      </c>
      <c r="J109" s="8">
        <f t="shared" si="4"/>
        <v>3</v>
      </c>
      <c r="K109" s="8">
        <f t="shared" si="3"/>
        <v>0</v>
      </c>
    </row>
    <row r="110" spans="1:11" x14ac:dyDescent="0.35">
      <c r="A110" s="6">
        <v>8601930000</v>
      </c>
      <c r="B110" s="5">
        <v>0</v>
      </c>
      <c r="C110" s="5">
        <v>0</v>
      </c>
      <c r="D110" s="6">
        <v>262409000</v>
      </c>
      <c r="E110" s="5">
        <v>0</v>
      </c>
      <c r="F110" s="6">
        <v>6787300</v>
      </c>
      <c r="G110" s="5">
        <v>687969</v>
      </c>
      <c r="H110" s="5">
        <v>372231</v>
      </c>
      <c r="I110" s="8">
        <f t="shared" si="5"/>
        <v>5</v>
      </c>
      <c r="J110" s="8">
        <f t="shared" si="4"/>
        <v>3</v>
      </c>
      <c r="K110" s="8">
        <f t="shared" si="3"/>
        <v>0</v>
      </c>
    </row>
    <row r="111" spans="1:11" x14ac:dyDescent="0.35">
      <c r="A111" s="6">
        <v>8602620000</v>
      </c>
      <c r="B111" s="5">
        <v>0</v>
      </c>
      <c r="C111" s="5">
        <v>0</v>
      </c>
      <c r="D111" s="6">
        <v>262409000</v>
      </c>
      <c r="E111" s="5">
        <v>0</v>
      </c>
      <c r="F111" s="6">
        <v>6788920</v>
      </c>
      <c r="G111" s="5">
        <v>688133</v>
      </c>
      <c r="H111" s="5">
        <v>106536</v>
      </c>
      <c r="I111" s="8">
        <f t="shared" si="5"/>
        <v>6</v>
      </c>
      <c r="J111" s="8">
        <f t="shared" si="4"/>
        <v>3</v>
      </c>
      <c r="K111" s="8">
        <f t="shared" si="3"/>
        <v>0</v>
      </c>
    </row>
    <row r="112" spans="1:11" x14ac:dyDescent="0.35">
      <c r="A112" s="6">
        <v>8603310000</v>
      </c>
      <c r="B112" s="5">
        <v>0</v>
      </c>
      <c r="C112" s="5">
        <v>0</v>
      </c>
      <c r="D112" s="6">
        <v>262409000</v>
      </c>
      <c r="E112" s="5">
        <v>0</v>
      </c>
      <c r="F112" s="6">
        <v>6790530</v>
      </c>
      <c r="G112" s="5">
        <v>688296</v>
      </c>
      <c r="H112" s="5">
        <v>105937</v>
      </c>
      <c r="I112" s="8">
        <f t="shared" si="5"/>
        <v>7</v>
      </c>
      <c r="J112" s="8">
        <f t="shared" si="4"/>
        <v>3</v>
      </c>
      <c r="K112" s="8">
        <f t="shared" si="3"/>
        <v>0</v>
      </c>
    </row>
    <row r="113" spans="1:11" x14ac:dyDescent="0.35">
      <c r="A113" s="6">
        <v>8604000000</v>
      </c>
      <c r="B113" s="5">
        <v>0</v>
      </c>
      <c r="C113" s="5">
        <v>0</v>
      </c>
      <c r="D113" s="6">
        <v>262409000</v>
      </c>
      <c r="E113" s="5">
        <v>0</v>
      </c>
      <c r="F113" s="6">
        <v>6792150</v>
      </c>
      <c r="G113" s="5">
        <v>688460</v>
      </c>
      <c r="H113" s="5">
        <v>105337</v>
      </c>
      <c r="I113" s="8">
        <f t="shared" si="5"/>
        <v>8</v>
      </c>
      <c r="J113" s="8">
        <f t="shared" si="4"/>
        <v>3</v>
      </c>
      <c r="K113" s="8">
        <f t="shared" si="3"/>
        <v>0</v>
      </c>
    </row>
    <row r="114" spans="1:11" x14ac:dyDescent="0.35">
      <c r="A114" s="6">
        <v>8604600000</v>
      </c>
      <c r="B114" s="5">
        <v>0</v>
      </c>
      <c r="C114" s="5">
        <v>0</v>
      </c>
      <c r="D114" s="6">
        <v>262409000</v>
      </c>
      <c r="E114" s="5">
        <v>0</v>
      </c>
      <c r="F114" s="6">
        <v>5896200</v>
      </c>
      <c r="G114" s="5">
        <v>597645</v>
      </c>
      <c r="H114" s="5">
        <v>104737</v>
      </c>
      <c r="I114" s="8">
        <f t="shared" si="5"/>
        <v>9</v>
      </c>
      <c r="J114" s="8">
        <f t="shared" si="4"/>
        <v>3</v>
      </c>
      <c r="K114" s="8">
        <f t="shared" si="3"/>
        <v>0</v>
      </c>
    </row>
    <row r="115" spans="1:11" x14ac:dyDescent="0.35">
      <c r="A115" s="6">
        <v>8605190000</v>
      </c>
      <c r="B115" s="5">
        <v>0</v>
      </c>
      <c r="C115" s="5">
        <v>0</v>
      </c>
      <c r="D115" s="6">
        <v>262409000</v>
      </c>
      <c r="E115" s="5">
        <v>0</v>
      </c>
      <c r="F115" s="6">
        <v>5897600</v>
      </c>
      <c r="G115" s="5">
        <v>597788</v>
      </c>
      <c r="H115" s="5">
        <v>460321</v>
      </c>
      <c r="I115" s="8">
        <f t="shared" si="5"/>
        <v>10</v>
      </c>
      <c r="J115" s="8">
        <f t="shared" si="4"/>
        <v>3</v>
      </c>
      <c r="K115" s="8">
        <f t="shared" si="3"/>
        <v>0</v>
      </c>
    </row>
    <row r="116" spans="1:11" x14ac:dyDescent="0.35">
      <c r="A116" s="6">
        <v>8605790000</v>
      </c>
      <c r="B116" s="5">
        <v>0</v>
      </c>
      <c r="C116" s="5">
        <v>0</v>
      </c>
      <c r="D116" s="6">
        <v>262409000</v>
      </c>
      <c r="E116" s="5">
        <v>0</v>
      </c>
      <c r="F116" s="6">
        <v>5899000</v>
      </c>
      <c r="G116" s="5">
        <v>597930</v>
      </c>
      <c r="H116" s="5">
        <v>459806</v>
      </c>
      <c r="I116" s="8">
        <f t="shared" si="5"/>
        <v>11</v>
      </c>
      <c r="J116" s="8">
        <f t="shared" si="4"/>
        <v>3</v>
      </c>
      <c r="K116" s="8">
        <f t="shared" si="3"/>
        <v>0</v>
      </c>
    </row>
    <row r="117" spans="1:11" x14ac:dyDescent="0.35">
      <c r="A117" s="6">
        <v>8606390000</v>
      </c>
      <c r="B117" s="5">
        <v>0</v>
      </c>
      <c r="C117" s="5">
        <v>0</v>
      </c>
      <c r="D117" s="6">
        <v>262409000</v>
      </c>
      <c r="E117" s="5">
        <v>0</v>
      </c>
      <c r="F117" s="6">
        <v>5900410</v>
      </c>
      <c r="G117" s="5">
        <v>598072</v>
      </c>
      <c r="H117" s="5">
        <v>459290</v>
      </c>
      <c r="I117" s="8">
        <f t="shared" si="5"/>
        <v>12</v>
      </c>
      <c r="J117" s="8">
        <f t="shared" si="4"/>
        <v>3</v>
      </c>
      <c r="K117" s="8">
        <f t="shared" si="3"/>
        <v>0</v>
      </c>
    </row>
    <row r="118" spans="1:11" x14ac:dyDescent="0.35">
      <c r="A118" s="6">
        <v>8606990000</v>
      </c>
      <c r="B118" s="5">
        <v>0</v>
      </c>
      <c r="C118" s="5">
        <v>0</v>
      </c>
      <c r="D118" s="6">
        <v>262409000</v>
      </c>
      <c r="E118" s="5">
        <v>0</v>
      </c>
      <c r="F118" s="6">
        <v>5901810</v>
      </c>
      <c r="G118" s="5">
        <v>598214</v>
      </c>
      <c r="H118" s="5">
        <v>458774</v>
      </c>
      <c r="I118" s="8">
        <f t="shared" si="5"/>
        <v>13</v>
      </c>
      <c r="J118" s="8">
        <f t="shared" si="4"/>
        <v>3</v>
      </c>
      <c r="K118" s="8">
        <f t="shared" si="3"/>
        <v>0</v>
      </c>
    </row>
    <row r="119" spans="1:11" x14ac:dyDescent="0.35">
      <c r="A119" s="6">
        <v>8607610000</v>
      </c>
      <c r="B119" s="5">
        <v>0</v>
      </c>
      <c r="C119" s="5">
        <v>0</v>
      </c>
      <c r="D119" s="6">
        <v>262409000</v>
      </c>
      <c r="E119" s="5">
        <v>0</v>
      </c>
      <c r="F119" s="6">
        <v>6126890</v>
      </c>
      <c r="G119" s="5">
        <v>621029</v>
      </c>
      <c r="H119" s="5">
        <v>458259</v>
      </c>
      <c r="I119" s="8">
        <f t="shared" si="5"/>
        <v>14</v>
      </c>
      <c r="J119" s="8">
        <f t="shared" si="4"/>
        <v>3</v>
      </c>
      <c r="K119" s="8">
        <f t="shared" si="3"/>
        <v>0</v>
      </c>
    </row>
    <row r="120" spans="1:11" x14ac:dyDescent="0.35">
      <c r="A120" s="6">
        <v>8608230000</v>
      </c>
      <c r="B120" s="5">
        <v>0</v>
      </c>
      <c r="C120" s="5">
        <v>0</v>
      </c>
      <c r="D120" s="6">
        <v>262409000</v>
      </c>
      <c r="E120" s="5">
        <v>0</v>
      </c>
      <c r="F120" s="6">
        <v>6128350</v>
      </c>
      <c r="G120" s="5">
        <v>621176</v>
      </c>
      <c r="H120" s="5">
        <v>370503</v>
      </c>
      <c r="I120" s="8">
        <f t="shared" si="5"/>
        <v>15</v>
      </c>
      <c r="J120" s="8">
        <f t="shared" si="4"/>
        <v>3</v>
      </c>
      <c r="K120" s="8">
        <f t="shared" si="3"/>
        <v>0</v>
      </c>
    </row>
    <row r="121" spans="1:11" x14ac:dyDescent="0.35">
      <c r="A121" s="6">
        <v>8608850000</v>
      </c>
      <c r="B121" s="5">
        <v>0</v>
      </c>
      <c r="C121" s="5">
        <v>0</v>
      </c>
      <c r="D121" s="6">
        <v>262409000</v>
      </c>
      <c r="E121" s="5">
        <v>0</v>
      </c>
      <c r="F121" s="6">
        <v>6129810</v>
      </c>
      <c r="G121" s="5">
        <v>621324</v>
      </c>
      <c r="H121" s="5">
        <v>369966</v>
      </c>
      <c r="I121" s="8">
        <f t="shared" si="5"/>
        <v>16</v>
      </c>
      <c r="J121" s="8">
        <f t="shared" si="4"/>
        <v>3</v>
      </c>
      <c r="K121" s="8">
        <f t="shared" si="3"/>
        <v>0</v>
      </c>
    </row>
    <row r="122" spans="1:11" x14ac:dyDescent="0.35">
      <c r="A122" s="6">
        <v>8609470000</v>
      </c>
      <c r="B122" s="5">
        <v>0</v>
      </c>
      <c r="C122" s="5">
        <v>0</v>
      </c>
      <c r="D122" s="6">
        <v>262409000</v>
      </c>
      <c r="E122" s="5">
        <v>0</v>
      </c>
      <c r="F122" s="6">
        <v>6131260</v>
      </c>
      <c r="G122" s="5">
        <v>621472</v>
      </c>
      <c r="H122" s="5">
        <v>369430</v>
      </c>
      <c r="I122" s="8">
        <f t="shared" si="5"/>
        <v>17</v>
      </c>
      <c r="J122" s="8">
        <f t="shared" si="4"/>
        <v>3</v>
      </c>
      <c r="K122" s="8">
        <f t="shared" si="3"/>
        <v>0</v>
      </c>
    </row>
    <row r="123" spans="1:11" x14ac:dyDescent="0.35">
      <c r="A123" s="6">
        <v>8610090000</v>
      </c>
      <c r="B123" s="5">
        <v>0</v>
      </c>
      <c r="C123" s="5">
        <v>0</v>
      </c>
      <c r="D123" s="6">
        <v>262409000</v>
      </c>
      <c r="E123" s="5">
        <v>0</v>
      </c>
      <c r="F123" s="6">
        <v>6045410</v>
      </c>
      <c r="G123" s="5">
        <v>612770</v>
      </c>
      <c r="H123" s="5">
        <v>368893</v>
      </c>
      <c r="I123" s="8">
        <f t="shared" si="5"/>
        <v>18</v>
      </c>
      <c r="J123" s="8">
        <f t="shared" si="4"/>
        <v>3</v>
      </c>
      <c r="K123" s="8">
        <f t="shared" si="3"/>
        <v>0</v>
      </c>
    </row>
    <row r="124" spans="1:11" x14ac:dyDescent="0.35">
      <c r="A124" s="6">
        <v>8610700000</v>
      </c>
      <c r="B124" s="5">
        <v>0</v>
      </c>
      <c r="C124" s="5">
        <v>0</v>
      </c>
      <c r="D124" s="6">
        <v>262409000</v>
      </c>
      <c r="E124" s="5">
        <v>0</v>
      </c>
      <c r="F124" s="6">
        <v>6046850</v>
      </c>
      <c r="G124" s="5">
        <v>612916</v>
      </c>
      <c r="H124" s="5">
        <v>402271</v>
      </c>
      <c r="I124" s="8">
        <f t="shared" si="5"/>
        <v>19</v>
      </c>
      <c r="J124" s="8">
        <f t="shared" si="4"/>
        <v>3</v>
      </c>
      <c r="K124" s="8">
        <f t="shared" si="3"/>
        <v>0</v>
      </c>
    </row>
    <row r="125" spans="1:11" x14ac:dyDescent="0.35">
      <c r="A125" s="6">
        <v>8611310000</v>
      </c>
      <c r="B125" s="5">
        <v>0</v>
      </c>
      <c r="C125" s="5">
        <v>0</v>
      </c>
      <c r="D125" s="6">
        <v>262409000</v>
      </c>
      <c r="E125" s="5">
        <v>0</v>
      </c>
      <c r="F125" s="6">
        <v>6048290</v>
      </c>
      <c r="G125" s="5">
        <v>613061</v>
      </c>
      <c r="H125" s="5">
        <v>401741</v>
      </c>
      <c r="I125" s="8">
        <f t="shared" si="5"/>
        <v>20</v>
      </c>
      <c r="J125" s="8">
        <f t="shared" si="4"/>
        <v>3</v>
      </c>
      <c r="K125" s="8">
        <f t="shared" si="3"/>
        <v>0</v>
      </c>
    </row>
    <row r="126" spans="1:11" x14ac:dyDescent="0.35">
      <c r="A126" s="6">
        <v>8611930000</v>
      </c>
      <c r="B126" s="5">
        <v>0</v>
      </c>
      <c r="C126" s="5">
        <v>0</v>
      </c>
      <c r="D126" s="6">
        <v>262409000</v>
      </c>
      <c r="E126" s="5">
        <v>0</v>
      </c>
      <c r="F126" s="6">
        <v>6049730</v>
      </c>
      <c r="G126" s="5">
        <v>613207</v>
      </c>
      <c r="H126" s="5">
        <v>401212</v>
      </c>
      <c r="I126" s="8">
        <f t="shared" si="5"/>
        <v>21</v>
      </c>
      <c r="J126" s="8">
        <f t="shared" si="4"/>
        <v>3</v>
      </c>
      <c r="K126" s="8">
        <f t="shared" si="3"/>
        <v>0</v>
      </c>
    </row>
    <row r="127" spans="1:11" x14ac:dyDescent="0.35">
      <c r="A127" s="6">
        <v>8612570000</v>
      </c>
      <c r="B127" s="5">
        <v>0</v>
      </c>
      <c r="C127" s="5">
        <v>0</v>
      </c>
      <c r="D127" s="6">
        <v>262409000</v>
      </c>
      <c r="E127" s="5">
        <v>0</v>
      </c>
      <c r="F127" s="6">
        <v>6352970</v>
      </c>
      <c r="G127" s="5">
        <v>643945</v>
      </c>
      <c r="H127" s="5">
        <v>400683</v>
      </c>
      <c r="I127" s="8">
        <f t="shared" si="5"/>
        <v>22</v>
      </c>
      <c r="J127" s="8">
        <f t="shared" si="4"/>
        <v>3</v>
      </c>
      <c r="K127" s="8">
        <f t="shared" si="3"/>
        <v>0</v>
      </c>
    </row>
    <row r="128" spans="1:11" x14ac:dyDescent="0.35">
      <c r="A128" s="6">
        <v>8613210000</v>
      </c>
      <c r="B128" s="5">
        <v>0</v>
      </c>
      <c r="C128" s="5">
        <v>0</v>
      </c>
      <c r="D128" s="6">
        <v>262409000</v>
      </c>
      <c r="E128" s="5">
        <v>0</v>
      </c>
      <c r="F128" s="6">
        <v>6354490</v>
      </c>
      <c r="G128" s="5">
        <v>644098</v>
      </c>
      <c r="H128" s="5">
        <v>279766</v>
      </c>
      <c r="I128" s="8">
        <f t="shared" si="5"/>
        <v>23</v>
      </c>
      <c r="J128" s="8">
        <f t="shared" si="4"/>
        <v>3</v>
      </c>
      <c r="K128" s="8">
        <f t="shared" si="3"/>
        <v>0</v>
      </c>
    </row>
    <row r="129" spans="1:11" x14ac:dyDescent="0.35">
      <c r="A129" s="6">
        <v>8613860000</v>
      </c>
      <c r="B129" s="5">
        <v>0</v>
      </c>
      <c r="C129" s="5">
        <v>0</v>
      </c>
      <c r="D129" s="6">
        <v>262409000</v>
      </c>
      <c r="E129" s="5">
        <v>0</v>
      </c>
      <c r="F129" s="6">
        <v>6356000</v>
      </c>
      <c r="G129" s="5">
        <v>644251</v>
      </c>
      <c r="H129" s="5">
        <v>279208</v>
      </c>
      <c r="I129" s="8">
        <f t="shared" si="5"/>
        <v>24</v>
      </c>
      <c r="J129" s="8">
        <f t="shared" si="4"/>
        <v>3</v>
      </c>
      <c r="K129" s="8">
        <f t="shared" si="3"/>
        <v>0</v>
      </c>
    </row>
    <row r="130" spans="1:11" x14ac:dyDescent="0.35">
      <c r="A130" s="6">
        <v>8614500000</v>
      </c>
      <c r="B130" s="5">
        <v>0</v>
      </c>
      <c r="C130" s="5">
        <v>0</v>
      </c>
      <c r="D130" s="6">
        <v>262409000</v>
      </c>
      <c r="E130" s="5">
        <v>0</v>
      </c>
      <c r="F130" s="6">
        <v>6357510</v>
      </c>
      <c r="G130" s="5">
        <v>644404</v>
      </c>
      <c r="H130" s="5">
        <v>278650</v>
      </c>
      <c r="I130" s="8">
        <f t="shared" si="5"/>
        <v>25</v>
      </c>
      <c r="J130" s="8">
        <f t="shared" si="4"/>
        <v>3</v>
      </c>
      <c r="K130" s="8">
        <f t="shared" si="3"/>
        <v>0</v>
      </c>
    </row>
    <row r="131" spans="1:11" x14ac:dyDescent="0.35">
      <c r="A131" s="6">
        <v>8615150000</v>
      </c>
      <c r="B131" s="5">
        <v>0</v>
      </c>
      <c r="C131" s="5">
        <v>0</v>
      </c>
      <c r="D131" s="6">
        <v>262409000</v>
      </c>
      <c r="E131" s="5">
        <v>0</v>
      </c>
      <c r="F131" s="6">
        <v>6359020</v>
      </c>
      <c r="G131" s="5">
        <v>644558</v>
      </c>
      <c r="H131" s="5">
        <v>278091</v>
      </c>
      <c r="I131" s="8">
        <f t="shared" si="5"/>
        <v>26</v>
      </c>
      <c r="J131" s="8">
        <f t="shared" si="4"/>
        <v>3</v>
      </c>
      <c r="K131" s="8">
        <f t="shared" ref="K131:K194" si="6">IF(I131=52,A131,0)</f>
        <v>0</v>
      </c>
    </row>
    <row r="132" spans="1:11" x14ac:dyDescent="0.35">
      <c r="A132" s="6">
        <v>8615790000</v>
      </c>
      <c r="B132" s="5">
        <v>0</v>
      </c>
      <c r="C132" s="5">
        <v>0</v>
      </c>
      <c r="D132" s="6">
        <v>262409000</v>
      </c>
      <c r="E132" s="5">
        <v>0</v>
      </c>
      <c r="F132" s="6">
        <v>6390860</v>
      </c>
      <c r="G132" s="5">
        <v>647785</v>
      </c>
      <c r="H132" s="5">
        <v>277532</v>
      </c>
      <c r="I132" s="8">
        <f t="shared" si="5"/>
        <v>27</v>
      </c>
      <c r="J132" s="8">
        <f t="shared" ref="J132:J195" si="7">IF(I131=52,J131+1,J131)</f>
        <v>3</v>
      </c>
      <c r="K132" s="8">
        <f t="shared" si="6"/>
        <v>0</v>
      </c>
    </row>
    <row r="133" spans="1:11" x14ac:dyDescent="0.35">
      <c r="A133" s="6">
        <v>8616440000</v>
      </c>
      <c r="B133" s="5">
        <v>0</v>
      </c>
      <c r="C133" s="5">
        <v>0</v>
      </c>
      <c r="D133" s="6">
        <v>262409000</v>
      </c>
      <c r="E133" s="5">
        <v>0</v>
      </c>
      <c r="F133" s="6">
        <v>6392380</v>
      </c>
      <c r="G133" s="5">
        <v>647939</v>
      </c>
      <c r="H133" s="5">
        <v>210728</v>
      </c>
      <c r="I133" s="8">
        <f t="shared" si="5"/>
        <v>28</v>
      </c>
      <c r="J133" s="8">
        <f t="shared" si="7"/>
        <v>3</v>
      </c>
      <c r="K133" s="8">
        <f t="shared" si="6"/>
        <v>0</v>
      </c>
    </row>
    <row r="134" spans="1:11" x14ac:dyDescent="0.35">
      <c r="A134" s="6">
        <v>8617090000</v>
      </c>
      <c r="B134" s="5">
        <v>0</v>
      </c>
      <c r="C134" s="5">
        <v>0</v>
      </c>
      <c r="D134" s="6">
        <v>262409000</v>
      </c>
      <c r="E134" s="5">
        <v>0</v>
      </c>
      <c r="F134" s="6">
        <v>6393900</v>
      </c>
      <c r="G134" s="5">
        <v>648093</v>
      </c>
      <c r="H134" s="5">
        <v>210153</v>
      </c>
      <c r="I134" s="8">
        <f t="shared" si="5"/>
        <v>29</v>
      </c>
      <c r="J134" s="8">
        <f t="shared" si="7"/>
        <v>3</v>
      </c>
      <c r="K134" s="8">
        <f t="shared" si="6"/>
        <v>0</v>
      </c>
    </row>
    <row r="135" spans="1:11" x14ac:dyDescent="0.35">
      <c r="A135" s="6">
        <v>8617740000</v>
      </c>
      <c r="B135" s="5">
        <v>0</v>
      </c>
      <c r="C135" s="5">
        <v>0</v>
      </c>
      <c r="D135" s="6">
        <v>262409000</v>
      </c>
      <c r="E135" s="5">
        <v>0</v>
      </c>
      <c r="F135" s="6">
        <v>6395420</v>
      </c>
      <c r="G135" s="5">
        <v>648247</v>
      </c>
      <c r="H135" s="5">
        <v>209578</v>
      </c>
      <c r="I135" s="8">
        <f t="shared" si="5"/>
        <v>30</v>
      </c>
      <c r="J135" s="8">
        <f t="shared" si="7"/>
        <v>3</v>
      </c>
      <c r="K135" s="8">
        <f t="shared" si="6"/>
        <v>0</v>
      </c>
    </row>
    <row r="136" spans="1:11" x14ac:dyDescent="0.35">
      <c r="A136" s="6">
        <v>8618400000</v>
      </c>
      <c r="B136" s="5">
        <v>0</v>
      </c>
      <c r="C136" s="5">
        <v>0</v>
      </c>
      <c r="D136" s="6">
        <v>262409000</v>
      </c>
      <c r="E136" s="5">
        <v>0</v>
      </c>
      <c r="F136" s="6">
        <v>6548890</v>
      </c>
      <c r="G136" s="5">
        <v>663803</v>
      </c>
      <c r="H136" s="5">
        <v>209003</v>
      </c>
      <c r="I136" s="8">
        <f t="shared" ref="I136:I199" si="8">IF(I135=52,1,I135+1)</f>
        <v>31</v>
      </c>
      <c r="J136" s="8">
        <f t="shared" si="7"/>
        <v>3</v>
      </c>
      <c r="K136" s="8">
        <f t="shared" si="6"/>
        <v>0</v>
      </c>
    </row>
    <row r="137" spans="1:11" x14ac:dyDescent="0.35">
      <c r="A137" s="6">
        <v>8619070000</v>
      </c>
      <c r="B137" s="5">
        <v>0</v>
      </c>
      <c r="C137" s="5">
        <v>0</v>
      </c>
      <c r="D137" s="6">
        <v>262409000</v>
      </c>
      <c r="E137" s="5">
        <v>0</v>
      </c>
      <c r="F137" s="6">
        <v>6550450</v>
      </c>
      <c r="G137" s="5">
        <v>663961</v>
      </c>
      <c r="H137" s="5">
        <v>149333</v>
      </c>
      <c r="I137" s="8">
        <f t="shared" si="8"/>
        <v>32</v>
      </c>
      <c r="J137" s="8">
        <f t="shared" si="7"/>
        <v>3</v>
      </c>
      <c r="K137" s="8">
        <f t="shared" si="6"/>
        <v>0</v>
      </c>
    </row>
    <row r="138" spans="1:11" x14ac:dyDescent="0.35">
      <c r="A138" s="6">
        <v>8619730000</v>
      </c>
      <c r="B138" s="5">
        <v>0</v>
      </c>
      <c r="C138" s="5">
        <v>0</v>
      </c>
      <c r="D138" s="6">
        <v>262409000</v>
      </c>
      <c r="E138" s="5">
        <v>0</v>
      </c>
      <c r="F138" s="6">
        <v>6552000</v>
      </c>
      <c r="G138" s="5">
        <v>664119</v>
      </c>
      <c r="H138" s="5">
        <v>148743</v>
      </c>
      <c r="I138" s="8">
        <f t="shared" si="8"/>
        <v>33</v>
      </c>
      <c r="J138" s="8">
        <f t="shared" si="7"/>
        <v>3</v>
      </c>
      <c r="K138" s="8">
        <f t="shared" si="6"/>
        <v>0</v>
      </c>
    </row>
    <row r="139" spans="1:11" x14ac:dyDescent="0.35">
      <c r="A139" s="6">
        <v>8620400000</v>
      </c>
      <c r="B139" s="5">
        <v>0</v>
      </c>
      <c r="C139" s="5">
        <v>0</v>
      </c>
      <c r="D139" s="6">
        <v>262409000</v>
      </c>
      <c r="E139" s="5">
        <v>0</v>
      </c>
      <c r="F139" s="6">
        <v>6553560</v>
      </c>
      <c r="G139" s="5">
        <v>664277</v>
      </c>
      <c r="H139" s="5">
        <v>148154</v>
      </c>
      <c r="I139" s="8">
        <f t="shared" si="8"/>
        <v>34</v>
      </c>
      <c r="J139" s="8">
        <f t="shared" si="7"/>
        <v>3</v>
      </c>
      <c r="K139" s="8">
        <f t="shared" si="6"/>
        <v>0</v>
      </c>
    </row>
    <row r="140" spans="1:11" x14ac:dyDescent="0.35">
      <c r="A140" s="6">
        <v>8621110000</v>
      </c>
      <c r="B140" s="5">
        <v>0</v>
      </c>
      <c r="C140" s="5">
        <v>0</v>
      </c>
      <c r="D140" s="6">
        <v>262409000</v>
      </c>
      <c r="E140" s="5">
        <v>0</v>
      </c>
      <c r="F140" s="6">
        <v>7040800</v>
      </c>
      <c r="G140" s="5">
        <v>713663</v>
      </c>
      <c r="H140" s="5">
        <v>147564</v>
      </c>
      <c r="I140" s="8">
        <f t="shared" si="8"/>
        <v>35</v>
      </c>
      <c r="J140" s="8">
        <f t="shared" si="7"/>
        <v>3</v>
      </c>
      <c r="K140" s="8">
        <f t="shared" si="6"/>
        <v>0</v>
      </c>
    </row>
    <row r="141" spans="1:11" x14ac:dyDescent="0.35">
      <c r="A141" s="6">
        <v>8621820000</v>
      </c>
      <c r="B141" s="5">
        <v>0</v>
      </c>
      <c r="C141" s="5">
        <v>0</v>
      </c>
      <c r="D141" s="6">
        <v>262409000</v>
      </c>
      <c r="E141" s="5">
        <v>0</v>
      </c>
      <c r="F141" s="6">
        <v>7042470</v>
      </c>
      <c r="G141" s="5">
        <v>713833</v>
      </c>
      <c r="H141" s="5">
        <v>0</v>
      </c>
      <c r="I141" s="8">
        <f t="shared" si="8"/>
        <v>36</v>
      </c>
      <c r="J141" s="8">
        <f t="shared" si="7"/>
        <v>3</v>
      </c>
      <c r="K141" s="8">
        <f t="shared" si="6"/>
        <v>0</v>
      </c>
    </row>
    <row r="142" spans="1:11" x14ac:dyDescent="0.35">
      <c r="A142" s="6">
        <v>8622540000</v>
      </c>
      <c r="B142" s="5">
        <v>0</v>
      </c>
      <c r="C142" s="5">
        <v>0</v>
      </c>
      <c r="D142" s="6">
        <v>262409000</v>
      </c>
      <c r="E142" s="5">
        <v>0</v>
      </c>
      <c r="F142" s="6">
        <v>7044150</v>
      </c>
      <c r="G142" s="5">
        <v>714003</v>
      </c>
      <c r="H142" s="5">
        <v>0</v>
      </c>
      <c r="I142" s="8">
        <f t="shared" si="8"/>
        <v>37</v>
      </c>
      <c r="J142" s="8">
        <f t="shared" si="7"/>
        <v>3</v>
      </c>
      <c r="K142" s="8">
        <f t="shared" si="6"/>
        <v>0</v>
      </c>
    </row>
    <row r="143" spans="1:11" x14ac:dyDescent="0.35">
      <c r="A143" s="6">
        <v>8623250000</v>
      </c>
      <c r="B143" s="5">
        <v>0</v>
      </c>
      <c r="C143" s="5">
        <v>0</v>
      </c>
      <c r="D143" s="6">
        <v>262409000</v>
      </c>
      <c r="E143" s="5">
        <v>0</v>
      </c>
      <c r="F143" s="6">
        <v>7045820</v>
      </c>
      <c r="G143" s="5">
        <v>714173</v>
      </c>
      <c r="H143" s="5">
        <v>0</v>
      </c>
      <c r="I143" s="8">
        <f t="shared" si="8"/>
        <v>38</v>
      </c>
      <c r="J143" s="8">
        <f t="shared" si="7"/>
        <v>3</v>
      </c>
      <c r="K143" s="8">
        <f t="shared" si="6"/>
        <v>0</v>
      </c>
    </row>
    <row r="144" spans="1:11" x14ac:dyDescent="0.35">
      <c r="A144" s="6">
        <v>8623970000</v>
      </c>
      <c r="B144" s="5">
        <v>0</v>
      </c>
      <c r="C144" s="5">
        <v>0</v>
      </c>
      <c r="D144" s="6">
        <v>262409000</v>
      </c>
      <c r="E144" s="5">
        <v>0</v>
      </c>
      <c r="F144" s="6">
        <v>7047500</v>
      </c>
      <c r="G144" s="5">
        <v>714343</v>
      </c>
      <c r="H144" s="5">
        <v>0</v>
      </c>
      <c r="I144" s="8">
        <f t="shared" si="8"/>
        <v>39</v>
      </c>
      <c r="J144" s="8">
        <f t="shared" si="7"/>
        <v>3</v>
      </c>
      <c r="K144" s="8">
        <f t="shared" si="6"/>
        <v>0</v>
      </c>
    </row>
    <row r="145" spans="1:11" x14ac:dyDescent="0.35">
      <c r="A145" s="6">
        <v>8624650000</v>
      </c>
      <c r="B145" s="5">
        <v>0</v>
      </c>
      <c r="C145" s="5">
        <v>0</v>
      </c>
      <c r="D145" s="6">
        <v>262409000</v>
      </c>
      <c r="E145" s="5">
        <v>0</v>
      </c>
      <c r="F145" s="6">
        <v>6786630</v>
      </c>
      <c r="G145" s="5">
        <v>687900</v>
      </c>
      <c r="H145" s="5">
        <v>0</v>
      </c>
      <c r="I145" s="8">
        <f t="shared" si="8"/>
        <v>40</v>
      </c>
      <c r="J145" s="8">
        <f t="shared" si="7"/>
        <v>3</v>
      </c>
      <c r="K145" s="8">
        <f t="shared" si="6"/>
        <v>0</v>
      </c>
    </row>
    <row r="146" spans="1:11" x14ac:dyDescent="0.35">
      <c r="A146" s="6">
        <v>8625340000</v>
      </c>
      <c r="B146" s="5">
        <v>0</v>
      </c>
      <c r="C146" s="5">
        <v>0</v>
      </c>
      <c r="D146" s="6">
        <v>262409000</v>
      </c>
      <c r="E146" s="5">
        <v>0</v>
      </c>
      <c r="F146" s="6">
        <v>6788240</v>
      </c>
      <c r="G146" s="5">
        <v>688064</v>
      </c>
      <c r="H146" s="5">
        <v>60007.4</v>
      </c>
      <c r="I146" s="8">
        <f t="shared" si="8"/>
        <v>41</v>
      </c>
      <c r="J146" s="8">
        <f t="shared" si="7"/>
        <v>3</v>
      </c>
      <c r="K146" s="8">
        <f t="shared" si="6"/>
        <v>0</v>
      </c>
    </row>
    <row r="147" spans="1:11" x14ac:dyDescent="0.35">
      <c r="A147" s="6">
        <v>8626030000</v>
      </c>
      <c r="B147" s="5">
        <v>0</v>
      </c>
      <c r="C147" s="5">
        <v>0</v>
      </c>
      <c r="D147" s="6">
        <v>262409000</v>
      </c>
      <c r="E147" s="5">
        <v>0</v>
      </c>
      <c r="F147" s="6">
        <v>6789860</v>
      </c>
      <c r="G147" s="5">
        <v>688228</v>
      </c>
      <c r="H147" s="5">
        <v>59396.7</v>
      </c>
      <c r="I147" s="8">
        <f t="shared" si="8"/>
        <v>42</v>
      </c>
      <c r="J147" s="8">
        <f t="shared" si="7"/>
        <v>3</v>
      </c>
      <c r="K147" s="8">
        <f t="shared" si="6"/>
        <v>0</v>
      </c>
    </row>
    <row r="148" spans="1:11" x14ac:dyDescent="0.35">
      <c r="A148" s="6">
        <v>8626720000</v>
      </c>
      <c r="B148" s="5">
        <v>0</v>
      </c>
      <c r="C148" s="5">
        <v>0</v>
      </c>
      <c r="D148" s="6">
        <v>262409000</v>
      </c>
      <c r="E148" s="5">
        <v>0</v>
      </c>
      <c r="F148" s="6">
        <v>6791470</v>
      </c>
      <c r="G148" s="5">
        <v>688391</v>
      </c>
      <c r="H148" s="5">
        <v>58785.9</v>
      </c>
      <c r="I148" s="8">
        <f t="shared" si="8"/>
        <v>43</v>
      </c>
      <c r="J148" s="8">
        <f t="shared" si="7"/>
        <v>3</v>
      </c>
      <c r="K148" s="8">
        <f t="shared" si="6"/>
        <v>0</v>
      </c>
    </row>
    <row r="149" spans="1:11" x14ac:dyDescent="0.35">
      <c r="A149" s="6">
        <v>8627380000</v>
      </c>
      <c r="B149" s="5">
        <v>0</v>
      </c>
      <c r="C149" s="5">
        <v>0</v>
      </c>
      <c r="D149" s="6">
        <v>262409000</v>
      </c>
      <c r="E149" s="5">
        <v>0</v>
      </c>
      <c r="F149" s="6">
        <v>6565770</v>
      </c>
      <c r="G149" s="5">
        <v>665513</v>
      </c>
      <c r="H149" s="5">
        <v>58175.1</v>
      </c>
      <c r="I149" s="8">
        <f t="shared" si="8"/>
        <v>44</v>
      </c>
      <c r="J149" s="8">
        <f t="shared" si="7"/>
        <v>3</v>
      </c>
      <c r="K149" s="8">
        <f t="shared" si="6"/>
        <v>0</v>
      </c>
    </row>
    <row r="150" spans="1:11" x14ac:dyDescent="0.35">
      <c r="A150" s="6">
        <v>8628050000</v>
      </c>
      <c r="B150" s="5">
        <v>0</v>
      </c>
      <c r="C150" s="5">
        <v>0</v>
      </c>
      <c r="D150" s="6">
        <v>262409000</v>
      </c>
      <c r="E150" s="5">
        <v>0</v>
      </c>
      <c r="F150" s="6">
        <v>6567330</v>
      </c>
      <c r="G150" s="5">
        <v>665672</v>
      </c>
      <c r="H150" s="5">
        <v>175776</v>
      </c>
      <c r="I150" s="8">
        <f t="shared" si="8"/>
        <v>45</v>
      </c>
      <c r="J150" s="8">
        <f t="shared" si="7"/>
        <v>3</v>
      </c>
      <c r="K150" s="8">
        <f t="shared" si="6"/>
        <v>0</v>
      </c>
    </row>
    <row r="151" spans="1:11" x14ac:dyDescent="0.35">
      <c r="A151" s="6">
        <v>8628710000</v>
      </c>
      <c r="B151" s="5">
        <v>0</v>
      </c>
      <c r="C151" s="5">
        <v>0</v>
      </c>
      <c r="D151" s="6">
        <v>262409000</v>
      </c>
      <c r="E151" s="5">
        <v>0</v>
      </c>
      <c r="F151" s="6">
        <v>6568890</v>
      </c>
      <c r="G151" s="5">
        <v>665830</v>
      </c>
      <c r="H151" s="5">
        <v>175193</v>
      </c>
      <c r="I151" s="8">
        <f t="shared" si="8"/>
        <v>46</v>
      </c>
      <c r="J151" s="8">
        <f t="shared" si="7"/>
        <v>3</v>
      </c>
      <c r="K151" s="8">
        <f t="shared" si="6"/>
        <v>0</v>
      </c>
    </row>
    <row r="152" spans="1:11" x14ac:dyDescent="0.35">
      <c r="A152" s="6">
        <v>8629380000</v>
      </c>
      <c r="B152" s="5">
        <v>0</v>
      </c>
      <c r="C152" s="5">
        <v>0</v>
      </c>
      <c r="D152" s="6">
        <v>262409000</v>
      </c>
      <c r="E152" s="5">
        <v>0</v>
      </c>
      <c r="F152" s="6">
        <v>6570450</v>
      </c>
      <c r="G152" s="5">
        <v>665989</v>
      </c>
      <c r="H152" s="5">
        <v>174610</v>
      </c>
      <c r="I152" s="8">
        <f t="shared" si="8"/>
        <v>47</v>
      </c>
      <c r="J152" s="8">
        <f t="shared" si="7"/>
        <v>3</v>
      </c>
      <c r="K152" s="8">
        <f t="shared" si="6"/>
        <v>0</v>
      </c>
    </row>
    <row r="153" spans="1:11" x14ac:dyDescent="0.35">
      <c r="A153" s="6">
        <v>8629990000</v>
      </c>
      <c r="B153" s="5">
        <v>0</v>
      </c>
      <c r="C153" s="5">
        <v>0</v>
      </c>
      <c r="D153" s="6">
        <v>262409000</v>
      </c>
      <c r="E153" s="5">
        <v>0</v>
      </c>
      <c r="F153" s="6">
        <v>6015400</v>
      </c>
      <c r="G153" s="5">
        <v>609728</v>
      </c>
      <c r="H153" s="5">
        <v>174027</v>
      </c>
      <c r="I153" s="8">
        <f t="shared" si="8"/>
        <v>48</v>
      </c>
      <c r="J153" s="8">
        <f t="shared" si="7"/>
        <v>3</v>
      </c>
      <c r="K153" s="8">
        <f t="shared" si="6"/>
        <v>0</v>
      </c>
    </row>
    <row r="154" spans="1:11" x14ac:dyDescent="0.35">
      <c r="A154" s="6">
        <v>8630600000</v>
      </c>
      <c r="B154" s="5">
        <v>0</v>
      </c>
      <c r="C154" s="5">
        <v>0</v>
      </c>
      <c r="D154" s="6">
        <v>262409000</v>
      </c>
      <c r="E154" s="5">
        <v>0</v>
      </c>
      <c r="F154" s="6">
        <v>6016830</v>
      </c>
      <c r="G154" s="5">
        <v>609873</v>
      </c>
      <c r="H154" s="5">
        <v>419879</v>
      </c>
      <c r="I154" s="8">
        <f t="shared" si="8"/>
        <v>49</v>
      </c>
      <c r="J154" s="8">
        <f t="shared" si="7"/>
        <v>3</v>
      </c>
      <c r="K154" s="8">
        <f t="shared" si="6"/>
        <v>0</v>
      </c>
    </row>
    <row r="155" spans="1:11" x14ac:dyDescent="0.35">
      <c r="A155" s="6">
        <v>8631210000</v>
      </c>
      <c r="B155" s="5">
        <v>0</v>
      </c>
      <c r="C155" s="5">
        <v>0</v>
      </c>
      <c r="D155" s="6">
        <v>262409000</v>
      </c>
      <c r="E155" s="5">
        <v>0</v>
      </c>
      <c r="F155" s="6">
        <v>6018260</v>
      </c>
      <c r="G155" s="5">
        <v>610018</v>
      </c>
      <c r="H155" s="5">
        <v>419354</v>
      </c>
      <c r="I155" s="8">
        <f t="shared" si="8"/>
        <v>50</v>
      </c>
      <c r="J155" s="8">
        <f t="shared" si="7"/>
        <v>3</v>
      </c>
      <c r="K155" s="8">
        <f t="shared" si="6"/>
        <v>0</v>
      </c>
    </row>
    <row r="156" spans="1:11" x14ac:dyDescent="0.35">
      <c r="A156" s="6">
        <v>8631820000</v>
      </c>
      <c r="B156" s="5">
        <v>0</v>
      </c>
      <c r="C156" s="5">
        <v>0</v>
      </c>
      <c r="D156" s="6">
        <v>262409000</v>
      </c>
      <c r="E156" s="5">
        <v>0</v>
      </c>
      <c r="F156" s="6">
        <v>6019690</v>
      </c>
      <c r="G156" s="5">
        <v>610163</v>
      </c>
      <c r="H156" s="5">
        <v>418829</v>
      </c>
      <c r="I156" s="8">
        <f t="shared" si="8"/>
        <v>51</v>
      </c>
      <c r="J156" s="8">
        <f t="shared" si="7"/>
        <v>3</v>
      </c>
      <c r="K156" s="8">
        <f t="shared" si="6"/>
        <v>0</v>
      </c>
    </row>
    <row r="157" spans="1:11" x14ac:dyDescent="0.35">
      <c r="A157" s="6">
        <v>8632430000</v>
      </c>
      <c r="B157" s="5">
        <v>0</v>
      </c>
      <c r="C157" s="5">
        <v>0</v>
      </c>
      <c r="D157" s="6">
        <v>262409000</v>
      </c>
      <c r="E157" s="5">
        <v>0</v>
      </c>
      <c r="F157" s="6">
        <v>6021130</v>
      </c>
      <c r="G157" s="5">
        <v>610308</v>
      </c>
      <c r="H157" s="5">
        <v>418304</v>
      </c>
      <c r="I157" s="8">
        <f t="shared" si="8"/>
        <v>52</v>
      </c>
      <c r="J157" s="8">
        <f t="shared" si="7"/>
        <v>3</v>
      </c>
      <c r="K157" s="8">
        <f t="shared" si="6"/>
        <v>8632430000</v>
      </c>
    </row>
    <row r="158" spans="1:11" x14ac:dyDescent="0.35">
      <c r="A158" s="6">
        <v>11452400000</v>
      </c>
      <c r="B158" s="5">
        <v>0</v>
      </c>
      <c r="C158" s="5">
        <v>0</v>
      </c>
      <c r="D158" s="6">
        <v>262409000</v>
      </c>
      <c r="E158" s="5">
        <v>0</v>
      </c>
      <c r="F158" s="6">
        <v>6213430</v>
      </c>
      <c r="G158" s="5">
        <v>629800</v>
      </c>
      <c r="H158" s="5">
        <v>417778</v>
      </c>
      <c r="I158" s="8">
        <f t="shared" si="8"/>
        <v>1</v>
      </c>
      <c r="J158" s="8">
        <f t="shared" si="7"/>
        <v>4</v>
      </c>
      <c r="K158" s="8">
        <f t="shared" si="6"/>
        <v>0</v>
      </c>
    </row>
    <row r="159" spans="1:11" x14ac:dyDescent="0.35">
      <c r="A159" s="6">
        <v>11453000000</v>
      </c>
      <c r="B159" s="5">
        <v>0</v>
      </c>
      <c r="C159" s="5">
        <v>0</v>
      </c>
      <c r="D159" s="6">
        <v>262409000</v>
      </c>
      <c r="E159" s="5">
        <v>0</v>
      </c>
      <c r="F159" s="6">
        <v>6214860</v>
      </c>
      <c r="G159" s="5">
        <v>629945</v>
      </c>
      <c r="H159" s="5">
        <v>345817</v>
      </c>
      <c r="I159" s="8">
        <f t="shared" si="8"/>
        <v>2</v>
      </c>
      <c r="J159" s="8">
        <f t="shared" si="7"/>
        <v>4</v>
      </c>
      <c r="K159" s="8">
        <f t="shared" si="6"/>
        <v>0</v>
      </c>
    </row>
    <row r="160" spans="1:11" x14ac:dyDescent="0.35">
      <c r="A160" s="6">
        <v>11453700000</v>
      </c>
      <c r="B160" s="5">
        <v>0</v>
      </c>
      <c r="C160" s="5">
        <v>0</v>
      </c>
      <c r="D160" s="6">
        <v>262409000</v>
      </c>
      <c r="E160" s="5">
        <v>0</v>
      </c>
      <c r="F160" s="6">
        <v>6216280</v>
      </c>
      <c r="G160" s="5">
        <v>630090</v>
      </c>
      <c r="H160" s="5">
        <v>345293</v>
      </c>
      <c r="I160" s="8">
        <f t="shared" si="8"/>
        <v>3</v>
      </c>
      <c r="J160" s="8">
        <f t="shared" si="7"/>
        <v>4</v>
      </c>
      <c r="K160" s="8">
        <f t="shared" si="6"/>
        <v>0</v>
      </c>
    </row>
    <row r="161" spans="1:11" x14ac:dyDescent="0.35">
      <c r="A161" s="6">
        <v>11454300000</v>
      </c>
      <c r="B161" s="5">
        <v>0</v>
      </c>
      <c r="C161" s="5">
        <v>0</v>
      </c>
      <c r="D161" s="6">
        <v>262409000</v>
      </c>
      <c r="E161" s="5">
        <v>0</v>
      </c>
      <c r="F161" s="6">
        <v>6217710</v>
      </c>
      <c r="G161" s="5">
        <v>630234</v>
      </c>
      <c r="H161" s="5">
        <v>344769</v>
      </c>
      <c r="I161" s="8">
        <f t="shared" si="8"/>
        <v>4</v>
      </c>
      <c r="J161" s="8">
        <f t="shared" si="7"/>
        <v>4</v>
      </c>
      <c r="K161" s="8">
        <f t="shared" si="6"/>
        <v>0</v>
      </c>
    </row>
    <row r="162" spans="1:11" x14ac:dyDescent="0.35">
      <c r="A162" s="6">
        <v>11455000000</v>
      </c>
      <c r="B162" s="5">
        <v>0</v>
      </c>
      <c r="C162" s="5">
        <v>0</v>
      </c>
      <c r="D162" s="6">
        <v>262409000</v>
      </c>
      <c r="E162" s="5">
        <v>0</v>
      </c>
      <c r="F162" s="6">
        <v>6871490</v>
      </c>
      <c r="G162" s="5">
        <v>696503</v>
      </c>
      <c r="H162" s="5">
        <v>344245</v>
      </c>
      <c r="I162" s="8">
        <f t="shared" si="8"/>
        <v>5</v>
      </c>
      <c r="J162" s="8">
        <f t="shared" si="7"/>
        <v>4</v>
      </c>
      <c r="K162" s="8">
        <f t="shared" si="6"/>
        <v>0</v>
      </c>
    </row>
    <row r="163" spans="1:11" x14ac:dyDescent="0.35">
      <c r="A163" s="6">
        <v>11455700000</v>
      </c>
      <c r="B163" s="5">
        <v>0</v>
      </c>
      <c r="C163" s="5">
        <v>0</v>
      </c>
      <c r="D163" s="6">
        <v>262409000</v>
      </c>
      <c r="E163" s="5">
        <v>0</v>
      </c>
      <c r="F163" s="6">
        <v>6873070</v>
      </c>
      <c r="G163" s="5">
        <v>696663</v>
      </c>
      <c r="H163" s="5">
        <v>75274.3</v>
      </c>
      <c r="I163" s="8">
        <f t="shared" si="8"/>
        <v>6</v>
      </c>
      <c r="J163" s="8">
        <f t="shared" si="7"/>
        <v>4</v>
      </c>
      <c r="K163" s="8">
        <f t="shared" si="6"/>
        <v>0</v>
      </c>
    </row>
    <row r="164" spans="1:11" x14ac:dyDescent="0.35">
      <c r="A164" s="6">
        <v>11456400000</v>
      </c>
      <c r="B164" s="5">
        <v>0</v>
      </c>
      <c r="C164" s="5">
        <v>0</v>
      </c>
      <c r="D164" s="6">
        <v>262409000</v>
      </c>
      <c r="E164" s="5">
        <v>0</v>
      </c>
      <c r="F164" s="6">
        <v>6874650</v>
      </c>
      <c r="G164" s="5">
        <v>696823</v>
      </c>
      <c r="H164" s="5">
        <v>74688.100000000006</v>
      </c>
      <c r="I164" s="8">
        <f t="shared" si="8"/>
        <v>7</v>
      </c>
      <c r="J164" s="8">
        <f t="shared" si="7"/>
        <v>4</v>
      </c>
      <c r="K164" s="8">
        <f t="shared" si="6"/>
        <v>0</v>
      </c>
    </row>
    <row r="165" spans="1:11" x14ac:dyDescent="0.35">
      <c r="A165" s="6">
        <v>11457100000</v>
      </c>
      <c r="B165" s="5">
        <v>0</v>
      </c>
      <c r="C165" s="5">
        <v>0</v>
      </c>
      <c r="D165" s="6">
        <v>262409000</v>
      </c>
      <c r="E165" s="5">
        <v>0</v>
      </c>
      <c r="F165" s="6">
        <v>6876230</v>
      </c>
      <c r="G165" s="5">
        <v>696983</v>
      </c>
      <c r="H165" s="5">
        <v>74102.100000000006</v>
      </c>
      <c r="I165" s="8">
        <f t="shared" si="8"/>
        <v>8</v>
      </c>
      <c r="J165" s="8">
        <f t="shared" si="7"/>
        <v>4</v>
      </c>
      <c r="K165" s="8">
        <f t="shared" si="6"/>
        <v>0</v>
      </c>
    </row>
    <row r="166" spans="1:11" x14ac:dyDescent="0.35">
      <c r="A166" s="6">
        <v>11457700000</v>
      </c>
      <c r="B166" s="5">
        <v>0</v>
      </c>
      <c r="C166" s="5">
        <v>0</v>
      </c>
      <c r="D166" s="6">
        <v>262409000</v>
      </c>
      <c r="E166" s="5">
        <v>0</v>
      </c>
      <c r="F166" s="6">
        <v>5969140</v>
      </c>
      <c r="G166" s="5">
        <v>605039</v>
      </c>
      <c r="H166" s="5">
        <v>73515.7</v>
      </c>
      <c r="I166" s="8">
        <f t="shared" si="8"/>
        <v>9</v>
      </c>
      <c r="J166" s="8">
        <f t="shared" si="7"/>
        <v>4</v>
      </c>
      <c r="K166" s="8">
        <f t="shared" si="6"/>
        <v>0</v>
      </c>
    </row>
    <row r="167" spans="1:11" x14ac:dyDescent="0.35">
      <c r="A167" s="6">
        <v>11458300000</v>
      </c>
      <c r="B167" s="5">
        <v>0</v>
      </c>
      <c r="C167" s="5">
        <v>0</v>
      </c>
      <c r="D167" s="6">
        <v>262409000</v>
      </c>
      <c r="E167" s="5">
        <v>0</v>
      </c>
      <c r="F167" s="6">
        <v>5970510</v>
      </c>
      <c r="G167" s="5">
        <v>605178</v>
      </c>
      <c r="H167" s="5">
        <v>433519</v>
      </c>
      <c r="I167" s="8">
        <f t="shared" si="8"/>
        <v>10</v>
      </c>
      <c r="J167" s="8">
        <f t="shared" si="7"/>
        <v>4</v>
      </c>
      <c r="K167" s="8">
        <f t="shared" si="6"/>
        <v>0</v>
      </c>
    </row>
    <row r="168" spans="1:11" x14ac:dyDescent="0.35">
      <c r="A168" s="6">
        <v>11458900000</v>
      </c>
      <c r="B168" s="5">
        <v>0</v>
      </c>
      <c r="C168" s="5">
        <v>0</v>
      </c>
      <c r="D168" s="6">
        <v>262409000</v>
      </c>
      <c r="E168" s="5">
        <v>0</v>
      </c>
      <c r="F168" s="6">
        <v>5971880</v>
      </c>
      <c r="G168" s="5">
        <v>605317</v>
      </c>
      <c r="H168" s="5">
        <v>433015</v>
      </c>
      <c r="I168" s="8">
        <f t="shared" si="8"/>
        <v>11</v>
      </c>
      <c r="J168" s="8">
        <f t="shared" si="7"/>
        <v>4</v>
      </c>
      <c r="K168" s="8">
        <f t="shared" si="6"/>
        <v>0</v>
      </c>
    </row>
    <row r="169" spans="1:11" x14ac:dyDescent="0.35">
      <c r="A169" s="6">
        <v>11459500000</v>
      </c>
      <c r="B169" s="5">
        <v>0</v>
      </c>
      <c r="C169" s="5">
        <v>0</v>
      </c>
      <c r="D169" s="6">
        <v>262409000</v>
      </c>
      <c r="E169" s="5">
        <v>0</v>
      </c>
      <c r="F169" s="6">
        <v>5973250</v>
      </c>
      <c r="G169" s="5">
        <v>605456</v>
      </c>
      <c r="H169" s="5">
        <v>432512</v>
      </c>
      <c r="I169" s="8">
        <f t="shared" si="8"/>
        <v>12</v>
      </c>
      <c r="J169" s="8">
        <f t="shared" si="7"/>
        <v>4</v>
      </c>
      <c r="K169" s="8">
        <f t="shared" si="6"/>
        <v>0</v>
      </c>
    </row>
    <row r="170" spans="1:11" x14ac:dyDescent="0.35">
      <c r="A170" s="6">
        <v>11460100000</v>
      </c>
      <c r="B170" s="5">
        <v>0</v>
      </c>
      <c r="C170" s="5">
        <v>0</v>
      </c>
      <c r="D170" s="6">
        <v>262409000</v>
      </c>
      <c r="E170" s="5">
        <v>0</v>
      </c>
      <c r="F170" s="6">
        <v>5974620</v>
      </c>
      <c r="G170" s="5">
        <v>605595</v>
      </c>
      <c r="H170" s="5">
        <v>432008</v>
      </c>
      <c r="I170" s="8">
        <f t="shared" si="8"/>
        <v>13</v>
      </c>
      <c r="J170" s="8">
        <f t="shared" si="7"/>
        <v>4</v>
      </c>
      <c r="K170" s="8">
        <f t="shared" si="6"/>
        <v>0</v>
      </c>
    </row>
    <row r="171" spans="1:11" x14ac:dyDescent="0.35">
      <c r="A171" s="6">
        <v>11460700000</v>
      </c>
      <c r="B171" s="5">
        <v>0</v>
      </c>
      <c r="C171" s="5">
        <v>0</v>
      </c>
      <c r="D171" s="6">
        <v>262409000</v>
      </c>
      <c r="E171" s="5">
        <v>0</v>
      </c>
      <c r="F171" s="6">
        <v>6202430</v>
      </c>
      <c r="G171" s="5">
        <v>628685</v>
      </c>
      <c r="H171" s="5">
        <v>431504</v>
      </c>
      <c r="I171" s="8">
        <f t="shared" si="8"/>
        <v>14</v>
      </c>
      <c r="J171" s="8">
        <f t="shared" si="7"/>
        <v>4</v>
      </c>
      <c r="K171" s="8">
        <f t="shared" si="6"/>
        <v>0</v>
      </c>
    </row>
    <row r="172" spans="1:11" x14ac:dyDescent="0.35">
      <c r="A172" s="6">
        <v>11461400000</v>
      </c>
      <c r="B172" s="5">
        <v>0</v>
      </c>
      <c r="C172" s="5">
        <v>0</v>
      </c>
      <c r="D172" s="6">
        <v>262409000</v>
      </c>
      <c r="E172" s="5">
        <v>0</v>
      </c>
      <c r="F172" s="6">
        <v>6203850</v>
      </c>
      <c r="G172" s="5">
        <v>628830</v>
      </c>
      <c r="H172" s="5">
        <v>342684</v>
      </c>
      <c r="I172" s="8">
        <f t="shared" si="8"/>
        <v>15</v>
      </c>
      <c r="J172" s="8">
        <f t="shared" si="7"/>
        <v>4</v>
      </c>
      <c r="K172" s="8">
        <f t="shared" si="6"/>
        <v>0</v>
      </c>
    </row>
    <row r="173" spans="1:11" x14ac:dyDescent="0.35">
      <c r="A173" s="6">
        <v>11462000000</v>
      </c>
      <c r="B173" s="5">
        <v>0</v>
      </c>
      <c r="C173" s="5">
        <v>0</v>
      </c>
      <c r="D173" s="6">
        <v>262409000</v>
      </c>
      <c r="E173" s="5">
        <v>0</v>
      </c>
      <c r="F173" s="6">
        <v>6205280</v>
      </c>
      <c r="G173" s="5">
        <v>628974</v>
      </c>
      <c r="H173" s="5">
        <v>342160</v>
      </c>
      <c r="I173" s="8">
        <f t="shared" si="8"/>
        <v>16</v>
      </c>
      <c r="J173" s="8">
        <f t="shared" si="7"/>
        <v>4</v>
      </c>
      <c r="K173" s="8">
        <f t="shared" si="6"/>
        <v>0</v>
      </c>
    </row>
    <row r="174" spans="1:11" x14ac:dyDescent="0.35">
      <c r="A174" s="6">
        <v>11462600000</v>
      </c>
      <c r="B174" s="5">
        <v>0</v>
      </c>
      <c r="C174" s="5">
        <v>0</v>
      </c>
      <c r="D174" s="6">
        <v>262409000</v>
      </c>
      <c r="E174" s="5">
        <v>0</v>
      </c>
      <c r="F174" s="6">
        <v>6206700</v>
      </c>
      <c r="G174" s="5">
        <v>629119</v>
      </c>
      <c r="H174" s="5">
        <v>341635</v>
      </c>
      <c r="I174" s="8">
        <f t="shared" si="8"/>
        <v>17</v>
      </c>
      <c r="J174" s="8">
        <f t="shared" si="7"/>
        <v>4</v>
      </c>
      <c r="K174" s="8">
        <f t="shared" si="6"/>
        <v>0</v>
      </c>
    </row>
    <row r="175" spans="1:11" x14ac:dyDescent="0.35">
      <c r="A175" s="6">
        <v>11463200000</v>
      </c>
      <c r="B175" s="5">
        <v>0</v>
      </c>
      <c r="C175" s="5">
        <v>0</v>
      </c>
      <c r="D175" s="6">
        <v>262409000</v>
      </c>
      <c r="E175" s="5">
        <v>0</v>
      </c>
      <c r="F175" s="6">
        <v>6119740</v>
      </c>
      <c r="G175" s="5">
        <v>620304</v>
      </c>
      <c r="H175" s="5">
        <v>341110</v>
      </c>
      <c r="I175" s="8">
        <f t="shared" si="8"/>
        <v>18</v>
      </c>
      <c r="J175" s="8">
        <f t="shared" si="7"/>
        <v>4</v>
      </c>
      <c r="K175" s="8">
        <f t="shared" si="6"/>
        <v>0</v>
      </c>
    </row>
    <row r="176" spans="1:11" x14ac:dyDescent="0.35">
      <c r="A176" s="6">
        <v>11463900000</v>
      </c>
      <c r="B176" s="5">
        <v>0</v>
      </c>
      <c r="C176" s="5">
        <v>0</v>
      </c>
      <c r="D176" s="6">
        <v>262409000</v>
      </c>
      <c r="E176" s="5">
        <v>0</v>
      </c>
      <c r="F176" s="6">
        <v>6121150</v>
      </c>
      <c r="G176" s="5">
        <v>620447</v>
      </c>
      <c r="H176" s="5">
        <v>374917</v>
      </c>
      <c r="I176" s="8">
        <f t="shared" si="8"/>
        <v>19</v>
      </c>
      <c r="J176" s="8">
        <f t="shared" si="7"/>
        <v>4</v>
      </c>
      <c r="K176" s="8">
        <f t="shared" si="6"/>
        <v>0</v>
      </c>
    </row>
    <row r="177" spans="1:11" x14ac:dyDescent="0.35">
      <c r="A177" s="6">
        <v>11464500000</v>
      </c>
      <c r="B177" s="5">
        <v>0</v>
      </c>
      <c r="C177" s="5">
        <v>0</v>
      </c>
      <c r="D177" s="6">
        <v>262409000</v>
      </c>
      <c r="E177" s="5">
        <v>0</v>
      </c>
      <c r="F177" s="6">
        <v>6122560</v>
      </c>
      <c r="G177" s="5">
        <v>620589</v>
      </c>
      <c r="H177" s="5">
        <v>374400</v>
      </c>
      <c r="I177" s="8">
        <f t="shared" si="8"/>
        <v>20</v>
      </c>
      <c r="J177" s="8">
        <f t="shared" si="7"/>
        <v>4</v>
      </c>
      <c r="K177" s="8">
        <f t="shared" si="6"/>
        <v>0</v>
      </c>
    </row>
    <row r="178" spans="1:11" x14ac:dyDescent="0.35">
      <c r="A178" s="6">
        <v>11465100000</v>
      </c>
      <c r="B178" s="5">
        <v>0</v>
      </c>
      <c r="C178" s="5">
        <v>0</v>
      </c>
      <c r="D178" s="6">
        <v>262409000</v>
      </c>
      <c r="E178" s="5">
        <v>0</v>
      </c>
      <c r="F178" s="6">
        <v>6123960</v>
      </c>
      <c r="G178" s="5">
        <v>620732</v>
      </c>
      <c r="H178" s="5">
        <v>373883</v>
      </c>
      <c r="I178" s="8">
        <f t="shared" si="8"/>
        <v>21</v>
      </c>
      <c r="J178" s="8">
        <f t="shared" si="7"/>
        <v>4</v>
      </c>
      <c r="K178" s="8">
        <f t="shared" si="6"/>
        <v>0</v>
      </c>
    </row>
    <row r="179" spans="1:11" x14ac:dyDescent="0.35">
      <c r="A179" s="6">
        <v>11465800000</v>
      </c>
      <c r="B179" s="5">
        <v>0</v>
      </c>
      <c r="C179" s="5">
        <v>0</v>
      </c>
      <c r="D179" s="6">
        <v>262409000</v>
      </c>
      <c r="E179" s="5">
        <v>0</v>
      </c>
      <c r="F179" s="6">
        <v>6430880</v>
      </c>
      <c r="G179" s="5">
        <v>651841</v>
      </c>
      <c r="H179" s="5">
        <v>373365</v>
      </c>
      <c r="I179" s="8">
        <f t="shared" si="8"/>
        <v>22</v>
      </c>
      <c r="J179" s="8">
        <f t="shared" si="7"/>
        <v>4</v>
      </c>
      <c r="K179" s="8">
        <f t="shared" si="6"/>
        <v>0</v>
      </c>
    </row>
    <row r="180" spans="1:11" x14ac:dyDescent="0.35">
      <c r="A180" s="6">
        <v>11466400000</v>
      </c>
      <c r="B180" s="5">
        <v>0</v>
      </c>
      <c r="C180" s="5">
        <v>0</v>
      </c>
      <c r="D180" s="6">
        <v>262409000</v>
      </c>
      <c r="E180" s="5">
        <v>0</v>
      </c>
      <c r="F180" s="6">
        <v>6432360</v>
      </c>
      <c r="G180" s="5">
        <v>651991</v>
      </c>
      <c r="H180" s="5">
        <v>250985</v>
      </c>
      <c r="I180" s="8">
        <f t="shared" si="8"/>
        <v>23</v>
      </c>
      <c r="J180" s="8">
        <f t="shared" si="7"/>
        <v>4</v>
      </c>
      <c r="K180" s="8">
        <f t="shared" si="6"/>
        <v>0</v>
      </c>
    </row>
    <row r="181" spans="1:11" x14ac:dyDescent="0.35">
      <c r="A181" s="6">
        <v>11467100000</v>
      </c>
      <c r="B181" s="5">
        <v>0</v>
      </c>
      <c r="C181" s="5">
        <v>0</v>
      </c>
      <c r="D181" s="6">
        <v>262409000</v>
      </c>
      <c r="E181" s="5">
        <v>0</v>
      </c>
      <c r="F181" s="6">
        <v>6433830</v>
      </c>
      <c r="G181" s="5">
        <v>652141</v>
      </c>
      <c r="H181" s="5">
        <v>250439</v>
      </c>
      <c r="I181" s="8">
        <f t="shared" si="8"/>
        <v>24</v>
      </c>
      <c r="J181" s="8">
        <f t="shared" si="7"/>
        <v>4</v>
      </c>
      <c r="K181" s="8">
        <f t="shared" si="6"/>
        <v>0</v>
      </c>
    </row>
    <row r="182" spans="1:11" x14ac:dyDescent="0.35">
      <c r="A182" s="6">
        <v>11467700000</v>
      </c>
      <c r="B182" s="5">
        <v>0</v>
      </c>
      <c r="C182" s="5">
        <v>0</v>
      </c>
      <c r="D182" s="6">
        <v>262409000</v>
      </c>
      <c r="E182" s="5">
        <v>0</v>
      </c>
      <c r="F182" s="6">
        <v>6435310</v>
      </c>
      <c r="G182" s="5">
        <v>652290</v>
      </c>
      <c r="H182" s="5">
        <v>249893</v>
      </c>
      <c r="I182" s="8">
        <f t="shared" si="8"/>
        <v>25</v>
      </c>
      <c r="J182" s="8">
        <f t="shared" si="7"/>
        <v>4</v>
      </c>
      <c r="K182" s="8">
        <f t="shared" si="6"/>
        <v>0</v>
      </c>
    </row>
    <row r="183" spans="1:11" x14ac:dyDescent="0.35">
      <c r="A183" s="6">
        <v>11468400000</v>
      </c>
      <c r="B183" s="5">
        <v>0</v>
      </c>
      <c r="C183" s="5">
        <v>0</v>
      </c>
      <c r="D183" s="6">
        <v>262409000</v>
      </c>
      <c r="E183" s="5">
        <v>0</v>
      </c>
      <c r="F183" s="6">
        <v>6436790</v>
      </c>
      <c r="G183" s="5">
        <v>652440</v>
      </c>
      <c r="H183" s="5">
        <v>249347</v>
      </c>
      <c r="I183" s="8">
        <f t="shared" si="8"/>
        <v>26</v>
      </c>
      <c r="J183" s="8">
        <f t="shared" si="7"/>
        <v>4</v>
      </c>
      <c r="K183" s="8">
        <f t="shared" si="6"/>
        <v>0</v>
      </c>
    </row>
    <row r="184" spans="1:11" x14ac:dyDescent="0.35">
      <c r="A184" s="6">
        <v>11469000000</v>
      </c>
      <c r="B184" s="5">
        <v>0</v>
      </c>
      <c r="C184" s="5">
        <v>0</v>
      </c>
      <c r="D184" s="6">
        <v>262409000</v>
      </c>
      <c r="E184" s="5">
        <v>0</v>
      </c>
      <c r="F184" s="6">
        <v>6468960</v>
      </c>
      <c r="G184" s="5">
        <v>655701</v>
      </c>
      <c r="H184" s="5">
        <v>248801</v>
      </c>
      <c r="I184" s="8">
        <f t="shared" si="8"/>
        <v>27</v>
      </c>
      <c r="J184" s="8">
        <f t="shared" si="7"/>
        <v>4</v>
      </c>
      <c r="K184" s="8">
        <f t="shared" si="6"/>
        <v>0</v>
      </c>
    </row>
    <row r="185" spans="1:11" x14ac:dyDescent="0.35">
      <c r="A185" s="6">
        <v>11469700000</v>
      </c>
      <c r="B185" s="5">
        <v>0</v>
      </c>
      <c r="C185" s="5">
        <v>0</v>
      </c>
      <c r="D185" s="6">
        <v>262409000</v>
      </c>
      <c r="E185" s="5">
        <v>0</v>
      </c>
      <c r="F185" s="6">
        <v>6470450</v>
      </c>
      <c r="G185" s="5">
        <v>655852</v>
      </c>
      <c r="H185" s="5">
        <v>181200</v>
      </c>
      <c r="I185" s="8">
        <f t="shared" si="8"/>
        <v>28</v>
      </c>
      <c r="J185" s="8">
        <f t="shared" si="7"/>
        <v>4</v>
      </c>
      <c r="K185" s="8">
        <f t="shared" si="6"/>
        <v>0</v>
      </c>
    </row>
    <row r="186" spans="1:11" x14ac:dyDescent="0.35">
      <c r="A186" s="6">
        <v>11470300000</v>
      </c>
      <c r="B186" s="5">
        <v>0</v>
      </c>
      <c r="C186" s="5">
        <v>0</v>
      </c>
      <c r="D186" s="6">
        <v>262409000</v>
      </c>
      <c r="E186" s="5">
        <v>0</v>
      </c>
      <c r="F186" s="6">
        <v>6471930</v>
      </c>
      <c r="G186" s="5">
        <v>656003</v>
      </c>
      <c r="H186" s="5">
        <v>180639</v>
      </c>
      <c r="I186" s="8">
        <f t="shared" si="8"/>
        <v>29</v>
      </c>
      <c r="J186" s="8">
        <f t="shared" si="7"/>
        <v>4</v>
      </c>
      <c r="K186" s="8">
        <f t="shared" si="6"/>
        <v>0</v>
      </c>
    </row>
    <row r="187" spans="1:11" x14ac:dyDescent="0.35">
      <c r="A187" s="6">
        <v>11471000000</v>
      </c>
      <c r="B187" s="5">
        <v>0</v>
      </c>
      <c r="C187" s="5">
        <v>0</v>
      </c>
      <c r="D187" s="6">
        <v>262409000</v>
      </c>
      <c r="E187" s="5">
        <v>0</v>
      </c>
      <c r="F187" s="6">
        <v>6473420</v>
      </c>
      <c r="G187" s="5">
        <v>656153</v>
      </c>
      <c r="H187" s="5">
        <v>180077</v>
      </c>
      <c r="I187" s="8">
        <f t="shared" si="8"/>
        <v>30</v>
      </c>
      <c r="J187" s="8">
        <f t="shared" si="7"/>
        <v>4</v>
      </c>
      <c r="K187" s="8">
        <f t="shared" si="6"/>
        <v>0</v>
      </c>
    </row>
    <row r="188" spans="1:11" x14ac:dyDescent="0.35">
      <c r="A188" s="6">
        <v>11471700000</v>
      </c>
      <c r="B188" s="5">
        <v>0</v>
      </c>
      <c r="C188" s="5">
        <v>0</v>
      </c>
      <c r="D188" s="6">
        <v>262409000</v>
      </c>
      <c r="E188" s="5">
        <v>0</v>
      </c>
      <c r="F188" s="6">
        <v>6628700</v>
      </c>
      <c r="G188" s="5">
        <v>671893</v>
      </c>
      <c r="H188" s="5">
        <v>179515</v>
      </c>
      <c r="I188" s="8">
        <f t="shared" si="8"/>
        <v>31</v>
      </c>
      <c r="J188" s="8">
        <f t="shared" si="7"/>
        <v>4</v>
      </c>
      <c r="K188" s="8">
        <f t="shared" si="6"/>
        <v>0</v>
      </c>
    </row>
    <row r="189" spans="1:11" x14ac:dyDescent="0.35">
      <c r="A189" s="6">
        <v>11472300000</v>
      </c>
      <c r="B189" s="5">
        <v>0</v>
      </c>
      <c r="C189" s="5">
        <v>0</v>
      </c>
      <c r="D189" s="6">
        <v>262409000</v>
      </c>
      <c r="E189" s="5">
        <v>0</v>
      </c>
      <c r="F189" s="6">
        <v>6630230</v>
      </c>
      <c r="G189" s="5">
        <v>672047</v>
      </c>
      <c r="H189" s="5">
        <v>119137</v>
      </c>
      <c r="I189" s="8">
        <f t="shared" si="8"/>
        <v>32</v>
      </c>
      <c r="J189" s="8">
        <f t="shared" si="7"/>
        <v>4</v>
      </c>
      <c r="K189" s="8">
        <f t="shared" si="6"/>
        <v>0</v>
      </c>
    </row>
    <row r="190" spans="1:11" x14ac:dyDescent="0.35">
      <c r="A190" s="6">
        <v>11473000000</v>
      </c>
      <c r="B190" s="5">
        <v>0</v>
      </c>
      <c r="C190" s="5">
        <v>0</v>
      </c>
      <c r="D190" s="6">
        <v>262409000</v>
      </c>
      <c r="E190" s="5">
        <v>0</v>
      </c>
      <c r="F190" s="6">
        <v>6631750</v>
      </c>
      <c r="G190" s="5">
        <v>672202</v>
      </c>
      <c r="H190" s="5">
        <v>118561</v>
      </c>
      <c r="I190" s="8">
        <f t="shared" si="8"/>
        <v>33</v>
      </c>
      <c r="J190" s="8">
        <f t="shared" si="7"/>
        <v>4</v>
      </c>
      <c r="K190" s="8">
        <f t="shared" si="6"/>
        <v>0</v>
      </c>
    </row>
    <row r="191" spans="1:11" x14ac:dyDescent="0.35">
      <c r="A191" s="6">
        <v>11473700000</v>
      </c>
      <c r="B191" s="5">
        <v>0</v>
      </c>
      <c r="C191" s="5">
        <v>0</v>
      </c>
      <c r="D191" s="6">
        <v>262409000</v>
      </c>
      <c r="E191" s="5">
        <v>0</v>
      </c>
      <c r="F191" s="6">
        <v>6633270</v>
      </c>
      <c r="G191" s="5">
        <v>672356</v>
      </c>
      <c r="H191" s="5">
        <v>117985</v>
      </c>
      <c r="I191" s="8">
        <f t="shared" si="8"/>
        <v>34</v>
      </c>
      <c r="J191" s="8">
        <f t="shared" si="7"/>
        <v>4</v>
      </c>
      <c r="K191" s="8">
        <f t="shared" si="6"/>
        <v>0</v>
      </c>
    </row>
    <row r="192" spans="1:11" x14ac:dyDescent="0.35">
      <c r="A192" s="6">
        <v>11474400000</v>
      </c>
      <c r="B192" s="5">
        <v>0</v>
      </c>
      <c r="C192" s="5">
        <v>0</v>
      </c>
      <c r="D192" s="6">
        <v>262409000</v>
      </c>
      <c r="E192" s="5">
        <v>0</v>
      </c>
      <c r="F192" s="6">
        <v>7126370</v>
      </c>
      <c r="G192" s="5">
        <v>722337</v>
      </c>
      <c r="H192" s="5">
        <v>117409</v>
      </c>
      <c r="I192" s="8">
        <f t="shared" si="8"/>
        <v>35</v>
      </c>
      <c r="J192" s="8">
        <f t="shared" si="7"/>
        <v>4</v>
      </c>
      <c r="K192" s="8">
        <f t="shared" si="6"/>
        <v>0</v>
      </c>
    </row>
    <row r="193" spans="1:11" x14ac:dyDescent="0.35">
      <c r="A193" s="6">
        <v>11475100000</v>
      </c>
      <c r="B193" s="5">
        <v>0</v>
      </c>
      <c r="C193" s="5">
        <v>0</v>
      </c>
      <c r="D193" s="6">
        <v>262409000</v>
      </c>
      <c r="E193" s="5">
        <v>0</v>
      </c>
      <c r="F193" s="6">
        <v>7128010</v>
      </c>
      <c r="G193" s="5">
        <v>722503</v>
      </c>
      <c r="H193" s="5">
        <v>0</v>
      </c>
      <c r="I193" s="8">
        <f t="shared" si="8"/>
        <v>36</v>
      </c>
      <c r="J193" s="8">
        <f t="shared" si="7"/>
        <v>4</v>
      </c>
      <c r="K193" s="8">
        <f t="shared" si="6"/>
        <v>0</v>
      </c>
    </row>
    <row r="194" spans="1:11" x14ac:dyDescent="0.35">
      <c r="A194" s="6">
        <v>11475800000</v>
      </c>
      <c r="B194" s="5">
        <v>0</v>
      </c>
      <c r="C194" s="5">
        <v>0</v>
      </c>
      <c r="D194" s="6">
        <v>262409000</v>
      </c>
      <c r="E194" s="5">
        <v>0</v>
      </c>
      <c r="F194" s="6">
        <v>7129650</v>
      </c>
      <c r="G194" s="5">
        <v>722669</v>
      </c>
      <c r="H194" s="5">
        <v>0</v>
      </c>
      <c r="I194" s="8">
        <f t="shared" si="8"/>
        <v>37</v>
      </c>
      <c r="J194" s="8">
        <f t="shared" si="7"/>
        <v>4</v>
      </c>
      <c r="K194" s="8">
        <f t="shared" si="6"/>
        <v>0</v>
      </c>
    </row>
    <row r="195" spans="1:11" x14ac:dyDescent="0.35">
      <c r="A195" s="6">
        <v>11476600000</v>
      </c>
      <c r="B195" s="5">
        <v>0</v>
      </c>
      <c r="C195" s="5">
        <v>0</v>
      </c>
      <c r="D195" s="6">
        <v>262409000</v>
      </c>
      <c r="E195" s="5">
        <v>0</v>
      </c>
      <c r="F195" s="6">
        <v>7131290</v>
      </c>
      <c r="G195" s="5">
        <v>722835</v>
      </c>
      <c r="H195" s="5">
        <v>0</v>
      </c>
      <c r="I195" s="8">
        <f t="shared" si="8"/>
        <v>38</v>
      </c>
      <c r="J195" s="8">
        <f t="shared" si="7"/>
        <v>4</v>
      </c>
      <c r="K195" s="8">
        <f t="shared" ref="K195:K258" si="9">IF(I195=52,A195,0)</f>
        <v>0</v>
      </c>
    </row>
    <row r="196" spans="1:11" x14ac:dyDescent="0.35">
      <c r="A196" s="6">
        <v>11477300000</v>
      </c>
      <c r="B196" s="5">
        <v>0</v>
      </c>
      <c r="C196" s="5">
        <v>0</v>
      </c>
      <c r="D196" s="6">
        <v>262409000</v>
      </c>
      <c r="E196" s="5">
        <v>0</v>
      </c>
      <c r="F196" s="6">
        <v>7132920</v>
      </c>
      <c r="G196" s="5">
        <v>723001</v>
      </c>
      <c r="H196" s="5">
        <v>0</v>
      </c>
      <c r="I196" s="8">
        <f t="shared" si="8"/>
        <v>39</v>
      </c>
      <c r="J196" s="8">
        <f t="shared" ref="J196:J259" si="10">IF(I195=52,J195+1,J195)</f>
        <v>4</v>
      </c>
      <c r="K196" s="8">
        <f t="shared" si="9"/>
        <v>0</v>
      </c>
    </row>
    <row r="197" spans="1:11" x14ac:dyDescent="0.35">
      <c r="A197" s="6">
        <v>11478000000</v>
      </c>
      <c r="B197" s="5">
        <v>0</v>
      </c>
      <c r="C197" s="5">
        <v>0</v>
      </c>
      <c r="D197" s="6">
        <v>262409000</v>
      </c>
      <c r="E197" s="5">
        <v>0</v>
      </c>
      <c r="F197" s="6">
        <v>6868830</v>
      </c>
      <c r="G197" s="5">
        <v>696233</v>
      </c>
      <c r="H197" s="5">
        <v>0</v>
      </c>
      <c r="I197" s="8">
        <f t="shared" si="8"/>
        <v>40</v>
      </c>
      <c r="J197" s="8">
        <f t="shared" si="10"/>
        <v>4</v>
      </c>
      <c r="K197" s="8">
        <f t="shared" si="9"/>
        <v>0</v>
      </c>
    </row>
    <row r="198" spans="1:11" x14ac:dyDescent="0.35">
      <c r="A198" s="6">
        <v>11478700000</v>
      </c>
      <c r="B198" s="5">
        <v>0</v>
      </c>
      <c r="C198" s="5">
        <v>0</v>
      </c>
      <c r="D198" s="6">
        <v>262409000</v>
      </c>
      <c r="E198" s="5">
        <v>0</v>
      </c>
      <c r="F198" s="6">
        <v>6870410</v>
      </c>
      <c r="G198" s="5">
        <v>696393</v>
      </c>
      <c r="H198" s="5">
        <v>28915.4</v>
      </c>
      <c r="I198" s="8">
        <f t="shared" si="8"/>
        <v>41</v>
      </c>
      <c r="J198" s="8">
        <f t="shared" si="10"/>
        <v>4</v>
      </c>
      <c r="K198" s="8">
        <f t="shared" si="9"/>
        <v>0</v>
      </c>
    </row>
    <row r="199" spans="1:11" x14ac:dyDescent="0.35">
      <c r="A199" s="6">
        <v>11479400000</v>
      </c>
      <c r="B199" s="5">
        <v>0</v>
      </c>
      <c r="C199" s="5">
        <v>0</v>
      </c>
      <c r="D199" s="6">
        <v>262409000</v>
      </c>
      <c r="E199" s="5">
        <v>0</v>
      </c>
      <c r="F199" s="6">
        <v>6871990</v>
      </c>
      <c r="G199" s="5">
        <v>696553</v>
      </c>
      <c r="H199" s="5">
        <v>28318.7</v>
      </c>
      <c r="I199" s="8">
        <f t="shared" si="8"/>
        <v>42</v>
      </c>
      <c r="J199" s="8">
        <f t="shared" si="10"/>
        <v>4</v>
      </c>
      <c r="K199" s="8">
        <f t="shared" si="9"/>
        <v>0</v>
      </c>
    </row>
    <row r="200" spans="1:11" x14ac:dyDescent="0.35">
      <c r="A200" s="6">
        <v>11480100000</v>
      </c>
      <c r="B200" s="5">
        <v>0</v>
      </c>
      <c r="C200" s="5">
        <v>0</v>
      </c>
      <c r="D200" s="6">
        <v>262409000</v>
      </c>
      <c r="E200" s="5">
        <v>0</v>
      </c>
      <c r="F200" s="6">
        <v>6873570</v>
      </c>
      <c r="G200" s="5">
        <v>696713</v>
      </c>
      <c r="H200" s="5">
        <v>27721.9</v>
      </c>
      <c r="I200" s="8">
        <f t="shared" ref="I200:I263" si="11">IF(I199=52,1,I199+1)</f>
        <v>43</v>
      </c>
      <c r="J200" s="8">
        <f t="shared" si="10"/>
        <v>4</v>
      </c>
      <c r="K200" s="8">
        <f t="shared" si="9"/>
        <v>0</v>
      </c>
    </row>
    <row r="201" spans="1:11" x14ac:dyDescent="0.35">
      <c r="A201" s="6">
        <v>11480700000</v>
      </c>
      <c r="B201" s="5">
        <v>0</v>
      </c>
      <c r="C201" s="5">
        <v>0</v>
      </c>
      <c r="D201" s="6">
        <v>262409000</v>
      </c>
      <c r="E201" s="5">
        <v>0</v>
      </c>
      <c r="F201" s="6">
        <v>6645080</v>
      </c>
      <c r="G201" s="5">
        <v>673553</v>
      </c>
      <c r="H201" s="5">
        <v>27124.9</v>
      </c>
      <c r="I201" s="8">
        <f t="shared" si="11"/>
        <v>44</v>
      </c>
      <c r="J201" s="8">
        <f t="shared" si="10"/>
        <v>4</v>
      </c>
      <c r="K201" s="8">
        <f t="shared" si="9"/>
        <v>0</v>
      </c>
    </row>
    <row r="202" spans="1:11" x14ac:dyDescent="0.35">
      <c r="A202" s="6">
        <v>11481400000</v>
      </c>
      <c r="B202" s="5">
        <v>0</v>
      </c>
      <c r="C202" s="5">
        <v>0</v>
      </c>
      <c r="D202" s="6">
        <v>262409000</v>
      </c>
      <c r="E202" s="5">
        <v>0</v>
      </c>
      <c r="F202" s="6">
        <v>6646600</v>
      </c>
      <c r="G202" s="5">
        <v>673707</v>
      </c>
      <c r="H202" s="5">
        <v>146168</v>
      </c>
      <c r="I202" s="8">
        <f t="shared" si="11"/>
        <v>45</v>
      </c>
      <c r="J202" s="8">
        <f t="shared" si="10"/>
        <v>4</v>
      </c>
      <c r="K202" s="8">
        <f t="shared" si="9"/>
        <v>0</v>
      </c>
    </row>
    <row r="203" spans="1:11" x14ac:dyDescent="0.35">
      <c r="A203" s="6">
        <v>11482100000</v>
      </c>
      <c r="B203" s="5">
        <v>0</v>
      </c>
      <c r="C203" s="5">
        <v>0</v>
      </c>
      <c r="D203" s="6">
        <v>262409000</v>
      </c>
      <c r="E203" s="5">
        <v>0</v>
      </c>
      <c r="F203" s="6">
        <v>6648130</v>
      </c>
      <c r="G203" s="5">
        <v>673862</v>
      </c>
      <c r="H203" s="5">
        <v>145598</v>
      </c>
      <c r="I203" s="8">
        <f t="shared" si="11"/>
        <v>46</v>
      </c>
      <c r="J203" s="8">
        <f t="shared" si="10"/>
        <v>4</v>
      </c>
      <c r="K203" s="8">
        <f t="shared" si="9"/>
        <v>0</v>
      </c>
    </row>
    <row r="204" spans="1:11" x14ac:dyDescent="0.35">
      <c r="A204" s="6">
        <v>11482800000</v>
      </c>
      <c r="B204" s="5">
        <v>0</v>
      </c>
      <c r="C204" s="5">
        <v>0</v>
      </c>
      <c r="D204" s="6">
        <v>262409000</v>
      </c>
      <c r="E204" s="5">
        <v>0</v>
      </c>
      <c r="F204" s="6">
        <v>6649660</v>
      </c>
      <c r="G204" s="5">
        <v>674017</v>
      </c>
      <c r="H204" s="5">
        <v>145029</v>
      </c>
      <c r="I204" s="8">
        <f t="shared" si="11"/>
        <v>47</v>
      </c>
      <c r="J204" s="8">
        <f t="shared" si="10"/>
        <v>4</v>
      </c>
      <c r="K204" s="8">
        <f t="shared" si="9"/>
        <v>0</v>
      </c>
    </row>
    <row r="205" spans="1:11" x14ac:dyDescent="0.35">
      <c r="A205" s="6">
        <v>11483400000</v>
      </c>
      <c r="B205" s="5">
        <v>0</v>
      </c>
      <c r="C205" s="5">
        <v>0</v>
      </c>
      <c r="D205" s="6">
        <v>262409000</v>
      </c>
      <c r="E205" s="5">
        <v>0</v>
      </c>
      <c r="F205" s="6">
        <v>6087860</v>
      </c>
      <c r="G205" s="5">
        <v>617073</v>
      </c>
      <c r="H205" s="5">
        <v>144459</v>
      </c>
      <c r="I205" s="8">
        <f t="shared" si="11"/>
        <v>48</v>
      </c>
      <c r="J205" s="8">
        <f t="shared" si="10"/>
        <v>4</v>
      </c>
      <c r="K205" s="8">
        <f t="shared" si="9"/>
        <v>0</v>
      </c>
    </row>
    <row r="206" spans="1:11" x14ac:dyDescent="0.35">
      <c r="A206" s="6">
        <v>11484000000</v>
      </c>
      <c r="B206" s="5">
        <v>0</v>
      </c>
      <c r="C206" s="5">
        <v>0</v>
      </c>
      <c r="D206" s="6">
        <v>262409000</v>
      </c>
      <c r="E206" s="5">
        <v>0</v>
      </c>
      <c r="F206" s="6">
        <v>6089260</v>
      </c>
      <c r="G206" s="5">
        <v>617215</v>
      </c>
      <c r="H206" s="5">
        <v>393293</v>
      </c>
      <c r="I206" s="8">
        <f t="shared" si="11"/>
        <v>49</v>
      </c>
      <c r="J206" s="8">
        <f t="shared" si="10"/>
        <v>4</v>
      </c>
      <c r="K206" s="8">
        <f t="shared" si="9"/>
        <v>0</v>
      </c>
    </row>
    <row r="207" spans="1:11" x14ac:dyDescent="0.35">
      <c r="A207" s="6">
        <v>11484600000</v>
      </c>
      <c r="B207" s="5">
        <v>0</v>
      </c>
      <c r="C207" s="5">
        <v>0</v>
      </c>
      <c r="D207" s="6">
        <v>262409000</v>
      </c>
      <c r="E207" s="5">
        <v>0</v>
      </c>
      <c r="F207" s="6">
        <v>6090660</v>
      </c>
      <c r="G207" s="5">
        <v>617356</v>
      </c>
      <c r="H207" s="5">
        <v>392780</v>
      </c>
      <c r="I207" s="8">
        <f t="shared" si="11"/>
        <v>50</v>
      </c>
      <c r="J207" s="8">
        <f t="shared" si="10"/>
        <v>4</v>
      </c>
      <c r="K207" s="8">
        <f t="shared" si="9"/>
        <v>0</v>
      </c>
    </row>
    <row r="208" spans="1:11" x14ac:dyDescent="0.35">
      <c r="A208" s="6">
        <v>11485200000</v>
      </c>
      <c r="B208" s="5">
        <v>0</v>
      </c>
      <c r="C208" s="5">
        <v>0</v>
      </c>
      <c r="D208" s="6">
        <v>262409000</v>
      </c>
      <c r="E208" s="5">
        <v>0</v>
      </c>
      <c r="F208" s="6">
        <v>6092060</v>
      </c>
      <c r="G208" s="5">
        <v>617498</v>
      </c>
      <c r="H208" s="5">
        <v>392267</v>
      </c>
      <c r="I208" s="8">
        <f t="shared" si="11"/>
        <v>51</v>
      </c>
      <c r="J208" s="8">
        <f t="shared" si="10"/>
        <v>4</v>
      </c>
      <c r="K208" s="8">
        <f t="shared" si="9"/>
        <v>0</v>
      </c>
    </row>
    <row r="209" spans="1:11" x14ac:dyDescent="0.35">
      <c r="A209" s="6">
        <v>11485900000</v>
      </c>
      <c r="B209" s="5">
        <v>0</v>
      </c>
      <c r="C209" s="5">
        <v>0</v>
      </c>
      <c r="D209" s="6">
        <v>262409000</v>
      </c>
      <c r="E209" s="5">
        <v>0</v>
      </c>
      <c r="F209" s="6">
        <v>6093460</v>
      </c>
      <c r="G209" s="5">
        <v>617640</v>
      </c>
      <c r="H209" s="5">
        <v>391754</v>
      </c>
      <c r="I209" s="8">
        <f t="shared" si="11"/>
        <v>52</v>
      </c>
      <c r="J209" s="8">
        <f t="shared" si="10"/>
        <v>4</v>
      </c>
      <c r="K209" s="8">
        <f t="shared" si="9"/>
        <v>11485900000</v>
      </c>
    </row>
    <row r="210" spans="1:11" x14ac:dyDescent="0.35">
      <c r="A210" s="6">
        <v>14281200000</v>
      </c>
      <c r="B210" s="5">
        <v>0</v>
      </c>
      <c r="C210" s="5">
        <v>0</v>
      </c>
      <c r="D210" s="6">
        <v>262409000</v>
      </c>
      <c r="E210" s="5">
        <v>0</v>
      </c>
      <c r="F210" s="6">
        <v>6288020</v>
      </c>
      <c r="G210" s="5">
        <v>637361</v>
      </c>
      <c r="H210" s="5">
        <v>391241</v>
      </c>
      <c r="I210" s="8">
        <f t="shared" si="11"/>
        <v>1</v>
      </c>
      <c r="J210" s="8">
        <f t="shared" si="10"/>
        <v>5</v>
      </c>
      <c r="K210" s="8">
        <f t="shared" si="9"/>
        <v>0</v>
      </c>
    </row>
    <row r="211" spans="1:11" x14ac:dyDescent="0.35">
      <c r="A211" s="6">
        <v>14281900000</v>
      </c>
      <c r="B211" s="5">
        <v>0</v>
      </c>
      <c r="C211" s="5">
        <v>0</v>
      </c>
      <c r="D211" s="6">
        <v>262409000</v>
      </c>
      <c r="E211" s="5">
        <v>0</v>
      </c>
      <c r="F211" s="6">
        <v>6289410</v>
      </c>
      <c r="G211" s="5">
        <v>637502</v>
      </c>
      <c r="H211" s="5">
        <v>318434</v>
      </c>
      <c r="I211" s="8">
        <f t="shared" si="11"/>
        <v>2</v>
      </c>
      <c r="J211" s="8">
        <f t="shared" si="10"/>
        <v>5</v>
      </c>
      <c r="K211" s="8">
        <f t="shared" si="9"/>
        <v>0</v>
      </c>
    </row>
    <row r="212" spans="1:11" x14ac:dyDescent="0.35">
      <c r="A212" s="6">
        <v>14282500000</v>
      </c>
      <c r="B212" s="5">
        <v>0</v>
      </c>
      <c r="C212" s="5">
        <v>0</v>
      </c>
      <c r="D212" s="6">
        <v>262409000</v>
      </c>
      <c r="E212" s="5">
        <v>0</v>
      </c>
      <c r="F212" s="6">
        <v>6290800</v>
      </c>
      <c r="G212" s="5">
        <v>637643</v>
      </c>
      <c r="H212" s="5">
        <v>317923</v>
      </c>
      <c r="I212" s="8">
        <f t="shared" si="11"/>
        <v>3</v>
      </c>
      <c r="J212" s="8">
        <f t="shared" si="10"/>
        <v>5</v>
      </c>
      <c r="K212" s="8">
        <f t="shared" si="9"/>
        <v>0</v>
      </c>
    </row>
    <row r="213" spans="1:11" x14ac:dyDescent="0.35">
      <c r="A213" s="6">
        <v>14283100000</v>
      </c>
      <c r="B213" s="5">
        <v>0</v>
      </c>
      <c r="C213" s="5">
        <v>0</v>
      </c>
      <c r="D213" s="6">
        <v>262409000</v>
      </c>
      <c r="E213" s="5">
        <v>0</v>
      </c>
      <c r="F213" s="6">
        <v>6292200</v>
      </c>
      <c r="G213" s="5">
        <v>637784</v>
      </c>
      <c r="H213" s="5">
        <v>317412</v>
      </c>
      <c r="I213" s="8">
        <f t="shared" si="11"/>
        <v>4</v>
      </c>
      <c r="J213" s="8">
        <f t="shared" si="10"/>
        <v>5</v>
      </c>
      <c r="K213" s="8">
        <f t="shared" si="9"/>
        <v>0</v>
      </c>
    </row>
    <row r="214" spans="1:11" x14ac:dyDescent="0.35">
      <c r="A214" s="6">
        <v>14283800000</v>
      </c>
      <c r="B214" s="5">
        <v>0</v>
      </c>
      <c r="C214" s="5">
        <v>0</v>
      </c>
      <c r="D214" s="6">
        <v>262409000</v>
      </c>
      <c r="E214" s="5">
        <v>0</v>
      </c>
      <c r="F214" s="6">
        <v>6953760</v>
      </c>
      <c r="G214" s="5">
        <v>704841</v>
      </c>
      <c r="H214" s="5">
        <v>316900</v>
      </c>
      <c r="I214" s="8">
        <f t="shared" si="11"/>
        <v>5</v>
      </c>
      <c r="J214" s="8">
        <f t="shared" si="10"/>
        <v>5</v>
      </c>
      <c r="K214" s="8">
        <f t="shared" si="9"/>
        <v>0</v>
      </c>
    </row>
    <row r="215" spans="1:11" x14ac:dyDescent="0.35">
      <c r="A215" s="6">
        <v>14284500000</v>
      </c>
      <c r="B215" s="5">
        <v>0</v>
      </c>
      <c r="C215" s="5">
        <v>0</v>
      </c>
      <c r="D215" s="6">
        <v>262409000</v>
      </c>
      <c r="E215" s="5">
        <v>0</v>
      </c>
      <c r="F215" s="6">
        <v>6955300</v>
      </c>
      <c r="G215" s="5">
        <v>704997</v>
      </c>
      <c r="H215" s="5">
        <v>44727.9</v>
      </c>
      <c r="I215" s="8">
        <f t="shared" si="11"/>
        <v>6</v>
      </c>
      <c r="J215" s="8">
        <f t="shared" si="10"/>
        <v>5</v>
      </c>
      <c r="K215" s="8">
        <f t="shared" si="9"/>
        <v>0</v>
      </c>
    </row>
    <row r="216" spans="1:11" x14ac:dyDescent="0.35">
      <c r="A216" s="6">
        <v>14285200000</v>
      </c>
      <c r="B216" s="5">
        <v>0</v>
      </c>
      <c r="C216" s="5">
        <v>0</v>
      </c>
      <c r="D216" s="6">
        <v>262409000</v>
      </c>
      <c r="E216" s="5">
        <v>0</v>
      </c>
      <c r="F216" s="6">
        <v>6956840</v>
      </c>
      <c r="G216" s="5">
        <v>705153</v>
      </c>
      <c r="H216" s="5">
        <v>44156.2</v>
      </c>
      <c r="I216" s="8">
        <f t="shared" si="11"/>
        <v>7</v>
      </c>
      <c r="J216" s="8">
        <f t="shared" si="10"/>
        <v>5</v>
      </c>
      <c r="K216" s="8">
        <f t="shared" si="9"/>
        <v>0</v>
      </c>
    </row>
    <row r="217" spans="1:11" x14ac:dyDescent="0.35">
      <c r="A217" s="6">
        <v>14286000000</v>
      </c>
      <c r="B217" s="5">
        <v>0</v>
      </c>
      <c r="C217" s="5">
        <v>0</v>
      </c>
      <c r="D217" s="6">
        <v>262409000</v>
      </c>
      <c r="E217" s="5">
        <v>0</v>
      </c>
      <c r="F217" s="6">
        <v>6958380</v>
      </c>
      <c r="G217" s="5">
        <v>705309</v>
      </c>
      <c r="H217" s="5">
        <v>43584.2</v>
      </c>
      <c r="I217" s="8">
        <f t="shared" si="11"/>
        <v>8</v>
      </c>
      <c r="J217" s="8">
        <f t="shared" si="10"/>
        <v>5</v>
      </c>
      <c r="K217" s="8">
        <f t="shared" si="9"/>
        <v>0</v>
      </c>
    </row>
    <row r="218" spans="1:11" x14ac:dyDescent="0.35">
      <c r="A218" s="6">
        <v>14286600000</v>
      </c>
      <c r="B218" s="5">
        <v>0</v>
      </c>
      <c r="C218" s="5">
        <v>0</v>
      </c>
      <c r="D218" s="6">
        <v>262409000</v>
      </c>
      <c r="E218" s="5">
        <v>0</v>
      </c>
      <c r="F218" s="6">
        <v>6040400</v>
      </c>
      <c r="G218" s="5">
        <v>612262</v>
      </c>
      <c r="H218" s="5">
        <v>43012.3</v>
      </c>
      <c r="I218" s="8">
        <f t="shared" si="11"/>
        <v>9</v>
      </c>
      <c r="J218" s="8">
        <f t="shared" si="10"/>
        <v>5</v>
      </c>
      <c r="K218" s="8">
        <f t="shared" si="9"/>
        <v>0</v>
      </c>
    </row>
    <row r="219" spans="1:11" x14ac:dyDescent="0.35">
      <c r="A219" s="6">
        <v>14287200000</v>
      </c>
      <c r="B219" s="5">
        <v>0</v>
      </c>
      <c r="C219" s="5">
        <v>0</v>
      </c>
      <c r="D219" s="6">
        <v>262409000</v>
      </c>
      <c r="E219" s="5">
        <v>0</v>
      </c>
      <c r="F219" s="6">
        <v>6041740</v>
      </c>
      <c r="G219" s="5">
        <v>612397</v>
      </c>
      <c r="H219" s="5">
        <v>407335</v>
      </c>
      <c r="I219" s="8">
        <f t="shared" si="11"/>
        <v>10</v>
      </c>
      <c r="J219" s="8">
        <f t="shared" si="10"/>
        <v>5</v>
      </c>
      <c r="K219" s="8">
        <f t="shared" si="9"/>
        <v>0</v>
      </c>
    </row>
    <row r="220" spans="1:11" x14ac:dyDescent="0.35">
      <c r="A220" s="6">
        <v>14287800000</v>
      </c>
      <c r="B220" s="5">
        <v>0</v>
      </c>
      <c r="C220" s="5">
        <v>0</v>
      </c>
      <c r="D220" s="6">
        <v>262409000</v>
      </c>
      <c r="E220" s="5">
        <v>0</v>
      </c>
      <c r="F220" s="6">
        <v>6043080</v>
      </c>
      <c r="G220" s="5">
        <v>612533</v>
      </c>
      <c r="H220" s="5">
        <v>406843</v>
      </c>
      <c r="I220" s="8">
        <f t="shared" si="11"/>
        <v>11</v>
      </c>
      <c r="J220" s="8">
        <f t="shared" si="10"/>
        <v>5</v>
      </c>
      <c r="K220" s="8">
        <f t="shared" si="9"/>
        <v>0</v>
      </c>
    </row>
    <row r="221" spans="1:11" x14ac:dyDescent="0.35">
      <c r="A221" s="6">
        <v>14288400000</v>
      </c>
      <c r="B221" s="5">
        <v>0</v>
      </c>
      <c r="C221" s="5">
        <v>0</v>
      </c>
      <c r="D221" s="6">
        <v>262409000</v>
      </c>
      <c r="E221" s="5">
        <v>0</v>
      </c>
      <c r="F221" s="6">
        <v>6044410</v>
      </c>
      <c r="G221" s="5">
        <v>612669</v>
      </c>
      <c r="H221" s="5">
        <v>406352</v>
      </c>
      <c r="I221" s="8">
        <f t="shared" si="11"/>
        <v>12</v>
      </c>
      <c r="J221" s="8">
        <f t="shared" si="10"/>
        <v>5</v>
      </c>
      <c r="K221" s="8">
        <f t="shared" si="9"/>
        <v>0</v>
      </c>
    </row>
    <row r="222" spans="1:11" x14ac:dyDescent="0.35">
      <c r="A222" s="6">
        <v>14289000000</v>
      </c>
      <c r="B222" s="5">
        <v>0</v>
      </c>
      <c r="C222" s="5">
        <v>0</v>
      </c>
      <c r="D222" s="6">
        <v>262409000</v>
      </c>
      <c r="E222" s="5">
        <v>0</v>
      </c>
      <c r="F222" s="6">
        <v>6045750</v>
      </c>
      <c r="G222" s="5">
        <v>612804</v>
      </c>
      <c r="H222" s="5">
        <v>405860</v>
      </c>
      <c r="I222" s="8">
        <f t="shared" si="11"/>
        <v>13</v>
      </c>
      <c r="J222" s="8">
        <f t="shared" si="10"/>
        <v>5</v>
      </c>
      <c r="K222" s="8">
        <f t="shared" si="9"/>
        <v>0</v>
      </c>
    </row>
    <row r="223" spans="1:11" x14ac:dyDescent="0.35">
      <c r="A223" s="6">
        <v>14289600000</v>
      </c>
      <c r="B223" s="5">
        <v>0</v>
      </c>
      <c r="C223" s="5">
        <v>0</v>
      </c>
      <c r="D223" s="6">
        <v>262409000</v>
      </c>
      <c r="E223" s="5">
        <v>0</v>
      </c>
      <c r="F223" s="6">
        <v>6276220</v>
      </c>
      <c r="G223" s="5">
        <v>636165</v>
      </c>
      <c r="H223" s="5">
        <v>405368</v>
      </c>
      <c r="I223" s="8">
        <f t="shared" si="11"/>
        <v>14</v>
      </c>
      <c r="J223" s="8">
        <f t="shared" si="10"/>
        <v>5</v>
      </c>
      <c r="K223" s="8">
        <f t="shared" si="9"/>
        <v>0</v>
      </c>
    </row>
    <row r="224" spans="1:11" x14ac:dyDescent="0.35">
      <c r="A224" s="6">
        <v>14290300000</v>
      </c>
      <c r="B224" s="5">
        <v>0</v>
      </c>
      <c r="C224" s="5">
        <v>0</v>
      </c>
      <c r="D224" s="6">
        <v>262409000</v>
      </c>
      <c r="E224" s="5">
        <v>0</v>
      </c>
      <c r="F224" s="6">
        <v>6277610</v>
      </c>
      <c r="G224" s="5">
        <v>636306</v>
      </c>
      <c r="H224" s="5">
        <v>315510</v>
      </c>
      <c r="I224" s="8">
        <f t="shared" si="11"/>
        <v>15</v>
      </c>
      <c r="J224" s="8">
        <f t="shared" si="10"/>
        <v>5</v>
      </c>
      <c r="K224" s="8">
        <f t="shared" si="9"/>
        <v>0</v>
      </c>
    </row>
    <row r="225" spans="1:11" x14ac:dyDescent="0.35">
      <c r="A225" s="6">
        <v>14290900000</v>
      </c>
      <c r="B225" s="5">
        <v>0</v>
      </c>
      <c r="C225" s="5">
        <v>0</v>
      </c>
      <c r="D225" s="6">
        <v>262409000</v>
      </c>
      <c r="E225" s="5">
        <v>0</v>
      </c>
      <c r="F225" s="6">
        <v>6279000</v>
      </c>
      <c r="G225" s="5">
        <v>636446</v>
      </c>
      <c r="H225" s="5">
        <v>314999</v>
      </c>
      <c r="I225" s="8">
        <f t="shared" si="11"/>
        <v>16</v>
      </c>
      <c r="J225" s="8">
        <f t="shared" si="10"/>
        <v>5</v>
      </c>
      <c r="K225" s="8">
        <f t="shared" si="9"/>
        <v>0</v>
      </c>
    </row>
    <row r="226" spans="1:11" x14ac:dyDescent="0.35">
      <c r="A226" s="6">
        <v>14291600000</v>
      </c>
      <c r="B226" s="5">
        <v>0</v>
      </c>
      <c r="C226" s="5">
        <v>0</v>
      </c>
      <c r="D226" s="6">
        <v>262409000</v>
      </c>
      <c r="E226" s="5">
        <v>0</v>
      </c>
      <c r="F226" s="6">
        <v>6280390</v>
      </c>
      <c r="G226" s="5">
        <v>636587</v>
      </c>
      <c r="H226" s="5">
        <v>314487</v>
      </c>
      <c r="I226" s="8">
        <f t="shared" si="11"/>
        <v>17</v>
      </c>
      <c r="J226" s="8">
        <f t="shared" si="10"/>
        <v>5</v>
      </c>
      <c r="K226" s="8">
        <f t="shared" si="9"/>
        <v>0</v>
      </c>
    </row>
    <row r="227" spans="1:11" x14ac:dyDescent="0.35">
      <c r="A227" s="6">
        <v>14292200000</v>
      </c>
      <c r="B227" s="5">
        <v>0</v>
      </c>
      <c r="C227" s="5">
        <v>0</v>
      </c>
      <c r="D227" s="6">
        <v>262409000</v>
      </c>
      <c r="E227" s="5">
        <v>0</v>
      </c>
      <c r="F227" s="6">
        <v>6192350</v>
      </c>
      <c r="G227" s="5">
        <v>627663</v>
      </c>
      <c r="H227" s="5">
        <v>313975</v>
      </c>
      <c r="I227" s="8">
        <f t="shared" si="11"/>
        <v>18</v>
      </c>
      <c r="J227" s="8">
        <f t="shared" si="10"/>
        <v>5</v>
      </c>
      <c r="K227" s="8">
        <f t="shared" si="9"/>
        <v>0</v>
      </c>
    </row>
    <row r="228" spans="1:11" x14ac:dyDescent="0.35">
      <c r="A228" s="6">
        <v>14292800000</v>
      </c>
      <c r="B228" s="5">
        <v>0</v>
      </c>
      <c r="C228" s="5">
        <v>0</v>
      </c>
      <c r="D228" s="6">
        <v>262409000</v>
      </c>
      <c r="E228" s="5">
        <v>0</v>
      </c>
      <c r="F228" s="6">
        <v>6193720</v>
      </c>
      <c r="G228" s="5">
        <v>627802</v>
      </c>
      <c r="H228" s="5">
        <v>348202</v>
      </c>
      <c r="I228" s="8">
        <f t="shared" si="11"/>
        <v>19</v>
      </c>
      <c r="J228" s="8">
        <f t="shared" si="10"/>
        <v>5</v>
      </c>
      <c r="K228" s="8">
        <f t="shared" si="9"/>
        <v>0</v>
      </c>
    </row>
    <row r="229" spans="1:11" x14ac:dyDescent="0.35">
      <c r="A229" s="6">
        <v>14293400000</v>
      </c>
      <c r="B229" s="5">
        <v>0</v>
      </c>
      <c r="C229" s="5">
        <v>0</v>
      </c>
      <c r="D229" s="6">
        <v>262409000</v>
      </c>
      <c r="E229" s="5">
        <v>0</v>
      </c>
      <c r="F229" s="6">
        <v>6195090</v>
      </c>
      <c r="G229" s="5">
        <v>627941</v>
      </c>
      <c r="H229" s="5">
        <v>347697</v>
      </c>
      <c r="I229" s="8">
        <f t="shared" si="11"/>
        <v>20</v>
      </c>
      <c r="J229" s="8">
        <f t="shared" si="10"/>
        <v>5</v>
      </c>
      <c r="K229" s="8">
        <f t="shared" si="9"/>
        <v>0</v>
      </c>
    </row>
    <row r="230" spans="1:11" x14ac:dyDescent="0.35">
      <c r="A230" s="6">
        <v>14294100000</v>
      </c>
      <c r="B230" s="5">
        <v>0</v>
      </c>
      <c r="C230" s="5">
        <v>0</v>
      </c>
      <c r="D230" s="6">
        <v>262409000</v>
      </c>
      <c r="E230" s="5">
        <v>0</v>
      </c>
      <c r="F230" s="6">
        <v>6196460</v>
      </c>
      <c r="G230" s="5">
        <v>628080</v>
      </c>
      <c r="H230" s="5">
        <v>347193</v>
      </c>
      <c r="I230" s="8">
        <f t="shared" si="11"/>
        <v>21</v>
      </c>
      <c r="J230" s="8">
        <f t="shared" si="10"/>
        <v>5</v>
      </c>
      <c r="K230" s="8">
        <f t="shared" si="9"/>
        <v>0</v>
      </c>
    </row>
    <row r="231" spans="1:11" x14ac:dyDescent="0.35">
      <c r="A231" s="6">
        <v>14294700000</v>
      </c>
      <c r="B231" s="5">
        <v>0</v>
      </c>
      <c r="C231" s="5">
        <v>0</v>
      </c>
      <c r="D231" s="6">
        <v>262409000</v>
      </c>
      <c r="E231" s="5">
        <v>0</v>
      </c>
      <c r="F231" s="6">
        <v>6506960</v>
      </c>
      <c r="G231" s="5">
        <v>659552</v>
      </c>
      <c r="H231" s="5">
        <v>346688</v>
      </c>
      <c r="I231" s="8">
        <f t="shared" si="11"/>
        <v>22</v>
      </c>
      <c r="J231" s="8">
        <f t="shared" si="10"/>
        <v>5</v>
      </c>
      <c r="K231" s="8">
        <f t="shared" si="9"/>
        <v>0</v>
      </c>
    </row>
    <row r="232" spans="1:11" x14ac:dyDescent="0.35">
      <c r="A232" s="6">
        <v>14295400000</v>
      </c>
      <c r="B232" s="5">
        <v>0</v>
      </c>
      <c r="C232" s="5">
        <v>0</v>
      </c>
      <c r="D232" s="6">
        <v>262409000</v>
      </c>
      <c r="E232" s="5">
        <v>0</v>
      </c>
      <c r="F232" s="6">
        <v>6508400</v>
      </c>
      <c r="G232" s="5">
        <v>659699</v>
      </c>
      <c r="H232" s="5">
        <v>222878</v>
      </c>
      <c r="I232" s="8">
        <f t="shared" si="11"/>
        <v>23</v>
      </c>
      <c r="J232" s="8">
        <f t="shared" si="10"/>
        <v>5</v>
      </c>
      <c r="K232" s="8">
        <f t="shared" si="9"/>
        <v>0</v>
      </c>
    </row>
    <row r="233" spans="1:11" x14ac:dyDescent="0.35">
      <c r="A233" s="6">
        <v>14296000000</v>
      </c>
      <c r="B233" s="5">
        <v>0</v>
      </c>
      <c r="C233" s="5">
        <v>0</v>
      </c>
      <c r="D233" s="6">
        <v>262409000</v>
      </c>
      <c r="E233" s="5">
        <v>0</v>
      </c>
      <c r="F233" s="6">
        <v>6509840</v>
      </c>
      <c r="G233" s="5">
        <v>659845</v>
      </c>
      <c r="H233" s="5">
        <v>222346</v>
      </c>
      <c r="I233" s="8">
        <f t="shared" si="11"/>
        <v>24</v>
      </c>
      <c r="J233" s="8">
        <f t="shared" si="10"/>
        <v>5</v>
      </c>
      <c r="K233" s="8">
        <f t="shared" si="9"/>
        <v>0</v>
      </c>
    </row>
    <row r="234" spans="1:11" x14ac:dyDescent="0.35">
      <c r="A234" s="6">
        <v>14296700000</v>
      </c>
      <c r="B234" s="5">
        <v>0</v>
      </c>
      <c r="C234" s="5">
        <v>0</v>
      </c>
      <c r="D234" s="6">
        <v>262409000</v>
      </c>
      <c r="E234" s="5">
        <v>0</v>
      </c>
      <c r="F234" s="6">
        <v>6511280</v>
      </c>
      <c r="G234" s="5">
        <v>659991</v>
      </c>
      <c r="H234" s="5">
        <v>221813</v>
      </c>
      <c r="I234" s="8">
        <f t="shared" si="11"/>
        <v>25</v>
      </c>
      <c r="J234" s="8">
        <f t="shared" si="10"/>
        <v>5</v>
      </c>
      <c r="K234" s="8">
        <f t="shared" si="9"/>
        <v>0</v>
      </c>
    </row>
    <row r="235" spans="1:11" x14ac:dyDescent="0.35">
      <c r="A235" s="6">
        <v>14297400000</v>
      </c>
      <c r="B235" s="5">
        <v>0</v>
      </c>
      <c r="C235" s="5">
        <v>0</v>
      </c>
      <c r="D235" s="6">
        <v>262409000</v>
      </c>
      <c r="E235" s="5">
        <v>0</v>
      </c>
      <c r="F235" s="6">
        <v>6512720</v>
      </c>
      <c r="G235" s="5">
        <v>660137</v>
      </c>
      <c r="H235" s="5">
        <v>221281</v>
      </c>
      <c r="I235" s="8">
        <f t="shared" si="11"/>
        <v>26</v>
      </c>
      <c r="J235" s="8">
        <f t="shared" si="10"/>
        <v>5</v>
      </c>
      <c r="K235" s="8">
        <f t="shared" si="9"/>
        <v>0</v>
      </c>
    </row>
    <row r="236" spans="1:11" x14ac:dyDescent="0.35">
      <c r="A236" s="6">
        <v>14298000000</v>
      </c>
      <c r="B236" s="5">
        <v>0</v>
      </c>
      <c r="C236" s="5">
        <v>0</v>
      </c>
      <c r="D236" s="6">
        <v>262409000</v>
      </c>
      <c r="E236" s="5">
        <v>0</v>
      </c>
      <c r="F236" s="6">
        <v>6545220</v>
      </c>
      <c r="G236" s="5">
        <v>663431</v>
      </c>
      <c r="H236" s="5">
        <v>220748</v>
      </c>
      <c r="I236" s="8">
        <f t="shared" si="11"/>
        <v>27</v>
      </c>
      <c r="J236" s="8">
        <f t="shared" si="10"/>
        <v>5</v>
      </c>
      <c r="K236" s="8">
        <f t="shared" si="9"/>
        <v>0</v>
      </c>
    </row>
    <row r="237" spans="1:11" x14ac:dyDescent="0.35">
      <c r="A237" s="6">
        <v>14298700000</v>
      </c>
      <c r="B237" s="5">
        <v>0</v>
      </c>
      <c r="C237" s="5">
        <v>0</v>
      </c>
      <c r="D237" s="6">
        <v>262409000</v>
      </c>
      <c r="E237" s="5">
        <v>0</v>
      </c>
      <c r="F237" s="6">
        <v>6546670</v>
      </c>
      <c r="G237" s="5">
        <v>663578</v>
      </c>
      <c r="H237" s="5">
        <v>152370</v>
      </c>
      <c r="I237" s="8">
        <f t="shared" si="11"/>
        <v>28</v>
      </c>
      <c r="J237" s="8">
        <f t="shared" si="10"/>
        <v>5</v>
      </c>
      <c r="K237" s="8">
        <f t="shared" si="9"/>
        <v>0</v>
      </c>
    </row>
    <row r="238" spans="1:11" x14ac:dyDescent="0.35">
      <c r="A238" s="6">
        <v>14299400000</v>
      </c>
      <c r="B238" s="5">
        <v>0</v>
      </c>
      <c r="C238" s="5">
        <v>0</v>
      </c>
      <c r="D238" s="6">
        <v>262409000</v>
      </c>
      <c r="E238" s="5">
        <v>0</v>
      </c>
      <c r="F238" s="6">
        <v>6548120</v>
      </c>
      <c r="G238" s="5">
        <v>663725</v>
      </c>
      <c r="H238" s="5">
        <v>151822</v>
      </c>
      <c r="I238" s="8">
        <f t="shared" si="11"/>
        <v>29</v>
      </c>
      <c r="J238" s="8">
        <f t="shared" si="10"/>
        <v>5</v>
      </c>
      <c r="K238" s="8">
        <f t="shared" si="9"/>
        <v>0</v>
      </c>
    </row>
    <row r="239" spans="1:11" x14ac:dyDescent="0.35">
      <c r="A239" s="6">
        <v>14300000000</v>
      </c>
      <c r="B239" s="5">
        <v>0</v>
      </c>
      <c r="C239" s="5">
        <v>0</v>
      </c>
      <c r="D239" s="6">
        <v>262409000</v>
      </c>
      <c r="E239" s="5">
        <v>0</v>
      </c>
      <c r="F239" s="6">
        <v>6549570</v>
      </c>
      <c r="G239" s="5">
        <v>663872</v>
      </c>
      <c r="H239" s="5">
        <v>151274</v>
      </c>
      <c r="I239" s="8">
        <f t="shared" si="11"/>
        <v>30</v>
      </c>
      <c r="J239" s="8">
        <f t="shared" si="10"/>
        <v>5</v>
      </c>
      <c r="K239" s="8">
        <f t="shared" si="9"/>
        <v>0</v>
      </c>
    </row>
    <row r="240" spans="1:11" x14ac:dyDescent="0.35">
      <c r="A240" s="6">
        <v>14300700000</v>
      </c>
      <c r="B240" s="5">
        <v>0</v>
      </c>
      <c r="C240" s="5">
        <v>0</v>
      </c>
      <c r="D240" s="6">
        <v>262409000</v>
      </c>
      <c r="E240" s="5">
        <v>0</v>
      </c>
      <c r="F240" s="6">
        <v>6706630</v>
      </c>
      <c r="G240" s="5">
        <v>679791</v>
      </c>
      <c r="H240" s="5">
        <v>150726</v>
      </c>
      <c r="I240" s="8">
        <f t="shared" si="11"/>
        <v>31</v>
      </c>
      <c r="J240" s="8">
        <f t="shared" si="10"/>
        <v>5</v>
      </c>
      <c r="K240" s="8">
        <f t="shared" si="9"/>
        <v>0</v>
      </c>
    </row>
    <row r="241" spans="1:11" x14ac:dyDescent="0.35">
      <c r="A241" s="6">
        <v>14301400000</v>
      </c>
      <c r="B241" s="5">
        <v>0</v>
      </c>
      <c r="C241" s="5">
        <v>0</v>
      </c>
      <c r="D241" s="6">
        <v>262409000</v>
      </c>
      <c r="E241" s="5">
        <v>0</v>
      </c>
      <c r="F241" s="6">
        <v>6708110</v>
      </c>
      <c r="G241" s="5">
        <v>679942</v>
      </c>
      <c r="H241" s="5">
        <v>89658.8</v>
      </c>
      <c r="I241" s="8">
        <f t="shared" si="11"/>
        <v>32</v>
      </c>
      <c r="J241" s="8">
        <f t="shared" si="10"/>
        <v>5</v>
      </c>
      <c r="K241" s="8">
        <f t="shared" si="9"/>
        <v>0</v>
      </c>
    </row>
    <row r="242" spans="1:11" x14ac:dyDescent="0.35">
      <c r="A242" s="6">
        <v>14302100000</v>
      </c>
      <c r="B242" s="5">
        <v>0</v>
      </c>
      <c r="C242" s="5">
        <v>0</v>
      </c>
      <c r="D242" s="6">
        <v>262409000</v>
      </c>
      <c r="E242" s="5">
        <v>0</v>
      </c>
      <c r="F242" s="6">
        <v>6709600</v>
      </c>
      <c r="G242" s="5">
        <v>680092</v>
      </c>
      <c r="H242" s="5">
        <v>89096.9</v>
      </c>
      <c r="I242" s="8">
        <f t="shared" si="11"/>
        <v>33</v>
      </c>
      <c r="J242" s="8">
        <f t="shared" si="10"/>
        <v>5</v>
      </c>
      <c r="K242" s="8">
        <f t="shared" si="9"/>
        <v>0</v>
      </c>
    </row>
    <row r="243" spans="1:11" x14ac:dyDescent="0.35">
      <c r="A243" s="6">
        <v>14302700000</v>
      </c>
      <c r="B243" s="5">
        <v>0</v>
      </c>
      <c r="C243" s="5">
        <v>0</v>
      </c>
      <c r="D243" s="6">
        <v>262409000</v>
      </c>
      <c r="E243" s="5">
        <v>0</v>
      </c>
      <c r="F243" s="6">
        <v>6711080</v>
      </c>
      <c r="G243" s="5">
        <v>680243</v>
      </c>
      <c r="H243" s="5">
        <v>88535.1</v>
      </c>
      <c r="I243" s="8">
        <f t="shared" si="11"/>
        <v>34</v>
      </c>
      <c r="J243" s="8">
        <f t="shared" si="10"/>
        <v>5</v>
      </c>
      <c r="K243" s="8">
        <f t="shared" si="9"/>
        <v>0</v>
      </c>
    </row>
    <row r="244" spans="1:11" x14ac:dyDescent="0.35">
      <c r="A244" s="6">
        <v>14303500000</v>
      </c>
      <c r="B244" s="5">
        <v>0</v>
      </c>
      <c r="C244" s="5">
        <v>0</v>
      </c>
      <c r="D244" s="6">
        <v>262409000</v>
      </c>
      <c r="E244" s="5">
        <v>0</v>
      </c>
      <c r="F244" s="6">
        <v>7209910</v>
      </c>
      <c r="G244" s="5">
        <v>730805</v>
      </c>
      <c r="H244" s="5">
        <v>87973</v>
      </c>
      <c r="I244" s="8">
        <f t="shared" si="11"/>
        <v>35</v>
      </c>
      <c r="J244" s="8">
        <f t="shared" si="10"/>
        <v>5</v>
      </c>
      <c r="K244" s="8">
        <f t="shared" si="9"/>
        <v>0</v>
      </c>
    </row>
    <row r="245" spans="1:11" x14ac:dyDescent="0.35">
      <c r="A245" s="6">
        <v>14304200000</v>
      </c>
      <c r="B245" s="5">
        <v>0</v>
      </c>
      <c r="C245" s="5">
        <v>0</v>
      </c>
      <c r="D245" s="6">
        <v>262409000</v>
      </c>
      <c r="E245" s="5">
        <v>0</v>
      </c>
      <c r="F245" s="6">
        <v>7211500</v>
      </c>
      <c r="G245" s="5">
        <v>730966</v>
      </c>
      <c r="H245" s="5">
        <v>0</v>
      </c>
      <c r="I245" s="8">
        <f t="shared" si="11"/>
        <v>36</v>
      </c>
      <c r="J245" s="8">
        <f t="shared" si="10"/>
        <v>5</v>
      </c>
      <c r="K245" s="8">
        <f t="shared" si="9"/>
        <v>0</v>
      </c>
    </row>
    <row r="246" spans="1:11" x14ac:dyDescent="0.35">
      <c r="A246" s="6">
        <v>14304900000</v>
      </c>
      <c r="B246" s="5">
        <v>0</v>
      </c>
      <c r="C246" s="5">
        <v>0</v>
      </c>
      <c r="D246" s="6">
        <v>262409000</v>
      </c>
      <c r="E246" s="5">
        <v>0</v>
      </c>
      <c r="F246" s="6">
        <v>7213100</v>
      </c>
      <c r="G246" s="5">
        <v>731128</v>
      </c>
      <c r="H246" s="5">
        <v>0</v>
      </c>
      <c r="I246" s="8">
        <f t="shared" si="11"/>
        <v>37</v>
      </c>
      <c r="J246" s="8">
        <f t="shared" si="10"/>
        <v>5</v>
      </c>
      <c r="K246" s="8">
        <f t="shared" si="9"/>
        <v>0</v>
      </c>
    </row>
    <row r="247" spans="1:11" x14ac:dyDescent="0.35">
      <c r="A247" s="6">
        <v>14305700000</v>
      </c>
      <c r="B247" s="5">
        <v>0</v>
      </c>
      <c r="C247" s="5">
        <v>0</v>
      </c>
      <c r="D247" s="6">
        <v>262409000</v>
      </c>
      <c r="E247" s="5">
        <v>0</v>
      </c>
      <c r="F247" s="6">
        <v>7214700</v>
      </c>
      <c r="G247" s="5">
        <v>731290</v>
      </c>
      <c r="H247" s="5">
        <v>0</v>
      </c>
      <c r="I247" s="8">
        <f t="shared" si="11"/>
        <v>38</v>
      </c>
      <c r="J247" s="8">
        <f t="shared" si="10"/>
        <v>5</v>
      </c>
      <c r="K247" s="8">
        <f t="shared" si="9"/>
        <v>0</v>
      </c>
    </row>
    <row r="248" spans="1:11" x14ac:dyDescent="0.35">
      <c r="A248" s="6">
        <v>14306400000</v>
      </c>
      <c r="B248" s="5">
        <v>0</v>
      </c>
      <c r="C248" s="5">
        <v>0</v>
      </c>
      <c r="D248" s="6">
        <v>262409000</v>
      </c>
      <c r="E248" s="5">
        <v>0</v>
      </c>
      <c r="F248" s="6">
        <v>7216300</v>
      </c>
      <c r="G248" s="5">
        <v>731452</v>
      </c>
      <c r="H248" s="5">
        <v>0</v>
      </c>
      <c r="I248" s="8">
        <f t="shared" si="11"/>
        <v>39</v>
      </c>
      <c r="J248" s="8">
        <f t="shared" si="10"/>
        <v>5</v>
      </c>
      <c r="K248" s="8">
        <f t="shared" si="9"/>
        <v>0</v>
      </c>
    </row>
    <row r="249" spans="1:11" x14ac:dyDescent="0.35">
      <c r="A249" s="6">
        <v>14307100000</v>
      </c>
      <c r="B249" s="5">
        <v>0</v>
      </c>
      <c r="C249" s="5">
        <v>0</v>
      </c>
      <c r="D249" s="6">
        <v>262409000</v>
      </c>
      <c r="E249" s="5">
        <v>0</v>
      </c>
      <c r="F249" s="6">
        <v>6949060</v>
      </c>
      <c r="G249" s="5">
        <v>704365</v>
      </c>
      <c r="H249" s="5">
        <v>0</v>
      </c>
      <c r="I249" s="8">
        <f t="shared" si="11"/>
        <v>40</v>
      </c>
      <c r="J249" s="8">
        <f t="shared" si="10"/>
        <v>5</v>
      </c>
      <c r="K249" s="8">
        <f t="shared" si="9"/>
        <v>0</v>
      </c>
    </row>
    <row r="250" spans="1:11" x14ac:dyDescent="0.35">
      <c r="A250" s="6">
        <v>14307800000</v>
      </c>
      <c r="B250" s="5">
        <v>0</v>
      </c>
      <c r="C250" s="5">
        <v>0</v>
      </c>
      <c r="D250" s="6">
        <v>262409000</v>
      </c>
      <c r="E250" s="5">
        <v>0</v>
      </c>
      <c r="F250" s="6">
        <v>6950600</v>
      </c>
      <c r="G250" s="5">
        <v>704521</v>
      </c>
      <c r="H250" s="5">
        <v>0</v>
      </c>
      <c r="I250" s="8">
        <f t="shared" si="11"/>
        <v>41</v>
      </c>
      <c r="J250" s="8">
        <f t="shared" si="10"/>
        <v>5</v>
      </c>
      <c r="K250" s="8">
        <f t="shared" si="9"/>
        <v>0</v>
      </c>
    </row>
    <row r="251" spans="1:11" x14ac:dyDescent="0.35">
      <c r="A251" s="6">
        <v>14308500000</v>
      </c>
      <c r="B251" s="5">
        <v>0</v>
      </c>
      <c r="C251" s="5">
        <v>0</v>
      </c>
      <c r="D251" s="6">
        <v>262409000</v>
      </c>
      <c r="E251" s="5">
        <v>0</v>
      </c>
      <c r="F251" s="6">
        <v>6952140</v>
      </c>
      <c r="G251" s="5">
        <v>704677</v>
      </c>
      <c r="H251" s="5">
        <v>0</v>
      </c>
      <c r="I251" s="8">
        <f t="shared" si="11"/>
        <v>42</v>
      </c>
      <c r="J251" s="8">
        <f t="shared" si="10"/>
        <v>5</v>
      </c>
      <c r="K251" s="8">
        <f t="shared" si="9"/>
        <v>0</v>
      </c>
    </row>
    <row r="252" spans="1:11" x14ac:dyDescent="0.35">
      <c r="A252" s="6">
        <v>14309200000</v>
      </c>
      <c r="B252" s="5">
        <v>0</v>
      </c>
      <c r="C252" s="5">
        <v>0</v>
      </c>
      <c r="D252" s="6">
        <v>262409000</v>
      </c>
      <c r="E252" s="5">
        <v>0</v>
      </c>
      <c r="F252" s="6">
        <v>6953680</v>
      </c>
      <c r="G252" s="5">
        <v>704833</v>
      </c>
      <c r="H252" s="5">
        <v>0</v>
      </c>
      <c r="I252" s="8">
        <f t="shared" si="11"/>
        <v>43</v>
      </c>
      <c r="J252" s="8">
        <f t="shared" si="10"/>
        <v>5</v>
      </c>
      <c r="K252" s="8">
        <f t="shared" si="9"/>
        <v>0</v>
      </c>
    </row>
    <row r="253" spans="1:11" x14ac:dyDescent="0.35">
      <c r="A253" s="6">
        <v>14309900000</v>
      </c>
      <c r="B253" s="5">
        <v>0</v>
      </c>
      <c r="C253" s="5">
        <v>0</v>
      </c>
      <c r="D253" s="6">
        <v>262409000</v>
      </c>
      <c r="E253" s="5">
        <v>0</v>
      </c>
      <c r="F253" s="6">
        <v>6722470</v>
      </c>
      <c r="G253" s="5">
        <v>681398</v>
      </c>
      <c r="H253" s="5">
        <v>0</v>
      </c>
      <c r="I253" s="8">
        <f t="shared" si="11"/>
        <v>44</v>
      </c>
      <c r="J253" s="8">
        <f t="shared" si="10"/>
        <v>5</v>
      </c>
      <c r="K253" s="8">
        <f t="shared" si="9"/>
        <v>0</v>
      </c>
    </row>
    <row r="254" spans="1:11" x14ac:dyDescent="0.35">
      <c r="A254" s="6">
        <v>14310600000</v>
      </c>
      <c r="B254" s="5">
        <v>0</v>
      </c>
      <c r="C254" s="5">
        <v>0</v>
      </c>
      <c r="D254" s="6">
        <v>262409000</v>
      </c>
      <c r="E254" s="5">
        <v>0</v>
      </c>
      <c r="F254" s="6">
        <v>6723960</v>
      </c>
      <c r="G254" s="5">
        <v>681548</v>
      </c>
      <c r="H254" s="5">
        <v>117276</v>
      </c>
      <c r="I254" s="8">
        <f t="shared" si="11"/>
        <v>45</v>
      </c>
      <c r="J254" s="8">
        <f t="shared" si="10"/>
        <v>5</v>
      </c>
      <c r="K254" s="8">
        <f t="shared" si="9"/>
        <v>0</v>
      </c>
    </row>
    <row r="255" spans="1:11" x14ac:dyDescent="0.35">
      <c r="A255" s="6">
        <v>14311300000</v>
      </c>
      <c r="B255" s="5">
        <v>0</v>
      </c>
      <c r="C255" s="5">
        <v>0</v>
      </c>
      <c r="D255" s="6">
        <v>262409000</v>
      </c>
      <c r="E255" s="5">
        <v>0</v>
      </c>
      <c r="F255" s="6">
        <v>6725450</v>
      </c>
      <c r="G255" s="5">
        <v>681699</v>
      </c>
      <c r="H255" s="5">
        <v>116720</v>
      </c>
      <c r="I255" s="8">
        <f t="shared" si="11"/>
        <v>46</v>
      </c>
      <c r="J255" s="8">
        <f t="shared" si="10"/>
        <v>5</v>
      </c>
      <c r="K255" s="8">
        <f t="shared" si="9"/>
        <v>0</v>
      </c>
    </row>
    <row r="256" spans="1:11" x14ac:dyDescent="0.35">
      <c r="A256" s="6">
        <v>14311900000</v>
      </c>
      <c r="B256" s="5">
        <v>0</v>
      </c>
      <c r="C256" s="5">
        <v>0</v>
      </c>
      <c r="D256" s="6">
        <v>262409000</v>
      </c>
      <c r="E256" s="5">
        <v>0</v>
      </c>
      <c r="F256" s="6">
        <v>6726940</v>
      </c>
      <c r="G256" s="5">
        <v>681850</v>
      </c>
      <c r="H256" s="5">
        <v>116164</v>
      </c>
      <c r="I256" s="8">
        <f t="shared" si="11"/>
        <v>47</v>
      </c>
      <c r="J256" s="8">
        <f t="shared" si="10"/>
        <v>5</v>
      </c>
      <c r="K256" s="8">
        <f t="shared" si="9"/>
        <v>0</v>
      </c>
    </row>
    <row r="257" spans="1:11" x14ac:dyDescent="0.35">
      <c r="A257" s="6">
        <v>14312600000</v>
      </c>
      <c r="B257" s="5">
        <v>0</v>
      </c>
      <c r="C257" s="5">
        <v>0</v>
      </c>
      <c r="D257" s="6">
        <v>262409000</v>
      </c>
      <c r="E257" s="5">
        <v>0</v>
      </c>
      <c r="F257" s="6">
        <v>6158570</v>
      </c>
      <c r="G257" s="5">
        <v>624239</v>
      </c>
      <c r="H257" s="5">
        <v>115608</v>
      </c>
      <c r="I257" s="8">
        <f t="shared" si="11"/>
        <v>48</v>
      </c>
      <c r="J257" s="8">
        <f t="shared" si="10"/>
        <v>5</v>
      </c>
      <c r="K257" s="8">
        <f t="shared" si="9"/>
        <v>0</v>
      </c>
    </row>
    <row r="258" spans="1:11" x14ac:dyDescent="0.35">
      <c r="A258" s="6">
        <v>14313200000</v>
      </c>
      <c r="B258" s="5">
        <v>0</v>
      </c>
      <c r="C258" s="5">
        <v>0</v>
      </c>
      <c r="D258" s="6">
        <v>262409000</v>
      </c>
      <c r="E258" s="5">
        <v>0</v>
      </c>
      <c r="F258" s="6">
        <v>6159930</v>
      </c>
      <c r="G258" s="5">
        <v>624378</v>
      </c>
      <c r="H258" s="5">
        <v>367354</v>
      </c>
      <c r="I258" s="8">
        <f t="shared" si="11"/>
        <v>49</v>
      </c>
      <c r="J258" s="8">
        <f t="shared" si="10"/>
        <v>5</v>
      </c>
      <c r="K258" s="8">
        <f t="shared" si="9"/>
        <v>0</v>
      </c>
    </row>
    <row r="259" spans="1:11" x14ac:dyDescent="0.35">
      <c r="A259" s="6">
        <v>14313800000</v>
      </c>
      <c r="B259" s="5">
        <v>0</v>
      </c>
      <c r="C259" s="5">
        <v>0</v>
      </c>
      <c r="D259" s="6">
        <v>262409000</v>
      </c>
      <c r="E259" s="5">
        <v>0</v>
      </c>
      <c r="F259" s="6">
        <v>6161290</v>
      </c>
      <c r="G259" s="5">
        <v>624516</v>
      </c>
      <c r="H259" s="5">
        <v>366853</v>
      </c>
      <c r="I259" s="8">
        <f t="shared" si="11"/>
        <v>50</v>
      </c>
      <c r="J259" s="8">
        <f t="shared" si="10"/>
        <v>5</v>
      </c>
      <c r="K259" s="8">
        <f t="shared" ref="K259:K322" si="12">IF(I259=52,A259,0)</f>
        <v>0</v>
      </c>
    </row>
    <row r="260" spans="1:11" x14ac:dyDescent="0.35">
      <c r="A260" s="6">
        <v>14314400000</v>
      </c>
      <c r="B260" s="5">
        <v>0</v>
      </c>
      <c r="C260" s="5">
        <v>0</v>
      </c>
      <c r="D260" s="6">
        <v>262409000</v>
      </c>
      <c r="E260" s="5">
        <v>0</v>
      </c>
      <c r="F260" s="6">
        <v>6162660</v>
      </c>
      <c r="G260" s="5">
        <v>624654</v>
      </c>
      <c r="H260" s="5">
        <v>366353</v>
      </c>
      <c r="I260" s="8">
        <f t="shared" si="11"/>
        <v>51</v>
      </c>
      <c r="J260" s="8">
        <f t="shared" ref="J260:J323" si="13">IF(I259=52,J259+1,J259)</f>
        <v>5</v>
      </c>
      <c r="K260" s="8">
        <f t="shared" si="12"/>
        <v>0</v>
      </c>
    </row>
    <row r="261" spans="1:11" x14ac:dyDescent="0.35">
      <c r="A261" s="6">
        <v>14315100000</v>
      </c>
      <c r="B261" s="5">
        <v>0</v>
      </c>
      <c r="C261" s="5">
        <v>0</v>
      </c>
      <c r="D261" s="6">
        <v>262409000</v>
      </c>
      <c r="E261" s="5">
        <v>0</v>
      </c>
      <c r="F261" s="6">
        <v>6164020</v>
      </c>
      <c r="G261" s="5">
        <v>624793</v>
      </c>
      <c r="H261" s="5">
        <v>365852</v>
      </c>
      <c r="I261" s="8">
        <f t="shared" si="11"/>
        <v>52</v>
      </c>
      <c r="J261" s="8">
        <f t="shared" si="13"/>
        <v>5</v>
      </c>
      <c r="K261" s="8">
        <f t="shared" si="12"/>
        <v>14315100000</v>
      </c>
    </row>
    <row r="262" spans="1:11" x14ac:dyDescent="0.35">
      <c r="A262" s="6">
        <v>14315700000</v>
      </c>
      <c r="B262" s="5">
        <v>0</v>
      </c>
      <c r="C262" s="5">
        <v>0</v>
      </c>
      <c r="D262" s="6">
        <v>262409000</v>
      </c>
      <c r="E262" s="5">
        <v>0</v>
      </c>
      <c r="F262" s="6">
        <v>6360780</v>
      </c>
      <c r="G262" s="5">
        <v>644736</v>
      </c>
      <c r="H262" s="5">
        <v>365351</v>
      </c>
      <c r="I262" s="8">
        <f t="shared" si="11"/>
        <v>1</v>
      </c>
      <c r="J262" s="8">
        <f t="shared" si="13"/>
        <v>6</v>
      </c>
      <c r="K262" s="8">
        <f t="shared" si="12"/>
        <v>0</v>
      </c>
    </row>
    <row r="263" spans="1:11" x14ac:dyDescent="0.35">
      <c r="A263" s="6">
        <v>17124600000</v>
      </c>
      <c r="B263" s="5">
        <v>0</v>
      </c>
      <c r="C263" s="5">
        <v>0</v>
      </c>
      <c r="D263" s="6">
        <v>262409000</v>
      </c>
      <c r="E263" s="5">
        <v>0</v>
      </c>
      <c r="F263" s="6">
        <v>6362140</v>
      </c>
      <c r="G263" s="5">
        <v>644874</v>
      </c>
      <c r="H263" s="5">
        <v>463377</v>
      </c>
      <c r="I263" s="8">
        <f t="shared" si="11"/>
        <v>2</v>
      </c>
      <c r="J263" s="8">
        <f t="shared" si="13"/>
        <v>6</v>
      </c>
      <c r="K263" s="8">
        <f t="shared" si="12"/>
        <v>0</v>
      </c>
    </row>
    <row r="264" spans="1:11" x14ac:dyDescent="0.35">
      <c r="A264" s="6">
        <v>17125200000</v>
      </c>
      <c r="B264" s="5">
        <v>0</v>
      </c>
      <c r="C264" s="5">
        <v>0</v>
      </c>
      <c r="D264" s="6">
        <v>262409000</v>
      </c>
      <c r="E264" s="5">
        <v>0</v>
      </c>
      <c r="F264" s="6">
        <v>6363500</v>
      </c>
      <c r="G264" s="5">
        <v>645012</v>
      </c>
      <c r="H264" s="5">
        <v>463377</v>
      </c>
      <c r="I264" s="8">
        <f t="shared" ref="I264:I327" si="14">IF(I263=52,1,I263+1)</f>
        <v>3</v>
      </c>
      <c r="J264" s="8">
        <f t="shared" si="13"/>
        <v>6</v>
      </c>
      <c r="K264" s="8">
        <f t="shared" si="12"/>
        <v>0</v>
      </c>
    </row>
    <row r="265" spans="1:11" x14ac:dyDescent="0.35">
      <c r="A265" s="6">
        <v>17125900000</v>
      </c>
      <c r="B265" s="5">
        <v>0</v>
      </c>
      <c r="C265" s="5">
        <v>0</v>
      </c>
      <c r="D265" s="6">
        <v>262409000</v>
      </c>
      <c r="E265" s="5">
        <v>0</v>
      </c>
      <c r="F265" s="6">
        <v>6364860</v>
      </c>
      <c r="G265" s="5">
        <v>645149</v>
      </c>
      <c r="H265" s="5">
        <v>463377</v>
      </c>
      <c r="I265" s="8">
        <f t="shared" si="14"/>
        <v>4</v>
      </c>
      <c r="J265" s="8">
        <f t="shared" si="13"/>
        <v>6</v>
      </c>
      <c r="K265" s="8">
        <f t="shared" si="12"/>
        <v>0</v>
      </c>
    </row>
    <row r="266" spans="1:11" x14ac:dyDescent="0.35">
      <c r="A266" s="6">
        <v>17126600000</v>
      </c>
      <c r="B266" s="5">
        <v>0</v>
      </c>
      <c r="C266" s="5">
        <v>0</v>
      </c>
      <c r="D266" s="6">
        <v>262409000</v>
      </c>
      <c r="E266" s="5">
        <v>0</v>
      </c>
      <c r="F266" s="6">
        <v>7034000</v>
      </c>
      <c r="G266" s="5">
        <v>712974</v>
      </c>
      <c r="H266" s="5">
        <v>463377</v>
      </c>
      <c r="I266" s="8">
        <f t="shared" si="14"/>
        <v>5</v>
      </c>
      <c r="J266" s="8">
        <f t="shared" si="13"/>
        <v>6</v>
      </c>
      <c r="K266" s="8">
        <f t="shared" si="12"/>
        <v>0</v>
      </c>
    </row>
    <row r="267" spans="1:11" x14ac:dyDescent="0.35">
      <c r="A267" s="6">
        <v>17127300000</v>
      </c>
      <c r="B267" s="5">
        <v>0</v>
      </c>
      <c r="C267" s="5">
        <v>0</v>
      </c>
      <c r="D267" s="6">
        <v>262409000</v>
      </c>
      <c r="E267" s="5">
        <v>0</v>
      </c>
      <c r="F267" s="6">
        <v>7035500</v>
      </c>
      <c r="G267" s="5">
        <v>713126</v>
      </c>
      <c r="H267" s="5">
        <v>463377</v>
      </c>
      <c r="I267" s="8">
        <f t="shared" si="14"/>
        <v>6</v>
      </c>
      <c r="J267" s="8">
        <f t="shared" si="13"/>
        <v>6</v>
      </c>
      <c r="K267" s="8">
        <f t="shared" si="12"/>
        <v>0</v>
      </c>
    </row>
    <row r="268" spans="1:11" x14ac:dyDescent="0.35">
      <c r="A268" s="6">
        <v>17128000000</v>
      </c>
      <c r="B268" s="5">
        <v>0</v>
      </c>
      <c r="C268" s="5">
        <v>0</v>
      </c>
      <c r="D268" s="6">
        <v>262409000</v>
      </c>
      <c r="E268" s="5">
        <v>0</v>
      </c>
      <c r="F268" s="6">
        <v>7037000</v>
      </c>
      <c r="G268" s="5">
        <v>713278</v>
      </c>
      <c r="H268" s="5">
        <v>463377</v>
      </c>
      <c r="I268" s="8">
        <f t="shared" si="14"/>
        <v>7</v>
      </c>
      <c r="J268" s="8">
        <f t="shared" si="13"/>
        <v>6</v>
      </c>
      <c r="K268" s="8">
        <f t="shared" si="12"/>
        <v>0</v>
      </c>
    </row>
    <row r="269" spans="1:11" x14ac:dyDescent="0.35">
      <c r="A269" s="6">
        <v>17128700000</v>
      </c>
      <c r="B269" s="5">
        <v>0</v>
      </c>
      <c r="C269" s="5">
        <v>0</v>
      </c>
      <c r="D269" s="6">
        <v>262409000</v>
      </c>
      <c r="E269" s="5">
        <v>0</v>
      </c>
      <c r="F269" s="6">
        <v>7038500</v>
      </c>
      <c r="G269" s="5">
        <v>713430</v>
      </c>
      <c r="H269" s="5">
        <v>463377</v>
      </c>
      <c r="I269" s="8">
        <f t="shared" si="14"/>
        <v>8</v>
      </c>
      <c r="J269" s="8">
        <f t="shared" si="13"/>
        <v>6</v>
      </c>
      <c r="K269" s="8">
        <f t="shared" si="12"/>
        <v>0</v>
      </c>
    </row>
    <row r="270" spans="1:11" x14ac:dyDescent="0.35">
      <c r="A270" s="6">
        <v>17129300000</v>
      </c>
      <c r="B270" s="5">
        <v>0</v>
      </c>
      <c r="C270" s="5">
        <v>0</v>
      </c>
      <c r="D270" s="6">
        <v>262409000</v>
      </c>
      <c r="E270" s="5">
        <v>0</v>
      </c>
      <c r="F270" s="6">
        <v>6109900</v>
      </c>
      <c r="G270" s="5">
        <v>619307</v>
      </c>
      <c r="H270" s="5">
        <v>463377</v>
      </c>
      <c r="I270" s="8">
        <f t="shared" si="14"/>
        <v>9</v>
      </c>
      <c r="J270" s="8">
        <f t="shared" si="13"/>
        <v>6</v>
      </c>
      <c r="K270" s="8">
        <f t="shared" si="12"/>
        <v>0</v>
      </c>
    </row>
    <row r="271" spans="1:11" x14ac:dyDescent="0.35">
      <c r="A271" s="6">
        <v>17129900000</v>
      </c>
      <c r="B271" s="5">
        <v>0</v>
      </c>
      <c r="C271" s="5">
        <v>0</v>
      </c>
      <c r="D271" s="6">
        <v>262409000</v>
      </c>
      <c r="E271" s="5">
        <v>0</v>
      </c>
      <c r="F271" s="6">
        <v>6111210</v>
      </c>
      <c r="G271" s="5">
        <v>619439</v>
      </c>
      <c r="H271" s="5">
        <v>463377</v>
      </c>
      <c r="I271" s="8">
        <f t="shared" si="14"/>
        <v>10</v>
      </c>
      <c r="J271" s="8">
        <f t="shared" si="13"/>
        <v>6</v>
      </c>
      <c r="K271" s="8">
        <f t="shared" si="12"/>
        <v>0</v>
      </c>
    </row>
    <row r="272" spans="1:11" x14ac:dyDescent="0.35">
      <c r="A272" s="6">
        <v>17130600000</v>
      </c>
      <c r="B272" s="5">
        <v>0</v>
      </c>
      <c r="C272" s="5">
        <v>0</v>
      </c>
      <c r="D272" s="6">
        <v>262409000</v>
      </c>
      <c r="E272" s="5">
        <v>0</v>
      </c>
      <c r="F272" s="6">
        <v>6112510</v>
      </c>
      <c r="G272" s="5">
        <v>619571</v>
      </c>
      <c r="H272" s="5">
        <v>463377</v>
      </c>
      <c r="I272" s="8">
        <f t="shared" si="14"/>
        <v>11</v>
      </c>
      <c r="J272" s="8">
        <f t="shared" si="13"/>
        <v>6</v>
      </c>
      <c r="K272" s="8">
        <f t="shared" si="12"/>
        <v>0</v>
      </c>
    </row>
    <row r="273" spans="1:11" x14ac:dyDescent="0.35">
      <c r="A273" s="6">
        <v>17131200000</v>
      </c>
      <c r="B273" s="5">
        <v>0</v>
      </c>
      <c r="C273" s="5">
        <v>0</v>
      </c>
      <c r="D273" s="6">
        <v>262409000</v>
      </c>
      <c r="E273" s="5">
        <v>0</v>
      </c>
      <c r="F273" s="6">
        <v>6113810</v>
      </c>
      <c r="G273" s="5">
        <v>619703</v>
      </c>
      <c r="H273" s="5">
        <v>463377</v>
      </c>
      <c r="I273" s="8">
        <f t="shared" si="14"/>
        <v>12</v>
      </c>
      <c r="J273" s="8">
        <f t="shared" si="13"/>
        <v>6</v>
      </c>
      <c r="K273" s="8">
        <f t="shared" si="12"/>
        <v>0</v>
      </c>
    </row>
    <row r="274" spans="1:11" x14ac:dyDescent="0.35">
      <c r="A274" s="6">
        <v>17131800000</v>
      </c>
      <c r="B274" s="5">
        <v>0</v>
      </c>
      <c r="C274" s="5">
        <v>0</v>
      </c>
      <c r="D274" s="6">
        <v>262409000</v>
      </c>
      <c r="E274" s="5">
        <v>0</v>
      </c>
      <c r="F274" s="6">
        <v>6115120</v>
      </c>
      <c r="G274" s="5">
        <v>619835</v>
      </c>
      <c r="H274" s="5">
        <v>463377</v>
      </c>
      <c r="I274" s="8">
        <f t="shared" si="14"/>
        <v>13</v>
      </c>
      <c r="J274" s="8">
        <f t="shared" si="13"/>
        <v>6</v>
      </c>
      <c r="K274" s="8">
        <f t="shared" si="12"/>
        <v>0</v>
      </c>
    </row>
    <row r="275" spans="1:11" x14ac:dyDescent="0.35">
      <c r="A275" s="6">
        <v>17132400000</v>
      </c>
      <c r="B275" s="5">
        <v>0</v>
      </c>
      <c r="C275" s="5">
        <v>0</v>
      </c>
      <c r="D275" s="6">
        <v>262409000</v>
      </c>
      <c r="E275" s="5">
        <v>0</v>
      </c>
      <c r="F275" s="6">
        <v>6348180</v>
      </c>
      <c r="G275" s="5">
        <v>643458</v>
      </c>
      <c r="H275" s="5">
        <v>463377</v>
      </c>
      <c r="I275" s="8">
        <f t="shared" si="14"/>
        <v>14</v>
      </c>
      <c r="J275" s="8">
        <f t="shared" si="13"/>
        <v>6</v>
      </c>
      <c r="K275" s="8">
        <f t="shared" si="12"/>
        <v>0</v>
      </c>
    </row>
    <row r="276" spans="1:11" x14ac:dyDescent="0.35">
      <c r="A276" s="6">
        <v>17133100000</v>
      </c>
      <c r="B276" s="5">
        <v>0</v>
      </c>
      <c r="C276" s="5">
        <v>0</v>
      </c>
      <c r="D276" s="6">
        <v>262409000</v>
      </c>
      <c r="E276" s="5">
        <v>0</v>
      </c>
      <c r="F276" s="6">
        <v>6349530</v>
      </c>
      <c r="G276" s="5">
        <v>643596</v>
      </c>
      <c r="H276" s="5">
        <v>463377</v>
      </c>
      <c r="I276" s="8">
        <f t="shared" si="14"/>
        <v>15</v>
      </c>
      <c r="J276" s="8">
        <f t="shared" si="13"/>
        <v>6</v>
      </c>
      <c r="K276" s="8">
        <f t="shared" si="12"/>
        <v>0</v>
      </c>
    </row>
    <row r="277" spans="1:11" x14ac:dyDescent="0.35">
      <c r="A277" s="6">
        <v>17133700000</v>
      </c>
      <c r="B277" s="5">
        <v>0</v>
      </c>
      <c r="C277" s="5">
        <v>0</v>
      </c>
      <c r="D277" s="6">
        <v>262409000</v>
      </c>
      <c r="E277" s="5">
        <v>0</v>
      </c>
      <c r="F277" s="6">
        <v>6350880</v>
      </c>
      <c r="G277" s="5">
        <v>643733</v>
      </c>
      <c r="H277" s="5">
        <v>463377</v>
      </c>
      <c r="I277" s="8">
        <f t="shared" si="14"/>
        <v>16</v>
      </c>
      <c r="J277" s="8">
        <f t="shared" si="13"/>
        <v>6</v>
      </c>
      <c r="K277" s="8">
        <f t="shared" si="12"/>
        <v>0</v>
      </c>
    </row>
    <row r="278" spans="1:11" x14ac:dyDescent="0.35">
      <c r="A278" s="6">
        <v>17134400000</v>
      </c>
      <c r="B278" s="5">
        <v>0</v>
      </c>
      <c r="C278" s="5">
        <v>0</v>
      </c>
      <c r="D278" s="6">
        <v>262409000</v>
      </c>
      <c r="E278" s="5">
        <v>0</v>
      </c>
      <c r="F278" s="6">
        <v>6352240</v>
      </c>
      <c r="G278" s="5">
        <v>643870</v>
      </c>
      <c r="H278" s="5">
        <v>463377</v>
      </c>
      <c r="I278" s="8">
        <f t="shared" si="14"/>
        <v>17</v>
      </c>
      <c r="J278" s="8">
        <f t="shared" si="13"/>
        <v>6</v>
      </c>
      <c r="K278" s="8">
        <f t="shared" si="12"/>
        <v>0</v>
      </c>
    </row>
    <row r="279" spans="1:11" x14ac:dyDescent="0.35">
      <c r="A279" s="6">
        <v>17135000000</v>
      </c>
      <c r="B279" s="5">
        <v>0</v>
      </c>
      <c r="C279" s="5">
        <v>0</v>
      </c>
      <c r="D279" s="6">
        <v>262409000</v>
      </c>
      <c r="E279" s="5">
        <v>0</v>
      </c>
      <c r="F279" s="6">
        <v>6263140</v>
      </c>
      <c r="G279" s="5">
        <v>634839</v>
      </c>
      <c r="H279" s="5">
        <v>463377</v>
      </c>
      <c r="I279" s="8">
        <f t="shared" si="14"/>
        <v>18</v>
      </c>
      <c r="J279" s="8">
        <f t="shared" si="13"/>
        <v>6</v>
      </c>
      <c r="K279" s="8">
        <f t="shared" si="12"/>
        <v>0</v>
      </c>
    </row>
    <row r="280" spans="1:11" x14ac:dyDescent="0.35">
      <c r="A280" s="6">
        <v>17135600000</v>
      </c>
      <c r="B280" s="5">
        <v>0</v>
      </c>
      <c r="C280" s="5">
        <v>0</v>
      </c>
      <c r="D280" s="6">
        <v>262409000</v>
      </c>
      <c r="E280" s="5">
        <v>0</v>
      </c>
      <c r="F280" s="6">
        <v>6264470</v>
      </c>
      <c r="G280" s="5">
        <v>634974</v>
      </c>
      <c r="H280" s="5">
        <v>463377</v>
      </c>
      <c r="I280" s="8">
        <f t="shared" si="14"/>
        <v>19</v>
      </c>
      <c r="J280" s="8">
        <f t="shared" si="13"/>
        <v>6</v>
      </c>
      <c r="K280" s="8">
        <f t="shared" si="12"/>
        <v>0</v>
      </c>
    </row>
    <row r="281" spans="1:11" x14ac:dyDescent="0.35">
      <c r="A281" s="6">
        <v>17136300000</v>
      </c>
      <c r="B281" s="5">
        <v>0</v>
      </c>
      <c r="C281" s="5">
        <v>0</v>
      </c>
      <c r="D281" s="6">
        <v>262409000</v>
      </c>
      <c r="E281" s="5">
        <v>0</v>
      </c>
      <c r="F281" s="6">
        <v>6265810</v>
      </c>
      <c r="G281" s="5">
        <v>635110</v>
      </c>
      <c r="H281" s="5">
        <v>463377</v>
      </c>
      <c r="I281" s="8">
        <f t="shared" si="14"/>
        <v>20</v>
      </c>
      <c r="J281" s="8">
        <f t="shared" si="13"/>
        <v>6</v>
      </c>
      <c r="K281" s="8">
        <f t="shared" si="12"/>
        <v>0</v>
      </c>
    </row>
    <row r="282" spans="1:11" x14ac:dyDescent="0.35">
      <c r="A282" s="6">
        <v>17136900000</v>
      </c>
      <c r="B282" s="5">
        <v>0</v>
      </c>
      <c r="C282" s="5">
        <v>0</v>
      </c>
      <c r="D282" s="6">
        <v>262409000</v>
      </c>
      <c r="E282" s="5">
        <v>0</v>
      </c>
      <c r="F282" s="6">
        <v>6267150</v>
      </c>
      <c r="G282" s="5">
        <v>635245</v>
      </c>
      <c r="H282" s="5">
        <v>463377</v>
      </c>
      <c r="I282" s="8">
        <f t="shared" si="14"/>
        <v>21</v>
      </c>
      <c r="J282" s="8">
        <f t="shared" si="13"/>
        <v>6</v>
      </c>
      <c r="K282" s="8">
        <f t="shared" si="12"/>
        <v>0</v>
      </c>
    </row>
    <row r="283" spans="1:11" x14ac:dyDescent="0.35">
      <c r="A283" s="6">
        <v>17137600000</v>
      </c>
      <c r="B283" s="5">
        <v>0</v>
      </c>
      <c r="C283" s="5">
        <v>0</v>
      </c>
      <c r="D283" s="6">
        <v>262409000</v>
      </c>
      <c r="E283" s="5">
        <v>0</v>
      </c>
      <c r="F283" s="6">
        <v>6581130</v>
      </c>
      <c r="G283" s="5">
        <v>667071</v>
      </c>
      <c r="H283" s="5">
        <v>463377</v>
      </c>
      <c r="I283" s="8">
        <f t="shared" si="14"/>
        <v>22</v>
      </c>
      <c r="J283" s="8">
        <f t="shared" si="13"/>
        <v>6</v>
      </c>
      <c r="K283" s="8">
        <f t="shared" si="12"/>
        <v>0</v>
      </c>
    </row>
    <row r="284" spans="1:11" x14ac:dyDescent="0.35">
      <c r="A284" s="6">
        <v>17138300000</v>
      </c>
      <c r="B284" s="5">
        <v>0</v>
      </c>
      <c r="C284" s="5">
        <v>0</v>
      </c>
      <c r="D284" s="6">
        <v>262409000</v>
      </c>
      <c r="E284" s="5">
        <v>0</v>
      </c>
      <c r="F284" s="6">
        <v>6582530</v>
      </c>
      <c r="G284" s="5">
        <v>667213</v>
      </c>
      <c r="H284" s="5">
        <v>463377</v>
      </c>
      <c r="I284" s="8">
        <f t="shared" si="14"/>
        <v>23</v>
      </c>
      <c r="J284" s="8">
        <f t="shared" si="13"/>
        <v>6</v>
      </c>
      <c r="K284" s="8">
        <f t="shared" si="12"/>
        <v>0</v>
      </c>
    </row>
    <row r="285" spans="1:11" x14ac:dyDescent="0.35">
      <c r="A285" s="6">
        <v>17138900000</v>
      </c>
      <c r="B285" s="5">
        <v>0</v>
      </c>
      <c r="C285" s="5">
        <v>0</v>
      </c>
      <c r="D285" s="6">
        <v>262409000</v>
      </c>
      <c r="E285" s="5">
        <v>0</v>
      </c>
      <c r="F285" s="6">
        <v>6583940</v>
      </c>
      <c r="G285" s="5">
        <v>667356</v>
      </c>
      <c r="H285" s="5">
        <v>463377</v>
      </c>
      <c r="I285" s="8">
        <f t="shared" si="14"/>
        <v>24</v>
      </c>
      <c r="J285" s="8">
        <f t="shared" si="13"/>
        <v>6</v>
      </c>
      <c r="K285" s="8">
        <f t="shared" si="12"/>
        <v>0</v>
      </c>
    </row>
    <row r="286" spans="1:11" x14ac:dyDescent="0.35">
      <c r="A286" s="6">
        <v>17139600000</v>
      </c>
      <c r="B286" s="5">
        <v>0</v>
      </c>
      <c r="C286" s="5">
        <v>0</v>
      </c>
      <c r="D286" s="6">
        <v>262409000</v>
      </c>
      <c r="E286" s="5">
        <v>0</v>
      </c>
      <c r="F286" s="6">
        <v>6585340</v>
      </c>
      <c r="G286" s="5">
        <v>667498</v>
      </c>
      <c r="H286" s="5">
        <v>463377</v>
      </c>
      <c r="I286" s="8">
        <f t="shared" si="14"/>
        <v>25</v>
      </c>
      <c r="J286" s="8">
        <f t="shared" si="13"/>
        <v>6</v>
      </c>
      <c r="K286" s="8">
        <f t="shared" si="12"/>
        <v>0</v>
      </c>
    </row>
    <row r="287" spans="1:11" x14ac:dyDescent="0.35">
      <c r="A287" s="6">
        <v>17140300000</v>
      </c>
      <c r="B287" s="5">
        <v>0</v>
      </c>
      <c r="C287" s="5">
        <v>0</v>
      </c>
      <c r="D287" s="6">
        <v>262409000</v>
      </c>
      <c r="E287" s="5">
        <v>0</v>
      </c>
      <c r="F287" s="6">
        <v>6586750</v>
      </c>
      <c r="G287" s="5">
        <v>667640</v>
      </c>
      <c r="H287" s="5">
        <v>463377</v>
      </c>
      <c r="I287" s="8">
        <f t="shared" si="14"/>
        <v>26</v>
      </c>
      <c r="J287" s="8">
        <f t="shared" si="13"/>
        <v>6</v>
      </c>
      <c r="K287" s="8">
        <f t="shared" si="12"/>
        <v>0</v>
      </c>
    </row>
    <row r="288" spans="1:11" x14ac:dyDescent="0.35">
      <c r="A288" s="6">
        <v>17140900000</v>
      </c>
      <c r="B288" s="5">
        <v>0</v>
      </c>
      <c r="C288" s="5">
        <v>0</v>
      </c>
      <c r="D288" s="6">
        <v>262409000</v>
      </c>
      <c r="E288" s="5">
        <v>0</v>
      </c>
      <c r="F288" s="6">
        <v>6619560</v>
      </c>
      <c r="G288" s="5">
        <v>670966</v>
      </c>
      <c r="H288" s="5">
        <v>463377</v>
      </c>
      <c r="I288" s="8">
        <f t="shared" si="14"/>
        <v>27</v>
      </c>
      <c r="J288" s="8">
        <f t="shared" si="13"/>
        <v>6</v>
      </c>
      <c r="K288" s="8">
        <f t="shared" si="12"/>
        <v>0</v>
      </c>
    </row>
    <row r="289" spans="1:11" x14ac:dyDescent="0.35">
      <c r="A289" s="6">
        <v>17141600000</v>
      </c>
      <c r="B289" s="5">
        <v>0</v>
      </c>
      <c r="C289" s="5">
        <v>0</v>
      </c>
      <c r="D289" s="6">
        <v>262409000</v>
      </c>
      <c r="E289" s="5">
        <v>0</v>
      </c>
      <c r="F289" s="6">
        <v>6620970</v>
      </c>
      <c r="G289" s="5">
        <v>671110</v>
      </c>
      <c r="H289" s="5">
        <v>463377</v>
      </c>
      <c r="I289" s="8">
        <f t="shared" si="14"/>
        <v>28</v>
      </c>
      <c r="J289" s="8">
        <f t="shared" si="13"/>
        <v>6</v>
      </c>
      <c r="K289" s="8">
        <f t="shared" si="12"/>
        <v>0</v>
      </c>
    </row>
    <row r="290" spans="1:11" x14ac:dyDescent="0.35">
      <c r="A290" s="6">
        <v>17142300000</v>
      </c>
      <c r="B290" s="5">
        <v>0</v>
      </c>
      <c r="C290" s="5">
        <v>0</v>
      </c>
      <c r="D290" s="6">
        <v>262409000</v>
      </c>
      <c r="E290" s="5">
        <v>0</v>
      </c>
      <c r="F290" s="6">
        <v>6622390</v>
      </c>
      <c r="G290" s="5">
        <v>671253</v>
      </c>
      <c r="H290" s="5">
        <v>463377</v>
      </c>
      <c r="I290" s="8">
        <f t="shared" si="14"/>
        <v>29</v>
      </c>
      <c r="J290" s="8">
        <f t="shared" si="13"/>
        <v>6</v>
      </c>
      <c r="K290" s="8">
        <f t="shared" si="12"/>
        <v>0</v>
      </c>
    </row>
    <row r="291" spans="1:11" x14ac:dyDescent="0.35">
      <c r="A291" s="6">
        <v>17142900000</v>
      </c>
      <c r="B291" s="5">
        <v>0</v>
      </c>
      <c r="C291" s="5">
        <v>0</v>
      </c>
      <c r="D291" s="6">
        <v>262409000</v>
      </c>
      <c r="E291" s="5">
        <v>0</v>
      </c>
      <c r="F291" s="6">
        <v>6623800</v>
      </c>
      <c r="G291" s="5">
        <v>671396</v>
      </c>
      <c r="H291" s="5">
        <v>463377</v>
      </c>
      <c r="I291" s="8">
        <f t="shared" si="14"/>
        <v>30</v>
      </c>
      <c r="J291" s="8">
        <f t="shared" si="13"/>
        <v>6</v>
      </c>
      <c r="K291" s="8">
        <f t="shared" si="12"/>
        <v>0</v>
      </c>
    </row>
    <row r="292" spans="1:11" x14ac:dyDescent="0.35">
      <c r="A292" s="6">
        <v>17143600000</v>
      </c>
      <c r="B292" s="5">
        <v>0</v>
      </c>
      <c r="C292" s="5">
        <v>0</v>
      </c>
      <c r="D292" s="6">
        <v>262409000</v>
      </c>
      <c r="E292" s="5">
        <v>0</v>
      </c>
      <c r="F292" s="6">
        <v>6782580</v>
      </c>
      <c r="G292" s="5">
        <v>687490</v>
      </c>
      <c r="H292" s="5">
        <v>463377</v>
      </c>
      <c r="I292" s="8">
        <f t="shared" si="14"/>
        <v>31</v>
      </c>
      <c r="J292" s="8">
        <f t="shared" si="13"/>
        <v>6</v>
      </c>
      <c r="K292" s="8">
        <f t="shared" si="12"/>
        <v>0</v>
      </c>
    </row>
    <row r="293" spans="1:11" x14ac:dyDescent="0.35">
      <c r="A293" s="6">
        <v>17144300000</v>
      </c>
      <c r="B293" s="5">
        <v>0</v>
      </c>
      <c r="C293" s="5">
        <v>0</v>
      </c>
      <c r="D293" s="6">
        <v>262409000</v>
      </c>
      <c r="E293" s="5">
        <v>0</v>
      </c>
      <c r="F293" s="6">
        <v>6784030</v>
      </c>
      <c r="G293" s="5">
        <v>687637</v>
      </c>
      <c r="H293" s="5">
        <v>463377</v>
      </c>
      <c r="I293" s="8">
        <f t="shared" si="14"/>
        <v>32</v>
      </c>
      <c r="J293" s="8">
        <f t="shared" si="13"/>
        <v>6</v>
      </c>
      <c r="K293" s="8">
        <f t="shared" si="12"/>
        <v>0</v>
      </c>
    </row>
    <row r="294" spans="1:11" x14ac:dyDescent="0.35">
      <c r="A294" s="6">
        <v>17145000000</v>
      </c>
      <c r="B294" s="5">
        <v>0</v>
      </c>
      <c r="C294" s="5">
        <v>0</v>
      </c>
      <c r="D294" s="6">
        <v>262409000</v>
      </c>
      <c r="E294" s="5">
        <v>0</v>
      </c>
      <c r="F294" s="6">
        <v>6785470</v>
      </c>
      <c r="G294" s="5">
        <v>687783</v>
      </c>
      <c r="H294" s="5">
        <v>463377</v>
      </c>
      <c r="I294" s="8">
        <f t="shared" si="14"/>
        <v>33</v>
      </c>
      <c r="J294" s="8">
        <f t="shared" si="13"/>
        <v>6</v>
      </c>
      <c r="K294" s="8">
        <f t="shared" si="12"/>
        <v>0</v>
      </c>
    </row>
    <row r="295" spans="1:11" x14ac:dyDescent="0.35">
      <c r="A295" s="6">
        <v>17145700000</v>
      </c>
      <c r="B295" s="5">
        <v>0</v>
      </c>
      <c r="C295" s="5">
        <v>0</v>
      </c>
      <c r="D295" s="6">
        <v>262409000</v>
      </c>
      <c r="E295" s="5">
        <v>0</v>
      </c>
      <c r="F295" s="6">
        <v>6786920</v>
      </c>
      <c r="G295" s="5">
        <v>687930</v>
      </c>
      <c r="H295" s="5">
        <v>463377</v>
      </c>
      <c r="I295" s="8">
        <f t="shared" si="14"/>
        <v>34</v>
      </c>
      <c r="J295" s="8">
        <f t="shared" si="13"/>
        <v>6</v>
      </c>
      <c r="K295" s="8">
        <f t="shared" si="12"/>
        <v>0</v>
      </c>
    </row>
    <row r="296" spans="1:11" x14ac:dyDescent="0.35">
      <c r="A296" s="6">
        <v>17146400000</v>
      </c>
      <c r="B296" s="5">
        <v>0</v>
      </c>
      <c r="C296" s="5">
        <v>0</v>
      </c>
      <c r="D296" s="6">
        <v>262409000</v>
      </c>
      <c r="E296" s="5">
        <v>0</v>
      </c>
      <c r="F296" s="6">
        <v>7291330</v>
      </c>
      <c r="G296" s="5">
        <v>739057</v>
      </c>
      <c r="H296" s="5">
        <v>463377</v>
      </c>
      <c r="I296" s="8">
        <f t="shared" si="14"/>
        <v>35</v>
      </c>
      <c r="J296" s="8">
        <f t="shared" si="13"/>
        <v>6</v>
      </c>
      <c r="K296" s="8">
        <f t="shared" si="12"/>
        <v>0</v>
      </c>
    </row>
    <row r="297" spans="1:11" x14ac:dyDescent="0.35">
      <c r="A297" s="6">
        <v>17147200000</v>
      </c>
      <c r="B297" s="5">
        <v>0</v>
      </c>
      <c r="C297" s="5">
        <v>0</v>
      </c>
      <c r="D297" s="6">
        <v>262409000</v>
      </c>
      <c r="E297" s="5">
        <v>0</v>
      </c>
      <c r="F297" s="6">
        <v>7292880</v>
      </c>
      <c r="G297" s="5">
        <v>739215</v>
      </c>
      <c r="H297" s="5">
        <v>463377</v>
      </c>
      <c r="I297" s="8">
        <f t="shared" si="14"/>
        <v>36</v>
      </c>
      <c r="J297" s="8">
        <f t="shared" si="13"/>
        <v>6</v>
      </c>
      <c r="K297" s="8">
        <f t="shared" si="12"/>
        <v>0</v>
      </c>
    </row>
    <row r="298" spans="1:11" x14ac:dyDescent="0.35">
      <c r="A298" s="6">
        <v>17147900000</v>
      </c>
      <c r="B298" s="5">
        <v>0</v>
      </c>
      <c r="C298" s="5">
        <v>0</v>
      </c>
      <c r="D298" s="6">
        <v>262409000</v>
      </c>
      <c r="E298" s="5">
        <v>0</v>
      </c>
      <c r="F298" s="6">
        <v>7294440</v>
      </c>
      <c r="G298" s="5">
        <v>739372</v>
      </c>
      <c r="H298" s="5">
        <v>463377</v>
      </c>
      <c r="I298" s="8">
        <f t="shared" si="14"/>
        <v>37</v>
      </c>
      <c r="J298" s="8">
        <f t="shared" si="13"/>
        <v>6</v>
      </c>
      <c r="K298" s="8">
        <f t="shared" si="12"/>
        <v>0</v>
      </c>
    </row>
    <row r="299" spans="1:11" x14ac:dyDescent="0.35">
      <c r="A299" s="6">
        <v>17148600000</v>
      </c>
      <c r="B299" s="5">
        <v>0</v>
      </c>
      <c r="C299" s="5">
        <v>0</v>
      </c>
      <c r="D299" s="6">
        <v>262409000</v>
      </c>
      <c r="E299" s="5">
        <v>0</v>
      </c>
      <c r="F299" s="6">
        <v>7295990</v>
      </c>
      <c r="G299" s="5">
        <v>739530</v>
      </c>
      <c r="H299" s="5">
        <v>463377</v>
      </c>
      <c r="I299" s="8">
        <f t="shared" si="14"/>
        <v>38</v>
      </c>
      <c r="J299" s="8">
        <f t="shared" si="13"/>
        <v>6</v>
      </c>
      <c r="K299" s="8">
        <f t="shared" si="12"/>
        <v>0</v>
      </c>
    </row>
    <row r="300" spans="1:11" x14ac:dyDescent="0.35">
      <c r="A300" s="6">
        <v>17149400000</v>
      </c>
      <c r="B300" s="5">
        <v>0</v>
      </c>
      <c r="C300" s="5">
        <v>0</v>
      </c>
      <c r="D300" s="6">
        <v>262409000</v>
      </c>
      <c r="E300" s="5">
        <v>0</v>
      </c>
      <c r="F300" s="6">
        <v>7297550</v>
      </c>
      <c r="G300" s="5">
        <v>739688</v>
      </c>
      <c r="H300" s="5">
        <v>463377</v>
      </c>
      <c r="I300" s="8">
        <f t="shared" si="14"/>
        <v>39</v>
      </c>
      <c r="J300" s="8">
        <f t="shared" si="13"/>
        <v>6</v>
      </c>
      <c r="K300" s="8">
        <f t="shared" si="12"/>
        <v>0</v>
      </c>
    </row>
    <row r="301" spans="1:11" x14ac:dyDescent="0.35">
      <c r="A301" s="6">
        <v>17150100000</v>
      </c>
      <c r="B301" s="5">
        <v>0</v>
      </c>
      <c r="C301" s="5">
        <v>0</v>
      </c>
      <c r="D301" s="6">
        <v>262409000</v>
      </c>
      <c r="E301" s="5">
        <v>0</v>
      </c>
      <c r="F301" s="6">
        <v>7027250</v>
      </c>
      <c r="G301" s="5">
        <v>712290</v>
      </c>
      <c r="H301" s="5">
        <v>463377</v>
      </c>
      <c r="I301" s="8">
        <f t="shared" si="14"/>
        <v>40</v>
      </c>
      <c r="J301" s="8">
        <f t="shared" si="13"/>
        <v>6</v>
      </c>
      <c r="K301" s="8">
        <f t="shared" si="12"/>
        <v>0</v>
      </c>
    </row>
    <row r="302" spans="1:11" x14ac:dyDescent="0.35">
      <c r="A302" s="6">
        <v>17150800000</v>
      </c>
      <c r="B302" s="5">
        <v>0</v>
      </c>
      <c r="C302" s="5">
        <v>0</v>
      </c>
      <c r="D302" s="6">
        <v>262409000</v>
      </c>
      <c r="E302" s="5">
        <v>0</v>
      </c>
      <c r="F302" s="6">
        <v>7028750</v>
      </c>
      <c r="G302" s="5">
        <v>712442</v>
      </c>
      <c r="H302" s="5">
        <v>463377</v>
      </c>
      <c r="I302" s="8">
        <f t="shared" si="14"/>
        <v>41</v>
      </c>
      <c r="J302" s="8">
        <f t="shared" si="13"/>
        <v>6</v>
      </c>
      <c r="K302" s="8">
        <f t="shared" si="12"/>
        <v>0</v>
      </c>
    </row>
    <row r="303" spans="1:11" x14ac:dyDescent="0.35">
      <c r="A303" s="6">
        <v>17151500000</v>
      </c>
      <c r="B303" s="5">
        <v>0</v>
      </c>
      <c r="C303" s="5">
        <v>0</v>
      </c>
      <c r="D303" s="6">
        <v>262409000</v>
      </c>
      <c r="E303" s="5">
        <v>0</v>
      </c>
      <c r="F303" s="6">
        <v>7030250</v>
      </c>
      <c r="G303" s="5">
        <v>712594</v>
      </c>
      <c r="H303" s="5">
        <v>463377</v>
      </c>
      <c r="I303" s="8">
        <f t="shared" si="14"/>
        <v>42</v>
      </c>
      <c r="J303" s="8">
        <f t="shared" si="13"/>
        <v>6</v>
      </c>
      <c r="K303" s="8">
        <f t="shared" si="12"/>
        <v>0</v>
      </c>
    </row>
    <row r="304" spans="1:11" x14ac:dyDescent="0.35">
      <c r="A304" s="6">
        <v>17152200000</v>
      </c>
      <c r="B304" s="5">
        <v>0</v>
      </c>
      <c r="C304" s="5">
        <v>0</v>
      </c>
      <c r="D304" s="6">
        <v>262409000</v>
      </c>
      <c r="E304" s="5">
        <v>0</v>
      </c>
      <c r="F304" s="6">
        <v>7031750</v>
      </c>
      <c r="G304" s="5">
        <v>712746</v>
      </c>
      <c r="H304" s="5">
        <v>463377</v>
      </c>
      <c r="I304" s="8">
        <f t="shared" si="14"/>
        <v>43</v>
      </c>
      <c r="J304" s="8">
        <f t="shared" si="13"/>
        <v>6</v>
      </c>
      <c r="K304" s="8">
        <f t="shared" si="12"/>
        <v>0</v>
      </c>
    </row>
    <row r="305" spans="1:11" x14ac:dyDescent="0.35">
      <c r="A305" s="6">
        <v>17152900000</v>
      </c>
      <c r="B305" s="5">
        <v>0</v>
      </c>
      <c r="C305" s="5">
        <v>0</v>
      </c>
      <c r="D305" s="6">
        <v>262409000</v>
      </c>
      <c r="E305" s="5">
        <v>0</v>
      </c>
      <c r="F305" s="6">
        <v>6797890</v>
      </c>
      <c r="G305" s="5">
        <v>689042</v>
      </c>
      <c r="H305" s="5">
        <v>463377</v>
      </c>
      <c r="I305" s="8">
        <f t="shared" si="14"/>
        <v>44</v>
      </c>
      <c r="J305" s="8">
        <f t="shared" si="13"/>
        <v>6</v>
      </c>
      <c r="K305" s="8">
        <f t="shared" si="12"/>
        <v>0</v>
      </c>
    </row>
    <row r="306" spans="1:11" x14ac:dyDescent="0.35">
      <c r="A306" s="6">
        <v>17153600000</v>
      </c>
      <c r="B306" s="5">
        <v>0</v>
      </c>
      <c r="C306" s="5">
        <v>0</v>
      </c>
      <c r="D306" s="6">
        <v>262409000</v>
      </c>
      <c r="E306" s="5">
        <v>0</v>
      </c>
      <c r="F306" s="6">
        <v>6799340</v>
      </c>
      <c r="G306" s="5">
        <v>689189</v>
      </c>
      <c r="H306" s="5">
        <v>463377</v>
      </c>
      <c r="I306" s="8">
        <f t="shared" si="14"/>
        <v>45</v>
      </c>
      <c r="J306" s="8">
        <f t="shared" si="13"/>
        <v>6</v>
      </c>
      <c r="K306" s="8">
        <f t="shared" si="12"/>
        <v>0</v>
      </c>
    </row>
    <row r="307" spans="1:11" x14ac:dyDescent="0.35">
      <c r="A307" s="6">
        <v>17154300000</v>
      </c>
      <c r="B307" s="5">
        <v>0</v>
      </c>
      <c r="C307" s="5">
        <v>0</v>
      </c>
      <c r="D307" s="6">
        <v>262409000</v>
      </c>
      <c r="E307" s="5">
        <v>0</v>
      </c>
      <c r="F307" s="6">
        <v>6800790</v>
      </c>
      <c r="G307" s="5">
        <v>689336</v>
      </c>
      <c r="H307" s="5">
        <v>463377</v>
      </c>
      <c r="I307" s="8">
        <f t="shared" si="14"/>
        <v>46</v>
      </c>
      <c r="J307" s="8">
        <f t="shared" si="13"/>
        <v>6</v>
      </c>
      <c r="K307" s="8">
        <f t="shared" si="12"/>
        <v>0</v>
      </c>
    </row>
    <row r="308" spans="1:11" x14ac:dyDescent="0.35">
      <c r="A308" s="6">
        <v>17155000000</v>
      </c>
      <c r="B308" s="5">
        <v>0</v>
      </c>
      <c r="C308" s="5">
        <v>0</v>
      </c>
      <c r="D308" s="6">
        <v>262409000</v>
      </c>
      <c r="E308" s="5">
        <v>0</v>
      </c>
      <c r="F308" s="6">
        <v>6802240</v>
      </c>
      <c r="G308" s="5">
        <v>689483</v>
      </c>
      <c r="H308" s="5">
        <v>463377</v>
      </c>
      <c r="I308" s="8">
        <f t="shared" si="14"/>
        <v>47</v>
      </c>
      <c r="J308" s="8">
        <f t="shared" si="13"/>
        <v>6</v>
      </c>
      <c r="K308" s="8">
        <f t="shared" si="12"/>
        <v>0</v>
      </c>
    </row>
    <row r="309" spans="1:11" x14ac:dyDescent="0.35">
      <c r="A309" s="6">
        <v>17155600000</v>
      </c>
      <c r="B309" s="5">
        <v>0</v>
      </c>
      <c r="C309" s="5">
        <v>0</v>
      </c>
      <c r="D309" s="6">
        <v>262409000</v>
      </c>
      <c r="E309" s="5">
        <v>0</v>
      </c>
      <c r="F309" s="6">
        <v>6227450</v>
      </c>
      <c r="G309" s="5">
        <v>631222</v>
      </c>
      <c r="H309" s="5">
        <v>463377</v>
      </c>
      <c r="I309" s="8">
        <f t="shared" si="14"/>
        <v>48</v>
      </c>
      <c r="J309" s="8">
        <f t="shared" si="13"/>
        <v>6</v>
      </c>
      <c r="K309" s="8">
        <f t="shared" si="12"/>
        <v>0</v>
      </c>
    </row>
    <row r="310" spans="1:11" x14ac:dyDescent="0.35">
      <c r="A310" s="6">
        <v>17156300000</v>
      </c>
      <c r="B310" s="5">
        <v>0</v>
      </c>
      <c r="C310" s="5">
        <v>0</v>
      </c>
      <c r="D310" s="6">
        <v>262409000</v>
      </c>
      <c r="E310" s="5">
        <v>0</v>
      </c>
      <c r="F310" s="6">
        <v>6228780</v>
      </c>
      <c r="G310" s="5">
        <v>631356</v>
      </c>
      <c r="H310" s="5">
        <v>463377</v>
      </c>
      <c r="I310" s="8">
        <f t="shared" si="14"/>
        <v>49</v>
      </c>
      <c r="J310" s="8">
        <f t="shared" si="13"/>
        <v>6</v>
      </c>
      <c r="K310" s="8">
        <f t="shared" si="12"/>
        <v>0</v>
      </c>
    </row>
    <row r="311" spans="1:11" x14ac:dyDescent="0.35">
      <c r="A311" s="6">
        <v>17156900000</v>
      </c>
      <c r="B311" s="5">
        <v>0</v>
      </c>
      <c r="C311" s="5">
        <v>0</v>
      </c>
      <c r="D311" s="6">
        <v>262409000</v>
      </c>
      <c r="E311" s="5">
        <v>0</v>
      </c>
      <c r="F311" s="6">
        <v>6230110</v>
      </c>
      <c r="G311" s="5">
        <v>631491</v>
      </c>
      <c r="H311" s="5">
        <v>463377</v>
      </c>
      <c r="I311" s="8">
        <f t="shared" si="14"/>
        <v>50</v>
      </c>
      <c r="J311" s="8">
        <f t="shared" si="13"/>
        <v>6</v>
      </c>
      <c r="K311" s="8">
        <f t="shared" si="12"/>
        <v>0</v>
      </c>
    </row>
    <row r="312" spans="1:11" x14ac:dyDescent="0.35">
      <c r="A312" s="6">
        <v>17157500000</v>
      </c>
      <c r="B312" s="5">
        <v>0</v>
      </c>
      <c r="C312" s="5">
        <v>0</v>
      </c>
      <c r="D312" s="6">
        <v>262409000</v>
      </c>
      <c r="E312" s="5">
        <v>0</v>
      </c>
      <c r="F312" s="6">
        <v>6231440</v>
      </c>
      <c r="G312" s="5">
        <v>631626</v>
      </c>
      <c r="H312" s="5">
        <v>463377</v>
      </c>
      <c r="I312" s="8">
        <f t="shared" si="14"/>
        <v>51</v>
      </c>
      <c r="J312" s="8">
        <f t="shared" si="13"/>
        <v>6</v>
      </c>
      <c r="K312" s="8">
        <f t="shared" si="12"/>
        <v>0</v>
      </c>
    </row>
    <row r="313" spans="1:11" x14ac:dyDescent="0.35">
      <c r="A313" s="6">
        <v>17158200000</v>
      </c>
      <c r="B313" s="5">
        <v>0</v>
      </c>
      <c r="C313" s="5">
        <v>0</v>
      </c>
      <c r="D313" s="6">
        <v>262409000</v>
      </c>
      <c r="E313" s="5">
        <v>0</v>
      </c>
      <c r="F313" s="6">
        <v>6232770</v>
      </c>
      <c r="G313" s="5">
        <v>631761</v>
      </c>
      <c r="H313" s="5">
        <v>463377</v>
      </c>
      <c r="I313" s="8">
        <f t="shared" si="14"/>
        <v>52</v>
      </c>
      <c r="J313" s="8">
        <f t="shared" si="13"/>
        <v>6</v>
      </c>
      <c r="K313" s="8">
        <f t="shared" si="12"/>
        <v>17158200000</v>
      </c>
    </row>
    <row r="314" spans="1:11" x14ac:dyDescent="0.35">
      <c r="A314" s="6">
        <v>17158800000</v>
      </c>
      <c r="B314" s="5">
        <v>0</v>
      </c>
      <c r="C314" s="5">
        <v>0</v>
      </c>
      <c r="D314" s="6">
        <v>262409000</v>
      </c>
      <c r="E314" s="5">
        <v>0</v>
      </c>
      <c r="F314" s="6">
        <v>6232770</v>
      </c>
      <c r="G314" s="5">
        <v>631761</v>
      </c>
      <c r="H314" s="5">
        <v>463377</v>
      </c>
      <c r="I314" s="8">
        <f t="shared" si="14"/>
        <v>1</v>
      </c>
      <c r="J314" s="8">
        <f t="shared" si="13"/>
        <v>7</v>
      </c>
      <c r="K314" s="8">
        <f t="shared" si="12"/>
        <v>0</v>
      </c>
    </row>
    <row r="315" spans="1:11" x14ac:dyDescent="0.35">
      <c r="A315" s="6">
        <v>20360300000</v>
      </c>
      <c r="B315" s="5">
        <v>0</v>
      </c>
      <c r="C315" s="5">
        <v>0</v>
      </c>
      <c r="D315" s="6">
        <v>262409000</v>
      </c>
      <c r="E315" s="5">
        <v>0</v>
      </c>
      <c r="F315" s="6">
        <v>6431670</v>
      </c>
      <c r="G315" s="5">
        <v>651922</v>
      </c>
      <c r="H315" s="5">
        <v>463377</v>
      </c>
      <c r="I315" s="8">
        <f t="shared" si="14"/>
        <v>2</v>
      </c>
      <c r="J315" s="8">
        <f t="shared" si="13"/>
        <v>7</v>
      </c>
      <c r="K315" s="8">
        <f t="shared" si="12"/>
        <v>0</v>
      </c>
    </row>
    <row r="316" spans="1:11" x14ac:dyDescent="0.35">
      <c r="A316" s="6">
        <v>20360900000</v>
      </c>
      <c r="B316" s="5">
        <v>0</v>
      </c>
      <c r="C316" s="5">
        <v>0</v>
      </c>
      <c r="D316" s="6">
        <v>262409000</v>
      </c>
      <c r="E316" s="5">
        <v>0</v>
      </c>
      <c r="F316" s="6">
        <v>6432990</v>
      </c>
      <c r="G316" s="5">
        <v>652055</v>
      </c>
      <c r="H316" s="5">
        <v>463377</v>
      </c>
      <c r="I316" s="8">
        <f t="shared" si="14"/>
        <v>3</v>
      </c>
      <c r="J316" s="8">
        <f t="shared" si="13"/>
        <v>7</v>
      </c>
      <c r="K316" s="8">
        <f t="shared" si="12"/>
        <v>0</v>
      </c>
    </row>
    <row r="317" spans="1:11" x14ac:dyDescent="0.35">
      <c r="A317" s="6">
        <v>20361600000</v>
      </c>
      <c r="B317" s="5">
        <v>0</v>
      </c>
      <c r="C317" s="5">
        <v>0</v>
      </c>
      <c r="D317" s="6">
        <v>262409000</v>
      </c>
      <c r="E317" s="5">
        <v>0</v>
      </c>
      <c r="F317" s="6">
        <v>6434310</v>
      </c>
      <c r="G317" s="5">
        <v>652189</v>
      </c>
      <c r="H317" s="5">
        <v>463377</v>
      </c>
      <c r="I317" s="8">
        <f t="shared" si="14"/>
        <v>4</v>
      </c>
      <c r="J317" s="8">
        <f t="shared" si="13"/>
        <v>7</v>
      </c>
      <c r="K317" s="8">
        <f t="shared" si="12"/>
        <v>0</v>
      </c>
    </row>
    <row r="318" spans="1:11" x14ac:dyDescent="0.35">
      <c r="A318" s="6">
        <v>20362200000</v>
      </c>
      <c r="B318" s="5">
        <v>0</v>
      </c>
      <c r="C318" s="5">
        <v>0</v>
      </c>
      <c r="D318" s="6">
        <v>262409000</v>
      </c>
      <c r="E318" s="5">
        <v>0</v>
      </c>
      <c r="F318" s="6">
        <v>6435630</v>
      </c>
      <c r="G318" s="5">
        <v>652323</v>
      </c>
      <c r="H318" s="5">
        <v>463377</v>
      </c>
      <c r="I318" s="8">
        <f t="shared" si="14"/>
        <v>5</v>
      </c>
      <c r="J318" s="8">
        <f t="shared" si="13"/>
        <v>7</v>
      </c>
      <c r="K318" s="8">
        <f t="shared" si="12"/>
        <v>0</v>
      </c>
    </row>
    <row r="319" spans="1:11" x14ac:dyDescent="0.35">
      <c r="A319" s="6">
        <v>20363000000</v>
      </c>
      <c r="B319" s="5">
        <v>0</v>
      </c>
      <c r="C319" s="5">
        <v>0</v>
      </c>
      <c r="D319" s="6">
        <v>262409000</v>
      </c>
      <c r="E319" s="5">
        <v>0</v>
      </c>
      <c r="F319" s="6">
        <v>7112160</v>
      </c>
      <c r="G319" s="5">
        <v>720896</v>
      </c>
      <c r="H319" s="5">
        <v>463377</v>
      </c>
      <c r="I319" s="8">
        <f t="shared" si="14"/>
        <v>6</v>
      </c>
      <c r="J319" s="8">
        <f t="shared" si="13"/>
        <v>7</v>
      </c>
      <c r="K319" s="8">
        <f t="shared" si="12"/>
        <v>0</v>
      </c>
    </row>
    <row r="320" spans="1:11" x14ac:dyDescent="0.35">
      <c r="A320" s="6">
        <v>20363700000</v>
      </c>
      <c r="B320" s="5">
        <v>0</v>
      </c>
      <c r="C320" s="5">
        <v>0</v>
      </c>
      <c r="D320" s="6">
        <v>262409000</v>
      </c>
      <c r="E320" s="5">
        <v>0</v>
      </c>
      <c r="F320" s="6">
        <v>7113620</v>
      </c>
      <c r="G320" s="5">
        <v>721044</v>
      </c>
      <c r="H320" s="5">
        <v>463377</v>
      </c>
      <c r="I320" s="8">
        <f t="shared" si="14"/>
        <v>7</v>
      </c>
      <c r="J320" s="8">
        <f t="shared" si="13"/>
        <v>7</v>
      </c>
      <c r="K320" s="8">
        <f t="shared" si="12"/>
        <v>0</v>
      </c>
    </row>
    <row r="321" spans="1:11" x14ac:dyDescent="0.35">
      <c r="A321" s="6">
        <v>20364400000</v>
      </c>
      <c r="B321" s="5">
        <v>0</v>
      </c>
      <c r="C321" s="5">
        <v>0</v>
      </c>
      <c r="D321" s="6">
        <v>262409000</v>
      </c>
      <c r="E321" s="5">
        <v>0</v>
      </c>
      <c r="F321" s="6">
        <v>7115080</v>
      </c>
      <c r="G321" s="5">
        <v>721192</v>
      </c>
      <c r="H321" s="5">
        <v>463377</v>
      </c>
      <c r="I321" s="8">
        <f t="shared" si="14"/>
        <v>8</v>
      </c>
      <c r="J321" s="8">
        <f t="shared" si="13"/>
        <v>7</v>
      </c>
      <c r="K321" s="8">
        <f t="shared" si="12"/>
        <v>0</v>
      </c>
    </row>
    <row r="322" spans="1:11" x14ac:dyDescent="0.35">
      <c r="A322" s="6">
        <v>20365100000</v>
      </c>
      <c r="B322" s="5">
        <v>0</v>
      </c>
      <c r="C322" s="5">
        <v>0</v>
      </c>
      <c r="D322" s="6">
        <v>262409000</v>
      </c>
      <c r="E322" s="5">
        <v>0</v>
      </c>
      <c r="F322" s="6">
        <v>7116540</v>
      </c>
      <c r="G322" s="5">
        <v>721340</v>
      </c>
      <c r="H322" s="5">
        <v>463377</v>
      </c>
      <c r="I322" s="8">
        <f t="shared" si="14"/>
        <v>9</v>
      </c>
      <c r="J322" s="8">
        <f t="shared" si="13"/>
        <v>7</v>
      </c>
      <c r="K322" s="8">
        <f t="shared" si="12"/>
        <v>0</v>
      </c>
    </row>
    <row r="323" spans="1:11" x14ac:dyDescent="0.35">
      <c r="A323" s="6">
        <v>20365700000</v>
      </c>
      <c r="B323" s="5">
        <v>0</v>
      </c>
      <c r="C323" s="5">
        <v>0</v>
      </c>
      <c r="D323" s="6">
        <v>262409000</v>
      </c>
      <c r="E323" s="5">
        <v>0</v>
      </c>
      <c r="F323" s="6">
        <v>6177590</v>
      </c>
      <c r="G323" s="5">
        <v>626168</v>
      </c>
      <c r="H323" s="5">
        <v>463377</v>
      </c>
      <c r="I323" s="8">
        <f t="shared" si="14"/>
        <v>10</v>
      </c>
      <c r="J323" s="8">
        <f t="shared" si="13"/>
        <v>7</v>
      </c>
      <c r="K323" s="8">
        <f t="shared" ref="K323:K386" si="15">IF(I323=52,A323,0)</f>
        <v>0</v>
      </c>
    </row>
    <row r="324" spans="1:11" x14ac:dyDescent="0.35">
      <c r="A324" s="6">
        <v>20366400000</v>
      </c>
      <c r="B324" s="5">
        <v>0</v>
      </c>
      <c r="C324" s="5">
        <v>0</v>
      </c>
      <c r="D324" s="6">
        <v>262409000</v>
      </c>
      <c r="E324" s="5">
        <v>0</v>
      </c>
      <c r="F324" s="6">
        <v>6178860</v>
      </c>
      <c r="G324" s="5">
        <v>626296</v>
      </c>
      <c r="H324" s="5">
        <v>463377</v>
      </c>
      <c r="I324" s="8">
        <f t="shared" si="14"/>
        <v>11</v>
      </c>
      <c r="J324" s="8">
        <f t="shared" ref="J324:J387" si="16">IF(I323=52,J323+1,J323)</f>
        <v>7</v>
      </c>
      <c r="K324" s="8">
        <f t="shared" si="15"/>
        <v>0</v>
      </c>
    </row>
    <row r="325" spans="1:11" x14ac:dyDescent="0.35">
      <c r="A325" s="6">
        <v>20367000000</v>
      </c>
      <c r="B325" s="5">
        <v>0</v>
      </c>
      <c r="C325" s="5">
        <v>0</v>
      </c>
      <c r="D325" s="6">
        <v>262409000</v>
      </c>
      <c r="E325" s="5">
        <v>0</v>
      </c>
      <c r="F325" s="6">
        <v>6180130</v>
      </c>
      <c r="G325" s="5">
        <v>626425</v>
      </c>
      <c r="H325" s="5">
        <v>463377</v>
      </c>
      <c r="I325" s="8">
        <f t="shared" si="14"/>
        <v>12</v>
      </c>
      <c r="J325" s="8">
        <f t="shared" si="16"/>
        <v>7</v>
      </c>
      <c r="K325" s="8">
        <f t="shared" si="15"/>
        <v>0</v>
      </c>
    </row>
    <row r="326" spans="1:11" x14ac:dyDescent="0.35">
      <c r="A326" s="6">
        <v>20367600000</v>
      </c>
      <c r="B326" s="5">
        <v>0</v>
      </c>
      <c r="C326" s="5">
        <v>0</v>
      </c>
      <c r="D326" s="6">
        <v>262409000</v>
      </c>
      <c r="E326" s="5">
        <v>0</v>
      </c>
      <c r="F326" s="6">
        <v>6181400</v>
      </c>
      <c r="G326" s="5">
        <v>626553</v>
      </c>
      <c r="H326" s="5">
        <v>463377</v>
      </c>
      <c r="I326" s="8">
        <f t="shared" si="14"/>
        <v>13</v>
      </c>
      <c r="J326" s="8">
        <f t="shared" si="16"/>
        <v>7</v>
      </c>
      <c r="K326" s="8">
        <f t="shared" si="15"/>
        <v>0</v>
      </c>
    </row>
    <row r="327" spans="1:11" x14ac:dyDescent="0.35">
      <c r="A327" s="6">
        <v>20368300000</v>
      </c>
      <c r="B327" s="5">
        <v>0</v>
      </c>
      <c r="C327" s="5">
        <v>0</v>
      </c>
      <c r="D327" s="6">
        <v>262409000</v>
      </c>
      <c r="E327" s="5">
        <v>0</v>
      </c>
      <c r="F327" s="6">
        <v>6182670</v>
      </c>
      <c r="G327" s="5">
        <v>626682</v>
      </c>
      <c r="H327" s="5">
        <v>0</v>
      </c>
      <c r="I327" s="8">
        <f t="shared" si="14"/>
        <v>14</v>
      </c>
      <c r="J327" s="8">
        <f t="shared" si="16"/>
        <v>7</v>
      </c>
      <c r="K327" s="8">
        <f t="shared" si="15"/>
        <v>0</v>
      </c>
    </row>
    <row r="328" spans="1:11" x14ac:dyDescent="0.35">
      <c r="A328" s="6">
        <v>20368900000</v>
      </c>
      <c r="B328" s="5">
        <v>0</v>
      </c>
      <c r="C328" s="5">
        <v>0</v>
      </c>
      <c r="D328" s="6">
        <v>262409000</v>
      </c>
      <c r="E328" s="5">
        <v>0</v>
      </c>
      <c r="F328" s="6">
        <v>6418250</v>
      </c>
      <c r="G328" s="5">
        <v>650561</v>
      </c>
      <c r="H328" s="5">
        <v>0</v>
      </c>
      <c r="I328" s="8">
        <f t="shared" ref="I328:I391" si="17">IF(I327=52,1,I327+1)</f>
        <v>15</v>
      </c>
      <c r="J328" s="8">
        <f t="shared" si="16"/>
        <v>7</v>
      </c>
      <c r="K328" s="8">
        <f t="shared" si="15"/>
        <v>0</v>
      </c>
    </row>
    <row r="329" spans="1:11" x14ac:dyDescent="0.35">
      <c r="A329" s="6">
        <v>20369600000</v>
      </c>
      <c r="B329" s="5">
        <v>0</v>
      </c>
      <c r="C329" s="5">
        <v>0</v>
      </c>
      <c r="D329" s="6">
        <v>262409000</v>
      </c>
      <c r="E329" s="5">
        <v>0</v>
      </c>
      <c r="F329" s="6">
        <v>6419560</v>
      </c>
      <c r="G329" s="5">
        <v>650694</v>
      </c>
      <c r="H329" s="5">
        <v>0</v>
      </c>
      <c r="I329" s="8">
        <f t="shared" si="17"/>
        <v>16</v>
      </c>
      <c r="J329" s="8">
        <f t="shared" si="16"/>
        <v>7</v>
      </c>
      <c r="K329" s="8">
        <f t="shared" si="15"/>
        <v>0</v>
      </c>
    </row>
    <row r="330" spans="1:11" x14ac:dyDescent="0.35">
      <c r="A330" s="6">
        <v>20370200000</v>
      </c>
      <c r="B330" s="5">
        <v>0</v>
      </c>
      <c r="C330" s="5">
        <v>0</v>
      </c>
      <c r="D330" s="6">
        <v>262409000</v>
      </c>
      <c r="E330" s="5">
        <v>0</v>
      </c>
      <c r="F330" s="6">
        <v>6420880</v>
      </c>
      <c r="G330" s="5">
        <v>650828</v>
      </c>
      <c r="H330" s="5">
        <v>0</v>
      </c>
      <c r="I330" s="8">
        <f t="shared" si="17"/>
        <v>17</v>
      </c>
      <c r="J330" s="8">
        <f t="shared" si="16"/>
        <v>7</v>
      </c>
      <c r="K330" s="8">
        <f t="shared" si="15"/>
        <v>0</v>
      </c>
    </row>
    <row r="331" spans="1:11" x14ac:dyDescent="0.35">
      <c r="A331" s="6">
        <v>20370900000</v>
      </c>
      <c r="B331" s="5">
        <v>0</v>
      </c>
      <c r="C331" s="5">
        <v>0</v>
      </c>
      <c r="D331" s="6">
        <v>262409000</v>
      </c>
      <c r="E331" s="5">
        <v>0</v>
      </c>
      <c r="F331" s="6">
        <v>6422200</v>
      </c>
      <c r="G331" s="5">
        <v>650961</v>
      </c>
      <c r="H331" s="5">
        <v>0</v>
      </c>
      <c r="I331" s="8">
        <f t="shared" si="17"/>
        <v>18</v>
      </c>
      <c r="J331" s="8">
        <f t="shared" si="16"/>
        <v>7</v>
      </c>
      <c r="K331" s="8">
        <f t="shared" si="15"/>
        <v>0</v>
      </c>
    </row>
    <row r="332" spans="1:11" x14ac:dyDescent="0.35">
      <c r="A332" s="6">
        <v>20371500000</v>
      </c>
      <c r="B332" s="5">
        <v>0</v>
      </c>
      <c r="C332" s="5">
        <v>0</v>
      </c>
      <c r="D332" s="6">
        <v>262409000</v>
      </c>
      <c r="E332" s="5">
        <v>0</v>
      </c>
      <c r="F332" s="6">
        <v>6332060</v>
      </c>
      <c r="G332" s="5">
        <v>641825</v>
      </c>
      <c r="H332" s="5">
        <v>0</v>
      </c>
      <c r="I332" s="8">
        <f t="shared" si="17"/>
        <v>19</v>
      </c>
      <c r="J332" s="8">
        <f t="shared" si="16"/>
        <v>7</v>
      </c>
      <c r="K332" s="8">
        <f t="shared" si="15"/>
        <v>0</v>
      </c>
    </row>
    <row r="333" spans="1:11" x14ac:dyDescent="0.35">
      <c r="A333" s="6">
        <v>20372100000</v>
      </c>
      <c r="B333" s="5">
        <v>0</v>
      </c>
      <c r="C333" s="5">
        <v>0</v>
      </c>
      <c r="D333" s="6">
        <v>262409000</v>
      </c>
      <c r="E333" s="5">
        <v>0</v>
      </c>
      <c r="F333" s="6">
        <v>6333360</v>
      </c>
      <c r="G333" s="5">
        <v>641957</v>
      </c>
      <c r="H333" s="5">
        <v>0</v>
      </c>
      <c r="I333" s="8">
        <f t="shared" si="17"/>
        <v>20</v>
      </c>
      <c r="J333" s="8">
        <f t="shared" si="16"/>
        <v>7</v>
      </c>
      <c r="K333" s="8">
        <f t="shared" si="15"/>
        <v>0</v>
      </c>
    </row>
    <row r="334" spans="1:11" x14ac:dyDescent="0.35">
      <c r="A334" s="6">
        <v>20372800000</v>
      </c>
      <c r="B334" s="5">
        <v>0</v>
      </c>
      <c r="C334" s="5">
        <v>0</v>
      </c>
      <c r="D334" s="6">
        <v>262409000</v>
      </c>
      <c r="E334" s="5">
        <v>0</v>
      </c>
      <c r="F334" s="6">
        <v>6334660</v>
      </c>
      <c r="G334" s="5">
        <v>642089</v>
      </c>
      <c r="H334" s="5">
        <v>0</v>
      </c>
      <c r="I334" s="8">
        <f t="shared" si="17"/>
        <v>21</v>
      </c>
      <c r="J334" s="8">
        <f t="shared" si="16"/>
        <v>7</v>
      </c>
      <c r="K334" s="8">
        <f t="shared" si="15"/>
        <v>0</v>
      </c>
    </row>
    <row r="335" spans="1:11" x14ac:dyDescent="0.35">
      <c r="A335" s="6">
        <v>20373400000</v>
      </c>
      <c r="B335" s="5">
        <v>0</v>
      </c>
      <c r="C335" s="5">
        <v>0</v>
      </c>
      <c r="D335" s="6">
        <v>262409000</v>
      </c>
      <c r="E335" s="5">
        <v>0</v>
      </c>
      <c r="F335" s="6">
        <v>6335960</v>
      </c>
      <c r="G335" s="5">
        <v>642220</v>
      </c>
      <c r="H335" s="5">
        <v>0</v>
      </c>
      <c r="I335" s="8">
        <f t="shared" si="17"/>
        <v>22</v>
      </c>
      <c r="J335" s="8">
        <f t="shared" si="16"/>
        <v>7</v>
      </c>
      <c r="K335" s="8">
        <f t="shared" si="15"/>
        <v>0</v>
      </c>
    </row>
    <row r="336" spans="1:11" x14ac:dyDescent="0.35">
      <c r="A336" s="6">
        <v>20374100000</v>
      </c>
      <c r="B336" s="5">
        <v>0</v>
      </c>
      <c r="C336" s="5">
        <v>0</v>
      </c>
      <c r="D336" s="6">
        <v>262409000</v>
      </c>
      <c r="E336" s="5">
        <v>0</v>
      </c>
      <c r="F336" s="6">
        <v>6653340</v>
      </c>
      <c r="G336" s="5">
        <v>674390</v>
      </c>
      <c r="H336" s="5">
        <v>0</v>
      </c>
      <c r="I336" s="8">
        <f t="shared" si="17"/>
        <v>23</v>
      </c>
      <c r="J336" s="8">
        <f t="shared" si="16"/>
        <v>7</v>
      </c>
      <c r="K336" s="8">
        <f t="shared" si="15"/>
        <v>0</v>
      </c>
    </row>
    <row r="337" spans="1:11" x14ac:dyDescent="0.35">
      <c r="A337" s="6">
        <v>20374800000</v>
      </c>
      <c r="B337" s="5">
        <v>0</v>
      </c>
      <c r="C337" s="5">
        <v>0</v>
      </c>
      <c r="D337" s="6">
        <v>262409000</v>
      </c>
      <c r="E337" s="5">
        <v>0</v>
      </c>
      <c r="F337" s="6">
        <v>6654710</v>
      </c>
      <c r="G337" s="5">
        <v>674529</v>
      </c>
      <c r="H337" s="5">
        <v>0</v>
      </c>
      <c r="I337" s="8">
        <f t="shared" si="17"/>
        <v>24</v>
      </c>
      <c r="J337" s="8">
        <f t="shared" si="16"/>
        <v>7</v>
      </c>
      <c r="K337" s="8">
        <f t="shared" si="15"/>
        <v>0</v>
      </c>
    </row>
    <row r="338" spans="1:11" x14ac:dyDescent="0.35">
      <c r="A338" s="6">
        <v>20375400000</v>
      </c>
      <c r="B338" s="5">
        <v>0</v>
      </c>
      <c r="C338" s="5">
        <v>0</v>
      </c>
      <c r="D338" s="6">
        <v>262409000</v>
      </c>
      <c r="E338" s="5">
        <v>0</v>
      </c>
      <c r="F338" s="6">
        <v>6656070</v>
      </c>
      <c r="G338" s="5">
        <v>674667</v>
      </c>
      <c r="H338" s="5">
        <v>0</v>
      </c>
      <c r="I338" s="8">
        <f t="shared" si="17"/>
        <v>25</v>
      </c>
      <c r="J338" s="8">
        <f t="shared" si="16"/>
        <v>7</v>
      </c>
      <c r="K338" s="8">
        <f t="shared" si="15"/>
        <v>0</v>
      </c>
    </row>
    <row r="339" spans="1:11" x14ac:dyDescent="0.35">
      <c r="A339" s="6">
        <v>20376100000</v>
      </c>
      <c r="B339" s="5">
        <v>0</v>
      </c>
      <c r="C339" s="5">
        <v>0</v>
      </c>
      <c r="D339" s="6">
        <v>262409000</v>
      </c>
      <c r="E339" s="5">
        <v>0</v>
      </c>
      <c r="F339" s="6">
        <v>6657440</v>
      </c>
      <c r="G339" s="5">
        <v>674806</v>
      </c>
      <c r="H339" s="5">
        <v>0</v>
      </c>
      <c r="I339" s="8">
        <f t="shared" si="17"/>
        <v>26</v>
      </c>
      <c r="J339" s="8">
        <f t="shared" si="16"/>
        <v>7</v>
      </c>
      <c r="K339" s="8">
        <f t="shared" si="15"/>
        <v>0</v>
      </c>
    </row>
    <row r="340" spans="1:11" x14ac:dyDescent="0.35">
      <c r="A340" s="6">
        <v>20376800000</v>
      </c>
      <c r="B340" s="5">
        <v>0</v>
      </c>
      <c r="C340" s="5">
        <v>0</v>
      </c>
      <c r="D340" s="6">
        <v>262409000</v>
      </c>
      <c r="E340" s="5">
        <v>0</v>
      </c>
      <c r="F340" s="6">
        <v>6658800</v>
      </c>
      <c r="G340" s="5">
        <v>674944</v>
      </c>
      <c r="H340" s="5">
        <v>0</v>
      </c>
      <c r="I340" s="8">
        <f t="shared" si="17"/>
        <v>27</v>
      </c>
      <c r="J340" s="8">
        <f t="shared" si="16"/>
        <v>7</v>
      </c>
      <c r="K340" s="8">
        <f t="shared" si="15"/>
        <v>0</v>
      </c>
    </row>
    <row r="341" spans="1:11" x14ac:dyDescent="0.35">
      <c r="A341" s="6">
        <v>20377500000</v>
      </c>
      <c r="B341" s="5">
        <v>0</v>
      </c>
      <c r="C341" s="5">
        <v>0</v>
      </c>
      <c r="D341" s="6">
        <v>262409000</v>
      </c>
      <c r="E341" s="5">
        <v>0</v>
      </c>
      <c r="F341" s="6">
        <v>6691920</v>
      </c>
      <c r="G341" s="5">
        <v>678301</v>
      </c>
      <c r="H341" s="5">
        <v>0</v>
      </c>
      <c r="I341" s="8">
        <f t="shared" si="17"/>
        <v>28</v>
      </c>
      <c r="J341" s="8">
        <f t="shared" si="16"/>
        <v>7</v>
      </c>
      <c r="K341" s="8">
        <f t="shared" si="15"/>
        <v>0</v>
      </c>
    </row>
    <row r="342" spans="1:11" x14ac:dyDescent="0.35">
      <c r="A342" s="6">
        <v>20378200000</v>
      </c>
      <c r="B342" s="5">
        <v>0</v>
      </c>
      <c r="C342" s="5">
        <v>0</v>
      </c>
      <c r="D342" s="6">
        <v>262409000</v>
      </c>
      <c r="E342" s="5">
        <v>0</v>
      </c>
      <c r="F342" s="6">
        <v>6693300</v>
      </c>
      <c r="G342" s="5">
        <v>678440</v>
      </c>
      <c r="H342" s="5">
        <v>0</v>
      </c>
      <c r="I342" s="8">
        <f t="shared" si="17"/>
        <v>29</v>
      </c>
      <c r="J342" s="8">
        <f t="shared" si="16"/>
        <v>7</v>
      </c>
      <c r="K342" s="8">
        <f t="shared" si="15"/>
        <v>0</v>
      </c>
    </row>
    <row r="343" spans="1:11" x14ac:dyDescent="0.35">
      <c r="A343" s="6">
        <v>20378800000</v>
      </c>
      <c r="B343" s="5">
        <v>0</v>
      </c>
      <c r="C343" s="5">
        <v>0</v>
      </c>
      <c r="D343" s="6">
        <v>262409000</v>
      </c>
      <c r="E343" s="5">
        <v>0</v>
      </c>
      <c r="F343" s="6">
        <v>6694670</v>
      </c>
      <c r="G343" s="5">
        <v>678579</v>
      </c>
      <c r="H343" s="5">
        <v>0</v>
      </c>
      <c r="I343" s="8">
        <f t="shared" si="17"/>
        <v>30</v>
      </c>
      <c r="J343" s="8">
        <f t="shared" si="16"/>
        <v>7</v>
      </c>
      <c r="K343" s="8">
        <f t="shared" si="15"/>
        <v>0</v>
      </c>
    </row>
    <row r="344" spans="1:11" x14ac:dyDescent="0.35">
      <c r="A344" s="6">
        <v>20379500000</v>
      </c>
      <c r="B344" s="5">
        <v>0</v>
      </c>
      <c r="C344" s="5">
        <v>0</v>
      </c>
      <c r="D344" s="6">
        <v>262409000</v>
      </c>
      <c r="E344" s="5">
        <v>0</v>
      </c>
      <c r="F344" s="6">
        <v>6696040</v>
      </c>
      <c r="G344" s="5">
        <v>678719</v>
      </c>
      <c r="H344" s="5">
        <v>0</v>
      </c>
      <c r="I344" s="8">
        <f t="shared" si="17"/>
        <v>31</v>
      </c>
      <c r="J344" s="8">
        <f t="shared" si="16"/>
        <v>7</v>
      </c>
      <c r="K344" s="8">
        <f t="shared" si="15"/>
        <v>0</v>
      </c>
    </row>
    <row r="345" spans="1:11" x14ac:dyDescent="0.35">
      <c r="A345" s="6">
        <v>20380200000</v>
      </c>
      <c r="B345" s="5">
        <v>0</v>
      </c>
      <c r="C345" s="5">
        <v>0</v>
      </c>
      <c r="D345" s="6">
        <v>262409000</v>
      </c>
      <c r="E345" s="5">
        <v>0</v>
      </c>
      <c r="F345" s="6">
        <v>6856500</v>
      </c>
      <c r="G345" s="5">
        <v>694983</v>
      </c>
      <c r="H345" s="5">
        <v>0</v>
      </c>
      <c r="I345" s="8">
        <f t="shared" si="17"/>
        <v>32</v>
      </c>
      <c r="J345" s="8">
        <f t="shared" si="16"/>
        <v>7</v>
      </c>
      <c r="K345" s="8">
        <f t="shared" si="15"/>
        <v>0</v>
      </c>
    </row>
    <row r="346" spans="1:11" x14ac:dyDescent="0.35">
      <c r="A346" s="6">
        <v>20380900000</v>
      </c>
      <c r="B346" s="5">
        <v>0</v>
      </c>
      <c r="C346" s="5">
        <v>0</v>
      </c>
      <c r="D346" s="6">
        <v>262409000</v>
      </c>
      <c r="E346" s="5">
        <v>0</v>
      </c>
      <c r="F346" s="6">
        <v>6857910</v>
      </c>
      <c r="G346" s="5">
        <v>695125</v>
      </c>
      <c r="H346" s="5">
        <v>0</v>
      </c>
      <c r="I346" s="8">
        <f t="shared" si="17"/>
        <v>33</v>
      </c>
      <c r="J346" s="8">
        <f t="shared" si="16"/>
        <v>7</v>
      </c>
      <c r="K346" s="8">
        <f t="shared" si="15"/>
        <v>0</v>
      </c>
    </row>
    <row r="347" spans="1:11" x14ac:dyDescent="0.35">
      <c r="A347" s="6">
        <v>20381600000</v>
      </c>
      <c r="B347" s="5">
        <v>0</v>
      </c>
      <c r="C347" s="5">
        <v>0</v>
      </c>
      <c r="D347" s="6">
        <v>262409000</v>
      </c>
      <c r="E347" s="5">
        <v>0</v>
      </c>
      <c r="F347" s="6">
        <v>6859310</v>
      </c>
      <c r="G347" s="5">
        <v>695268</v>
      </c>
      <c r="H347" s="5">
        <v>0</v>
      </c>
      <c r="I347" s="8">
        <f t="shared" si="17"/>
        <v>34</v>
      </c>
      <c r="J347" s="8">
        <f t="shared" si="16"/>
        <v>7</v>
      </c>
      <c r="K347" s="8">
        <f t="shared" si="15"/>
        <v>0</v>
      </c>
    </row>
    <row r="348" spans="1:11" x14ac:dyDescent="0.35">
      <c r="A348" s="6">
        <v>20382300000</v>
      </c>
      <c r="B348" s="5">
        <v>0</v>
      </c>
      <c r="C348" s="5">
        <v>0</v>
      </c>
      <c r="D348" s="6">
        <v>262409000</v>
      </c>
      <c r="E348" s="5">
        <v>0</v>
      </c>
      <c r="F348" s="6">
        <v>6860720</v>
      </c>
      <c r="G348" s="5">
        <v>695411</v>
      </c>
      <c r="H348" s="5">
        <v>0</v>
      </c>
      <c r="I348" s="8">
        <f t="shared" si="17"/>
        <v>35</v>
      </c>
      <c r="J348" s="8">
        <f t="shared" si="16"/>
        <v>7</v>
      </c>
      <c r="K348" s="8">
        <f t="shared" si="15"/>
        <v>0</v>
      </c>
    </row>
    <row r="349" spans="1:11" x14ac:dyDescent="0.35">
      <c r="A349" s="6">
        <v>20383000000</v>
      </c>
      <c r="B349" s="5">
        <v>0</v>
      </c>
      <c r="C349" s="5">
        <v>0</v>
      </c>
      <c r="D349" s="6">
        <v>262409000</v>
      </c>
      <c r="E349" s="5">
        <v>0</v>
      </c>
      <c r="F349" s="6">
        <v>7370550</v>
      </c>
      <c r="G349" s="5">
        <v>747088</v>
      </c>
      <c r="H349" s="5">
        <v>0</v>
      </c>
      <c r="I349" s="8">
        <f t="shared" si="17"/>
        <v>36</v>
      </c>
      <c r="J349" s="8">
        <f t="shared" si="16"/>
        <v>7</v>
      </c>
      <c r="K349" s="8">
        <f t="shared" si="15"/>
        <v>0</v>
      </c>
    </row>
    <row r="350" spans="1:11" x14ac:dyDescent="0.35">
      <c r="A350" s="6">
        <v>20383800000</v>
      </c>
      <c r="B350" s="5">
        <v>0</v>
      </c>
      <c r="C350" s="5">
        <v>0</v>
      </c>
      <c r="D350" s="6">
        <v>262409000</v>
      </c>
      <c r="E350" s="5">
        <v>0</v>
      </c>
      <c r="F350" s="6">
        <v>7372060</v>
      </c>
      <c r="G350" s="5">
        <v>747241</v>
      </c>
      <c r="H350" s="5">
        <v>0</v>
      </c>
      <c r="I350" s="8">
        <f t="shared" si="17"/>
        <v>37</v>
      </c>
      <c r="J350" s="8">
        <f t="shared" si="16"/>
        <v>7</v>
      </c>
      <c r="K350" s="8">
        <f t="shared" si="15"/>
        <v>0</v>
      </c>
    </row>
    <row r="351" spans="1:11" x14ac:dyDescent="0.35">
      <c r="A351" s="6">
        <v>20384500000</v>
      </c>
      <c r="B351" s="5">
        <v>0</v>
      </c>
      <c r="C351" s="5">
        <v>0</v>
      </c>
      <c r="D351" s="6">
        <v>262409000</v>
      </c>
      <c r="E351" s="5">
        <v>0</v>
      </c>
      <c r="F351" s="6">
        <v>7373580</v>
      </c>
      <c r="G351" s="5">
        <v>747394</v>
      </c>
      <c r="H351" s="5">
        <v>0</v>
      </c>
      <c r="I351" s="8">
        <f t="shared" si="17"/>
        <v>38</v>
      </c>
      <c r="J351" s="8">
        <f t="shared" si="16"/>
        <v>7</v>
      </c>
      <c r="K351" s="8">
        <f t="shared" si="15"/>
        <v>0</v>
      </c>
    </row>
    <row r="352" spans="1:11" x14ac:dyDescent="0.35">
      <c r="A352" s="6">
        <v>20385300000</v>
      </c>
      <c r="B352" s="5">
        <v>0</v>
      </c>
      <c r="C352" s="5">
        <v>0</v>
      </c>
      <c r="D352" s="6">
        <v>262409000</v>
      </c>
      <c r="E352" s="5">
        <v>0</v>
      </c>
      <c r="F352" s="6">
        <v>7375090</v>
      </c>
      <c r="G352" s="5">
        <v>747548</v>
      </c>
      <c r="H352" s="5">
        <v>0</v>
      </c>
      <c r="I352" s="8">
        <f t="shared" si="17"/>
        <v>39</v>
      </c>
      <c r="J352" s="8">
        <f t="shared" si="16"/>
        <v>7</v>
      </c>
      <c r="K352" s="8">
        <f t="shared" si="15"/>
        <v>0</v>
      </c>
    </row>
    <row r="353" spans="1:11" x14ac:dyDescent="0.35">
      <c r="A353" s="6">
        <v>20386000000</v>
      </c>
      <c r="B353" s="5">
        <v>0</v>
      </c>
      <c r="C353" s="5">
        <v>0</v>
      </c>
      <c r="D353" s="6">
        <v>262409000</v>
      </c>
      <c r="E353" s="5">
        <v>0</v>
      </c>
      <c r="F353" s="6">
        <v>7376600</v>
      </c>
      <c r="G353" s="5">
        <v>747701</v>
      </c>
      <c r="H353" s="5">
        <v>0</v>
      </c>
      <c r="I353" s="8">
        <f t="shared" si="17"/>
        <v>40</v>
      </c>
      <c r="J353" s="8">
        <f t="shared" si="16"/>
        <v>7</v>
      </c>
      <c r="K353" s="8">
        <f t="shared" si="15"/>
        <v>0</v>
      </c>
    </row>
    <row r="354" spans="1:11" x14ac:dyDescent="0.35">
      <c r="A354" s="6">
        <v>20386700000</v>
      </c>
      <c r="B354" s="5">
        <v>0</v>
      </c>
      <c r="C354" s="5">
        <v>0</v>
      </c>
      <c r="D354" s="6">
        <v>262409000</v>
      </c>
      <c r="E354" s="5">
        <v>0</v>
      </c>
      <c r="F354" s="6">
        <v>7103320</v>
      </c>
      <c r="G354" s="5">
        <v>720000</v>
      </c>
      <c r="H354" s="5">
        <v>0</v>
      </c>
      <c r="I354" s="8">
        <f t="shared" si="17"/>
        <v>41</v>
      </c>
      <c r="J354" s="8">
        <f t="shared" si="16"/>
        <v>7</v>
      </c>
      <c r="K354" s="8">
        <f t="shared" si="15"/>
        <v>0</v>
      </c>
    </row>
    <row r="355" spans="1:11" x14ac:dyDescent="0.35">
      <c r="A355" s="6">
        <v>20387500000</v>
      </c>
      <c r="B355" s="5">
        <v>0</v>
      </c>
      <c r="C355" s="5">
        <v>0</v>
      </c>
      <c r="D355" s="6">
        <v>262409000</v>
      </c>
      <c r="E355" s="5">
        <v>0</v>
      </c>
      <c r="F355" s="6">
        <v>7104780</v>
      </c>
      <c r="G355" s="5">
        <v>720148</v>
      </c>
      <c r="H355" s="5">
        <v>0</v>
      </c>
      <c r="I355" s="8">
        <f t="shared" si="17"/>
        <v>42</v>
      </c>
      <c r="J355" s="8">
        <f t="shared" si="16"/>
        <v>7</v>
      </c>
      <c r="K355" s="8">
        <f t="shared" si="15"/>
        <v>0</v>
      </c>
    </row>
    <row r="356" spans="1:11" x14ac:dyDescent="0.35">
      <c r="A356" s="6">
        <v>20388200000</v>
      </c>
      <c r="B356" s="5">
        <v>0</v>
      </c>
      <c r="C356" s="5">
        <v>0</v>
      </c>
      <c r="D356" s="6">
        <v>262409000</v>
      </c>
      <c r="E356" s="5">
        <v>0</v>
      </c>
      <c r="F356" s="6">
        <v>7106230</v>
      </c>
      <c r="G356" s="5">
        <v>720296</v>
      </c>
      <c r="H356" s="5">
        <v>0</v>
      </c>
      <c r="I356" s="8">
        <f t="shared" si="17"/>
        <v>43</v>
      </c>
      <c r="J356" s="8">
        <f t="shared" si="16"/>
        <v>7</v>
      </c>
      <c r="K356" s="8">
        <f t="shared" si="15"/>
        <v>0</v>
      </c>
    </row>
    <row r="357" spans="1:11" x14ac:dyDescent="0.35">
      <c r="A357" s="6">
        <v>20388900000</v>
      </c>
      <c r="B357" s="5">
        <v>0</v>
      </c>
      <c r="C357" s="5">
        <v>0</v>
      </c>
      <c r="D357" s="6">
        <v>262409000</v>
      </c>
      <c r="E357" s="5">
        <v>0</v>
      </c>
      <c r="F357" s="6">
        <v>7107690</v>
      </c>
      <c r="G357" s="5">
        <v>720444</v>
      </c>
      <c r="H357" s="5">
        <v>0</v>
      </c>
      <c r="I357" s="8">
        <f t="shared" si="17"/>
        <v>44</v>
      </c>
      <c r="J357" s="8">
        <f t="shared" si="16"/>
        <v>7</v>
      </c>
      <c r="K357" s="8">
        <f t="shared" si="15"/>
        <v>0</v>
      </c>
    </row>
    <row r="358" spans="1:11" x14ac:dyDescent="0.35">
      <c r="A358" s="6">
        <v>20389600000</v>
      </c>
      <c r="B358" s="5">
        <v>0</v>
      </c>
      <c r="C358" s="5">
        <v>0</v>
      </c>
      <c r="D358" s="6">
        <v>262409000</v>
      </c>
      <c r="E358" s="5">
        <v>0</v>
      </c>
      <c r="F358" s="6">
        <v>6871250</v>
      </c>
      <c r="G358" s="5">
        <v>696478</v>
      </c>
      <c r="H358" s="5">
        <v>0</v>
      </c>
      <c r="I358" s="8">
        <f t="shared" si="17"/>
        <v>45</v>
      </c>
      <c r="J358" s="8">
        <f t="shared" si="16"/>
        <v>7</v>
      </c>
      <c r="K358" s="8">
        <f t="shared" si="15"/>
        <v>0</v>
      </c>
    </row>
    <row r="359" spans="1:11" x14ac:dyDescent="0.35">
      <c r="A359" s="6">
        <v>20390300000</v>
      </c>
      <c r="B359" s="5">
        <v>0</v>
      </c>
      <c r="C359" s="5">
        <v>0</v>
      </c>
      <c r="D359" s="6">
        <v>262409000</v>
      </c>
      <c r="E359" s="5">
        <v>0</v>
      </c>
      <c r="F359" s="6">
        <v>6872660</v>
      </c>
      <c r="G359" s="5">
        <v>696621</v>
      </c>
      <c r="H359" s="5">
        <v>0</v>
      </c>
      <c r="I359" s="8">
        <f t="shared" si="17"/>
        <v>46</v>
      </c>
      <c r="J359" s="8">
        <f t="shared" si="16"/>
        <v>7</v>
      </c>
      <c r="K359" s="8">
        <f t="shared" si="15"/>
        <v>0</v>
      </c>
    </row>
    <row r="360" spans="1:11" x14ac:dyDescent="0.35">
      <c r="A360" s="6">
        <v>20391000000</v>
      </c>
      <c r="B360" s="5">
        <v>0</v>
      </c>
      <c r="C360" s="5">
        <v>0</v>
      </c>
      <c r="D360" s="6">
        <v>262409000</v>
      </c>
      <c r="E360" s="5">
        <v>0</v>
      </c>
      <c r="F360" s="6">
        <v>6874070</v>
      </c>
      <c r="G360" s="5">
        <v>696764</v>
      </c>
      <c r="H360" s="5">
        <v>0</v>
      </c>
      <c r="I360" s="8">
        <f t="shared" si="17"/>
        <v>47</v>
      </c>
      <c r="J360" s="8">
        <f t="shared" si="16"/>
        <v>7</v>
      </c>
      <c r="K360" s="8">
        <f t="shared" si="15"/>
        <v>0</v>
      </c>
    </row>
    <row r="361" spans="1:11" x14ac:dyDescent="0.35">
      <c r="A361" s="6">
        <v>20391700000</v>
      </c>
      <c r="B361" s="5">
        <v>0</v>
      </c>
      <c r="C361" s="5">
        <v>0</v>
      </c>
      <c r="D361" s="6">
        <v>262409000</v>
      </c>
      <c r="E361" s="5">
        <v>0</v>
      </c>
      <c r="F361" s="6">
        <v>6875480</v>
      </c>
      <c r="G361" s="5">
        <v>696907</v>
      </c>
      <c r="H361" s="5">
        <v>0</v>
      </c>
      <c r="I361" s="8">
        <f t="shared" si="17"/>
        <v>48</v>
      </c>
      <c r="J361" s="8">
        <f t="shared" si="16"/>
        <v>7</v>
      </c>
      <c r="K361" s="8">
        <f t="shared" si="15"/>
        <v>0</v>
      </c>
    </row>
    <row r="362" spans="1:11" x14ac:dyDescent="0.35">
      <c r="A362" s="6">
        <v>20392300000</v>
      </c>
      <c r="B362" s="5">
        <v>0</v>
      </c>
      <c r="C362" s="5">
        <v>0</v>
      </c>
      <c r="D362" s="6">
        <v>262409000</v>
      </c>
      <c r="E362" s="5">
        <v>0</v>
      </c>
      <c r="F362" s="6">
        <v>6294460</v>
      </c>
      <c r="G362" s="5">
        <v>638013</v>
      </c>
      <c r="H362" s="5">
        <v>0</v>
      </c>
      <c r="I362" s="8">
        <f t="shared" si="17"/>
        <v>49</v>
      </c>
      <c r="J362" s="8">
        <f t="shared" si="16"/>
        <v>7</v>
      </c>
      <c r="K362" s="8">
        <f t="shared" si="15"/>
        <v>0</v>
      </c>
    </row>
    <row r="363" spans="1:11" x14ac:dyDescent="0.35">
      <c r="A363" s="6">
        <v>20393000000</v>
      </c>
      <c r="B363" s="5">
        <v>0</v>
      </c>
      <c r="C363" s="5">
        <v>0</v>
      </c>
      <c r="D363" s="6">
        <v>262409000</v>
      </c>
      <c r="E363" s="5">
        <v>0</v>
      </c>
      <c r="F363" s="6">
        <v>6295750</v>
      </c>
      <c r="G363" s="5">
        <v>638144</v>
      </c>
      <c r="H363" s="5">
        <v>0</v>
      </c>
      <c r="I363" s="8">
        <f t="shared" si="17"/>
        <v>50</v>
      </c>
      <c r="J363" s="8">
        <f t="shared" si="16"/>
        <v>7</v>
      </c>
      <c r="K363" s="8">
        <f t="shared" si="15"/>
        <v>0</v>
      </c>
    </row>
    <row r="364" spans="1:11" x14ac:dyDescent="0.35">
      <c r="A364" s="6">
        <v>20393600000</v>
      </c>
      <c r="B364" s="5">
        <v>0</v>
      </c>
      <c r="C364" s="5">
        <v>0</v>
      </c>
      <c r="D364" s="6">
        <v>262409000</v>
      </c>
      <c r="E364" s="5">
        <v>0</v>
      </c>
      <c r="F364" s="6">
        <v>6297040</v>
      </c>
      <c r="G364" s="5">
        <v>638275</v>
      </c>
      <c r="H364" s="5">
        <v>0</v>
      </c>
      <c r="I364" s="8">
        <f t="shared" si="17"/>
        <v>51</v>
      </c>
      <c r="J364" s="8">
        <f t="shared" si="16"/>
        <v>7</v>
      </c>
      <c r="K364" s="8">
        <f t="shared" si="15"/>
        <v>0</v>
      </c>
    </row>
    <row r="365" spans="1:11" x14ac:dyDescent="0.35">
      <c r="A365" s="6">
        <v>20394200000</v>
      </c>
      <c r="B365" s="5">
        <v>0</v>
      </c>
      <c r="C365" s="5">
        <v>0</v>
      </c>
      <c r="D365" s="6">
        <v>262409000</v>
      </c>
      <c r="E365" s="5">
        <v>0</v>
      </c>
      <c r="F365" s="6">
        <v>6298330</v>
      </c>
      <c r="G365" s="5">
        <v>638406</v>
      </c>
      <c r="H365" s="5">
        <v>0</v>
      </c>
      <c r="I365" s="8">
        <f t="shared" si="17"/>
        <v>52</v>
      </c>
      <c r="J365" s="8">
        <f t="shared" si="16"/>
        <v>7</v>
      </c>
      <c r="K365" s="8">
        <f t="shared" si="15"/>
        <v>20394200000</v>
      </c>
    </row>
    <row r="366" spans="1:11" x14ac:dyDescent="0.35">
      <c r="A366" s="6">
        <v>20394900000</v>
      </c>
      <c r="B366" s="5">
        <v>0</v>
      </c>
      <c r="C366" s="5">
        <v>0</v>
      </c>
      <c r="D366" s="6">
        <v>262409000</v>
      </c>
      <c r="E366" s="5">
        <v>0</v>
      </c>
      <c r="F366" s="6">
        <v>6299620</v>
      </c>
      <c r="G366" s="5">
        <v>638537</v>
      </c>
      <c r="H366" s="5">
        <v>0</v>
      </c>
      <c r="I366" s="8">
        <f t="shared" si="17"/>
        <v>1</v>
      </c>
      <c r="J366" s="8">
        <f t="shared" si="16"/>
        <v>8</v>
      </c>
      <c r="K366" s="8">
        <f t="shared" si="15"/>
        <v>0</v>
      </c>
    </row>
    <row r="367" spans="1:11" x14ac:dyDescent="0.35">
      <c r="A367" s="6">
        <v>23625200000</v>
      </c>
      <c r="B367" s="5">
        <v>0</v>
      </c>
      <c r="C367" s="5">
        <v>0</v>
      </c>
      <c r="D367" s="6">
        <v>262409000</v>
      </c>
      <c r="E367" s="5">
        <v>0</v>
      </c>
      <c r="F367" s="6">
        <v>6500610</v>
      </c>
      <c r="G367" s="5">
        <v>658909</v>
      </c>
      <c r="H367" s="5">
        <v>0</v>
      </c>
      <c r="I367" s="8">
        <f t="shared" si="17"/>
        <v>2</v>
      </c>
      <c r="J367" s="8">
        <f t="shared" si="16"/>
        <v>8</v>
      </c>
      <c r="K367" s="8">
        <f t="shared" si="15"/>
        <v>0</v>
      </c>
    </row>
    <row r="368" spans="1:11" x14ac:dyDescent="0.35">
      <c r="A368" s="6">
        <v>23625900000</v>
      </c>
      <c r="B368" s="5">
        <v>0</v>
      </c>
      <c r="C368" s="5">
        <v>0</v>
      </c>
      <c r="D368" s="6">
        <v>262409000</v>
      </c>
      <c r="E368" s="5">
        <v>0</v>
      </c>
      <c r="F368" s="6">
        <v>6501890</v>
      </c>
      <c r="G368" s="5">
        <v>659039</v>
      </c>
      <c r="H368" s="5">
        <v>0</v>
      </c>
      <c r="I368" s="8">
        <f t="shared" si="17"/>
        <v>3</v>
      </c>
      <c r="J368" s="8">
        <f t="shared" si="16"/>
        <v>8</v>
      </c>
      <c r="K368" s="8">
        <f t="shared" si="15"/>
        <v>0</v>
      </c>
    </row>
    <row r="369" spans="1:11" x14ac:dyDescent="0.35">
      <c r="A369" s="6">
        <v>23626500000</v>
      </c>
      <c r="B369" s="5">
        <v>0</v>
      </c>
      <c r="C369" s="5">
        <v>0</v>
      </c>
      <c r="D369" s="6">
        <v>262409000</v>
      </c>
      <c r="E369" s="5">
        <v>0</v>
      </c>
      <c r="F369" s="6">
        <v>6503170</v>
      </c>
      <c r="G369" s="5">
        <v>659169</v>
      </c>
      <c r="H369" s="5">
        <v>0</v>
      </c>
      <c r="I369" s="8">
        <f t="shared" si="17"/>
        <v>4</v>
      </c>
      <c r="J369" s="8">
        <f t="shared" si="16"/>
        <v>8</v>
      </c>
      <c r="K369" s="8">
        <f t="shared" si="15"/>
        <v>0</v>
      </c>
    </row>
    <row r="370" spans="1:11" x14ac:dyDescent="0.35">
      <c r="A370" s="6">
        <v>23627200000</v>
      </c>
      <c r="B370" s="5">
        <v>0</v>
      </c>
      <c r="C370" s="5">
        <v>0</v>
      </c>
      <c r="D370" s="6">
        <v>262409000</v>
      </c>
      <c r="E370" s="5">
        <v>0</v>
      </c>
      <c r="F370" s="6">
        <v>6504450</v>
      </c>
      <c r="G370" s="5">
        <v>659299</v>
      </c>
      <c r="H370" s="5">
        <v>0</v>
      </c>
      <c r="I370" s="8">
        <f t="shared" si="17"/>
        <v>5</v>
      </c>
      <c r="J370" s="8">
        <f t="shared" si="16"/>
        <v>8</v>
      </c>
      <c r="K370" s="8">
        <f t="shared" si="15"/>
        <v>0</v>
      </c>
    </row>
    <row r="371" spans="1:11" x14ac:dyDescent="0.35">
      <c r="A371" s="6">
        <v>23627900000</v>
      </c>
      <c r="B371" s="5">
        <v>0</v>
      </c>
      <c r="C371" s="5">
        <v>0</v>
      </c>
      <c r="D371" s="6">
        <v>262409000</v>
      </c>
      <c r="E371" s="5">
        <v>0</v>
      </c>
      <c r="F371" s="6">
        <v>7188150</v>
      </c>
      <c r="G371" s="5">
        <v>728599</v>
      </c>
      <c r="H371" s="5">
        <v>0</v>
      </c>
      <c r="I371" s="8">
        <f t="shared" si="17"/>
        <v>6</v>
      </c>
      <c r="J371" s="8">
        <f t="shared" si="16"/>
        <v>8</v>
      </c>
      <c r="K371" s="8">
        <f t="shared" si="15"/>
        <v>0</v>
      </c>
    </row>
    <row r="372" spans="1:11" x14ac:dyDescent="0.35">
      <c r="A372" s="6">
        <v>23628700000</v>
      </c>
      <c r="B372" s="5">
        <v>0</v>
      </c>
      <c r="C372" s="5">
        <v>0</v>
      </c>
      <c r="D372" s="6">
        <v>262409000</v>
      </c>
      <c r="E372" s="5">
        <v>0</v>
      </c>
      <c r="F372" s="6">
        <v>7189570</v>
      </c>
      <c r="G372" s="5">
        <v>728743</v>
      </c>
      <c r="H372" s="5">
        <v>0</v>
      </c>
      <c r="I372" s="8">
        <f t="shared" si="17"/>
        <v>7</v>
      </c>
      <c r="J372" s="8">
        <f t="shared" si="16"/>
        <v>8</v>
      </c>
      <c r="K372" s="8">
        <f t="shared" si="15"/>
        <v>0</v>
      </c>
    </row>
    <row r="373" spans="1:11" x14ac:dyDescent="0.35">
      <c r="A373" s="6">
        <v>23629400000</v>
      </c>
      <c r="B373" s="5">
        <v>0</v>
      </c>
      <c r="C373" s="5">
        <v>0</v>
      </c>
      <c r="D373" s="6">
        <v>262409000</v>
      </c>
      <c r="E373" s="5">
        <v>0</v>
      </c>
      <c r="F373" s="6">
        <v>7190990</v>
      </c>
      <c r="G373" s="5">
        <v>728887</v>
      </c>
      <c r="H373" s="5">
        <v>0</v>
      </c>
      <c r="I373" s="8">
        <f t="shared" si="17"/>
        <v>8</v>
      </c>
      <c r="J373" s="8">
        <f t="shared" si="16"/>
        <v>8</v>
      </c>
      <c r="K373" s="8">
        <f t="shared" si="15"/>
        <v>0</v>
      </c>
    </row>
    <row r="374" spans="1:11" x14ac:dyDescent="0.35">
      <c r="A374" s="6">
        <v>23630100000</v>
      </c>
      <c r="B374" s="5">
        <v>0</v>
      </c>
      <c r="C374" s="5">
        <v>0</v>
      </c>
      <c r="D374" s="6">
        <v>262409000</v>
      </c>
      <c r="E374" s="5">
        <v>0</v>
      </c>
      <c r="F374" s="6">
        <v>7192400</v>
      </c>
      <c r="G374" s="5">
        <v>729030</v>
      </c>
      <c r="H374" s="5">
        <v>0</v>
      </c>
      <c r="I374" s="8">
        <f t="shared" si="17"/>
        <v>9</v>
      </c>
      <c r="J374" s="8">
        <f t="shared" si="16"/>
        <v>8</v>
      </c>
      <c r="K374" s="8">
        <f t="shared" si="15"/>
        <v>0</v>
      </c>
    </row>
    <row r="375" spans="1:11" x14ac:dyDescent="0.35">
      <c r="A375" s="6">
        <v>23630700000</v>
      </c>
      <c r="B375" s="5">
        <v>0</v>
      </c>
      <c r="C375" s="5">
        <v>0</v>
      </c>
      <c r="D375" s="6">
        <v>262409000</v>
      </c>
      <c r="E375" s="5">
        <v>0</v>
      </c>
      <c r="F375" s="6">
        <v>6243400</v>
      </c>
      <c r="G375" s="5">
        <v>632838</v>
      </c>
      <c r="H375" s="5">
        <v>0</v>
      </c>
      <c r="I375" s="8">
        <f t="shared" si="17"/>
        <v>10</v>
      </c>
      <c r="J375" s="8">
        <f t="shared" si="16"/>
        <v>8</v>
      </c>
      <c r="K375" s="8">
        <f t="shared" si="15"/>
        <v>0</v>
      </c>
    </row>
    <row r="376" spans="1:11" x14ac:dyDescent="0.35">
      <c r="A376" s="6">
        <v>23631400000</v>
      </c>
      <c r="B376" s="5">
        <v>0</v>
      </c>
      <c r="C376" s="5">
        <v>0</v>
      </c>
      <c r="D376" s="6">
        <v>262409000</v>
      </c>
      <c r="E376" s="5">
        <v>0</v>
      </c>
      <c r="F376" s="6">
        <v>6244630</v>
      </c>
      <c r="G376" s="5">
        <v>632963</v>
      </c>
      <c r="H376" s="5">
        <v>0</v>
      </c>
      <c r="I376" s="8">
        <f t="shared" si="17"/>
        <v>11</v>
      </c>
      <c r="J376" s="8">
        <f t="shared" si="16"/>
        <v>8</v>
      </c>
      <c r="K376" s="8">
        <f t="shared" si="15"/>
        <v>0</v>
      </c>
    </row>
    <row r="377" spans="1:11" x14ac:dyDescent="0.35">
      <c r="A377" s="6">
        <v>23632000000</v>
      </c>
      <c r="B377" s="5">
        <v>0</v>
      </c>
      <c r="C377" s="5">
        <v>0</v>
      </c>
      <c r="D377" s="6">
        <v>262409000</v>
      </c>
      <c r="E377" s="5">
        <v>0</v>
      </c>
      <c r="F377" s="6">
        <v>6245860</v>
      </c>
      <c r="G377" s="5">
        <v>633088</v>
      </c>
      <c r="H377" s="5">
        <v>0</v>
      </c>
      <c r="I377" s="8">
        <f t="shared" si="17"/>
        <v>12</v>
      </c>
      <c r="J377" s="8">
        <f t="shared" si="16"/>
        <v>8</v>
      </c>
      <c r="K377" s="8">
        <f t="shared" si="15"/>
        <v>0</v>
      </c>
    </row>
    <row r="378" spans="1:11" x14ac:dyDescent="0.35">
      <c r="A378" s="6">
        <v>23632600000</v>
      </c>
      <c r="B378" s="5">
        <v>0</v>
      </c>
      <c r="C378" s="5">
        <v>0</v>
      </c>
      <c r="D378" s="6">
        <v>262409000</v>
      </c>
      <c r="E378" s="5">
        <v>0</v>
      </c>
      <c r="F378" s="6">
        <v>6247090</v>
      </c>
      <c r="G378" s="5">
        <v>633212</v>
      </c>
      <c r="H378" s="5">
        <v>0</v>
      </c>
      <c r="I378" s="8">
        <f t="shared" si="17"/>
        <v>13</v>
      </c>
      <c r="J378" s="8">
        <f t="shared" si="16"/>
        <v>8</v>
      </c>
      <c r="K378" s="8">
        <f t="shared" si="15"/>
        <v>0</v>
      </c>
    </row>
    <row r="379" spans="1:11" x14ac:dyDescent="0.35">
      <c r="A379" s="6">
        <v>23633300000</v>
      </c>
      <c r="B379" s="5">
        <v>0</v>
      </c>
      <c r="C379" s="5">
        <v>0</v>
      </c>
      <c r="D379" s="6">
        <v>262409000</v>
      </c>
      <c r="E379" s="5">
        <v>0</v>
      </c>
      <c r="F379" s="6">
        <v>6248320</v>
      </c>
      <c r="G379" s="5">
        <v>633337</v>
      </c>
      <c r="H379" s="5">
        <v>0</v>
      </c>
      <c r="I379" s="8">
        <f t="shared" si="17"/>
        <v>14</v>
      </c>
      <c r="J379" s="8">
        <f t="shared" si="16"/>
        <v>8</v>
      </c>
      <c r="K379" s="8">
        <f t="shared" si="15"/>
        <v>0</v>
      </c>
    </row>
    <row r="380" spans="1:11" x14ac:dyDescent="0.35">
      <c r="A380" s="6">
        <v>23633900000</v>
      </c>
      <c r="B380" s="5">
        <v>0</v>
      </c>
      <c r="C380" s="5">
        <v>0</v>
      </c>
      <c r="D380" s="6">
        <v>262409000</v>
      </c>
      <c r="E380" s="5">
        <v>0</v>
      </c>
      <c r="F380" s="6">
        <v>6486350</v>
      </c>
      <c r="G380" s="5">
        <v>657464</v>
      </c>
      <c r="H380" s="5">
        <v>0</v>
      </c>
      <c r="I380" s="8">
        <f t="shared" si="17"/>
        <v>15</v>
      </c>
      <c r="J380" s="8">
        <f t="shared" si="16"/>
        <v>8</v>
      </c>
      <c r="K380" s="8">
        <f t="shared" si="15"/>
        <v>0</v>
      </c>
    </row>
    <row r="381" spans="1:11" x14ac:dyDescent="0.35">
      <c r="A381" s="6">
        <v>23634600000</v>
      </c>
      <c r="B381" s="5">
        <v>0</v>
      </c>
      <c r="C381" s="5">
        <v>0</v>
      </c>
      <c r="D381" s="6">
        <v>262409000</v>
      </c>
      <c r="E381" s="5">
        <v>0</v>
      </c>
      <c r="F381" s="6">
        <v>6487630</v>
      </c>
      <c r="G381" s="5">
        <v>657594</v>
      </c>
      <c r="H381" s="5">
        <v>0</v>
      </c>
      <c r="I381" s="8">
        <f t="shared" si="17"/>
        <v>16</v>
      </c>
      <c r="J381" s="8">
        <f t="shared" si="16"/>
        <v>8</v>
      </c>
      <c r="K381" s="8">
        <f t="shared" si="15"/>
        <v>0</v>
      </c>
    </row>
    <row r="382" spans="1:11" x14ac:dyDescent="0.35">
      <c r="A382" s="6">
        <v>23635200000</v>
      </c>
      <c r="B382" s="5">
        <v>0</v>
      </c>
      <c r="C382" s="5">
        <v>0</v>
      </c>
      <c r="D382" s="6">
        <v>262409000</v>
      </c>
      <c r="E382" s="5">
        <v>0</v>
      </c>
      <c r="F382" s="6">
        <v>6488910</v>
      </c>
      <c r="G382" s="5">
        <v>657723</v>
      </c>
      <c r="H382" s="5">
        <v>0</v>
      </c>
      <c r="I382" s="8">
        <f t="shared" si="17"/>
        <v>17</v>
      </c>
      <c r="J382" s="8">
        <f t="shared" si="16"/>
        <v>8</v>
      </c>
      <c r="K382" s="8">
        <f t="shared" si="15"/>
        <v>0</v>
      </c>
    </row>
    <row r="383" spans="1:11" x14ac:dyDescent="0.35">
      <c r="A383" s="6">
        <v>23635900000</v>
      </c>
      <c r="B383" s="5">
        <v>0</v>
      </c>
      <c r="C383" s="5">
        <v>0</v>
      </c>
      <c r="D383" s="6">
        <v>262409000</v>
      </c>
      <c r="E383" s="5">
        <v>0</v>
      </c>
      <c r="F383" s="6">
        <v>6490190</v>
      </c>
      <c r="G383" s="5">
        <v>657853</v>
      </c>
      <c r="H383" s="5">
        <v>0</v>
      </c>
      <c r="I383" s="8">
        <f t="shared" si="17"/>
        <v>18</v>
      </c>
      <c r="J383" s="8">
        <f t="shared" si="16"/>
        <v>8</v>
      </c>
      <c r="K383" s="8">
        <f t="shared" si="15"/>
        <v>0</v>
      </c>
    </row>
    <row r="384" spans="1:11" x14ac:dyDescent="0.35">
      <c r="A384" s="6">
        <v>23636600000</v>
      </c>
      <c r="B384" s="5">
        <v>0</v>
      </c>
      <c r="C384" s="5">
        <v>0</v>
      </c>
      <c r="D384" s="6">
        <v>262409000</v>
      </c>
      <c r="E384" s="5">
        <v>0</v>
      </c>
      <c r="F384" s="6">
        <v>6399050</v>
      </c>
      <c r="G384" s="5">
        <v>648615</v>
      </c>
      <c r="H384" s="5">
        <v>0</v>
      </c>
      <c r="I384" s="8">
        <f t="shared" si="17"/>
        <v>19</v>
      </c>
      <c r="J384" s="8">
        <f t="shared" si="16"/>
        <v>8</v>
      </c>
      <c r="K384" s="8">
        <f t="shared" si="15"/>
        <v>0</v>
      </c>
    </row>
    <row r="385" spans="1:11" x14ac:dyDescent="0.35">
      <c r="A385" s="6">
        <v>23637200000</v>
      </c>
      <c r="B385" s="5">
        <v>0</v>
      </c>
      <c r="C385" s="5">
        <v>0</v>
      </c>
      <c r="D385" s="6">
        <v>262409000</v>
      </c>
      <c r="E385" s="5">
        <v>0</v>
      </c>
      <c r="F385" s="6">
        <v>6400310</v>
      </c>
      <c r="G385" s="5">
        <v>648743</v>
      </c>
      <c r="H385" s="5">
        <v>0</v>
      </c>
      <c r="I385" s="8">
        <f t="shared" si="17"/>
        <v>20</v>
      </c>
      <c r="J385" s="8">
        <f t="shared" si="16"/>
        <v>8</v>
      </c>
      <c r="K385" s="8">
        <f t="shared" si="15"/>
        <v>0</v>
      </c>
    </row>
    <row r="386" spans="1:11" x14ac:dyDescent="0.35">
      <c r="A386" s="6">
        <v>23637900000</v>
      </c>
      <c r="B386" s="5">
        <v>0</v>
      </c>
      <c r="C386" s="5">
        <v>0</v>
      </c>
      <c r="D386" s="6">
        <v>262409000</v>
      </c>
      <c r="E386" s="5">
        <v>0</v>
      </c>
      <c r="F386" s="6">
        <v>6401570</v>
      </c>
      <c r="G386" s="5">
        <v>648871</v>
      </c>
      <c r="H386" s="5">
        <v>0</v>
      </c>
      <c r="I386" s="8">
        <f t="shared" si="17"/>
        <v>21</v>
      </c>
      <c r="J386" s="8">
        <f t="shared" si="16"/>
        <v>8</v>
      </c>
      <c r="K386" s="8">
        <f t="shared" si="15"/>
        <v>0</v>
      </c>
    </row>
    <row r="387" spans="1:11" x14ac:dyDescent="0.35">
      <c r="A387" s="6">
        <v>23638500000</v>
      </c>
      <c r="B387" s="5">
        <v>0</v>
      </c>
      <c r="C387" s="5">
        <v>0</v>
      </c>
      <c r="D387" s="6">
        <v>262409000</v>
      </c>
      <c r="E387" s="5">
        <v>0</v>
      </c>
      <c r="F387" s="6">
        <v>6402830</v>
      </c>
      <c r="G387" s="5">
        <v>648998</v>
      </c>
      <c r="H387" s="5">
        <v>0</v>
      </c>
      <c r="I387" s="8">
        <f t="shared" si="17"/>
        <v>22</v>
      </c>
      <c r="J387" s="8">
        <f t="shared" si="16"/>
        <v>8</v>
      </c>
      <c r="K387" s="8">
        <f t="shared" ref="K387:K450" si="18">IF(I387=52,A387,0)</f>
        <v>0</v>
      </c>
    </row>
    <row r="388" spans="1:11" x14ac:dyDescent="0.35">
      <c r="A388" s="6">
        <v>23639200000</v>
      </c>
      <c r="B388" s="5">
        <v>0</v>
      </c>
      <c r="C388" s="5">
        <v>0</v>
      </c>
      <c r="D388" s="6">
        <v>262409000</v>
      </c>
      <c r="E388" s="5">
        <v>0</v>
      </c>
      <c r="F388" s="6">
        <v>6723510</v>
      </c>
      <c r="G388" s="5">
        <v>681502</v>
      </c>
      <c r="H388" s="5">
        <v>0</v>
      </c>
      <c r="I388" s="8">
        <f t="shared" si="17"/>
        <v>23</v>
      </c>
      <c r="J388" s="8">
        <f t="shared" ref="J388:J451" si="19">IF(I387=52,J387+1,J387)</f>
        <v>8</v>
      </c>
      <c r="K388" s="8">
        <f t="shared" si="18"/>
        <v>0</v>
      </c>
    </row>
    <row r="389" spans="1:11" x14ac:dyDescent="0.35">
      <c r="A389" s="6">
        <v>23639900000</v>
      </c>
      <c r="B389" s="5">
        <v>0</v>
      </c>
      <c r="C389" s="5">
        <v>0</v>
      </c>
      <c r="D389" s="6">
        <v>262409000</v>
      </c>
      <c r="E389" s="5">
        <v>0</v>
      </c>
      <c r="F389" s="6">
        <v>6724830</v>
      </c>
      <c r="G389" s="5">
        <v>681637</v>
      </c>
      <c r="H389" s="5">
        <v>0</v>
      </c>
      <c r="I389" s="8">
        <f t="shared" si="17"/>
        <v>24</v>
      </c>
      <c r="J389" s="8">
        <f t="shared" si="19"/>
        <v>8</v>
      </c>
      <c r="K389" s="8">
        <f t="shared" si="18"/>
        <v>0</v>
      </c>
    </row>
    <row r="390" spans="1:11" x14ac:dyDescent="0.35">
      <c r="A390" s="6">
        <v>23640500000</v>
      </c>
      <c r="B390" s="5">
        <v>0</v>
      </c>
      <c r="C390" s="5">
        <v>0</v>
      </c>
      <c r="D390" s="6">
        <v>262409000</v>
      </c>
      <c r="E390" s="5">
        <v>0</v>
      </c>
      <c r="F390" s="6">
        <v>6726160</v>
      </c>
      <c r="G390" s="5">
        <v>681771</v>
      </c>
      <c r="H390" s="5">
        <v>0</v>
      </c>
      <c r="I390" s="8">
        <f t="shared" si="17"/>
        <v>25</v>
      </c>
      <c r="J390" s="8">
        <f t="shared" si="19"/>
        <v>8</v>
      </c>
      <c r="K390" s="8">
        <f t="shared" si="18"/>
        <v>0</v>
      </c>
    </row>
    <row r="391" spans="1:11" x14ac:dyDescent="0.35">
      <c r="A391" s="6">
        <v>23641200000</v>
      </c>
      <c r="B391" s="5">
        <v>0</v>
      </c>
      <c r="C391" s="5">
        <v>0</v>
      </c>
      <c r="D391" s="6">
        <v>262409000</v>
      </c>
      <c r="E391" s="5">
        <v>0</v>
      </c>
      <c r="F391" s="6">
        <v>6727480</v>
      </c>
      <c r="G391" s="5">
        <v>681905</v>
      </c>
      <c r="H391" s="5">
        <v>0</v>
      </c>
      <c r="I391" s="8">
        <f t="shared" si="17"/>
        <v>26</v>
      </c>
      <c r="J391" s="8">
        <f t="shared" si="19"/>
        <v>8</v>
      </c>
      <c r="K391" s="8">
        <f t="shared" si="18"/>
        <v>0</v>
      </c>
    </row>
    <row r="392" spans="1:11" x14ac:dyDescent="0.35">
      <c r="A392" s="6">
        <v>23641900000</v>
      </c>
      <c r="B392" s="5">
        <v>0</v>
      </c>
      <c r="C392" s="5">
        <v>0</v>
      </c>
      <c r="D392" s="6">
        <v>262409000</v>
      </c>
      <c r="E392" s="5">
        <v>0</v>
      </c>
      <c r="F392" s="6">
        <v>6728810</v>
      </c>
      <c r="G392" s="5">
        <v>682040</v>
      </c>
      <c r="H392" s="5">
        <v>0</v>
      </c>
      <c r="I392" s="8">
        <f t="shared" ref="I392:I455" si="20">IF(I391=52,1,I391+1)</f>
        <v>27</v>
      </c>
      <c r="J392" s="8">
        <f t="shared" si="19"/>
        <v>8</v>
      </c>
      <c r="K392" s="8">
        <f t="shared" si="18"/>
        <v>0</v>
      </c>
    </row>
    <row r="393" spans="1:11" x14ac:dyDescent="0.35">
      <c r="A393" s="6">
        <v>23642600000</v>
      </c>
      <c r="B393" s="5">
        <v>0</v>
      </c>
      <c r="C393" s="5">
        <v>0</v>
      </c>
      <c r="D393" s="6">
        <v>262409000</v>
      </c>
      <c r="E393" s="5">
        <v>0</v>
      </c>
      <c r="F393" s="6">
        <v>6762220</v>
      </c>
      <c r="G393" s="5">
        <v>685426</v>
      </c>
      <c r="H393" s="5">
        <v>0</v>
      </c>
      <c r="I393" s="8">
        <f t="shared" si="20"/>
        <v>28</v>
      </c>
      <c r="J393" s="8">
        <f t="shared" si="19"/>
        <v>8</v>
      </c>
      <c r="K393" s="8">
        <f t="shared" si="18"/>
        <v>0</v>
      </c>
    </row>
    <row r="394" spans="1:11" x14ac:dyDescent="0.35">
      <c r="A394" s="6">
        <v>23643300000</v>
      </c>
      <c r="B394" s="5">
        <v>0</v>
      </c>
      <c r="C394" s="5">
        <v>0</v>
      </c>
      <c r="D394" s="6">
        <v>262409000</v>
      </c>
      <c r="E394" s="5">
        <v>0</v>
      </c>
      <c r="F394" s="6">
        <v>6763550</v>
      </c>
      <c r="G394" s="5">
        <v>685561</v>
      </c>
      <c r="H394" s="5">
        <v>0</v>
      </c>
      <c r="I394" s="8">
        <f t="shared" si="20"/>
        <v>29</v>
      </c>
      <c r="J394" s="8">
        <f t="shared" si="19"/>
        <v>8</v>
      </c>
      <c r="K394" s="8">
        <f t="shared" si="18"/>
        <v>0</v>
      </c>
    </row>
    <row r="395" spans="1:11" x14ac:dyDescent="0.35">
      <c r="A395" s="6">
        <v>23644000000</v>
      </c>
      <c r="B395" s="5">
        <v>0</v>
      </c>
      <c r="C395" s="5">
        <v>0</v>
      </c>
      <c r="D395" s="6">
        <v>262409000</v>
      </c>
      <c r="E395" s="5">
        <v>0</v>
      </c>
      <c r="F395" s="6">
        <v>6764880</v>
      </c>
      <c r="G395" s="5">
        <v>685696</v>
      </c>
      <c r="H395" s="5">
        <v>0</v>
      </c>
      <c r="I395" s="8">
        <f t="shared" si="20"/>
        <v>30</v>
      </c>
      <c r="J395" s="8">
        <f t="shared" si="19"/>
        <v>8</v>
      </c>
      <c r="K395" s="8">
        <f t="shared" si="18"/>
        <v>0</v>
      </c>
    </row>
    <row r="396" spans="1:11" x14ac:dyDescent="0.35">
      <c r="A396" s="6">
        <v>23644700000</v>
      </c>
      <c r="B396" s="5">
        <v>0</v>
      </c>
      <c r="C396" s="5">
        <v>0</v>
      </c>
      <c r="D396" s="6">
        <v>262409000</v>
      </c>
      <c r="E396" s="5">
        <v>0</v>
      </c>
      <c r="F396" s="6">
        <v>6766220</v>
      </c>
      <c r="G396" s="5">
        <v>685832</v>
      </c>
      <c r="H396" s="5">
        <v>0</v>
      </c>
      <c r="I396" s="8">
        <f t="shared" si="20"/>
        <v>31</v>
      </c>
      <c r="J396" s="8">
        <f t="shared" si="19"/>
        <v>8</v>
      </c>
      <c r="K396" s="8">
        <f t="shared" si="18"/>
        <v>0</v>
      </c>
    </row>
    <row r="397" spans="1:11" x14ac:dyDescent="0.35">
      <c r="A397" s="6">
        <v>23645400000</v>
      </c>
      <c r="B397" s="5">
        <v>0</v>
      </c>
      <c r="C397" s="5">
        <v>0</v>
      </c>
      <c r="D397" s="6">
        <v>262409000</v>
      </c>
      <c r="E397" s="5">
        <v>0</v>
      </c>
      <c r="F397" s="6">
        <v>6928300</v>
      </c>
      <c r="G397" s="5">
        <v>702260</v>
      </c>
      <c r="H397" s="5">
        <v>0</v>
      </c>
      <c r="I397" s="8">
        <f t="shared" si="20"/>
        <v>32</v>
      </c>
      <c r="J397" s="8">
        <f t="shared" si="19"/>
        <v>8</v>
      </c>
      <c r="K397" s="8">
        <f t="shared" si="18"/>
        <v>0</v>
      </c>
    </row>
    <row r="398" spans="1:11" x14ac:dyDescent="0.35">
      <c r="A398" s="6">
        <v>23646100000</v>
      </c>
      <c r="B398" s="5">
        <v>0</v>
      </c>
      <c r="C398" s="5">
        <v>0</v>
      </c>
      <c r="D398" s="6">
        <v>262409000</v>
      </c>
      <c r="E398" s="5">
        <v>0</v>
      </c>
      <c r="F398" s="6">
        <v>6929670</v>
      </c>
      <c r="G398" s="5">
        <v>702399</v>
      </c>
      <c r="H398" s="5">
        <v>0</v>
      </c>
      <c r="I398" s="8">
        <f t="shared" si="20"/>
        <v>33</v>
      </c>
      <c r="J398" s="8">
        <f t="shared" si="19"/>
        <v>8</v>
      </c>
      <c r="K398" s="8">
        <f t="shared" si="18"/>
        <v>0</v>
      </c>
    </row>
    <row r="399" spans="1:11" x14ac:dyDescent="0.35">
      <c r="A399" s="6">
        <v>23646800000</v>
      </c>
      <c r="B399" s="5">
        <v>0</v>
      </c>
      <c r="C399" s="5">
        <v>0</v>
      </c>
      <c r="D399" s="6">
        <v>262409000</v>
      </c>
      <c r="E399" s="5">
        <v>0</v>
      </c>
      <c r="F399" s="6">
        <v>6931030</v>
      </c>
      <c r="G399" s="5">
        <v>702537</v>
      </c>
      <c r="H399" s="5">
        <v>0</v>
      </c>
      <c r="I399" s="8">
        <f t="shared" si="20"/>
        <v>34</v>
      </c>
      <c r="J399" s="8">
        <f t="shared" si="19"/>
        <v>8</v>
      </c>
      <c r="K399" s="8">
        <f t="shared" si="18"/>
        <v>0</v>
      </c>
    </row>
    <row r="400" spans="1:11" x14ac:dyDescent="0.35">
      <c r="A400" s="6">
        <v>23647500000</v>
      </c>
      <c r="B400" s="5">
        <v>0</v>
      </c>
      <c r="C400" s="5">
        <v>0</v>
      </c>
      <c r="D400" s="6">
        <v>262409000</v>
      </c>
      <c r="E400" s="5">
        <v>0</v>
      </c>
      <c r="F400" s="6">
        <v>6932400</v>
      </c>
      <c r="G400" s="5">
        <v>702676</v>
      </c>
      <c r="H400" s="5">
        <v>0</v>
      </c>
      <c r="I400" s="8">
        <f t="shared" si="20"/>
        <v>35</v>
      </c>
      <c r="J400" s="8">
        <f t="shared" si="19"/>
        <v>8</v>
      </c>
      <c r="K400" s="8">
        <f t="shared" si="18"/>
        <v>0</v>
      </c>
    </row>
    <row r="401" spans="1:11" x14ac:dyDescent="0.35">
      <c r="A401" s="6">
        <v>23648200000</v>
      </c>
      <c r="B401" s="5">
        <v>0</v>
      </c>
      <c r="C401" s="5">
        <v>0</v>
      </c>
      <c r="D401" s="6">
        <v>262409000</v>
      </c>
      <c r="E401" s="5">
        <v>0</v>
      </c>
      <c r="F401" s="6">
        <v>7447490</v>
      </c>
      <c r="G401" s="5">
        <v>754886</v>
      </c>
      <c r="H401" s="5">
        <v>0</v>
      </c>
      <c r="I401" s="8">
        <f t="shared" si="20"/>
        <v>36</v>
      </c>
      <c r="J401" s="8">
        <f t="shared" si="19"/>
        <v>8</v>
      </c>
      <c r="K401" s="8">
        <f t="shared" si="18"/>
        <v>0</v>
      </c>
    </row>
    <row r="402" spans="1:11" x14ac:dyDescent="0.35">
      <c r="A402" s="6">
        <v>23649000000</v>
      </c>
      <c r="B402" s="5">
        <v>0</v>
      </c>
      <c r="C402" s="5">
        <v>0</v>
      </c>
      <c r="D402" s="6">
        <v>262409000</v>
      </c>
      <c r="E402" s="5">
        <v>0</v>
      </c>
      <c r="F402" s="6">
        <v>7448960</v>
      </c>
      <c r="G402" s="5">
        <v>755035</v>
      </c>
      <c r="H402" s="5">
        <v>0</v>
      </c>
      <c r="I402" s="8">
        <f t="shared" si="20"/>
        <v>37</v>
      </c>
      <c r="J402" s="8">
        <f t="shared" si="19"/>
        <v>8</v>
      </c>
      <c r="K402" s="8">
        <f t="shared" si="18"/>
        <v>0</v>
      </c>
    </row>
    <row r="403" spans="1:11" x14ac:dyDescent="0.35">
      <c r="A403" s="6">
        <v>23649700000</v>
      </c>
      <c r="B403" s="5">
        <v>0</v>
      </c>
      <c r="C403" s="5">
        <v>0</v>
      </c>
      <c r="D403" s="6">
        <v>262409000</v>
      </c>
      <c r="E403" s="5">
        <v>0</v>
      </c>
      <c r="F403" s="6">
        <v>7450430</v>
      </c>
      <c r="G403" s="5">
        <v>755184</v>
      </c>
      <c r="H403" s="5">
        <v>0</v>
      </c>
      <c r="I403" s="8">
        <f t="shared" si="20"/>
        <v>38</v>
      </c>
      <c r="J403" s="8">
        <f t="shared" si="19"/>
        <v>8</v>
      </c>
      <c r="K403" s="8">
        <f t="shared" si="18"/>
        <v>0</v>
      </c>
    </row>
    <row r="404" spans="1:11" x14ac:dyDescent="0.35">
      <c r="A404" s="6">
        <v>23650500000</v>
      </c>
      <c r="B404" s="5">
        <v>0</v>
      </c>
      <c r="C404" s="5">
        <v>0</v>
      </c>
      <c r="D404" s="6">
        <v>262409000</v>
      </c>
      <c r="E404" s="5">
        <v>0</v>
      </c>
      <c r="F404" s="6">
        <v>7451900</v>
      </c>
      <c r="G404" s="5">
        <v>755333</v>
      </c>
      <c r="H404" s="5">
        <v>0</v>
      </c>
      <c r="I404" s="8">
        <f t="shared" si="20"/>
        <v>39</v>
      </c>
      <c r="J404" s="8">
        <f t="shared" si="19"/>
        <v>8</v>
      </c>
      <c r="K404" s="8">
        <f t="shared" si="18"/>
        <v>0</v>
      </c>
    </row>
    <row r="405" spans="1:11" x14ac:dyDescent="0.35">
      <c r="A405" s="6">
        <v>23651200000</v>
      </c>
      <c r="B405" s="5">
        <v>0</v>
      </c>
      <c r="C405" s="5">
        <v>0</v>
      </c>
      <c r="D405" s="6">
        <v>262409000</v>
      </c>
      <c r="E405" s="5">
        <v>0</v>
      </c>
      <c r="F405" s="6">
        <v>7453360</v>
      </c>
      <c r="G405" s="5">
        <v>755482</v>
      </c>
      <c r="H405" s="5">
        <v>0</v>
      </c>
      <c r="I405" s="8">
        <f t="shared" si="20"/>
        <v>40</v>
      </c>
      <c r="J405" s="8">
        <f t="shared" si="19"/>
        <v>8</v>
      </c>
      <c r="K405" s="8">
        <f t="shared" si="18"/>
        <v>0</v>
      </c>
    </row>
    <row r="406" spans="1:11" x14ac:dyDescent="0.35">
      <c r="A406" s="6">
        <v>23652000000</v>
      </c>
      <c r="B406" s="5">
        <v>0</v>
      </c>
      <c r="C406" s="5">
        <v>0</v>
      </c>
      <c r="D406" s="6">
        <v>262409000</v>
      </c>
      <c r="E406" s="5">
        <v>0</v>
      </c>
      <c r="F406" s="6">
        <v>7177180</v>
      </c>
      <c r="G406" s="5">
        <v>727487</v>
      </c>
      <c r="H406" s="5">
        <v>0</v>
      </c>
      <c r="I406" s="8">
        <f t="shared" si="20"/>
        <v>41</v>
      </c>
      <c r="J406" s="8">
        <f t="shared" si="19"/>
        <v>8</v>
      </c>
      <c r="K406" s="8">
        <f t="shared" si="18"/>
        <v>0</v>
      </c>
    </row>
    <row r="407" spans="1:11" x14ac:dyDescent="0.35">
      <c r="A407" s="6">
        <v>23652700000</v>
      </c>
      <c r="B407" s="5">
        <v>0</v>
      </c>
      <c r="C407" s="5">
        <v>0</v>
      </c>
      <c r="D407" s="6">
        <v>262409000</v>
      </c>
      <c r="E407" s="5">
        <v>0</v>
      </c>
      <c r="F407" s="6">
        <v>7178590</v>
      </c>
      <c r="G407" s="5">
        <v>727630</v>
      </c>
      <c r="H407" s="5">
        <v>0</v>
      </c>
      <c r="I407" s="8">
        <f t="shared" si="20"/>
        <v>42</v>
      </c>
      <c r="J407" s="8">
        <f t="shared" si="19"/>
        <v>8</v>
      </c>
      <c r="K407" s="8">
        <f t="shared" si="18"/>
        <v>0</v>
      </c>
    </row>
    <row r="408" spans="1:11" x14ac:dyDescent="0.35">
      <c r="A408" s="6">
        <v>23653400000</v>
      </c>
      <c r="B408" s="5">
        <v>0</v>
      </c>
      <c r="C408" s="5">
        <v>0</v>
      </c>
      <c r="D408" s="6">
        <v>262409000</v>
      </c>
      <c r="E408" s="5">
        <v>0</v>
      </c>
      <c r="F408" s="6">
        <v>7180010</v>
      </c>
      <c r="G408" s="5">
        <v>727774</v>
      </c>
      <c r="H408" s="5">
        <v>0</v>
      </c>
      <c r="I408" s="8">
        <f t="shared" si="20"/>
        <v>43</v>
      </c>
      <c r="J408" s="8">
        <f t="shared" si="19"/>
        <v>8</v>
      </c>
      <c r="K408" s="8">
        <f t="shared" si="18"/>
        <v>0</v>
      </c>
    </row>
    <row r="409" spans="1:11" x14ac:dyDescent="0.35">
      <c r="A409" s="6">
        <v>23654100000</v>
      </c>
      <c r="B409" s="5">
        <v>0</v>
      </c>
      <c r="C409" s="5">
        <v>0</v>
      </c>
      <c r="D409" s="6">
        <v>262409000</v>
      </c>
      <c r="E409" s="5">
        <v>0</v>
      </c>
      <c r="F409" s="6">
        <v>7181420</v>
      </c>
      <c r="G409" s="5">
        <v>727917</v>
      </c>
      <c r="H409" s="5">
        <v>0</v>
      </c>
      <c r="I409" s="8">
        <f t="shared" si="20"/>
        <v>44</v>
      </c>
      <c r="J409" s="8">
        <f t="shared" si="19"/>
        <v>8</v>
      </c>
      <c r="K409" s="8">
        <f t="shared" si="18"/>
        <v>0</v>
      </c>
    </row>
    <row r="410" spans="1:11" x14ac:dyDescent="0.35">
      <c r="A410" s="6">
        <v>23654900000</v>
      </c>
      <c r="B410" s="5">
        <v>0</v>
      </c>
      <c r="C410" s="5">
        <v>0</v>
      </c>
      <c r="D410" s="6">
        <v>262409000</v>
      </c>
      <c r="E410" s="5">
        <v>0</v>
      </c>
      <c r="F410" s="6">
        <v>6942470</v>
      </c>
      <c r="G410" s="5">
        <v>703697</v>
      </c>
      <c r="H410" s="5">
        <v>463377</v>
      </c>
      <c r="I410" s="8">
        <f t="shared" si="20"/>
        <v>45</v>
      </c>
      <c r="J410" s="8">
        <f t="shared" si="19"/>
        <v>8</v>
      </c>
      <c r="K410" s="8">
        <f t="shared" si="18"/>
        <v>0</v>
      </c>
    </row>
    <row r="411" spans="1:11" x14ac:dyDescent="0.35">
      <c r="A411" s="6">
        <v>23655600000</v>
      </c>
      <c r="B411" s="5">
        <v>0</v>
      </c>
      <c r="C411" s="5">
        <v>0</v>
      </c>
      <c r="D411" s="6">
        <v>262409000</v>
      </c>
      <c r="E411" s="5">
        <v>0</v>
      </c>
      <c r="F411" s="6">
        <v>6943840</v>
      </c>
      <c r="G411" s="5">
        <v>703835</v>
      </c>
      <c r="H411" s="5">
        <v>0</v>
      </c>
      <c r="I411" s="8">
        <f t="shared" si="20"/>
        <v>46</v>
      </c>
      <c r="J411" s="8">
        <f t="shared" si="19"/>
        <v>8</v>
      </c>
      <c r="K411" s="8">
        <f t="shared" si="18"/>
        <v>0</v>
      </c>
    </row>
    <row r="412" spans="1:11" x14ac:dyDescent="0.35">
      <c r="A412" s="6">
        <v>23656300000</v>
      </c>
      <c r="B412" s="5">
        <v>0</v>
      </c>
      <c r="C412" s="5">
        <v>0</v>
      </c>
      <c r="D412" s="6">
        <v>262409000</v>
      </c>
      <c r="E412" s="5">
        <v>0</v>
      </c>
      <c r="F412" s="6">
        <v>6945210</v>
      </c>
      <c r="G412" s="5">
        <v>703974</v>
      </c>
      <c r="H412" s="5">
        <v>0</v>
      </c>
      <c r="I412" s="8">
        <f t="shared" si="20"/>
        <v>47</v>
      </c>
      <c r="J412" s="8">
        <f t="shared" si="19"/>
        <v>8</v>
      </c>
      <c r="K412" s="8">
        <f t="shared" si="18"/>
        <v>0</v>
      </c>
    </row>
    <row r="413" spans="1:11" x14ac:dyDescent="0.35">
      <c r="A413" s="6">
        <v>23657000000</v>
      </c>
      <c r="B413" s="5">
        <v>0</v>
      </c>
      <c r="C413" s="5">
        <v>0</v>
      </c>
      <c r="D413" s="6">
        <v>262409000</v>
      </c>
      <c r="E413" s="5">
        <v>0</v>
      </c>
      <c r="F413" s="6">
        <v>6946580</v>
      </c>
      <c r="G413" s="5">
        <v>704113</v>
      </c>
      <c r="H413" s="5">
        <v>0</v>
      </c>
      <c r="I413" s="8">
        <f t="shared" si="20"/>
        <v>48</v>
      </c>
      <c r="J413" s="8">
        <f t="shared" si="19"/>
        <v>8</v>
      </c>
      <c r="K413" s="8">
        <f t="shared" si="18"/>
        <v>0</v>
      </c>
    </row>
    <row r="414" spans="1:11" x14ac:dyDescent="0.35">
      <c r="A414" s="6">
        <v>23657600000</v>
      </c>
      <c r="B414" s="5">
        <v>0</v>
      </c>
      <c r="C414" s="5">
        <v>0</v>
      </c>
      <c r="D414" s="6">
        <v>262409000</v>
      </c>
      <c r="E414" s="5">
        <v>0</v>
      </c>
      <c r="F414" s="6">
        <v>6359490</v>
      </c>
      <c r="G414" s="5">
        <v>644605</v>
      </c>
      <c r="H414" s="5">
        <v>0</v>
      </c>
      <c r="I414" s="8">
        <f t="shared" si="20"/>
        <v>49</v>
      </c>
      <c r="J414" s="8">
        <f t="shared" si="19"/>
        <v>8</v>
      </c>
      <c r="K414" s="8">
        <f t="shared" si="18"/>
        <v>0</v>
      </c>
    </row>
    <row r="415" spans="1:11" x14ac:dyDescent="0.35">
      <c r="A415" s="6">
        <v>23658300000</v>
      </c>
      <c r="B415" s="5">
        <v>0</v>
      </c>
      <c r="C415" s="5">
        <v>0</v>
      </c>
      <c r="D415" s="6">
        <v>262409000</v>
      </c>
      <c r="E415" s="5">
        <v>0</v>
      </c>
      <c r="F415" s="6">
        <v>6360740</v>
      </c>
      <c r="G415" s="5">
        <v>644732</v>
      </c>
      <c r="H415" s="5">
        <v>0</v>
      </c>
      <c r="I415" s="8">
        <f t="shared" si="20"/>
        <v>50</v>
      </c>
      <c r="J415" s="8">
        <f t="shared" si="19"/>
        <v>8</v>
      </c>
      <c r="K415" s="8">
        <f t="shared" si="18"/>
        <v>0</v>
      </c>
    </row>
    <row r="416" spans="1:11" x14ac:dyDescent="0.35">
      <c r="A416" s="6">
        <v>23658900000</v>
      </c>
      <c r="B416" s="5">
        <v>0</v>
      </c>
      <c r="C416" s="5">
        <v>0</v>
      </c>
      <c r="D416" s="6">
        <v>262409000</v>
      </c>
      <c r="E416" s="5">
        <v>0</v>
      </c>
      <c r="F416" s="6">
        <v>6362000</v>
      </c>
      <c r="G416" s="5">
        <v>644859</v>
      </c>
      <c r="H416" s="5">
        <v>0</v>
      </c>
      <c r="I416" s="8">
        <f t="shared" si="20"/>
        <v>51</v>
      </c>
      <c r="J416" s="8">
        <f t="shared" si="19"/>
        <v>8</v>
      </c>
      <c r="K416" s="8">
        <f t="shared" si="18"/>
        <v>0</v>
      </c>
    </row>
    <row r="417" spans="1:11" x14ac:dyDescent="0.35">
      <c r="A417" s="6">
        <v>23659500000</v>
      </c>
      <c r="B417" s="5">
        <v>0</v>
      </c>
      <c r="C417" s="5">
        <v>0</v>
      </c>
      <c r="D417" s="6">
        <v>262409000</v>
      </c>
      <c r="E417" s="5">
        <v>0</v>
      </c>
      <c r="F417" s="6">
        <v>6363250</v>
      </c>
      <c r="G417" s="5">
        <v>644986</v>
      </c>
      <c r="H417" s="5">
        <v>0</v>
      </c>
      <c r="I417" s="8">
        <f t="shared" si="20"/>
        <v>52</v>
      </c>
      <c r="J417" s="8">
        <f t="shared" si="19"/>
        <v>8</v>
      </c>
      <c r="K417" s="8">
        <f t="shared" si="18"/>
        <v>23659500000</v>
      </c>
    </row>
    <row r="418" spans="1:11" x14ac:dyDescent="0.35">
      <c r="A418" s="6">
        <v>23660200000</v>
      </c>
      <c r="B418" s="5">
        <v>0</v>
      </c>
      <c r="C418" s="5">
        <v>0</v>
      </c>
      <c r="D418" s="6">
        <v>262409000</v>
      </c>
      <c r="E418" s="5">
        <v>0</v>
      </c>
      <c r="F418" s="6">
        <v>6364510</v>
      </c>
      <c r="G418" s="5">
        <v>645114</v>
      </c>
      <c r="H418" s="5">
        <v>0</v>
      </c>
      <c r="I418" s="8">
        <f t="shared" si="20"/>
        <v>1</v>
      </c>
      <c r="J418" s="8">
        <f t="shared" si="19"/>
        <v>9</v>
      </c>
      <c r="K418" s="8">
        <f t="shared" si="18"/>
        <v>0</v>
      </c>
    </row>
    <row r="419" spans="1:11" x14ac:dyDescent="0.35">
      <c r="A419" s="6">
        <v>26917900000</v>
      </c>
      <c r="B419" s="5">
        <v>0</v>
      </c>
      <c r="C419" s="5">
        <v>0</v>
      </c>
      <c r="D419" s="6">
        <v>262409000</v>
      </c>
      <c r="E419" s="5">
        <v>0</v>
      </c>
      <c r="F419" s="6">
        <v>6567510</v>
      </c>
      <c r="G419" s="5">
        <v>665690</v>
      </c>
      <c r="H419" s="5">
        <v>0</v>
      </c>
      <c r="I419" s="8">
        <f t="shared" si="20"/>
        <v>2</v>
      </c>
      <c r="J419" s="8">
        <f t="shared" si="19"/>
        <v>9</v>
      </c>
      <c r="K419" s="8">
        <f t="shared" si="18"/>
        <v>0</v>
      </c>
    </row>
    <row r="420" spans="1:11" x14ac:dyDescent="0.35">
      <c r="A420" s="6">
        <v>26918600000</v>
      </c>
      <c r="B420" s="5">
        <v>0</v>
      </c>
      <c r="C420" s="5">
        <v>0</v>
      </c>
      <c r="D420" s="6">
        <v>262409000</v>
      </c>
      <c r="E420" s="5">
        <v>0</v>
      </c>
      <c r="F420" s="6">
        <v>6568750</v>
      </c>
      <c r="G420" s="5">
        <v>665816</v>
      </c>
      <c r="H420" s="5">
        <v>0</v>
      </c>
      <c r="I420" s="8">
        <f t="shared" si="20"/>
        <v>3</v>
      </c>
      <c r="J420" s="8">
        <f t="shared" si="19"/>
        <v>9</v>
      </c>
      <c r="K420" s="8">
        <f t="shared" si="18"/>
        <v>0</v>
      </c>
    </row>
    <row r="421" spans="1:11" x14ac:dyDescent="0.35">
      <c r="A421" s="6">
        <v>26919200000</v>
      </c>
      <c r="B421" s="5">
        <v>0</v>
      </c>
      <c r="C421" s="5">
        <v>0</v>
      </c>
      <c r="D421" s="6">
        <v>262409000</v>
      </c>
      <c r="E421" s="5">
        <v>0</v>
      </c>
      <c r="F421" s="6">
        <v>6569990</v>
      </c>
      <c r="G421" s="5">
        <v>665942</v>
      </c>
      <c r="H421" s="5">
        <v>0</v>
      </c>
      <c r="I421" s="8">
        <f t="shared" si="20"/>
        <v>4</v>
      </c>
      <c r="J421" s="8">
        <f t="shared" si="19"/>
        <v>9</v>
      </c>
      <c r="K421" s="8">
        <f t="shared" si="18"/>
        <v>0</v>
      </c>
    </row>
    <row r="422" spans="1:11" x14ac:dyDescent="0.35">
      <c r="A422" s="6">
        <v>26919900000</v>
      </c>
      <c r="B422" s="5">
        <v>0</v>
      </c>
      <c r="C422" s="5">
        <v>0</v>
      </c>
      <c r="D422" s="6">
        <v>262409000</v>
      </c>
      <c r="E422" s="5">
        <v>0</v>
      </c>
      <c r="F422" s="6">
        <v>6571230</v>
      </c>
      <c r="G422" s="5">
        <v>666068</v>
      </c>
      <c r="H422" s="5">
        <v>0</v>
      </c>
      <c r="I422" s="8">
        <f t="shared" si="20"/>
        <v>5</v>
      </c>
      <c r="J422" s="8">
        <f t="shared" si="19"/>
        <v>9</v>
      </c>
      <c r="K422" s="8">
        <f t="shared" si="18"/>
        <v>0</v>
      </c>
    </row>
    <row r="423" spans="1:11" x14ac:dyDescent="0.35">
      <c r="A423" s="6">
        <v>26920600000</v>
      </c>
      <c r="B423" s="5">
        <v>0</v>
      </c>
      <c r="C423" s="5">
        <v>0</v>
      </c>
      <c r="D423" s="6">
        <v>262409000</v>
      </c>
      <c r="E423" s="5">
        <v>0</v>
      </c>
      <c r="F423" s="6">
        <v>7261890</v>
      </c>
      <c r="G423" s="5">
        <v>736074</v>
      </c>
      <c r="H423" s="5">
        <v>0</v>
      </c>
      <c r="I423" s="8">
        <f t="shared" si="20"/>
        <v>6</v>
      </c>
      <c r="J423" s="8">
        <f t="shared" si="19"/>
        <v>9</v>
      </c>
      <c r="K423" s="8">
        <f t="shared" si="18"/>
        <v>0</v>
      </c>
    </row>
    <row r="424" spans="1:11" x14ac:dyDescent="0.35">
      <c r="A424" s="6">
        <v>26921400000</v>
      </c>
      <c r="B424" s="5">
        <v>0</v>
      </c>
      <c r="C424" s="5">
        <v>0</v>
      </c>
      <c r="D424" s="6">
        <v>262409000</v>
      </c>
      <c r="E424" s="5">
        <v>0</v>
      </c>
      <c r="F424" s="6">
        <v>7263270</v>
      </c>
      <c r="G424" s="5">
        <v>736213</v>
      </c>
      <c r="H424" s="5">
        <v>0</v>
      </c>
      <c r="I424" s="8">
        <f t="shared" si="20"/>
        <v>7</v>
      </c>
      <c r="J424" s="8">
        <f t="shared" si="19"/>
        <v>9</v>
      </c>
      <c r="K424" s="8">
        <f t="shared" si="18"/>
        <v>0</v>
      </c>
    </row>
    <row r="425" spans="1:11" x14ac:dyDescent="0.35">
      <c r="A425" s="6">
        <v>26922100000</v>
      </c>
      <c r="B425" s="5">
        <v>0</v>
      </c>
      <c r="C425" s="5">
        <v>0</v>
      </c>
      <c r="D425" s="6">
        <v>262409000</v>
      </c>
      <c r="E425" s="5">
        <v>0</v>
      </c>
      <c r="F425" s="6">
        <v>7264640</v>
      </c>
      <c r="G425" s="5">
        <v>736352</v>
      </c>
      <c r="H425" s="5">
        <v>0</v>
      </c>
      <c r="I425" s="8">
        <f t="shared" si="20"/>
        <v>8</v>
      </c>
      <c r="J425" s="8">
        <f t="shared" si="19"/>
        <v>9</v>
      </c>
      <c r="K425" s="8">
        <f t="shared" si="18"/>
        <v>0</v>
      </c>
    </row>
    <row r="426" spans="1:11" x14ac:dyDescent="0.35">
      <c r="A426" s="6">
        <v>26922800000</v>
      </c>
      <c r="B426" s="5">
        <v>0</v>
      </c>
      <c r="C426" s="5">
        <v>0</v>
      </c>
      <c r="D426" s="6">
        <v>262409000</v>
      </c>
      <c r="E426" s="5">
        <v>0</v>
      </c>
      <c r="F426" s="6">
        <v>7266010</v>
      </c>
      <c r="G426" s="5">
        <v>736491</v>
      </c>
      <c r="H426" s="5">
        <v>0</v>
      </c>
      <c r="I426" s="8">
        <f t="shared" si="20"/>
        <v>9</v>
      </c>
      <c r="J426" s="8">
        <f t="shared" si="19"/>
        <v>9</v>
      </c>
      <c r="K426" s="8">
        <f t="shared" si="18"/>
        <v>0</v>
      </c>
    </row>
    <row r="427" spans="1:11" x14ac:dyDescent="0.35">
      <c r="A427" s="6">
        <v>26923500000</v>
      </c>
      <c r="B427" s="5">
        <v>0</v>
      </c>
      <c r="C427" s="5">
        <v>0</v>
      </c>
      <c r="D427" s="6">
        <v>262409000</v>
      </c>
      <c r="E427" s="5">
        <v>0</v>
      </c>
      <c r="F427" s="6">
        <v>6307250</v>
      </c>
      <c r="G427" s="5">
        <v>639310</v>
      </c>
      <c r="H427" s="5">
        <v>0</v>
      </c>
      <c r="I427" s="8">
        <f t="shared" si="20"/>
        <v>10</v>
      </c>
      <c r="J427" s="8">
        <f t="shared" si="19"/>
        <v>9</v>
      </c>
      <c r="K427" s="8">
        <f t="shared" si="18"/>
        <v>0</v>
      </c>
    </row>
    <row r="428" spans="1:11" x14ac:dyDescent="0.35">
      <c r="A428" s="6">
        <v>26924100000</v>
      </c>
      <c r="B428" s="5">
        <v>0</v>
      </c>
      <c r="C428" s="5">
        <v>0</v>
      </c>
      <c r="D428" s="6">
        <v>262409000</v>
      </c>
      <c r="E428" s="5">
        <v>0</v>
      </c>
      <c r="F428" s="6">
        <v>6308440</v>
      </c>
      <c r="G428" s="5">
        <v>639431</v>
      </c>
      <c r="H428" s="5">
        <v>0</v>
      </c>
      <c r="I428" s="8">
        <f t="shared" si="20"/>
        <v>11</v>
      </c>
      <c r="J428" s="8">
        <f t="shared" si="19"/>
        <v>9</v>
      </c>
      <c r="K428" s="8">
        <f t="shared" si="18"/>
        <v>0</v>
      </c>
    </row>
    <row r="429" spans="1:11" x14ac:dyDescent="0.35">
      <c r="A429" s="6">
        <v>26924800000</v>
      </c>
      <c r="B429" s="5">
        <v>0</v>
      </c>
      <c r="C429" s="5">
        <v>0</v>
      </c>
      <c r="D429" s="6">
        <v>262409000</v>
      </c>
      <c r="E429" s="5">
        <v>0</v>
      </c>
      <c r="F429" s="6">
        <v>6309630</v>
      </c>
      <c r="G429" s="5">
        <v>639552</v>
      </c>
      <c r="H429" s="5">
        <v>0</v>
      </c>
      <c r="I429" s="8">
        <f t="shared" si="20"/>
        <v>12</v>
      </c>
      <c r="J429" s="8">
        <f t="shared" si="19"/>
        <v>9</v>
      </c>
      <c r="K429" s="8">
        <f t="shared" si="18"/>
        <v>0</v>
      </c>
    </row>
    <row r="430" spans="1:11" x14ac:dyDescent="0.35">
      <c r="A430" s="6">
        <v>26925400000</v>
      </c>
      <c r="B430" s="5">
        <v>0</v>
      </c>
      <c r="C430" s="5">
        <v>0</v>
      </c>
      <c r="D430" s="6">
        <v>262409000</v>
      </c>
      <c r="E430" s="5">
        <v>0</v>
      </c>
      <c r="F430" s="6">
        <v>6310820</v>
      </c>
      <c r="G430" s="5">
        <v>639672</v>
      </c>
      <c r="H430" s="5">
        <v>0</v>
      </c>
      <c r="I430" s="8">
        <f t="shared" si="20"/>
        <v>13</v>
      </c>
      <c r="J430" s="8">
        <f t="shared" si="19"/>
        <v>9</v>
      </c>
      <c r="K430" s="8">
        <f t="shared" si="18"/>
        <v>0</v>
      </c>
    </row>
    <row r="431" spans="1:11" x14ac:dyDescent="0.35">
      <c r="A431" s="6">
        <v>26926000000</v>
      </c>
      <c r="B431" s="5">
        <v>0</v>
      </c>
      <c r="C431" s="5">
        <v>0</v>
      </c>
      <c r="D431" s="6">
        <v>262409000</v>
      </c>
      <c r="E431" s="5">
        <v>0</v>
      </c>
      <c r="F431" s="6">
        <v>6312020</v>
      </c>
      <c r="G431" s="5">
        <v>639793</v>
      </c>
      <c r="H431" s="5">
        <v>0</v>
      </c>
      <c r="I431" s="8">
        <f t="shared" si="20"/>
        <v>14</v>
      </c>
      <c r="J431" s="8">
        <f t="shared" si="19"/>
        <v>9</v>
      </c>
      <c r="K431" s="8">
        <f t="shared" si="18"/>
        <v>0</v>
      </c>
    </row>
    <row r="432" spans="1:11" x14ac:dyDescent="0.35">
      <c r="A432" s="6">
        <v>26926700000</v>
      </c>
      <c r="B432" s="5">
        <v>0</v>
      </c>
      <c r="C432" s="5">
        <v>0</v>
      </c>
      <c r="D432" s="6">
        <v>262409000</v>
      </c>
      <c r="E432" s="5">
        <v>0</v>
      </c>
      <c r="F432" s="6">
        <v>6552420</v>
      </c>
      <c r="G432" s="5">
        <v>664161</v>
      </c>
      <c r="H432" s="5">
        <v>0</v>
      </c>
      <c r="I432" s="8">
        <f t="shared" si="20"/>
        <v>15</v>
      </c>
      <c r="J432" s="8">
        <f t="shared" si="19"/>
        <v>9</v>
      </c>
      <c r="K432" s="8">
        <f t="shared" si="18"/>
        <v>0</v>
      </c>
    </row>
    <row r="433" spans="1:11" x14ac:dyDescent="0.35">
      <c r="A433" s="6">
        <v>26927400000</v>
      </c>
      <c r="B433" s="5">
        <v>0</v>
      </c>
      <c r="C433" s="5">
        <v>0</v>
      </c>
      <c r="D433" s="6">
        <v>262409000</v>
      </c>
      <c r="E433" s="5">
        <v>0</v>
      </c>
      <c r="F433" s="6">
        <v>6553660</v>
      </c>
      <c r="G433" s="5">
        <v>664286</v>
      </c>
      <c r="H433" s="5">
        <v>0</v>
      </c>
      <c r="I433" s="8">
        <f t="shared" si="20"/>
        <v>16</v>
      </c>
      <c r="J433" s="8">
        <f t="shared" si="19"/>
        <v>9</v>
      </c>
      <c r="K433" s="8">
        <f t="shared" si="18"/>
        <v>0</v>
      </c>
    </row>
    <row r="434" spans="1:11" x14ac:dyDescent="0.35">
      <c r="A434" s="6">
        <v>26928000000</v>
      </c>
      <c r="B434" s="5">
        <v>0</v>
      </c>
      <c r="C434" s="5">
        <v>0</v>
      </c>
      <c r="D434" s="6">
        <v>262409000</v>
      </c>
      <c r="E434" s="5">
        <v>0</v>
      </c>
      <c r="F434" s="6">
        <v>6554900</v>
      </c>
      <c r="G434" s="5">
        <v>664412</v>
      </c>
      <c r="H434" s="5">
        <v>0</v>
      </c>
      <c r="I434" s="8">
        <f t="shared" si="20"/>
        <v>17</v>
      </c>
      <c r="J434" s="8">
        <f t="shared" si="19"/>
        <v>9</v>
      </c>
      <c r="K434" s="8">
        <f t="shared" si="18"/>
        <v>0</v>
      </c>
    </row>
    <row r="435" spans="1:11" x14ac:dyDescent="0.35">
      <c r="A435" s="6">
        <v>26928700000</v>
      </c>
      <c r="B435" s="5">
        <v>0</v>
      </c>
      <c r="C435" s="5">
        <v>0</v>
      </c>
      <c r="D435" s="6">
        <v>262409000</v>
      </c>
      <c r="E435" s="5">
        <v>0</v>
      </c>
      <c r="F435" s="6">
        <v>6556140</v>
      </c>
      <c r="G435" s="5">
        <v>664538</v>
      </c>
      <c r="H435" s="5">
        <v>0</v>
      </c>
      <c r="I435" s="8">
        <f t="shared" si="20"/>
        <v>18</v>
      </c>
      <c r="J435" s="8">
        <f t="shared" si="19"/>
        <v>9</v>
      </c>
      <c r="K435" s="8">
        <f t="shared" si="18"/>
        <v>0</v>
      </c>
    </row>
    <row r="436" spans="1:11" x14ac:dyDescent="0.35">
      <c r="A436" s="6">
        <v>26929300000</v>
      </c>
      <c r="B436" s="5">
        <v>0</v>
      </c>
      <c r="C436" s="5">
        <v>0</v>
      </c>
      <c r="D436" s="6">
        <v>262409000</v>
      </c>
      <c r="E436" s="5">
        <v>0</v>
      </c>
      <c r="F436" s="6">
        <v>6464020</v>
      </c>
      <c r="G436" s="5">
        <v>655200</v>
      </c>
      <c r="H436" s="5">
        <v>0</v>
      </c>
      <c r="I436" s="8">
        <f t="shared" si="20"/>
        <v>19</v>
      </c>
      <c r="J436" s="8">
        <f t="shared" si="19"/>
        <v>9</v>
      </c>
      <c r="K436" s="8">
        <f t="shared" si="18"/>
        <v>0</v>
      </c>
    </row>
    <row r="437" spans="1:11" x14ac:dyDescent="0.35">
      <c r="A437" s="6">
        <v>26930000000</v>
      </c>
      <c r="B437" s="5">
        <v>0</v>
      </c>
      <c r="C437" s="5">
        <v>0</v>
      </c>
      <c r="D437" s="6">
        <v>262409000</v>
      </c>
      <c r="E437" s="5">
        <v>0</v>
      </c>
      <c r="F437" s="6">
        <v>6465240</v>
      </c>
      <c r="G437" s="5">
        <v>655324</v>
      </c>
      <c r="H437" s="5">
        <v>0</v>
      </c>
      <c r="I437" s="8">
        <f t="shared" si="20"/>
        <v>20</v>
      </c>
      <c r="J437" s="8">
        <f t="shared" si="19"/>
        <v>9</v>
      </c>
      <c r="K437" s="8">
        <f t="shared" si="18"/>
        <v>0</v>
      </c>
    </row>
    <row r="438" spans="1:11" x14ac:dyDescent="0.35">
      <c r="A438" s="6">
        <v>26930700000</v>
      </c>
      <c r="B438" s="5">
        <v>0</v>
      </c>
      <c r="C438" s="5">
        <v>0</v>
      </c>
      <c r="D438" s="6">
        <v>262409000</v>
      </c>
      <c r="E438" s="5">
        <v>0</v>
      </c>
      <c r="F438" s="6">
        <v>6466460</v>
      </c>
      <c r="G438" s="5">
        <v>655448</v>
      </c>
      <c r="H438" s="5">
        <v>0</v>
      </c>
      <c r="I438" s="8">
        <f t="shared" si="20"/>
        <v>21</v>
      </c>
      <c r="J438" s="8">
        <f t="shared" si="19"/>
        <v>9</v>
      </c>
      <c r="K438" s="8">
        <f t="shared" si="18"/>
        <v>0</v>
      </c>
    </row>
    <row r="439" spans="1:11" x14ac:dyDescent="0.35">
      <c r="A439" s="6">
        <v>26931300000</v>
      </c>
      <c r="B439" s="5">
        <v>0</v>
      </c>
      <c r="C439" s="5">
        <v>0</v>
      </c>
      <c r="D439" s="6">
        <v>262409000</v>
      </c>
      <c r="E439" s="5">
        <v>0</v>
      </c>
      <c r="F439" s="6">
        <v>6467690</v>
      </c>
      <c r="G439" s="5">
        <v>655572</v>
      </c>
      <c r="H439" s="5">
        <v>0</v>
      </c>
      <c r="I439" s="8">
        <f t="shared" si="20"/>
        <v>22</v>
      </c>
      <c r="J439" s="8">
        <f t="shared" si="19"/>
        <v>9</v>
      </c>
      <c r="K439" s="8">
        <f t="shared" si="18"/>
        <v>0</v>
      </c>
    </row>
    <row r="440" spans="1:11" x14ac:dyDescent="0.35">
      <c r="A440" s="6">
        <v>26932000000</v>
      </c>
      <c r="B440" s="5">
        <v>0</v>
      </c>
      <c r="C440" s="5">
        <v>0</v>
      </c>
      <c r="D440" s="6">
        <v>262409000</v>
      </c>
      <c r="E440" s="5">
        <v>0</v>
      </c>
      <c r="F440" s="6">
        <v>6791550</v>
      </c>
      <c r="G440" s="5">
        <v>688400</v>
      </c>
      <c r="H440" s="5">
        <v>0</v>
      </c>
      <c r="I440" s="8">
        <f t="shared" si="20"/>
        <v>23</v>
      </c>
      <c r="J440" s="8">
        <f t="shared" si="19"/>
        <v>9</v>
      </c>
      <c r="K440" s="8">
        <f t="shared" si="18"/>
        <v>0</v>
      </c>
    </row>
    <row r="441" spans="1:11" x14ac:dyDescent="0.35">
      <c r="A441" s="6">
        <v>26932700000</v>
      </c>
      <c r="B441" s="5">
        <v>0</v>
      </c>
      <c r="C441" s="5">
        <v>0</v>
      </c>
      <c r="D441" s="6">
        <v>262409000</v>
      </c>
      <c r="E441" s="5">
        <v>0</v>
      </c>
      <c r="F441" s="6">
        <v>6792840</v>
      </c>
      <c r="G441" s="5">
        <v>688530</v>
      </c>
      <c r="H441" s="5">
        <v>0</v>
      </c>
      <c r="I441" s="8">
        <f t="shared" si="20"/>
        <v>24</v>
      </c>
      <c r="J441" s="8">
        <f t="shared" si="19"/>
        <v>9</v>
      </c>
      <c r="K441" s="8">
        <f t="shared" si="18"/>
        <v>0</v>
      </c>
    </row>
    <row r="442" spans="1:11" x14ac:dyDescent="0.35">
      <c r="A442" s="6">
        <v>26933400000</v>
      </c>
      <c r="B442" s="5">
        <v>0</v>
      </c>
      <c r="C442" s="5">
        <v>0</v>
      </c>
      <c r="D442" s="6">
        <v>262409000</v>
      </c>
      <c r="E442" s="5">
        <v>0</v>
      </c>
      <c r="F442" s="6">
        <v>6794120</v>
      </c>
      <c r="G442" s="5">
        <v>688660</v>
      </c>
      <c r="H442" s="5">
        <v>0</v>
      </c>
      <c r="I442" s="8">
        <f t="shared" si="20"/>
        <v>25</v>
      </c>
      <c r="J442" s="8">
        <f t="shared" si="19"/>
        <v>9</v>
      </c>
      <c r="K442" s="8">
        <f t="shared" si="18"/>
        <v>0</v>
      </c>
    </row>
    <row r="443" spans="1:11" x14ac:dyDescent="0.35">
      <c r="A443" s="6">
        <v>26934100000</v>
      </c>
      <c r="B443" s="5">
        <v>0</v>
      </c>
      <c r="C443" s="5">
        <v>0</v>
      </c>
      <c r="D443" s="6">
        <v>262409000</v>
      </c>
      <c r="E443" s="5">
        <v>0</v>
      </c>
      <c r="F443" s="6">
        <v>6795400</v>
      </c>
      <c r="G443" s="5">
        <v>688790</v>
      </c>
      <c r="H443" s="5">
        <v>0</v>
      </c>
      <c r="I443" s="8">
        <f t="shared" si="20"/>
        <v>26</v>
      </c>
      <c r="J443" s="8">
        <f t="shared" si="19"/>
        <v>9</v>
      </c>
      <c r="K443" s="8">
        <f t="shared" si="18"/>
        <v>0</v>
      </c>
    </row>
    <row r="444" spans="1:11" x14ac:dyDescent="0.35">
      <c r="A444" s="6">
        <v>26934800000</v>
      </c>
      <c r="B444" s="5">
        <v>0</v>
      </c>
      <c r="C444" s="5">
        <v>0</v>
      </c>
      <c r="D444" s="6">
        <v>262409000</v>
      </c>
      <c r="E444" s="5">
        <v>0</v>
      </c>
      <c r="F444" s="6">
        <v>6796690</v>
      </c>
      <c r="G444" s="5">
        <v>688920</v>
      </c>
      <c r="H444" s="5">
        <v>0</v>
      </c>
      <c r="I444" s="8">
        <f t="shared" si="20"/>
        <v>27</v>
      </c>
      <c r="J444" s="8">
        <f t="shared" si="19"/>
        <v>9</v>
      </c>
      <c r="K444" s="8">
        <f t="shared" si="18"/>
        <v>0</v>
      </c>
    </row>
    <row r="445" spans="1:11" x14ac:dyDescent="0.35">
      <c r="A445" s="6">
        <v>26935400000</v>
      </c>
      <c r="B445" s="5">
        <v>0</v>
      </c>
      <c r="C445" s="5">
        <v>0</v>
      </c>
      <c r="D445" s="6">
        <v>262409000</v>
      </c>
      <c r="E445" s="5">
        <v>0</v>
      </c>
      <c r="F445" s="6">
        <v>6830380</v>
      </c>
      <c r="G445" s="5">
        <v>692336</v>
      </c>
      <c r="H445" s="5">
        <v>0</v>
      </c>
      <c r="I445" s="8">
        <f t="shared" si="20"/>
        <v>28</v>
      </c>
      <c r="J445" s="8">
        <f t="shared" si="19"/>
        <v>9</v>
      </c>
      <c r="K445" s="8">
        <f t="shared" si="18"/>
        <v>0</v>
      </c>
    </row>
    <row r="446" spans="1:11" x14ac:dyDescent="0.35">
      <c r="A446" s="6">
        <v>26936100000</v>
      </c>
      <c r="B446" s="5">
        <v>0</v>
      </c>
      <c r="C446" s="5">
        <v>0</v>
      </c>
      <c r="D446" s="6">
        <v>262409000</v>
      </c>
      <c r="E446" s="5">
        <v>0</v>
      </c>
      <c r="F446" s="6">
        <v>6831670</v>
      </c>
      <c r="G446" s="5">
        <v>692466</v>
      </c>
      <c r="H446" s="5">
        <v>0</v>
      </c>
      <c r="I446" s="8">
        <f t="shared" si="20"/>
        <v>29</v>
      </c>
      <c r="J446" s="8">
        <f t="shared" si="19"/>
        <v>9</v>
      </c>
      <c r="K446" s="8">
        <f t="shared" si="18"/>
        <v>0</v>
      </c>
    </row>
    <row r="447" spans="1:11" x14ac:dyDescent="0.35">
      <c r="A447" s="6">
        <v>26936800000</v>
      </c>
      <c r="B447" s="5">
        <v>0</v>
      </c>
      <c r="C447" s="5">
        <v>0</v>
      </c>
      <c r="D447" s="6">
        <v>262409000</v>
      </c>
      <c r="E447" s="5">
        <v>0</v>
      </c>
      <c r="F447" s="6">
        <v>6832970</v>
      </c>
      <c r="G447" s="5">
        <v>692597</v>
      </c>
      <c r="H447" s="5">
        <v>0</v>
      </c>
      <c r="I447" s="8">
        <f t="shared" si="20"/>
        <v>30</v>
      </c>
      <c r="J447" s="8">
        <f t="shared" si="19"/>
        <v>9</v>
      </c>
      <c r="K447" s="8">
        <f t="shared" si="18"/>
        <v>0</v>
      </c>
    </row>
    <row r="448" spans="1:11" x14ac:dyDescent="0.35">
      <c r="A448" s="6">
        <v>26937500000</v>
      </c>
      <c r="B448" s="5">
        <v>0</v>
      </c>
      <c r="C448" s="5">
        <v>0</v>
      </c>
      <c r="D448" s="6">
        <v>262409000</v>
      </c>
      <c r="E448" s="5">
        <v>0</v>
      </c>
      <c r="F448" s="6">
        <v>6834260</v>
      </c>
      <c r="G448" s="5">
        <v>692728</v>
      </c>
      <c r="H448" s="5">
        <v>0</v>
      </c>
      <c r="I448" s="8">
        <f t="shared" si="20"/>
        <v>31</v>
      </c>
      <c r="J448" s="8">
        <f t="shared" si="19"/>
        <v>9</v>
      </c>
      <c r="K448" s="8">
        <f t="shared" si="18"/>
        <v>0</v>
      </c>
    </row>
    <row r="449" spans="1:11" x14ac:dyDescent="0.35">
      <c r="A449" s="6">
        <v>26938200000</v>
      </c>
      <c r="B449" s="5">
        <v>0</v>
      </c>
      <c r="C449" s="5">
        <v>0</v>
      </c>
      <c r="D449" s="6">
        <v>262409000</v>
      </c>
      <c r="E449" s="5">
        <v>0</v>
      </c>
      <c r="F449" s="6">
        <v>6997910</v>
      </c>
      <c r="G449" s="5">
        <v>709317</v>
      </c>
      <c r="H449" s="5">
        <v>0</v>
      </c>
      <c r="I449" s="8">
        <f t="shared" si="20"/>
        <v>32</v>
      </c>
      <c r="J449" s="8">
        <f t="shared" si="19"/>
        <v>9</v>
      </c>
      <c r="K449" s="8">
        <f t="shared" si="18"/>
        <v>0</v>
      </c>
    </row>
    <row r="450" spans="1:11" x14ac:dyDescent="0.35">
      <c r="A450" s="6">
        <v>26938900000</v>
      </c>
      <c r="B450" s="5">
        <v>0</v>
      </c>
      <c r="C450" s="5">
        <v>0</v>
      </c>
      <c r="D450" s="6">
        <v>262409000</v>
      </c>
      <c r="E450" s="5">
        <v>0</v>
      </c>
      <c r="F450" s="6">
        <v>6999240</v>
      </c>
      <c r="G450" s="5">
        <v>709451</v>
      </c>
      <c r="H450" s="5">
        <v>0</v>
      </c>
      <c r="I450" s="8">
        <f t="shared" si="20"/>
        <v>33</v>
      </c>
      <c r="J450" s="8">
        <f t="shared" si="19"/>
        <v>9</v>
      </c>
      <c r="K450" s="8">
        <f t="shared" si="18"/>
        <v>0</v>
      </c>
    </row>
    <row r="451" spans="1:11" x14ac:dyDescent="0.35">
      <c r="A451" s="6">
        <v>26939700000</v>
      </c>
      <c r="B451" s="5">
        <v>0</v>
      </c>
      <c r="C451" s="5">
        <v>0</v>
      </c>
      <c r="D451" s="6">
        <v>262409000</v>
      </c>
      <c r="E451" s="5">
        <v>0</v>
      </c>
      <c r="F451" s="6">
        <v>7000560</v>
      </c>
      <c r="G451" s="5">
        <v>709585</v>
      </c>
      <c r="H451" s="5">
        <v>0</v>
      </c>
      <c r="I451" s="8">
        <f t="shared" si="20"/>
        <v>34</v>
      </c>
      <c r="J451" s="8">
        <f t="shared" si="19"/>
        <v>9</v>
      </c>
      <c r="K451" s="8">
        <f t="shared" ref="K451:K514" si="21">IF(I451=52,A451,0)</f>
        <v>0</v>
      </c>
    </row>
    <row r="452" spans="1:11" x14ac:dyDescent="0.35">
      <c r="A452" s="6">
        <v>26940400000</v>
      </c>
      <c r="B452" s="5">
        <v>0</v>
      </c>
      <c r="C452" s="5">
        <v>0</v>
      </c>
      <c r="D452" s="6">
        <v>262409000</v>
      </c>
      <c r="E452" s="5">
        <v>0</v>
      </c>
      <c r="F452" s="6">
        <v>7001880</v>
      </c>
      <c r="G452" s="5">
        <v>709719</v>
      </c>
      <c r="H452" s="5">
        <v>0</v>
      </c>
      <c r="I452" s="8">
        <f t="shared" si="20"/>
        <v>35</v>
      </c>
      <c r="J452" s="8">
        <f t="shared" ref="J452:J515" si="22">IF(I451=52,J451+1,J451)</f>
        <v>9</v>
      </c>
      <c r="K452" s="8">
        <f t="shared" si="21"/>
        <v>0</v>
      </c>
    </row>
    <row r="453" spans="1:11" x14ac:dyDescent="0.35">
      <c r="A453" s="6">
        <v>26941100000</v>
      </c>
      <c r="B453" s="5">
        <v>0</v>
      </c>
      <c r="C453" s="5">
        <v>0</v>
      </c>
      <c r="D453" s="6">
        <v>262409000</v>
      </c>
      <c r="E453" s="5">
        <v>0</v>
      </c>
      <c r="F453" s="6">
        <v>7522080</v>
      </c>
      <c r="G453" s="5">
        <v>762447</v>
      </c>
      <c r="H453" s="5">
        <v>0</v>
      </c>
      <c r="I453" s="8">
        <f t="shared" si="20"/>
        <v>36</v>
      </c>
      <c r="J453" s="8">
        <f t="shared" si="22"/>
        <v>9</v>
      </c>
      <c r="K453" s="8">
        <f t="shared" si="21"/>
        <v>0</v>
      </c>
    </row>
    <row r="454" spans="1:11" x14ac:dyDescent="0.35">
      <c r="A454" s="6">
        <v>26941900000</v>
      </c>
      <c r="B454" s="5">
        <v>0</v>
      </c>
      <c r="C454" s="5">
        <v>0</v>
      </c>
      <c r="D454" s="6">
        <v>262409000</v>
      </c>
      <c r="E454" s="5">
        <v>0</v>
      </c>
      <c r="F454" s="6">
        <v>7523500</v>
      </c>
      <c r="G454" s="5">
        <v>762591</v>
      </c>
      <c r="H454" s="5">
        <v>0</v>
      </c>
      <c r="I454" s="8">
        <f t="shared" si="20"/>
        <v>37</v>
      </c>
      <c r="J454" s="8">
        <f t="shared" si="22"/>
        <v>9</v>
      </c>
      <c r="K454" s="8">
        <f t="shared" si="21"/>
        <v>0</v>
      </c>
    </row>
    <row r="455" spans="1:11" x14ac:dyDescent="0.35">
      <c r="A455" s="6">
        <v>26942700000</v>
      </c>
      <c r="B455" s="5">
        <v>0</v>
      </c>
      <c r="C455" s="5">
        <v>0</v>
      </c>
      <c r="D455" s="6">
        <v>262409000</v>
      </c>
      <c r="E455" s="5">
        <v>0</v>
      </c>
      <c r="F455" s="6">
        <v>7524930</v>
      </c>
      <c r="G455" s="5">
        <v>762735</v>
      </c>
      <c r="H455" s="5">
        <v>0</v>
      </c>
      <c r="I455" s="8">
        <f t="shared" si="20"/>
        <v>38</v>
      </c>
      <c r="J455" s="8">
        <f t="shared" si="22"/>
        <v>9</v>
      </c>
      <c r="K455" s="8">
        <f t="shared" si="21"/>
        <v>0</v>
      </c>
    </row>
    <row r="456" spans="1:11" x14ac:dyDescent="0.35">
      <c r="A456" s="6">
        <v>26943400000</v>
      </c>
      <c r="B456" s="5">
        <v>0</v>
      </c>
      <c r="C456" s="5">
        <v>0</v>
      </c>
      <c r="D456" s="6">
        <v>262409000</v>
      </c>
      <c r="E456" s="5">
        <v>0</v>
      </c>
      <c r="F456" s="6">
        <v>7526350</v>
      </c>
      <c r="G456" s="5">
        <v>762879</v>
      </c>
      <c r="H456" s="5">
        <v>0</v>
      </c>
      <c r="I456" s="8">
        <f t="shared" ref="I456:I519" si="23">IF(I455=52,1,I455+1)</f>
        <v>39</v>
      </c>
      <c r="J456" s="8">
        <f t="shared" si="22"/>
        <v>9</v>
      </c>
      <c r="K456" s="8">
        <f t="shared" si="21"/>
        <v>0</v>
      </c>
    </row>
    <row r="457" spans="1:11" x14ac:dyDescent="0.35">
      <c r="A457" s="6">
        <v>26944200000</v>
      </c>
      <c r="B457" s="5">
        <v>0</v>
      </c>
      <c r="C457" s="5">
        <v>0</v>
      </c>
      <c r="D457" s="6">
        <v>262409000</v>
      </c>
      <c r="E457" s="5">
        <v>0</v>
      </c>
      <c r="F457" s="6">
        <v>7527770</v>
      </c>
      <c r="G457" s="5">
        <v>763023</v>
      </c>
      <c r="H457" s="5">
        <v>0</v>
      </c>
      <c r="I457" s="8">
        <f t="shared" si="23"/>
        <v>40</v>
      </c>
      <c r="J457" s="8">
        <f t="shared" si="22"/>
        <v>9</v>
      </c>
      <c r="K457" s="8">
        <f t="shared" si="21"/>
        <v>0</v>
      </c>
    </row>
    <row r="458" spans="1:11" x14ac:dyDescent="0.35">
      <c r="A458" s="6">
        <v>26944900000</v>
      </c>
      <c r="B458" s="5">
        <v>0</v>
      </c>
      <c r="C458" s="5">
        <v>0</v>
      </c>
      <c r="D458" s="6">
        <v>262409000</v>
      </c>
      <c r="E458" s="5">
        <v>0</v>
      </c>
      <c r="F458" s="6">
        <v>7248770</v>
      </c>
      <c r="G458" s="5">
        <v>734743</v>
      </c>
      <c r="H458" s="5">
        <v>0</v>
      </c>
      <c r="I458" s="8">
        <f t="shared" si="23"/>
        <v>41</v>
      </c>
      <c r="J458" s="8">
        <f t="shared" si="22"/>
        <v>9</v>
      </c>
      <c r="K458" s="8">
        <f t="shared" si="21"/>
        <v>0</v>
      </c>
    </row>
    <row r="459" spans="1:11" x14ac:dyDescent="0.35">
      <c r="A459" s="6">
        <v>26945600000</v>
      </c>
      <c r="B459" s="5">
        <v>0</v>
      </c>
      <c r="C459" s="5">
        <v>0</v>
      </c>
      <c r="D459" s="6">
        <v>262409000</v>
      </c>
      <c r="E459" s="5">
        <v>0</v>
      </c>
      <c r="F459" s="6">
        <v>7250140</v>
      </c>
      <c r="G459" s="5">
        <v>734882</v>
      </c>
      <c r="H459" s="5">
        <v>463377</v>
      </c>
      <c r="I459" s="8">
        <f t="shared" si="23"/>
        <v>42</v>
      </c>
      <c r="J459" s="8">
        <f t="shared" si="22"/>
        <v>9</v>
      </c>
      <c r="K459" s="8">
        <f t="shared" si="21"/>
        <v>0</v>
      </c>
    </row>
    <row r="460" spans="1:11" x14ac:dyDescent="0.35">
      <c r="A460" s="6">
        <v>26946400000</v>
      </c>
      <c r="B460" s="5">
        <v>0</v>
      </c>
      <c r="C460" s="5">
        <v>0</v>
      </c>
      <c r="D460" s="6">
        <v>262409000</v>
      </c>
      <c r="E460" s="5">
        <v>0</v>
      </c>
      <c r="F460" s="6">
        <v>7251510</v>
      </c>
      <c r="G460" s="5">
        <v>735021</v>
      </c>
      <c r="H460" s="5">
        <v>463377</v>
      </c>
      <c r="I460" s="8">
        <f t="shared" si="23"/>
        <v>43</v>
      </c>
      <c r="J460" s="8">
        <f t="shared" si="22"/>
        <v>9</v>
      </c>
      <c r="K460" s="8">
        <f t="shared" si="21"/>
        <v>0</v>
      </c>
    </row>
    <row r="461" spans="1:11" x14ac:dyDescent="0.35">
      <c r="A461" s="6">
        <v>26947100000</v>
      </c>
      <c r="B461" s="5">
        <v>0</v>
      </c>
      <c r="C461" s="5">
        <v>0</v>
      </c>
      <c r="D461" s="6">
        <v>262409000</v>
      </c>
      <c r="E461" s="5">
        <v>0</v>
      </c>
      <c r="F461" s="6">
        <v>7252880</v>
      </c>
      <c r="G461" s="5">
        <v>735160</v>
      </c>
      <c r="H461" s="5">
        <v>463377</v>
      </c>
      <c r="I461" s="8">
        <f t="shared" si="23"/>
        <v>44</v>
      </c>
      <c r="J461" s="8">
        <f t="shared" si="22"/>
        <v>9</v>
      </c>
      <c r="K461" s="8">
        <f t="shared" si="21"/>
        <v>0</v>
      </c>
    </row>
    <row r="462" spans="1:11" x14ac:dyDescent="0.35">
      <c r="A462" s="6">
        <v>26947800000</v>
      </c>
      <c r="B462" s="5">
        <v>0</v>
      </c>
      <c r="C462" s="5">
        <v>0</v>
      </c>
      <c r="D462" s="6">
        <v>262409000</v>
      </c>
      <c r="E462" s="5">
        <v>0</v>
      </c>
      <c r="F462" s="6">
        <v>7011500</v>
      </c>
      <c r="G462" s="5">
        <v>710693</v>
      </c>
      <c r="H462" s="5">
        <v>463377</v>
      </c>
      <c r="I462" s="8">
        <f t="shared" si="23"/>
        <v>45</v>
      </c>
      <c r="J462" s="8">
        <f t="shared" si="22"/>
        <v>9</v>
      </c>
      <c r="K462" s="8">
        <f t="shared" si="21"/>
        <v>0</v>
      </c>
    </row>
    <row r="463" spans="1:11" x14ac:dyDescent="0.35">
      <c r="A463" s="6">
        <v>26948500000</v>
      </c>
      <c r="B463" s="5">
        <v>0</v>
      </c>
      <c r="C463" s="5">
        <v>0</v>
      </c>
      <c r="D463" s="6">
        <v>262409000</v>
      </c>
      <c r="E463" s="5">
        <v>0</v>
      </c>
      <c r="F463" s="6">
        <v>7012820</v>
      </c>
      <c r="G463" s="5">
        <v>710828</v>
      </c>
      <c r="H463" s="5">
        <v>463377</v>
      </c>
      <c r="I463" s="8">
        <f t="shared" si="23"/>
        <v>46</v>
      </c>
      <c r="J463" s="8">
        <f t="shared" si="22"/>
        <v>9</v>
      </c>
      <c r="K463" s="8">
        <f t="shared" si="21"/>
        <v>0</v>
      </c>
    </row>
    <row r="464" spans="1:11" x14ac:dyDescent="0.35">
      <c r="A464" s="6">
        <v>26949200000</v>
      </c>
      <c r="B464" s="5">
        <v>0</v>
      </c>
      <c r="C464" s="5">
        <v>0</v>
      </c>
      <c r="D464" s="6">
        <v>262409000</v>
      </c>
      <c r="E464" s="5">
        <v>0</v>
      </c>
      <c r="F464" s="6">
        <v>7014150</v>
      </c>
      <c r="G464" s="5">
        <v>710962</v>
      </c>
      <c r="H464" s="5">
        <v>463377</v>
      </c>
      <c r="I464" s="8">
        <f t="shared" si="23"/>
        <v>47</v>
      </c>
      <c r="J464" s="8">
        <f t="shared" si="22"/>
        <v>9</v>
      </c>
      <c r="K464" s="8">
        <f t="shared" si="21"/>
        <v>0</v>
      </c>
    </row>
    <row r="465" spans="1:11" x14ac:dyDescent="0.35">
      <c r="A465" s="6">
        <v>26950000000</v>
      </c>
      <c r="B465" s="5">
        <v>0</v>
      </c>
      <c r="C465" s="5">
        <v>0</v>
      </c>
      <c r="D465" s="6">
        <v>262409000</v>
      </c>
      <c r="E465" s="5">
        <v>0</v>
      </c>
      <c r="F465" s="6">
        <v>7015470</v>
      </c>
      <c r="G465" s="5">
        <v>711096</v>
      </c>
      <c r="H465" s="5">
        <v>0</v>
      </c>
      <c r="I465" s="8">
        <f t="shared" si="23"/>
        <v>48</v>
      </c>
      <c r="J465" s="8">
        <f t="shared" si="22"/>
        <v>9</v>
      </c>
      <c r="K465" s="8">
        <f t="shared" si="21"/>
        <v>0</v>
      </c>
    </row>
    <row r="466" spans="1:11" x14ac:dyDescent="0.35">
      <c r="A466" s="6">
        <v>26950600000</v>
      </c>
      <c r="B466" s="5">
        <v>0</v>
      </c>
      <c r="C466" s="5">
        <v>0</v>
      </c>
      <c r="D466" s="6">
        <v>262409000</v>
      </c>
      <c r="E466" s="5">
        <v>0</v>
      </c>
      <c r="F466" s="6">
        <v>6422510</v>
      </c>
      <c r="G466" s="5">
        <v>650993</v>
      </c>
      <c r="H466" s="5">
        <v>0</v>
      </c>
      <c r="I466" s="8">
        <f t="shared" si="23"/>
        <v>49</v>
      </c>
      <c r="J466" s="8">
        <f t="shared" si="22"/>
        <v>9</v>
      </c>
      <c r="K466" s="8">
        <f t="shared" si="21"/>
        <v>0</v>
      </c>
    </row>
    <row r="467" spans="1:11" x14ac:dyDescent="0.35">
      <c r="A467" s="6">
        <v>26951300000</v>
      </c>
      <c r="B467" s="5">
        <v>0</v>
      </c>
      <c r="C467" s="5">
        <v>0</v>
      </c>
      <c r="D467" s="6">
        <v>262409000</v>
      </c>
      <c r="E467" s="5">
        <v>0</v>
      </c>
      <c r="F467" s="6">
        <v>6423730</v>
      </c>
      <c r="G467" s="5">
        <v>651116</v>
      </c>
      <c r="H467" s="5">
        <v>0</v>
      </c>
      <c r="I467" s="8">
        <f t="shared" si="23"/>
        <v>50</v>
      </c>
      <c r="J467" s="8">
        <f t="shared" si="22"/>
        <v>9</v>
      </c>
      <c r="K467" s="8">
        <f t="shared" si="21"/>
        <v>0</v>
      </c>
    </row>
    <row r="468" spans="1:11" x14ac:dyDescent="0.35">
      <c r="A468" s="6">
        <v>26951900000</v>
      </c>
      <c r="B468" s="5">
        <v>0</v>
      </c>
      <c r="C468" s="5">
        <v>0</v>
      </c>
      <c r="D468" s="6">
        <v>262409000</v>
      </c>
      <c r="E468" s="5">
        <v>0</v>
      </c>
      <c r="F468" s="6">
        <v>6424940</v>
      </c>
      <c r="G468" s="5">
        <v>651239</v>
      </c>
      <c r="H468" s="5">
        <v>0</v>
      </c>
      <c r="I468" s="8">
        <f t="shared" si="23"/>
        <v>51</v>
      </c>
      <c r="J468" s="8">
        <f t="shared" si="22"/>
        <v>9</v>
      </c>
      <c r="K468" s="8">
        <f t="shared" si="21"/>
        <v>0</v>
      </c>
    </row>
    <row r="469" spans="1:11" x14ac:dyDescent="0.35">
      <c r="A469" s="6">
        <v>26952600000</v>
      </c>
      <c r="B469" s="5">
        <v>0</v>
      </c>
      <c r="C469" s="5">
        <v>0</v>
      </c>
      <c r="D469" s="6">
        <v>262409000</v>
      </c>
      <c r="E469" s="5">
        <v>0</v>
      </c>
      <c r="F469" s="6">
        <v>6426160</v>
      </c>
      <c r="G469" s="5">
        <v>651363</v>
      </c>
      <c r="H469" s="5">
        <v>0</v>
      </c>
      <c r="I469" s="8">
        <f t="shared" si="23"/>
        <v>52</v>
      </c>
      <c r="J469" s="8">
        <f t="shared" si="22"/>
        <v>9</v>
      </c>
      <c r="K469" s="8">
        <f t="shared" si="21"/>
        <v>26952600000</v>
      </c>
    </row>
    <row r="470" spans="1:11" x14ac:dyDescent="0.35">
      <c r="A470" s="6">
        <v>26953200000</v>
      </c>
      <c r="B470" s="5">
        <v>0</v>
      </c>
      <c r="C470" s="5">
        <v>0</v>
      </c>
      <c r="D470" s="6">
        <v>262409000</v>
      </c>
      <c r="E470" s="5">
        <v>0</v>
      </c>
      <c r="F470" s="6">
        <v>6427370</v>
      </c>
      <c r="G470" s="5">
        <v>651486</v>
      </c>
      <c r="H470" s="5">
        <v>0</v>
      </c>
      <c r="I470" s="8">
        <f t="shared" si="23"/>
        <v>1</v>
      </c>
      <c r="J470" s="8">
        <f t="shared" si="22"/>
        <v>10</v>
      </c>
      <c r="K470" s="8">
        <f t="shared" si="21"/>
        <v>0</v>
      </c>
    </row>
    <row r="471" spans="1:11" x14ac:dyDescent="0.35">
      <c r="A471" s="6">
        <v>30237400000</v>
      </c>
      <c r="B471" s="5">
        <v>0</v>
      </c>
      <c r="C471" s="5">
        <v>0</v>
      </c>
      <c r="D471" s="6">
        <v>262409000</v>
      </c>
      <c r="E471" s="5">
        <v>0</v>
      </c>
      <c r="F471" s="6">
        <v>6632320</v>
      </c>
      <c r="G471" s="5">
        <v>672260</v>
      </c>
      <c r="H471" s="5">
        <v>0</v>
      </c>
      <c r="I471" s="8">
        <f t="shared" si="23"/>
        <v>2</v>
      </c>
      <c r="J471" s="8">
        <f t="shared" si="22"/>
        <v>10</v>
      </c>
      <c r="K471" s="8">
        <f t="shared" si="21"/>
        <v>0</v>
      </c>
    </row>
    <row r="472" spans="1:11" x14ac:dyDescent="0.35">
      <c r="A472" s="6">
        <v>30238100000</v>
      </c>
      <c r="B472" s="5">
        <v>0</v>
      </c>
      <c r="C472" s="5">
        <v>0</v>
      </c>
      <c r="D472" s="6">
        <v>262409000</v>
      </c>
      <c r="E472" s="5">
        <v>0</v>
      </c>
      <c r="F472" s="6">
        <v>6633530</v>
      </c>
      <c r="G472" s="5">
        <v>672382</v>
      </c>
      <c r="H472" s="5">
        <v>0</v>
      </c>
      <c r="I472" s="8">
        <f t="shared" si="23"/>
        <v>3</v>
      </c>
      <c r="J472" s="8">
        <f t="shared" si="22"/>
        <v>10</v>
      </c>
      <c r="K472" s="8">
        <f t="shared" si="21"/>
        <v>0</v>
      </c>
    </row>
    <row r="473" spans="1:11" x14ac:dyDescent="0.35">
      <c r="A473" s="6">
        <v>30238800000</v>
      </c>
      <c r="B473" s="5">
        <v>0</v>
      </c>
      <c r="C473" s="5">
        <v>0</v>
      </c>
      <c r="D473" s="6">
        <v>262409000</v>
      </c>
      <c r="E473" s="5">
        <v>0</v>
      </c>
      <c r="F473" s="6">
        <v>6634730</v>
      </c>
      <c r="G473" s="5">
        <v>672504</v>
      </c>
      <c r="H473" s="5">
        <v>0</v>
      </c>
      <c r="I473" s="8">
        <f t="shared" si="23"/>
        <v>4</v>
      </c>
      <c r="J473" s="8">
        <f t="shared" si="22"/>
        <v>10</v>
      </c>
      <c r="K473" s="8">
        <f t="shared" si="21"/>
        <v>0</v>
      </c>
    </row>
    <row r="474" spans="1:11" x14ac:dyDescent="0.35">
      <c r="A474" s="6">
        <v>30239500000</v>
      </c>
      <c r="B474" s="5">
        <v>0</v>
      </c>
      <c r="C474" s="5">
        <v>0</v>
      </c>
      <c r="D474" s="6">
        <v>262409000</v>
      </c>
      <c r="E474" s="5">
        <v>0</v>
      </c>
      <c r="F474" s="6">
        <v>6635930</v>
      </c>
      <c r="G474" s="5">
        <v>672625</v>
      </c>
      <c r="H474" s="5">
        <v>0</v>
      </c>
      <c r="I474" s="8">
        <f t="shared" si="23"/>
        <v>5</v>
      </c>
      <c r="J474" s="8">
        <f t="shared" si="22"/>
        <v>10</v>
      </c>
      <c r="K474" s="8">
        <f t="shared" si="21"/>
        <v>0</v>
      </c>
    </row>
    <row r="475" spans="1:11" x14ac:dyDescent="0.35">
      <c r="A475" s="6">
        <v>30240200000</v>
      </c>
      <c r="B475" s="5">
        <v>0</v>
      </c>
      <c r="C475" s="5">
        <v>0</v>
      </c>
      <c r="D475" s="6">
        <v>262409000</v>
      </c>
      <c r="E475" s="5">
        <v>0</v>
      </c>
      <c r="F475" s="6">
        <v>7333330</v>
      </c>
      <c r="G475" s="5">
        <v>743315</v>
      </c>
      <c r="H475" s="5">
        <v>0</v>
      </c>
      <c r="I475" s="8">
        <f t="shared" si="23"/>
        <v>6</v>
      </c>
      <c r="J475" s="8">
        <f t="shared" si="22"/>
        <v>10</v>
      </c>
      <c r="K475" s="8">
        <f t="shared" si="21"/>
        <v>0</v>
      </c>
    </row>
    <row r="476" spans="1:11" x14ac:dyDescent="0.35">
      <c r="A476" s="6">
        <v>30241000000</v>
      </c>
      <c r="B476" s="5">
        <v>0</v>
      </c>
      <c r="C476" s="5">
        <v>0</v>
      </c>
      <c r="D476" s="6">
        <v>262409000</v>
      </c>
      <c r="E476" s="5">
        <v>0</v>
      </c>
      <c r="F476" s="6">
        <v>7334660</v>
      </c>
      <c r="G476" s="5">
        <v>743450</v>
      </c>
      <c r="H476" s="5">
        <v>0</v>
      </c>
      <c r="I476" s="8">
        <f t="shared" si="23"/>
        <v>7</v>
      </c>
      <c r="J476" s="8">
        <f t="shared" si="22"/>
        <v>10</v>
      </c>
      <c r="K476" s="8">
        <f t="shared" si="21"/>
        <v>0</v>
      </c>
    </row>
    <row r="477" spans="1:11" x14ac:dyDescent="0.35">
      <c r="A477" s="6">
        <v>30241700000</v>
      </c>
      <c r="B477" s="5">
        <v>0</v>
      </c>
      <c r="C477" s="5">
        <v>0</v>
      </c>
      <c r="D477" s="6">
        <v>262409000</v>
      </c>
      <c r="E477" s="5">
        <v>0</v>
      </c>
      <c r="F477" s="6">
        <v>7335990</v>
      </c>
      <c r="G477" s="5">
        <v>743584</v>
      </c>
      <c r="H477" s="5">
        <v>0</v>
      </c>
      <c r="I477" s="8">
        <f t="shared" si="23"/>
        <v>8</v>
      </c>
      <c r="J477" s="8">
        <f t="shared" si="22"/>
        <v>10</v>
      </c>
      <c r="K477" s="8">
        <f t="shared" si="21"/>
        <v>0</v>
      </c>
    </row>
    <row r="478" spans="1:11" x14ac:dyDescent="0.35">
      <c r="A478" s="6">
        <v>30242400000</v>
      </c>
      <c r="B478" s="5">
        <v>0</v>
      </c>
      <c r="C478" s="5">
        <v>0</v>
      </c>
      <c r="D478" s="6">
        <v>262409000</v>
      </c>
      <c r="E478" s="5">
        <v>0</v>
      </c>
      <c r="F478" s="6">
        <v>7337320</v>
      </c>
      <c r="G478" s="5">
        <v>743719</v>
      </c>
      <c r="H478" s="5">
        <v>0</v>
      </c>
      <c r="I478" s="8">
        <f t="shared" si="23"/>
        <v>9</v>
      </c>
      <c r="J478" s="8">
        <f t="shared" si="22"/>
        <v>10</v>
      </c>
      <c r="K478" s="8">
        <f t="shared" si="21"/>
        <v>0</v>
      </c>
    </row>
    <row r="479" spans="1:11" x14ac:dyDescent="0.35">
      <c r="A479" s="6">
        <v>30243100000</v>
      </c>
      <c r="B479" s="5">
        <v>0</v>
      </c>
      <c r="C479" s="5">
        <v>0</v>
      </c>
      <c r="D479" s="6">
        <v>262409000</v>
      </c>
      <c r="E479" s="5">
        <v>0</v>
      </c>
      <c r="F479" s="6">
        <v>6369090</v>
      </c>
      <c r="G479" s="5">
        <v>645579</v>
      </c>
      <c r="H479" s="5">
        <v>0</v>
      </c>
      <c r="I479" s="8">
        <f t="shared" si="23"/>
        <v>10</v>
      </c>
      <c r="J479" s="8">
        <f t="shared" si="22"/>
        <v>10</v>
      </c>
      <c r="K479" s="8">
        <f t="shared" si="21"/>
        <v>0</v>
      </c>
    </row>
    <row r="480" spans="1:11" x14ac:dyDescent="0.35">
      <c r="A480" s="6">
        <v>30243700000</v>
      </c>
      <c r="B480" s="5">
        <v>0</v>
      </c>
      <c r="C480" s="5">
        <v>0</v>
      </c>
      <c r="D480" s="6">
        <v>262409000</v>
      </c>
      <c r="E480" s="5">
        <v>0</v>
      </c>
      <c r="F480" s="6">
        <v>6370250</v>
      </c>
      <c r="G480" s="5">
        <v>645696</v>
      </c>
      <c r="H480" s="5">
        <v>0</v>
      </c>
      <c r="I480" s="8">
        <f t="shared" si="23"/>
        <v>11</v>
      </c>
      <c r="J480" s="8">
        <f t="shared" si="22"/>
        <v>10</v>
      </c>
      <c r="K480" s="8">
        <f t="shared" si="21"/>
        <v>0</v>
      </c>
    </row>
    <row r="481" spans="1:11" x14ac:dyDescent="0.35">
      <c r="A481" s="6">
        <v>30244400000</v>
      </c>
      <c r="B481" s="5">
        <v>0</v>
      </c>
      <c r="C481" s="5">
        <v>0</v>
      </c>
      <c r="D481" s="6">
        <v>262409000</v>
      </c>
      <c r="E481" s="5">
        <v>0</v>
      </c>
      <c r="F481" s="6">
        <v>6371400</v>
      </c>
      <c r="G481" s="5">
        <v>645812</v>
      </c>
      <c r="H481" s="5">
        <v>0</v>
      </c>
      <c r="I481" s="8">
        <f t="shared" si="23"/>
        <v>12</v>
      </c>
      <c r="J481" s="8">
        <f t="shared" si="22"/>
        <v>10</v>
      </c>
      <c r="K481" s="8">
        <f t="shared" si="21"/>
        <v>0</v>
      </c>
    </row>
    <row r="482" spans="1:11" x14ac:dyDescent="0.35">
      <c r="A482" s="6">
        <v>30245000000</v>
      </c>
      <c r="B482" s="5">
        <v>0</v>
      </c>
      <c r="C482" s="5">
        <v>0</v>
      </c>
      <c r="D482" s="6">
        <v>262409000</v>
      </c>
      <c r="E482" s="5">
        <v>0</v>
      </c>
      <c r="F482" s="6">
        <v>6372550</v>
      </c>
      <c r="G482" s="5">
        <v>645929</v>
      </c>
      <c r="H482" s="5">
        <v>0</v>
      </c>
      <c r="I482" s="8">
        <f t="shared" si="23"/>
        <v>13</v>
      </c>
      <c r="J482" s="8">
        <f t="shared" si="22"/>
        <v>10</v>
      </c>
      <c r="K482" s="8">
        <f t="shared" si="21"/>
        <v>0</v>
      </c>
    </row>
    <row r="483" spans="1:11" x14ac:dyDescent="0.35">
      <c r="A483" s="6">
        <v>30245700000</v>
      </c>
      <c r="B483" s="5">
        <v>0</v>
      </c>
      <c r="C483" s="5">
        <v>0</v>
      </c>
      <c r="D483" s="6">
        <v>262409000</v>
      </c>
      <c r="E483" s="5">
        <v>0</v>
      </c>
      <c r="F483" s="6">
        <v>6373710</v>
      </c>
      <c r="G483" s="5">
        <v>646046</v>
      </c>
      <c r="H483" s="5">
        <v>0</v>
      </c>
      <c r="I483" s="8">
        <f t="shared" si="23"/>
        <v>14</v>
      </c>
      <c r="J483" s="8">
        <f t="shared" si="22"/>
        <v>10</v>
      </c>
      <c r="K483" s="8">
        <f t="shared" si="21"/>
        <v>0</v>
      </c>
    </row>
    <row r="484" spans="1:11" x14ac:dyDescent="0.35">
      <c r="A484" s="6">
        <v>30246300000</v>
      </c>
      <c r="B484" s="5">
        <v>0</v>
      </c>
      <c r="C484" s="5">
        <v>0</v>
      </c>
      <c r="D484" s="6">
        <v>262409000</v>
      </c>
      <c r="E484" s="5">
        <v>0</v>
      </c>
      <c r="F484" s="6">
        <v>6616410</v>
      </c>
      <c r="G484" s="5">
        <v>670647</v>
      </c>
      <c r="H484" s="5">
        <v>0</v>
      </c>
      <c r="I484" s="8">
        <f t="shared" si="23"/>
        <v>15</v>
      </c>
      <c r="J484" s="8">
        <f t="shared" si="22"/>
        <v>10</v>
      </c>
      <c r="K484" s="8">
        <f t="shared" si="21"/>
        <v>0</v>
      </c>
    </row>
    <row r="485" spans="1:11" x14ac:dyDescent="0.35">
      <c r="A485" s="6">
        <v>30247000000</v>
      </c>
      <c r="B485" s="5">
        <v>0</v>
      </c>
      <c r="C485" s="5">
        <v>0</v>
      </c>
      <c r="D485" s="6">
        <v>262409000</v>
      </c>
      <c r="E485" s="5">
        <v>0</v>
      </c>
      <c r="F485" s="6">
        <v>6617610</v>
      </c>
      <c r="G485" s="5">
        <v>670768</v>
      </c>
      <c r="H485" s="5">
        <v>0</v>
      </c>
      <c r="I485" s="8">
        <f t="shared" si="23"/>
        <v>16</v>
      </c>
      <c r="J485" s="8">
        <f t="shared" si="22"/>
        <v>10</v>
      </c>
      <c r="K485" s="8">
        <f t="shared" si="21"/>
        <v>0</v>
      </c>
    </row>
    <row r="486" spans="1:11" x14ac:dyDescent="0.35">
      <c r="A486" s="6">
        <v>30247700000</v>
      </c>
      <c r="B486" s="5">
        <v>0</v>
      </c>
      <c r="C486" s="5">
        <v>0</v>
      </c>
      <c r="D486" s="6">
        <v>262409000</v>
      </c>
      <c r="E486" s="5">
        <v>0</v>
      </c>
      <c r="F486" s="6">
        <v>6618810</v>
      </c>
      <c r="G486" s="5">
        <v>670890</v>
      </c>
      <c r="H486" s="5">
        <v>0</v>
      </c>
      <c r="I486" s="8">
        <f t="shared" si="23"/>
        <v>17</v>
      </c>
      <c r="J486" s="8">
        <f t="shared" si="22"/>
        <v>10</v>
      </c>
      <c r="K486" s="8">
        <f t="shared" si="21"/>
        <v>0</v>
      </c>
    </row>
    <row r="487" spans="1:11" x14ac:dyDescent="0.35">
      <c r="A487" s="6">
        <v>30248400000</v>
      </c>
      <c r="B487" s="5">
        <v>0</v>
      </c>
      <c r="C487" s="5">
        <v>0</v>
      </c>
      <c r="D487" s="6">
        <v>262409000</v>
      </c>
      <c r="E487" s="5">
        <v>0</v>
      </c>
      <c r="F487" s="6">
        <v>6620010</v>
      </c>
      <c r="G487" s="5">
        <v>671011</v>
      </c>
      <c r="H487" s="5">
        <v>0</v>
      </c>
      <c r="I487" s="8">
        <f t="shared" si="23"/>
        <v>18</v>
      </c>
      <c r="J487" s="8">
        <f t="shared" si="22"/>
        <v>10</v>
      </c>
      <c r="K487" s="8">
        <f t="shared" si="21"/>
        <v>0</v>
      </c>
    </row>
    <row r="488" spans="1:11" x14ac:dyDescent="0.35">
      <c r="A488" s="6">
        <v>30249000000</v>
      </c>
      <c r="B488" s="5">
        <v>0</v>
      </c>
      <c r="C488" s="5">
        <v>0</v>
      </c>
      <c r="D488" s="6">
        <v>262409000</v>
      </c>
      <c r="E488" s="5">
        <v>0</v>
      </c>
      <c r="F488" s="6">
        <v>6526940</v>
      </c>
      <c r="G488" s="5">
        <v>661578</v>
      </c>
      <c r="H488" s="5">
        <v>0</v>
      </c>
      <c r="I488" s="8">
        <f t="shared" si="23"/>
        <v>19</v>
      </c>
      <c r="J488" s="8">
        <f t="shared" si="22"/>
        <v>10</v>
      </c>
      <c r="K488" s="8">
        <f t="shared" si="21"/>
        <v>0</v>
      </c>
    </row>
    <row r="489" spans="1:11" x14ac:dyDescent="0.35">
      <c r="A489" s="6">
        <v>30249700000</v>
      </c>
      <c r="B489" s="5">
        <v>0</v>
      </c>
      <c r="C489" s="5">
        <v>0</v>
      </c>
      <c r="D489" s="6">
        <v>262409000</v>
      </c>
      <c r="E489" s="5">
        <v>0</v>
      </c>
      <c r="F489" s="6">
        <v>6528120</v>
      </c>
      <c r="G489" s="5">
        <v>661698</v>
      </c>
      <c r="H489" s="5">
        <v>0</v>
      </c>
      <c r="I489" s="8">
        <f t="shared" si="23"/>
        <v>20</v>
      </c>
      <c r="J489" s="8">
        <f t="shared" si="22"/>
        <v>10</v>
      </c>
      <c r="K489" s="8">
        <f t="shared" si="21"/>
        <v>0</v>
      </c>
    </row>
    <row r="490" spans="1:11" x14ac:dyDescent="0.35">
      <c r="A490" s="6">
        <v>30250300000</v>
      </c>
      <c r="B490" s="5">
        <v>0</v>
      </c>
      <c r="C490" s="5">
        <v>0</v>
      </c>
      <c r="D490" s="6">
        <v>262409000</v>
      </c>
      <c r="E490" s="5">
        <v>0</v>
      </c>
      <c r="F490" s="6">
        <v>6529300</v>
      </c>
      <c r="G490" s="5">
        <v>661818</v>
      </c>
      <c r="H490" s="5">
        <v>0</v>
      </c>
      <c r="I490" s="8">
        <f t="shared" si="23"/>
        <v>21</v>
      </c>
      <c r="J490" s="8">
        <f t="shared" si="22"/>
        <v>10</v>
      </c>
      <c r="K490" s="8">
        <f t="shared" si="21"/>
        <v>0</v>
      </c>
    </row>
    <row r="491" spans="1:11" x14ac:dyDescent="0.35">
      <c r="A491" s="6">
        <v>30251000000</v>
      </c>
      <c r="B491" s="5">
        <v>0</v>
      </c>
      <c r="C491" s="5">
        <v>0</v>
      </c>
      <c r="D491" s="6">
        <v>262409000</v>
      </c>
      <c r="E491" s="5">
        <v>0</v>
      </c>
      <c r="F491" s="6">
        <v>6530490</v>
      </c>
      <c r="G491" s="5">
        <v>661938</v>
      </c>
      <c r="H491" s="5">
        <v>0</v>
      </c>
      <c r="I491" s="8">
        <f t="shared" si="23"/>
        <v>22</v>
      </c>
      <c r="J491" s="8">
        <f t="shared" si="22"/>
        <v>10</v>
      </c>
      <c r="K491" s="8">
        <f t="shared" si="21"/>
        <v>0</v>
      </c>
    </row>
    <row r="492" spans="1:11" x14ac:dyDescent="0.35">
      <c r="A492" s="6">
        <v>30251700000</v>
      </c>
      <c r="B492" s="5">
        <v>0</v>
      </c>
      <c r="C492" s="5">
        <v>0</v>
      </c>
      <c r="D492" s="6">
        <v>262409000</v>
      </c>
      <c r="E492" s="5">
        <v>0</v>
      </c>
      <c r="F492" s="6">
        <v>6857440</v>
      </c>
      <c r="G492" s="5">
        <v>695078</v>
      </c>
      <c r="H492" s="5">
        <v>0</v>
      </c>
      <c r="I492" s="8">
        <f t="shared" si="23"/>
        <v>23</v>
      </c>
      <c r="J492" s="8">
        <f t="shared" si="22"/>
        <v>10</v>
      </c>
      <c r="K492" s="8">
        <f t="shared" si="21"/>
        <v>0</v>
      </c>
    </row>
    <row r="493" spans="1:11" x14ac:dyDescent="0.35">
      <c r="A493" s="6">
        <v>30252400000</v>
      </c>
      <c r="B493" s="5">
        <v>0</v>
      </c>
      <c r="C493" s="5">
        <v>0</v>
      </c>
      <c r="D493" s="6">
        <v>262409000</v>
      </c>
      <c r="E493" s="5">
        <v>0</v>
      </c>
      <c r="F493" s="6">
        <v>6858690</v>
      </c>
      <c r="G493" s="5">
        <v>695204</v>
      </c>
      <c r="H493" s="5">
        <v>0</v>
      </c>
      <c r="I493" s="8">
        <f t="shared" si="23"/>
        <v>24</v>
      </c>
      <c r="J493" s="8">
        <f t="shared" si="22"/>
        <v>10</v>
      </c>
      <c r="K493" s="8">
        <f t="shared" si="21"/>
        <v>0</v>
      </c>
    </row>
    <row r="494" spans="1:11" x14ac:dyDescent="0.35">
      <c r="A494" s="6">
        <v>30253100000</v>
      </c>
      <c r="B494" s="5">
        <v>0</v>
      </c>
      <c r="C494" s="5">
        <v>0</v>
      </c>
      <c r="D494" s="6">
        <v>262409000</v>
      </c>
      <c r="E494" s="5">
        <v>0</v>
      </c>
      <c r="F494" s="6">
        <v>6859930</v>
      </c>
      <c r="G494" s="5">
        <v>695330</v>
      </c>
      <c r="H494" s="5">
        <v>0</v>
      </c>
      <c r="I494" s="8">
        <f t="shared" si="23"/>
        <v>25</v>
      </c>
      <c r="J494" s="8">
        <f t="shared" si="22"/>
        <v>10</v>
      </c>
      <c r="K494" s="8">
        <f t="shared" si="21"/>
        <v>0</v>
      </c>
    </row>
    <row r="495" spans="1:11" x14ac:dyDescent="0.35">
      <c r="A495" s="6">
        <v>30253800000</v>
      </c>
      <c r="B495" s="5">
        <v>0</v>
      </c>
      <c r="C495" s="5">
        <v>0</v>
      </c>
      <c r="D495" s="6">
        <v>262409000</v>
      </c>
      <c r="E495" s="5">
        <v>0</v>
      </c>
      <c r="F495" s="6">
        <v>6861170</v>
      </c>
      <c r="G495" s="5">
        <v>695456</v>
      </c>
      <c r="H495" s="5">
        <v>0</v>
      </c>
      <c r="I495" s="8">
        <f t="shared" si="23"/>
        <v>26</v>
      </c>
      <c r="J495" s="8">
        <f t="shared" si="22"/>
        <v>10</v>
      </c>
      <c r="K495" s="8">
        <f t="shared" si="21"/>
        <v>0</v>
      </c>
    </row>
    <row r="496" spans="1:11" x14ac:dyDescent="0.35">
      <c r="A496" s="6">
        <v>30254500000</v>
      </c>
      <c r="B496" s="5">
        <v>0</v>
      </c>
      <c r="C496" s="5">
        <v>0</v>
      </c>
      <c r="D496" s="6">
        <v>262409000</v>
      </c>
      <c r="E496" s="5">
        <v>0</v>
      </c>
      <c r="F496" s="6">
        <v>6862410</v>
      </c>
      <c r="G496" s="5">
        <v>695582</v>
      </c>
      <c r="H496" s="5">
        <v>0</v>
      </c>
      <c r="I496" s="8">
        <f t="shared" si="23"/>
        <v>27</v>
      </c>
      <c r="J496" s="8">
        <f t="shared" si="22"/>
        <v>10</v>
      </c>
      <c r="K496" s="8">
        <f t="shared" si="21"/>
        <v>0</v>
      </c>
    </row>
    <row r="497" spans="1:11" x14ac:dyDescent="0.35">
      <c r="A497" s="6">
        <v>30255200000</v>
      </c>
      <c r="B497" s="5">
        <v>0</v>
      </c>
      <c r="C497" s="5">
        <v>0</v>
      </c>
      <c r="D497" s="6">
        <v>262409000</v>
      </c>
      <c r="E497" s="5">
        <v>0</v>
      </c>
      <c r="F497" s="6">
        <v>6896380</v>
      </c>
      <c r="G497" s="5">
        <v>699025</v>
      </c>
      <c r="H497" s="5">
        <v>0</v>
      </c>
      <c r="I497" s="8">
        <f t="shared" si="23"/>
        <v>28</v>
      </c>
      <c r="J497" s="8">
        <f t="shared" si="22"/>
        <v>10</v>
      </c>
      <c r="K497" s="8">
        <f t="shared" si="21"/>
        <v>0</v>
      </c>
    </row>
    <row r="498" spans="1:11" x14ac:dyDescent="0.35">
      <c r="A498" s="6">
        <v>30255900000</v>
      </c>
      <c r="B498" s="5">
        <v>0</v>
      </c>
      <c r="C498" s="5">
        <v>0</v>
      </c>
      <c r="D498" s="6">
        <v>262409000</v>
      </c>
      <c r="E498" s="5">
        <v>0</v>
      </c>
      <c r="F498" s="6">
        <v>6897630</v>
      </c>
      <c r="G498" s="5">
        <v>699151</v>
      </c>
      <c r="H498" s="5">
        <v>0</v>
      </c>
      <c r="I498" s="8">
        <f t="shared" si="23"/>
        <v>29</v>
      </c>
      <c r="J498" s="8">
        <f t="shared" si="22"/>
        <v>10</v>
      </c>
      <c r="K498" s="8">
        <f t="shared" si="21"/>
        <v>0</v>
      </c>
    </row>
    <row r="499" spans="1:11" x14ac:dyDescent="0.35">
      <c r="A499" s="6">
        <v>30256600000</v>
      </c>
      <c r="B499" s="5">
        <v>0</v>
      </c>
      <c r="C499" s="5">
        <v>0</v>
      </c>
      <c r="D499" s="6">
        <v>262409000</v>
      </c>
      <c r="E499" s="5">
        <v>0</v>
      </c>
      <c r="F499" s="6">
        <v>6898880</v>
      </c>
      <c r="G499" s="5">
        <v>699278</v>
      </c>
      <c r="H499" s="5">
        <v>0</v>
      </c>
      <c r="I499" s="8">
        <f t="shared" si="23"/>
        <v>30</v>
      </c>
      <c r="J499" s="8">
        <f t="shared" si="22"/>
        <v>10</v>
      </c>
      <c r="K499" s="8">
        <f t="shared" si="21"/>
        <v>0</v>
      </c>
    </row>
    <row r="500" spans="1:11" x14ac:dyDescent="0.35">
      <c r="A500" s="6">
        <v>30257300000</v>
      </c>
      <c r="B500" s="5">
        <v>0</v>
      </c>
      <c r="C500" s="5">
        <v>0</v>
      </c>
      <c r="D500" s="6">
        <v>262409000</v>
      </c>
      <c r="E500" s="5">
        <v>0</v>
      </c>
      <c r="F500" s="6">
        <v>6900130</v>
      </c>
      <c r="G500" s="5">
        <v>699405</v>
      </c>
      <c r="H500" s="5">
        <v>0</v>
      </c>
      <c r="I500" s="8">
        <f t="shared" si="23"/>
        <v>31</v>
      </c>
      <c r="J500" s="8">
        <f t="shared" si="22"/>
        <v>10</v>
      </c>
      <c r="K500" s="8">
        <f t="shared" si="21"/>
        <v>0</v>
      </c>
    </row>
    <row r="501" spans="1:11" x14ac:dyDescent="0.35">
      <c r="A501" s="6">
        <v>30258000000</v>
      </c>
      <c r="B501" s="5">
        <v>0</v>
      </c>
      <c r="C501" s="5">
        <v>0</v>
      </c>
      <c r="D501" s="6">
        <v>262409000</v>
      </c>
      <c r="E501" s="5">
        <v>0</v>
      </c>
      <c r="F501" s="6">
        <v>7065300</v>
      </c>
      <c r="G501" s="5">
        <v>716147</v>
      </c>
      <c r="H501" s="5">
        <v>0</v>
      </c>
      <c r="I501" s="8">
        <f t="shared" si="23"/>
        <v>32</v>
      </c>
      <c r="J501" s="8">
        <f t="shared" si="22"/>
        <v>10</v>
      </c>
      <c r="K501" s="8">
        <f t="shared" si="21"/>
        <v>0</v>
      </c>
    </row>
    <row r="502" spans="1:11" x14ac:dyDescent="0.35">
      <c r="A502" s="6">
        <v>30258700000</v>
      </c>
      <c r="B502" s="5">
        <v>0</v>
      </c>
      <c r="C502" s="5">
        <v>0</v>
      </c>
      <c r="D502" s="6">
        <v>262409000</v>
      </c>
      <c r="E502" s="5">
        <v>0</v>
      </c>
      <c r="F502" s="6">
        <v>7066580</v>
      </c>
      <c r="G502" s="5">
        <v>716277</v>
      </c>
      <c r="H502" s="5">
        <v>0</v>
      </c>
      <c r="I502" s="8">
        <f t="shared" si="23"/>
        <v>33</v>
      </c>
      <c r="J502" s="8">
        <f t="shared" si="22"/>
        <v>10</v>
      </c>
      <c r="K502" s="8">
        <f t="shared" si="21"/>
        <v>0</v>
      </c>
    </row>
    <row r="503" spans="1:11" x14ac:dyDescent="0.35">
      <c r="A503" s="6">
        <v>30259400000</v>
      </c>
      <c r="B503" s="5">
        <v>0</v>
      </c>
      <c r="C503" s="5">
        <v>0</v>
      </c>
      <c r="D503" s="6">
        <v>262409000</v>
      </c>
      <c r="E503" s="5">
        <v>0</v>
      </c>
      <c r="F503" s="6">
        <v>7067860</v>
      </c>
      <c r="G503" s="5">
        <v>716407</v>
      </c>
      <c r="H503" s="5">
        <v>0</v>
      </c>
      <c r="I503" s="8">
        <f t="shared" si="23"/>
        <v>34</v>
      </c>
      <c r="J503" s="8">
        <f t="shared" si="22"/>
        <v>10</v>
      </c>
      <c r="K503" s="8">
        <f t="shared" si="21"/>
        <v>0</v>
      </c>
    </row>
    <row r="504" spans="1:11" x14ac:dyDescent="0.35">
      <c r="A504" s="6">
        <v>30260100000</v>
      </c>
      <c r="B504" s="5">
        <v>0</v>
      </c>
      <c r="C504" s="5">
        <v>0</v>
      </c>
      <c r="D504" s="6">
        <v>262409000</v>
      </c>
      <c r="E504" s="5">
        <v>0</v>
      </c>
      <c r="F504" s="6">
        <v>7069140</v>
      </c>
      <c r="G504" s="5">
        <v>716537</v>
      </c>
      <c r="H504" s="5">
        <v>0</v>
      </c>
      <c r="I504" s="8">
        <f t="shared" si="23"/>
        <v>35</v>
      </c>
      <c r="J504" s="8">
        <f t="shared" si="22"/>
        <v>10</v>
      </c>
      <c r="K504" s="8">
        <f t="shared" si="21"/>
        <v>0</v>
      </c>
    </row>
    <row r="505" spans="1:11" x14ac:dyDescent="0.35">
      <c r="A505" s="6">
        <v>30260900000</v>
      </c>
      <c r="B505" s="5">
        <v>0</v>
      </c>
      <c r="C505" s="5">
        <v>0</v>
      </c>
      <c r="D505" s="6">
        <v>262409000</v>
      </c>
      <c r="E505" s="5">
        <v>0</v>
      </c>
      <c r="F505" s="6">
        <v>7594280</v>
      </c>
      <c r="G505" s="5">
        <v>769765</v>
      </c>
      <c r="H505" s="5">
        <v>0</v>
      </c>
      <c r="I505" s="8">
        <f t="shared" si="23"/>
        <v>36</v>
      </c>
      <c r="J505" s="8">
        <f t="shared" si="22"/>
        <v>10</v>
      </c>
      <c r="K505" s="8">
        <f t="shared" si="21"/>
        <v>0</v>
      </c>
    </row>
    <row r="506" spans="1:11" x14ac:dyDescent="0.35">
      <c r="A506" s="6">
        <v>30261700000</v>
      </c>
      <c r="B506" s="5">
        <v>0</v>
      </c>
      <c r="C506" s="5">
        <v>0</v>
      </c>
      <c r="D506" s="6">
        <v>262409000</v>
      </c>
      <c r="E506" s="5">
        <v>0</v>
      </c>
      <c r="F506" s="6">
        <v>7595650</v>
      </c>
      <c r="G506" s="5">
        <v>769904</v>
      </c>
      <c r="H506" s="5">
        <v>0</v>
      </c>
      <c r="I506" s="8">
        <f t="shared" si="23"/>
        <v>37</v>
      </c>
      <c r="J506" s="8">
        <f t="shared" si="22"/>
        <v>10</v>
      </c>
      <c r="K506" s="8">
        <f t="shared" si="21"/>
        <v>0</v>
      </c>
    </row>
    <row r="507" spans="1:11" x14ac:dyDescent="0.35">
      <c r="A507" s="6">
        <v>30262400000</v>
      </c>
      <c r="B507" s="5">
        <v>0</v>
      </c>
      <c r="C507" s="5">
        <v>0</v>
      </c>
      <c r="D507" s="6">
        <v>262409000</v>
      </c>
      <c r="E507" s="5">
        <v>0</v>
      </c>
      <c r="F507" s="6">
        <v>7597030</v>
      </c>
      <c r="G507" s="5">
        <v>770044</v>
      </c>
      <c r="H507" s="5">
        <v>0</v>
      </c>
      <c r="I507" s="8">
        <f t="shared" si="23"/>
        <v>38</v>
      </c>
      <c r="J507" s="8">
        <f t="shared" si="22"/>
        <v>10</v>
      </c>
      <c r="K507" s="8">
        <f t="shared" si="21"/>
        <v>0</v>
      </c>
    </row>
    <row r="508" spans="1:11" x14ac:dyDescent="0.35">
      <c r="A508" s="6">
        <v>30263200000</v>
      </c>
      <c r="B508" s="5">
        <v>0</v>
      </c>
      <c r="C508" s="5">
        <v>0</v>
      </c>
      <c r="D508" s="6">
        <v>262409000</v>
      </c>
      <c r="E508" s="5">
        <v>0</v>
      </c>
      <c r="F508" s="6">
        <v>7598410</v>
      </c>
      <c r="G508" s="5">
        <v>770183</v>
      </c>
      <c r="H508" s="5">
        <v>0</v>
      </c>
      <c r="I508" s="8">
        <f t="shared" si="23"/>
        <v>39</v>
      </c>
      <c r="J508" s="8">
        <f t="shared" si="22"/>
        <v>10</v>
      </c>
      <c r="K508" s="8">
        <f t="shared" si="21"/>
        <v>0</v>
      </c>
    </row>
    <row r="509" spans="1:11" x14ac:dyDescent="0.35">
      <c r="A509" s="6">
        <v>30264000000</v>
      </c>
      <c r="B509" s="5">
        <v>0</v>
      </c>
      <c r="C509" s="5">
        <v>0</v>
      </c>
      <c r="D509" s="6">
        <v>262409000</v>
      </c>
      <c r="E509" s="5">
        <v>0</v>
      </c>
      <c r="F509" s="6">
        <v>7599780</v>
      </c>
      <c r="G509" s="5">
        <v>770323</v>
      </c>
      <c r="H509" s="5">
        <v>0</v>
      </c>
      <c r="I509" s="8">
        <f t="shared" si="23"/>
        <v>40</v>
      </c>
      <c r="J509" s="8">
        <f t="shared" si="22"/>
        <v>10</v>
      </c>
      <c r="K509" s="8">
        <f t="shared" si="21"/>
        <v>0</v>
      </c>
    </row>
    <row r="510" spans="1:11" x14ac:dyDescent="0.35">
      <c r="A510" s="6">
        <v>30264700000</v>
      </c>
      <c r="B510" s="5">
        <v>0</v>
      </c>
      <c r="C510" s="5">
        <v>0</v>
      </c>
      <c r="D510" s="6">
        <v>262409000</v>
      </c>
      <c r="E510" s="5">
        <v>0</v>
      </c>
      <c r="F510" s="6">
        <v>7318050</v>
      </c>
      <c r="G510" s="5">
        <v>741766</v>
      </c>
      <c r="H510" s="5">
        <v>0</v>
      </c>
      <c r="I510" s="8">
        <f t="shared" si="23"/>
        <v>41</v>
      </c>
      <c r="J510" s="8">
        <f t="shared" si="22"/>
        <v>10</v>
      </c>
      <c r="K510" s="8">
        <f t="shared" si="21"/>
        <v>0</v>
      </c>
    </row>
    <row r="511" spans="1:11" x14ac:dyDescent="0.35">
      <c r="A511" s="6">
        <v>30265500000</v>
      </c>
      <c r="B511" s="5">
        <v>0</v>
      </c>
      <c r="C511" s="5">
        <v>0</v>
      </c>
      <c r="D511" s="6">
        <v>262409000</v>
      </c>
      <c r="E511" s="5">
        <v>0</v>
      </c>
      <c r="F511" s="6">
        <v>7319380</v>
      </c>
      <c r="G511" s="5">
        <v>741901</v>
      </c>
      <c r="H511" s="5">
        <v>0</v>
      </c>
      <c r="I511" s="8">
        <f t="shared" si="23"/>
        <v>42</v>
      </c>
      <c r="J511" s="8">
        <f t="shared" si="22"/>
        <v>10</v>
      </c>
      <c r="K511" s="8">
        <f t="shared" si="21"/>
        <v>0</v>
      </c>
    </row>
    <row r="512" spans="1:11" x14ac:dyDescent="0.35">
      <c r="A512" s="6">
        <v>30266200000</v>
      </c>
      <c r="B512" s="5">
        <v>0</v>
      </c>
      <c r="C512" s="5">
        <v>0</v>
      </c>
      <c r="D512" s="6">
        <v>262409000</v>
      </c>
      <c r="E512" s="5">
        <v>0</v>
      </c>
      <c r="F512" s="6">
        <v>7320700</v>
      </c>
      <c r="G512" s="5">
        <v>742035</v>
      </c>
      <c r="H512" s="5">
        <v>0</v>
      </c>
      <c r="I512" s="8">
        <f t="shared" si="23"/>
        <v>43</v>
      </c>
      <c r="J512" s="8">
        <f t="shared" si="22"/>
        <v>10</v>
      </c>
      <c r="K512" s="8">
        <f t="shared" si="21"/>
        <v>0</v>
      </c>
    </row>
    <row r="513" spans="1:11" x14ac:dyDescent="0.35">
      <c r="A513" s="6">
        <v>30267000000</v>
      </c>
      <c r="B513" s="5">
        <v>0</v>
      </c>
      <c r="C513" s="5">
        <v>0</v>
      </c>
      <c r="D513" s="6">
        <v>262409000</v>
      </c>
      <c r="E513" s="5">
        <v>0</v>
      </c>
      <c r="F513" s="6">
        <v>7322030</v>
      </c>
      <c r="G513" s="5">
        <v>742169</v>
      </c>
      <c r="H513" s="5">
        <v>0</v>
      </c>
      <c r="I513" s="8">
        <f t="shared" si="23"/>
        <v>44</v>
      </c>
      <c r="J513" s="8">
        <f t="shared" si="22"/>
        <v>10</v>
      </c>
      <c r="K513" s="8">
        <f t="shared" si="21"/>
        <v>0</v>
      </c>
    </row>
    <row r="514" spans="1:11" x14ac:dyDescent="0.35">
      <c r="A514" s="6">
        <v>30267700000</v>
      </c>
      <c r="B514" s="5">
        <v>0</v>
      </c>
      <c r="C514" s="5">
        <v>0</v>
      </c>
      <c r="D514" s="6">
        <v>262409000</v>
      </c>
      <c r="E514" s="5">
        <v>0</v>
      </c>
      <c r="F514" s="6">
        <v>7078290</v>
      </c>
      <c r="G514" s="5">
        <v>717463</v>
      </c>
      <c r="H514" s="5">
        <v>0</v>
      </c>
      <c r="I514" s="8">
        <f t="shared" si="23"/>
        <v>45</v>
      </c>
      <c r="J514" s="8">
        <f t="shared" si="22"/>
        <v>10</v>
      </c>
      <c r="K514" s="8">
        <f t="shared" si="21"/>
        <v>0</v>
      </c>
    </row>
    <row r="515" spans="1:11" x14ac:dyDescent="0.35">
      <c r="A515" s="6">
        <v>30268400000</v>
      </c>
      <c r="B515" s="5">
        <v>0</v>
      </c>
      <c r="C515" s="5">
        <v>0</v>
      </c>
      <c r="D515" s="6">
        <v>262409000</v>
      </c>
      <c r="E515" s="5">
        <v>0</v>
      </c>
      <c r="F515" s="6">
        <v>7079570</v>
      </c>
      <c r="G515" s="5">
        <v>717593</v>
      </c>
      <c r="H515" s="5">
        <v>0</v>
      </c>
      <c r="I515" s="8">
        <f t="shared" si="23"/>
        <v>46</v>
      </c>
      <c r="J515" s="8">
        <f t="shared" si="22"/>
        <v>10</v>
      </c>
      <c r="K515" s="8">
        <f t="shared" ref="K515:K578" si="24">IF(I515=52,A515,0)</f>
        <v>0</v>
      </c>
    </row>
    <row r="516" spans="1:11" x14ac:dyDescent="0.35">
      <c r="A516" s="6">
        <v>30269100000</v>
      </c>
      <c r="B516" s="5">
        <v>0</v>
      </c>
      <c r="C516" s="5">
        <v>0</v>
      </c>
      <c r="D516" s="6">
        <v>262409000</v>
      </c>
      <c r="E516" s="5">
        <v>0</v>
      </c>
      <c r="F516" s="6">
        <v>7080850</v>
      </c>
      <c r="G516" s="5">
        <v>717723</v>
      </c>
      <c r="H516" s="5">
        <v>0</v>
      </c>
      <c r="I516" s="8">
        <f t="shared" si="23"/>
        <v>47</v>
      </c>
      <c r="J516" s="8">
        <f t="shared" ref="J516:J579" si="25">IF(I515=52,J515+1,J515)</f>
        <v>10</v>
      </c>
      <c r="K516" s="8">
        <f t="shared" si="24"/>
        <v>0</v>
      </c>
    </row>
    <row r="517" spans="1:11" x14ac:dyDescent="0.35">
      <c r="A517" s="6">
        <v>30269800000</v>
      </c>
      <c r="B517" s="5">
        <v>0</v>
      </c>
      <c r="C517" s="5">
        <v>0</v>
      </c>
      <c r="D517" s="6">
        <v>262409000</v>
      </c>
      <c r="E517" s="5">
        <v>0</v>
      </c>
      <c r="F517" s="6">
        <v>7082140</v>
      </c>
      <c r="G517" s="5">
        <v>717853</v>
      </c>
      <c r="H517" s="5">
        <v>0</v>
      </c>
      <c r="I517" s="8">
        <f t="shared" si="23"/>
        <v>48</v>
      </c>
      <c r="J517" s="8">
        <f t="shared" si="25"/>
        <v>10</v>
      </c>
      <c r="K517" s="8">
        <f t="shared" si="24"/>
        <v>0</v>
      </c>
    </row>
    <row r="518" spans="1:11" x14ac:dyDescent="0.35">
      <c r="A518" s="6">
        <v>30270500000</v>
      </c>
      <c r="B518" s="5">
        <v>0</v>
      </c>
      <c r="C518" s="5">
        <v>0</v>
      </c>
      <c r="D518" s="6">
        <v>262409000</v>
      </c>
      <c r="E518" s="5">
        <v>0</v>
      </c>
      <c r="F518" s="6">
        <v>6483490</v>
      </c>
      <c r="G518" s="5">
        <v>657174</v>
      </c>
      <c r="H518" s="5">
        <v>0</v>
      </c>
      <c r="I518" s="8">
        <f t="shared" si="23"/>
        <v>49</v>
      </c>
      <c r="J518" s="8">
        <f t="shared" si="25"/>
        <v>10</v>
      </c>
      <c r="K518" s="8">
        <f t="shared" si="24"/>
        <v>0</v>
      </c>
    </row>
    <row r="519" spans="1:11" x14ac:dyDescent="0.35">
      <c r="A519" s="6">
        <v>30271100000</v>
      </c>
      <c r="B519" s="5">
        <v>0</v>
      </c>
      <c r="C519" s="5">
        <v>0</v>
      </c>
      <c r="D519" s="6">
        <v>262409000</v>
      </c>
      <c r="E519" s="5">
        <v>0</v>
      </c>
      <c r="F519" s="6">
        <v>6484670</v>
      </c>
      <c r="G519" s="5">
        <v>657293</v>
      </c>
      <c r="H519" s="5">
        <v>0</v>
      </c>
      <c r="I519" s="8">
        <f t="shared" si="23"/>
        <v>50</v>
      </c>
      <c r="J519" s="8">
        <f t="shared" si="25"/>
        <v>10</v>
      </c>
      <c r="K519" s="8">
        <f t="shared" si="24"/>
        <v>0</v>
      </c>
    </row>
    <row r="520" spans="1:11" x14ac:dyDescent="0.35">
      <c r="A520" s="6">
        <v>30271800000</v>
      </c>
      <c r="B520" s="5">
        <v>0</v>
      </c>
      <c r="C520" s="5">
        <v>0</v>
      </c>
      <c r="D520" s="6">
        <v>262409000</v>
      </c>
      <c r="E520" s="5">
        <v>0</v>
      </c>
      <c r="F520" s="6">
        <v>6485840</v>
      </c>
      <c r="G520" s="5">
        <v>657412</v>
      </c>
      <c r="H520" s="5">
        <v>0</v>
      </c>
      <c r="I520" s="8">
        <f t="shared" ref="I520:I583" si="26">IF(I519=52,1,I519+1)</f>
        <v>51</v>
      </c>
      <c r="J520" s="8">
        <f t="shared" si="25"/>
        <v>10</v>
      </c>
      <c r="K520" s="8">
        <f t="shared" si="24"/>
        <v>0</v>
      </c>
    </row>
    <row r="521" spans="1:11" x14ac:dyDescent="0.35">
      <c r="A521" s="6">
        <v>30272500000</v>
      </c>
      <c r="B521" s="5">
        <v>0</v>
      </c>
      <c r="C521" s="5">
        <v>0</v>
      </c>
      <c r="D521" s="6">
        <v>262409000</v>
      </c>
      <c r="E521" s="5">
        <v>0</v>
      </c>
      <c r="F521" s="6">
        <v>6487010</v>
      </c>
      <c r="G521" s="5">
        <v>657531</v>
      </c>
      <c r="H521" s="5">
        <v>0</v>
      </c>
      <c r="I521" s="8">
        <f t="shared" si="26"/>
        <v>52</v>
      </c>
      <c r="J521" s="8">
        <f t="shared" si="25"/>
        <v>10</v>
      </c>
      <c r="K521" s="8">
        <f t="shared" si="24"/>
        <v>30272500000</v>
      </c>
    </row>
    <row r="522" spans="1:11" x14ac:dyDescent="0.35">
      <c r="A522" s="6">
        <v>30273100000</v>
      </c>
      <c r="B522" s="5">
        <v>0</v>
      </c>
      <c r="C522" s="5">
        <v>0</v>
      </c>
      <c r="D522" s="6">
        <v>262409000</v>
      </c>
      <c r="E522" s="5">
        <v>0</v>
      </c>
      <c r="F522" s="6">
        <v>6488190</v>
      </c>
      <c r="G522" s="5">
        <v>657650</v>
      </c>
      <c r="H522" s="5">
        <v>0</v>
      </c>
      <c r="I522" s="8">
        <f t="shared" si="26"/>
        <v>1</v>
      </c>
      <c r="J522" s="8">
        <f t="shared" si="25"/>
        <v>11</v>
      </c>
      <c r="K522" s="8">
        <f t="shared" si="24"/>
        <v>0</v>
      </c>
    </row>
    <row r="523" spans="1:11" x14ac:dyDescent="0.35">
      <c r="A523" s="6">
        <v>33583000000</v>
      </c>
      <c r="B523" s="5">
        <v>0</v>
      </c>
      <c r="C523" s="5">
        <v>0</v>
      </c>
      <c r="D523" s="6">
        <v>262409000</v>
      </c>
      <c r="E523" s="5">
        <v>0</v>
      </c>
      <c r="F523" s="6">
        <v>6695030</v>
      </c>
      <c r="G523" s="5">
        <v>678616</v>
      </c>
      <c r="H523" s="5">
        <v>0</v>
      </c>
      <c r="I523" s="8">
        <f t="shared" si="26"/>
        <v>2</v>
      </c>
      <c r="J523" s="8">
        <f t="shared" si="25"/>
        <v>11</v>
      </c>
      <c r="K523" s="8">
        <f t="shared" si="24"/>
        <v>0</v>
      </c>
    </row>
    <row r="524" spans="1:11" x14ac:dyDescent="0.35">
      <c r="A524" s="6">
        <v>33583700000</v>
      </c>
      <c r="B524" s="5">
        <v>0</v>
      </c>
      <c r="C524" s="5">
        <v>0</v>
      </c>
      <c r="D524" s="6">
        <v>262409000</v>
      </c>
      <c r="E524" s="5">
        <v>0</v>
      </c>
      <c r="F524" s="6">
        <v>6696200</v>
      </c>
      <c r="G524" s="5">
        <v>678734</v>
      </c>
      <c r="H524" s="5">
        <v>0</v>
      </c>
      <c r="I524" s="8">
        <f t="shared" si="26"/>
        <v>3</v>
      </c>
      <c r="J524" s="8">
        <f t="shared" si="25"/>
        <v>11</v>
      </c>
      <c r="K524" s="8">
        <f t="shared" si="24"/>
        <v>0</v>
      </c>
    </row>
    <row r="525" spans="1:11" x14ac:dyDescent="0.35">
      <c r="A525" s="6">
        <v>33584400000</v>
      </c>
      <c r="B525" s="5">
        <v>0</v>
      </c>
      <c r="C525" s="5">
        <v>0</v>
      </c>
      <c r="D525" s="6">
        <v>262409000</v>
      </c>
      <c r="E525" s="5">
        <v>0</v>
      </c>
      <c r="F525" s="6">
        <v>6697360</v>
      </c>
      <c r="G525" s="5">
        <v>678852</v>
      </c>
      <c r="H525" s="5">
        <v>0</v>
      </c>
      <c r="I525" s="8">
        <f t="shared" si="26"/>
        <v>4</v>
      </c>
      <c r="J525" s="8">
        <f t="shared" si="25"/>
        <v>11</v>
      </c>
      <c r="K525" s="8">
        <f t="shared" si="24"/>
        <v>0</v>
      </c>
    </row>
    <row r="526" spans="1:11" x14ac:dyDescent="0.35">
      <c r="A526" s="6">
        <v>33585100000</v>
      </c>
      <c r="B526" s="5">
        <v>0</v>
      </c>
      <c r="C526" s="5">
        <v>0</v>
      </c>
      <c r="D526" s="6">
        <v>262409000</v>
      </c>
      <c r="E526" s="5">
        <v>0</v>
      </c>
      <c r="F526" s="6">
        <v>6698520</v>
      </c>
      <c r="G526" s="5">
        <v>678970</v>
      </c>
      <c r="H526" s="5">
        <v>0</v>
      </c>
      <c r="I526" s="8">
        <f t="shared" si="26"/>
        <v>5</v>
      </c>
      <c r="J526" s="8">
        <f t="shared" si="25"/>
        <v>11</v>
      </c>
      <c r="K526" s="8">
        <f t="shared" si="24"/>
        <v>0</v>
      </c>
    </row>
    <row r="527" spans="1:11" x14ac:dyDescent="0.35">
      <c r="A527" s="6">
        <v>33585800000</v>
      </c>
      <c r="B527" s="5">
        <v>0</v>
      </c>
      <c r="C527" s="5">
        <v>0</v>
      </c>
      <c r="D527" s="6">
        <v>262409000</v>
      </c>
      <c r="E527" s="5">
        <v>0</v>
      </c>
      <c r="F527" s="6">
        <v>7402450</v>
      </c>
      <c r="G527" s="5">
        <v>750321</v>
      </c>
      <c r="H527" s="5">
        <v>0</v>
      </c>
      <c r="I527" s="8">
        <f t="shared" si="26"/>
        <v>6</v>
      </c>
      <c r="J527" s="8">
        <f t="shared" si="25"/>
        <v>11</v>
      </c>
      <c r="K527" s="8">
        <f t="shared" si="24"/>
        <v>0</v>
      </c>
    </row>
    <row r="528" spans="1:11" x14ac:dyDescent="0.35">
      <c r="A528" s="6">
        <v>33586600000</v>
      </c>
      <c r="B528" s="5">
        <v>0</v>
      </c>
      <c r="C528" s="5">
        <v>0</v>
      </c>
      <c r="D528" s="6">
        <v>262409000</v>
      </c>
      <c r="E528" s="5">
        <v>0</v>
      </c>
      <c r="F528" s="6">
        <v>7403740</v>
      </c>
      <c r="G528" s="5">
        <v>750451</v>
      </c>
      <c r="H528" s="5">
        <v>0</v>
      </c>
      <c r="I528" s="8">
        <f t="shared" si="26"/>
        <v>7</v>
      </c>
      <c r="J528" s="8">
        <f t="shared" si="25"/>
        <v>11</v>
      </c>
      <c r="K528" s="8">
        <f t="shared" si="24"/>
        <v>0</v>
      </c>
    </row>
    <row r="529" spans="1:11" x14ac:dyDescent="0.35">
      <c r="A529" s="6">
        <v>33587300000</v>
      </c>
      <c r="B529" s="5">
        <v>0</v>
      </c>
      <c r="C529" s="5">
        <v>0</v>
      </c>
      <c r="D529" s="6">
        <v>262409000</v>
      </c>
      <c r="E529" s="5">
        <v>0</v>
      </c>
      <c r="F529" s="6">
        <v>7405020</v>
      </c>
      <c r="G529" s="5">
        <v>750582</v>
      </c>
      <c r="H529" s="5">
        <v>0</v>
      </c>
      <c r="I529" s="8">
        <f t="shared" si="26"/>
        <v>8</v>
      </c>
      <c r="J529" s="8">
        <f t="shared" si="25"/>
        <v>11</v>
      </c>
      <c r="K529" s="8">
        <f t="shared" si="24"/>
        <v>0</v>
      </c>
    </row>
    <row r="530" spans="1:11" x14ac:dyDescent="0.35">
      <c r="A530" s="6">
        <v>33588100000</v>
      </c>
      <c r="B530" s="5">
        <v>0</v>
      </c>
      <c r="C530" s="5">
        <v>0</v>
      </c>
      <c r="D530" s="6">
        <v>262409000</v>
      </c>
      <c r="E530" s="5">
        <v>0</v>
      </c>
      <c r="F530" s="6">
        <v>7406310</v>
      </c>
      <c r="G530" s="5">
        <v>750712</v>
      </c>
      <c r="H530" s="5">
        <v>0</v>
      </c>
      <c r="I530" s="8">
        <f t="shared" si="26"/>
        <v>9</v>
      </c>
      <c r="J530" s="8">
        <f t="shared" si="25"/>
        <v>11</v>
      </c>
      <c r="K530" s="8">
        <f t="shared" si="24"/>
        <v>0</v>
      </c>
    </row>
    <row r="531" spans="1:11" x14ac:dyDescent="0.35">
      <c r="A531" s="6">
        <v>33588700000</v>
      </c>
      <c r="B531" s="5">
        <v>0</v>
      </c>
      <c r="C531" s="5">
        <v>0</v>
      </c>
      <c r="D531" s="6">
        <v>262409000</v>
      </c>
      <c r="E531" s="5">
        <v>0</v>
      </c>
      <c r="F531" s="6">
        <v>6428930</v>
      </c>
      <c r="G531" s="5">
        <v>651644</v>
      </c>
      <c r="H531" s="5">
        <v>0</v>
      </c>
      <c r="I531" s="8">
        <f t="shared" si="26"/>
        <v>10</v>
      </c>
      <c r="J531" s="8">
        <f t="shared" si="25"/>
        <v>11</v>
      </c>
      <c r="K531" s="8">
        <f t="shared" si="24"/>
        <v>0</v>
      </c>
    </row>
    <row r="532" spans="1:11" x14ac:dyDescent="0.35">
      <c r="A532" s="6">
        <v>33589400000</v>
      </c>
      <c r="B532" s="5">
        <v>0</v>
      </c>
      <c r="C532" s="5">
        <v>0</v>
      </c>
      <c r="D532" s="6">
        <v>262409000</v>
      </c>
      <c r="E532" s="5">
        <v>0</v>
      </c>
      <c r="F532" s="6">
        <v>6430050</v>
      </c>
      <c r="G532" s="5">
        <v>651757</v>
      </c>
      <c r="H532" s="5">
        <v>0</v>
      </c>
      <c r="I532" s="8">
        <f t="shared" si="26"/>
        <v>11</v>
      </c>
      <c r="J532" s="8">
        <f t="shared" si="25"/>
        <v>11</v>
      </c>
      <c r="K532" s="8">
        <f t="shared" si="24"/>
        <v>0</v>
      </c>
    </row>
    <row r="533" spans="1:11" x14ac:dyDescent="0.35">
      <c r="A533" s="6">
        <v>33590000000</v>
      </c>
      <c r="B533" s="5">
        <v>0</v>
      </c>
      <c r="C533" s="5">
        <v>0</v>
      </c>
      <c r="D533" s="6">
        <v>262409000</v>
      </c>
      <c r="E533" s="5">
        <v>0</v>
      </c>
      <c r="F533" s="6">
        <v>6431170</v>
      </c>
      <c r="G533" s="5">
        <v>651870</v>
      </c>
      <c r="H533" s="5">
        <v>0</v>
      </c>
      <c r="I533" s="8">
        <f t="shared" si="26"/>
        <v>12</v>
      </c>
      <c r="J533" s="8">
        <f t="shared" si="25"/>
        <v>11</v>
      </c>
      <c r="K533" s="8">
        <f t="shared" si="24"/>
        <v>0</v>
      </c>
    </row>
    <row r="534" spans="1:11" x14ac:dyDescent="0.35">
      <c r="A534" s="6">
        <v>33590700000</v>
      </c>
      <c r="B534" s="5">
        <v>0</v>
      </c>
      <c r="C534" s="5">
        <v>0</v>
      </c>
      <c r="D534" s="6">
        <v>262409000</v>
      </c>
      <c r="E534" s="5">
        <v>0</v>
      </c>
      <c r="F534" s="6">
        <v>6432280</v>
      </c>
      <c r="G534" s="5">
        <v>651984</v>
      </c>
      <c r="H534" s="5">
        <v>0</v>
      </c>
      <c r="I534" s="8">
        <f t="shared" si="26"/>
        <v>13</v>
      </c>
      <c r="J534" s="8">
        <f t="shared" si="25"/>
        <v>11</v>
      </c>
      <c r="K534" s="8">
        <f t="shared" si="24"/>
        <v>0</v>
      </c>
    </row>
    <row r="535" spans="1:11" x14ac:dyDescent="0.35">
      <c r="A535" s="6">
        <v>33591300000</v>
      </c>
      <c r="B535" s="5">
        <v>0</v>
      </c>
      <c r="C535" s="5">
        <v>0</v>
      </c>
      <c r="D535" s="6">
        <v>262409000</v>
      </c>
      <c r="E535" s="5">
        <v>0</v>
      </c>
      <c r="F535" s="6">
        <v>6433400</v>
      </c>
      <c r="G535" s="5">
        <v>652097</v>
      </c>
      <c r="H535" s="5">
        <v>0</v>
      </c>
      <c r="I535" s="8">
        <f t="shared" si="26"/>
        <v>14</v>
      </c>
      <c r="J535" s="8">
        <f t="shared" si="25"/>
        <v>11</v>
      </c>
      <c r="K535" s="8">
        <f t="shared" si="24"/>
        <v>0</v>
      </c>
    </row>
    <row r="536" spans="1:11" x14ac:dyDescent="0.35">
      <c r="A536" s="6">
        <v>33592000000</v>
      </c>
      <c r="B536" s="5">
        <v>0</v>
      </c>
      <c r="C536" s="5">
        <v>0</v>
      </c>
      <c r="D536" s="6">
        <v>262409000</v>
      </c>
      <c r="E536" s="5">
        <v>0</v>
      </c>
      <c r="F536" s="6">
        <v>6678330</v>
      </c>
      <c r="G536" s="5">
        <v>676923</v>
      </c>
      <c r="H536" s="5">
        <v>0</v>
      </c>
      <c r="I536" s="8">
        <f t="shared" si="26"/>
        <v>15</v>
      </c>
      <c r="J536" s="8">
        <f t="shared" si="25"/>
        <v>11</v>
      </c>
      <c r="K536" s="8">
        <f t="shared" si="24"/>
        <v>0</v>
      </c>
    </row>
    <row r="537" spans="1:11" x14ac:dyDescent="0.35">
      <c r="A537" s="6">
        <v>33592700000</v>
      </c>
      <c r="B537" s="5">
        <v>0</v>
      </c>
      <c r="C537" s="5">
        <v>0</v>
      </c>
      <c r="D537" s="6">
        <v>262409000</v>
      </c>
      <c r="E537" s="5">
        <v>0</v>
      </c>
      <c r="F537" s="6">
        <v>6679490</v>
      </c>
      <c r="G537" s="5">
        <v>677040</v>
      </c>
      <c r="H537" s="5">
        <v>0</v>
      </c>
      <c r="I537" s="8">
        <f t="shared" si="26"/>
        <v>16</v>
      </c>
      <c r="J537" s="8">
        <f t="shared" si="25"/>
        <v>11</v>
      </c>
      <c r="K537" s="8">
        <f t="shared" si="24"/>
        <v>0</v>
      </c>
    </row>
    <row r="538" spans="1:11" x14ac:dyDescent="0.35">
      <c r="A538" s="6">
        <v>33593400000</v>
      </c>
      <c r="B538" s="5">
        <v>0</v>
      </c>
      <c r="C538" s="5">
        <v>0</v>
      </c>
      <c r="D538" s="6">
        <v>262409000</v>
      </c>
      <c r="E538" s="5">
        <v>0</v>
      </c>
      <c r="F538" s="6">
        <v>6680650</v>
      </c>
      <c r="G538" s="5">
        <v>677158</v>
      </c>
      <c r="H538" s="5">
        <v>0</v>
      </c>
      <c r="I538" s="8">
        <f t="shared" si="26"/>
        <v>17</v>
      </c>
      <c r="J538" s="8">
        <f t="shared" si="25"/>
        <v>11</v>
      </c>
      <c r="K538" s="8">
        <f t="shared" si="24"/>
        <v>0</v>
      </c>
    </row>
    <row r="539" spans="1:11" x14ac:dyDescent="0.35">
      <c r="A539" s="6">
        <v>33594000000</v>
      </c>
      <c r="B539" s="5">
        <v>0</v>
      </c>
      <c r="C539" s="5">
        <v>0</v>
      </c>
      <c r="D539" s="6">
        <v>262409000</v>
      </c>
      <c r="E539" s="5">
        <v>0</v>
      </c>
      <c r="F539" s="6">
        <v>6681810</v>
      </c>
      <c r="G539" s="5">
        <v>677276</v>
      </c>
      <c r="H539" s="5">
        <v>0</v>
      </c>
      <c r="I539" s="8">
        <f t="shared" si="26"/>
        <v>18</v>
      </c>
      <c r="J539" s="8">
        <f t="shared" si="25"/>
        <v>11</v>
      </c>
      <c r="K539" s="8">
        <f t="shared" si="24"/>
        <v>0</v>
      </c>
    </row>
    <row r="540" spans="1:11" x14ac:dyDescent="0.35">
      <c r="A540" s="6">
        <v>33594700000</v>
      </c>
      <c r="B540" s="5">
        <v>0</v>
      </c>
      <c r="C540" s="5">
        <v>0</v>
      </c>
      <c r="D540" s="6">
        <v>262409000</v>
      </c>
      <c r="E540" s="5">
        <v>0</v>
      </c>
      <c r="F540" s="6">
        <v>6587820</v>
      </c>
      <c r="G540" s="5">
        <v>667749</v>
      </c>
      <c r="H540" s="5">
        <v>0</v>
      </c>
      <c r="I540" s="8">
        <f t="shared" si="26"/>
        <v>19</v>
      </c>
      <c r="J540" s="8">
        <f t="shared" si="25"/>
        <v>11</v>
      </c>
      <c r="K540" s="8">
        <f t="shared" si="24"/>
        <v>0</v>
      </c>
    </row>
    <row r="541" spans="1:11" x14ac:dyDescent="0.35">
      <c r="A541" s="6">
        <v>33595400000</v>
      </c>
      <c r="B541" s="5">
        <v>0</v>
      </c>
      <c r="C541" s="5">
        <v>0</v>
      </c>
      <c r="D541" s="6">
        <v>262409000</v>
      </c>
      <c r="E541" s="5">
        <v>0</v>
      </c>
      <c r="F541" s="6">
        <v>6588970</v>
      </c>
      <c r="G541" s="5">
        <v>667865</v>
      </c>
      <c r="H541" s="5">
        <v>0</v>
      </c>
      <c r="I541" s="8">
        <f t="shared" si="26"/>
        <v>20</v>
      </c>
      <c r="J541" s="8">
        <f t="shared" si="25"/>
        <v>11</v>
      </c>
      <c r="K541" s="8">
        <f t="shared" si="24"/>
        <v>0</v>
      </c>
    </row>
    <row r="542" spans="1:11" x14ac:dyDescent="0.35">
      <c r="A542" s="6">
        <v>33596000000</v>
      </c>
      <c r="B542" s="5">
        <v>0</v>
      </c>
      <c r="C542" s="5">
        <v>0</v>
      </c>
      <c r="D542" s="6">
        <v>262409000</v>
      </c>
      <c r="E542" s="5">
        <v>0</v>
      </c>
      <c r="F542" s="6">
        <v>6590110</v>
      </c>
      <c r="G542" s="5">
        <v>667981</v>
      </c>
      <c r="H542" s="5">
        <v>0</v>
      </c>
      <c r="I542" s="8">
        <f t="shared" si="26"/>
        <v>21</v>
      </c>
      <c r="J542" s="8">
        <f t="shared" si="25"/>
        <v>11</v>
      </c>
      <c r="K542" s="8">
        <f t="shared" si="24"/>
        <v>0</v>
      </c>
    </row>
    <row r="543" spans="1:11" x14ac:dyDescent="0.35">
      <c r="A543" s="6">
        <v>33596700000</v>
      </c>
      <c r="B543" s="5">
        <v>0</v>
      </c>
      <c r="C543" s="5">
        <v>0</v>
      </c>
      <c r="D543" s="6">
        <v>262409000</v>
      </c>
      <c r="E543" s="5">
        <v>0</v>
      </c>
      <c r="F543" s="6">
        <v>6591260</v>
      </c>
      <c r="G543" s="5">
        <v>668097</v>
      </c>
      <c r="H543" s="5">
        <v>0</v>
      </c>
      <c r="I543" s="8">
        <f t="shared" si="26"/>
        <v>22</v>
      </c>
      <c r="J543" s="8">
        <f t="shared" si="25"/>
        <v>11</v>
      </c>
      <c r="K543" s="8">
        <f t="shared" si="24"/>
        <v>0</v>
      </c>
    </row>
    <row r="544" spans="1:11" x14ac:dyDescent="0.35">
      <c r="A544" s="6">
        <v>33597400000</v>
      </c>
      <c r="B544" s="5">
        <v>0</v>
      </c>
      <c r="C544" s="5">
        <v>0</v>
      </c>
      <c r="D544" s="6">
        <v>262409000</v>
      </c>
      <c r="E544" s="5">
        <v>0</v>
      </c>
      <c r="F544" s="6">
        <v>6921210</v>
      </c>
      <c r="G544" s="5">
        <v>701541</v>
      </c>
      <c r="H544" s="5">
        <v>0</v>
      </c>
      <c r="I544" s="8">
        <f t="shared" si="26"/>
        <v>23</v>
      </c>
      <c r="J544" s="8">
        <f t="shared" si="25"/>
        <v>11</v>
      </c>
      <c r="K544" s="8">
        <f t="shared" si="24"/>
        <v>0</v>
      </c>
    </row>
    <row r="545" spans="1:11" x14ac:dyDescent="0.35">
      <c r="A545" s="6">
        <v>33598100000</v>
      </c>
      <c r="B545" s="5">
        <v>0</v>
      </c>
      <c r="C545" s="5">
        <v>0</v>
      </c>
      <c r="D545" s="6">
        <v>262409000</v>
      </c>
      <c r="E545" s="5">
        <v>0</v>
      </c>
      <c r="F545" s="6">
        <v>6922410</v>
      </c>
      <c r="G545" s="5">
        <v>701663</v>
      </c>
      <c r="H545" s="5">
        <v>0</v>
      </c>
      <c r="I545" s="8">
        <f t="shared" si="26"/>
        <v>24</v>
      </c>
      <c r="J545" s="8">
        <f t="shared" si="25"/>
        <v>11</v>
      </c>
      <c r="K545" s="8">
        <f t="shared" si="24"/>
        <v>0</v>
      </c>
    </row>
    <row r="546" spans="1:11" x14ac:dyDescent="0.35">
      <c r="A546" s="6">
        <v>33598800000</v>
      </c>
      <c r="B546" s="5">
        <v>0</v>
      </c>
      <c r="C546" s="5">
        <v>0</v>
      </c>
      <c r="D546" s="6">
        <v>262409000</v>
      </c>
      <c r="E546" s="5">
        <v>0</v>
      </c>
      <c r="F546" s="6">
        <v>6923610</v>
      </c>
      <c r="G546" s="5">
        <v>701785</v>
      </c>
      <c r="H546" s="5">
        <v>0</v>
      </c>
      <c r="I546" s="8">
        <f t="shared" si="26"/>
        <v>25</v>
      </c>
      <c r="J546" s="8">
        <f t="shared" si="25"/>
        <v>11</v>
      </c>
      <c r="K546" s="8">
        <f t="shared" si="24"/>
        <v>0</v>
      </c>
    </row>
    <row r="547" spans="1:11" x14ac:dyDescent="0.35">
      <c r="A547" s="6">
        <v>33599500000</v>
      </c>
      <c r="B547" s="5">
        <v>0</v>
      </c>
      <c r="C547" s="5">
        <v>0</v>
      </c>
      <c r="D547" s="6">
        <v>262409000</v>
      </c>
      <c r="E547" s="5">
        <v>0</v>
      </c>
      <c r="F547" s="6">
        <v>6924810</v>
      </c>
      <c r="G547" s="5">
        <v>701907</v>
      </c>
      <c r="H547" s="5">
        <v>0</v>
      </c>
      <c r="I547" s="8">
        <f t="shared" si="26"/>
        <v>26</v>
      </c>
      <c r="J547" s="8">
        <f t="shared" si="25"/>
        <v>11</v>
      </c>
      <c r="K547" s="8">
        <f t="shared" si="24"/>
        <v>0</v>
      </c>
    </row>
    <row r="548" spans="1:11" x14ac:dyDescent="0.35">
      <c r="A548" s="6">
        <v>33600200000</v>
      </c>
      <c r="B548" s="5">
        <v>0</v>
      </c>
      <c r="C548" s="5">
        <v>0</v>
      </c>
      <c r="D548" s="6">
        <v>262409000</v>
      </c>
      <c r="E548" s="5">
        <v>0</v>
      </c>
      <c r="F548" s="6">
        <v>6926020</v>
      </c>
      <c r="G548" s="5">
        <v>702029</v>
      </c>
      <c r="H548" s="5">
        <v>0</v>
      </c>
      <c r="I548" s="8">
        <f t="shared" si="26"/>
        <v>27</v>
      </c>
      <c r="J548" s="8">
        <f t="shared" si="25"/>
        <v>11</v>
      </c>
      <c r="K548" s="8">
        <f t="shared" si="24"/>
        <v>0</v>
      </c>
    </row>
    <row r="549" spans="1:11" x14ac:dyDescent="0.35">
      <c r="A549" s="6">
        <v>33600900000</v>
      </c>
      <c r="B549" s="5">
        <v>0</v>
      </c>
      <c r="C549" s="5">
        <v>0</v>
      </c>
      <c r="D549" s="6">
        <v>262409000</v>
      </c>
      <c r="E549" s="5">
        <v>0</v>
      </c>
      <c r="F549" s="6">
        <v>6960250</v>
      </c>
      <c r="G549" s="5">
        <v>705499</v>
      </c>
      <c r="H549" s="5">
        <v>0</v>
      </c>
      <c r="I549" s="8">
        <f t="shared" si="26"/>
        <v>28</v>
      </c>
      <c r="J549" s="8">
        <f t="shared" si="25"/>
        <v>11</v>
      </c>
      <c r="K549" s="8">
        <f t="shared" si="24"/>
        <v>0</v>
      </c>
    </row>
    <row r="550" spans="1:11" x14ac:dyDescent="0.35">
      <c r="A550" s="6">
        <v>33601600000</v>
      </c>
      <c r="B550" s="5">
        <v>0</v>
      </c>
      <c r="C550" s="5">
        <v>0</v>
      </c>
      <c r="D550" s="6">
        <v>262409000</v>
      </c>
      <c r="E550" s="5">
        <v>0</v>
      </c>
      <c r="F550" s="6">
        <v>6961460</v>
      </c>
      <c r="G550" s="5">
        <v>705621</v>
      </c>
      <c r="H550" s="5">
        <v>0</v>
      </c>
      <c r="I550" s="8">
        <f t="shared" si="26"/>
        <v>29</v>
      </c>
      <c r="J550" s="8">
        <f t="shared" si="25"/>
        <v>11</v>
      </c>
      <c r="K550" s="8">
        <f t="shared" si="24"/>
        <v>0</v>
      </c>
    </row>
    <row r="551" spans="1:11" x14ac:dyDescent="0.35">
      <c r="A551" s="6">
        <v>33602300000</v>
      </c>
      <c r="B551" s="5">
        <v>0</v>
      </c>
      <c r="C551" s="5">
        <v>0</v>
      </c>
      <c r="D551" s="6">
        <v>262409000</v>
      </c>
      <c r="E551" s="5">
        <v>0</v>
      </c>
      <c r="F551" s="6">
        <v>6962660</v>
      </c>
      <c r="G551" s="5">
        <v>705744</v>
      </c>
      <c r="H551" s="5">
        <v>0</v>
      </c>
      <c r="I551" s="8">
        <f t="shared" si="26"/>
        <v>30</v>
      </c>
      <c r="J551" s="8">
        <f t="shared" si="25"/>
        <v>11</v>
      </c>
      <c r="K551" s="8">
        <f t="shared" si="24"/>
        <v>0</v>
      </c>
    </row>
    <row r="552" spans="1:11" x14ac:dyDescent="0.35">
      <c r="A552" s="6">
        <v>33603000000</v>
      </c>
      <c r="B552" s="5">
        <v>0</v>
      </c>
      <c r="C552" s="5">
        <v>0</v>
      </c>
      <c r="D552" s="6">
        <v>262409000</v>
      </c>
      <c r="E552" s="5">
        <v>0</v>
      </c>
      <c r="F552" s="6">
        <v>6963870</v>
      </c>
      <c r="G552" s="5">
        <v>705866</v>
      </c>
      <c r="H552" s="5">
        <v>0</v>
      </c>
      <c r="I552" s="8">
        <f t="shared" si="26"/>
        <v>31</v>
      </c>
      <c r="J552" s="8">
        <f t="shared" si="25"/>
        <v>11</v>
      </c>
      <c r="K552" s="8">
        <f t="shared" si="24"/>
        <v>0</v>
      </c>
    </row>
    <row r="553" spans="1:11" x14ac:dyDescent="0.35">
      <c r="A553" s="6">
        <v>33603800000</v>
      </c>
      <c r="B553" s="5">
        <v>0</v>
      </c>
      <c r="C553" s="5">
        <v>0</v>
      </c>
      <c r="D553" s="6">
        <v>262409000</v>
      </c>
      <c r="E553" s="5">
        <v>0</v>
      </c>
      <c r="F553" s="6">
        <v>7130530</v>
      </c>
      <c r="G553" s="5">
        <v>722758</v>
      </c>
      <c r="H553" s="5">
        <v>0</v>
      </c>
      <c r="I553" s="8">
        <f t="shared" si="26"/>
        <v>32</v>
      </c>
      <c r="J553" s="8">
        <f t="shared" si="25"/>
        <v>11</v>
      </c>
      <c r="K553" s="8">
        <f t="shared" si="24"/>
        <v>0</v>
      </c>
    </row>
    <row r="554" spans="1:11" x14ac:dyDescent="0.35">
      <c r="A554" s="6">
        <v>33604500000</v>
      </c>
      <c r="B554" s="5">
        <v>0</v>
      </c>
      <c r="C554" s="5">
        <v>0</v>
      </c>
      <c r="D554" s="6">
        <v>262409000</v>
      </c>
      <c r="E554" s="5">
        <v>0</v>
      </c>
      <c r="F554" s="6">
        <v>7131760</v>
      </c>
      <c r="G554" s="5">
        <v>722884</v>
      </c>
      <c r="H554" s="5">
        <v>0</v>
      </c>
      <c r="I554" s="8">
        <f t="shared" si="26"/>
        <v>33</v>
      </c>
      <c r="J554" s="8">
        <f t="shared" si="25"/>
        <v>11</v>
      </c>
      <c r="K554" s="8">
        <f t="shared" si="24"/>
        <v>0</v>
      </c>
    </row>
    <row r="555" spans="1:11" x14ac:dyDescent="0.35">
      <c r="A555" s="6">
        <v>33605200000</v>
      </c>
      <c r="B555" s="5">
        <v>0</v>
      </c>
      <c r="C555" s="5">
        <v>0</v>
      </c>
      <c r="D555" s="6">
        <v>262409000</v>
      </c>
      <c r="E555" s="5">
        <v>0</v>
      </c>
      <c r="F555" s="6">
        <v>7133000</v>
      </c>
      <c r="G555" s="5">
        <v>723009</v>
      </c>
      <c r="H555" s="5">
        <v>0</v>
      </c>
      <c r="I555" s="8">
        <f t="shared" si="26"/>
        <v>34</v>
      </c>
      <c r="J555" s="8">
        <f t="shared" si="25"/>
        <v>11</v>
      </c>
      <c r="K555" s="8">
        <f t="shared" si="24"/>
        <v>0</v>
      </c>
    </row>
    <row r="556" spans="1:11" x14ac:dyDescent="0.35">
      <c r="A556" s="6">
        <v>33605900000</v>
      </c>
      <c r="B556" s="5">
        <v>0</v>
      </c>
      <c r="C556" s="5">
        <v>0</v>
      </c>
      <c r="D556" s="6">
        <v>262409000</v>
      </c>
      <c r="E556" s="5">
        <v>0</v>
      </c>
      <c r="F556" s="6">
        <v>7134240</v>
      </c>
      <c r="G556" s="5">
        <v>723135</v>
      </c>
      <c r="H556" s="5">
        <v>0</v>
      </c>
      <c r="I556" s="8">
        <f t="shared" si="26"/>
        <v>35</v>
      </c>
      <c r="J556" s="8">
        <f t="shared" si="25"/>
        <v>11</v>
      </c>
      <c r="K556" s="8">
        <f t="shared" si="24"/>
        <v>0</v>
      </c>
    </row>
    <row r="557" spans="1:11" x14ac:dyDescent="0.35">
      <c r="A557" s="6">
        <v>33606700000</v>
      </c>
      <c r="B557" s="5">
        <v>0</v>
      </c>
      <c r="C557" s="5">
        <v>0</v>
      </c>
      <c r="D557" s="6">
        <v>262409000</v>
      </c>
      <c r="E557" s="5">
        <v>0</v>
      </c>
      <c r="F557" s="6">
        <v>7664160</v>
      </c>
      <c r="G557" s="5">
        <v>776848</v>
      </c>
      <c r="H557" s="5">
        <v>0</v>
      </c>
      <c r="I557" s="8">
        <f t="shared" si="26"/>
        <v>36</v>
      </c>
      <c r="J557" s="8">
        <f t="shared" si="25"/>
        <v>11</v>
      </c>
      <c r="K557" s="8">
        <f t="shared" si="24"/>
        <v>0</v>
      </c>
    </row>
    <row r="558" spans="1:11" x14ac:dyDescent="0.35">
      <c r="A558" s="6">
        <v>33607500000</v>
      </c>
      <c r="B558" s="5">
        <v>0</v>
      </c>
      <c r="C558" s="5">
        <v>0</v>
      </c>
      <c r="D558" s="6">
        <v>262409000</v>
      </c>
      <c r="E558" s="5">
        <v>0</v>
      </c>
      <c r="F558" s="6">
        <v>7665490</v>
      </c>
      <c r="G558" s="5">
        <v>776983</v>
      </c>
      <c r="H558" s="5">
        <v>0</v>
      </c>
      <c r="I558" s="8">
        <f t="shared" si="26"/>
        <v>37</v>
      </c>
      <c r="J558" s="8">
        <f t="shared" si="25"/>
        <v>11</v>
      </c>
      <c r="K558" s="8">
        <f t="shared" si="24"/>
        <v>0</v>
      </c>
    </row>
    <row r="559" spans="1:11" x14ac:dyDescent="0.35">
      <c r="A559" s="6">
        <v>33608300000</v>
      </c>
      <c r="B559" s="5">
        <v>0</v>
      </c>
      <c r="C559" s="5">
        <v>0</v>
      </c>
      <c r="D559" s="6">
        <v>262409000</v>
      </c>
      <c r="E559" s="5">
        <v>0</v>
      </c>
      <c r="F559" s="6">
        <v>7666820</v>
      </c>
      <c r="G559" s="5">
        <v>777118</v>
      </c>
      <c r="H559" s="5">
        <v>463377</v>
      </c>
      <c r="I559" s="8">
        <f t="shared" si="26"/>
        <v>38</v>
      </c>
      <c r="J559" s="8">
        <f t="shared" si="25"/>
        <v>11</v>
      </c>
      <c r="K559" s="8">
        <f t="shared" si="24"/>
        <v>0</v>
      </c>
    </row>
    <row r="560" spans="1:11" x14ac:dyDescent="0.35">
      <c r="A560" s="6">
        <v>33609000000</v>
      </c>
      <c r="B560" s="5">
        <v>0</v>
      </c>
      <c r="C560" s="5">
        <v>0</v>
      </c>
      <c r="D560" s="6">
        <v>262409000</v>
      </c>
      <c r="E560" s="5">
        <v>0</v>
      </c>
      <c r="F560" s="6">
        <v>7668150</v>
      </c>
      <c r="G560" s="5">
        <v>777253</v>
      </c>
      <c r="H560" s="5">
        <v>463377</v>
      </c>
      <c r="I560" s="8">
        <f t="shared" si="26"/>
        <v>39</v>
      </c>
      <c r="J560" s="8">
        <f t="shared" si="25"/>
        <v>11</v>
      </c>
      <c r="K560" s="8">
        <f t="shared" si="24"/>
        <v>0</v>
      </c>
    </row>
    <row r="561" spans="1:11" x14ac:dyDescent="0.35">
      <c r="A561" s="6">
        <v>33609800000</v>
      </c>
      <c r="B561" s="5">
        <v>0</v>
      </c>
      <c r="C561" s="5">
        <v>0</v>
      </c>
      <c r="D561" s="6">
        <v>262409000</v>
      </c>
      <c r="E561" s="5">
        <v>0</v>
      </c>
      <c r="F561" s="6">
        <v>7669480</v>
      </c>
      <c r="G561" s="5">
        <v>777388</v>
      </c>
      <c r="H561" s="5">
        <v>463377</v>
      </c>
      <c r="I561" s="8">
        <f t="shared" si="26"/>
        <v>40</v>
      </c>
      <c r="J561" s="8">
        <f t="shared" si="25"/>
        <v>11</v>
      </c>
      <c r="K561" s="8">
        <f t="shared" si="24"/>
        <v>0</v>
      </c>
    </row>
    <row r="562" spans="1:11" x14ac:dyDescent="0.35">
      <c r="A562" s="6">
        <v>33610600000</v>
      </c>
      <c r="B562" s="5">
        <v>0</v>
      </c>
      <c r="C562" s="5">
        <v>0</v>
      </c>
      <c r="D562" s="6">
        <v>262409000</v>
      </c>
      <c r="E562" s="5">
        <v>0</v>
      </c>
      <c r="F562" s="6">
        <v>7385120</v>
      </c>
      <c r="G562" s="5">
        <v>748564</v>
      </c>
      <c r="H562" s="5">
        <v>463377</v>
      </c>
      <c r="I562" s="8">
        <f t="shared" si="26"/>
        <v>41</v>
      </c>
      <c r="J562" s="8">
        <f t="shared" si="25"/>
        <v>11</v>
      </c>
      <c r="K562" s="8">
        <f t="shared" si="24"/>
        <v>0</v>
      </c>
    </row>
    <row r="563" spans="1:11" x14ac:dyDescent="0.35">
      <c r="A563" s="6">
        <v>33611300000</v>
      </c>
      <c r="B563" s="5">
        <v>0</v>
      </c>
      <c r="C563" s="5">
        <v>0</v>
      </c>
      <c r="D563" s="6">
        <v>262409000</v>
      </c>
      <c r="E563" s="5">
        <v>0</v>
      </c>
      <c r="F563" s="6">
        <v>7386400</v>
      </c>
      <c r="G563" s="5">
        <v>748694</v>
      </c>
      <c r="H563" s="5">
        <v>463377</v>
      </c>
      <c r="I563" s="8">
        <f t="shared" si="26"/>
        <v>42</v>
      </c>
      <c r="J563" s="8">
        <f t="shared" si="25"/>
        <v>11</v>
      </c>
      <c r="K563" s="8">
        <f t="shared" si="24"/>
        <v>0</v>
      </c>
    </row>
    <row r="564" spans="1:11" x14ac:dyDescent="0.35">
      <c r="A564" s="6">
        <v>33612100000</v>
      </c>
      <c r="B564" s="5">
        <v>0</v>
      </c>
      <c r="C564" s="5">
        <v>0</v>
      </c>
      <c r="D564" s="6">
        <v>262409000</v>
      </c>
      <c r="E564" s="5">
        <v>0</v>
      </c>
      <c r="F564" s="6">
        <v>7387680</v>
      </c>
      <c r="G564" s="5">
        <v>748824</v>
      </c>
      <c r="H564" s="5">
        <v>463377</v>
      </c>
      <c r="I564" s="8">
        <f t="shared" si="26"/>
        <v>43</v>
      </c>
      <c r="J564" s="8">
        <f t="shared" si="25"/>
        <v>11</v>
      </c>
      <c r="K564" s="8">
        <f t="shared" si="24"/>
        <v>0</v>
      </c>
    </row>
    <row r="565" spans="1:11" x14ac:dyDescent="0.35">
      <c r="A565" s="6">
        <v>33612800000</v>
      </c>
      <c r="B565" s="5">
        <v>0</v>
      </c>
      <c r="C565" s="5">
        <v>0</v>
      </c>
      <c r="D565" s="6">
        <v>262409000</v>
      </c>
      <c r="E565" s="5">
        <v>0</v>
      </c>
      <c r="F565" s="6">
        <v>7388970</v>
      </c>
      <c r="G565" s="5">
        <v>748954</v>
      </c>
      <c r="H565" s="5">
        <v>463377</v>
      </c>
      <c r="I565" s="8">
        <f t="shared" si="26"/>
        <v>44</v>
      </c>
      <c r="J565" s="8">
        <f t="shared" si="25"/>
        <v>11</v>
      </c>
      <c r="K565" s="8">
        <f t="shared" si="24"/>
        <v>0</v>
      </c>
    </row>
    <row r="566" spans="1:11" x14ac:dyDescent="0.35">
      <c r="A566" s="6">
        <v>33613500000</v>
      </c>
      <c r="B566" s="5">
        <v>0</v>
      </c>
      <c r="C566" s="5">
        <v>0</v>
      </c>
      <c r="D566" s="6">
        <v>262409000</v>
      </c>
      <c r="E566" s="5">
        <v>0</v>
      </c>
      <c r="F566" s="6">
        <v>7142940</v>
      </c>
      <c r="G566" s="5">
        <v>724017</v>
      </c>
      <c r="H566" s="5">
        <v>463377</v>
      </c>
      <c r="I566" s="8">
        <f t="shared" si="26"/>
        <v>45</v>
      </c>
      <c r="J566" s="8">
        <f t="shared" si="25"/>
        <v>11</v>
      </c>
      <c r="K566" s="8">
        <f t="shared" si="24"/>
        <v>0</v>
      </c>
    </row>
    <row r="567" spans="1:11" x14ac:dyDescent="0.35">
      <c r="A567" s="6">
        <v>33614300000</v>
      </c>
      <c r="B567" s="5">
        <v>0</v>
      </c>
      <c r="C567" s="5">
        <v>0</v>
      </c>
      <c r="D567" s="6">
        <v>262409000</v>
      </c>
      <c r="E567" s="5">
        <v>0</v>
      </c>
      <c r="F567" s="6">
        <v>7144180</v>
      </c>
      <c r="G567" s="5">
        <v>724143</v>
      </c>
      <c r="H567" s="5">
        <v>463377</v>
      </c>
      <c r="I567" s="8">
        <f t="shared" si="26"/>
        <v>46</v>
      </c>
      <c r="J567" s="8">
        <f t="shared" si="25"/>
        <v>11</v>
      </c>
      <c r="K567" s="8">
        <f t="shared" si="24"/>
        <v>0</v>
      </c>
    </row>
    <row r="568" spans="1:11" x14ac:dyDescent="0.35">
      <c r="A568" s="6">
        <v>33615000000</v>
      </c>
      <c r="B568" s="5">
        <v>0</v>
      </c>
      <c r="C568" s="5">
        <v>0</v>
      </c>
      <c r="D568" s="6">
        <v>262409000</v>
      </c>
      <c r="E568" s="5">
        <v>0</v>
      </c>
      <c r="F568" s="6">
        <v>7145420</v>
      </c>
      <c r="G568" s="5">
        <v>724268</v>
      </c>
      <c r="H568" s="5">
        <v>463377</v>
      </c>
      <c r="I568" s="8">
        <f t="shared" si="26"/>
        <v>47</v>
      </c>
      <c r="J568" s="8">
        <f t="shared" si="25"/>
        <v>11</v>
      </c>
      <c r="K568" s="8">
        <f t="shared" si="24"/>
        <v>0</v>
      </c>
    </row>
    <row r="569" spans="1:11" x14ac:dyDescent="0.35">
      <c r="A569" s="6">
        <v>33615700000</v>
      </c>
      <c r="B569" s="5">
        <v>0</v>
      </c>
      <c r="C569" s="5">
        <v>0</v>
      </c>
      <c r="D569" s="6">
        <v>262409000</v>
      </c>
      <c r="E569" s="5">
        <v>0</v>
      </c>
      <c r="F569" s="6">
        <v>7146670</v>
      </c>
      <c r="G569" s="5">
        <v>724394</v>
      </c>
      <c r="H569" s="5">
        <v>463377</v>
      </c>
      <c r="I569" s="8">
        <f t="shared" si="26"/>
        <v>48</v>
      </c>
      <c r="J569" s="8">
        <f t="shared" si="25"/>
        <v>11</v>
      </c>
      <c r="K569" s="8">
        <f t="shared" si="24"/>
        <v>0</v>
      </c>
    </row>
    <row r="570" spans="1:11" x14ac:dyDescent="0.35">
      <c r="A570" s="6">
        <v>33616400000</v>
      </c>
      <c r="B570" s="5">
        <v>0</v>
      </c>
      <c r="C570" s="5">
        <v>0</v>
      </c>
      <c r="D570" s="6">
        <v>262409000</v>
      </c>
      <c r="E570" s="5">
        <v>0</v>
      </c>
      <c r="F570" s="6">
        <v>6542520</v>
      </c>
      <c r="G570" s="5">
        <v>663157</v>
      </c>
      <c r="H570" s="5">
        <v>0</v>
      </c>
      <c r="I570" s="8">
        <f t="shared" si="26"/>
        <v>49</v>
      </c>
      <c r="J570" s="8">
        <f t="shared" si="25"/>
        <v>11</v>
      </c>
      <c r="K570" s="8">
        <f t="shared" si="24"/>
        <v>0</v>
      </c>
    </row>
    <row r="571" spans="1:11" x14ac:dyDescent="0.35">
      <c r="A571" s="6">
        <v>33617000000</v>
      </c>
      <c r="B571" s="5">
        <v>0</v>
      </c>
      <c r="C571" s="5">
        <v>0</v>
      </c>
      <c r="D571" s="6">
        <v>262409000</v>
      </c>
      <c r="E571" s="5">
        <v>0</v>
      </c>
      <c r="F571" s="6">
        <v>6543650</v>
      </c>
      <c r="G571" s="5">
        <v>663272</v>
      </c>
      <c r="H571" s="5">
        <v>0</v>
      </c>
      <c r="I571" s="8">
        <f t="shared" si="26"/>
        <v>50</v>
      </c>
      <c r="J571" s="8">
        <f t="shared" si="25"/>
        <v>11</v>
      </c>
      <c r="K571" s="8">
        <f t="shared" si="24"/>
        <v>0</v>
      </c>
    </row>
    <row r="572" spans="1:11" x14ac:dyDescent="0.35">
      <c r="A572" s="6">
        <v>33617700000</v>
      </c>
      <c r="B572" s="5">
        <v>0</v>
      </c>
      <c r="C572" s="5">
        <v>0</v>
      </c>
      <c r="D572" s="6">
        <v>262409000</v>
      </c>
      <c r="E572" s="5">
        <v>0</v>
      </c>
      <c r="F572" s="6">
        <v>6544790</v>
      </c>
      <c r="G572" s="5">
        <v>663388</v>
      </c>
      <c r="H572" s="5">
        <v>0</v>
      </c>
      <c r="I572" s="8">
        <f t="shared" si="26"/>
        <v>51</v>
      </c>
      <c r="J572" s="8">
        <f t="shared" si="25"/>
        <v>11</v>
      </c>
      <c r="K572" s="8">
        <f t="shared" si="24"/>
        <v>0</v>
      </c>
    </row>
    <row r="573" spans="1:11" x14ac:dyDescent="0.35">
      <c r="A573" s="6">
        <v>33618400000</v>
      </c>
      <c r="B573" s="5">
        <v>0</v>
      </c>
      <c r="C573" s="5">
        <v>0</v>
      </c>
      <c r="D573" s="6">
        <v>262409000</v>
      </c>
      <c r="E573" s="5">
        <v>0</v>
      </c>
      <c r="F573" s="6">
        <v>6545930</v>
      </c>
      <c r="G573" s="5">
        <v>663503</v>
      </c>
      <c r="H573" s="5">
        <v>0</v>
      </c>
      <c r="I573" s="8">
        <f t="shared" si="26"/>
        <v>52</v>
      </c>
      <c r="J573" s="8">
        <f t="shared" si="25"/>
        <v>11</v>
      </c>
      <c r="K573" s="8">
        <f t="shared" si="24"/>
        <v>33618400000</v>
      </c>
    </row>
    <row r="574" spans="1:11" x14ac:dyDescent="0.35">
      <c r="A574" s="6">
        <v>33619000000</v>
      </c>
      <c r="B574" s="5">
        <v>0</v>
      </c>
      <c r="C574" s="5">
        <v>0</v>
      </c>
      <c r="D574" s="6">
        <v>262409000</v>
      </c>
      <c r="E574" s="5">
        <v>0</v>
      </c>
      <c r="F574" s="6">
        <v>6547070</v>
      </c>
      <c r="G574" s="5">
        <v>663618</v>
      </c>
      <c r="H574" s="5">
        <v>0</v>
      </c>
      <c r="I574" s="8">
        <f t="shared" si="26"/>
        <v>1</v>
      </c>
      <c r="J574" s="8">
        <f t="shared" si="25"/>
        <v>12</v>
      </c>
      <c r="K574" s="8">
        <f t="shared" si="24"/>
        <v>0</v>
      </c>
    </row>
    <row r="575" spans="1:11" x14ac:dyDescent="0.35">
      <c r="A575" s="6">
        <v>33619700000</v>
      </c>
      <c r="B575" s="5">
        <v>0</v>
      </c>
      <c r="C575" s="5">
        <v>0</v>
      </c>
      <c r="D575" s="6">
        <v>262409000</v>
      </c>
      <c r="E575" s="5">
        <v>0</v>
      </c>
      <c r="F575" s="6">
        <v>6755740</v>
      </c>
      <c r="G575" s="5">
        <v>684770</v>
      </c>
      <c r="H575" s="5">
        <v>0</v>
      </c>
      <c r="I575" s="8">
        <f t="shared" si="26"/>
        <v>2</v>
      </c>
      <c r="J575" s="8">
        <f t="shared" si="25"/>
        <v>12</v>
      </c>
      <c r="K575" s="8">
        <f t="shared" si="24"/>
        <v>0</v>
      </c>
    </row>
    <row r="576" spans="1:11" x14ac:dyDescent="0.35">
      <c r="A576" s="6">
        <v>36956200000</v>
      </c>
      <c r="B576" s="5">
        <v>0</v>
      </c>
      <c r="C576" s="5">
        <v>0</v>
      </c>
      <c r="D576" s="6">
        <v>262409000</v>
      </c>
      <c r="E576" s="5">
        <v>0</v>
      </c>
      <c r="F576" s="6">
        <v>6756870</v>
      </c>
      <c r="G576" s="5">
        <v>684884</v>
      </c>
      <c r="H576" s="5">
        <v>0</v>
      </c>
      <c r="I576" s="8">
        <f t="shared" si="26"/>
        <v>3</v>
      </c>
      <c r="J576" s="8">
        <f t="shared" si="25"/>
        <v>12</v>
      </c>
      <c r="K576" s="8">
        <f t="shared" si="24"/>
        <v>0</v>
      </c>
    </row>
    <row r="577" spans="1:11" x14ac:dyDescent="0.35">
      <c r="A577" s="6">
        <v>36956900000</v>
      </c>
      <c r="B577" s="5">
        <v>0</v>
      </c>
      <c r="C577" s="5">
        <v>0</v>
      </c>
      <c r="D577" s="6">
        <v>262409000</v>
      </c>
      <c r="E577" s="5">
        <v>0</v>
      </c>
      <c r="F577" s="6">
        <v>6757990</v>
      </c>
      <c r="G577" s="5">
        <v>684998</v>
      </c>
      <c r="H577" s="5">
        <v>0</v>
      </c>
      <c r="I577" s="8">
        <f t="shared" si="26"/>
        <v>4</v>
      </c>
      <c r="J577" s="8">
        <f t="shared" si="25"/>
        <v>12</v>
      </c>
      <c r="K577" s="8">
        <f t="shared" si="24"/>
        <v>0</v>
      </c>
    </row>
    <row r="578" spans="1:11" x14ac:dyDescent="0.35">
      <c r="A578" s="6">
        <v>36957600000</v>
      </c>
      <c r="B578" s="5">
        <v>0</v>
      </c>
      <c r="C578" s="5">
        <v>0</v>
      </c>
      <c r="D578" s="6">
        <v>262409000</v>
      </c>
      <c r="E578" s="5">
        <v>0</v>
      </c>
      <c r="F578" s="6">
        <v>6759120</v>
      </c>
      <c r="G578" s="5">
        <v>685112</v>
      </c>
      <c r="H578" s="5">
        <v>0</v>
      </c>
      <c r="I578" s="8">
        <f t="shared" si="26"/>
        <v>5</v>
      </c>
      <c r="J578" s="8">
        <f t="shared" si="25"/>
        <v>12</v>
      </c>
      <c r="K578" s="8">
        <f t="shared" si="24"/>
        <v>0</v>
      </c>
    </row>
    <row r="579" spans="1:11" x14ac:dyDescent="0.35">
      <c r="A579" s="6">
        <v>36958300000</v>
      </c>
      <c r="B579" s="5">
        <v>0</v>
      </c>
      <c r="C579" s="5">
        <v>0</v>
      </c>
      <c r="D579" s="6">
        <v>262409000</v>
      </c>
      <c r="E579" s="5">
        <v>0</v>
      </c>
      <c r="F579" s="6">
        <v>7469360</v>
      </c>
      <c r="G579" s="5">
        <v>757103</v>
      </c>
      <c r="H579" s="5">
        <v>0</v>
      </c>
      <c r="I579" s="8">
        <f t="shared" si="26"/>
        <v>6</v>
      </c>
      <c r="J579" s="8">
        <f t="shared" si="25"/>
        <v>12</v>
      </c>
      <c r="K579" s="8">
        <f t="shared" ref="K579:K642" si="27">IF(I579=52,A579,0)</f>
        <v>0</v>
      </c>
    </row>
    <row r="580" spans="1:11" x14ac:dyDescent="0.35">
      <c r="A580" s="6">
        <v>36959100000</v>
      </c>
      <c r="B580" s="5">
        <v>0</v>
      </c>
      <c r="C580" s="5">
        <v>0</v>
      </c>
      <c r="D580" s="6">
        <v>262409000</v>
      </c>
      <c r="E580" s="5">
        <v>0</v>
      </c>
      <c r="F580" s="6">
        <v>7470610</v>
      </c>
      <c r="G580" s="5">
        <v>757230</v>
      </c>
      <c r="H580" s="5">
        <v>0</v>
      </c>
      <c r="I580" s="8">
        <f t="shared" si="26"/>
        <v>7</v>
      </c>
      <c r="J580" s="8">
        <f t="shared" ref="J580:J643" si="28">IF(I579=52,J579+1,J579)</f>
        <v>12</v>
      </c>
      <c r="K580" s="8">
        <f t="shared" si="27"/>
        <v>0</v>
      </c>
    </row>
    <row r="581" spans="1:11" x14ac:dyDescent="0.35">
      <c r="A581" s="6">
        <v>36959800000</v>
      </c>
      <c r="B581" s="5">
        <v>0</v>
      </c>
      <c r="C581" s="5">
        <v>0</v>
      </c>
      <c r="D581" s="6">
        <v>262409000</v>
      </c>
      <c r="E581" s="5">
        <v>0</v>
      </c>
      <c r="F581" s="6">
        <v>7471850</v>
      </c>
      <c r="G581" s="5">
        <v>757356</v>
      </c>
      <c r="H581" s="5">
        <v>0</v>
      </c>
      <c r="I581" s="8">
        <f t="shared" si="26"/>
        <v>8</v>
      </c>
      <c r="J581" s="8">
        <f t="shared" si="28"/>
        <v>12</v>
      </c>
      <c r="K581" s="8">
        <f t="shared" si="27"/>
        <v>0</v>
      </c>
    </row>
    <row r="582" spans="1:11" x14ac:dyDescent="0.35">
      <c r="A582" s="6">
        <v>36960600000</v>
      </c>
      <c r="B582" s="5">
        <v>0</v>
      </c>
      <c r="C582" s="5">
        <v>0</v>
      </c>
      <c r="D582" s="6">
        <v>262409000</v>
      </c>
      <c r="E582" s="5">
        <v>0</v>
      </c>
      <c r="F582" s="6">
        <v>7473100</v>
      </c>
      <c r="G582" s="5">
        <v>757482</v>
      </c>
      <c r="H582" s="5">
        <v>0</v>
      </c>
      <c r="I582" s="8">
        <f t="shared" si="26"/>
        <v>9</v>
      </c>
      <c r="J582" s="8">
        <f t="shared" si="28"/>
        <v>12</v>
      </c>
      <c r="K582" s="8">
        <f t="shared" si="27"/>
        <v>0</v>
      </c>
    </row>
    <row r="583" spans="1:11" x14ac:dyDescent="0.35">
      <c r="A583" s="6">
        <v>36961300000</v>
      </c>
      <c r="B583" s="5">
        <v>0</v>
      </c>
      <c r="C583" s="5">
        <v>0</v>
      </c>
      <c r="D583" s="6">
        <v>262409000</v>
      </c>
      <c r="E583" s="5">
        <v>0</v>
      </c>
      <c r="F583" s="6">
        <v>6486860</v>
      </c>
      <c r="G583" s="5">
        <v>657516</v>
      </c>
      <c r="H583" s="5">
        <v>0</v>
      </c>
      <c r="I583" s="8">
        <f t="shared" si="26"/>
        <v>10</v>
      </c>
      <c r="J583" s="8">
        <f t="shared" si="28"/>
        <v>12</v>
      </c>
      <c r="K583" s="8">
        <f t="shared" si="27"/>
        <v>0</v>
      </c>
    </row>
    <row r="584" spans="1:11" x14ac:dyDescent="0.35">
      <c r="A584" s="6">
        <v>36961900000</v>
      </c>
      <c r="B584" s="5">
        <v>0</v>
      </c>
      <c r="C584" s="5">
        <v>0</v>
      </c>
      <c r="D584" s="6">
        <v>262409000</v>
      </c>
      <c r="E584" s="5">
        <v>0</v>
      </c>
      <c r="F584" s="6">
        <v>6487950</v>
      </c>
      <c r="G584" s="5">
        <v>657626</v>
      </c>
      <c r="H584" s="5">
        <v>0</v>
      </c>
      <c r="I584" s="8">
        <f t="shared" ref="I584:I647" si="29">IF(I583=52,1,I583+1)</f>
        <v>11</v>
      </c>
      <c r="J584" s="8">
        <f t="shared" si="28"/>
        <v>12</v>
      </c>
      <c r="K584" s="8">
        <f t="shared" si="27"/>
        <v>0</v>
      </c>
    </row>
    <row r="585" spans="1:11" x14ac:dyDescent="0.35">
      <c r="A585" s="6">
        <v>36962600000</v>
      </c>
      <c r="B585" s="5">
        <v>0</v>
      </c>
      <c r="C585" s="5">
        <v>0</v>
      </c>
      <c r="D585" s="6">
        <v>262409000</v>
      </c>
      <c r="E585" s="5">
        <v>0</v>
      </c>
      <c r="F585" s="6">
        <v>6489030</v>
      </c>
      <c r="G585" s="5">
        <v>657735</v>
      </c>
      <c r="H585" s="5">
        <v>0</v>
      </c>
      <c r="I585" s="8">
        <f t="shared" si="29"/>
        <v>12</v>
      </c>
      <c r="J585" s="8">
        <f t="shared" si="28"/>
        <v>12</v>
      </c>
      <c r="K585" s="8">
        <f t="shared" si="27"/>
        <v>0</v>
      </c>
    </row>
    <row r="586" spans="1:11" x14ac:dyDescent="0.35">
      <c r="A586" s="6">
        <v>36963200000</v>
      </c>
      <c r="B586" s="5">
        <v>0</v>
      </c>
      <c r="C586" s="5">
        <v>0</v>
      </c>
      <c r="D586" s="6">
        <v>262409000</v>
      </c>
      <c r="E586" s="5">
        <v>0</v>
      </c>
      <c r="F586" s="6">
        <v>6490110</v>
      </c>
      <c r="G586" s="5">
        <v>657845</v>
      </c>
      <c r="H586" s="5">
        <v>0</v>
      </c>
      <c r="I586" s="8">
        <f t="shared" si="29"/>
        <v>13</v>
      </c>
      <c r="J586" s="8">
        <f t="shared" si="28"/>
        <v>12</v>
      </c>
      <c r="K586" s="8">
        <f t="shared" si="27"/>
        <v>0</v>
      </c>
    </row>
    <row r="587" spans="1:11" x14ac:dyDescent="0.35">
      <c r="A587" s="6">
        <v>36963900000</v>
      </c>
      <c r="B587" s="5">
        <v>0</v>
      </c>
      <c r="C587" s="5">
        <v>0</v>
      </c>
      <c r="D587" s="6">
        <v>262409000</v>
      </c>
      <c r="E587" s="5">
        <v>0</v>
      </c>
      <c r="F587" s="6">
        <v>6491190</v>
      </c>
      <c r="G587" s="5">
        <v>657955</v>
      </c>
      <c r="H587" s="5">
        <v>0</v>
      </c>
      <c r="I587" s="8">
        <f t="shared" si="29"/>
        <v>14</v>
      </c>
      <c r="J587" s="8">
        <f t="shared" si="28"/>
        <v>12</v>
      </c>
      <c r="K587" s="8">
        <f t="shared" si="27"/>
        <v>0</v>
      </c>
    </row>
    <row r="588" spans="1:11" x14ac:dyDescent="0.35">
      <c r="A588" s="6">
        <v>36964600000</v>
      </c>
      <c r="B588" s="5">
        <v>0</v>
      </c>
      <c r="C588" s="5">
        <v>0</v>
      </c>
      <c r="D588" s="6">
        <v>262409000</v>
      </c>
      <c r="E588" s="5">
        <v>0</v>
      </c>
      <c r="F588" s="6">
        <v>6738270</v>
      </c>
      <c r="G588" s="5">
        <v>682999</v>
      </c>
      <c r="H588" s="5">
        <v>0</v>
      </c>
      <c r="I588" s="8">
        <f t="shared" si="29"/>
        <v>15</v>
      </c>
      <c r="J588" s="8">
        <f t="shared" si="28"/>
        <v>12</v>
      </c>
      <c r="K588" s="8">
        <f t="shared" si="27"/>
        <v>0</v>
      </c>
    </row>
    <row r="589" spans="1:11" x14ac:dyDescent="0.35">
      <c r="A589" s="6">
        <v>36965300000</v>
      </c>
      <c r="B589" s="5">
        <v>0</v>
      </c>
      <c r="C589" s="5">
        <v>0</v>
      </c>
      <c r="D589" s="6">
        <v>262409000</v>
      </c>
      <c r="E589" s="5">
        <v>0</v>
      </c>
      <c r="F589" s="6">
        <v>6739390</v>
      </c>
      <c r="G589" s="5">
        <v>683113</v>
      </c>
      <c r="H589" s="5">
        <v>0</v>
      </c>
      <c r="I589" s="8">
        <f t="shared" si="29"/>
        <v>16</v>
      </c>
      <c r="J589" s="8">
        <f t="shared" si="28"/>
        <v>12</v>
      </c>
      <c r="K589" s="8">
        <f t="shared" si="27"/>
        <v>0</v>
      </c>
    </row>
    <row r="590" spans="1:11" x14ac:dyDescent="0.35">
      <c r="A590" s="6">
        <v>36965900000</v>
      </c>
      <c r="B590" s="5">
        <v>0</v>
      </c>
      <c r="C590" s="5">
        <v>0</v>
      </c>
      <c r="D590" s="6">
        <v>262409000</v>
      </c>
      <c r="E590" s="5">
        <v>0</v>
      </c>
      <c r="F590" s="6">
        <v>6740520</v>
      </c>
      <c r="G590" s="5">
        <v>683227</v>
      </c>
      <c r="H590" s="5">
        <v>0</v>
      </c>
      <c r="I590" s="8">
        <f t="shared" si="29"/>
        <v>17</v>
      </c>
      <c r="J590" s="8">
        <f t="shared" si="28"/>
        <v>12</v>
      </c>
      <c r="K590" s="8">
        <f t="shared" si="27"/>
        <v>0</v>
      </c>
    </row>
    <row r="591" spans="1:11" x14ac:dyDescent="0.35">
      <c r="A591" s="6">
        <v>36966600000</v>
      </c>
      <c r="B591" s="5">
        <v>0</v>
      </c>
      <c r="C591" s="5">
        <v>0</v>
      </c>
      <c r="D591" s="6">
        <v>262409000</v>
      </c>
      <c r="E591" s="5">
        <v>0</v>
      </c>
      <c r="F591" s="6">
        <v>6741640</v>
      </c>
      <c r="G591" s="5">
        <v>683341</v>
      </c>
      <c r="H591" s="5">
        <v>0</v>
      </c>
      <c r="I591" s="8">
        <f t="shared" si="29"/>
        <v>18</v>
      </c>
      <c r="J591" s="8">
        <f t="shared" si="28"/>
        <v>12</v>
      </c>
      <c r="K591" s="8">
        <f t="shared" si="27"/>
        <v>0</v>
      </c>
    </row>
    <row r="592" spans="1:11" x14ac:dyDescent="0.35">
      <c r="A592" s="6">
        <v>36967300000</v>
      </c>
      <c r="B592" s="5">
        <v>0</v>
      </c>
      <c r="C592" s="5">
        <v>0</v>
      </c>
      <c r="D592" s="6">
        <v>262409000</v>
      </c>
      <c r="E592" s="5">
        <v>0</v>
      </c>
      <c r="F592" s="6">
        <v>6646770</v>
      </c>
      <c r="G592" s="5">
        <v>673724</v>
      </c>
      <c r="H592" s="5">
        <v>0</v>
      </c>
      <c r="I592" s="8">
        <f t="shared" si="29"/>
        <v>19</v>
      </c>
      <c r="J592" s="8">
        <f t="shared" si="28"/>
        <v>12</v>
      </c>
      <c r="K592" s="8">
        <f t="shared" si="27"/>
        <v>0</v>
      </c>
    </row>
    <row r="593" spans="1:11" x14ac:dyDescent="0.35">
      <c r="A593" s="6">
        <v>36968000000</v>
      </c>
      <c r="B593" s="5">
        <v>0</v>
      </c>
      <c r="C593" s="5">
        <v>0</v>
      </c>
      <c r="D593" s="6">
        <v>262409000</v>
      </c>
      <c r="E593" s="5">
        <v>0</v>
      </c>
      <c r="F593" s="6">
        <v>6647880</v>
      </c>
      <c r="G593" s="5">
        <v>673836</v>
      </c>
      <c r="H593" s="5">
        <v>0</v>
      </c>
      <c r="I593" s="8">
        <f t="shared" si="29"/>
        <v>20</v>
      </c>
      <c r="J593" s="8">
        <f t="shared" si="28"/>
        <v>12</v>
      </c>
      <c r="K593" s="8">
        <f t="shared" si="27"/>
        <v>0</v>
      </c>
    </row>
    <row r="594" spans="1:11" x14ac:dyDescent="0.35">
      <c r="A594" s="6">
        <v>36968600000</v>
      </c>
      <c r="B594" s="5">
        <v>0</v>
      </c>
      <c r="C594" s="5">
        <v>0</v>
      </c>
      <c r="D594" s="6">
        <v>262409000</v>
      </c>
      <c r="E594" s="5">
        <v>0</v>
      </c>
      <c r="F594" s="6">
        <v>6648990</v>
      </c>
      <c r="G594" s="5">
        <v>673949</v>
      </c>
      <c r="H594" s="5">
        <v>0</v>
      </c>
      <c r="I594" s="8">
        <f t="shared" si="29"/>
        <v>21</v>
      </c>
      <c r="J594" s="8">
        <f t="shared" si="28"/>
        <v>12</v>
      </c>
      <c r="K594" s="8">
        <f t="shared" si="27"/>
        <v>0</v>
      </c>
    </row>
    <row r="595" spans="1:11" x14ac:dyDescent="0.35">
      <c r="A595" s="6">
        <v>36969300000</v>
      </c>
      <c r="B595" s="5">
        <v>0</v>
      </c>
      <c r="C595" s="5">
        <v>0</v>
      </c>
      <c r="D595" s="6">
        <v>262409000</v>
      </c>
      <c r="E595" s="5">
        <v>0</v>
      </c>
      <c r="F595" s="6">
        <v>6650090</v>
      </c>
      <c r="G595" s="5">
        <v>674061</v>
      </c>
      <c r="H595" s="5">
        <v>0</v>
      </c>
      <c r="I595" s="8">
        <f t="shared" si="29"/>
        <v>22</v>
      </c>
      <c r="J595" s="8">
        <f t="shared" si="28"/>
        <v>12</v>
      </c>
      <c r="K595" s="8">
        <f t="shared" si="27"/>
        <v>0</v>
      </c>
    </row>
    <row r="596" spans="1:11" x14ac:dyDescent="0.35">
      <c r="A596" s="6">
        <v>36970000000</v>
      </c>
      <c r="B596" s="5">
        <v>0</v>
      </c>
      <c r="C596" s="5">
        <v>0</v>
      </c>
      <c r="D596" s="6">
        <v>262409000</v>
      </c>
      <c r="E596" s="5">
        <v>0</v>
      </c>
      <c r="F596" s="6">
        <v>6982940</v>
      </c>
      <c r="G596" s="5">
        <v>707799</v>
      </c>
      <c r="H596" s="5">
        <v>0</v>
      </c>
      <c r="I596" s="8">
        <f t="shared" si="29"/>
        <v>23</v>
      </c>
      <c r="J596" s="8">
        <f t="shared" si="28"/>
        <v>12</v>
      </c>
      <c r="K596" s="8">
        <f t="shared" si="27"/>
        <v>0</v>
      </c>
    </row>
    <row r="597" spans="1:11" x14ac:dyDescent="0.35">
      <c r="A597" s="6">
        <v>36970700000</v>
      </c>
      <c r="B597" s="5">
        <v>0</v>
      </c>
      <c r="C597" s="5">
        <v>0</v>
      </c>
      <c r="D597" s="6">
        <v>262409000</v>
      </c>
      <c r="E597" s="5">
        <v>0</v>
      </c>
      <c r="F597" s="6">
        <v>6984100</v>
      </c>
      <c r="G597" s="5">
        <v>707917</v>
      </c>
      <c r="H597" s="5">
        <v>0</v>
      </c>
      <c r="I597" s="8">
        <f t="shared" si="29"/>
        <v>24</v>
      </c>
      <c r="J597" s="8">
        <f t="shared" si="28"/>
        <v>12</v>
      </c>
      <c r="K597" s="8">
        <f t="shared" si="27"/>
        <v>0</v>
      </c>
    </row>
    <row r="598" spans="1:11" x14ac:dyDescent="0.35">
      <c r="A598" s="6">
        <v>36971400000</v>
      </c>
      <c r="B598" s="5">
        <v>0</v>
      </c>
      <c r="C598" s="5">
        <v>0</v>
      </c>
      <c r="D598" s="6">
        <v>262409000</v>
      </c>
      <c r="E598" s="5">
        <v>0</v>
      </c>
      <c r="F598" s="6">
        <v>6985270</v>
      </c>
      <c r="G598" s="5">
        <v>708035</v>
      </c>
      <c r="H598" s="5">
        <v>0</v>
      </c>
      <c r="I598" s="8">
        <f t="shared" si="29"/>
        <v>25</v>
      </c>
      <c r="J598" s="8">
        <f t="shared" si="28"/>
        <v>12</v>
      </c>
      <c r="K598" s="8">
        <f t="shared" si="27"/>
        <v>0</v>
      </c>
    </row>
    <row r="599" spans="1:11" x14ac:dyDescent="0.35">
      <c r="A599" s="6">
        <v>36972100000</v>
      </c>
      <c r="B599" s="5">
        <v>0</v>
      </c>
      <c r="C599" s="5">
        <v>0</v>
      </c>
      <c r="D599" s="6">
        <v>262409000</v>
      </c>
      <c r="E599" s="5">
        <v>0</v>
      </c>
      <c r="F599" s="6">
        <v>6986430</v>
      </c>
      <c r="G599" s="5">
        <v>708153</v>
      </c>
      <c r="H599" s="5">
        <v>0</v>
      </c>
      <c r="I599" s="8">
        <f t="shared" si="29"/>
        <v>26</v>
      </c>
      <c r="J599" s="8">
        <f t="shared" si="28"/>
        <v>12</v>
      </c>
      <c r="K599" s="8">
        <f t="shared" si="27"/>
        <v>0</v>
      </c>
    </row>
    <row r="600" spans="1:11" x14ac:dyDescent="0.35">
      <c r="A600" s="6">
        <v>36972900000</v>
      </c>
      <c r="B600" s="5">
        <v>0</v>
      </c>
      <c r="C600" s="5">
        <v>0</v>
      </c>
      <c r="D600" s="6">
        <v>262409000</v>
      </c>
      <c r="E600" s="5">
        <v>0</v>
      </c>
      <c r="F600" s="6">
        <v>6987600</v>
      </c>
      <c r="G600" s="5">
        <v>708271</v>
      </c>
      <c r="H600" s="5">
        <v>0</v>
      </c>
      <c r="I600" s="8">
        <f t="shared" si="29"/>
        <v>27</v>
      </c>
      <c r="J600" s="8">
        <f t="shared" si="28"/>
        <v>12</v>
      </c>
      <c r="K600" s="8">
        <f t="shared" si="27"/>
        <v>0</v>
      </c>
    </row>
    <row r="601" spans="1:11" x14ac:dyDescent="0.35">
      <c r="A601" s="6">
        <v>36973600000</v>
      </c>
      <c r="B601" s="5">
        <v>0</v>
      </c>
      <c r="C601" s="5">
        <v>0</v>
      </c>
      <c r="D601" s="6">
        <v>262409000</v>
      </c>
      <c r="E601" s="5">
        <v>0</v>
      </c>
      <c r="F601" s="6">
        <v>7022080</v>
      </c>
      <c r="G601" s="5">
        <v>711766</v>
      </c>
      <c r="H601" s="5">
        <v>0</v>
      </c>
      <c r="I601" s="8">
        <f t="shared" si="29"/>
        <v>28</v>
      </c>
      <c r="J601" s="8">
        <f t="shared" si="28"/>
        <v>12</v>
      </c>
      <c r="K601" s="8">
        <f t="shared" si="27"/>
        <v>0</v>
      </c>
    </row>
    <row r="602" spans="1:11" x14ac:dyDescent="0.35">
      <c r="A602" s="6">
        <v>36974300000</v>
      </c>
      <c r="B602" s="5">
        <v>0</v>
      </c>
      <c r="C602" s="5">
        <v>0</v>
      </c>
      <c r="D602" s="6">
        <v>262409000</v>
      </c>
      <c r="E602" s="5">
        <v>0</v>
      </c>
      <c r="F602" s="6">
        <v>7023250</v>
      </c>
      <c r="G602" s="5">
        <v>711885</v>
      </c>
      <c r="H602" s="5">
        <v>0</v>
      </c>
      <c r="I602" s="8">
        <f t="shared" si="29"/>
        <v>29</v>
      </c>
      <c r="J602" s="8">
        <f t="shared" si="28"/>
        <v>12</v>
      </c>
      <c r="K602" s="8">
        <f t="shared" si="27"/>
        <v>0</v>
      </c>
    </row>
    <row r="603" spans="1:11" x14ac:dyDescent="0.35">
      <c r="A603" s="6">
        <v>36975000000</v>
      </c>
      <c r="B603" s="5">
        <v>0</v>
      </c>
      <c r="C603" s="5">
        <v>0</v>
      </c>
      <c r="D603" s="6">
        <v>262409000</v>
      </c>
      <c r="E603" s="5">
        <v>0</v>
      </c>
      <c r="F603" s="6">
        <v>7024420</v>
      </c>
      <c r="G603" s="5">
        <v>712004</v>
      </c>
      <c r="H603" s="5">
        <v>0</v>
      </c>
      <c r="I603" s="8">
        <f t="shared" si="29"/>
        <v>30</v>
      </c>
      <c r="J603" s="8">
        <f t="shared" si="28"/>
        <v>12</v>
      </c>
      <c r="K603" s="8">
        <f t="shared" si="27"/>
        <v>0</v>
      </c>
    </row>
    <row r="604" spans="1:11" x14ac:dyDescent="0.35">
      <c r="A604" s="6">
        <v>36975700000</v>
      </c>
      <c r="B604" s="5">
        <v>0</v>
      </c>
      <c r="C604" s="5">
        <v>0</v>
      </c>
      <c r="D604" s="6">
        <v>262409000</v>
      </c>
      <c r="E604" s="5">
        <v>0</v>
      </c>
      <c r="F604" s="6">
        <v>7025600</v>
      </c>
      <c r="G604" s="5">
        <v>712123</v>
      </c>
      <c r="H604" s="5">
        <v>0</v>
      </c>
      <c r="I604" s="8">
        <f t="shared" si="29"/>
        <v>31</v>
      </c>
      <c r="J604" s="8">
        <f t="shared" si="28"/>
        <v>12</v>
      </c>
      <c r="K604" s="8">
        <f t="shared" si="27"/>
        <v>0</v>
      </c>
    </row>
    <row r="605" spans="1:11" x14ac:dyDescent="0.35">
      <c r="A605" s="6">
        <v>36976400000</v>
      </c>
      <c r="B605" s="5">
        <v>0</v>
      </c>
      <c r="C605" s="5">
        <v>0</v>
      </c>
      <c r="D605" s="6">
        <v>262409000</v>
      </c>
      <c r="E605" s="5">
        <v>0</v>
      </c>
      <c r="F605" s="6">
        <v>7193670</v>
      </c>
      <c r="G605" s="5">
        <v>729159</v>
      </c>
      <c r="H605" s="5">
        <v>0</v>
      </c>
      <c r="I605" s="8">
        <f t="shared" si="29"/>
        <v>32</v>
      </c>
      <c r="J605" s="8">
        <f t="shared" si="28"/>
        <v>12</v>
      </c>
      <c r="K605" s="8">
        <f t="shared" si="27"/>
        <v>0</v>
      </c>
    </row>
    <row r="606" spans="1:11" x14ac:dyDescent="0.35">
      <c r="A606" s="6">
        <v>36977200000</v>
      </c>
      <c r="B606" s="5">
        <v>0</v>
      </c>
      <c r="C606" s="5">
        <v>0</v>
      </c>
      <c r="D606" s="6">
        <v>262409000</v>
      </c>
      <c r="E606" s="5">
        <v>0</v>
      </c>
      <c r="F606" s="6">
        <v>7194870</v>
      </c>
      <c r="G606" s="5">
        <v>729281</v>
      </c>
      <c r="H606" s="5">
        <v>0</v>
      </c>
      <c r="I606" s="8">
        <f t="shared" si="29"/>
        <v>33</v>
      </c>
      <c r="J606" s="8">
        <f t="shared" si="28"/>
        <v>12</v>
      </c>
      <c r="K606" s="8">
        <f t="shared" si="27"/>
        <v>0</v>
      </c>
    </row>
    <row r="607" spans="1:11" x14ac:dyDescent="0.35">
      <c r="A607" s="6">
        <v>36977900000</v>
      </c>
      <c r="B607" s="5">
        <v>0</v>
      </c>
      <c r="C607" s="5">
        <v>0</v>
      </c>
      <c r="D607" s="6">
        <v>262409000</v>
      </c>
      <c r="E607" s="5">
        <v>0</v>
      </c>
      <c r="F607" s="6">
        <v>7196070</v>
      </c>
      <c r="G607" s="5">
        <v>729402</v>
      </c>
      <c r="H607" s="5">
        <v>0</v>
      </c>
      <c r="I607" s="8">
        <f t="shared" si="29"/>
        <v>34</v>
      </c>
      <c r="J607" s="8">
        <f t="shared" si="28"/>
        <v>12</v>
      </c>
      <c r="K607" s="8">
        <f t="shared" si="27"/>
        <v>0</v>
      </c>
    </row>
    <row r="608" spans="1:11" x14ac:dyDescent="0.35">
      <c r="A608" s="6">
        <v>36978600000</v>
      </c>
      <c r="B608" s="5">
        <v>0</v>
      </c>
      <c r="C608" s="5">
        <v>0</v>
      </c>
      <c r="D608" s="6">
        <v>262409000</v>
      </c>
      <c r="E608" s="5">
        <v>0</v>
      </c>
      <c r="F608" s="6">
        <v>7197270</v>
      </c>
      <c r="G608" s="5">
        <v>729524</v>
      </c>
      <c r="H608" s="5">
        <v>0</v>
      </c>
      <c r="I608" s="8">
        <f t="shared" si="29"/>
        <v>35</v>
      </c>
      <c r="J608" s="8">
        <f t="shared" si="28"/>
        <v>12</v>
      </c>
      <c r="K608" s="8">
        <f t="shared" si="27"/>
        <v>0</v>
      </c>
    </row>
    <row r="609" spans="1:11" x14ac:dyDescent="0.35">
      <c r="A609" s="6">
        <v>36979400000</v>
      </c>
      <c r="B609" s="5">
        <v>0</v>
      </c>
      <c r="C609" s="5">
        <v>0</v>
      </c>
      <c r="D609" s="6">
        <v>262409000</v>
      </c>
      <c r="E609" s="5">
        <v>0</v>
      </c>
      <c r="F609" s="6">
        <v>7731810</v>
      </c>
      <c r="G609" s="5">
        <v>783706</v>
      </c>
      <c r="H609" s="5">
        <v>0</v>
      </c>
      <c r="I609" s="8">
        <f t="shared" si="29"/>
        <v>36</v>
      </c>
      <c r="J609" s="8">
        <f t="shared" si="28"/>
        <v>12</v>
      </c>
      <c r="K609" s="8">
        <f t="shared" si="27"/>
        <v>0</v>
      </c>
    </row>
    <row r="610" spans="1:11" x14ac:dyDescent="0.35">
      <c r="A610" s="6">
        <v>36980200000</v>
      </c>
      <c r="B610" s="5">
        <v>0</v>
      </c>
      <c r="C610" s="5">
        <v>0</v>
      </c>
      <c r="D610" s="6">
        <v>262409000</v>
      </c>
      <c r="E610" s="5">
        <v>0</v>
      </c>
      <c r="F610" s="6">
        <v>7733100</v>
      </c>
      <c r="G610" s="5">
        <v>783836</v>
      </c>
      <c r="H610" s="5">
        <v>0</v>
      </c>
      <c r="I610" s="8">
        <f t="shared" si="29"/>
        <v>37</v>
      </c>
      <c r="J610" s="8">
        <f t="shared" si="28"/>
        <v>12</v>
      </c>
      <c r="K610" s="8">
        <f t="shared" si="27"/>
        <v>0</v>
      </c>
    </row>
    <row r="611" spans="1:11" x14ac:dyDescent="0.35">
      <c r="A611" s="6">
        <v>36981000000</v>
      </c>
      <c r="B611" s="5">
        <v>0</v>
      </c>
      <c r="C611" s="5">
        <v>0</v>
      </c>
      <c r="D611" s="6">
        <v>262409000</v>
      </c>
      <c r="E611" s="5">
        <v>0</v>
      </c>
      <c r="F611" s="6">
        <v>7734390</v>
      </c>
      <c r="G611" s="5">
        <v>783967</v>
      </c>
      <c r="H611" s="5">
        <v>0</v>
      </c>
      <c r="I611" s="8">
        <f t="shared" si="29"/>
        <v>38</v>
      </c>
      <c r="J611" s="8">
        <f t="shared" si="28"/>
        <v>12</v>
      </c>
      <c r="K611" s="8">
        <f t="shared" si="27"/>
        <v>0</v>
      </c>
    </row>
    <row r="612" spans="1:11" x14ac:dyDescent="0.35">
      <c r="A612" s="6">
        <v>36981800000</v>
      </c>
      <c r="B612" s="5">
        <v>0</v>
      </c>
      <c r="C612" s="5">
        <v>0</v>
      </c>
      <c r="D612" s="6">
        <v>262409000</v>
      </c>
      <c r="E612" s="5">
        <v>0</v>
      </c>
      <c r="F612" s="6">
        <v>7735680</v>
      </c>
      <c r="G612" s="5">
        <v>784098</v>
      </c>
      <c r="H612" s="5">
        <v>0</v>
      </c>
      <c r="I612" s="8">
        <f t="shared" si="29"/>
        <v>39</v>
      </c>
      <c r="J612" s="8">
        <f t="shared" si="28"/>
        <v>12</v>
      </c>
      <c r="K612" s="8">
        <f t="shared" si="27"/>
        <v>0</v>
      </c>
    </row>
    <row r="613" spans="1:11" x14ac:dyDescent="0.35">
      <c r="A613" s="6">
        <v>36982500000</v>
      </c>
      <c r="B613" s="5">
        <v>0</v>
      </c>
      <c r="C613" s="5">
        <v>0</v>
      </c>
      <c r="D613" s="6">
        <v>262409000</v>
      </c>
      <c r="E613" s="5">
        <v>0</v>
      </c>
      <c r="F613" s="6">
        <v>7736970</v>
      </c>
      <c r="G613" s="5">
        <v>784229</v>
      </c>
      <c r="H613" s="5">
        <v>463377</v>
      </c>
      <c r="I613" s="8">
        <f t="shared" si="29"/>
        <v>40</v>
      </c>
      <c r="J613" s="8">
        <f t="shared" si="28"/>
        <v>12</v>
      </c>
      <c r="K613" s="8">
        <f t="shared" si="27"/>
        <v>0</v>
      </c>
    </row>
    <row r="614" spans="1:11" x14ac:dyDescent="0.35">
      <c r="A614" s="6">
        <v>36983300000</v>
      </c>
      <c r="B614" s="5">
        <v>0</v>
      </c>
      <c r="C614" s="5">
        <v>0</v>
      </c>
      <c r="D614" s="6">
        <v>262409000</v>
      </c>
      <c r="E614" s="5">
        <v>0</v>
      </c>
      <c r="F614" s="6">
        <v>7450050</v>
      </c>
      <c r="G614" s="5">
        <v>755146</v>
      </c>
      <c r="H614" s="5">
        <v>463377</v>
      </c>
      <c r="I614" s="8">
        <f t="shared" si="29"/>
        <v>41</v>
      </c>
      <c r="J614" s="8">
        <f t="shared" si="28"/>
        <v>12</v>
      </c>
      <c r="K614" s="8">
        <f t="shared" si="27"/>
        <v>0</v>
      </c>
    </row>
    <row r="615" spans="1:11" x14ac:dyDescent="0.35">
      <c r="A615" s="6">
        <v>36984100000</v>
      </c>
      <c r="B615" s="5">
        <v>0</v>
      </c>
      <c r="C615" s="5">
        <v>0</v>
      </c>
      <c r="D615" s="6">
        <v>262409000</v>
      </c>
      <c r="E615" s="5">
        <v>0</v>
      </c>
      <c r="F615" s="6">
        <v>7451290</v>
      </c>
      <c r="G615" s="5">
        <v>755272</v>
      </c>
      <c r="H615" s="5">
        <v>463377</v>
      </c>
      <c r="I615" s="8">
        <f t="shared" si="29"/>
        <v>42</v>
      </c>
      <c r="J615" s="8">
        <f t="shared" si="28"/>
        <v>12</v>
      </c>
      <c r="K615" s="8">
        <f t="shared" si="27"/>
        <v>0</v>
      </c>
    </row>
    <row r="616" spans="1:11" x14ac:dyDescent="0.35">
      <c r="A616" s="6">
        <v>36984800000</v>
      </c>
      <c r="B616" s="5">
        <v>0</v>
      </c>
      <c r="C616" s="5">
        <v>0</v>
      </c>
      <c r="D616" s="6">
        <v>262409000</v>
      </c>
      <c r="E616" s="5">
        <v>0</v>
      </c>
      <c r="F616" s="6">
        <v>7452540</v>
      </c>
      <c r="G616" s="5">
        <v>755398</v>
      </c>
      <c r="H616" s="5">
        <v>463377</v>
      </c>
      <c r="I616" s="8">
        <f t="shared" si="29"/>
        <v>43</v>
      </c>
      <c r="J616" s="8">
        <f t="shared" si="28"/>
        <v>12</v>
      </c>
      <c r="K616" s="8">
        <f t="shared" si="27"/>
        <v>0</v>
      </c>
    </row>
    <row r="617" spans="1:11" x14ac:dyDescent="0.35">
      <c r="A617" s="6">
        <v>36985600000</v>
      </c>
      <c r="B617" s="5">
        <v>0</v>
      </c>
      <c r="C617" s="5">
        <v>0</v>
      </c>
      <c r="D617" s="6">
        <v>262409000</v>
      </c>
      <c r="E617" s="5">
        <v>0</v>
      </c>
      <c r="F617" s="6">
        <v>7453780</v>
      </c>
      <c r="G617" s="5">
        <v>755524</v>
      </c>
      <c r="H617" s="5">
        <v>463377</v>
      </c>
      <c r="I617" s="8">
        <f t="shared" si="29"/>
        <v>44</v>
      </c>
      <c r="J617" s="8">
        <f t="shared" si="28"/>
        <v>12</v>
      </c>
      <c r="K617" s="8">
        <f t="shared" si="27"/>
        <v>0</v>
      </c>
    </row>
    <row r="618" spans="1:11" x14ac:dyDescent="0.35">
      <c r="A618" s="6">
        <v>36986300000</v>
      </c>
      <c r="B618" s="5">
        <v>0</v>
      </c>
      <c r="C618" s="5">
        <v>0</v>
      </c>
      <c r="D618" s="6">
        <v>262409000</v>
      </c>
      <c r="E618" s="5">
        <v>0</v>
      </c>
      <c r="F618" s="6">
        <v>7205550</v>
      </c>
      <c r="G618" s="5">
        <v>730363</v>
      </c>
      <c r="H618" s="5">
        <v>463377</v>
      </c>
      <c r="I618" s="8">
        <f t="shared" si="29"/>
        <v>45</v>
      </c>
      <c r="J618" s="8">
        <f t="shared" si="28"/>
        <v>12</v>
      </c>
      <c r="K618" s="8">
        <f t="shared" si="27"/>
        <v>0</v>
      </c>
    </row>
    <row r="619" spans="1:11" x14ac:dyDescent="0.35">
      <c r="A619" s="6">
        <v>36987000000</v>
      </c>
      <c r="B619" s="5">
        <v>0</v>
      </c>
      <c r="C619" s="5">
        <v>0</v>
      </c>
      <c r="D619" s="6">
        <v>262409000</v>
      </c>
      <c r="E619" s="5">
        <v>0</v>
      </c>
      <c r="F619" s="6">
        <v>7206750</v>
      </c>
      <c r="G619" s="5">
        <v>730484</v>
      </c>
      <c r="H619" s="5">
        <v>463377</v>
      </c>
      <c r="I619" s="8">
        <f t="shared" si="29"/>
        <v>46</v>
      </c>
      <c r="J619" s="8">
        <f t="shared" si="28"/>
        <v>12</v>
      </c>
      <c r="K619" s="8">
        <f t="shared" si="27"/>
        <v>0</v>
      </c>
    </row>
    <row r="620" spans="1:11" x14ac:dyDescent="0.35">
      <c r="A620" s="6">
        <v>36987800000</v>
      </c>
      <c r="B620" s="5">
        <v>0</v>
      </c>
      <c r="C620" s="5">
        <v>0</v>
      </c>
      <c r="D620" s="6">
        <v>262409000</v>
      </c>
      <c r="E620" s="5">
        <v>0</v>
      </c>
      <c r="F620" s="6">
        <v>7207950</v>
      </c>
      <c r="G620" s="5">
        <v>730606</v>
      </c>
      <c r="H620" s="5">
        <v>463377</v>
      </c>
      <c r="I620" s="8">
        <f t="shared" si="29"/>
        <v>47</v>
      </c>
      <c r="J620" s="8">
        <f t="shared" si="28"/>
        <v>12</v>
      </c>
      <c r="K620" s="8">
        <f t="shared" si="27"/>
        <v>0</v>
      </c>
    </row>
    <row r="621" spans="1:11" x14ac:dyDescent="0.35">
      <c r="A621" s="6">
        <v>36988500000</v>
      </c>
      <c r="B621" s="5">
        <v>0</v>
      </c>
      <c r="C621" s="5">
        <v>0</v>
      </c>
      <c r="D621" s="6">
        <v>262409000</v>
      </c>
      <c r="E621" s="5">
        <v>0</v>
      </c>
      <c r="F621" s="6">
        <v>7209150</v>
      </c>
      <c r="G621" s="5">
        <v>730728</v>
      </c>
      <c r="H621" s="5">
        <v>463377</v>
      </c>
      <c r="I621" s="8">
        <f t="shared" si="29"/>
        <v>48</v>
      </c>
      <c r="J621" s="8">
        <f t="shared" si="28"/>
        <v>12</v>
      </c>
      <c r="K621" s="8">
        <f t="shared" si="27"/>
        <v>0</v>
      </c>
    </row>
    <row r="622" spans="1:11" x14ac:dyDescent="0.35">
      <c r="A622" s="6">
        <v>36989200000</v>
      </c>
      <c r="B622" s="5">
        <v>0</v>
      </c>
      <c r="C622" s="5">
        <v>0</v>
      </c>
      <c r="D622" s="6">
        <v>262409000</v>
      </c>
      <c r="E622" s="5">
        <v>0</v>
      </c>
      <c r="F622" s="6">
        <v>6599680</v>
      </c>
      <c r="G622" s="5">
        <v>668951</v>
      </c>
      <c r="H622" s="5">
        <v>463377</v>
      </c>
      <c r="I622" s="8">
        <f t="shared" si="29"/>
        <v>49</v>
      </c>
      <c r="J622" s="8">
        <f t="shared" si="28"/>
        <v>12</v>
      </c>
      <c r="K622" s="8">
        <f t="shared" si="27"/>
        <v>0</v>
      </c>
    </row>
    <row r="623" spans="1:11" x14ac:dyDescent="0.35">
      <c r="A623" s="6">
        <v>36989800000</v>
      </c>
      <c r="B623" s="5">
        <v>0</v>
      </c>
      <c r="C623" s="5">
        <v>0</v>
      </c>
      <c r="D623" s="6">
        <v>262409000</v>
      </c>
      <c r="E623" s="5">
        <v>0</v>
      </c>
      <c r="F623" s="6">
        <v>6600780</v>
      </c>
      <c r="G623" s="5">
        <v>669062</v>
      </c>
      <c r="H623" s="5">
        <v>463377</v>
      </c>
      <c r="I623" s="8">
        <f t="shared" si="29"/>
        <v>50</v>
      </c>
      <c r="J623" s="8">
        <f t="shared" si="28"/>
        <v>12</v>
      </c>
      <c r="K623" s="8">
        <f t="shared" si="27"/>
        <v>0</v>
      </c>
    </row>
    <row r="624" spans="1:11" x14ac:dyDescent="0.35">
      <c r="A624" s="6">
        <v>36990500000</v>
      </c>
      <c r="B624" s="5">
        <v>0</v>
      </c>
      <c r="C624" s="5">
        <v>0</v>
      </c>
      <c r="D624" s="6">
        <v>262409000</v>
      </c>
      <c r="E624" s="5">
        <v>0</v>
      </c>
      <c r="F624" s="6">
        <v>6601880</v>
      </c>
      <c r="G624" s="5">
        <v>669174</v>
      </c>
      <c r="H624" s="5">
        <v>463377</v>
      </c>
      <c r="I624" s="8">
        <f t="shared" si="29"/>
        <v>51</v>
      </c>
      <c r="J624" s="8">
        <f t="shared" si="28"/>
        <v>12</v>
      </c>
      <c r="K624" s="8">
        <f t="shared" si="27"/>
        <v>0</v>
      </c>
    </row>
    <row r="625" spans="1:11" x14ac:dyDescent="0.35">
      <c r="A625" s="6">
        <v>36991200000</v>
      </c>
      <c r="B625" s="5">
        <v>0</v>
      </c>
      <c r="C625" s="5">
        <v>0</v>
      </c>
      <c r="D625" s="6">
        <v>262409000</v>
      </c>
      <c r="E625" s="5">
        <v>0</v>
      </c>
      <c r="F625" s="6">
        <v>6602980</v>
      </c>
      <c r="G625" s="5">
        <v>669285</v>
      </c>
      <c r="H625" s="5">
        <v>463377</v>
      </c>
      <c r="I625" s="8">
        <f t="shared" si="29"/>
        <v>52</v>
      </c>
      <c r="J625" s="8">
        <f t="shared" si="28"/>
        <v>12</v>
      </c>
      <c r="K625" s="8">
        <f t="shared" si="27"/>
        <v>36991200000</v>
      </c>
    </row>
    <row r="626" spans="1:11" x14ac:dyDescent="0.35">
      <c r="A626" s="6">
        <v>36991800000</v>
      </c>
      <c r="B626" s="5">
        <v>0</v>
      </c>
      <c r="C626" s="5">
        <v>0</v>
      </c>
      <c r="D626" s="6">
        <v>262409000</v>
      </c>
      <c r="E626" s="5">
        <v>0</v>
      </c>
      <c r="F626" s="6">
        <v>6604080</v>
      </c>
      <c r="G626" s="5">
        <v>669397</v>
      </c>
      <c r="H626" s="5">
        <v>463377</v>
      </c>
      <c r="I626" s="8">
        <f t="shared" si="29"/>
        <v>1</v>
      </c>
      <c r="J626" s="8">
        <f t="shared" si="28"/>
        <v>13</v>
      </c>
      <c r="K626" s="8">
        <f t="shared" si="27"/>
        <v>0</v>
      </c>
    </row>
    <row r="627" spans="1:11" x14ac:dyDescent="0.35">
      <c r="A627" s="6">
        <v>36992500000</v>
      </c>
      <c r="B627" s="5">
        <v>0</v>
      </c>
      <c r="C627" s="5">
        <v>0</v>
      </c>
      <c r="D627" s="6">
        <v>262409000</v>
      </c>
      <c r="E627" s="5">
        <v>0</v>
      </c>
      <c r="F627" s="6">
        <v>6604080</v>
      </c>
      <c r="G627" s="5">
        <v>669397</v>
      </c>
      <c r="H627" s="5">
        <v>463377</v>
      </c>
      <c r="I627" s="8">
        <f t="shared" si="29"/>
        <v>2</v>
      </c>
      <c r="J627" s="8">
        <f t="shared" si="28"/>
        <v>13</v>
      </c>
      <c r="K627" s="8">
        <f t="shared" si="27"/>
        <v>0</v>
      </c>
    </row>
    <row r="628" spans="1:11" x14ac:dyDescent="0.35">
      <c r="A628" s="6">
        <v>40350600000</v>
      </c>
      <c r="B628" s="5">
        <v>0</v>
      </c>
      <c r="C628" s="5">
        <v>0</v>
      </c>
      <c r="D628" s="6">
        <v>262409000</v>
      </c>
      <c r="E628" s="5">
        <v>0</v>
      </c>
      <c r="F628" s="6">
        <v>6814520</v>
      </c>
      <c r="G628" s="5">
        <v>690728</v>
      </c>
      <c r="H628" s="5">
        <v>0</v>
      </c>
      <c r="I628" s="8">
        <f t="shared" si="29"/>
        <v>3</v>
      </c>
      <c r="J628" s="8">
        <f t="shared" si="28"/>
        <v>13</v>
      </c>
      <c r="K628" s="8">
        <f t="shared" si="27"/>
        <v>0</v>
      </c>
    </row>
    <row r="629" spans="1:11" x14ac:dyDescent="0.35">
      <c r="A629" s="6">
        <v>40351300000</v>
      </c>
      <c r="B629" s="5">
        <v>0</v>
      </c>
      <c r="C629" s="5">
        <v>0</v>
      </c>
      <c r="D629" s="6">
        <v>262409000</v>
      </c>
      <c r="E629" s="5">
        <v>0</v>
      </c>
      <c r="F629" s="6">
        <v>6815610</v>
      </c>
      <c r="G629" s="5">
        <v>690838</v>
      </c>
      <c r="H629" s="5">
        <v>0</v>
      </c>
      <c r="I629" s="8">
        <f t="shared" si="29"/>
        <v>4</v>
      </c>
      <c r="J629" s="8">
        <f t="shared" si="28"/>
        <v>13</v>
      </c>
      <c r="K629" s="8">
        <f t="shared" si="27"/>
        <v>0</v>
      </c>
    </row>
    <row r="630" spans="1:11" x14ac:dyDescent="0.35">
      <c r="A630" s="6">
        <v>40351900000</v>
      </c>
      <c r="B630" s="5">
        <v>0</v>
      </c>
      <c r="C630" s="5">
        <v>0</v>
      </c>
      <c r="D630" s="6">
        <v>262409000</v>
      </c>
      <c r="E630" s="5">
        <v>0</v>
      </c>
      <c r="F630" s="6">
        <v>6816700</v>
      </c>
      <c r="G630" s="5">
        <v>690949</v>
      </c>
      <c r="H630" s="5">
        <v>0</v>
      </c>
      <c r="I630" s="8">
        <f t="shared" si="29"/>
        <v>5</v>
      </c>
      <c r="J630" s="8">
        <f t="shared" si="28"/>
        <v>13</v>
      </c>
      <c r="K630" s="8">
        <f t="shared" si="27"/>
        <v>0</v>
      </c>
    </row>
    <row r="631" spans="1:11" x14ac:dyDescent="0.35">
      <c r="A631" s="6">
        <v>40352600000</v>
      </c>
      <c r="B631" s="5">
        <v>0</v>
      </c>
      <c r="C631" s="5">
        <v>0</v>
      </c>
      <c r="D631" s="6">
        <v>262409000</v>
      </c>
      <c r="E631" s="5">
        <v>0</v>
      </c>
      <c r="F631" s="6">
        <v>6817790</v>
      </c>
      <c r="G631" s="5">
        <v>691059</v>
      </c>
      <c r="H631" s="5">
        <v>0</v>
      </c>
      <c r="I631" s="8">
        <f t="shared" si="29"/>
        <v>6</v>
      </c>
      <c r="J631" s="8">
        <f t="shared" si="28"/>
        <v>13</v>
      </c>
      <c r="K631" s="8">
        <f t="shared" si="27"/>
        <v>0</v>
      </c>
    </row>
    <row r="632" spans="1:11" x14ac:dyDescent="0.35">
      <c r="A632" s="6">
        <v>40353400000</v>
      </c>
      <c r="B632" s="5">
        <v>0</v>
      </c>
      <c r="C632" s="5">
        <v>0</v>
      </c>
      <c r="D632" s="6">
        <v>262409000</v>
      </c>
      <c r="E632" s="5">
        <v>0</v>
      </c>
      <c r="F632" s="6">
        <v>7534150</v>
      </c>
      <c r="G632" s="5">
        <v>763670</v>
      </c>
      <c r="H632" s="5">
        <v>0</v>
      </c>
      <c r="I632" s="8">
        <f t="shared" si="29"/>
        <v>7</v>
      </c>
      <c r="J632" s="8">
        <f t="shared" si="28"/>
        <v>13</v>
      </c>
      <c r="K632" s="8">
        <f t="shared" si="27"/>
        <v>0</v>
      </c>
    </row>
    <row r="633" spans="1:11" x14ac:dyDescent="0.35">
      <c r="A633" s="6">
        <v>40354200000</v>
      </c>
      <c r="B633" s="5">
        <v>0</v>
      </c>
      <c r="C633" s="5">
        <v>0</v>
      </c>
      <c r="D633" s="6">
        <v>262409000</v>
      </c>
      <c r="E633" s="5">
        <v>0</v>
      </c>
      <c r="F633" s="6">
        <v>7535350</v>
      </c>
      <c r="G633" s="5">
        <v>763792</v>
      </c>
      <c r="H633" s="5">
        <v>0</v>
      </c>
      <c r="I633" s="8">
        <f t="shared" si="29"/>
        <v>8</v>
      </c>
      <c r="J633" s="8">
        <f t="shared" si="28"/>
        <v>13</v>
      </c>
      <c r="K633" s="8">
        <f t="shared" si="27"/>
        <v>0</v>
      </c>
    </row>
    <row r="634" spans="1:11" x14ac:dyDescent="0.35">
      <c r="A634" s="6">
        <v>40354900000</v>
      </c>
      <c r="B634" s="5">
        <v>0</v>
      </c>
      <c r="C634" s="5">
        <v>0</v>
      </c>
      <c r="D634" s="6">
        <v>262409000</v>
      </c>
      <c r="E634" s="5">
        <v>0</v>
      </c>
      <c r="F634" s="6">
        <v>7536560</v>
      </c>
      <c r="G634" s="5">
        <v>763914</v>
      </c>
      <c r="H634" s="5">
        <v>0</v>
      </c>
      <c r="I634" s="8">
        <f t="shared" si="29"/>
        <v>9</v>
      </c>
      <c r="J634" s="8">
        <f t="shared" si="28"/>
        <v>13</v>
      </c>
      <c r="K634" s="8">
        <f t="shared" si="27"/>
        <v>0</v>
      </c>
    </row>
    <row r="635" spans="1:11" x14ac:dyDescent="0.35">
      <c r="A635" s="6">
        <v>40355700000</v>
      </c>
      <c r="B635" s="5">
        <v>0</v>
      </c>
      <c r="C635" s="5">
        <v>0</v>
      </c>
      <c r="D635" s="6">
        <v>262409000</v>
      </c>
      <c r="E635" s="5">
        <v>0</v>
      </c>
      <c r="F635" s="6">
        <v>7537760</v>
      </c>
      <c r="G635" s="5">
        <v>764036</v>
      </c>
      <c r="H635" s="5">
        <v>0</v>
      </c>
      <c r="I635" s="8">
        <f t="shared" si="29"/>
        <v>10</v>
      </c>
      <c r="J635" s="8">
        <f t="shared" si="28"/>
        <v>13</v>
      </c>
      <c r="K635" s="8">
        <f t="shared" si="27"/>
        <v>0</v>
      </c>
    </row>
    <row r="636" spans="1:11" x14ac:dyDescent="0.35">
      <c r="A636" s="6">
        <v>40356400000</v>
      </c>
      <c r="B636" s="5">
        <v>0</v>
      </c>
      <c r="C636" s="5">
        <v>0</v>
      </c>
      <c r="D636" s="6">
        <v>262409000</v>
      </c>
      <c r="E636" s="5">
        <v>0</v>
      </c>
      <c r="F636" s="6">
        <v>6542950</v>
      </c>
      <c r="G636" s="5">
        <v>663200</v>
      </c>
      <c r="H636" s="5">
        <v>0</v>
      </c>
      <c r="I636" s="8">
        <f t="shared" si="29"/>
        <v>11</v>
      </c>
      <c r="J636" s="8">
        <f t="shared" si="28"/>
        <v>13</v>
      </c>
      <c r="K636" s="8">
        <f t="shared" si="27"/>
        <v>0</v>
      </c>
    </row>
    <row r="637" spans="1:11" x14ac:dyDescent="0.35">
      <c r="A637" s="6">
        <v>40357000000</v>
      </c>
      <c r="B637" s="5">
        <v>0</v>
      </c>
      <c r="C637" s="5">
        <v>0</v>
      </c>
      <c r="D637" s="6">
        <v>262409000</v>
      </c>
      <c r="E637" s="5">
        <v>0</v>
      </c>
      <c r="F637" s="6">
        <v>6543990</v>
      </c>
      <c r="G637" s="5">
        <v>663306</v>
      </c>
      <c r="H637" s="5">
        <v>0</v>
      </c>
      <c r="I637" s="8">
        <f t="shared" si="29"/>
        <v>12</v>
      </c>
      <c r="J637" s="8">
        <f t="shared" si="28"/>
        <v>13</v>
      </c>
      <c r="K637" s="8">
        <f t="shared" si="27"/>
        <v>0</v>
      </c>
    </row>
    <row r="638" spans="1:11" x14ac:dyDescent="0.35">
      <c r="A638" s="6">
        <v>40357700000</v>
      </c>
      <c r="B638" s="5">
        <v>0</v>
      </c>
      <c r="C638" s="5">
        <v>0</v>
      </c>
      <c r="D638" s="6">
        <v>262409000</v>
      </c>
      <c r="E638" s="5">
        <v>0</v>
      </c>
      <c r="F638" s="6">
        <v>6545040</v>
      </c>
      <c r="G638" s="5">
        <v>663412</v>
      </c>
      <c r="H638" s="5">
        <v>0</v>
      </c>
      <c r="I638" s="8">
        <f t="shared" si="29"/>
        <v>13</v>
      </c>
      <c r="J638" s="8">
        <f t="shared" si="28"/>
        <v>13</v>
      </c>
      <c r="K638" s="8">
        <f t="shared" si="27"/>
        <v>0</v>
      </c>
    </row>
    <row r="639" spans="1:11" x14ac:dyDescent="0.35">
      <c r="A639" s="6">
        <v>40358300000</v>
      </c>
      <c r="B639" s="5">
        <v>0</v>
      </c>
      <c r="C639" s="5">
        <v>0</v>
      </c>
      <c r="D639" s="6">
        <v>262409000</v>
      </c>
      <c r="E639" s="5">
        <v>0</v>
      </c>
      <c r="F639" s="6">
        <v>6546080</v>
      </c>
      <c r="G639" s="5">
        <v>663519</v>
      </c>
      <c r="H639" s="5">
        <v>0</v>
      </c>
      <c r="I639" s="8">
        <f t="shared" si="29"/>
        <v>14</v>
      </c>
      <c r="J639" s="8">
        <f t="shared" si="28"/>
        <v>13</v>
      </c>
      <c r="K639" s="8">
        <f t="shared" si="27"/>
        <v>0</v>
      </c>
    </row>
    <row r="640" spans="1:11" x14ac:dyDescent="0.35">
      <c r="A640" s="6">
        <v>40359000000</v>
      </c>
      <c r="B640" s="5">
        <v>0</v>
      </c>
      <c r="C640" s="5">
        <v>0</v>
      </c>
      <c r="D640" s="6">
        <v>262409000</v>
      </c>
      <c r="E640" s="5">
        <v>0</v>
      </c>
      <c r="F640" s="6">
        <v>6547130</v>
      </c>
      <c r="G640" s="5">
        <v>663625</v>
      </c>
      <c r="H640" s="5">
        <v>0</v>
      </c>
      <c r="I640" s="8">
        <f t="shared" si="29"/>
        <v>15</v>
      </c>
      <c r="J640" s="8">
        <f t="shared" si="28"/>
        <v>13</v>
      </c>
      <c r="K640" s="8">
        <f t="shared" si="27"/>
        <v>0</v>
      </c>
    </row>
    <row r="641" spans="1:11" x14ac:dyDescent="0.35">
      <c r="A641" s="6">
        <v>40359700000</v>
      </c>
      <c r="B641" s="5">
        <v>0</v>
      </c>
      <c r="C641" s="5">
        <v>0</v>
      </c>
      <c r="D641" s="6">
        <v>262409000</v>
      </c>
      <c r="E641" s="5">
        <v>0</v>
      </c>
      <c r="F641" s="6">
        <v>6796290</v>
      </c>
      <c r="G641" s="5">
        <v>688880</v>
      </c>
      <c r="H641" s="5">
        <v>0</v>
      </c>
      <c r="I641" s="8">
        <f t="shared" si="29"/>
        <v>16</v>
      </c>
      <c r="J641" s="8">
        <f t="shared" si="28"/>
        <v>13</v>
      </c>
      <c r="K641" s="8">
        <f t="shared" si="27"/>
        <v>0</v>
      </c>
    </row>
    <row r="642" spans="1:11" x14ac:dyDescent="0.35">
      <c r="A642" s="6">
        <v>40360400000</v>
      </c>
      <c r="B642" s="5">
        <v>0</v>
      </c>
      <c r="C642" s="5">
        <v>0</v>
      </c>
      <c r="D642" s="6">
        <v>262409000</v>
      </c>
      <c r="E642" s="5">
        <v>0</v>
      </c>
      <c r="F642" s="6">
        <v>6797380</v>
      </c>
      <c r="G642" s="5">
        <v>688990</v>
      </c>
      <c r="H642" s="5">
        <v>0</v>
      </c>
      <c r="I642" s="8">
        <f t="shared" si="29"/>
        <v>17</v>
      </c>
      <c r="J642" s="8">
        <f t="shared" si="28"/>
        <v>13</v>
      </c>
      <c r="K642" s="8">
        <f t="shared" si="27"/>
        <v>0</v>
      </c>
    </row>
    <row r="643" spans="1:11" x14ac:dyDescent="0.35">
      <c r="A643" s="6">
        <v>40361100000</v>
      </c>
      <c r="B643" s="5">
        <v>0</v>
      </c>
      <c r="C643" s="5">
        <v>0</v>
      </c>
      <c r="D643" s="6">
        <v>262409000</v>
      </c>
      <c r="E643" s="5">
        <v>0</v>
      </c>
      <c r="F643" s="6">
        <v>6798460</v>
      </c>
      <c r="G643" s="5">
        <v>689100</v>
      </c>
      <c r="H643" s="5">
        <v>0</v>
      </c>
      <c r="I643" s="8">
        <f t="shared" si="29"/>
        <v>18</v>
      </c>
      <c r="J643" s="8">
        <f t="shared" si="28"/>
        <v>13</v>
      </c>
      <c r="K643" s="8">
        <f t="shared" ref="K643:K706" si="30">IF(I643=52,A643,0)</f>
        <v>0</v>
      </c>
    </row>
    <row r="644" spans="1:11" x14ac:dyDescent="0.35">
      <c r="A644" s="6">
        <v>40361800000</v>
      </c>
      <c r="B644" s="5">
        <v>0</v>
      </c>
      <c r="C644" s="5">
        <v>0</v>
      </c>
      <c r="D644" s="6">
        <v>262409000</v>
      </c>
      <c r="E644" s="5">
        <v>0</v>
      </c>
      <c r="F644" s="6">
        <v>6799550</v>
      </c>
      <c r="G644" s="5">
        <v>689210</v>
      </c>
      <c r="H644" s="5">
        <v>0</v>
      </c>
      <c r="I644" s="8">
        <f t="shared" si="29"/>
        <v>19</v>
      </c>
      <c r="J644" s="8">
        <f t="shared" ref="J644:J707" si="31">IF(I643=52,J643+1,J643)</f>
        <v>13</v>
      </c>
      <c r="K644" s="8">
        <f t="shared" si="30"/>
        <v>0</v>
      </c>
    </row>
    <row r="645" spans="1:11" x14ac:dyDescent="0.35">
      <c r="A645" s="6">
        <v>40362400000</v>
      </c>
      <c r="B645" s="5">
        <v>0</v>
      </c>
      <c r="C645" s="5">
        <v>0</v>
      </c>
      <c r="D645" s="6">
        <v>262409000</v>
      </c>
      <c r="E645" s="5">
        <v>0</v>
      </c>
      <c r="F645" s="6">
        <v>6703820</v>
      </c>
      <c r="G645" s="5">
        <v>679506</v>
      </c>
      <c r="H645" s="5">
        <v>0</v>
      </c>
      <c r="I645" s="8">
        <f t="shared" si="29"/>
        <v>20</v>
      </c>
      <c r="J645" s="8">
        <f t="shared" si="31"/>
        <v>13</v>
      </c>
      <c r="K645" s="8">
        <f t="shared" si="30"/>
        <v>0</v>
      </c>
    </row>
    <row r="646" spans="1:11" x14ac:dyDescent="0.35">
      <c r="A646" s="6">
        <v>40363100000</v>
      </c>
      <c r="B646" s="5">
        <v>0</v>
      </c>
      <c r="C646" s="5">
        <v>0</v>
      </c>
      <c r="D646" s="6">
        <v>262409000</v>
      </c>
      <c r="E646" s="5">
        <v>0</v>
      </c>
      <c r="F646" s="6">
        <v>6704890</v>
      </c>
      <c r="G646" s="5">
        <v>679615</v>
      </c>
      <c r="H646" s="5">
        <v>0</v>
      </c>
      <c r="I646" s="8">
        <f t="shared" si="29"/>
        <v>21</v>
      </c>
      <c r="J646" s="8">
        <f t="shared" si="31"/>
        <v>13</v>
      </c>
      <c r="K646" s="8">
        <f t="shared" si="30"/>
        <v>0</v>
      </c>
    </row>
    <row r="647" spans="1:11" x14ac:dyDescent="0.35">
      <c r="A647" s="6">
        <v>40363800000</v>
      </c>
      <c r="B647" s="5">
        <v>0</v>
      </c>
      <c r="C647" s="5">
        <v>0</v>
      </c>
      <c r="D647" s="6">
        <v>262409000</v>
      </c>
      <c r="E647" s="5">
        <v>0</v>
      </c>
      <c r="F647" s="6">
        <v>6705960</v>
      </c>
      <c r="G647" s="5">
        <v>679724</v>
      </c>
      <c r="H647" s="5">
        <v>0</v>
      </c>
      <c r="I647" s="8">
        <f t="shared" si="29"/>
        <v>22</v>
      </c>
      <c r="J647" s="8">
        <f t="shared" si="31"/>
        <v>13</v>
      </c>
      <c r="K647" s="8">
        <f t="shared" si="30"/>
        <v>0</v>
      </c>
    </row>
    <row r="648" spans="1:11" x14ac:dyDescent="0.35">
      <c r="A648" s="6">
        <v>40364500000</v>
      </c>
      <c r="B648" s="5">
        <v>0</v>
      </c>
      <c r="C648" s="5">
        <v>0</v>
      </c>
      <c r="D648" s="6">
        <v>262409000</v>
      </c>
      <c r="E648" s="5">
        <v>0</v>
      </c>
      <c r="F648" s="6">
        <v>6707030</v>
      </c>
      <c r="G648" s="5">
        <v>679832</v>
      </c>
      <c r="H648" s="5">
        <v>0</v>
      </c>
      <c r="I648" s="8">
        <f t="shared" ref="I648:I711" si="32">IF(I647=52,1,I647+1)</f>
        <v>23</v>
      </c>
      <c r="J648" s="8">
        <f t="shared" si="31"/>
        <v>13</v>
      </c>
      <c r="K648" s="8">
        <f t="shared" si="30"/>
        <v>0</v>
      </c>
    </row>
    <row r="649" spans="1:11" x14ac:dyDescent="0.35">
      <c r="A649" s="6">
        <v>40365200000</v>
      </c>
      <c r="B649" s="5">
        <v>0</v>
      </c>
      <c r="C649" s="5">
        <v>0</v>
      </c>
      <c r="D649" s="6">
        <v>262409000</v>
      </c>
      <c r="E649" s="5">
        <v>0</v>
      </c>
      <c r="F649" s="6">
        <v>7042680</v>
      </c>
      <c r="G649" s="5">
        <v>713854</v>
      </c>
      <c r="H649" s="5">
        <v>0</v>
      </c>
      <c r="I649" s="8">
        <f t="shared" si="32"/>
        <v>24</v>
      </c>
      <c r="J649" s="8">
        <f t="shared" si="31"/>
        <v>13</v>
      </c>
      <c r="K649" s="8">
        <f t="shared" si="30"/>
        <v>0</v>
      </c>
    </row>
    <row r="650" spans="1:11" x14ac:dyDescent="0.35">
      <c r="A650" s="6">
        <v>40365900000</v>
      </c>
      <c r="B650" s="5">
        <v>0</v>
      </c>
      <c r="C650" s="5">
        <v>0</v>
      </c>
      <c r="D650" s="6">
        <v>262409000</v>
      </c>
      <c r="E650" s="5">
        <v>0</v>
      </c>
      <c r="F650" s="6">
        <v>7043800</v>
      </c>
      <c r="G650" s="5">
        <v>713968</v>
      </c>
      <c r="H650" s="5">
        <v>0</v>
      </c>
      <c r="I650" s="8">
        <f t="shared" si="32"/>
        <v>25</v>
      </c>
      <c r="J650" s="8">
        <f t="shared" si="31"/>
        <v>13</v>
      </c>
      <c r="K650" s="8">
        <f t="shared" si="30"/>
        <v>0</v>
      </c>
    </row>
    <row r="651" spans="1:11" x14ac:dyDescent="0.35">
      <c r="A651" s="6">
        <v>40366600000</v>
      </c>
      <c r="B651" s="5">
        <v>0</v>
      </c>
      <c r="C651" s="5">
        <v>0</v>
      </c>
      <c r="D651" s="6">
        <v>262409000</v>
      </c>
      <c r="E651" s="5">
        <v>0</v>
      </c>
      <c r="F651" s="6">
        <v>7044930</v>
      </c>
      <c r="G651" s="5">
        <v>714082</v>
      </c>
      <c r="H651" s="5">
        <v>0</v>
      </c>
      <c r="I651" s="8">
        <f t="shared" si="32"/>
        <v>26</v>
      </c>
      <c r="J651" s="8">
        <f t="shared" si="31"/>
        <v>13</v>
      </c>
      <c r="K651" s="8">
        <f t="shared" si="30"/>
        <v>0</v>
      </c>
    </row>
    <row r="652" spans="1:11" x14ac:dyDescent="0.35">
      <c r="A652" s="6">
        <v>40367300000</v>
      </c>
      <c r="B652" s="5">
        <v>0</v>
      </c>
      <c r="C652" s="5">
        <v>0</v>
      </c>
      <c r="D652" s="6">
        <v>262409000</v>
      </c>
      <c r="E652" s="5">
        <v>0</v>
      </c>
      <c r="F652" s="6">
        <v>7046050</v>
      </c>
      <c r="G652" s="5">
        <v>714196</v>
      </c>
      <c r="H652" s="5">
        <v>0</v>
      </c>
      <c r="I652" s="8">
        <f t="shared" si="32"/>
        <v>27</v>
      </c>
      <c r="J652" s="8">
        <f t="shared" si="31"/>
        <v>13</v>
      </c>
      <c r="K652" s="8">
        <f t="shared" si="30"/>
        <v>0</v>
      </c>
    </row>
    <row r="653" spans="1:11" x14ac:dyDescent="0.35">
      <c r="A653" s="6">
        <v>40368100000</v>
      </c>
      <c r="B653" s="5">
        <v>0</v>
      </c>
      <c r="C653" s="5">
        <v>0</v>
      </c>
      <c r="D653" s="6">
        <v>262409000</v>
      </c>
      <c r="E653" s="5">
        <v>0</v>
      </c>
      <c r="F653" s="6">
        <v>7047180</v>
      </c>
      <c r="G653" s="5">
        <v>714310</v>
      </c>
      <c r="H653" s="5">
        <v>0</v>
      </c>
      <c r="I653" s="8">
        <f t="shared" si="32"/>
        <v>28</v>
      </c>
      <c r="J653" s="8">
        <f t="shared" si="31"/>
        <v>13</v>
      </c>
      <c r="K653" s="8">
        <f t="shared" si="30"/>
        <v>0</v>
      </c>
    </row>
    <row r="654" spans="1:11" x14ac:dyDescent="0.35">
      <c r="A654" s="6">
        <v>40368800000</v>
      </c>
      <c r="B654" s="5">
        <v>0</v>
      </c>
      <c r="C654" s="5">
        <v>0</v>
      </c>
      <c r="D654" s="6">
        <v>262409000</v>
      </c>
      <c r="E654" s="5">
        <v>0</v>
      </c>
      <c r="F654" s="6">
        <v>7081910</v>
      </c>
      <c r="G654" s="5">
        <v>717830</v>
      </c>
      <c r="H654" s="5">
        <v>0</v>
      </c>
      <c r="I654" s="8">
        <f t="shared" si="32"/>
        <v>29</v>
      </c>
      <c r="J654" s="8">
        <f t="shared" si="31"/>
        <v>13</v>
      </c>
      <c r="K654" s="8">
        <f t="shared" si="30"/>
        <v>0</v>
      </c>
    </row>
    <row r="655" spans="1:11" x14ac:dyDescent="0.35">
      <c r="A655" s="6">
        <v>40369500000</v>
      </c>
      <c r="B655" s="5">
        <v>0</v>
      </c>
      <c r="C655" s="5">
        <v>0</v>
      </c>
      <c r="D655" s="6">
        <v>262409000</v>
      </c>
      <c r="E655" s="5">
        <v>0</v>
      </c>
      <c r="F655" s="6">
        <v>7083040</v>
      </c>
      <c r="G655" s="5">
        <v>717945</v>
      </c>
      <c r="H655" s="5">
        <v>0</v>
      </c>
      <c r="I655" s="8">
        <f t="shared" si="32"/>
        <v>30</v>
      </c>
      <c r="J655" s="8">
        <f t="shared" si="31"/>
        <v>13</v>
      </c>
      <c r="K655" s="8">
        <f t="shared" si="30"/>
        <v>0</v>
      </c>
    </row>
    <row r="656" spans="1:11" x14ac:dyDescent="0.35">
      <c r="A656" s="6">
        <v>40370200000</v>
      </c>
      <c r="B656" s="5">
        <v>0</v>
      </c>
      <c r="C656" s="5">
        <v>0</v>
      </c>
      <c r="D656" s="6">
        <v>262409000</v>
      </c>
      <c r="E656" s="5">
        <v>0</v>
      </c>
      <c r="F656" s="6">
        <v>7084170</v>
      </c>
      <c r="G656" s="5">
        <v>718060</v>
      </c>
      <c r="H656" s="5">
        <v>0</v>
      </c>
      <c r="I656" s="8">
        <f t="shared" si="32"/>
        <v>31</v>
      </c>
      <c r="J656" s="8">
        <f t="shared" si="31"/>
        <v>13</v>
      </c>
      <c r="K656" s="8">
        <f t="shared" si="30"/>
        <v>0</v>
      </c>
    </row>
    <row r="657" spans="1:11" x14ac:dyDescent="0.35">
      <c r="A657" s="6">
        <v>40370900000</v>
      </c>
      <c r="B657" s="5">
        <v>0</v>
      </c>
      <c r="C657" s="5">
        <v>0</v>
      </c>
      <c r="D657" s="6">
        <v>262409000</v>
      </c>
      <c r="E657" s="5">
        <v>0</v>
      </c>
      <c r="F657" s="6">
        <v>7085310</v>
      </c>
      <c r="G657" s="5">
        <v>718175</v>
      </c>
      <c r="H657" s="5">
        <v>0</v>
      </c>
      <c r="I657" s="8">
        <f t="shared" si="32"/>
        <v>32</v>
      </c>
      <c r="J657" s="8">
        <f t="shared" si="31"/>
        <v>13</v>
      </c>
      <c r="K657" s="8">
        <f t="shared" si="30"/>
        <v>0</v>
      </c>
    </row>
    <row r="658" spans="1:11" x14ac:dyDescent="0.35">
      <c r="A658" s="6">
        <v>40371700000</v>
      </c>
      <c r="B658" s="5">
        <v>0</v>
      </c>
      <c r="C658" s="5">
        <v>0</v>
      </c>
      <c r="D658" s="6">
        <v>262409000</v>
      </c>
      <c r="E658" s="5">
        <v>0</v>
      </c>
      <c r="F658" s="6">
        <v>7254760</v>
      </c>
      <c r="G658" s="5">
        <v>735351</v>
      </c>
      <c r="H658" s="5">
        <v>0</v>
      </c>
      <c r="I658" s="8">
        <f t="shared" si="32"/>
        <v>33</v>
      </c>
      <c r="J658" s="8">
        <f t="shared" si="31"/>
        <v>13</v>
      </c>
      <c r="K658" s="8">
        <f t="shared" si="30"/>
        <v>0</v>
      </c>
    </row>
    <row r="659" spans="1:11" x14ac:dyDescent="0.35">
      <c r="A659" s="6">
        <v>40372400000</v>
      </c>
      <c r="B659" s="5">
        <v>0</v>
      </c>
      <c r="C659" s="5">
        <v>0</v>
      </c>
      <c r="D659" s="6">
        <v>262409000</v>
      </c>
      <c r="E659" s="5">
        <v>0</v>
      </c>
      <c r="F659" s="6">
        <v>7255920</v>
      </c>
      <c r="G659" s="5">
        <v>735469</v>
      </c>
      <c r="H659" s="5">
        <v>0</v>
      </c>
      <c r="I659" s="8">
        <f t="shared" si="32"/>
        <v>34</v>
      </c>
      <c r="J659" s="8">
        <f t="shared" si="31"/>
        <v>13</v>
      </c>
      <c r="K659" s="8">
        <f t="shared" si="30"/>
        <v>0</v>
      </c>
    </row>
    <row r="660" spans="1:11" x14ac:dyDescent="0.35">
      <c r="A660" s="6">
        <v>40373100000</v>
      </c>
      <c r="B660" s="5">
        <v>0</v>
      </c>
      <c r="C660" s="5">
        <v>0</v>
      </c>
      <c r="D660" s="6">
        <v>262409000</v>
      </c>
      <c r="E660" s="5">
        <v>0</v>
      </c>
      <c r="F660" s="6">
        <v>7257080</v>
      </c>
      <c r="G660" s="5">
        <v>735586</v>
      </c>
      <c r="H660" s="5">
        <v>0</v>
      </c>
      <c r="I660" s="8">
        <f t="shared" si="32"/>
        <v>35</v>
      </c>
      <c r="J660" s="8">
        <f t="shared" si="31"/>
        <v>13</v>
      </c>
      <c r="K660" s="8">
        <f t="shared" si="30"/>
        <v>0</v>
      </c>
    </row>
    <row r="661" spans="1:11" x14ac:dyDescent="0.35">
      <c r="A661" s="6">
        <v>40373900000</v>
      </c>
      <c r="B661" s="5">
        <v>0</v>
      </c>
      <c r="C661" s="5">
        <v>0</v>
      </c>
      <c r="D661" s="6">
        <v>262409000</v>
      </c>
      <c r="E661" s="5">
        <v>0</v>
      </c>
      <c r="F661" s="6">
        <v>7258240</v>
      </c>
      <c r="G661" s="5">
        <v>735704</v>
      </c>
      <c r="H661" s="5">
        <v>0</v>
      </c>
      <c r="I661" s="8">
        <f t="shared" si="32"/>
        <v>36</v>
      </c>
      <c r="J661" s="8">
        <f t="shared" si="31"/>
        <v>13</v>
      </c>
      <c r="K661" s="8">
        <f t="shared" si="30"/>
        <v>0</v>
      </c>
    </row>
    <row r="662" spans="1:11" x14ac:dyDescent="0.35">
      <c r="A662" s="6">
        <v>40374700000</v>
      </c>
      <c r="B662" s="5">
        <v>0</v>
      </c>
      <c r="C662" s="5">
        <v>0</v>
      </c>
      <c r="D662" s="6">
        <v>262409000</v>
      </c>
      <c r="E662" s="5">
        <v>0</v>
      </c>
      <c r="F662" s="6">
        <v>7797260</v>
      </c>
      <c r="G662" s="5">
        <v>790339</v>
      </c>
      <c r="H662" s="5">
        <v>0</v>
      </c>
      <c r="I662" s="8">
        <f t="shared" si="32"/>
        <v>37</v>
      </c>
      <c r="J662" s="8">
        <f t="shared" si="31"/>
        <v>13</v>
      </c>
      <c r="K662" s="8">
        <f t="shared" si="30"/>
        <v>0</v>
      </c>
    </row>
    <row r="663" spans="1:11" x14ac:dyDescent="0.35">
      <c r="A663" s="6">
        <v>40375500000</v>
      </c>
      <c r="B663" s="5">
        <v>0</v>
      </c>
      <c r="C663" s="5">
        <v>0</v>
      </c>
      <c r="D663" s="6">
        <v>262409000</v>
      </c>
      <c r="E663" s="5">
        <v>0</v>
      </c>
      <c r="F663" s="6">
        <v>7798500</v>
      </c>
      <c r="G663" s="5">
        <v>790465</v>
      </c>
      <c r="H663" s="5">
        <v>0</v>
      </c>
      <c r="I663" s="8">
        <f t="shared" si="32"/>
        <v>38</v>
      </c>
      <c r="J663" s="8">
        <f t="shared" si="31"/>
        <v>13</v>
      </c>
      <c r="K663" s="8">
        <f t="shared" si="30"/>
        <v>0</v>
      </c>
    </row>
    <row r="664" spans="1:11" x14ac:dyDescent="0.35">
      <c r="A664" s="6">
        <v>40376200000</v>
      </c>
      <c r="B664" s="5">
        <v>0</v>
      </c>
      <c r="C664" s="5">
        <v>0</v>
      </c>
      <c r="D664" s="6">
        <v>262409000</v>
      </c>
      <c r="E664" s="5">
        <v>0</v>
      </c>
      <c r="F664" s="6">
        <v>7799750</v>
      </c>
      <c r="G664" s="5">
        <v>790592</v>
      </c>
      <c r="H664" s="5">
        <v>463377</v>
      </c>
      <c r="I664" s="8">
        <f t="shared" si="32"/>
        <v>39</v>
      </c>
      <c r="J664" s="8">
        <f t="shared" si="31"/>
        <v>13</v>
      </c>
      <c r="K664" s="8">
        <f t="shared" si="30"/>
        <v>0</v>
      </c>
    </row>
    <row r="665" spans="1:11" x14ac:dyDescent="0.35">
      <c r="A665" s="6">
        <v>40377000000</v>
      </c>
      <c r="B665" s="5">
        <v>0</v>
      </c>
      <c r="C665" s="5">
        <v>0</v>
      </c>
      <c r="D665" s="6">
        <v>262409000</v>
      </c>
      <c r="E665" s="5">
        <v>0</v>
      </c>
      <c r="F665" s="6">
        <v>7801000</v>
      </c>
      <c r="G665" s="5">
        <v>790718</v>
      </c>
      <c r="H665" s="5">
        <v>463377</v>
      </c>
      <c r="I665" s="8">
        <f t="shared" si="32"/>
        <v>40</v>
      </c>
      <c r="J665" s="8">
        <f t="shared" si="31"/>
        <v>13</v>
      </c>
      <c r="K665" s="8">
        <f t="shared" si="30"/>
        <v>0</v>
      </c>
    </row>
    <row r="666" spans="1:11" x14ac:dyDescent="0.35">
      <c r="A666" s="6">
        <v>40377800000</v>
      </c>
      <c r="B666" s="5">
        <v>0</v>
      </c>
      <c r="C666" s="5">
        <v>0</v>
      </c>
      <c r="D666" s="6">
        <v>262409000</v>
      </c>
      <c r="E666" s="5">
        <v>0</v>
      </c>
      <c r="F666" s="6">
        <v>7802240</v>
      </c>
      <c r="G666" s="5">
        <v>790844</v>
      </c>
      <c r="H666" s="5">
        <v>463377</v>
      </c>
      <c r="I666" s="8">
        <f t="shared" si="32"/>
        <v>41</v>
      </c>
      <c r="J666" s="8">
        <f t="shared" si="31"/>
        <v>13</v>
      </c>
      <c r="K666" s="8">
        <f t="shared" si="30"/>
        <v>0</v>
      </c>
    </row>
    <row r="667" spans="1:11" x14ac:dyDescent="0.35">
      <c r="A667" s="6">
        <v>40378600000</v>
      </c>
      <c r="B667" s="5">
        <v>0</v>
      </c>
      <c r="C667" s="5">
        <v>0</v>
      </c>
      <c r="D667" s="6">
        <v>262409000</v>
      </c>
      <c r="E667" s="5">
        <v>0</v>
      </c>
      <c r="F667" s="6">
        <v>7512850</v>
      </c>
      <c r="G667" s="5">
        <v>761511</v>
      </c>
      <c r="H667" s="5">
        <v>463377</v>
      </c>
      <c r="I667" s="8">
        <f t="shared" si="32"/>
        <v>42</v>
      </c>
      <c r="J667" s="8">
        <f t="shared" si="31"/>
        <v>13</v>
      </c>
      <c r="K667" s="8">
        <f t="shared" si="30"/>
        <v>0</v>
      </c>
    </row>
    <row r="668" spans="1:11" x14ac:dyDescent="0.35">
      <c r="A668" s="6">
        <v>40379300000</v>
      </c>
      <c r="B668" s="5">
        <v>0</v>
      </c>
      <c r="C668" s="5">
        <v>0</v>
      </c>
      <c r="D668" s="6">
        <v>262409000</v>
      </c>
      <c r="E668" s="5">
        <v>0</v>
      </c>
      <c r="F668" s="6">
        <v>7514050</v>
      </c>
      <c r="G668" s="5">
        <v>761633</v>
      </c>
      <c r="H668" s="5">
        <v>463377</v>
      </c>
      <c r="I668" s="8">
        <f t="shared" si="32"/>
        <v>43</v>
      </c>
      <c r="J668" s="8">
        <f t="shared" si="31"/>
        <v>13</v>
      </c>
      <c r="K668" s="8">
        <f t="shared" si="30"/>
        <v>0</v>
      </c>
    </row>
    <row r="669" spans="1:11" x14ac:dyDescent="0.35">
      <c r="A669" s="6">
        <v>40380100000</v>
      </c>
      <c r="B669" s="5">
        <v>0</v>
      </c>
      <c r="C669" s="5">
        <v>0</v>
      </c>
      <c r="D669" s="6">
        <v>262409000</v>
      </c>
      <c r="E669" s="5">
        <v>0</v>
      </c>
      <c r="F669" s="6">
        <v>7515250</v>
      </c>
      <c r="G669" s="5">
        <v>761754</v>
      </c>
      <c r="H669" s="5">
        <v>463377</v>
      </c>
      <c r="I669" s="8">
        <f t="shared" si="32"/>
        <v>44</v>
      </c>
      <c r="J669" s="8">
        <f t="shared" si="31"/>
        <v>13</v>
      </c>
      <c r="K669" s="8">
        <f t="shared" si="30"/>
        <v>0</v>
      </c>
    </row>
    <row r="670" spans="1:11" x14ac:dyDescent="0.35">
      <c r="A670" s="6">
        <v>40380900000</v>
      </c>
      <c r="B670" s="5">
        <v>0</v>
      </c>
      <c r="C670" s="5">
        <v>0</v>
      </c>
      <c r="D670" s="6">
        <v>262409000</v>
      </c>
      <c r="E670" s="5">
        <v>0</v>
      </c>
      <c r="F670" s="6">
        <v>7516450</v>
      </c>
      <c r="G670" s="5">
        <v>761876</v>
      </c>
      <c r="H670" s="5">
        <v>463377</v>
      </c>
      <c r="I670" s="8">
        <f t="shared" si="32"/>
        <v>45</v>
      </c>
      <c r="J670" s="8">
        <f t="shared" si="31"/>
        <v>13</v>
      </c>
      <c r="K670" s="8">
        <f t="shared" si="30"/>
        <v>0</v>
      </c>
    </row>
    <row r="671" spans="1:11" x14ac:dyDescent="0.35">
      <c r="A671" s="6">
        <v>40381600000</v>
      </c>
      <c r="B671" s="5">
        <v>0</v>
      </c>
      <c r="C671" s="5">
        <v>0</v>
      </c>
      <c r="D671" s="6">
        <v>262409000</v>
      </c>
      <c r="E671" s="5">
        <v>0</v>
      </c>
      <c r="F671" s="6">
        <v>7266080</v>
      </c>
      <c r="G671" s="5">
        <v>736498</v>
      </c>
      <c r="H671" s="5">
        <v>463377</v>
      </c>
      <c r="I671" s="8">
        <f t="shared" si="32"/>
        <v>46</v>
      </c>
      <c r="J671" s="8">
        <f t="shared" si="31"/>
        <v>13</v>
      </c>
      <c r="K671" s="8">
        <f t="shared" si="30"/>
        <v>0</v>
      </c>
    </row>
    <row r="672" spans="1:11" x14ac:dyDescent="0.35">
      <c r="A672" s="6">
        <v>40382300000</v>
      </c>
      <c r="B672" s="5">
        <v>0</v>
      </c>
      <c r="C672" s="5">
        <v>0</v>
      </c>
      <c r="D672" s="6">
        <v>262409000</v>
      </c>
      <c r="E672" s="5">
        <v>0</v>
      </c>
      <c r="F672" s="6">
        <v>7267240</v>
      </c>
      <c r="G672" s="5">
        <v>736616</v>
      </c>
      <c r="H672" s="5">
        <v>463377</v>
      </c>
      <c r="I672" s="8">
        <f t="shared" si="32"/>
        <v>47</v>
      </c>
      <c r="J672" s="8">
        <f t="shared" si="31"/>
        <v>13</v>
      </c>
      <c r="K672" s="8">
        <f t="shared" si="30"/>
        <v>0</v>
      </c>
    </row>
    <row r="673" spans="1:11" x14ac:dyDescent="0.35">
      <c r="A673" s="6">
        <v>40383100000</v>
      </c>
      <c r="B673" s="5">
        <v>0</v>
      </c>
      <c r="C673" s="5">
        <v>0</v>
      </c>
      <c r="D673" s="6">
        <v>262409000</v>
      </c>
      <c r="E673" s="5">
        <v>0</v>
      </c>
      <c r="F673" s="6">
        <v>7268410</v>
      </c>
      <c r="G673" s="5">
        <v>736734</v>
      </c>
      <c r="H673" s="5">
        <v>463377</v>
      </c>
      <c r="I673" s="8">
        <f t="shared" si="32"/>
        <v>48</v>
      </c>
      <c r="J673" s="8">
        <f t="shared" si="31"/>
        <v>13</v>
      </c>
      <c r="K673" s="8">
        <f t="shared" si="30"/>
        <v>0</v>
      </c>
    </row>
    <row r="674" spans="1:11" x14ac:dyDescent="0.35">
      <c r="A674" s="6">
        <v>40383800000</v>
      </c>
      <c r="B674" s="5">
        <v>0</v>
      </c>
      <c r="C674" s="5">
        <v>0</v>
      </c>
      <c r="D674" s="6">
        <v>262409000</v>
      </c>
      <c r="E674" s="5">
        <v>0</v>
      </c>
      <c r="F674" s="6">
        <v>7269570</v>
      </c>
      <c r="G674" s="5">
        <v>736852</v>
      </c>
      <c r="H674" s="5">
        <v>463377</v>
      </c>
      <c r="I674" s="8">
        <f t="shared" si="32"/>
        <v>49</v>
      </c>
      <c r="J674" s="8">
        <f t="shared" si="31"/>
        <v>13</v>
      </c>
      <c r="K674" s="8">
        <f t="shared" si="30"/>
        <v>0</v>
      </c>
    </row>
    <row r="675" spans="1:11" x14ac:dyDescent="0.35">
      <c r="A675" s="6">
        <v>40384500000</v>
      </c>
      <c r="B675" s="5">
        <v>0</v>
      </c>
      <c r="C675" s="5">
        <v>0</v>
      </c>
      <c r="D675" s="6">
        <v>262409000</v>
      </c>
      <c r="E675" s="5">
        <v>0</v>
      </c>
      <c r="F675" s="6">
        <v>6654940</v>
      </c>
      <c r="G675" s="5">
        <v>674552</v>
      </c>
      <c r="H675" s="5">
        <v>463377</v>
      </c>
      <c r="I675" s="8">
        <f t="shared" si="32"/>
        <v>50</v>
      </c>
      <c r="J675" s="8">
        <f t="shared" si="31"/>
        <v>13</v>
      </c>
      <c r="K675" s="8">
        <f t="shared" si="30"/>
        <v>0</v>
      </c>
    </row>
    <row r="676" spans="1:11" x14ac:dyDescent="0.35">
      <c r="A676" s="6">
        <v>40385200000</v>
      </c>
      <c r="B676" s="5">
        <v>0</v>
      </c>
      <c r="C676" s="5">
        <v>0</v>
      </c>
      <c r="D676" s="6">
        <v>262409000</v>
      </c>
      <c r="E676" s="5">
        <v>0</v>
      </c>
      <c r="F676" s="6">
        <v>6656000</v>
      </c>
      <c r="G676" s="5">
        <v>674660</v>
      </c>
      <c r="H676" s="5">
        <v>463377</v>
      </c>
      <c r="I676" s="8">
        <f t="shared" si="32"/>
        <v>51</v>
      </c>
      <c r="J676" s="8">
        <f t="shared" si="31"/>
        <v>13</v>
      </c>
      <c r="K676" s="8">
        <f t="shared" si="30"/>
        <v>0</v>
      </c>
    </row>
    <row r="677" spans="1:11" x14ac:dyDescent="0.35">
      <c r="A677" s="6">
        <v>40385800000</v>
      </c>
      <c r="B677" s="5">
        <v>0</v>
      </c>
      <c r="C677" s="5">
        <v>0</v>
      </c>
      <c r="D677" s="6">
        <v>262409000</v>
      </c>
      <c r="E677" s="5">
        <v>0</v>
      </c>
      <c r="F677" s="6">
        <v>6657060</v>
      </c>
      <c r="G677" s="5">
        <v>674768</v>
      </c>
      <c r="H677" s="5">
        <v>463377</v>
      </c>
      <c r="I677" s="8">
        <f t="shared" si="32"/>
        <v>52</v>
      </c>
      <c r="J677" s="8">
        <f t="shared" si="31"/>
        <v>13</v>
      </c>
      <c r="K677" s="8">
        <f t="shared" si="30"/>
        <v>40385800000</v>
      </c>
    </row>
    <row r="678" spans="1:11" x14ac:dyDescent="0.35">
      <c r="A678" s="6">
        <v>40386500000</v>
      </c>
      <c r="B678" s="5">
        <v>0</v>
      </c>
      <c r="C678" s="5">
        <v>0</v>
      </c>
      <c r="D678" s="6">
        <v>262409000</v>
      </c>
      <c r="E678" s="5">
        <v>0</v>
      </c>
      <c r="F678" s="6">
        <v>6658130</v>
      </c>
      <c r="G678" s="5">
        <v>674876</v>
      </c>
      <c r="H678" s="5">
        <v>463377</v>
      </c>
      <c r="I678" s="8">
        <f t="shared" si="32"/>
        <v>1</v>
      </c>
      <c r="J678" s="8">
        <f t="shared" si="31"/>
        <v>14</v>
      </c>
      <c r="K678" s="8">
        <f t="shared" si="30"/>
        <v>0</v>
      </c>
    </row>
    <row r="679" spans="1:11" x14ac:dyDescent="0.35">
      <c r="A679" s="6">
        <v>40387200000</v>
      </c>
      <c r="B679" s="5">
        <v>0</v>
      </c>
      <c r="C679" s="5">
        <v>0</v>
      </c>
      <c r="D679" s="6">
        <v>262409000</v>
      </c>
      <c r="E679" s="5">
        <v>0</v>
      </c>
      <c r="F679" s="6">
        <v>6659190</v>
      </c>
      <c r="G679" s="5">
        <v>674983</v>
      </c>
      <c r="H679" s="5">
        <v>463377</v>
      </c>
      <c r="I679" s="8">
        <f t="shared" si="32"/>
        <v>2</v>
      </c>
      <c r="J679" s="8">
        <f t="shared" si="31"/>
        <v>14</v>
      </c>
      <c r="K679" s="8">
        <f t="shared" si="30"/>
        <v>0</v>
      </c>
    </row>
    <row r="680" spans="1:11" x14ac:dyDescent="0.35">
      <c r="A680" s="6">
        <v>43769300000</v>
      </c>
      <c r="B680" s="5">
        <v>0</v>
      </c>
      <c r="C680" s="5">
        <v>0</v>
      </c>
      <c r="D680" s="6">
        <v>262409000</v>
      </c>
      <c r="E680" s="5">
        <v>0</v>
      </c>
      <c r="F680" s="6">
        <v>6871350</v>
      </c>
      <c r="G680" s="5">
        <v>696488</v>
      </c>
      <c r="H680" s="5">
        <v>463377</v>
      </c>
      <c r="I680" s="8">
        <f t="shared" si="32"/>
        <v>3</v>
      </c>
      <c r="J680" s="8">
        <f t="shared" si="31"/>
        <v>14</v>
      </c>
      <c r="K680" s="8">
        <f t="shared" si="30"/>
        <v>0</v>
      </c>
    </row>
    <row r="681" spans="1:11" x14ac:dyDescent="0.35">
      <c r="A681" s="6">
        <v>43770000000</v>
      </c>
      <c r="B681" s="5">
        <v>0</v>
      </c>
      <c r="C681" s="5">
        <v>0</v>
      </c>
      <c r="D681" s="6">
        <v>262409000</v>
      </c>
      <c r="E681" s="5">
        <v>0</v>
      </c>
      <c r="F681" s="6">
        <v>6872400</v>
      </c>
      <c r="G681" s="5">
        <v>696594</v>
      </c>
      <c r="H681" s="5">
        <v>463377</v>
      </c>
      <c r="I681" s="8">
        <f t="shared" si="32"/>
        <v>4</v>
      </c>
      <c r="J681" s="8">
        <f t="shared" si="31"/>
        <v>14</v>
      </c>
      <c r="K681" s="8">
        <f t="shared" si="30"/>
        <v>0</v>
      </c>
    </row>
    <row r="682" spans="1:11" x14ac:dyDescent="0.35">
      <c r="A682" s="6">
        <v>43770700000</v>
      </c>
      <c r="B682" s="5">
        <v>0</v>
      </c>
      <c r="C682" s="5">
        <v>0</v>
      </c>
      <c r="D682" s="6">
        <v>262409000</v>
      </c>
      <c r="E682" s="5">
        <v>0</v>
      </c>
      <c r="F682" s="6">
        <v>6873450</v>
      </c>
      <c r="G682" s="5">
        <v>696701</v>
      </c>
      <c r="H682" s="5">
        <v>0</v>
      </c>
      <c r="I682" s="8">
        <f t="shared" si="32"/>
        <v>5</v>
      </c>
      <c r="J682" s="8">
        <f t="shared" si="31"/>
        <v>14</v>
      </c>
      <c r="K682" s="8">
        <f t="shared" si="30"/>
        <v>0</v>
      </c>
    </row>
    <row r="683" spans="1:11" x14ac:dyDescent="0.35">
      <c r="A683" s="6">
        <v>43771400000</v>
      </c>
      <c r="B683" s="5">
        <v>0</v>
      </c>
      <c r="C683" s="5">
        <v>0</v>
      </c>
      <c r="D683" s="6">
        <v>262409000</v>
      </c>
      <c r="E683" s="5">
        <v>0</v>
      </c>
      <c r="F683" s="6">
        <v>6874500</v>
      </c>
      <c r="G683" s="5">
        <v>696807</v>
      </c>
      <c r="H683" s="5">
        <v>0</v>
      </c>
      <c r="I683" s="8">
        <f t="shared" si="32"/>
        <v>6</v>
      </c>
      <c r="J683" s="8">
        <f t="shared" si="31"/>
        <v>14</v>
      </c>
      <c r="K683" s="8">
        <f t="shared" si="30"/>
        <v>0</v>
      </c>
    </row>
    <row r="684" spans="1:11" x14ac:dyDescent="0.35">
      <c r="A684" s="6">
        <v>43772200000</v>
      </c>
      <c r="B684" s="5">
        <v>0</v>
      </c>
      <c r="C684" s="5">
        <v>0</v>
      </c>
      <c r="D684" s="6">
        <v>262409000</v>
      </c>
      <c r="E684" s="5">
        <v>0</v>
      </c>
      <c r="F684" s="6">
        <v>7596760</v>
      </c>
      <c r="G684" s="5">
        <v>770017</v>
      </c>
      <c r="H684" s="5">
        <v>0</v>
      </c>
      <c r="I684" s="8">
        <f t="shared" si="32"/>
        <v>7</v>
      </c>
      <c r="J684" s="8">
        <f t="shared" si="31"/>
        <v>14</v>
      </c>
      <c r="K684" s="8">
        <f t="shared" si="30"/>
        <v>0</v>
      </c>
    </row>
    <row r="685" spans="1:11" x14ac:dyDescent="0.35">
      <c r="A685" s="6">
        <v>43772900000</v>
      </c>
      <c r="B685" s="5">
        <v>0</v>
      </c>
      <c r="C685" s="5">
        <v>0</v>
      </c>
      <c r="D685" s="6">
        <v>262409000</v>
      </c>
      <c r="E685" s="5">
        <v>0</v>
      </c>
      <c r="F685" s="6">
        <v>7597930</v>
      </c>
      <c r="G685" s="5">
        <v>770135</v>
      </c>
      <c r="H685" s="5">
        <v>0</v>
      </c>
      <c r="I685" s="8">
        <f t="shared" si="32"/>
        <v>8</v>
      </c>
      <c r="J685" s="8">
        <f t="shared" si="31"/>
        <v>14</v>
      </c>
      <c r="K685" s="8">
        <f t="shared" si="30"/>
        <v>0</v>
      </c>
    </row>
    <row r="686" spans="1:11" x14ac:dyDescent="0.35">
      <c r="A686" s="6">
        <v>43773700000</v>
      </c>
      <c r="B686" s="5">
        <v>0</v>
      </c>
      <c r="C686" s="5">
        <v>0</v>
      </c>
      <c r="D686" s="6">
        <v>262409000</v>
      </c>
      <c r="E686" s="5">
        <v>0</v>
      </c>
      <c r="F686" s="6">
        <v>7599090</v>
      </c>
      <c r="G686" s="5">
        <v>770252</v>
      </c>
      <c r="H686" s="5">
        <v>0</v>
      </c>
      <c r="I686" s="8">
        <f t="shared" si="32"/>
        <v>9</v>
      </c>
      <c r="J686" s="8">
        <f t="shared" si="31"/>
        <v>14</v>
      </c>
      <c r="K686" s="8">
        <f t="shared" si="30"/>
        <v>0</v>
      </c>
    </row>
    <row r="687" spans="1:11" x14ac:dyDescent="0.35">
      <c r="A687" s="6">
        <v>43774500000</v>
      </c>
      <c r="B687" s="5">
        <v>0</v>
      </c>
      <c r="C687" s="5">
        <v>0</v>
      </c>
      <c r="D687" s="6">
        <v>262409000</v>
      </c>
      <c r="E687" s="5">
        <v>0</v>
      </c>
      <c r="F687" s="6">
        <v>7600250</v>
      </c>
      <c r="G687" s="5">
        <v>770370</v>
      </c>
      <c r="H687" s="5">
        <v>0</v>
      </c>
      <c r="I687" s="8">
        <f t="shared" si="32"/>
        <v>10</v>
      </c>
      <c r="J687" s="8">
        <f t="shared" si="31"/>
        <v>14</v>
      </c>
      <c r="K687" s="8">
        <f t="shared" si="30"/>
        <v>0</v>
      </c>
    </row>
    <row r="688" spans="1:11" x14ac:dyDescent="0.35">
      <c r="A688" s="6">
        <v>43775100000</v>
      </c>
      <c r="B688" s="5">
        <v>0</v>
      </c>
      <c r="C688" s="5">
        <v>0</v>
      </c>
      <c r="D688" s="6">
        <v>262409000</v>
      </c>
      <c r="E688" s="5">
        <v>0</v>
      </c>
      <c r="F688" s="6">
        <v>6597140</v>
      </c>
      <c r="G688" s="5">
        <v>668694</v>
      </c>
      <c r="H688" s="5">
        <v>0</v>
      </c>
      <c r="I688" s="8">
        <f t="shared" si="32"/>
        <v>11</v>
      </c>
      <c r="J688" s="8">
        <f t="shared" si="31"/>
        <v>14</v>
      </c>
      <c r="K688" s="8">
        <f t="shared" si="30"/>
        <v>0</v>
      </c>
    </row>
    <row r="689" spans="1:11" x14ac:dyDescent="0.35">
      <c r="A689" s="6">
        <v>43775800000</v>
      </c>
      <c r="B689" s="5">
        <v>0</v>
      </c>
      <c r="C689" s="5">
        <v>0</v>
      </c>
      <c r="D689" s="6">
        <v>262409000</v>
      </c>
      <c r="E689" s="5">
        <v>0</v>
      </c>
      <c r="F689" s="6">
        <v>6598150</v>
      </c>
      <c r="G689" s="5">
        <v>668796</v>
      </c>
      <c r="H689" s="5">
        <v>0</v>
      </c>
      <c r="I689" s="8">
        <f t="shared" si="32"/>
        <v>12</v>
      </c>
      <c r="J689" s="8">
        <f t="shared" si="31"/>
        <v>14</v>
      </c>
      <c r="K689" s="8">
        <f t="shared" si="30"/>
        <v>0</v>
      </c>
    </row>
    <row r="690" spans="1:11" x14ac:dyDescent="0.35">
      <c r="A690" s="6">
        <v>43776500000</v>
      </c>
      <c r="B690" s="5">
        <v>0</v>
      </c>
      <c r="C690" s="5">
        <v>0</v>
      </c>
      <c r="D690" s="6">
        <v>262409000</v>
      </c>
      <c r="E690" s="5">
        <v>0</v>
      </c>
      <c r="F690" s="6">
        <v>6599160</v>
      </c>
      <c r="G690" s="5">
        <v>668899</v>
      </c>
      <c r="H690" s="5">
        <v>0</v>
      </c>
      <c r="I690" s="8">
        <f t="shared" si="32"/>
        <v>13</v>
      </c>
      <c r="J690" s="8">
        <f t="shared" si="31"/>
        <v>14</v>
      </c>
      <c r="K690" s="8">
        <f t="shared" si="30"/>
        <v>0</v>
      </c>
    </row>
    <row r="691" spans="1:11" x14ac:dyDescent="0.35">
      <c r="A691" s="6">
        <v>43777100000</v>
      </c>
      <c r="B691" s="5">
        <v>0</v>
      </c>
      <c r="C691" s="5">
        <v>0</v>
      </c>
      <c r="D691" s="6">
        <v>262409000</v>
      </c>
      <c r="E691" s="5">
        <v>0</v>
      </c>
      <c r="F691" s="6">
        <v>6600170</v>
      </c>
      <c r="G691" s="5">
        <v>669001</v>
      </c>
      <c r="H691" s="5">
        <v>0</v>
      </c>
      <c r="I691" s="8">
        <f t="shared" si="32"/>
        <v>14</v>
      </c>
      <c r="J691" s="8">
        <f t="shared" si="31"/>
        <v>14</v>
      </c>
      <c r="K691" s="8">
        <f t="shared" si="30"/>
        <v>0</v>
      </c>
    </row>
    <row r="692" spans="1:11" x14ac:dyDescent="0.35">
      <c r="A692" s="6">
        <v>43777800000</v>
      </c>
      <c r="B692" s="5">
        <v>0</v>
      </c>
      <c r="C692" s="5">
        <v>0</v>
      </c>
      <c r="D692" s="6">
        <v>262409000</v>
      </c>
      <c r="E692" s="5">
        <v>0</v>
      </c>
      <c r="F692" s="6">
        <v>6601180</v>
      </c>
      <c r="G692" s="5">
        <v>669103</v>
      </c>
      <c r="H692" s="5">
        <v>0</v>
      </c>
      <c r="I692" s="8">
        <f t="shared" si="32"/>
        <v>15</v>
      </c>
      <c r="J692" s="8">
        <f t="shared" si="31"/>
        <v>14</v>
      </c>
      <c r="K692" s="8">
        <f t="shared" si="30"/>
        <v>0</v>
      </c>
    </row>
    <row r="693" spans="1:11" x14ac:dyDescent="0.35">
      <c r="A693" s="6">
        <v>43778500000</v>
      </c>
      <c r="B693" s="5">
        <v>0</v>
      </c>
      <c r="C693" s="5">
        <v>0</v>
      </c>
      <c r="D693" s="6">
        <v>262409000</v>
      </c>
      <c r="E693" s="5">
        <v>0</v>
      </c>
      <c r="F693" s="6">
        <v>6852350</v>
      </c>
      <c r="G693" s="5">
        <v>694562</v>
      </c>
      <c r="H693" s="5">
        <v>0</v>
      </c>
      <c r="I693" s="8">
        <f t="shared" si="32"/>
        <v>16</v>
      </c>
      <c r="J693" s="8">
        <f t="shared" si="31"/>
        <v>14</v>
      </c>
      <c r="K693" s="8">
        <f t="shared" si="30"/>
        <v>0</v>
      </c>
    </row>
    <row r="694" spans="1:11" x14ac:dyDescent="0.35">
      <c r="A694" s="6">
        <v>43779200000</v>
      </c>
      <c r="B694" s="5">
        <v>0</v>
      </c>
      <c r="C694" s="5">
        <v>0</v>
      </c>
      <c r="D694" s="6">
        <v>262409000</v>
      </c>
      <c r="E694" s="5">
        <v>0</v>
      </c>
      <c r="F694" s="6">
        <v>6853400</v>
      </c>
      <c r="G694" s="5">
        <v>694669</v>
      </c>
      <c r="H694" s="5">
        <v>0</v>
      </c>
      <c r="I694" s="8">
        <f t="shared" si="32"/>
        <v>17</v>
      </c>
      <c r="J694" s="8">
        <f t="shared" si="31"/>
        <v>14</v>
      </c>
      <c r="K694" s="8">
        <f t="shared" si="30"/>
        <v>0</v>
      </c>
    </row>
    <row r="695" spans="1:11" x14ac:dyDescent="0.35">
      <c r="A695" s="6">
        <v>43779900000</v>
      </c>
      <c r="B695" s="5">
        <v>0</v>
      </c>
      <c r="C695" s="5">
        <v>0</v>
      </c>
      <c r="D695" s="6">
        <v>262409000</v>
      </c>
      <c r="E695" s="5">
        <v>0</v>
      </c>
      <c r="F695" s="6">
        <v>6854450</v>
      </c>
      <c r="G695" s="5">
        <v>694775</v>
      </c>
      <c r="H695" s="5">
        <v>0</v>
      </c>
      <c r="I695" s="8">
        <f t="shared" si="32"/>
        <v>18</v>
      </c>
      <c r="J695" s="8">
        <f t="shared" si="31"/>
        <v>14</v>
      </c>
      <c r="K695" s="8">
        <f t="shared" si="30"/>
        <v>0</v>
      </c>
    </row>
    <row r="696" spans="1:11" x14ac:dyDescent="0.35">
      <c r="A696" s="6">
        <v>43780600000</v>
      </c>
      <c r="B696" s="5">
        <v>0</v>
      </c>
      <c r="C696" s="5">
        <v>0</v>
      </c>
      <c r="D696" s="6">
        <v>262409000</v>
      </c>
      <c r="E696" s="5">
        <v>0</v>
      </c>
      <c r="F696" s="6">
        <v>6855500</v>
      </c>
      <c r="G696" s="5">
        <v>694881</v>
      </c>
      <c r="H696" s="5">
        <v>0</v>
      </c>
      <c r="I696" s="8">
        <f t="shared" si="32"/>
        <v>19</v>
      </c>
      <c r="J696" s="8">
        <f t="shared" si="31"/>
        <v>14</v>
      </c>
      <c r="K696" s="8">
        <f t="shared" si="30"/>
        <v>0</v>
      </c>
    </row>
    <row r="697" spans="1:11" x14ac:dyDescent="0.35">
      <c r="A697" s="6">
        <v>43781300000</v>
      </c>
      <c r="B697" s="5">
        <v>0</v>
      </c>
      <c r="C697" s="5">
        <v>0</v>
      </c>
      <c r="D697" s="6">
        <v>262409000</v>
      </c>
      <c r="E697" s="5">
        <v>0</v>
      </c>
      <c r="F697" s="6">
        <v>6758930</v>
      </c>
      <c r="G697" s="5">
        <v>685093</v>
      </c>
      <c r="H697" s="5">
        <v>0</v>
      </c>
      <c r="I697" s="8">
        <f t="shared" si="32"/>
        <v>20</v>
      </c>
      <c r="J697" s="8">
        <f t="shared" si="31"/>
        <v>14</v>
      </c>
      <c r="K697" s="8">
        <f t="shared" si="30"/>
        <v>0</v>
      </c>
    </row>
    <row r="698" spans="1:11" x14ac:dyDescent="0.35">
      <c r="A698" s="6">
        <v>43782000000</v>
      </c>
      <c r="B698" s="5">
        <v>0</v>
      </c>
      <c r="C698" s="5">
        <v>0</v>
      </c>
      <c r="D698" s="6">
        <v>262409000</v>
      </c>
      <c r="E698" s="5">
        <v>0</v>
      </c>
      <c r="F698" s="6">
        <v>6759970</v>
      </c>
      <c r="G698" s="5">
        <v>685198</v>
      </c>
      <c r="H698" s="5">
        <v>0</v>
      </c>
      <c r="I698" s="8">
        <f t="shared" si="32"/>
        <v>21</v>
      </c>
      <c r="J698" s="8">
        <f t="shared" si="31"/>
        <v>14</v>
      </c>
      <c r="K698" s="8">
        <f t="shared" si="30"/>
        <v>0</v>
      </c>
    </row>
    <row r="699" spans="1:11" x14ac:dyDescent="0.35">
      <c r="A699" s="6">
        <v>43782700000</v>
      </c>
      <c r="B699" s="5">
        <v>0</v>
      </c>
      <c r="C699" s="5">
        <v>0</v>
      </c>
      <c r="D699" s="6">
        <v>262409000</v>
      </c>
      <c r="E699" s="5">
        <v>0</v>
      </c>
      <c r="F699" s="6">
        <v>6761000</v>
      </c>
      <c r="G699" s="5">
        <v>685303</v>
      </c>
      <c r="H699" s="5">
        <v>0</v>
      </c>
      <c r="I699" s="8">
        <f t="shared" si="32"/>
        <v>22</v>
      </c>
      <c r="J699" s="8">
        <f t="shared" si="31"/>
        <v>14</v>
      </c>
      <c r="K699" s="8">
        <f t="shared" si="30"/>
        <v>0</v>
      </c>
    </row>
    <row r="700" spans="1:11" x14ac:dyDescent="0.35">
      <c r="A700" s="6">
        <v>43783300000</v>
      </c>
      <c r="B700" s="5">
        <v>0</v>
      </c>
      <c r="C700" s="5">
        <v>0</v>
      </c>
      <c r="D700" s="6">
        <v>262409000</v>
      </c>
      <c r="E700" s="5">
        <v>0</v>
      </c>
      <c r="F700" s="6">
        <v>6762030</v>
      </c>
      <c r="G700" s="5">
        <v>685408</v>
      </c>
      <c r="H700" s="5">
        <v>0</v>
      </c>
      <c r="I700" s="8">
        <f t="shared" si="32"/>
        <v>23</v>
      </c>
      <c r="J700" s="8">
        <f t="shared" si="31"/>
        <v>14</v>
      </c>
      <c r="K700" s="8">
        <f t="shared" si="30"/>
        <v>0</v>
      </c>
    </row>
    <row r="701" spans="1:11" x14ac:dyDescent="0.35">
      <c r="A701" s="6">
        <v>43784100000</v>
      </c>
      <c r="B701" s="5">
        <v>0</v>
      </c>
      <c r="C701" s="5">
        <v>0</v>
      </c>
      <c r="D701" s="6">
        <v>262409000</v>
      </c>
      <c r="E701" s="5">
        <v>0</v>
      </c>
      <c r="F701" s="6">
        <v>7100380</v>
      </c>
      <c r="G701" s="5">
        <v>719703</v>
      </c>
      <c r="H701" s="5">
        <v>0</v>
      </c>
      <c r="I701" s="8">
        <f t="shared" si="32"/>
        <v>24</v>
      </c>
      <c r="J701" s="8">
        <f t="shared" si="31"/>
        <v>14</v>
      </c>
      <c r="K701" s="8">
        <f t="shared" si="30"/>
        <v>0</v>
      </c>
    </row>
    <row r="702" spans="1:11" x14ac:dyDescent="0.35">
      <c r="A702" s="6">
        <v>43784800000</v>
      </c>
      <c r="B702" s="5">
        <v>0</v>
      </c>
      <c r="C702" s="5">
        <v>0</v>
      </c>
      <c r="D702" s="6">
        <v>262409000</v>
      </c>
      <c r="E702" s="5">
        <v>0</v>
      </c>
      <c r="F702" s="6">
        <v>7101470</v>
      </c>
      <c r="G702" s="5">
        <v>719813</v>
      </c>
      <c r="H702" s="5">
        <v>0</v>
      </c>
      <c r="I702" s="8">
        <f t="shared" si="32"/>
        <v>25</v>
      </c>
      <c r="J702" s="8">
        <f t="shared" si="31"/>
        <v>14</v>
      </c>
      <c r="K702" s="8">
        <f t="shared" si="30"/>
        <v>0</v>
      </c>
    </row>
    <row r="703" spans="1:11" x14ac:dyDescent="0.35">
      <c r="A703" s="6">
        <v>43785500000</v>
      </c>
      <c r="B703" s="5">
        <v>0</v>
      </c>
      <c r="C703" s="5">
        <v>0</v>
      </c>
      <c r="D703" s="6">
        <v>262409000</v>
      </c>
      <c r="E703" s="5">
        <v>0</v>
      </c>
      <c r="F703" s="6">
        <v>7102560</v>
      </c>
      <c r="G703" s="5">
        <v>719923</v>
      </c>
      <c r="H703" s="5">
        <v>0</v>
      </c>
      <c r="I703" s="8">
        <f t="shared" si="32"/>
        <v>26</v>
      </c>
      <c r="J703" s="8">
        <f t="shared" si="31"/>
        <v>14</v>
      </c>
      <c r="K703" s="8">
        <f t="shared" si="30"/>
        <v>0</v>
      </c>
    </row>
    <row r="704" spans="1:11" x14ac:dyDescent="0.35">
      <c r="A704" s="6">
        <v>43786200000</v>
      </c>
      <c r="B704" s="5">
        <v>0</v>
      </c>
      <c r="C704" s="5">
        <v>0</v>
      </c>
      <c r="D704" s="6">
        <v>262409000</v>
      </c>
      <c r="E704" s="5">
        <v>0</v>
      </c>
      <c r="F704" s="6">
        <v>7103640</v>
      </c>
      <c r="G704" s="5">
        <v>720033</v>
      </c>
      <c r="H704" s="5">
        <v>0</v>
      </c>
      <c r="I704" s="8">
        <f t="shared" si="32"/>
        <v>27</v>
      </c>
      <c r="J704" s="8">
        <f t="shared" si="31"/>
        <v>14</v>
      </c>
      <c r="K704" s="8">
        <f t="shared" si="30"/>
        <v>0</v>
      </c>
    </row>
    <row r="705" spans="1:11" x14ac:dyDescent="0.35">
      <c r="A705" s="6">
        <v>43786900000</v>
      </c>
      <c r="B705" s="5">
        <v>0</v>
      </c>
      <c r="C705" s="5">
        <v>0</v>
      </c>
      <c r="D705" s="6">
        <v>262409000</v>
      </c>
      <c r="E705" s="5">
        <v>0</v>
      </c>
      <c r="F705" s="6">
        <v>7104730</v>
      </c>
      <c r="G705" s="5">
        <v>720144</v>
      </c>
      <c r="H705" s="5">
        <v>0</v>
      </c>
      <c r="I705" s="8">
        <f t="shared" si="32"/>
        <v>28</v>
      </c>
      <c r="J705" s="8">
        <f t="shared" si="31"/>
        <v>14</v>
      </c>
      <c r="K705" s="8">
        <f t="shared" si="30"/>
        <v>0</v>
      </c>
    </row>
    <row r="706" spans="1:11" x14ac:dyDescent="0.35">
      <c r="A706" s="6">
        <v>43787700000</v>
      </c>
      <c r="B706" s="5">
        <v>0</v>
      </c>
      <c r="C706" s="5">
        <v>0</v>
      </c>
      <c r="D706" s="6">
        <v>262409000</v>
      </c>
      <c r="E706" s="5">
        <v>0</v>
      </c>
      <c r="F706" s="6">
        <v>7139700</v>
      </c>
      <c r="G706" s="5">
        <v>723688</v>
      </c>
      <c r="H706" s="5">
        <v>0</v>
      </c>
      <c r="I706" s="8">
        <f t="shared" si="32"/>
        <v>29</v>
      </c>
      <c r="J706" s="8">
        <f t="shared" si="31"/>
        <v>14</v>
      </c>
      <c r="K706" s="8">
        <f t="shared" si="30"/>
        <v>0</v>
      </c>
    </row>
    <row r="707" spans="1:11" x14ac:dyDescent="0.35">
      <c r="A707" s="6">
        <v>43788400000</v>
      </c>
      <c r="B707" s="5">
        <v>0</v>
      </c>
      <c r="C707" s="5">
        <v>0</v>
      </c>
      <c r="D707" s="6">
        <v>262409000</v>
      </c>
      <c r="E707" s="5">
        <v>0</v>
      </c>
      <c r="F707" s="6">
        <v>7140790</v>
      </c>
      <c r="G707" s="5">
        <v>723798</v>
      </c>
      <c r="H707" s="5">
        <v>0</v>
      </c>
      <c r="I707" s="8">
        <f t="shared" si="32"/>
        <v>30</v>
      </c>
      <c r="J707" s="8">
        <f t="shared" si="31"/>
        <v>14</v>
      </c>
      <c r="K707" s="8">
        <f t="shared" ref="K707:K770" si="33">IF(I707=52,A707,0)</f>
        <v>0</v>
      </c>
    </row>
    <row r="708" spans="1:11" x14ac:dyDescent="0.35">
      <c r="A708" s="6">
        <v>43789100000</v>
      </c>
      <c r="B708" s="5">
        <v>0</v>
      </c>
      <c r="C708" s="5">
        <v>0</v>
      </c>
      <c r="D708" s="6">
        <v>262409000</v>
      </c>
      <c r="E708" s="5">
        <v>0</v>
      </c>
      <c r="F708" s="6">
        <v>7141880</v>
      </c>
      <c r="G708" s="5">
        <v>723909</v>
      </c>
      <c r="H708" s="5">
        <v>0</v>
      </c>
      <c r="I708" s="8">
        <f t="shared" si="32"/>
        <v>31</v>
      </c>
      <c r="J708" s="8">
        <f t="shared" ref="J708:J771" si="34">IF(I707=52,J707+1,J707)</f>
        <v>14</v>
      </c>
      <c r="K708" s="8">
        <f t="shared" si="33"/>
        <v>0</v>
      </c>
    </row>
    <row r="709" spans="1:11" x14ac:dyDescent="0.35">
      <c r="A709" s="6">
        <v>43789800000</v>
      </c>
      <c r="B709" s="5">
        <v>0</v>
      </c>
      <c r="C709" s="5">
        <v>0</v>
      </c>
      <c r="D709" s="6">
        <v>262409000</v>
      </c>
      <c r="E709" s="5">
        <v>0</v>
      </c>
      <c r="F709" s="6">
        <v>7142970</v>
      </c>
      <c r="G709" s="5">
        <v>724020</v>
      </c>
      <c r="H709" s="5">
        <v>0</v>
      </c>
      <c r="I709" s="8">
        <f t="shared" si="32"/>
        <v>32</v>
      </c>
      <c r="J709" s="8">
        <f t="shared" si="34"/>
        <v>14</v>
      </c>
      <c r="K709" s="8">
        <f t="shared" si="33"/>
        <v>0</v>
      </c>
    </row>
    <row r="710" spans="1:11" x14ac:dyDescent="0.35">
      <c r="A710" s="6">
        <v>43790600000</v>
      </c>
      <c r="B710" s="5">
        <v>0</v>
      </c>
      <c r="C710" s="5">
        <v>0</v>
      </c>
      <c r="D710" s="6">
        <v>262409000</v>
      </c>
      <c r="E710" s="5">
        <v>0</v>
      </c>
      <c r="F710" s="6">
        <v>7313760</v>
      </c>
      <c r="G710" s="5">
        <v>741331</v>
      </c>
      <c r="H710" s="5">
        <v>0</v>
      </c>
      <c r="I710" s="8">
        <f t="shared" si="32"/>
        <v>33</v>
      </c>
      <c r="J710" s="8">
        <f t="shared" si="34"/>
        <v>14</v>
      </c>
      <c r="K710" s="8">
        <f t="shared" si="33"/>
        <v>0</v>
      </c>
    </row>
    <row r="711" spans="1:11" x14ac:dyDescent="0.35">
      <c r="A711" s="6">
        <v>43791300000</v>
      </c>
      <c r="B711" s="5">
        <v>0</v>
      </c>
      <c r="C711" s="5">
        <v>0</v>
      </c>
      <c r="D711" s="6">
        <v>262409000</v>
      </c>
      <c r="E711" s="5">
        <v>0</v>
      </c>
      <c r="F711" s="6">
        <v>7314880</v>
      </c>
      <c r="G711" s="5">
        <v>741444</v>
      </c>
      <c r="H711" s="5">
        <v>0</v>
      </c>
      <c r="I711" s="8">
        <f t="shared" si="32"/>
        <v>34</v>
      </c>
      <c r="J711" s="8">
        <f t="shared" si="34"/>
        <v>14</v>
      </c>
      <c r="K711" s="8">
        <f t="shared" si="33"/>
        <v>0</v>
      </c>
    </row>
    <row r="712" spans="1:11" x14ac:dyDescent="0.35">
      <c r="A712" s="6">
        <v>43792100000</v>
      </c>
      <c r="B712" s="5">
        <v>0</v>
      </c>
      <c r="C712" s="5">
        <v>0</v>
      </c>
      <c r="D712" s="6">
        <v>262409000</v>
      </c>
      <c r="E712" s="5">
        <v>0</v>
      </c>
      <c r="F712" s="6">
        <v>7316000</v>
      </c>
      <c r="G712" s="5">
        <v>741558</v>
      </c>
      <c r="H712" s="5">
        <v>0</v>
      </c>
      <c r="I712" s="8">
        <f t="shared" ref="I712:I775" si="35">IF(I711=52,1,I711+1)</f>
        <v>35</v>
      </c>
      <c r="J712" s="8">
        <f t="shared" si="34"/>
        <v>14</v>
      </c>
      <c r="K712" s="8">
        <f t="shared" si="33"/>
        <v>0</v>
      </c>
    </row>
    <row r="713" spans="1:11" x14ac:dyDescent="0.35">
      <c r="A713" s="6">
        <v>43792800000</v>
      </c>
      <c r="B713" s="5">
        <v>0</v>
      </c>
      <c r="C713" s="5">
        <v>0</v>
      </c>
      <c r="D713" s="6">
        <v>262409000</v>
      </c>
      <c r="E713" s="5">
        <v>0</v>
      </c>
      <c r="F713" s="6">
        <v>7317120</v>
      </c>
      <c r="G713" s="5">
        <v>741671</v>
      </c>
      <c r="H713" s="5">
        <v>0</v>
      </c>
      <c r="I713" s="8">
        <f t="shared" si="35"/>
        <v>36</v>
      </c>
      <c r="J713" s="8">
        <f t="shared" si="34"/>
        <v>14</v>
      </c>
      <c r="K713" s="8">
        <f t="shared" si="33"/>
        <v>0</v>
      </c>
    </row>
    <row r="714" spans="1:11" x14ac:dyDescent="0.35">
      <c r="A714" s="6">
        <v>43793600000</v>
      </c>
      <c r="B714" s="5">
        <v>0</v>
      </c>
      <c r="C714" s="5">
        <v>0</v>
      </c>
      <c r="D714" s="6">
        <v>262409000</v>
      </c>
      <c r="E714" s="5">
        <v>0</v>
      </c>
      <c r="F714" s="6">
        <v>7860450</v>
      </c>
      <c r="G714" s="5">
        <v>796744</v>
      </c>
      <c r="H714" s="5">
        <v>0</v>
      </c>
      <c r="I714" s="8">
        <f t="shared" si="35"/>
        <v>37</v>
      </c>
      <c r="J714" s="8">
        <f t="shared" si="34"/>
        <v>14</v>
      </c>
      <c r="K714" s="8">
        <f t="shared" si="33"/>
        <v>0</v>
      </c>
    </row>
    <row r="715" spans="1:11" x14ac:dyDescent="0.35">
      <c r="A715" s="6">
        <v>43794400000</v>
      </c>
      <c r="B715" s="5">
        <v>0</v>
      </c>
      <c r="C715" s="5">
        <v>0</v>
      </c>
      <c r="D715" s="6">
        <v>262409000</v>
      </c>
      <c r="E715" s="5">
        <v>0</v>
      </c>
      <c r="F715" s="6">
        <v>7861650</v>
      </c>
      <c r="G715" s="5">
        <v>796866</v>
      </c>
      <c r="H715" s="5">
        <v>0</v>
      </c>
      <c r="I715" s="8">
        <f t="shared" si="35"/>
        <v>38</v>
      </c>
      <c r="J715" s="8">
        <f t="shared" si="34"/>
        <v>14</v>
      </c>
      <c r="K715" s="8">
        <f t="shared" si="33"/>
        <v>0</v>
      </c>
    </row>
    <row r="716" spans="1:11" x14ac:dyDescent="0.35">
      <c r="A716" s="6">
        <v>43795200000</v>
      </c>
      <c r="B716" s="5">
        <v>0</v>
      </c>
      <c r="C716" s="5">
        <v>0</v>
      </c>
      <c r="D716" s="6">
        <v>262409000</v>
      </c>
      <c r="E716" s="5">
        <v>0</v>
      </c>
      <c r="F716" s="6">
        <v>7862860</v>
      </c>
      <c r="G716" s="5">
        <v>796988</v>
      </c>
      <c r="H716" s="5">
        <v>463377</v>
      </c>
      <c r="I716" s="8">
        <f t="shared" si="35"/>
        <v>39</v>
      </c>
      <c r="J716" s="8">
        <f t="shared" si="34"/>
        <v>14</v>
      </c>
      <c r="K716" s="8">
        <f t="shared" si="33"/>
        <v>0</v>
      </c>
    </row>
    <row r="717" spans="1:11" x14ac:dyDescent="0.35">
      <c r="A717" s="6">
        <v>43796000000</v>
      </c>
      <c r="B717" s="5">
        <v>0</v>
      </c>
      <c r="C717" s="5">
        <v>0</v>
      </c>
      <c r="D717" s="6">
        <v>262409000</v>
      </c>
      <c r="E717" s="5">
        <v>0</v>
      </c>
      <c r="F717" s="6">
        <v>7864060</v>
      </c>
      <c r="G717" s="5">
        <v>797110</v>
      </c>
      <c r="H717" s="5">
        <v>463377</v>
      </c>
      <c r="I717" s="8">
        <f t="shared" si="35"/>
        <v>40</v>
      </c>
      <c r="J717" s="8">
        <f t="shared" si="34"/>
        <v>14</v>
      </c>
      <c r="K717" s="8">
        <f t="shared" si="33"/>
        <v>0</v>
      </c>
    </row>
    <row r="718" spans="1:11" x14ac:dyDescent="0.35">
      <c r="A718" s="6">
        <v>43796800000</v>
      </c>
      <c r="B718" s="5">
        <v>0</v>
      </c>
      <c r="C718" s="5">
        <v>0</v>
      </c>
      <c r="D718" s="6">
        <v>262409000</v>
      </c>
      <c r="E718" s="5">
        <v>0</v>
      </c>
      <c r="F718" s="6">
        <v>7865260</v>
      </c>
      <c r="G718" s="5">
        <v>797232</v>
      </c>
      <c r="H718" s="5">
        <v>463377</v>
      </c>
      <c r="I718" s="8">
        <f t="shared" si="35"/>
        <v>41</v>
      </c>
      <c r="J718" s="8">
        <f t="shared" si="34"/>
        <v>14</v>
      </c>
      <c r="K718" s="8">
        <f t="shared" si="33"/>
        <v>0</v>
      </c>
    </row>
    <row r="719" spans="1:11" x14ac:dyDescent="0.35">
      <c r="A719" s="6">
        <v>43797600000</v>
      </c>
      <c r="B719" s="5">
        <v>0</v>
      </c>
      <c r="C719" s="5">
        <v>0</v>
      </c>
      <c r="D719" s="6">
        <v>262409000</v>
      </c>
      <c r="E719" s="5">
        <v>0</v>
      </c>
      <c r="F719" s="6">
        <v>7573480</v>
      </c>
      <c r="G719" s="5">
        <v>767657</v>
      </c>
      <c r="H719" s="5">
        <v>463377</v>
      </c>
      <c r="I719" s="8">
        <f t="shared" si="35"/>
        <v>42</v>
      </c>
      <c r="J719" s="8">
        <f t="shared" si="34"/>
        <v>14</v>
      </c>
      <c r="K719" s="8">
        <f t="shared" si="33"/>
        <v>0</v>
      </c>
    </row>
    <row r="720" spans="1:11" x14ac:dyDescent="0.35">
      <c r="A720" s="6">
        <v>43798300000</v>
      </c>
      <c r="B720" s="5">
        <v>0</v>
      </c>
      <c r="C720" s="5">
        <v>0</v>
      </c>
      <c r="D720" s="6">
        <v>262409000</v>
      </c>
      <c r="E720" s="5">
        <v>0</v>
      </c>
      <c r="F720" s="6">
        <v>7574640</v>
      </c>
      <c r="G720" s="5">
        <v>767774</v>
      </c>
      <c r="H720" s="5">
        <v>463377</v>
      </c>
      <c r="I720" s="8">
        <f t="shared" si="35"/>
        <v>43</v>
      </c>
      <c r="J720" s="8">
        <f t="shared" si="34"/>
        <v>14</v>
      </c>
      <c r="K720" s="8">
        <f t="shared" si="33"/>
        <v>0</v>
      </c>
    </row>
    <row r="721" spans="1:11" x14ac:dyDescent="0.35">
      <c r="A721" s="6">
        <v>43799100000</v>
      </c>
      <c r="B721" s="5">
        <v>0</v>
      </c>
      <c r="C721" s="5">
        <v>0</v>
      </c>
      <c r="D721" s="6">
        <v>262409000</v>
      </c>
      <c r="E721" s="5">
        <v>0</v>
      </c>
      <c r="F721" s="6">
        <v>7575800</v>
      </c>
      <c r="G721" s="5">
        <v>767891</v>
      </c>
      <c r="H721" s="5">
        <v>463377</v>
      </c>
      <c r="I721" s="8">
        <f t="shared" si="35"/>
        <v>44</v>
      </c>
      <c r="J721" s="8">
        <f t="shared" si="34"/>
        <v>14</v>
      </c>
      <c r="K721" s="8">
        <f t="shared" si="33"/>
        <v>0</v>
      </c>
    </row>
    <row r="722" spans="1:11" x14ac:dyDescent="0.35">
      <c r="A722" s="6">
        <v>43799900000</v>
      </c>
      <c r="B722" s="5">
        <v>0</v>
      </c>
      <c r="C722" s="5">
        <v>0</v>
      </c>
      <c r="D722" s="6">
        <v>262409000</v>
      </c>
      <c r="E722" s="5">
        <v>0</v>
      </c>
      <c r="F722" s="6">
        <v>7576960</v>
      </c>
      <c r="G722" s="5">
        <v>768009</v>
      </c>
      <c r="H722" s="5">
        <v>463377</v>
      </c>
      <c r="I722" s="8">
        <f t="shared" si="35"/>
        <v>45</v>
      </c>
      <c r="J722" s="8">
        <f t="shared" si="34"/>
        <v>14</v>
      </c>
      <c r="K722" s="8">
        <f t="shared" si="33"/>
        <v>0</v>
      </c>
    </row>
    <row r="723" spans="1:11" x14ac:dyDescent="0.35">
      <c r="A723" s="6">
        <v>43800600000</v>
      </c>
      <c r="B723" s="5">
        <v>0</v>
      </c>
      <c r="C723" s="5">
        <v>0</v>
      </c>
      <c r="D723" s="6">
        <v>262409000</v>
      </c>
      <c r="E723" s="5">
        <v>0</v>
      </c>
      <c r="F723" s="6">
        <v>7324520</v>
      </c>
      <c r="G723" s="5">
        <v>742422</v>
      </c>
      <c r="H723" s="5">
        <v>463377</v>
      </c>
      <c r="I723" s="8">
        <f t="shared" si="35"/>
        <v>46</v>
      </c>
      <c r="J723" s="8">
        <f t="shared" si="34"/>
        <v>14</v>
      </c>
      <c r="K723" s="8">
        <f t="shared" si="33"/>
        <v>0</v>
      </c>
    </row>
    <row r="724" spans="1:11" x14ac:dyDescent="0.35">
      <c r="A724" s="6">
        <v>43801300000</v>
      </c>
      <c r="B724" s="5">
        <v>0</v>
      </c>
      <c r="C724" s="5">
        <v>0</v>
      </c>
      <c r="D724" s="6">
        <v>262409000</v>
      </c>
      <c r="E724" s="5">
        <v>0</v>
      </c>
      <c r="F724" s="6">
        <v>7325640</v>
      </c>
      <c r="G724" s="5">
        <v>742536</v>
      </c>
      <c r="H724" s="5">
        <v>463377</v>
      </c>
      <c r="I724" s="8">
        <f t="shared" si="35"/>
        <v>47</v>
      </c>
      <c r="J724" s="8">
        <f t="shared" si="34"/>
        <v>14</v>
      </c>
      <c r="K724" s="8">
        <f t="shared" si="33"/>
        <v>0</v>
      </c>
    </row>
    <row r="725" spans="1:11" x14ac:dyDescent="0.35">
      <c r="A725" s="6">
        <v>43802100000</v>
      </c>
      <c r="B725" s="5">
        <v>0</v>
      </c>
      <c r="C725" s="5">
        <v>0</v>
      </c>
      <c r="D725" s="6">
        <v>262409000</v>
      </c>
      <c r="E725" s="5">
        <v>0</v>
      </c>
      <c r="F725" s="6">
        <v>7326760</v>
      </c>
      <c r="G725" s="5">
        <v>742649</v>
      </c>
      <c r="H725" s="5">
        <v>463377</v>
      </c>
      <c r="I725" s="8">
        <f t="shared" si="35"/>
        <v>48</v>
      </c>
      <c r="J725" s="8">
        <f t="shared" si="34"/>
        <v>14</v>
      </c>
      <c r="K725" s="8">
        <f t="shared" si="33"/>
        <v>0</v>
      </c>
    </row>
    <row r="726" spans="1:11" x14ac:dyDescent="0.35">
      <c r="A726" s="6">
        <v>43802800000</v>
      </c>
      <c r="B726" s="5">
        <v>0</v>
      </c>
      <c r="C726" s="5">
        <v>0</v>
      </c>
      <c r="D726" s="6">
        <v>262409000</v>
      </c>
      <c r="E726" s="5">
        <v>0</v>
      </c>
      <c r="F726" s="6">
        <v>7327880</v>
      </c>
      <c r="G726" s="5">
        <v>742763</v>
      </c>
      <c r="H726" s="5">
        <v>463377</v>
      </c>
      <c r="I726" s="8">
        <f t="shared" si="35"/>
        <v>49</v>
      </c>
      <c r="J726" s="8">
        <f t="shared" si="34"/>
        <v>14</v>
      </c>
      <c r="K726" s="8">
        <f t="shared" si="33"/>
        <v>0</v>
      </c>
    </row>
    <row r="727" spans="1:11" x14ac:dyDescent="0.35">
      <c r="A727" s="6">
        <v>43803500000</v>
      </c>
      <c r="B727" s="5">
        <v>0</v>
      </c>
      <c r="C727" s="5">
        <v>0</v>
      </c>
      <c r="D727" s="6">
        <v>262409000</v>
      </c>
      <c r="E727" s="5">
        <v>0</v>
      </c>
      <c r="F727" s="6">
        <v>6708280</v>
      </c>
      <c r="G727" s="5">
        <v>679959</v>
      </c>
      <c r="H727" s="5">
        <v>463377</v>
      </c>
      <c r="I727" s="8">
        <f t="shared" si="35"/>
        <v>50</v>
      </c>
      <c r="J727" s="8">
        <f t="shared" si="34"/>
        <v>14</v>
      </c>
      <c r="K727" s="8">
        <f t="shared" si="33"/>
        <v>0</v>
      </c>
    </row>
    <row r="728" spans="1:11" x14ac:dyDescent="0.35">
      <c r="A728" s="6">
        <v>43804200000</v>
      </c>
      <c r="B728" s="5">
        <v>0</v>
      </c>
      <c r="C728" s="5">
        <v>0</v>
      </c>
      <c r="D728" s="6">
        <v>262409000</v>
      </c>
      <c r="E728" s="5">
        <v>0</v>
      </c>
      <c r="F728" s="6">
        <v>6709300</v>
      </c>
      <c r="G728" s="5">
        <v>680063</v>
      </c>
      <c r="H728" s="5">
        <v>463377</v>
      </c>
      <c r="I728" s="8">
        <f t="shared" si="35"/>
        <v>51</v>
      </c>
      <c r="J728" s="8">
        <f t="shared" si="34"/>
        <v>14</v>
      </c>
      <c r="K728" s="8">
        <f t="shared" si="33"/>
        <v>0</v>
      </c>
    </row>
    <row r="729" spans="1:11" x14ac:dyDescent="0.35">
      <c r="A729" s="6">
        <v>43804900000</v>
      </c>
      <c r="B729" s="5">
        <v>0</v>
      </c>
      <c r="C729" s="5">
        <v>0</v>
      </c>
      <c r="D729" s="6">
        <v>262409000</v>
      </c>
      <c r="E729" s="5">
        <v>0</v>
      </c>
      <c r="F729" s="6">
        <v>6710330</v>
      </c>
      <c r="G729" s="5">
        <v>680167</v>
      </c>
      <c r="H729" s="5">
        <v>0</v>
      </c>
      <c r="I729" s="8">
        <f t="shared" si="35"/>
        <v>52</v>
      </c>
      <c r="J729" s="8">
        <f t="shared" si="34"/>
        <v>14</v>
      </c>
      <c r="K729" s="8">
        <f t="shared" si="33"/>
        <v>43804900000</v>
      </c>
    </row>
    <row r="730" spans="1:11" x14ac:dyDescent="0.35">
      <c r="A730" s="6">
        <v>43805500000</v>
      </c>
      <c r="B730" s="5">
        <v>0</v>
      </c>
      <c r="C730" s="5">
        <v>0</v>
      </c>
      <c r="D730" s="6">
        <v>262409000</v>
      </c>
      <c r="E730" s="5">
        <v>0</v>
      </c>
      <c r="F730" s="6">
        <v>6711360</v>
      </c>
      <c r="G730" s="5">
        <v>680271</v>
      </c>
      <c r="H730" s="5">
        <v>0</v>
      </c>
      <c r="I730" s="8">
        <f t="shared" si="35"/>
        <v>1</v>
      </c>
      <c r="J730" s="8">
        <f t="shared" si="34"/>
        <v>15</v>
      </c>
      <c r="K730" s="8">
        <f t="shared" si="33"/>
        <v>0</v>
      </c>
    </row>
    <row r="731" spans="1:11" x14ac:dyDescent="0.35">
      <c r="A731" s="6">
        <v>43806200000</v>
      </c>
      <c r="B731" s="5">
        <v>0</v>
      </c>
      <c r="C731" s="5">
        <v>0</v>
      </c>
      <c r="D731" s="6">
        <v>262409000</v>
      </c>
      <c r="E731" s="5">
        <v>0</v>
      </c>
      <c r="F731" s="6">
        <v>6712380</v>
      </c>
      <c r="G731" s="5">
        <v>680375</v>
      </c>
      <c r="H731" s="5">
        <v>0</v>
      </c>
      <c r="I731" s="8">
        <f t="shared" si="35"/>
        <v>2</v>
      </c>
      <c r="J731" s="8">
        <f t="shared" si="34"/>
        <v>15</v>
      </c>
      <c r="K731" s="8">
        <f t="shared" si="33"/>
        <v>0</v>
      </c>
    </row>
    <row r="732" spans="1:11" x14ac:dyDescent="0.35">
      <c r="A732" s="6">
        <v>47210800000</v>
      </c>
      <c r="B732" s="5">
        <v>0</v>
      </c>
      <c r="C732" s="5">
        <v>0</v>
      </c>
      <c r="D732" s="6">
        <v>262409000</v>
      </c>
      <c r="E732" s="5">
        <v>0</v>
      </c>
      <c r="F732" s="6">
        <v>6926190</v>
      </c>
      <c r="G732" s="5">
        <v>702046</v>
      </c>
      <c r="H732" s="5">
        <v>0</v>
      </c>
      <c r="I732" s="8">
        <f t="shared" si="35"/>
        <v>3</v>
      </c>
      <c r="J732" s="8">
        <f t="shared" si="34"/>
        <v>15</v>
      </c>
      <c r="K732" s="8">
        <f t="shared" si="33"/>
        <v>0</v>
      </c>
    </row>
    <row r="733" spans="1:11" x14ac:dyDescent="0.35">
      <c r="A733" s="6">
        <v>47211500000</v>
      </c>
      <c r="B733" s="5">
        <v>0</v>
      </c>
      <c r="C733" s="5">
        <v>0</v>
      </c>
      <c r="D733" s="6">
        <v>262409000</v>
      </c>
      <c r="E733" s="5">
        <v>0</v>
      </c>
      <c r="F733" s="6">
        <v>6927200</v>
      </c>
      <c r="G733" s="5">
        <v>702149</v>
      </c>
      <c r="H733" s="5">
        <v>0</v>
      </c>
      <c r="I733" s="8">
        <f t="shared" si="35"/>
        <v>4</v>
      </c>
      <c r="J733" s="8">
        <f t="shared" si="34"/>
        <v>15</v>
      </c>
      <c r="K733" s="8">
        <f t="shared" si="33"/>
        <v>0</v>
      </c>
    </row>
    <row r="734" spans="1:11" x14ac:dyDescent="0.35">
      <c r="A734" s="6">
        <v>47212200000</v>
      </c>
      <c r="B734" s="5">
        <v>0</v>
      </c>
      <c r="C734" s="5">
        <v>0</v>
      </c>
      <c r="D734" s="6">
        <v>262409000</v>
      </c>
      <c r="E734" s="5">
        <v>0</v>
      </c>
      <c r="F734" s="6">
        <v>6928210</v>
      </c>
      <c r="G734" s="5">
        <v>702251</v>
      </c>
      <c r="H734" s="5">
        <v>0</v>
      </c>
      <c r="I734" s="8">
        <f t="shared" si="35"/>
        <v>5</v>
      </c>
      <c r="J734" s="8">
        <f t="shared" si="34"/>
        <v>15</v>
      </c>
      <c r="K734" s="8">
        <f t="shared" si="33"/>
        <v>0</v>
      </c>
    </row>
    <row r="735" spans="1:11" x14ac:dyDescent="0.35">
      <c r="A735" s="6">
        <v>47212900000</v>
      </c>
      <c r="B735" s="5">
        <v>0</v>
      </c>
      <c r="C735" s="5">
        <v>0</v>
      </c>
      <c r="D735" s="6">
        <v>262409000</v>
      </c>
      <c r="E735" s="5">
        <v>0</v>
      </c>
      <c r="F735" s="6">
        <v>6929220</v>
      </c>
      <c r="G735" s="5">
        <v>702354</v>
      </c>
      <c r="H735" s="5">
        <v>0</v>
      </c>
      <c r="I735" s="8">
        <f t="shared" si="35"/>
        <v>6</v>
      </c>
      <c r="J735" s="8">
        <f t="shared" si="34"/>
        <v>15</v>
      </c>
      <c r="K735" s="8">
        <f t="shared" si="33"/>
        <v>0</v>
      </c>
    </row>
    <row r="736" spans="1:11" x14ac:dyDescent="0.35">
      <c r="A736" s="6">
        <v>47213700000</v>
      </c>
      <c r="B736" s="5">
        <v>0</v>
      </c>
      <c r="C736" s="5">
        <v>0</v>
      </c>
      <c r="D736" s="6">
        <v>262409000</v>
      </c>
      <c r="E736" s="5">
        <v>0</v>
      </c>
      <c r="F736" s="6">
        <v>7657180</v>
      </c>
      <c r="G736" s="5">
        <v>776141</v>
      </c>
      <c r="H736" s="5">
        <v>0</v>
      </c>
      <c r="I736" s="8">
        <f t="shared" si="35"/>
        <v>7</v>
      </c>
      <c r="J736" s="8">
        <f t="shared" si="34"/>
        <v>15</v>
      </c>
      <c r="K736" s="8">
        <f t="shared" si="33"/>
        <v>0</v>
      </c>
    </row>
    <row r="737" spans="1:11" x14ac:dyDescent="0.35">
      <c r="A737" s="6">
        <v>47214500000</v>
      </c>
      <c r="B737" s="5">
        <v>0</v>
      </c>
      <c r="C737" s="5">
        <v>0</v>
      </c>
      <c r="D737" s="6">
        <v>262409000</v>
      </c>
      <c r="E737" s="5">
        <v>0</v>
      </c>
      <c r="F737" s="6">
        <v>7658300</v>
      </c>
      <c r="G737" s="5">
        <v>776255</v>
      </c>
      <c r="H737" s="5">
        <v>0</v>
      </c>
      <c r="I737" s="8">
        <f t="shared" si="35"/>
        <v>8</v>
      </c>
      <c r="J737" s="8">
        <f t="shared" si="34"/>
        <v>15</v>
      </c>
      <c r="K737" s="8">
        <f t="shared" si="33"/>
        <v>0</v>
      </c>
    </row>
    <row r="738" spans="1:11" x14ac:dyDescent="0.35">
      <c r="A738" s="6">
        <v>47215200000</v>
      </c>
      <c r="B738" s="5">
        <v>0</v>
      </c>
      <c r="C738" s="5">
        <v>0</v>
      </c>
      <c r="D738" s="6">
        <v>262409000</v>
      </c>
      <c r="E738" s="5">
        <v>0</v>
      </c>
      <c r="F738" s="6">
        <v>7659420</v>
      </c>
      <c r="G738" s="5">
        <v>776368</v>
      </c>
      <c r="H738" s="5">
        <v>0</v>
      </c>
      <c r="I738" s="8">
        <f t="shared" si="35"/>
        <v>9</v>
      </c>
      <c r="J738" s="8">
        <f t="shared" si="34"/>
        <v>15</v>
      </c>
      <c r="K738" s="8">
        <f t="shared" si="33"/>
        <v>0</v>
      </c>
    </row>
    <row r="739" spans="1:11" x14ac:dyDescent="0.35">
      <c r="A739" s="6">
        <v>47216000000</v>
      </c>
      <c r="B739" s="5">
        <v>0</v>
      </c>
      <c r="C739" s="5">
        <v>0</v>
      </c>
      <c r="D739" s="6">
        <v>262409000</v>
      </c>
      <c r="E739" s="5">
        <v>0</v>
      </c>
      <c r="F739" s="6">
        <v>7660540</v>
      </c>
      <c r="G739" s="5">
        <v>776482</v>
      </c>
      <c r="H739" s="5">
        <v>0</v>
      </c>
      <c r="I739" s="8">
        <f t="shared" si="35"/>
        <v>10</v>
      </c>
      <c r="J739" s="8">
        <f t="shared" si="34"/>
        <v>15</v>
      </c>
      <c r="K739" s="8">
        <f t="shared" si="33"/>
        <v>0</v>
      </c>
    </row>
    <row r="740" spans="1:11" x14ac:dyDescent="0.35">
      <c r="A740" s="6">
        <v>47216700000</v>
      </c>
      <c r="B740" s="5">
        <v>0</v>
      </c>
      <c r="C740" s="5">
        <v>0</v>
      </c>
      <c r="D740" s="6">
        <v>262409000</v>
      </c>
      <c r="E740" s="5">
        <v>0</v>
      </c>
      <c r="F740" s="6">
        <v>6649430</v>
      </c>
      <c r="G740" s="5">
        <v>673994</v>
      </c>
      <c r="H740" s="5">
        <v>0</v>
      </c>
      <c r="I740" s="8">
        <f t="shared" si="35"/>
        <v>11</v>
      </c>
      <c r="J740" s="8">
        <f t="shared" si="34"/>
        <v>15</v>
      </c>
      <c r="K740" s="8">
        <f t="shared" si="33"/>
        <v>0</v>
      </c>
    </row>
    <row r="741" spans="1:11" x14ac:dyDescent="0.35">
      <c r="A741" s="6">
        <v>47217400000</v>
      </c>
      <c r="B741" s="5">
        <v>0</v>
      </c>
      <c r="C741" s="5">
        <v>0</v>
      </c>
      <c r="D741" s="6">
        <v>262409000</v>
      </c>
      <c r="E741" s="5">
        <v>0</v>
      </c>
      <c r="F741" s="6">
        <v>6650410</v>
      </c>
      <c r="G741" s="5">
        <v>674093</v>
      </c>
      <c r="H741" s="5">
        <v>0</v>
      </c>
      <c r="I741" s="8">
        <f t="shared" si="35"/>
        <v>12</v>
      </c>
      <c r="J741" s="8">
        <f t="shared" si="34"/>
        <v>15</v>
      </c>
      <c r="K741" s="8">
        <f t="shared" si="33"/>
        <v>0</v>
      </c>
    </row>
    <row r="742" spans="1:11" x14ac:dyDescent="0.35">
      <c r="A742" s="6">
        <v>47218000000</v>
      </c>
      <c r="B742" s="5">
        <v>0</v>
      </c>
      <c r="C742" s="5">
        <v>0</v>
      </c>
      <c r="D742" s="6">
        <v>262409000</v>
      </c>
      <c r="E742" s="5">
        <v>0</v>
      </c>
      <c r="F742" s="6">
        <v>6651380</v>
      </c>
      <c r="G742" s="5">
        <v>674191</v>
      </c>
      <c r="H742" s="5">
        <v>0</v>
      </c>
      <c r="I742" s="8">
        <f t="shared" si="35"/>
        <v>13</v>
      </c>
      <c r="J742" s="8">
        <f t="shared" si="34"/>
        <v>15</v>
      </c>
      <c r="K742" s="8">
        <f t="shared" si="33"/>
        <v>0</v>
      </c>
    </row>
    <row r="743" spans="1:11" x14ac:dyDescent="0.35">
      <c r="A743" s="6">
        <v>47218700000</v>
      </c>
      <c r="B743" s="5">
        <v>0</v>
      </c>
      <c r="C743" s="5">
        <v>0</v>
      </c>
      <c r="D743" s="6">
        <v>262409000</v>
      </c>
      <c r="E743" s="5">
        <v>0</v>
      </c>
      <c r="F743" s="6">
        <v>6652350</v>
      </c>
      <c r="G743" s="5">
        <v>674290</v>
      </c>
      <c r="H743" s="5">
        <v>0</v>
      </c>
      <c r="I743" s="8">
        <f t="shared" si="35"/>
        <v>14</v>
      </c>
      <c r="J743" s="8">
        <f t="shared" si="34"/>
        <v>15</v>
      </c>
      <c r="K743" s="8">
        <f t="shared" si="33"/>
        <v>0</v>
      </c>
    </row>
    <row r="744" spans="1:11" x14ac:dyDescent="0.35">
      <c r="A744" s="6">
        <v>47219400000</v>
      </c>
      <c r="B744" s="5">
        <v>0</v>
      </c>
      <c r="C744" s="5">
        <v>0</v>
      </c>
      <c r="D744" s="6">
        <v>262409000</v>
      </c>
      <c r="E744" s="5">
        <v>0</v>
      </c>
      <c r="F744" s="6">
        <v>6653320</v>
      </c>
      <c r="G744" s="5">
        <v>674388</v>
      </c>
      <c r="H744" s="5">
        <v>0</v>
      </c>
      <c r="I744" s="8">
        <f t="shared" si="35"/>
        <v>15</v>
      </c>
      <c r="J744" s="8">
        <f t="shared" si="34"/>
        <v>15</v>
      </c>
      <c r="K744" s="8">
        <f t="shared" si="33"/>
        <v>0</v>
      </c>
    </row>
    <row r="745" spans="1:11" x14ac:dyDescent="0.35">
      <c r="A745" s="6">
        <v>47220100000</v>
      </c>
      <c r="B745" s="5">
        <v>0</v>
      </c>
      <c r="C745" s="5">
        <v>0</v>
      </c>
      <c r="D745" s="6">
        <v>262409000</v>
      </c>
      <c r="E745" s="5">
        <v>0</v>
      </c>
      <c r="F745" s="6">
        <v>6906430</v>
      </c>
      <c r="G745" s="5">
        <v>700044</v>
      </c>
      <c r="H745" s="5">
        <v>0</v>
      </c>
      <c r="I745" s="8">
        <f t="shared" si="35"/>
        <v>16</v>
      </c>
      <c r="J745" s="8">
        <f t="shared" si="34"/>
        <v>15</v>
      </c>
      <c r="K745" s="8">
        <f t="shared" si="33"/>
        <v>0</v>
      </c>
    </row>
    <row r="746" spans="1:11" x14ac:dyDescent="0.35">
      <c r="A746" s="6">
        <v>47220800000</v>
      </c>
      <c r="B746" s="5">
        <v>0</v>
      </c>
      <c r="C746" s="5">
        <v>0</v>
      </c>
      <c r="D746" s="6">
        <v>262409000</v>
      </c>
      <c r="E746" s="5">
        <v>0</v>
      </c>
      <c r="F746" s="6">
        <v>6907440</v>
      </c>
      <c r="G746" s="5">
        <v>700146</v>
      </c>
      <c r="H746" s="5">
        <v>0</v>
      </c>
      <c r="I746" s="8">
        <f t="shared" si="35"/>
        <v>17</v>
      </c>
      <c r="J746" s="8">
        <f t="shared" si="34"/>
        <v>15</v>
      </c>
      <c r="K746" s="8">
        <f t="shared" si="33"/>
        <v>0</v>
      </c>
    </row>
    <row r="747" spans="1:11" x14ac:dyDescent="0.35">
      <c r="A747" s="6">
        <v>47221500000</v>
      </c>
      <c r="B747" s="5">
        <v>0</v>
      </c>
      <c r="C747" s="5">
        <v>0</v>
      </c>
      <c r="D747" s="6">
        <v>262409000</v>
      </c>
      <c r="E747" s="5">
        <v>0</v>
      </c>
      <c r="F747" s="6">
        <v>6908450</v>
      </c>
      <c r="G747" s="5">
        <v>700248</v>
      </c>
      <c r="H747" s="5">
        <v>0</v>
      </c>
      <c r="I747" s="8">
        <f t="shared" si="35"/>
        <v>18</v>
      </c>
      <c r="J747" s="8">
        <f t="shared" si="34"/>
        <v>15</v>
      </c>
      <c r="K747" s="8">
        <f t="shared" si="33"/>
        <v>0</v>
      </c>
    </row>
    <row r="748" spans="1:11" x14ac:dyDescent="0.35">
      <c r="A748" s="6">
        <v>47222200000</v>
      </c>
      <c r="B748" s="5">
        <v>0</v>
      </c>
      <c r="C748" s="5">
        <v>0</v>
      </c>
      <c r="D748" s="6">
        <v>262409000</v>
      </c>
      <c r="E748" s="5">
        <v>0</v>
      </c>
      <c r="F748" s="6">
        <v>6909460</v>
      </c>
      <c r="G748" s="5">
        <v>700351</v>
      </c>
      <c r="H748" s="5">
        <v>0</v>
      </c>
      <c r="I748" s="8">
        <f t="shared" si="35"/>
        <v>19</v>
      </c>
      <c r="J748" s="8">
        <f t="shared" si="34"/>
        <v>15</v>
      </c>
      <c r="K748" s="8">
        <f t="shared" si="33"/>
        <v>0</v>
      </c>
    </row>
    <row r="749" spans="1:11" x14ac:dyDescent="0.35">
      <c r="A749" s="6">
        <v>47222900000</v>
      </c>
      <c r="B749" s="5">
        <v>0</v>
      </c>
      <c r="C749" s="5">
        <v>0</v>
      </c>
      <c r="D749" s="6">
        <v>262409000</v>
      </c>
      <c r="E749" s="5">
        <v>0</v>
      </c>
      <c r="F749" s="6">
        <v>6812090</v>
      </c>
      <c r="G749" s="5">
        <v>690481</v>
      </c>
      <c r="H749" s="5">
        <v>0</v>
      </c>
      <c r="I749" s="8">
        <f t="shared" si="35"/>
        <v>20</v>
      </c>
      <c r="J749" s="8">
        <f t="shared" si="34"/>
        <v>15</v>
      </c>
      <c r="K749" s="8">
        <f t="shared" si="33"/>
        <v>0</v>
      </c>
    </row>
    <row r="750" spans="1:11" x14ac:dyDescent="0.35">
      <c r="A750" s="6">
        <v>47223600000</v>
      </c>
      <c r="B750" s="5">
        <v>0</v>
      </c>
      <c r="C750" s="5">
        <v>0</v>
      </c>
      <c r="D750" s="6">
        <v>262409000</v>
      </c>
      <c r="E750" s="5">
        <v>0</v>
      </c>
      <c r="F750" s="6">
        <v>6813080</v>
      </c>
      <c r="G750" s="5">
        <v>690582</v>
      </c>
      <c r="H750" s="5">
        <v>0</v>
      </c>
      <c r="I750" s="8">
        <f t="shared" si="35"/>
        <v>21</v>
      </c>
      <c r="J750" s="8">
        <f t="shared" si="34"/>
        <v>15</v>
      </c>
      <c r="K750" s="8">
        <f t="shared" si="33"/>
        <v>0</v>
      </c>
    </row>
    <row r="751" spans="1:11" x14ac:dyDescent="0.35">
      <c r="A751" s="6">
        <v>47224300000</v>
      </c>
      <c r="B751" s="5">
        <v>0</v>
      </c>
      <c r="C751" s="5">
        <v>0</v>
      </c>
      <c r="D751" s="6">
        <v>262409000</v>
      </c>
      <c r="E751" s="5">
        <v>0</v>
      </c>
      <c r="F751" s="6">
        <v>6814080</v>
      </c>
      <c r="G751" s="5">
        <v>690683</v>
      </c>
      <c r="H751" s="5">
        <v>0</v>
      </c>
      <c r="I751" s="8">
        <f t="shared" si="35"/>
        <v>22</v>
      </c>
      <c r="J751" s="8">
        <f t="shared" si="34"/>
        <v>15</v>
      </c>
      <c r="K751" s="8">
        <f t="shared" si="33"/>
        <v>0</v>
      </c>
    </row>
    <row r="752" spans="1:11" x14ac:dyDescent="0.35">
      <c r="A752" s="6">
        <v>47225000000</v>
      </c>
      <c r="B752" s="5">
        <v>0</v>
      </c>
      <c r="C752" s="5">
        <v>0</v>
      </c>
      <c r="D752" s="6">
        <v>262409000</v>
      </c>
      <c r="E752" s="5">
        <v>0</v>
      </c>
      <c r="F752" s="6">
        <v>6815080</v>
      </c>
      <c r="G752" s="5">
        <v>690784</v>
      </c>
      <c r="H752" s="5">
        <v>0</v>
      </c>
      <c r="I752" s="8">
        <f t="shared" si="35"/>
        <v>23</v>
      </c>
      <c r="J752" s="8">
        <f t="shared" si="34"/>
        <v>15</v>
      </c>
      <c r="K752" s="8">
        <f t="shared" si="33"/>
        <v>0</v>
      </c>
    </row>
    <row r="753" spans="1:11" x14ac:dyDescent="0.35">
      <c r="A753" s="6">
        <v>47225700000</v>
      </c>
      <c r="B753" s="5">
        <v>0</v>
      </c>
      <c r="C753" s="5">
        <v>0</v>
      </c>
      <c r="D753" s="6">
        <v>262409000</v>
      </c>
      <c r="E753" s="5">
        <v>0</v>
      </c>
      <c r="F753" s="6">
        <v>7156030</v>
      </c>
      <c r="G753" s="5">
        <v>725343</v>
      </c>
      <c r="H753" s="5">
        <v>0</v>
      </c>
      <c r="I753" s="8">
        <f t="shared" si="35"/>
        <v>24</v>
      </c>
      <c r="J753" s="8">
        <f t="shared" si="34"/>
        <v>15</v>
      </c>
      <c r="K753" s="8">
        <f t="shared" si="33"/>
        <v>0</v>
      </c>
    </row>
    <row r="754" spans="1:11" x14ac:dyDescent="0.35">
      <c r="A754" s="6">
        <v>47226400000</v>
      </c>
      <c r="B754" s="5">
        <v>0</v>
      </c>
      <c r="C754" s="5">
        <v>0</v>
      </c>
      <c r="D754" s="6">
        <v>262409000</v>
      </c>
      <c r="E754" s="5">
        <v>0</v>
      </c>
      <c r="F754" s="6">
        <v>7157080</v>
      </c>
      <c r="G754" s="5">
        <v>725450</v>
      </c>
      <c r="H754" s="5">
        <v>0</v>
      </c>
      <c r="I754" s="8">
        <f t="shared" si="35"/>
        <v>25</v>
      </c>
      <c r="J754" s="8">
        <f t="shared" si="34"/>
        <v>15</v>
      </c>
      <c r="K754" s="8">
        <f t="shared" si="33"/>
        <v>0</v>
      </c>
    </row>
    <row r="755" spans="1:11" x14ac:dyDescent="0.35">
      <c r="A755" s="6">
        <v>47227100000</v>
      </c>
      <c r="B755" s="5">
        <v>0</v>
      </c>
      <c r="C755" s="5">
        <v>0</v>
      </c>
      <c r="D755" s="6">
        <v>262409000</v>
      </c>
      <c r="E755" s="5">
        <v>0</v>
      </c>
      <c r="F755" s="6">
        <v>7158120</v>
      </c>
      <c r="G755" s="5">
        <v>725556</v>
      </c>
      <c r="H755" s="5">
        <v>0</v>
      </c>
      <c r="I755" s="8">
        <f t="shared" si="35"/>
        <v>26</v>
      </c>
      <c r="J755" s="8">
        <f t="shared" si="34"/>
        <v>15</v>
      </c>
      <c r="K755" s="8">
        <f t="shared" si="33"/>
        <v>0</v>
      </c>
    </row>
    <row r="756" spans="1:11" x14ac:dyDescent="0.35">
      <c r="A756" s="6">
        <v>47227900000</v>
      </c>
      <c r="B756" s="5">
        <v>0</v>
      </c>
      <c r="C756" s="5">
        <v>0</v>
      </c>
      <c r="D756" s="6">
        <v>262409000</v>
      </c>
      <c r="E756" s="5">
        <v>0</v>
      </c>
      <c r="F756" s="6">
        <v>7159170</v>
      </c>
      <c r="G756" s="5">
        <v>725662</v>
      </c>
      <c r="H756" s="5">
        <v>0</v>
      </c>
      <c r="I756" s="8">
        <f t="shared" si="35"/>
        <v>27</v>
      </c>
      <c r="J756" s="8">
        <f t="shared" si="34"/>
        <v>15</v>
      </c>
      <c r="K756" s="8">
        <f t="shared" si="33"/>
        <v>0</v>
      </c>
    </row>
    <row r="757" spans="1:11" x14ac:dyDescent="0.35">
      <c r="A757" s="6">
        <v>47228600000</v>
      </c>
      <c r="B757" s="5">
        <v>0</v>
      </c>
      <c r="C757" s="5">
        <v>0</v>
      </c>
      <c r="D757" s="6">
        <v>262409000</v>
      </c>
      <c r="E757" s="5">
        <v>0</v>
      </c>
      <c r="F757" s="6">
        <v>7160220</v>
      </c>
      <c r="G757" s="5">
        <v>725768</v>
      </c>
      <c r="H757" s="5">
        <v>0</v>
      </c>
      <c r="I757" s="8">
        <f t="shared" si="35"/>
        <v>28</v>
      </c>
      <c r="J757" s="8">
        <f t="shared" si="34"/>
        <v>15</v>
      </c>
      <c r="K757" s="8">
        <f t="shared" si="33"/>
        <v>0</v>
      </c>
    </row>
    <row r="758" spans="1:11" x14ac:dyDescent="0.35">
      <c r="A758" s="6">
        <v>47229300000</v>
      </c>
      <c r="B758" s="5">
        <v>0</v>
      </c>
      <c r="C758" s="5">
        <v>0</v>
      </c>
      <c r="D758" s="6">
        <v>262409000</v>
      </c>
      <c r="E758" s="5">
        <v>0</v>
      </c>
      <c r="F758" s="6">
        <v>7195410</v>
      </c>
      <c r="G758" s="5">
        <v>729335</v>
      </c>
      <c r="H758" s="5">
        <v>0</v>
      </c>
      <c r="I758" s="8">
        <f t="shared" si="35"/>
        <v>29</v>
      </c>
      <c r="J758" s="8">
        <f t="shared" si="34"/>
        <v>15</v>
      </c>
      <c r="K758" s="8">
        <f t="shared" si="33"/>
        <v>0</v>
      </c>
    </row>
    <row r="759" spans="1:11" x14ac:dyDescent="0.35">
      <c r="A759" s="6">
        <v>47230000000</v>
      </c>
      <c r="B759" s="5">
        <v>0</v>
      </c>
      <c r="C759" s="5">
        <v>0</v>
      </c>
      <c r="D759" s="6">
        <v>262409000</v>
      </c>
      <c r="E759" s="5">
        <v>0</v>
      </c>
      <c r="F759" s="6">
        <v>7196460</v>
      </c>
      <c r="G759" s="5">
        <v>729441</v>
      </c>
      <c r="H759" s="5">
        <v>0</v>
      </c>
      <c r="I759" s="8">
        <f t="shared" si="35"/>
        <v>30</v>
      </c>
      <c r="J759" s="8">
        <f t="shared" si="34"/>
        <v>15</v>
      </c>
      <c r="K759" s="8">
        <f t="shared" si="33"/>
        <v>0</v>
      </c>
    </row>
    <row r="760" spans="1:11" x14ac:dyDescent="0.35">
      <c r="A760" s="6">
        <v>47230800000</v>
      </c>
      <c r="B760" s="5">
        <v>0</v>
      </c>
      <c r="C760" s="5">
        <v>0</v>
      </c>
      <c r="D760" s="6">
        <v>262409000</v>
      </c>
      <c r="E760" s="5">
        <v>0</v>
      </c>
      <c r="F760" s="6">
        <v>7197510</v>
      </c>
      <c r="G760" s="5">
        <v>729548</v>
      </c>
      <c r="H760" s="5">
        <v>0</v>
      </c>
      <c r="I760" s="8">
        <f t="shared" si="35"/>
        <v>31</v>
      </c>
      <c r="J760" s="8">
        <f t="shared" si="34"/>
        <v>15</v>
      </c>
      <c r="K760" s="8">
        <f t="shared" si="33"/>
        <v>0</v>
      </c>
    </row>
    <row r="761" spans="1:11" x14ac:dyDescent="0.35">
      <c r="A761" s="6">
        <v>47231500000</v>
      </c>
      <c r="B761" s="5">
        <v>0</v>
      </c>
      <c r="C761" s="5">
        <v>0</v>
      </c>
      <c r="D761" s="6">
        <v>262409000</v>
      </c>
      <c r="E761" s="5">
        <v>0</v>
      </c>
      <c r="F761" s="6">
        <v>7198560</v>
      </c>
      <c r="G761" s="5">
        <v>729654</v>
      </c>
      <c r="H761" s="5">
        <v>0</v>
      </c>
      <c r="I761" s="8">
        <f t="shared" si="35"/>
        <v>32</v>
      </c>
      <c r="J761" s="8">
        <f t="shared" si="34"/>
        <v>15</v>
      </c>
      <c r="K761" s="8">
        <f t="shared" si="33"/>
        <v>0</v>
      </c>
    </row>
    <row r="762" spans="1:11" x14ac:dyDescent="0.35">
      <c r="A762" s="6">
        <v>47232200000</v>
      </c>
      <c r="B762" s="5">
        <v>0</v>
      </c>
      <c r="C762" s="5">
        <v>0</v>
      </c>
      <c r="D762" s="6">
        <v>262409000</v>
      </c>
      <c r="E762" s="5">
        <v>0</v>
      </c>
      <c r="F762" s="6">
        <v>7370630</v>
      </c>
      <c r="G762" s="5">
        <v>747095</v>
      </c>
      <c r="H762" s="5">
        <v>0</v>
      </c>
      <c r="I762" s="8">
        <f t="shared" si="35"/>
        <v>33</v>
      </c>
      <c r="J762" s="8">
        <f t="shared" si="34"/>
        <v>15</v>
      </c>
      <c r="K762" s="8">
        <f t="shared" si="33"/>
        <v>0</v>
      </c>
    </row>
    <row r="763" spans="1:11" x14ac:dyDescent="0.35">
      <c r="A763" s="6">
        <v>47233000000</v>
      </c>
      <c r="B763" s="5">
        <v>0</v>
      </c>
      <c r="C763" s="5">
        <v>0</v>
      </c>
      <c r="D763" s="6">
        <v>262409000</v>
      </c>
      <c r="E763" s="5">
        <v>0</v>
      </c>
      <c r="F763" s="6">
        <v>7371700</v>
      </c>
      <c r="G763" s="5">
        <v>747204</v>
      </c>
      <c r="H763" s="5">
        <v>0</v>
      </c>
      <c r="I763" s="8">
        <f t="shared" si="35"/>
        <v>34</v>
      </c>
      <c r="J763" s="8">
        <f t="shared" si="34"/>
        <v>15</v>
      </c>
      <c r="K763" s="8">
        <f t="shared" si="33"/>
        <v>0</v>
      </c>
    </row>
    <row r="764" spans="1:11" x14ac:dyDescent="0.35">
      <c r="A764" s="6">
        <v>47233700000</v>
      </c>
      <c r="B764" s="5">
        <v>0</v>
      </c>
      <c r="C764" s="5">
        <v>0</v>
      </c>
      <c r="D764" s="6">
        <v>262409000</v>
      </c>
      <c r="E764" s="5">
        <v>0</v>
      </c>
      <c r="F764" s="6">
        <v>7372780</v>
      </c>
      <c r="G764" s="5">
        <v>747314</v>
      </c>
      <c r="H764" s="5">
        <v>0</v>
      </c>
      <c r="I764" s="8">
        <f t="shared" si="35"/>
        <v>35</v>
      </c>
      <c r="J764" s="8">
        <f t="shared" si="34"/>
        <v>15</v>
      </c>
      <c r="K764" s="8">
        <f t="shared" si="33"/>
        <v>0</v>
      </c>
    </row>
    <row r="765" spans="1:11" x14ac:dyDescent="0.35">
      <c r="A765" s="6">
        <v>47234500000</v>
      </c>
      <c r="B765" s="5">
        <v>0</v>
      </c>
      <c r="C765" s="5">
        <v>0</v>
      </c>
      <c r="D765" s="6">
        <v>262409000</v>
      </c>
      <c r="E765" s="5">
        <v>0</v>
      </c>
      <c r="F765" s="6">
        <v>7373860</v>
      </c>
      <c r="G765" s="5">
        <v>747423</v>
      </c>
      <c r="H765" s="5">
        <v>0</v>
      </c>
      <c r="I765" s="8">
        <f t="shared" si="35"/>
        <v>36</v>
      </c>
      <c r="J765" s="8">
        <f t="shared" si="34"/>
        <v>15</v>
      </c>
      <c r="K765" s="8">
        <f t="shared" si="33"/>
        <v>0</v>
      </c>
    </row>
    <row r="766" spans="1:11" x14ac:dyDescent="0.35">
      <c r="A766" s="6">
        <v>47235300000</v>
      </c>
      <c r="B766" s="5">
        <v>0</v>
      </c>
      <c r="C766" s="5">
        <v>0</v>
      </c>
      <c r="D766" s="6">
        <v>262409000</v>
      </c>
      <c r="E766" s="5">
        <v>0</v>
      </c>
      <c r="F766" s="6">
        <v>7921350</v>
      </c>
      <c r="G766" s="5">
        <v>802918</v>
      </c>
      <c r="H766" s="5">
        <v>0</v>
      </c>
      <c r="I766" s="8">
        <f t="shared" si="35"/>
        <v>37</v>
      </c>
      <c r="J766" s="8">
        <f t="shared" si="34"/>
        <v>15</v>
      </c>
      <c r="K766" s="8">
        <f t="shared" si="33"/>
        <v>0</v>
      </c>
    </row>
    <row r="767" spans="1:11" x14ac:dyDescent="0.35">
      <c r="A767" s="6">
        <v>47236100000</v>
      </c>
      <c r="B767" s="5">
        <v>0</v>
      </c>
      <c r="C767" s="5">
        <v>0</v>
      </c>
      <c r="D767" s="6">
        <v>262409000</v>
      </c>
      <c r="E767" s="5">
        <v>0</v>
      </c>
      <c r="F767" s="6">
        <v>7922510</v>
      </c>
      <c r="G767" s="5">
        <v>803035</v>
      </c>
      <c r="H767" s="5">
        <v>463377</v>
      </c>
      <c r="I767" s="8">
        <f t="shared" si="35"/>
        <v>38</v>
      </c>
      <c r="J767" s="8">
        <f t="shared" si="34"/>
        <v>15</v>
      </c>
      <c r="K767" s="8">
        <f t="shared" si="33"/>
        <v>0</v>
      </c>
    </row>
    <row r="768" spans="1:11" x14ac:dyDescent="0.35">
      <c r="A768" s="6">
        <v>47236900000</v>
      </c>
      <c r="B768" s="5">
        <v>0</v>
      </c>
      <c r="C768" s="5">
        <v>0</v>
      </c>
      <c r="D768" s="6">
        <v>262409000</v>
      </c>
      <c r="E768" s="5">
        <v>0</v>
      </c>
      <c r="F768" s="6">
        <v>7923670</v>
      </c>
      <c r="G768" s="5">
        <v>803152</v>
      </c>
      <c r="H768" s="5">
        <v>463377</v>
      </c>
      <c r="I768" s="8">
        <f t="shared" si="35"/>
        <v>39</v>
      </c>
      <c r="J768" s="8">
        <f t="shared" si="34"/>
        <v>15</v>
      </c>
      <c r="K768" s="8">
        <f t="shared" si="33"/>
        <v>0</v>
      </c>
    </row>
    <row r="769" spans="1:11" x14ac:dyDescent="0.35">
      <c r="A769" s="6">
        <v>47237700000</v>
      </c>
      <c r="B769" s="5">
        <v>0</v>
      </c>
      <c r="C769" s="5">
        <v>0</v>
      </c>
      <c r="D769" s="6">
        <v>262409000</v>
      </c>
      <c r="E769" s="5">
        <v>0</v>
      </c>
      <c r="F769" s="6">
        <v>7924830</v>
      </c>
      <c r="G769" s="5">
        <v>803270</v>
      </c>
      <c r="H769" s="5">
        <v>463377</v>
      </c>
      <c r="I769" s="8">
        <f t="shared" si="35"/>
        <v>40</v>
      </c>
      <c r="J769" s="8">
        <f t="shared" si="34"/>
        <v>15</v>
      </c>
      <c r="K769" s="8">
        <f t="shared" si="33"/>
        <v>0</v>
      </c>
    </row>
    <row r="770" spans="1:11" x14ac:dyDescent="0.35">
      <c r="A770" s="6">
        <v>47238500000</v>
      </c>
      <c r="B770" s="5">
        <v>0</v>
      </c>
      <c r="C770" s="5">
        <v>0</v>
      </c>
      <c r="D770" s="6">
        <v>262409000</v>
      </c>
      <c r="E770" s="5">
        <v>0</v>
      </c>
      <c r="F770" s="6">
        <v>7925990</v>
      </c>
      <c r="G770" s="5">
        <v>803387</v>
      </c>
      <c r="H770" s="5">
        <v>463377</v>
      </c>
      <c r="I770" s="8">
        <f t="shared" si="35"/>
        <v>41</v>
      </c>
      <c r="J770" s="8">
        <f t="shared" si="34"/>
        <v>15</v>
      </c>
      <c r="K770" s="8">
        <f t="shared" si="33"/>
        <v>0</v>
      </c>
    </row>
    <row r="771" spans="1:11" x14ac:dyDescent="0.35">
      <c r="A771" s="6">
        <v>47239300000</v>
      </c>
      <c r="B771" s="5">
        <v>0</v>
      </c>
      <c r="C771" s="5">
        <v>0</v>
      </c>
      <c r="D771" s="6">
        <v>262409000</v>
      </c>
      <c r="E771" s="5">
        <v>0</v>
      </c>
      <c r="F771" s="6">
        <v>7631900</v>
      </c>
      <c r="G771" s="5">
        <v>773578</v>
      </c>
      <c r="H771" s="5">
        <v>463377</v>
      </c>
      <c r="I771" s="8">
        <f t="shared" si="35"/>
        <v>42</v>
      </c>
      <c r="J771" s="8">
        <f t="shared" si="34"/>
        <v>15</v>
      </c>
      <c r="K771" s="8">
        <f t="shared" ref="K771:K834" si="36">IF(I771=52,A771,0)</f>
        <v>0</v>
      </c>
    </row>
    <row r="772" spans="1:11" x14ac:dyDescent="0.35">
      <c r="A772" s="6">
        <v>47240100000</v>
      </c>
      <c r="B772" s="5">
        <v>0</v>
      </c>
      <c r="C772" s="5">
        <v>0</v>
      </c>
      <c r="D772" s="6">
        <v>262409000</v>
      </c>
      <c r="E772" s="5">
        <v>0</v>
      </c>
      <c r="F772" s="6">
        <v>7633020</v>
      </c>
      <c r="G772" s="5">
        <v>773691</v>
      </c>
      <c r="H772" s="5">
        <v>463377</v>
      </c>
      <c r="I772" s="8">
        <f t="shared" si="35"/>
        <v>43</v>
      </c>
      <c r="J772" s="8">
        <f t="shared" ref="J772:J835" si="37">IF(I771=52,J771+1,J771)</f>
        <v>15</v>
      </c>
      <c r="K772" s="8">
        <f t="shared" si="36"/>
        <v>0</v>
      </c>
    </row>
    <row r="773" spans="1:11" x14ac:dyDescent="0.35">
      <c r="A773" s="6">
        <v>47240800000</v>
      </c>
      <c r="B773" s="5">
        <v>0</v>
      </c>
      <c r="C773" s="5">
        <v>0</v>
      </c>
      <c r="D773" s="6">
        <v>262409000</v>
      </c>
      <c r="E773" s="5">
        <v>0</v>
      </c>
      <c r="F773" s="6">
        <v>7634130</v>
      </c>
      <c r="G773" s="5">
        <v>773804</v>
      </c>
      <c r="H773" s="5">
        <v>463377</v>
      </c>
      <c r="I773" s="8">
        <f t="shared" si="35"/>
        <v>44</v>
      </c>
      <c r="J773" s="8">
        <f t="shared" si="37"/>
        <v>15</v>
      </c>
      <c r="K773" s="8">
        <f t="shared" si="36"/>
        <v>0</v>
      </c>
    </row>
    <row r="774" spans="1:11" x14ac:dyDescent="0.35">
      <c r="A774" s="6">
        <v>47241600000</v>
      </c>
      <c r="B774" s="5">
        <v>0</v>
      </c>
      <c r="C774" s="5">
        <v>0</v>
      </c>
      <c r="D774" s="6">
        <v>262409000</v>
      </c>
      <c r="E774" s="5">
        <v>0</v>
      </c>
      <c r="F774" s="6">
        <v>7635250</v>
      </c>
      <c r="G774" s="5">
        <v>773918</v>
      </c>
      <c r="H774" s="5">
        <v>463377</v>
      </c>
      <c r="I774" s="8">
        <f t="shared" si="35"/>
        <v>45</v>
      </c>
      <c r="J774" s="8">
        <f t="shared" si="37"/>
        <v>15</v>
      </c>
      <c r="K774" s="8">
        <f t="shared" si="36"/>
        <v>0</v>
      </c>
    </row>
    <row r="775" spans="1:11" x14ac:dyDescent="0.35">
      <c r="A775" s="6">
        <v>47242300000</v>
      </c>
      <c r="B775" s="5">
        <v>0</v>
      </c>
      <c r="C775" s="5">
        <v>0</v>
      </c>
      <c r="D775" s="6">
        <v>262409000</v>
      </c>
      <c r="E775" s="5">
        <v>0</v>
      </c>
      <c r="F775" s="6">
        <v>7380820</v>
      </c>
      <c r="G775" s="5">
        <v>748129</v>
      </c>
      <c r="H775" s="5">
        <v>463377</v>
      </c>
      <c r="I775" s="8">
        <f t="shared" si="35"/>
        <v>46</v>
      </c>
      <c r="J775" s="8">
        <f t="shared" si="37"/>
        <v>15</v>
      </c>
      <c r="K775" s="8">
        <f t="shared" si="36"/>
        <v>0</v>
      </c>
    </row>
    <row r="776" spans="1:11" x14ac:dyDescent="0.35">
      <c r="A776" s="6">
        <v>47243100000</v>
      </c>
      <c r="B776" s="5">
        <v>0</v>
      </c>
      <c r="C776" s="5">
        <v>0</v>
      </c>
      <c r="D776" s="6">
        <v>262409000</v>
      </c>
      <c r="E776" s="5">
        <v>0</v>
      </c>
      <c r="F776" s="6">
        <v>7381900</v>
      </c>
      <c r="G776" s="5">
        <v>748238</v>
      </c>
      <c r="H776" s="5">
        <v>463377</v>
      </c>
      <c r="I776" s="8">
        <f t="shared" ref="I776:I839" si="38">IF(I775=52,1,I775+1)</f>
        <v>47</v>
      </c>
      <c r="J776" s="8">
        <f t="shared" si="37"/>
        <v>15</v>
      </c>
      <c r="K776" s="8">
        <f t="shared" si="36"/>
        <v>0</v>
      </c>
    </row>
    <row r="777" spans="1:11" x14ac:dyDescent="0.35">
      <c r="A777" s="6">
        <v>47243800000</v>
      </c>
      <c r="B777" s="5">
        <v>0</v>
      </c>
      <c r="C777" s="5">
        <v>0</v>
      </c>
      <c r="D777" s="6">
        <v>262409000</v>
      </c>
      <c r="E777" s="5">
        <v>0</v>
      </c>
      <c r="F777" s="6">
        <v>7382980</v>
      </c>
      <c r="G777" s="5">
        <v>748347</v>
      </c>
      <c r="H777" s="5">
        <v>463377</v>
      </c>
      <c r="I777" s="8">
        <f t="shared" si="38"/>
        <v>48</v>
      </c>
      <c r="J777" s="8">
        <f t="shared" si="37"/>
        <v>15</v>
      </c>
      <c r="K777" s="8">
        <f t="shared" si="36"/>
        <v>0</v>
      </c>
    </row>
    <row r="778" spans="1:11" x14ac:dyDescent="0.35">
      <c r="A778" s="6">
        <v>47244600000</v>
      </c>
      <c r="B778" s="5">
        <v>0</v>
      </c>
      <c r="C778" s="5">
        <v>0</v>
      </c>
      <c r="D778" s="6">
        <v>262409000</v>
      </c>
      <c r="E778" s="5">
        <v>0</v>
      </c>
      <c r="F778" s="6">
        <v>7384060</v>
      </c>
      <c r="G778" s="5">
        <v>748457</v>
      </c>
      <c r="H778" s="5">
        <v>463377</v>
      </c>
      <c r="I778" s="8">
        <f t="shared" si="38"/>
        <v>49</v>
      </c>
      <c r="J778" s="8">
        <f t="shared" si="37"/>
        <v>15</v>
      </c>
      <c r="K778" s="8">
        <f t="shared" si="36"/>
        <v>0</v>
      </c>
    </row>
    <row r="779" spans="1:11" x14ac:dyDescent="0.35">
      <c r="A779" s="6">
        <v>47245300000</v>
      </c>
      <c r="B779" s="5">
        <v>0</v>
      </c>
      <c r="C779" s="5">
        <v>0</v>
      </c>
      <c r="D779" s="6">
        <v>262409000</v>
      </c>
      <c r="E779" s="5">
        <v>0</v>
      </c>
      <c r="F779" s="6">
        <v>6759660</v>
      </c>
      <c r="G779" s="5">
        <v>685167</v>
      </c>
      <c r="H779" s="5">
        <v>463377</v>
      </c>
      <c r="I779" s="8">
        <f t="shared" si="38"/>
        <v>50</v>
      </c>
      <c r="J779" s="8">
        <f t="shared" si="37"/>
        <v>15</v>
      </c>
      <c r="K779" s="8">
        <f t="shared" si="36"/>
        <v>0</v>
      </c>
    </row>
    <row r="780" spans="1:11" x14ac:dyDescent="0.35">
      <c r="A780" s="6">
        <v>47246000000</v>
      </c>
      <c r="B780" s="5">
        <v>0</v>
      </c>
      <c r="C780" s="5">
        <v>0</v>
      </c>
      <c r="D780" s="6">
        <v>262409000</v>
      </c>
      <c r="E780" s="5">
        <v>0</v>
      </c>
      <c r="F780" s="6">
        <v>6760650</v>
      </c>
      <c r="G780" s="5">
        <v>685267</v>
      </c>
      <c r="H780" s="5">
        <v>463377</v>
      </c>
      <c r="I780" s="8">
        <f t="shared" si="38"/>
        <v>51</v>
      </c>
      <c r="J780" s="8">
        <f t="shared" si="37"/>
        <v>15</v>
      </c>
      <c r="K780" s="8">
        <f t="shared" si="36"/>
        <v>0</v>
      </c>
    </row>
    <row r="781" spans="1:11" x14ac:dyDescent="0.35">
      <c r="A781" s="6">
        <v>47246600000</v>
      </c>
      <c r="B781" s="5">
        <v>0</v>
      </c>
      <c r="C781" s="5">
        <v>0</v>
      </c>
      <c r="D781" s="6">
        <v>262409000</v>
      </c>
      <c r="E781" s="5">
        <v>0</v>
      </c>
      <c r="F781" s="6">
        <v>6761630</v>
      </c>
      <c r="G781" s="5">
        <v>685367</v>
      </c>
      <c r="H781" s="5">
        <v>463377</v>
      </c>
      <c r="I781" s="8">
        <f t="shared" si="38"/>
        <v>52</v>
      </c>
      <c r="J781" s="8">
        <f t="shared" si="37"/>
        <v>15</v>
      </c>
      <c r="K781" s="8">
        <f t="shared" si="36"/>
        <v>47246600000</v>
      </c>
    </row>
    <row r="782" spans="1:11" x14ac:dyDescent="0.35">
      <c r="A782" s="6">
        <v>47247300000</v>
      </c>
      <c r="B782" s="5">
        <v>0</v>
      </c>
      <c r="C782" s="5">
        <v>0</v>
      </c>
      <c r="D782" s="6">
        <v>262409000</v>
      </c>
      <c r="E782" s="5">
        <v>0</v>
      </c>
      <c r="F782" s="6">
        <v>6762620</v>
      </c>
      <c r="G782" s="5">
        <v>685467</v>
      </c>
      <c r="H782" s="5">
        <v>463377</v>
      </c>
      <c r="I782" s="8">
        <f t="shared" si="38"/>
        <v>1</v>
      </c>
      <c r="J782" s="8">
        <f t="shared" si="37"/>
        <v>16</v>
      </c>
      <c r="K782" s="8">
        <f t="shared" si="36"/>
        <v>0</v>
      </c>
    </row>
    <row r="783" spans="1:11" x14ac:dyDescent="0.35">
      <c r="A783" s="6">
        <v>47248000000</v>
      </c>
      <c r="B783" s="5">
        <v>0</v>
      </c>
      <c r="C783" s="5">
        <v>0</v>
      </c>
      <c r="D783" s="6">
        <v>262409000</v>
      </c>
      <c r="E783" s="5">
        <v>0</v>
      </c>
      <c r="F783" s="6">
        <v>6763610</v>
      </c>
      <c r="G783" s="5">
        <v>685567</v>
      </c>
      <c r="H783" s="5">
        <v>463377</v>
      </c>
      <c r="I783" s="8">
        <f t="shared" si="38"/>
        <v>2</v>
      </c>
      <c r="J783" s="8">
        <f t="shared" si="37"/>
        <v>16</v>
      </c>
      <c r="K783" s="8">
        <f t="shared" si="36"/>
        <v>0</v>
      </c>
    </row>
    <row r="784" spans="1:11" x14ac:dyDescent="0.35">
      <c r="A784" s="6">
        <v>50674300000</v>
      </c>
      <c r="B784" s="5">
        <v>0</v>
      </c>
      <c r="C784" s="5">
        <v>0</v>
      </c>
      <c r="D784" s="6">
        <v>262409000</v>
      </c>
      <c r="E784" s="5">
        <v>0</v>
      </c>
      <c r="F784" s="6">
        <v>6979000</v>
      </c>
      <c r="G784" s="5">
        <v>707399</v>
      </c>
      <c r="H784" s="5">
        <v>463377</v>
      </c>
      <c r="I784" s="8">
        <f t="shared" si="38"/>
        <v>3</v>
      </c>
      <c r="J784" s="8">
        <f t="shared" si="37"/>
        <v>16</v>
      </c>
      <c r="K784" s="8">
        <f t="shared" si="36"/>
        <v>0</v>
      </c>
    </row>
    <row r="785" spans="1:11" x14ac:dyDescent="0.35">
      <c r="A785" s="6">
        <v>50675000000</v>
      </c>
      <c r="B785" s="5">
        <v>0</v>
      </c>
      <c r="C785" s="5">
        <v>0</v>
      </c>
      <c r="D785" s="6">
        <v>262409000</v>
      </c>
      <c r="E785" s="5">
        <v>0</v>
      </c>
      <c r="F785" s="6">
        <v>6979970</v>
      </c>
      <c r="G785" s="5">
        <v>707498</v>
      </c>
      <c r="H785" s="5">
        <v>463377</v>
      </c>
      <c r="I785" s="8">
        <f t="shared" si="38"/>
        <v>4</v>
      </c>
      <c r="J785" s="8">
        <f t="shared" si="37"/>
        <v>16</v>
      </c>
      <c r="K785" s="8">
        <f t="shared" si="36"/>
        <v>0</v>
      </c>
    </row>
    <row r="786" spans="1:11" x14ac:dyDescent="0.35">
      <c r="A786" s="6">
        <v>50675700000</v>
      </c>
      <c r="B786" s="5">
        <v>0</v>
      </c>
      <c r="C786" s="5">
        <v>0</v>
      </c>
      <c r="D786" s="6">
        <v>262409000</v>
      </c>
      <c r="E786" s="5">
        <v>0</v>
      </c>
      <c r="F786" s="6">
        <v>6980940</v>
      </c>
      <c r="G786" s="5">
        <v>707596</v>
      </c>
      <c r="H786" s="5">
        <v>463377</v>
      </c>
      <c r="I786" s="8">
        <f t="shared" si="38"/>
        <v>5</v>
      </c>
      <c r="J786" s="8">
        <f t="shared" si="37"/>
        <v>16</v>
      </c>
      <c r="K786" s="8">
        <f t="shared" si="36"/>
        <v>0</v>
      </c>
    </row>
    <row r="787" spans="1:11" x14ac:dyDescent="0.35">
      <c r="A787" s="6">
        <v>50676400000</v>
      </c>
      <c r="B787" s="5">
        <v>0</v>
      </c>
      <c r="C787" s="5">
        <v>0</v>
      </c>
      <c r="D787" s="6">
        <v>262409000</v>
      </c>
      <c r="E787" s="5">
        <v>0</v>
      </c>
      <c r="F787" s="6">
        <v>6981910</v>
      </c>
      <c r="G787" s="5">
        <v>707695</v>
      </c>
      <c r="H787" s="5">
        <v>463377</v>
      </c>
      <c r="I787" s="8">
        <f t="shared" si="38"/>
        <v>6</v>
      </c>
      <c r="J787" s="8">
        <f t="shared" si="37"/>
        <v>16</v>
      </c>
      <c r="K787" s="8">
        <f t="shared" si="36"/>
        <v>0</v>
      </c>
    </row>
    <row r="788" spans="1:11" x14ac:dyDescent="0.35">
      <c r="A788" s="6">
        <v>50677200000</v>
      </c>
      <c r="B788" s="5">
        <v>0</v>
      </c>
      <c r="C788" s="5">
        <v>0</v>
      </c>
      <c r="D788" s="6">
        <v>262409000</v>
      </c>
      <c r="E788" s="5">
        <v>0</v>
      </c>
      <c r="F788" s="6">
        <v>7715360</v>
      </c>
      <c r="G788" s="5">
        <v>782037</v>
      </c>
      <c r="H788" s="5">
        <v>0</v>
      </c>
      <c r="I788" s="8">
        <f t="shared" si="38"/>
        <v>7</v>
      </c>
      <c r="J788" s="8">
        <f t="shared" si="37"/>
        <v>16</v>
      </c>
      <c r="K788" s="8">
        <f t="shared" si="36"/>
        <v>0</v>
      </c>
    </row>
    <row r="789" spans="1:11" x14ac:dyDescent="0.35">
      <c r="A789" s="6">
        <v>50677900000</v>
      </c>
      <c r="B789" s="5">
        <v>0</v>
      </c>
      <c r="C789" s="5">
        <v>0</v>
      </c>
      <c r="D789" s="6">
        <v>262409000</v>
      </c>
      <c r="E789" s="5">
        <v>0</v>
      </c>
      <c r="F789" s="6">
        <v>7716430</v>
      </c>
      <c r="G789" s="5">
        <v>782146</v>
      </c>
      <c r="H789" s="5">
        <v>0</v>
      </c>
      <c r="I789" s="8">
        <f t="shared" si="38"/>
        <v>8</v>
      </c>
      <c r="J789" s="8">
        <f t="shared" si="37"/>
        <v>16</v>
      </c>
      <c r="K789" s="8">
        <f t="shared" si="36"/>
        <v>0</v>
      </c>
    </row>
    <row r="790" spans="1:11" x14ac:dyDescent="0.35">
      <c r="A790" s="6">
        <v>50678700000</v>
      </c>
      <c r="B790" s="5">
        <v>0</v>
      </c>
      <c r="C790" s="5">
        <v>0</v>
      </c>
      <c r="D790" s="6">
        <v>262409000</v>
      </c>
      <c r="E790" s="5">
        <v>0</v>
      </c>
      <c r="F790" s="6">
        <v>7717510</v>
      </c>
      <c r="G790" s="5">
        <v>782255</v>
      </c>
      <c r="H790" s="5">
        <v>0</v>
      </c>
      <c r="I790" s="8">
        <f t="shared" si="38"/>
        <v>9</v>
      </c>
      <c r="J790" s="8">
        <f t="shared" si="37"/>
        <v>16</v>
      </c>
      <c r="K790" s="8">
        <f t="shared" si="36"/>
        <v>0</v>
      </c>
    </row>
    <row r="791" spans="1:11" x14ac:dyDescent="0.35">
      <c r="A791" s="6">
        <v>50679500000</v>
      </c>
      <c r="B791" s="5">
        <v>0</v>
      </c>
      <c r="C791" s="5">
        <v>0</v>
      </c>
      <c r="D791" s="6">
        <v>262409000</v>
      </c>
      <c r="E791" s="5">
        <v>0</v>
      </c>
      <c r="F791" s="6">
        <v>7718580</v>
      </c>
      <c r="G791" s="5">
        <v>782364</v>
      </c>
      <c r="H791" s="5">
        <v>0</v>
      </c>
      <c r="I791" s="8">
        <f t="shared" si="38"/>
        <v>10</v>
      </c>
      <c r="J791" s="8">
        <f t="shared" si="37"/>
        <v>16</v>
      </c>
      <c r="K791" s="8">
        <f t="shared" si="36"/>
        <v>0</v>
      </c>
    </row>
    <row r="792" spans="1:11" x14ac:dyDescent="0.35">
      <c r="A792" s="6">
        <v>50680200000</v>
      </c>
      <c r="B792" s="5">
        <v>0</v>
      </c>
      <c r="C792" s="5">
        <v>0</v>
      </c>
      <c r="D792" s="6">
        <v>262409000</v>
      </c>
      <c r="E792" s="5">
        <v>0</v>
      </c>
      <c r="F792" s="6">
        <v>6699760</v>
      </c>
      <c r="G792" s="5">
        <v>679096</v>
      </c>
      <c r="H792" s="5">
        <v>0</v>
      </c>
      <c r="I792" s="8">
        <f t="shared" si="38"/>
        <v>11</v>
      </c>
      <c r="J792" s="8">
        <f t="shared" si="37"/>
        <v>16</v>
      </c>
      <c r="K792" s="8">
        <f t="shared" si="36"/>
        <v>0</v>
      </c>
    </row>
    <row r="793" spans="1:11" x14ac:dyDescent="0.35">
      <c r="A793" s="6">
        <v>50680900000</v>
      </c>
      <c r="B793" s="5">
        <v>0</v>
      </c>
      <c r="C793" s="5">
        <v>0</v>
      </c>
      <c r="D793" s="6">
        <v>262409000</v>
      </c>
      <c r="E793" s="5">
        <v>0</v>
      </c>
      <c r="F793" s="6">
        <v>6700700</v>
      </c>
      <c r="G793" s="5">
        <v>679190</v>
      </c>
      <c r="H793" s="5">
        <v>0</v>
      </c>
      <c r="I793" s="8">
        <f t="shared" si="38"/>
        <v>12</v>
      </c>
      <c r="J793" s="8">
        <f t="shared" si="37"/>
        <v>16</v>
      </c>
      <c r="K793" s="8">
        <f t="shared" si="36"/>
        <v>0</v>
      </c>
    </row>
    <row r="794" spans="1:11" x14ac:dyDescent="0.35">
      <c r="A794" s="6">
        <v>50681500000</v>
      </c>
      <c r="B794" s="5">
        <v>0</v>
      </c>
      <c r="C794" s="5">
        <v>0</v>
      </c>
      <c r="D794" s="6">
        <v>262409000</v>
      </c>
      <c r="E794" s="5">
        <v>0</v>
      </c>
      <c r="F794" s="6">
        <v>6701630</v>
      </c>
      <c r="G794" s="5">
        <v>679285</v>
      </c>
      <c r="H794" s="5">
        <v>0</v>
      </c>
      <c r="I794" s="8">
        <f t="shared" si="38"/>
        <v>13</v>
      </c>
      <c r="J794" s="8">
        <f t="shared" si="37"/>
        <v>16</v>
      </c>
      <c r="K794" s="8">
        <f t="shared" si="36"/>
        <v>0</v>
      </c>
    </row>
    <row r="795" spans="1:11" x14ac:dyDescent="0.35">
      <c r="A795" s="6">
        <v>50682200000</v>
      </c>
      <c r="B795" s="5">
        <v>0</v>
      </c>
      <c r="C795" s="5">
        <v>0</v>
      </c>
      <c r="D795" s="6">
        <v>262409000</v>
      </c>
      <c r="E795" s="5">
        <v>0</v>
      </c>
      <c r="F795" s="6">
        <v>6702560</v>
      </c>
      <c r="G795" s="5">
        <v>679380</v>
      </c>
      <c r="H795" s="5">
        <v>0</v>
      </c>
      <c r="I795" s="8">
        <f t="shared" si="38"/>
        <v>14</v>
      </c>
      <c r="J795" s="8">
        <f t="shared" si="37"/>
        <v>16</v>
      </c>
      <c r="K795" s="8">
        <f t="shared" si="36"/>
        <v>0</v>
      </c>
    </row>
    <row r="796" spans="1:11" x14ac:dyDescent="0.35">
      <c r="A796" s="6">
        <v>50682900000</v>
      </c>
      <c r="B796" s="5">
        <v>0</v>
      </c>
      <c r="C796" s="5">
        <v>0</v>
      </c>
      <c r="D796" s="6">
        <v>262409000</v>
      </c>
      <c r="E796" s="5">
        <v>0</v>
      </c>
      <c r="F796" s="6">
        <v>6703500</v>
      </c>
      <c r="G796" s="5">
        <v>679474</v>
      </c>
      <c r="H796" s="5">
        <v>0</v>
      </c>
      <c r="I796" s="8">
        <f t="shared" si="38"/>
        <v>15</v>
      </c>
      <c r="J796" s="8">
        <f t="shared" si="37"/>
        <v>16</v>
      </c>
      <c r="K796" s="8">
        <f t="shared" si="36"/>
        <v>0</v>
      </c>
    </row>
    <row r="797" spans="1:11" x14ac:dyDescent="0.35">
      <c r="A797" s="6">
        <v>50683600000</v>
      </c>
      <c r="B797" s="5">
        <v>0</v>
      </c>
      <c r="C797" s="5">
        <v>0</v>
      </c>
      <c r="D797" s="6">
        <v>262409000</v>
      </c>
      <c r="E797" s="5">
        <v>0</v>
      </c>
      <c r="F797" s="6">
        <v>6958470</v>
      </c>
      <c r="G797" s="5">
        <v>705318</v>
      </c>
      <c r="H797" s="5">
        <v>0</v>
      </c>
      <c r="I797" s="8">
        <f t="shared" si="38"/>
        <v>16</v>
      </c>
      <c r="J797" s="8">
        <f t="shared" si="37"/>
        <v>16</v>
      </c>
      <c r="K797" s="8">
        <f t="shared" si="36"/>
        <v>0</v>
      </c>
    </row>
    <row r="798" spans="1:11" x14ac:dyDescent="0.35">
      <c r="A798" s="6">
        <v>50684300000</v>
      </c>
      <c r="B798" s="5">
        <v>0</v>
      </c>
      <c r="C798" s="5">
        <v>0</v>
      </c>
      <c r="D798" s="6">
        <v>262409000</v>
      </c>
      <c r="E798" s="5">
        <v>0</v>
      </c>
      <c r="F798" s="6">
        <v>6959440</v>
      </c>
      <c r="G798" s="5">
        <v>705416</v>
      </c>
      <c r="H798" s="5">
        <v>0</v>
      </c>
      <c r="I798" s="8">
        <f t="shared" si="38"/>
        <v>17</v>
      </c>
      <c r="J798" s="8">
        <f t="shared" si="37"/>
        <v>16</v>
      </c>
      <c r="K798" s="8">
        <f t="shared" si="36"/>
        <v>0</v>
      </c>
    </row>
    <row r="799" spans="1:11" x14ac:dyDescent="0.35">
      <c r="A799" s="6">
        <v>50685000000</v>
      </c>
      <c r="B799" s="5">
        <v>0</v>
      </c>
      <c r="C799" s="5">
        <v>0</v>
      </c>
      <c r="D799" s="6">
        <v>262409000</v>
      </c>
      <c r="E799" s="5">
        <v>0</v>
      </c>
      <c r="F799" s="6">
        <v>6960410</v>
      </c>
      <c r="G799" s="5">
        <v>705515</v>
      </c>
      <c r="H799" s="5">
        <v>0</v>
      </c>
      <c r="I799" s="8">
        <f t="shared" si="38"/>
        <v>18</v>
      </c>
      <c r="J799" s="8">
        <f t="shared" si="37"/>
        <v>16</v>
      </c>
      <c r="K799" s="8">
        <f t="shared" si="36"/>
        <v>0</v>
      </c>
    </row>
    <row r="800" spans="1:11" x14ac:dyDescent="0.35">
      <c r="A800" s="6">
        <v>50685700000</v>
      </c>
      <c r="B800" s="5">
        <v>0</v>
      </c>
      <c r="C800" s="5">
        <v>0</v>
      </c>
      <c r="D800" s="6">
        <v>262409000</v>
      </c>
      <c r="E800" s="5">
        <v>0</v>
      </c>
      <c r="F800" s="6">
        <v>6961380</v>
      </c>
      <c r="G800" s="5">
        <v>705613</v>
      </c>
      <c r="H800" s="5">
        <v>0</v>
      </c>
      <c r="I800" s="8">
        <f t="shared" si="38"/>
        <v>19</v>
      </c>
      <c r="J800" s="8">
        <f t="shared" si="37"/>
        <v>16</v>
      </c>
      <c r="K800" s="8">
        <f t="shared" si="36"/>
        <v>0</v>
      </c>
    </row>
    <row r="801" spans="1:11" x14ac:dyDescent="0.35">
      <c r="A801" s="6">
        <v>50686400000</v>
      </c>
      <c r="B801" s="5">
        <v>0</v>
      </c>
      <c r="C801" s="5">
        <v>0</v>
      </c>
      <c r="D801" s="6">
        <v>262409000</v>
      </c>
      <c r="E801" s="5">
        <v>0</v>
      </c>
      <c r="F801" s="6">
        <v>6863220</v>
      </c>
      <c r="G801" s="5">
        <v>695664</v>
      </c>
      <c r="H801" s="5">
        <v>0</v>
      </c>
      <c r="I801" s="8">
        <f t="shared" si="38"/>
        <v>20</v>
      </c>
      <c r="J801" s="8">
        <f t="shared" si="37"/>
        <v>16</v>
      </c>
      <c r="K801" s="8">
        <f t="shared" si="36"/>
        <v>0</v>
      </c>
    </row>
    <row r="802" spans="1:11" x14ac:dyDescent="0.35">
      <c r="A802" s="6">
        <v>50687100000</v>
      </c>
      <c r="B802" s="5">
        <v>0</v>
      </c>
      <c r="C802" s="5">
        <v>0</v>
      </c>
      <c r="D802" s="6">
        <v>262409000</v>
      </c>
      <c r="E802" s="5">
        <v>0</v>
      </c>
      <c r="F802" s="6">
        <v>6864180</v>
      </c>
      <c r="G802" s="5">
        <v>695761</v>
      </c>
      <c r="H802" s="5">
        <v>0</v>
      </c>
      <c r="I802" s="8">
        <f t="shared" si="38"/>
        <v>21</v>
      </c>
      <c r="J802" s="8">
        <f t="shared" si="37"/>
        <v>16</v>
      </c>
      <c r="K802" s="8">
        <f t="shared" si="36"/>
        <v>0</v>
      </c>
    </row>
    <row r="803" spans="1:11" x14ac:dyDescent="0.35">
      <c r="A803" s="6">
        <v>50687800000</v>
      </c>
      <c r="B803" s="5">
        <v>0</v>
      </c>
      <c r="C803" s="5">
        <v>0</v>
      </c>
      <c r="D803" s="6">
        <v>262409000</v>
      </c>
      <c r="E803" s="5">
        <v>0</v>
      </c>
      <c r="F803" s="6">
        <v>6865130</v>
      </c>
      <c r="G803" s="5">
        <v>695858</v>
      </c>
      <c r="H803" s="5">
        <v>0</v>
      </c>
      <c r="I803" s="8">
        <f t="shared" si="38"/>
        <v>22</v>
      </c>
      <c r="J803" s="8">
        <f t="shared" si="37"/>
        <v>16</v>
      </c>
      <c r="K803" s="8">
        <f t="shared" si="36"/>
        <v>0</v>
      </c>
    </row>
    <row r="804" spans="1:11" x14ac:dyDescent="0.35">
      <c r="A804" s="6">
        <v>50688500000</v>
      </c>
      <c r="B804" s="5">
        <v>0</v>
      </c>
      <c r="C804" s="5">
        <v>0</v>
      </c>
      <c r="D804" s="6">
        <v>262409000</v>
      </c>
      <c r="E804" s="5">
        <v>0</v>
      </c>
      <c r="F804" s="6">
        <v>6866090</v>
      </c>
      <c r="G804" s="5">
        <v>695955</v>
      </c>
      <c r="H804" s="5">
        <v>0</v>
      </c>
      <c r="I804" s="8">
        <f t="shared" si="38"/>
        <v>23</v>
      </c>
      <c r="J804" s="8">
        <f t="shared" si="37"/>
        <v>16</v>
      </c>
      <c r="K804" s="8">
        <f t="shared" si="36"/>
        <v>0</v>
      </c>
    </row>
    <row r="805" spans="1:11" x14ac:dyDescent="0.35">
      <c r="A805" s="6">
        <v>50689200000</v>
      </c>
      <c r="B805" s="5">
        <v>0</v>
      </c>
      <c r="C805" s="5">
        <v>0</v>
      </c>
      <c r="D805" s="6">
        <v>262409000</v>
      </c>
      <c r="E805" s="5">
        <v>0</v>
      </c>
      <c r="F805" s="6">
        <v>7209550</v>
      </c>
      <c r="G805" s="5">
        <v>730768</v>
      </c>
      <c r="H805" s="5">
        <v>0</v>
      </c>
      <c r="I805" s="8">
        <f t="shared" si="38"/>
        <v>24</v>
      </c>
      <c r="J805" s="8">
        <f t="shared" si="37"/>
        <v>16</v>
      </c>
      <c r="K805" s="8">
        <f t="shared" si="36"/>
        <v>0</v>
      </c>
    </row>
    <row r="806" spans="1:11" x14ac:dyDescent="0.35">
      <c r="A806" s="6">
        <v>50690000000</v>
      </c>
      <c r="B806" s="5">
        <v>0</v>
      </c>
      <c r="C806" s="5">
        <v>0</v>
      </c>
      <c r="D806" s="6">
        <v>262409000</v>
      </c>
      <c r="E806" s="5">
        <v>0</v>
      </c>
      <c r="F806" s="6">
        <v>7210550</v>
      </c>
      <c r="G806" s="5">
        <v>730870</v>
      </c>
      <c r="H806" s="5">
        <v>0</v>
      </c>
      <c r="I806" s="8">
        <f t="shared" si="38"/>
        <v>25</v>
      </c>
      <c r="J806" s="8">
        <f t="shared" si="37"/>
        <v>16</v>
      </c>
      <c r="K806" s="8">
        <f t="shared" si="36"/>
        <v>0</v>
      </c>
    </row>
    <row r="807" spans="1:11" x14ac:dyDescent="0.35">
      <c r="A807" s="6">
        <v>50690700000</v>
      </c>
      <c r="B807" s="5">
        <v>0</v>
      </c>
      <c r="C807" s="5">
        <v>0</v>
      </c>
      <c r="D807" s="6">
        <v>262409000</v>
      </c>
      <c r="E807" s="5">
        <v>0</v>
      </c>
      <c r="F807" s="6">
        <v>7211560</v>
      </c>
      <c r="G807" s="5">
        <v>730972</v>
      </c>
      <c r="H807" s="5">
        <v>0</v>
      </c>
      <c r="I807" s="8">
        <f t="shared" si="38"/>
        <v>26</v>
      </c>
      <c r="J807" s="8">
        <f t="shared" si="37"/>
        <v>16</v>
      </c>
      <c r="K807" s="8">
        <f t="shared" si="36"/>
        <v>0</v>
      </c>
    </row>
    <row r="808" spans="1:11" x14ac:dyDescent="0.35">
      <c r="A808" s="6">
        <v>50691400000</v>
      </c>
      <c r="B808" s="5">
        <v>0</v>
      </c>
      <c r="C808" s="5">
        <v>0</v>
      </c>
      <c r="D808" s="6">
        <v>262409000</v>
      </c>
      <c r="E808" s="5">
        <v>0</v>
      </c>
      <c r="F808" s="6">
        <v>7212560</v>
      </c>
      <c r="G808" s="5">
        <v>731074</v>
      </c>
      <c r="H808" s="5">
        <v>0</v>
      </c>
      <c r="I808" s="8">
        <f t="shared" si="38"/>
        <v>27</v>
      </c>
      <c r="J808" s="8">
        <f t="shared" si="37"/>
        <v>16</v>
      </c>
      <c r="K808" s="8">
        <f t="shared" si="36"/>
        <v>0</v>
      </c>
    </row>
    <row r="809" spans="1:11" x14ac:dyDescent="0.35">
      <c r="A809" s="6">
        <v>50692200000</v>
      </c>
      <c r="B809" s="5">
        <v>0</v>
      </c>
      <c r="C809" s="5">
        <v>0</v>
      </c>
      <c r="D809" s="6">
        <v>262409000</v>
      </c>
      <c r="E809" s="5">
        <v>0</v>
      </c>
      <c r="F809" s="6">
        <v>7213570</v>
      </c>
      <c r="G809" s="5">
        <v>731175</v>
      </c>
      <c r="H809" s="5">
        <v>0</v>
      </c>
      <c r="I809" s="8">
        <f t="shared" si="38"/>
        <v>28</v>
      </c>
      <c r="J809" s="8">
        <f t="shared" si="37"/>
        <v>16</v>
      </c>
      <c r="K809" s="8">
        <f t="shared" si="36"/>
        <v>0</v>
      </c>
    </row>
    <row r="810" spans="1:11" x14ac:dyDescent="0.35">
      <c r="A810" s="6">
        <v>50692900000</v>
      </c>
      <c r="B810" s="5">
        <v>0</v>
      </c>
      <c r="C810" s="5">
        <v>0</v>
      </c>
      <c r="D810" s="6">
        <v>262409000</v>
      </c>
      <c r="E810" s="5">
        <v>0</v>
      </c>
      <c r="F810" s="6">
        <v>7248970</v>
      </c>
      <c r="G810" s="5">
        <v>734764</v>
      </c>
      <c r="H810" s="5">
        <v>0</v>
      </c>
      <c r="I810" s="8">
        <f t="shared" si="38"/>
        <v>29</v>
      </c>
      <c r="J810" s="8">
        <f t="shared" si="37"/>
        <v>16</v>
      </c>
      <c r="K810" s="8">
        <f t="shared" si="36"/>
        <v>0</v>
      </c>
    </row>
    <row r="811" spans="1:11" x14ac:dyDescent="0.35">
      <c r="A811" s="6">
        <v>50693600000</v>
      </c>
      <c r="B811" s="5">
        <v>0</v>
      </c>
      <c r="C811" s="5">
        <v>0</v>
      </c>
      <c r="D811" s="6">
        <v>262409000</v>
      </c>
      <c r="E811" s="5">
        <v>0</v>
      </c>
      <c r="F811" s="6">
        <v>7249980</v>
      </c>
      <c r="G811" s="5">
        <v>734866</v>
      </c>
      <c r="H811" s="5">
        <v>0</v>
      </c>
      <c r="I811" s="8">
        <f t="shared" si="38"/>
        <v>30</v>
      </c>
      <c r="J811" s="8">
        <f t="shared" si="37"/>
        <v>16</v>
      </c>
      <c r="K811" s="8">
        <f t="shared" si="36"/>
        <v>0</v>
      </c>
    </row>
    <row r="812" spans="1:11" x14ac:dyDescent="0.35">
      <c r="A812" s="6">
        <v>50694400000</v>
      </c>
      <c r="B812" s="5">
        <v>0</v>
      </c>
      <c r="C812" s="5">
        <v>0</v>
      </c>
      <c r="D812" s="6">
        <v>262409000</v>
      </c>
      <c r="E812" s="5">
        <v>0</v>
      </c>
      <c r="F812" s="6">
        <v>7250990</v>
      </c>
      <c r="G812" s="5">
        <v>734968</v>
      </c>
      <c r="H812" s="5">
        <v>0</v>
      </c>
      <c r="I812" s="8">
        <f t="shared" si="38"/>
        <v>31</v>
      </c>
      <c r="J812" s="8">
        <f t="shared" si="37"/>
        <v>16</v>
      </c>
      <c r="K812" s="8">
        <f t="shared" si="36"/>
        <v>0</v>
      </c>
    </row>
    <row r="813" spans="1:11" x14ac:dyDescent="0.35">
      <c r="A813" s="6">
        <v>50695100000</v>
      </c>
      <c r="B813" s="5">
        <v>0</v>
      </c>
      <c r="C813" s="5">
        <v>0</v>
      </c>
      <c r="D813" s="6">
        <v>262409000</v>
      </c>
      <c r="E813" s="5">
        <v>0</v>
      </c>
      <c r="F813" s="6">
        <v>7252000</v>
      </c>
      <c r="G813" s="5">
        <v>735071</v>
      </c>
      <c r="H813" s="5">
        <v>463377</v>
      </c>
      <c r="I813" s="8">
        <f t="shared" si="38"/>
        <v>32</v>
      </c>
      <c r="J813" s="8">
        <f t="shared" si="37"/>
        <v>16</v>
      </c>
      <c r="K813" s="8">
        <f t="shared" si="36"/>
        <v>0</v>
      </c>
    </row>
    <row r="814" spans="1:11" x14ac:dyDescent="0.35">
      <c r="A814" s="6">
        <v>50695900000</v>
      </c>
      <c r="B814" s="5">
        <v>0</v>
      </c>
      <c r="C814" s="5">
        <v>0</v>
      </c>
      <c r="D814" s="6">
        <v>262409000</v>
      </c>
      <c r="E814" s="5">
        <v>0</v>
      </c>
      <c r="F814" s="6">
        <v>7425290</v>
      </c>
      <c r="G814" s="5">
        <v>752636</v>
      </c>
      <c r="H814" s="5">
        <v>463377</v>
      </c>
      <c r="I814" s="8">
        <f t="shared" si="38"/>
        <v>33</v>
      </c>
      <c r="J814" s="8">
        <f t="shared" si="37"/>
        <v>16</v>
      </c>
      <c r="K814" s="8">
        <f t="shared" si="36"/>
        <v>0</v>
      </c>
    </row>
    <row r="815" spans="1:11" x14ac:dyDescent="0.35">
      <c r="A815" s="6">
        <v>50696600000</v>
      </c>
      <c r="B815" s="5">
        <v>0</v>
      </c>
      <c r="C815" s="5">
        <v>0</v>
      </c>
      <c r="D815" s="6">
        <v>262409000</v>
      </c>
      <c r="E815" s="5">
        <v>0</v>
      </c>
      <c r="F815" s="6">
        <v>7426320</v>
      </c>
      <c r="G815" s="5">
        <v>752741</v>
      </c>
      <c r="H815" s="5">
        <v>463377</v>
      </c>
      <c r="I815" s="8">
        <f t="shared" si="38"/>
        <v>34</v>
      </c>
      <c r="J815" s="8">
        <f t="shared" si="37"/>
        <v>16</v>
      </c>
      <c r="K815" s="8">
        <f t="shared" si="36"/>
        <v>0</v>
      </c>
    </row>
    <row r="816" spans="1:11" x14ac:dyDescent="0.35">
      <c r="A816" s="6">
        <v>50697400000</v>
      </c>
      <c r="B816" s="5">
        <v>0</v>
      </c>
      <c r="C816" s="5">
        <v>0</v>
      </c>
      <c r="D816" s="6">
        <v>262409000</v>
      </c>
      <c r="E816" s="5">
        <v>0</v>
      </c>
      <c r="F816" s="6">
        <v>7427360</v>
      </c>
      <c r="G816" s="5">
        <v>752846</v>
      </c>
      <c r="H816" s="5">
        <v>463377</v>
      </c>
      <c r="I816" s="8">
        <f t="shared" si="38"/>
        <v>35</v>
      </c>
      <c r="J816" s="8">
        <f t="shared" si="37"/>
        <v>16</v>
      </c>
      <c r="K816" s="8">
        <f t="shared" si="36"/>
        <v>0</v>
      </c>
    </row>
    <row r="817" spans="1:11" x14ac:dyDescent="0.35">
      <c r="A817" s="6">
        <v>50698100000</v>
      </c>
      <c r="B817" s="5">
        <v>0</v>
      </c>
      <c r="C817" s="5">
        <v>0</v>
      </c>
      <c r="D817" s="6">
        <v>262409000</v>
      </c>
      <c r="E817" s="5">
        <v>0</v>
      </c>
      <c r="F817" s="6">
        <v>7428390</v>
      </c>
      <c r="G817" s="5">
        <v>752950</v>
      </c>
      <c r="H817" s="5">
        <v>463377</v>
      </c>
      <c r="I817" s="8">
        <f t="shared" si="38"/>
        <v>36</v>
      </c>
      <c r="J817" s="8">
        <f t="shared" si="37"/>
        <v>16</v>
      </c>
      <c r="K817" s="8">
        <f t="shared" si="36"/>
        <v>0</v>
      </c>
    </row>
    <row r="818" spans="1:11" x14ac:dyDescent="0.35">
      <c r="A818" s="6">
        <v>50698900000</v>
      </c>
      <c r="B818" s="5">
        <v>0</v>
      </c>
      <c r="C818" s="5">
        <v>0</v>
      </c>
      <c r="D818" s="6">
        <v>262409000</v>
      </c>
      <c r="E818" s="5">
        <v>0</v>
      </c>
      <c r="F818" s="6">
        <v>7979880</v>
      </c>
      <c r="G818" s="5">
        <v>808850</v>
      </c>
      <c r="H818" s="5">
        <v>463377</v>
      </c>
      <c r="I818" s="8">
        <f t="shared" si="38"/>
        <v>37</v>
      </c>
      <c r="J818" s="8">
        <f t="shared" si="37"/>
        <v>16</v>
      </c>
      <c r="K818" s="8">
        <f t="shared" si="36"/>
        <v>0</v>
      </c>
    </row>
    <row r="819" spans="1:11" x14ac:dyDescent="0.35">
      <c r="A819" s="6">
        <v>50699700000</v>
      </c>
      <c r="B819" s="5">
        <v>0</v>
      </c>
      <c r="C819" s="5">
        <v>0</v>
      </c>
      <c r="D819" s="6">
        <v>262409000</v>
      </c>
      <c r="E819" s="5">
        <v>0</v>
      </c>
      <c r="F819" s="6">
        <v>7980990</v>
      </c>
      <c r="G819" s="5">
        <v>808963</v>
      </c>
      <c r="H819" s="5">
        <v>463377</v>
      </c>
      <c r="I819" s="8">
        <f t="shared" si="38"/>
        <v>38</v>
      </c>
      <c r="J819" s="8">
        <f t="shared" si="37"/>
        <v>16</v>
      </c>
      <c r="K819" s="8">
        <f t="shared" si="36"/>
        <v>0</v>
      </c>
    </row>
    <row r="820" spans="1:11" x14ac:dyDescent="0.35">
      <c r="A820" s="6">
        <v>50700500000</v>
      </c>
      <c r="B820" s="5">
        <v>0</v>
      </c>
      <c r="C820" s="5">
        <v>0</v>
      </c>
      <c r="D820" s="6">
        <v>262409000</v>
      </c>
      <c r="E820" s="5">
        <v>0</v>
      </c>
      <c r="F820" s="6">
        <v>7982100</v>
      </c>
      <c r="G820" s="5">
        <v>809075</v>
      </c>
      <c r="H820" s="5">
        <v>463377</v>
      </c>
      <c r="I820" s="8">
        <f t="shared" si="38"/>
        <v>39</v>
      </c>
      <c r="J820" s="8">
        <f t="shared" si="37"/>
        <v>16</v>
      </c>
      <c r="K820" s="8">
        <f t="shared" si="36"/>
        <v>0</v>
      </c>
    </row>
    <row r="821" spans="1:11" x14ac:dyDescent="0.35">
      <c r="A821" s="6">
        <v>50701300000</v>
      </c>
      <c r="B821" s="5">
        <v>0</v>
      </c>
      <c r="C821" s="5">
        <v>0</v>
      </c>
      <c r="D821" s="6">
        <v>262409000</v>
      </c>
      <c r="E821" s="5">
        <v>0</v>
      </c>
      <c r="F821" s="6">
        <v>7983220</v>
      </c>
      <c r="G821" s="5">
        <v>809188</v>
      </c>
      <c r="H821" s="5">
        <v>463377</v>
      </c>
      <c r="I821" s="8">
        <f t="shared" si="38"/>
        <v>40</v>
      </c>
      <c r="J821" s="8">
        <f t="shared" si="37"/>
        <v>16</v>
      </c>
      <c r="K821" s="8">
        <f t="shared" si="36"/>
        <v>0</v>
      </c>
    </row>
    <row r="822" spans="1:11" x14ac:dyDescent="0.35">
      <c r="A822" s="6">
        <v>50702200000</v>
      </c>
      <c r="B822" s="5">
        <v>0</v>
      </c>
      <c r="C822" s="5">
        <v>0</v>
      </c>
      <c r="D822" s="6">
        <v>262409000</v>
      </c>
      <c r="E822" s="5">
        <v>0</v>
      </c>
      <c r="F822" s="6">
        <v>7984330</v>
      </c>
      <c r="G822" s="5">
        <v>809301</v>
      </c>
      <c r="H822" s="5">
        <v>463377</v>
      </c>
      <c r="I822" s="8">
        <f t="shared" si="38"/>
        <v>41</v>
      </c>
      <c r="J822" s="8">
        <f t="shared" si="37"/>
        <v>16</v>
      </c>
      <c r="K822" s="8">
        <f t="shared" si="36"/>
        <v>0</v>
      </c>
    </row>
    <row r="823" spans="1:11" x14ac:dyDescent="0.35">
      <c r="A823" s="6">
        <v>50702900000</v>
      </c>
      <c r="B823" s="5">
        <v>0</v>
      </c>
      <c r="C823" s="5">
        <v>0</v>
      </c>
      <c r="D823" s="6">
        <v>262409000</v>
      </c>
      <c r="E823" s="5">
        <v>0</v>
      </c>
      <c r="F823" s="6">
        <v>7688020</v>
      </c>
      <c r="G823" s="5">
        <v>779267</v>
      </c>
      <c r="H823" s="5">
        <v>463377</v>
      </c>
      <c r="I823" s="8">
        <f t="shared" si="38"/>
        <v>42</v>
      </c>
      <c r="J823" s="8">
        <f t="shared" si="37"/>
        <v>16</v>
      </c>
      <c r="K823" s="8">
        <f t="shared" si="36"/>
        <v>0</v>
      </c>
    </row>
    <row r="824" spans="1:11" x14ac:dyDescent="0.35">
      <c r="A824" s="6">
        <v>50703700000</v>
      </c>
      <c r="B824" s="5">
        <v>0</v>
      </c>
      <c r="C824" s="5">
        <v>0</v>
      </c>
      <c r="D824" s="6">
        <v>262409000</v>
      </c>
      <c r="E824" s="5">
        <v>0</v>
      </c>
      <c r="F824" s="6">
        <v>7689090</v>
      </c>
      <c r="G824" s="5">
        <v>779375</v>
      </c>
      <c r="H824" s="5">
        <v>463377</v>
      </c>
      <c r="I824" s="8">
        <f t="shared" si="38"/>
        <v>43</v>
      </c>
      <c r="J824" s="8">
        <f t="shared" si="37"/>
        <v>16</v>
      </c>
      <c r="K824" s="8">
        <f t="shared" si="36"/>
        <v>0</v>
      </c>
    </row>
    <row r="825" spans="1:11" x14ac:dyDescent="0.35">
      <c r="A825" s="6">
        <v>50704500000</v>
      </c>
      <c r="B825" s="5">
        <v>0</v>
      </c>
      <c r="C825" s="5">
        <v>0</v>
      </c>
      <c r="D825" s="6">
        <v>262409000</v>
      </c>
      <c r="E825" s="5">
        <v>0</v>
      </c>
      <c r="F825" s="6">
        <v>7690160</v>
      </c>
      <c r="G825" s="5">
        <v>779484</v>
      </c>
      <c r="H825" s="5">
        <v>463377</v>
      </c>
      <c r="I825" s="8">
        <f t="shared" si="38"/>
        <v>44</v>
      </c>
      <c r="J825" s="8">
        <f t="shared" si="37"/>
        <v>16</v>
      </c>
      <c r="K825" s="8">
        <f t="shared" si="36"/>
        <v>0</v>
      </c>
    </row>
    <row r="826" spans="1:11" x14ac:dyDescent="0.35">
      <c r="A826" s="6">
        <v>50705300000</v>
      </c>
      <c r="B826" s="5">
        <v>0</v>
      </c>
      <c r="C826" s="5">
        <v>0</v>
      </c>
      <c r="D826" s="6">
        <v>262409000</v>
      </c>
      <c r="E826" s="5">
        <v>0</v>
      </c>
      <c r="F826" s="6">
        <v>7691240</v>
      </c>
      <c r="G826" s="5">
        <v>779593</v>
      </c>
      <c r="H826" s="5">
        <v>463377</v>
      </c>
      <c r="I826" s="8">
        <f t="shared" si="38"/>
        <v>45</v>
      </c>
      <c r="J826" s="8">
        <f t="shared" si="37"/>
        <v>16</v>
      </c>
      <c r="K826" s="8">
        <f t="shared" si="36"/>
        <v>0</v>
      </c>
    </row>
    <row r="827" spans="1:11" x14ac:dyDescent="0.35">
      <c r="A827" s="6">
        <v>50706000000</v>
      </c>
      <c r="B827" s="5">
        <v>0</v>
      </c>
      <c r="C827" s="5">
        <v>0</v>
      </c>
      <c r="D827" s="6">
        <v>262409000</v>
      </c>
      <c r="E827" s="5">
        <v>0</v>
      </c>
      <c r="F827" s="6">
        <v>7434890</v>
      </c>
      <c r="G827" s="5">
        <v>753609</v>
      </c>
      <c r="H827" s="5">
        <v>463377</v>
      </c>
      <c r="I827" s="8">
        <f t="shared" si="38"/>
        <v>46</v>
      </c>
      <c r="J827" s="8">
        <f t="shared" si="37"/>
        <v>16</v>
      </c>
      <c r="K827" s="8">
        <f t="shared" si="36"/>
        <v>0</v>
      </c>
    </row>
    <row r="828" spans="1:11" x14ac:dyDescent="0.35">
      <c r="A828" s="6">
        <v>50706800000</v>
      </c>
      <c r="B828" s="5">
        <v>0</v>
      </c>
      <c r="C828" s="5">
        <v>0</v>
      </c>
      <c r="D828" s="6">
        <v>262409000</v>
      </c>
      <c r="E828" s="5">
        <v>0</v>
      </c>
      <c r="F828" s="6">
        <v>7435930</v>
      </c>
      <c r="G828" s="5">
        <v>753714</v>
      </c>
      <c r="H828" s="5">
        <v>463377</v>
      </c>
      <c r="I828" s="8">
        <f t="shared" si="38"/>
        <v>47</v>
      </c>
      <c r="J828" s="8">
        <f t="shared" si="37"/>
        <v>16</v>
      </c>
      <c r="K828" s="8">
        <f t="shared" si="36"/>
        <v>0</v>
      </c>
    </row>
    <row r="829" spans="1:11" x14ac:dyDescent="0.35">
      <c r="A829" s="6">
        <v>50707500000</v>
      </c>
      <c r="B829" s="5">
        <v>0</v>
      </c>
      <c r="C829" s="5">
        <v>0</v>
      </c>
      <c r="D829" s="6">
        <v>262409000</v>
      </c>
      <c r="E829" s="5">
        <v>0</v>
      </c>
      <c r="F829" s="6">
        <v>7436960</v>
      </c>
      <c r="G829" s="5">
        <v>753819</v>
      </c>
      <c r="H829" s="5">
        <v>463377</v>
      </c>
      <c r="I829" s="8">
        <f t="shared" si="38"/>
        <v>48</v>
      </c>
      <c r="J829" s="8">
        <f t="shared" si="37"/>
        <v>16</v>
      </c>
      <c r="K829" s="8">
        <f t="shared" si="36"/>
        <v>0</v>
      </c>
    </row>
    <row r="830" spans="1:11" x14ac:dyDescent="0.35">
      <c r="A830" s="6">
        <v>50708300000</v>
      </c>
      <c r="B830" s="5">
        <v>0</v>
      </c>
      <c r="C830" s="5">
        <v>0</v>
      </c>
      <c r="D830" s="6">
        <v>262409000</v>
      </c>
      <c r="E830" s="5">
        <v>0</v>
      </c>
      <c r="F830" s="6">
        <v>7438000</v>
      </c>
      <c r="G830" s="5">
        <v>753924</v>
      </c>
      <c r="H830" s="5">
        <v>463377</v>
      </c>
      <c r="I830" s="8">
        <f t="shared" si="38"/>
        <v>49</v>
      </c>
      <c r="J830" s="8">
        <f t="shared" si="37"/>
        <v>16</v>
      </c>
      <c r="K830" s="8">
        <f t="shared" si="36"/>
        <v>0</v>
      </c>
    </row>
    <row r="831" spans="1:11" x14ac:dyDescent="0.35">
      <c r="A831" s="6">
        <v>50709000000</v>
      </c>
      <c r="B831" s="5">
        <v>0</v>
      </c>
      <c r="C831" s="5">
        <v>0</v>
      </c>
      <c r="D831" s="6">
        <v>262409000</v>
      </c>
      <c r="E831" s="5">
        <v>0</v>
      </c>
      <c r="F831" s="6">
        <v>6808990</v>
      </c>
      <c r="G831" s="5">
        <v>690167</v>
      </c>
      <c r="H831" s="5">
        <v>463377</v>
      </c>
      <c r="I831" s="8">
        <f t="shared" si="38"/>
        <v>50</v>
      </c>
      <c r="J831" s="8">
        <f t="shared" si="37"/>
        <v>16</v>
      </c>
      <c r="K831" s="8">
        <f t="shared" si="36"/>
        <v>0</v>
      </c>
    </row>
    <row r="832" spans="1:11" x14ac:dyDescent="0.35">
      <c r="A832" s="6">
        <v>50709700000</v>
      </c>
      <c r="B832" s="5">
        <v>0</v>
      </c>
      <c r="C832" s="5">
        <v>0</v>
      </c>
      <c r="D832" s="6">
        <v>262409000</v>
      </c>
      <c r="E832" s="5">
        <v>0</v>
      </c>
      <c r="F832" s="6">
        <v>6809940</v>
      </c>
      <c r="G832" s="5">
        <v>690263</v>
      </c>
      <c r="H832" s="5">
        <v>463377</v>
      </c>
      <c r="I832" s="8">
        <f t="shared" si="38"/>
        <v>51</v>
      </c>
      <c r="J832" s="8">
        <f t="shared" si="37"/>
        <v>16</v>
      </c>
      <c r="K832" s="8">
        <f t="shared" si="36"/>
        <v>0</v>
      </c>
    </row>
    <row r="833" spans="1:11" x14ac:dyDescent="0.35">
      <c r="A833" s="6">
        <v>50710400000</v>
      </c>
      <c r="B833" s="5">
        <v>0</v>
      </c>
      <c r="C833" s="5">
        <v>0</v>
      </c>
      <c r="D833" s="6">
        <v>262409000</v>
      </c>
      <c r="E833" s="5">
        <v>0</v>
      </c>
      <c r="F833" s="6">
        <v>6810890</v>
      </c>
      <c r="G833" s="5">
        <v>690359</v>
      </c>
      <c r="H833" s="5">
        <v>463377</v>
      </c>
      <c r="I833" s="8">
        <f t="shared" si="38"/>
        <v>52</v>
      </c>
      <c r="J833" s="8">
        <f t="shared" si="37"/>
        <v>16</v>
      </c>
      <c r="K833" s="8">
        <f t="shared" si="36"/>
        <v>50710400000</v>
      </c>
    </row>
    <row r="834" spans="1:11" x14ac:dyDescent="0.35">
      <c r="A834" s="6">
        <v>50711000000</v>
      </c>
      <c r="B834" s="5">
        <v>0</v>
      </c>
      <c r="C834" s="5">
        <v>0</v>
      </c>
      <c r="D834" s="6">
        <v>262409000</v>
      </c>
      <c r="E834" s="5">
        <v>0</v>
      </c>
      <c r="F834" s="6">
        <v>6811840</v>
      </c>
      <c r="G834" s="5">
        <v>690455</v>
      </c>
      <c r="H834" s="5">
        <v>463377</v>
      </c>
      <c r="I834" s="8">
        <f t="shared" si="38"/>
        <v>1</v>
      </c>
      <c r="J834" s="8">
        <f t="shared" si="37"/>
        <v>17</v>
      </c>
      <c r="K834" s="8">
        <f t="shared" si="36"/>
        <v>0</v>
      </c>
    </row>
    <row r="835" spans="1:11" x14ac:dyDescent="0.35">
      <c r="A835" s="6">
        <v>50711700000</v>
      </c>
      <c r="B835" s="5">
        <v>0</v>
      </c>
      <c r="C835" s="5">
        <v>0</v>
      </c>
      <c r="D835" s="6">
        <v>262409000</v>
      </c>
      <c r="E835" s="5">
        <v>0</v>
      </c>
      <c r="F835" s="6">
        <v>6812780</v>
      </c>
      <c r="G835" s="5">
        <v>690552</v>
      </c>
      <c r="H835" s="5">
        <v>463377</v>
      </c>
      <c r="I835" s="8">
        <f t="shared" si="38"/>
        <v>2</v>
      </c>
      <c r="J835" s="8">
        <f t="shared" si="37"/>
        <v>17</v>
      </c>
      <c r="K835" s="8">
        <f t="shared" ref="K835:K898" si="39">IF(I835=52,A835,0)</f>
        <v>0</v>
      </c>
    </row>
    <row r="836" spans="1:11" x14ac:dyDescent="0.35">
      <c r="A836" s="6">
        <v>54158800000</v>
      </c>
      <c r="B836" s="5">
        <v>0</v>
      </c>
      <c r="C836" s="5">
        <v>0</v>
      </c>
      <c r="D836" s="6">
        <v>262409000</v>
      </c>
      <c r="E836" s="5">
        <v>0</v>
      </c>
      <c r="F836" s="6">
        <v>7029690</v>
      </c>
      <c r="G836" s="5">
        <v>712537</v>
      </c>
      <c r="H836" s="5">
        <v>463377</v>
      </c>
      <c r="I836" s="8">
        <f t="shared" si="38"/>
        <v>3</v>
      </c>
      <c r="J836" s="8">
        <f t="shared" ref="J836:J899" si="40">IF(I835=52,J835+1,J835)</f>
        <v>17</v>
      </c>
      <c r="K836" s="8">
        <f t="shared" si="39"/>
        <v>0</v>
      </c>
    </row>
    <row r="837" spans="1:11" x14ac:dyDescent="0.35">
      <c r="A837" s="6">
        <v>54159500000</v>
      </c>
      <c r="B837" s="5">
        <v>0</v>
      </c>
      <c r="C837" s="5">
        <v>0</v>
      </c>
      <c r="D837" s="6">
        <v>262409000</v>
      </c>
      <c r="E837" s="5">
        <v>0</v>
      </c>
      <c r="F837" s="6">
        <v>7030620</v>
      </c>
      <c r="G837" s="5">
        <v>712631</v>
      </c>
      <c r="H837" s="5">
        <v>463377</v>
      </c>
      <c r="I837" s="8">
        <f t="shared" si="38"/>
        <v>4</v>
      </c>
      <c r="J837" s="8">
        <f t="shared" si="40"/>
        <v>17</v>
      </c>
      <c r="K837" s="8">
        <f t="shared" si="39"/>
        <v>0</v>
      </c>
    </row>
    <row r="838" spans="1:11" x14ac:dyDescent="0.35">
      <c r="A838" s="6">
        <v>54160200000</v>
      </c>
      <c r="B838" s="5">
        <v>0</v>
      </c>
      <c r="C838" s="5">
        <v>0</v>
      </c>
      <c r="D838" s="6">
        <v>262409000</v>
      </c>
      <c r="E838" s="5">
        <v>0</v>
      </c>
      <c r="F838" s="6">
        <v>7031550</v>
      </c>
      <c r="G838" s="5">
        <v>712726</v>
      </c>
      <c r="H838" s="5">
        <v>463377</v>
      </c>
      <c r="I838" s="8">
        <f t="shared" si="38"/>
        <v>5</v>
      </c>
      <c r="J838" s="8">
        <f t="shared" si="40"/>
        <v>17</v>
      </c>
      <c r="K838" s="8">
        <f t="shared" si="39"/>
        <v>0</v>
      </c>
    </row>
    <row r="839" spans="1:11" x14ac:dyDescent="0.35">
      <c r="A839" s="6">
        <v>54160900000</v>
      </c>
      <c r="B839" s="5">
        <v>0</v>
      </c>
      <c r="C839" s="5">
        <v>0</v>
      </c>
      <c r="D839" s="6">
        <v>262409000</v>
      </c>
      <c r="E839" s="5">
        <v>0</v>
      </c>
      <c r="F839" s="6">
        <v>7032480</v>
      </c>
      <c r="G839" s="5">
        <v>712820</v>
      </c>
      <c r="H839" s="5">
        <v>463377</v>
      </c>
      <c r="I839" s="8">
        <f t="shared" si="38"/>
        <v>6</v>
      </c>
      <c r="J839" s="8">
        <f t="shared" si="40"/>
        <v>17</v>
      </c>
      <c r="K839" s="8">
        <f t="shared" si="39"/>
        <v>0</v>
      </c>
    </row>
    <row r="840" spans="1:11" x14ac:dyDescent="0.35">
      <c r="A840" s="6">
        <v>54161700000</v>
      </c>
      <c r="B840" s="5">
        <v>0</v>
      </c>
      <c r="C840" s="5">
        <v>0</v>
      </c>
      <c r="D840" s="6">
        <v>262409000</v>
      </c>
      <c r="E840" s="5">
        <v>0</v>
      </c>
      <c r="F840" s="6">
        <v>7771180</v>
      </c>
      <c r="G840" s="5">
        <v>787695</v>
      </c>
      <c r="H840" s="5">
        <v>463377</v>
      </c>
      <c r="I840" s="8">
        <f t="shared" ref="I840:I903" si="41">IF(I839=52,1,I839+1)</f>
        <v>7</v>
      </c>
      <c r="J840" s="8">
        <f t="shared" si="40"/>
        <v>17</v>
      </c>
      <c r="K840" s="8">
        <f t="shared" si="39"/>
        <v>0</v>
      </c>
    </row>
    <row r="841" spans="1:11" x14ac:dyDescent="0.35">
      <c r="A841" s="6">
        <v>54162500000</v>
      </c>
      <c r="B841" s="5">
        <v>0</v>
      </c>
      <c r="C841" s="5">
        <v>0</v>
      </c>
      <c r="D841" s="6">
        <v>262409000</v>
      </c>
      <c r="E841" s="5">
        <v>0</v>
      </c>
      <c r="F841" s="6">
        <v>7772210</v>
      </c>
      <c r="G841" s="5">
        <v>787800</v>
      </c>
      <c r="H841" s="5">
        <v>463377</v>
      </c>
      <c r="I841" s="8">
        <f t="shared" si="41"/>
        <v>8</v>
      </c>
      <c r="J841" s="8">
        <f t="shared" si="40"/>
        <v>17</v>
      </c>
      <c r="K841" s="8">
        <f t="shared" si="39"/>
        <v>0</v>
      </c>
    </row>
    <row r="842" spans="1:11" x14ac:dyDescent="0.35">
      <c r="A842" s="6">
        <v>54163300000</v>
      </c>
      <c r="B842" s="5">
        <v>0</v>
      </c>
      <c r="C842" s="5">
        <v>0</v>
      </c>
      <c r="D842" s="6">
        <v>262409000</v>
      </c>
      <c r="E842" s="5">
        <v>0</v>
      </c>
      <c r="F842" s="6">
        <v>7773230</v>
      </c>
      <c r="G842" s="5">
        <v>787904</v>
      </c>
      <c r="H842" s="5">
        <v>463377</v>
      </c>
      <c r="I842" s="8">
        <f t="shared" si="41"/>
        <v>9</v>
      </c>
      <c r="J842" s="8">
        <f t="shared" si="40"/>
        <v>17</v>
      </c>
      <c r="K842" s="8">
        <f t="shared" si="39"/>
        <v>0</v>
      </c>
    </row>
    <row r="843" spans="1:11" x14ac:dyDescent="0.35">
      <c r="A843" s="6">
        <v>54164100000</v>
      </c>
      <c r="B843" s="5">
        <v>0</v>
      </c>
      <c r="C843" s="5">
        <v>0</v>
      </c>
      <c r="D843" s="6">
        <v>262409000</v>
      </c>
      <c r="E843" s="5">
        <v>0</v>
      </c>
      <c r="F843" s="6">
        <v>7774260</v>
      </c>
      <c r="G843" s="5">
        <v>788008</v>
      </c>
      <c r="H843" s="5">
        <v>463377</v>
      </c>
      <c r="I843" s="8">
        <f t="shared" si="41"/>
        <v>10</v>
      </c>
      <c r="J843" s="8">
        <f t="shared" si="40"/>
        <v>17</v>
      </c>
      <c r="K843" s="8">
        <f t="shared" si="39"/>
        <v>0</v>
      </c>
    </row>
    <row r="844" spans="1:11" x14ac:dyDescent="0.35">
      <c r="A844" s="6">
        <v>54164700000</v>
      </c>
      <c r="B844" s="5">
        <v>0</v>
      </c>
      <c r="C844" s="5">
        <v>0</v>
      </c>
      <c r="D844" s="6">
        <v>262409000</v>
      </c>
      <c r="E844" s="5">
        <v>0</v>
      </c>
      <c r="F844" s="6">
        <v>6748050</v>
      </c>
      <c r="G844" s="5">
        <v>683990</v>
      </c>
      <c r="H844" s="5">
        <v>463377</v>
      </c>
      <c r="I844" s="8">
        <f t="shared" si="41"/>
        <v>11</v>
      </c>
      <c r="J844" s="8">
        <f t="shared" si="40"/>
        <v>17</v>
      </c>
      <c r="K844" s="8">
        <f t="shared" si="39"/>
        <v>0</v>
      </c>
    </row>
    <row r="845" spans="1:11" x14ac:dyDescent="0.35">
      <c r="A845" s="6">
        <v>54165400000</v>
      </c>
      <c r="B845" s="5">
        <v>0</v>
      </c>
      <c r="C845" s="5">
        <v>0</v>
      </c>
      <c r="D845" s="6">
        <v>262409000</v>
      </c>
      <c r="E845" s="5">
        <v>0</v>
      </c>
      <c r="F845" s="6">
        <v>6748940</v>
      </c>
      <c r="G845" s="5">
        <v>684080</v>
      </c>
      <c r="H845" s="5">
        <v>463377</v>
      </c>
      <c r="I845" s="8">
        <f t="shared" si="41"/>
        <v>12</v>
      </c>
      <c r="J845" s="8">
        <f t="shared" si="40"/>
        <v>17</v>
      </c>
      <c r="K845" s="8">
        <f t="shared" si="39"/>
        <v>0</v>
      </c>
    </row>
    <row r="846" spans="1:11" x14ac:dyDescent="0.35">
      <c r="A846" s="6">
        <v>54166100000</v>
      </c>
      <c r="B846" s="5">
        <v>0</v>
      </c>
      <c r="C846" s="5">
        <v>0</v>
      </c>
      <c r="D846" s="6">
        <v>262409000</v>
      </c>
      <c r="E846" s="5">
        <v>0</v>
      </c>
      <c r="F846" s="6">
        <v>6749830</v>
      </c>
      <c r="G846" s="5">
        <v>684171</v>
      </c>
      <c r="H846" s="5">
        <v>463377</v>
      </c>
      <c r="I846" s="8">
        <f t="shared" si="41"/>
        <v>13</v>
      </c>
      <c r="J846" s="8">
        <f t="shared" si="40"/>
        <v>17</v>
      </c>
      <c r="K846" s="8">
        <f t="shared" si="39"/>
        <v>0</v>
      </c>
    </row>
    <row r="847" spans="1:11" x14ac:dyDescent="0.35">
      <c r="A847" s="6">
        <v>54166800000</v>
      </c>
      <c r="B847" s="5">
        <v>0</v>
      </c>
      <c r="C847" s="5">
        <v>0</v>
      </c>
      <c r="D847" s="6">
        <v>262409000</v>
      </c>
      <c r="E847" s="5">
        <v>0</v>
      </c>
      <c r="F847" s="6">
        <v>6750730</v>
      </c>
      <c r="G847" s="5">
        <v>684261</v>
      </c>
      <c r="H847" s="5">
        <v>463377</v>
      </c>
      <c r="I847" s="8">
        <f t="shared" si="41"/>
        <v>14</v>
      </c>
      <c r="J847" s="8">
        <f t="shared" si="40"/>
        <v>17</v>
      </c>
      <c r="K847" s="8">
        <f t="shared" si="39"/>
        <v>0</v>
      </c>
    </row>
    <row r="848" spans="1:11" x14ac:dyDescent="0.35">
      <c r="A848" s="6">
        <v>54167500000</v>
      </c>
      <c r="B848" s="5">
        <v>0</v>
      </c>
      <c r="C848" s="5">
        <v>0</v>
      </c>
      <c r="D848" s="6">
        <v>262409000</v>
      </c>
      <c r="E848" s="5">
        <v>0</v>
      </c>
      <c r="F848" s="6">
        <v>6751620</v>
      </c>
      <c r="G848" s="5">
        <v>684352</v>
      </c>
      <c r="H848" s="5">
        <v>463377</v>
      </c>
      <c r="I848" s="8">
        <f t="shared" si="41"/>
        <v>15</v>
      </c>
      <c r="J848" s="8">
        <f t="shared" si="40"/>
        <v>17</v>
      </c>
      <c r="K848" s="8">
        <f t="shared" si="39"/>
        <v>0</v>
      </c>
    </row>
    <row r="849" spans="1:11" x14ac:dyDescent="0.35">
      <c r="A849" s="6">
        <v>54168200000</v>
      </c>
      <c r="B849" s="5">
        <v>0</v>
      </c>
      <c r="C849" s="5">
        <v>0</v>
      </c>
      <c r="D849" s="6">
        <v>262409000</v>
      </c>
      <c r="E849" s="5">
        <v>0</v>
      </c>
      <c r="F849" s="6">
        <v>7008370</v>
      </c>
      <c r="G849" s="5">
        <v>710376</v>
      </c>
      <c r="H849" s="5">
        <v>0</v>
      </c>
      <c r="I849" s="8">
        <f t="shared" si="41"/>
        <v>16</v>
      </c>
      <c r="J849" s="8">
        <f t="shared" si="40"/>
        <v>17</v>
      </c>
      <c r="K849" s="8">
        <f t="shared" si="39"/>
        <v>0</v>
      </c>
    </row>
    <row r="850" spans="1:11" x14ac:dyDescent="0.35">
      <c r="A850" s="6">
        <v>54168900000</v>
      </c>
      <c r="B850" s="5">
        <v>0</v>
      </c>
      <c r="C850" s="5">
        <v>0</v>
      </c>
      <c r="D850" s="6">
        <v>262409000</v>
      </c>
      <c r="E850" s="5">
        <v>0</v>
      </c>
      <c r="F850" s="6">
        <v>7009300</v>
      </c>
      <c r="G850" s="5">
        <v>710470</v>
      </c>
      <c r="H850" s="5">
        <v>0</v>
      </c>
      <c r="I850" s="8">
        <f t="shared" si="41"/>
        <v>17</v>
      </c>
      <c r="J850" s="8">
        <f t="shared" si="40"/>
        <v>17</v>
      </c>
      <c r="K850" s="8">
        <f t="shared" si="39"/>
        <v>0</v>
      </c>
    </row>
    <row r="851" spans="1:11" x14ac:dyDescent="0.35">
      <c r="A851" s="6">
        <v>54169600000</v>
      </c>
      <c r="B851" s="5">
        <v>0</v>
      </c>
      <c r="C851" s="5">
        <v>0</v>
      </c>
      <c r="D851" s="6">
        <v>262409000</v>
      </c>
      <c r="E851" s="5">
        <v>0</v>
      </c>
      <c r="F851" s="6">
        <v>7010230</v>
      </c>
      <c r="G851" s="5">
        <v>710565</v>
      </c>
      <c r="H851" s="5">
        <v>0</v>
      </c>
      <c r="I851" s="8">
        <f t="shared" si="41"/>
        <v>18</v>
      </c>
      <c r="J851" s="8">
        <f t="shared" si="40"/>
        <v>17</v>
      </c>
      <c r="K851" s="8">
        <f t="shared" si="39"/>
        <v>0</v>
      </c>
    </row>
    <row r="852" spans="1:11" x14ac:dyDescent="0.35">
      <c r="A852" s="6">
        <v>54170300000</v>
      </c>
      <c r="B852" s="5">
        <v>0</v>
      </c>
      <c r="C852" s="5">
        <v>0</v>
      </c>
      <c r="D852" s="6">
        <v>262409000</v>
      </c>
      <c r="E852" s="5">
        <v>0</v>
      </c>
      <c r="F852" s="6">
        <v>7011150</v>
      </c>
      <c r="G852" s="5">
        <v>710659</v>
      </c>
      <c r="H852" s="5">
        <v>0</v>
      </c>
      <c r="I852" s="8">
        <f t="shared" si="41"/>
        <v>19</v>
      </c>
      <c r="J852" s="8">
        <f t="shared" si="40"/>
        <v>17</v>
      </c>
      <c r="K852" s="8">
        <f t="shared" si="39"/>
        <v>0</v>
      </c>
    </row>
    <row r="853" spans="1:11" x14ac:dyDescent="0.35">
      <c r="A853" s="6">
        <v>54171000000</v>
      </c>
      <c r="B853" s="5">
        <v>0</v>
      </c>
      <c r="C853" s="5">
        <v>0</v>
      </c>
      <c r="D853" s="6">
        <v>262409000</v>
      </c>
      <c r="E853" s="5">
        <v>0</v>
      </c>
      <c r="F853" s="6">
        <v>6912250</v>
      </c>
      <c r="G853" s="5">
        <v>700634</v>
      </c>
      <c r="H853" s="5">
        <v>0</v>
      </c>
      <c r="I853" s="8">
        <f t="shared" si="41"/>
        <v>20</v>
      </c>
      <c r="J853" s="8">
        <f t="shared" si="40"/>
        <v>17</v>
      </c>
      <c r="K853" s="8">
        <f t="shared" si="39"/>
        <v>0</v>
      </c>
    </row>
    <row r="854" spans="1:11" x14ac:dyDescent="0.35">
      <c r="A854" s="6">
        <v>54171700000</v>
      </c>
      <c r="B854" s="5">
        <v>0</v>
      </c>
      <c r="C854" s="5">
        <v>0</v>
      </c>
      <c r="D854" s="6">
        <v>262409000</v>
      </c>
      <c r="E854" s="5">
        <v>0</v>
      </c>
      <c r="F854" s="6">
        <v>6913160</v>
      </c>
      <c r="G854" s="5">
        <v>700726</v>
      </c>
      <c r="H854" s="5">
        <v>0</v>
      </c>
      <c r="I854" s="8">
        <f t="shared" si="41"/>
        <v>21</v>
      </c>
      <c r="J854" s="8">
        <f t="shared" si="40"/>
        <v>17</v>
      </c>
      <c r="K854" s="8">
        <f t="shared" si="39"/>
        <v>0</v>
      </c>
    </row>
    <row r="855" spans="1:11" x14ac:dyDescent="0.35">
      <c r="A855" s="6">
        <v>54172400000</v>
      </c>
      <c r="B855" s="5">
        <v>0</v>
      </c>
      <c r="C855" s="5">
        <v>0</v>
      </c>
      <c r="D855" s="6">
        <v>262409000</v>
      </c>
      <c r="E855" s="5">
        <v>0</v>
      </c>
      <c r="F855" s="6">
        <v>6914080</v>
      </c>
      <c r="G855" s="5">
        <v>700819</v>
      </c>
      <c r="H855" s="5">
        <v>0</v>
      </c>
      <c r="I855" s="8">
        <f t="shared" si="41"/>
        <v>22</v>
      </c>
      <c r="J855" s="8">
        <f t="shared" si="40"/>
        <v>17</v>
      </c>
      <c r="K855" s="8">
        <f t="shared" si="39"/>
        <v>0</v>
      </c>
    </row>
    <row r="856" spans="1:11" x14ac:dyDescent="0.35">
      <c r="A856" s="6">
        <v>54173100000</v>
      </c>
      <c r="B856" s="5">
        <v>0</v>
      </c>
      <c r="C856" s="5">
        <v>0</v>
      </c>
      <c r="D856" s="6">
        <v>262409000</v>
      </c>
      <c r="E856" s="5">
        <v>0</v>
      </c>
      <c r="F856" s="6">
        <v>6914990</v>
      </c>
      <c r="G856" s="5">
        <v>700912</v>
      </c>
      <c r="H856" s="5">
        <v>0</v>
      </c>
      <c r="I856" s="8">
        <f t="shared" si="41"/>
        <v>23</v>
      </c>
      <c r="J856" s="8">
        <f t="shared" si="40"/>
        <v>17</v>
      </c>
      <c r="K856" s="8">
        <f t="shared" si="39"/>
        <v>0</v>
      </c>
    </row>
    <row r="857" spans="1:11" x14ac:dyDescent="0.35">
      <c r="A857" s="6">
        <v>54173900000</v>
      </c>
      <c r="B857" s="5">
        <v>0</v>
      </c>
      <c r="C857" s="5">
        <v>0</v>
      </c>
      <c r="D857" s="6">
        <v>262409000</v>
      </c>
      <c r="E857" s="5">
        <v>0</v>
      </c>
      <c r="F857" s="6">
        <v>7260850</v>
      </c>
      <c r="G857" s="5">
        <v>735968</v>
      </c>
      <c r="H857" s="5">
        <v>0</v>
      </c>
      <c r="I857" s="8">
        <f t="shared" si="41"/>
        <v>24</v>
      </c>
      <c r="J857" s="8">
        <f t="shared" si="40"/>
        <v>17</v>
      </c>
      <c r="K857" s="8">
        <f t="shared" si="39"/>
        <v>0</v>
      </c>
    </row>
    <row r="858" spans="1:11" x14ac:dyDescent="0.35">
      <c r="A858" s="6">
        <v>54174600000</v>
      </c>
      <c r="B858" s="5">
        <v>0</v>
      </c>
      <c r="C858" s="5">
        <v>0</v>
      </c>
      <c r="D858" s="6">
        <v>262409000</v>
      </c>
      <c r="E858" s="5">
        <v>0</v>
      </c>
      <c r="F858" s="6">
        <v>7261810</v>
      </c>
      <c r="G858" s="5">
        <v>736065</v>
      </c>
      <c r="H858" s="5">
        <v>0</v>
      </c>
      <c r="I858" s="8">
        <f t="shared" si="41"/>
        <v>25</v>
      </c>
      <c r="J858" s="8">
        <f t="shared" si="40"/>
        <v>17</v>
      </c>
      <c r="K858" s="8">
        <f t="shared" si="39"/>
        <v>0</v>
      </c>
    </row>
    <row r="859" spans="1:11" x14ac:dyDescent="0.35">
      <c r="A859" s="6">
        <v>54175300000</v>
      </c>
      <c r="B859" s="5">
        <v>0</v>
      </c>
      <c r="C859" s="5">
        <v>0</v>
      </c>
      <c r="D859" s="6">
        <v>262409000</v>
      </c>
      <c r="E859" s="5">
        <v>0</v>
      </c>
      <c r="F859" s="6">
        <v>7262770</v>
      </c>
      <c r="G859" s="5">
        <v>736163</v>
      </c>
      <c r="H859" s="5">
        <v>0</v>
      </c>
      <c r="I859" s="8">
        <f t="shared" si="41"/>
        <v>26</v>
      </c>
      <c r="J859" s="8">
        <f t="shared" si="40"/>
        <v>17</v>
      </c>
      <c r="K859" s="8">
        <f t="shared" si="39"/>
        <v>0</v>
      </c>
    </row>
    <row r="860" spans="1:11" x14ac:dyDescent="0.35">
      <c r="A860" s="6">
        <v>54176100000</v>
      </c>
      <c r="B860" s="5">
        <v>0</v>
      </c>
      <c r="C860" s="5">
        <v>0</v>
      </c>
      <c r="D860" s="6">
        <v>262409000</v>
      </c>
      <c r="E860" s="5">
        <v>0</v>
      </c>
      <c r="F860" s="6">
        <v>7263730</v>
      </c>
      <c r="G860" s="5">
        <v>736260</v>
      </c>
      <c r="H860" s="5">
        <v>0</v>
      </c>
      <c r="I860" s="8">
        <f t="shared" si="41"/>
        <v>27</v>
      </c>
      <c r="J860" s="8">
        <f t="shared" si="40"/>
        <v>17</v>
      </c>
      <c r="K860" s="8">
        <f t="shared" si="39"/>
        <v>0</v>
      </c>
    </row>
    <row r="861" spans="1:11" x14ac:dyDescent="0.35">
      <c r="A861" s="6">
        <v>54176800000</v>
      </c>
      <c r="B861" s="5">
        <v>0</v>
      </c>
      <c r="C861" s="5">
        <v>0</v>
      </c>
      <c r="D861" s="6">
        <v>262409000</v>
      </c>
      <c r="E861" s="5">
        <v>0</v>
      </c>
      <c r="F861" s="6">
        <v>7264690</v>
      </c>
      <c r="G861" s="5">
        <v>736357</v>
      </c>
      <c r="H861" s="5">
        <v>0</v>
      </c>
      <c r="I861" s="8">
        <f t="shared" si="41"/>
        <v>28</v>
      </c>
      <c r="J861" s="8">
        <f t="shared" si="40"/>
        <v>17</v>
      </c>
      <c r="K861" s="8">
        <f t="shared" si="39"/>
        <v>0</v>
      </c>
    </row>
    <row r="862" spans="1:11" x14ac:dyDescent="0.35">
      <c r="A862" s="6">
        <v>54177500000</v>
      </c>
      <c r="B862" s="5">
        <v>0</v>
      </c>
      <c r="C862" s="5">
        <v>0</v>
      </c>
      <c r="D862" s="6">
        <v>262409000</v>
      </c>
      <c r="E862" s="5">
        <v>0</v>
      </c>
      <c r="F862" s="6">
        <v>7300290</v>
      </c>
      <c r="G862" s="5">
        <v>739966</v>
      </c>
      <c r="H862" s="5">
        <v>0</v>
      </c>
      <c r="I862" s="8">
        <f t="shared" si="41"/>
        <v>29</v>
      </c>
      <c r="J862" s="8">
        <f t="shared" si="40"/>
        <v>17</v>
      </c>
      <c r="K862" s="8">
        <f t="shared" si="39"/>
        <v>0</v>
      </c>
    </row>
    <row r="863" spans="1:11" x14ac:dyDescent="0.35">
      <c r="A863" s="6">
        <v>54178300000</v>
      </c>
      <c r="B863" s="5">
        <v>0</v>
      </c>
      <c r="C863" s="5">
        <v>0</v>
      </c>
      <c r="D863" s="6">
        <v>262409000</v>
      </c>
      <c r="E863" s="5">
        <v>0</v>
      </c>
      <c r="F863" s="6">
        <v>7301260</v>
      </c>
      <c r="G863" s="5">
        <v>740064</v>
      </c>
      <c r="H863" s="5">
        <v>0</v>
      </c>
      <c r="I863" s="8">
        <f t="shared" si="41"/>
        <v>30</v>
      </c>
      <c r="J863" s="8">
        <f t="shared" si="40"/>
        <v>17</v>
      </c>
      <c r="K863" s="8">
        <f t="shared" si="39"/>
        <v>0</v>
      </c>
    </row>
    <row r="864" spans="1:11" x14ac:dyDescent="0.35">
      <c r="A864" s="6">
        <v>54179000000</v>
      </c>
      <c r="B864" s="5">
        <v>0</v>
      </c>
      <c r="C864" s="5">
        <v>0</v>
      </c>
      <c r="D864" s="6">
        <v>262409000</v>
      </c>
      <c r="E864" s="5">
        <v>0</v>
      </c>
      <c r="F864" s="6">
        <v>7302220</v>
      </c>
      <c r="G864" s="5">
        <v>740162</v>
      </c>
      <c r="H864" s="5">
        <v>463377</v>
      </c>
      <c r="I864" s="8">
        <f t="shared" si="41"/>
        <v>31</v>
      </c>
      <c r="J864" s="8">
        <f t="shared" si="40"/>
        <v>17</v>
      </c>
      <c r="K864" s="8">
        <f t="shared" si="39"/>
        <v>0</v>
      </c>
    </row>
    <row r="865" spans="1:11" x14ac:dyDescent="0.35">
      <c r="A865" s="6">
        <v>54179800000</v>
      </c>
      <c r="B865" s="5">
        <v>0</v>
      </c>
      <c r="C865" s="5">
        <v>0</v>
      </c>
      <c r="D865" s="6">
        <v>262409000</v>
      </c>
      <c r="E865" s="5">
        <v>0</v>
      </c>
      <c r="F865" s="6">
        <v>7303190</v>
      </c>
      <c r="G865" s="5">
        <v>740260</v>
      </c>
      <c r="H865" s="5">
        <v>463377</v>
      </c>
      <c r="I865" s="8">
        <f t="shared" si="41"/>
        <v>32</v>
      </c>
      <c r="J865" s="8">
        <f t="shared" si="40"/>
        <v>17</v>
      </c>
      <c r="K865" s="8">
        <f t="shared" si="39"/>
        <v>0</v>
      </c>
    </row>
    <row r="866" spans="1:11" x14ac:dyDescent="0.35">
      <c r="A866" s="6">
        <v>54180500000</v>
      </c>
      <c r="B866" s="5">
        <v>0</v>
      </c>
      <c r="C866" s="5">
        <v>0</v>
      </c>
      <c r="D866" s="6">
        <v>262409000</v>
      </c>
      <c r="E866" s="5">
        <v>0</v>
      </c>
      <c r="F866" s="6">
        <v>7477650</v>
      </c>
      <c r="G866" s="5">
        <v>757943</v>
      </c>
      <c r="H866" s="5">
        <v>463377</v>
      </c>
      <c r="I866" s="8">
        <f t="shared" si="41"/>
        <v>33</v>
      </c>
      <c r="J866" s="8">
        <f t="shared" si="40"/>
        <v>17</v>
      </c>
      <c r="K866" s="8">
        <f t="shared" si="39"/>
        <v>0</v>
      </c>
    </row>
    <row r="867" spans="1:11" x14ac:dyDescent="0.35">
      <c r="A867" s="6">
        <v>54181300000</v>
      </c>
      <c r="B867" s="5">
        <v>0</v>
      </c>
      <c r="C867" s="5">
        <v>0</v>
      </c>
      <c r="D867" s="6">
        <v>262409000</v>
      </c>
      <c r="E867" s="5">
        <v>0</v>
      </c>
      <c r="F867" s="6">
        <v>7478640</v>
      </c>
      <c r="G867" s="5">
        <v>758044</v>
      </c>
      <c r="H867" s="5">
        <v>463377</v>
      </c>
      <c r="I867" s="8">
        <f t="shared" si="41"/>
        <v>34</v>
      </c>
      <c r="J867" s="8">
        <f t="shared" si="40"/>
        <v>17</v>
      </c>
      <c r="K867" s="8">
        <f t="shared" si="39"/>
        <v>0</v>
      </c>
    </row>
    <row r="868" spans="1:11" x14ac:dyDescent="0.35">
      <c r="A868" s="6">
        <v>54182000000</v>
      </c>
      <c r="B868" s="5">
        <v>0</v>
      </c>
      <c r="C868" s="5">
        <v>0</v>
      </c>
      <c r="D868" s="6">
        <v>262409000</v>
      </c>
      <c r="E868" s="5">
        <v>0</v>
      </c>
      <c r="F868" s="6">
        <v>7479630</v>
      </c>
      <c r="G868" s="5">
        <v>758144</v>
      </c>
      <c r="H868" s="5">
        <v>463377</v>
      </c>
      <c r="I868" s="8">
        <f t="shared" si="41"/>
        <v>35</v>
      </c>
      <c r="J868" s="8">
        <f t="shared" si="40"/>
        <v>17</v>
      </c>
      <c r="K868" s="8">
        <f t="shared" si="39"/>
        <v>0</v>
      </c>
    </row>
    <row r="869" spans="1:11" x14ac:dyDescent="0.35">
      <c r="A869" s="6">
        <v>54182800000</v>
      </c>
      <c r="B869" s="5">
        <v>0</v>
      </c>
      <c r="C869" s="5">
        <v>0</v>
      </c>
      <c r="D869" s="6">
        <v>262409000</v>
      </c>
      <c r="E869" s="5">
        <v>0</v>
      </c>
      <c r="F869" s="6">
        <v>7480620</v>
      </c>
      <c r="G869" s="5">
        <v>758244</v>
      </c>
      <c r="H869" s="5">
        <v>463377</v>
      </c>
      <c r="I869" s="8">
        <f t="shared" si="41"/>
        <v>36</v>
      </c>
      <c r="J869" s="8">
        <f t="shared" si="40"/>
        <v>17</v>
      </c>
      <c r="K869" s="8">
        <f t="shared" si="39"/>
        <v>0</v>
      </c>
    </row>
    <row r="870" spans="1:11" x14ac:dyDescent="0.35">
      <c r="A870" s="6">
        <v>54183600000</v>
      </c>
      <c r="B870" s="5">
        <v>0</v>
      </c>
      <c r="C870" s="5">
        <v>0</v>
      </c>
      <c r="D870" s="6">
        <v>262409000</v>
      </c>
      <c r="E870" s="5">
        <v>0</v>
      </c>
      <c r="F870" s="6">
        <v>8035930</v>
      </c>
      <c r="G870" s="5">
        <v>814531</v>
      </c>
      <c r="H870" s="5">
        <v>463377</v>
      </c>
      <c r="I870" s="8">
        <f t="shared" si="41"/>
        <v>37</v>
      </c>
      <c r="J870" s="8">
        <f t="shared" si="40"/>
        <v>17</v>
      </c>
      <c r="K870" s="8">
        <f t="shared" si="39"/>
        <v>0</v>
      </c>
    </row>
    <row r="871" spans="1:11" x14ac:dyDescent="0.35">
      <c r="A871" s="6">
        <v>54184400000</v>
      </c>
      <c r="B871" s="5">
        <v>0</v>
      </c>
      <c r="C871" s="5">
        <v>0</v>
      </c>
      <c r="D871" s="6">
        <v>262409000</v>
      </c>
      <c r="E871" s="5">
        <v>0</v>
      </c>
      <c r="F871" s="6">
        <v>8036990</v>
      </c>
      <c r="G871" s="5">
        <v>814639</v>
      </c>
      <c r="H871" s="5">
        <v>463377</v>
      </c>
      <c r="I871" s="8">
        <f t="shared" si="41"/>
        <v>38</v>
      </c>
      <c r="J871" s="8">
        <f t="shared" si="40"/>
        <v>17</v>
      </c>
      <c r="K871" s="8">
        <f t="shared" si="39"/>
        <v>0</v>
      </c>
    </row>
    <row r="872" spans="1:11" x14ac:dyDescent="0.35">
      <c r="A872" s="6">
        <v>54185200000</v>
      </c>
      <c r="B872" s="5">
        <v>0</v>
      </c>
      <c r="C872" s="5">
        <v>0</v>
      </c>
      <c r="D872" s="6">
        <v>262409000</v>
      </c>
      <c r="E872" s="5">
        <v>0</v>
      </c>
      <c r="F872" s="6">
        <v>8038060</v>
      </c>
      <c r="G872" s="5">
        <v>814747</v>
      </c>
      <c r="H872" s="5">
        <v>463377</v>
      </c>
      <c r="I872" s="8">
        <f t="shared" si="41"/>
        <v>39</v>
      </c>
      <c r="J872" s="8">
        <f t="shared" si="40"/>
        <v>17</v>
      </c>
      <c r="K872" s="8">
        <f t="shared" si="39"/>
        <v>0</v>
      </c>
    </row>
    <row r="873" spans="1:11" x14ac:dyDescent="0.35">
      <c r="A873" s="6">
        <v>54186100000</v>
      </c>
      <c r="B873" s="5">
        <v>0</v>
      </c>
      <c r="C873" s="5">
        <v>0</v>
      </c>
      <c r="D873" s="6">
        <v>262409000</v>
      </c>
      <c r="E873" s="5">
        <v>0</v>
      </c>
      <c r="F873" s="6">
        <v>8039120</v>
      </c>
      <c r="G873" s="5">
        <v>814854</v>
      </c>
      <c r="H873" s="5">
        <v>463377</v>
      </c>
      <c r="I873" s="8">
        <f t="shared" si="41"/>
        <v>40</v>
      </c>
      <c r="J873" s="8">
        <f t="shared" si="40"/>
        <v>17</v>
      </c>
      <c r="K873" s="8">
        <f t="shared" si="39"/>
        <v>0</v>
      </c>
    </row>
    <row r="874" spans="1:11" x14ac:dyDescent="0.35">
      <c r="A874" s="6">
        <v>54186900000</v>
      </c>
      <c r="B874" s="5">
        <v>0</v>
      </c>
      <c r="C874" s="5">
        <v>0</v>
      </c>
      <c r="D874" s="6">
        <v>262409000</v>
      </c>
      <c r="E874" s="5">
        <v>0</v>
      </c>
      <c r="F874" s="6">
        <v>8040180</v>
      </c>
      <c r="G874" s="5">
        <v>814962</v>
      </c>
      <c r="H874" s="5">
        <v>463377</v>
      </c>
      <c r="I874" s="8">
        <f t="shared" si="41"/>
        <v>41</v>
      </c>
      <c r="J874" s="8">
        <f t="shared" si="40"/>
        <v>17</v>
      </c>
      <c r="K874" s="8">
        <f t="shared" si="39"/>
        <v>0</v>
      </c>
    </row>
    <row r="875" spans="1:11" x14ac:dyDescent="0.35">
      <c r="A875" s="6">
        <v>54187700000</v>
      </c>
      <c r="B875" s="5">
        <v>0</v>
      </c>
      <c r="C875" s="5">
        <v>0</v>
      </c>
      <c r="D875" s="6">
        <v>262409000</v>
      </c>
      <c r="E875" s="5">
        <v>0</v>
      </c>
      <c r="F875" s="6">
        <v>7741750</v>
      </c>
      <c r="G875" s="5">
        <v>784713</v>
      </c>
      <c r="H875" s="5">
        <v>463377</v>
      </c>
      <c r="I875" s="8">
        <f t="shared" si="41"/>
        <v>42</v>
      </c>
      <c r="J875" s="8">
        <f t="shared" si="40"/>
        <v>17</v>
      </c>
      <c r="K875" s="8">
        <f t="shared" si="39"/>
        <v>0</v>
      </c>
    </row>
    <row r="876" spans="1:11" x14ac:dyDescent="0.35">
      <c r="A876" s="6">
        <v>54188400000</v>
      </c>
      <c r="B876" s="5">
        <v>0</v>
      </c>
      <c r="C876" s="5">
        <v>0</v>
      </c>
      <c r="D876" s="6">
        <v>262409000</v>
      </c>
      <c r="E876" s="5">
        <v>0</v>
      </c>
      <c r="F876" s="6">
        <v>7742780</v>
      </c>
      <c r="G876" s="5">
        <v>784817</v>
      </c>
      <c r="H876" s="5">
        <v>463377</v>
      </c>
      <c r="I876" s="8">
        <f t="shared" si="41"/>
        <v>43</v>
      </c>
      <c r="J876" s="8">
        <f t="shared" si="40"/>
        <v>17</v>
      </c>
      <c r="K876" s="8">
        <f t="shared" si="39"/>
        <v>0</v>
      </c>
    </row>
    <row r="877" spans="1:11" x14ac:dyDescent="0.35">
      <c r="A877" s="6">
        <v>54189200000</v>
      </c>
      <c r="B877" s="5">
        <v>0</v>
      </c>
      <c r="C877" s="5">
        <v>0</v>
      </c>
      <c r="D877" s="6">
        <v>262409000</v>
      </c>
      <c r="E877" s="5">
        <v>0</v>
      </c>
      <c r="F877" s="6">
        <v>7743800</v>
      </c>
      <c r="G877" s="5">
        <v>784920</v>
      </c>
      <c r="H877" s="5">
        <v>463377</v>
      </c>
      <c r="I877" s="8">
        <f t="shared" si="41"/>
        <v>44</v>
      </c>
      <c r="J877" s="8">
        <f t="shared" si="40"/>
        <v>17</v>
      </c>
      <c r="K877" s="8">
        <f t="shared" si="39"/>
        <v>0</v>
      </c>
    </row>
    <row r="878" spans="1:11" x14ac:dyDescent="0.35">
      <c r="A878" s="6">
        <v>54190000000</v>
      </c>
      <c r="B878" s="5">
        <v>0</v>
      </c>
      <c r="C878" s="5">
        <v>0</v>
      </c>
      <c r="D878" s="6">
        <v>262409000</v>
      </c>
      <c r="E878" s="5">
        <v>0</v>
      </c>
      <c r="F878" s="6">
        <v>7744820</v>
      </c>
      <c r="G878" s="5">
        <v>785024</v>
      </c>
      <c r="H878" s="5">
        <v>463377</v>
      </c>
      <c r="I878" s="8">
        <f t="shared" si="41"/>
        <v>45</v>
      </c>
      <c r="J878" s="8">
        <f t="shared" si="40"/>
        <v>17</v>
      </c>
      <c r="K878" s="8">
        <f t="shared" si="39"/>
        <v>0</v>
      </c>
    </row>
    <row r="879" spans="1:11" x14ac:dyDescent="0.35">
      <c r="A879" s="6">
        <v>54190800000</v>
      </c>
      <c r="B879" s="5">
        <v>0</v>
      </c>
      <c r="C879" s="5">
        <v>0</v>
      </c>
      <c r="D879" s="6">
        <v>262409000</v>
      </c>
      <c r="E879" s="5">
        <v>0</v>
      </c>
      <c r="F879" s="6">
        <v>7486640</v>
      </c>
      <c r="G879" s="5">
        <v>758855</v>
      </c>
      <c r="H879" s="5">
        <v>463377</v>
      </c>
      <c r="I879" s="8">
        <f t="shared" si="41"/>
        <v>46</v>
      </c>
      <c r="J879" s="8">
        <f t="shared" si="40"/>
        <v>17</v>
      </c>
      <c r="K879" s="8">
        <f t="shared" si="39"/>
        <v>0</v>
      </c>
    </row>
    <row r="880" spans="1:11" x14ac:dyDescent="0.35">
      <c r="A880" s="6">
        <v>54191500000</v>
      </c>
      <c r="B880" s="5">
        <v>0</v>
      </c>
      <c r="C880" s="5">
        <v>0</v>
      </c>
      <c r="D880" s="6">
        <v>262409000</v>
      </c>
      <c r="E880" s="5">
        <v>0</v>
      </c>
      <c r="F880" s="6">
        <v>7487630</v>
      </c>
      <c r="G880" s="5">
        <v>758955</v>
      </c>
      <c r="H880" s="5">
        <v>463377</v>
      </c>
      <c r="I880" s="8">
        <f t="shared" si="41"/>
        <v>47</v>
      </c>
      <c r="J880" s="8">
        <f t="shared" si="40"/>
        <v>17</v>
      </c>
      <c r="K880" s="8">
        <f t="shared" si="39"/>
        <v>0</v>
      </c>
    </row>
    <row r="881" spans="1:11" x14ac:dyDescent="0.35">
      <c r="A881" s="6">
        <v>54192300000</v>
      </c>
      <c r="B881" s="5">
        <v>0</v>
      </c>
      <c r="C881" s="5">
        <v>0</v>
      </c>
      <c r="D881" s="6">
        <v>262409000</v>
      </c>
      <c r="E881" s="5">
        <v>0</v>
      </c>
      <c r="F881" s="6">
        <v>7488620</v>
      </c>
      <c r="G881" s="5">
        <v>759056</v>
      </c>
      <c r="H881" s="5">
        <v>463377</v>
      </c>
      <c r="I881" s="8">
        <f t="shared" si="41"/>
        <v>48</v>
      </c>
      <c r="J881" s="8">
        <f t="shared" si="40"/>
        <v>17</v>
      </c>
      <c r="K881" s="8">
        <f t="shared" si="39"/>
        <v>0</v>
      </c>
    </row>
    <row r="882" spans="1:11" x14ac:dyDescent="0.35">
      <c r="A882" s="6">
        <v>54193000000</v>
      </c>
      <c r="B882" s="5">
        <v>0</v>
      </c>
      <c r="C882" s="5">
        <v>0</v>
      </c>
      <c r="D882" s="6">
        <v>262409000</v>
      </c>
      <c r="E882" s="5">
        <v>0</v>
      </c>
      <c r="F882" s="6">
        <v>7489620</v>
      </c>
      <c r="G882" s="5">
        <v>759156</v>
      </c>
      <c r="H882" s="5">
        <v>463377</v>
      </c>
      <c r="I882" s="8">
        <f t="shared" si="41"/>
        <v>49</v>
      </c>
      <c r="J882" s="8">
        <f t="shared" si="40"/>
        <v>17</v>
      </c>
      <c r="K882" s="8">
        <f t="shared" si="39"/>
        <v>0</v>
      </c>
    </row>
    <row r="883" spans="1:11" x14ac:dyDescent="0.35">
      <c r="A883" s="6">
        <v>54193700000</v>
      </c>
      <c r="B883" s="5">
        <v>0</v>
      </c>
      <c r="C883" s="5">
        <v>0</v>
      </c>
      <c r="D883" s="6">
        <v>262409000</v>
      </c>
      <c r="E883" s="5">
        <v>0</v>
      </c>
      <c r="F883" s="6">
        <v>6856190</v>
      </c>
      <c r="G883" s="5">
        <v>694952</v>
      </c>
      <c r="H883" s="5">
        <v>463377</v>
      </c>
      <c r="I883" s="8">
        <f t="shared" si="41"/>
        <v>50</v>
      </c>
      <c r="J883" s="8">
        <f t="shared" si="40"/>
        <v>17</v>
      </c>
      <c r="K883" s="8">
        <f t="shared" si="39"/>
        <v>0</v>
      </c>
    </row>
    <row r="884" spans="1:11" x14ac:dyDescent="0.35">
      <c r="A884" s="6">
        <v>54194400000</v>
      </c>
      <c r="B884" s="5">
        <v>0</v>
      </c>
      <c r="C884" s="5">
        <v>0</v>
      </c>
      <c r="D884" s="6">
        <v>262409000</v>
      </c>
      <c r="E884" s="5">
        <v>0</v>
      </c>
      <c r="F884" s="6">
        <v>6857100</v>
      </c>
      <c r="G884" s="5">
        <v>695043</v>
      </c>
      <c r="H884" s="5">
        <v>463377</v>
      </c>
      <c r="I884" s="8">
        <f t="shared" si="41"/>
        <v>51</v>
      </c>
      <c r="J884" s="8">
        <f t="shared" si="40"/>
        <v>17</v>
      </c>
      <c r="K884" s="8">
        <f t="shared" si="39"/>
        <v>0</v>
      </c>
    </row>
    <row r="885" spans="1:11" x14ac:dyDescent="0.35">
      <c r="A885" s="6">
        <v>54195100000</v>
      </c>
      <c r="B885" s="5">
        <v>0</v>
      </c>
      <c r="C885" s="5">
        <v>0</v>
      </c>
      <c r="D885" s="6">
        <v>262409000</v>
      </c>
      <c r="E885" s="5">
        <v>0</v>
      </c>
      <c r="F885" s="6">
        <v>6858010</v>
      </c>
      <c r="G885" s="5">
        <v>695135</v>
      </c>
      <c r="H885" s="5">
        <v>463377</v>
      </c>
      <c r="I885" s="8">
        <f t="shared" si="41"/>
        <v>52</v>
      </c>
      <c r="J885" s="8">
        <f t="shared" si="40"/>
        <v>17</v>
      </c>
      <c r="K885" s="8">
        <f t="shared" si="39"/>
        <v>54195100000</v>
      </c>
    </row>
    <row r="886" spans="1:11" x14ac:dyDescent="0.35">
      <c r="A886" s="6">
        <v>54195800000</v>
      </c>
      <c r="B886" s="5">
        <v>0</v>
      </c>
      <c r="C886" s="5">
        <v>0</v>
      </c>
      <c r="D886" s="6">
        <v>262409000</v>
      </c>
      <c r="E886" s="5">
        <v>0</v>
      </c>
      <c r="F886" s="6">
        <v>6858910</v>
      </c>
      <c r="G886" s="5">
        <v>695227</v>
      </c>
      <c r="H886" s="5">
        <v>463377</v>
      </c>
      <c r="I886" s="8">
        <f t="shared" si="41"/>
        <v>1</v>
      </c>
      <c r="J886" s="8">
        <f t="shared" si="40"/>
        <v>18</v>
      </c>
      <c r="K886" s="8">
        <f t="shared" si="39"/>
        <v>0</v>
      </c>
    </row>
    <row r="887" spans="1:11" x14ac:dyDescent="0.35">
      <c r="A887" s="6">
        <v>54196500000</v>
      </c>
      <c r="B887" s="5">
        <v>0</v>
      </c>
      <c r="C887" s="5">
        <v>0</v>
      </c>
      <c r="D887" s="6">
        <v>262409000</v>
      </c>
      <c r="E887" s="5">
        <v>0</v>
      </c>
      <c r="F887" s="6">
        <v>6859820</v>
      </c>
      <c r="G887" s="5">
        <v>695319</v>
      </c>
      <c r="H887" s="5">
        <v>463377</v>
      </c>
      <c r="I887" s="8">
        <f t="shared" si="41"/>
        <v>2</v>
      </c>
      <c r="J887" s="8">
        <f t="shared" si="40"/>
        <v>18</v>
      </c>
      <c r="K887" s="8">
        <f t="shared" si="39"/>
        <v>0</v>
      </c>
    </row>
    <row r="888" spans="1:11" x14ac:dyDescent="0.35">
      <c r="A888" s="6">
        <v>54197200000</v>
      </c>
      <c r="B888" s="5">
        <v>0</v>
      </c>
      <c r="C888" s="5">
        <v>0</v>
      </c>
      <c r="D888" s="6">
        <v>262409000</v>
      </c>
      <c r="E888" s="5">
        <v>0</v>
      </c>
      <c r="F888" s="6">
        <v>7078170</v>
      </c>
      <c r="G888" s="5">
        <v>717452</v>
      </c>
      <c r="H888" s="5">
        <v>0</v>
      </c>
      <c r="I888" s="8">
        <f t="shared" si="41"/>
        <v>3</v>
      </c>
      <c r="J888" s="8">
        <f t="shared" si="40"/>
        <v>18</v>
      </c>
      <c r="K888" s="8">
        <f t="shared" si="39"/>
        <v>0</v>
      </c>
    </row>
    <row r="889" spans="1:11" x14ac:dyDescent="0.35">
      <c r="A889" s="6">
        <v>57665900000</v>
      </c>
      <c r="B889" s="5">
        <v>0</v>
      </c>
      <c r="C889" s="5">
        <v>0</v>
      </c>
      <c r="D889" s="6">
        <v>262409000</v>
      </c>
      <c r="E889" s="5">
        <v>0</v>
      </c>
      <c r="F889" s="6">
        <v>7079060</v>
      </c>
      <c r="G889" s="5">
        <v>717542</v>
      </c>
      <c r="H889" s="5">
        <v>0</v>
      </c>
      <c r="I889" s="8">
        <f t="shared" si="41"/>
        <v>4</v>
      </c>
      <c r="J889" s="8">
        <f t="shared" si="40"/>
        <v>18</v>
      </c>
      <c r="K889" s="8">
        <f t="shared" si="39"/>
        <v>0</v>
      </c>
    </row>
    <row r="890" spans="1:11" x14ac:dyDescent="0.35">
      <c r="A890" s="6">
        <v>57666600000</v>
      </c>
      <c r="B890" s="5">
        <v>0</v>
      </c>
      <c r="C890" s="5">
        <v>0</v>
      </c>
      <c r="D890" s="6">
        <v>262409000</v>
      </c>
      <c r="E890" s="5">
        <v>0</v>
      </c>
      <c r="F890" s="6">
        <v>7079950</v>
      </c>
      <c r="G890" s="5">
        <v>717632</v>
      </c>
      <c r="H890" s="5">
        <v>0</v>
      </c>
      <c r="I890" s="8">
        <f t="shared" si="41"/>
        <v>5</v>
      </c>
      <c r="J890" s="8">
        <f t="shared" si="40"/>
        <v>18</v>
      </c>
      <c r="K890" s="8">
        <f t="shared" si="39"/>
        <v>0</v>
      </c>
    </row>
    <row r="891" spans="1:11" x14ac:dyDescent="0.35">
      <c r="A891" s="6">
        <v>57667300000</v>
      </c>
      <c r="B891" s="5">
        <v>0</v>
      </c>
      <c r="C891" s="5">
        <v>0</v>
      </c>
      <c r="D891" s="6">
        <v>262409000</v>
      </c>
      <c r="E891" s="5">
        <v>0</v>
      </c>
      <c r="F891" s="6">
        <v>7080830</v>
      </c>
      <c r="G891" s="5">
        <v>717722</v>
      </c>
      <c r="H891" s="5">
        <v>0</v>
      </c>
      <c r="I891" s="8">
        <f t="shared" si="41"/>
        <v>6</v>
      </c>
      <c r="J891" s="8">
        <f t="shared" si="40"/>
        <v>18</v>
      </c>
      <c r="K891" s="8">
        <f t="shared" si="39"/>
        <v>0</v>
      </c>
    </row>
    <row r="892" spans="1:11" x14ac:dyDescent="0.35">
      <c r="A892" s="6">
        <v>57668100000</v>
      </c>
      <c r="B892" s="5">
        <v>0</v>
      </c>
      <c r="C892" s="5">
        <v>0</v>
      </c>
      <c r="D892" s="6">
        <v>262409000</v>
      </c>
      <c r="E892" s="5">
        <v>0</v>
      </c>
      <c r="F892" s="6">
        <v>7824560</v>
      </c>
      <c r="G892" s="5">
        <v>793106</v>
      </c>
      <c r="H892" s="5">
        <v>0</v>
      </c>
      <c r="I892" s="8">
        <f t="shared" si="41"/>
        <v>7</v>
      </c>
      <c r="J892" s="8">
        <f t="shared" si="40"/>
        <v>18</v>
      </c>
      <c r="K892" s="8">
        <f t="shared" si="39"/>
        <v>0</v>
      </c>
    </row>
    <row r="893" spans="1:11" x14ac:dyDescent="0.35">
      <c r="A893" s="6">
        <v>57668900000</v>
      </c>
      <c r="B893" s="5">
        <v>0</v>
      </c>
      <c r="C893" s="5">
        <v>0</v>
      </c>
      <c r="D893" s="6">
        <v>262409000</v>
      </c>
      <c r="E893" s="5">
        <v>0</v>
      </c>
      <c r="F893" s="6">
        <v>7825540</v>
      </c>
      <c r="G893" s="5">
        <v>793206</v>
      </c>
      <c r="H893" s="5">
        <v>0</v>
      </c>
      <c r="I893" s="8">
        <f t="shared" si="41"/>
        <v>8</v>
      </c>
      <c r="J893" s="8">
        <f t="shared" si="40"/>
        <v>18</v>
      </c>
      <c r="K893" s="8">
        <f t="shared" si="39"/>
        <v>0</v>
      </c>
    </row>
    <row r="894" spans="1:11" x14ac:dyDescent="0.35">
      <c r="A894" s="6">
        <v>57669700000</v>
      </c>
      <c r="B894" s="5">
        <v>0</v>
      </c>
      <c r="C894" s="5">
        <v>0</v>
      </c>
      <c r="D894" s="6">
        <v>262409000</v>
      </c>
      <c r="E894" s="5">
        <v>0</v>
      </c>
      <c r="F894" s="6">
        <v>7826520</v>
      </c>
      <c r="G894" s="5">
        <v>793305</v>
      </c>
      <c r="H894" s="5">
        <v>0</v>
      </c>
      <c r="I894" s="8">
        <f t="shared" si="41"/>
        <v>9</v>
      </c>
      <c r="J894" s="8">
        <f t="shared" si="40"/>
        <v>18</v>
      </c>
      <c r="K894" s="8">
        <f t="shared" si="39"/>
        <v>0</v>
      </c>
    </row>
    <row r="895" spans="1:11" x14ac:dyDescent="0.35">
      <c r="A895" s="6">
        <v>57670500000</v>
      </c>
      <c r="B895" s="5">
        <v>0</v>
      </c>
      <c r="C895" s="5">
        <v>0</v>
      </c>
      <c r="D895" s="6">
        <v>262409000</v>
      </c>
      <c r="E895" s="5">
        <v>0</v>
      </c>
      <c r="F895" s="6">
        <v>7827500</v>
      </c>
      <c r="G895" s="5">
        <v>793405</v>
      </c>
      <c r="H895" s="5">
        <v>0</v>
      </c>
      <c r="I895" s="8">
        <f t="shared" si="41"/>
        <v>10</v>
      </c>
      <c r="J895" s="8">
        <f t="shared" si="40"/>
        <v>18</v>
      </c>
      <c r="K895" s="8">
        <f t="shared" si="39"/>
        <v>0</v>
      </c>
    </row>
    <row r="896" spans="1:11" x14ac:dyDescent="0.35">
      <c r="A896" s="6">
        <v>57671200000</v>
      </c>
      <c r="B896" s="5">
        <v>0</v>
      </c>
      <c r="C896" s="5">
        <v>0</v>
      </c>
      <c r="D896" s="6">
        <v>262409000</v>
      </c>
      <c r="E896" s="5">
        <v>0</v>
      </c>
      <c r="F896" s="6">
        <v>6794210</v>
      </c>
      <c r="G896" s="5">
        <v>688669</v>
      </c>
      <c r="H896" s="5">
        <v>0</v>
      </c>
      <c r="I896" s="8">
        <f t="shared" si="41"/>
        <v>11</v>
      </c>
      <c r="J896" s="8">
        <f t="shared" si="40"/>
        <v>18</v>
      </c>
      <c r="K896" s="8">
        <f t="shared" si="39"/>
        <v>0</v>
      </c>
    </row>
    <row r="897" spans="1:11" x14ac:dyDescent="0.35">
      <c r="A897" s="6">
        <v>57671800000</v>
      </c>
      <c r="B897" s="5">
        <v>0</v>
      </c>
      <c r="C897" s="5">
        <v>0</v>
      </c>
      <c r="D897" s="6">
        <v>262409000</v>
      </c>
      <c r="E897" s="5">
        <v>0</v>
      </c>
      <c r="F897" s="6">
        <v>6795070</v>
      </c>
      <c r="G897" s="5">
        <v>688756</v>
      </c>
      <c r="H897" s="5">
        <v>0</v>
      </c>
      <c r="I897" s="8">
        <f t="shared" si="41"/>
        <v>12</v>
      </c>
      <c r="J897" s="8">
        <f t="shared" si="40"/>
        <v>18</v>
      </c>
      <c r="K897" s="8">
        <f t="shared" si="39"/>
        <v>0</v>
      </c>
    </row>
    <row r="898" spans="1:11" x14ac:dyDescent="0.35">
      <c r="A898" s="6">
        <v>57672500000</v>
      </c>
      <c r="B898" s="5">
        <v>0</v>
      </c>
      <c r="C898" s="5">
        <v>0</v>
      </c>
      <c r="D898" s="6">
        <v>262409000</v>
      </c>
      <c r="E898" s="5">
        <v>0</v>
      </c>
      <c r="F898" s="6">
        <v>6795920</v>
      </c>
      <c r="G898" s="5">
        <v>688842</v>
      </c>
      <c r="H898" s="5">
        <v>0</v>
      </c>
      <c r="I898" s="8">
        <f t="shared" si="41"/>
        <v>13</v>
      </c>
      <c r="J898" s="8">
        <f t="shared" si="40"/>
        <v>18</v>
      </c>
      <c r="K898" s="8">
        <f t="shared" si="39"/>
        <v>0</v>
      </c>
    </row>
    <row r="899" spans="1:11" x14ac:dyDescent="0.35">
      <c r="A899" s="6">
        <v>57673200000</v>
      </c>
      <c r="B899" s="5">
        <v>0</v>
      </c>
      <c r="C899" s="5">
        <v>0</v>
      </c>
      <c r="D899" s="6">
        <v>262409000</v>
      </c>
      <c r="E899" s="5">
        <v>0</v>
      </c>
      <c r="F899" s="6">
        <v>6796770</v>
      </c>
      <c r="G899" s="5">
        <v>688928</v>
      </c>
      <c r="H899" s="5">
        <v>0</v>
      </c>
      <c r="I899" s="8">
        <f t="shared" si="41"/>
        <v>14</v>
      </c>
      <c r="J899" s="8">
        <f t="shared" si="40"/>
        <v>18</v>
      </c>
      <c r="K899" s="8">
        <f t="shared" ref="K899:K962" si="42">IF(I899=52,A899,0)</f>
        <v>0</v>
      </c>
    </row>
    <row r="900" spans="1:11" x14ac:dyDescent="0.35">
      <c r="A900" s="6">
        <v>57673900000</v>
      </c>
      <c r="B900" s="5">
        <v>0</v>
      </c>
      <c r="C900" s="5">
        <v>0</v>
      </c>
      <c r="D900" s="6">
        <v>262409000</v>
      </c>
      <c r="E900" s="5">
        <v>0</v>
      </c>
      <c r="F900" s="6">
        <v>6797620</v>
      </c>
      <c r="G900" s="5">
        <v>689015</v>
      </c>
      <c r="H900" s="5">
        <v>0</v>
      </c>
      <c r="I900" s="8">
        <f t="shared" si="41"/>
        <v>15</v>
      </c>
      <c r="J900" s="8">
        <f t="shared" ref="J900:J963" si="43">IF(I899=52,J899+1,J899)</f>
        <v>18</v>
      </c>
      <c r="K900" s="8">
        <f t="shared" si="42"/>
        <v>0</v>
      </c>
    </row>
    <row r="901" spans="1:11" x14ac:dyDescent="0.35">
      <c r="A901" s="6">
        <v>57674600000</v>
      </c>
      <c r="B901" s="5">
        <v>0</v>
      </c>
      <c r="C901" s="5">
        <v>0</v>
      </c>
      <c r="D901" s="6">
        <v>262409000</v>
      </c>
      <c r="E901" s="5">
        <v>0</v>
      </c>
      <c r="F901" s="6">
        <v>7056070</v>
      </c>
      <c r="G901" s="5">
        <v>715212</v>
      </c>
      <c r="H901" s="5">
        <v>0</v>
      </c>
      <c r="I901" s="8">
        <f t="shared" si="41"/>
        <v>16</v>
      </c>
      <c r="J901" s="8">
        <f t="shared" si="43"/>
        <v>18</v>
      </c>
      <c r="K901" s="8">
        <f t="shared" si="42"/>
        <v>0</v>
      </c>
    </row>
    <row r="902" spans="1:11" x14ac:dyDescent="0.35">
      <c r="A902" s="6">
        <v>57675300000</v>
      </c>
      <c r="B902" s="5">
        <v>0</v>
      </c>
      <c r="C902" s="5">
        <v>0</v>
      </c>
      <c r="D902" s="6">
        <v>262409000</v>
      </c>
      <c r="E902" s="5">
        <v>0</v>
      </c>
      <c r="F902" s="6">
        <v>7056960</v>
      </c>
      <c r="G902" s="5">
        <v>715301</v>
      </c>
      <c r="H902" s="5">
        <v>0</v>
      </c>
      <c r="I902" s="8">
        <f t="shared" si="41"/>
        <v>17</v>
      </c>
      <c r="J902" s="8">
        <f t="shared" si="43"/>
        <v>18</v>
      </c>
      <c r="K902" s="8">
        <f t="shared" si="42"/>
        <v>0</v>
      </c>
    </row>
    <row r="903" spans="1:11" x14ac:dyDescent="0.35">
      <c r="A903" s="6">
        <v>57676100000</v>
      </c>
      <c r="B903" s="5">
        <v>0</v>
      </c>
      <c r="C903" s="5">
        <v>0</v>
      </c>
      <c r="D903" s="6">
        <v>262409000</v>
      </c>
      <c r="E903" s="5">
        <v>0</v>
      </c>
      <c r="F903" s="6">
        <v>7057840</v>
      </c>
      <c r="G903" s="5">
        <v>715391</v>
      </c>
      <c r="H903" s="5">
        <v>0</v>
      </c>
      <c r="I903" s="8">
        <f t="shared" si="41"/>
        <v>18</v>
      </c>
      <c r="J903" s="8">
        <f t="shared" si="43"/>
        <v>18</v>
      </c>
      <c r="K903" s="8">
        <f t="shared" si="42"/>
        <v>0</v>
      </c>
    </row>
    <row r="904" spans="1:11" x14ac:dyDescent="0.35">
      <c r="A904" s="6">
        <v>57676800000</v>
      </c>
      <c r="B904" s="5">
        <v>0</v>
      </c>
      <c r="C904" s="5">
        <v>0</v>
      </c>
      <c r="D904" s="6">
        <v>262409000</v>
      </c>
      <c r="E904" s="5">
        <v>0</v>
      </c>
      <c r="F904" s="6">
        <v>7058730</v>
      </c>
      <c r="G904" s="5">
        <v>715481</v>
      </c>
      <c r="H904" s="5">
        <v>0</v>
      </c>
      <c r="I904" s="8">
        <f t="shared" ref="I904:I967" si="44">IF(I903=52,1,I903+1)</f>
        <v>19</v>
      </c>
      <c r="J904" s="8">
        <f t="shared" si="43"/>
        <v>18</v>
      </c>
      <c r="K904" s="8">
        <f t="shared" si="42"/>
        <v>0</v>
      </c>
    </row>
    <row r="905" spans="1:11" x14ac:dyDescent="0.35">
      <c r="A905" s="6">
        <v>57677500000</v>
      </c>
      <c r="B905" s="5">
        <v>0</v>
      </c>
      <c r="C905" s="5">
        <v>0</v>
      </c>
      <c r="D905" s="6">
        <v>262409000</v>
      </c>
      <c r="E905" s="5">
        <v>0</v>
      </c>
      <c r="F905" s="6">
        <v>6959100</v>
      </c>
      <c r="G905" s="5">
        <v>705383</v>
      </c>
      <c r="H905" s="5">
        <v>0</v>
      </c>
      <c r="I905" s="8">
        <f t="shared" si="44"/>
        <v>20</v>
      </c>
      <c r="J905" s="8">
        <f t="shared" si="43"/>
        <v>18</v>
      </c>
      <c r="K905" s="8">
        <f t="shared" si="42"/>
        <v>0</v>
      </c>
    </row>
    <row r="906" spans="1:11" x14ac:dyDescent="0.35">
      <c r="A906" s="6">
        <v>57678200000</v>
      </c>
      <c r="B906" s="5">
        <v>0</v>
      </c>
      <c r="C906" s="5">
        <v>0</v>
      </c>
      <c r="D906" s="6">
        <v>262409000</v>
      </c>
      <c r="E906" s="5">
        <v>0</v>
      </c>
      <c r="F906" s="6">
        <v>6959980</v>
      </c>
      <c r="G906" s="5">
        <v>705471</v>
      </c>
      <c r="H906" s="5">
        <v>0</v>
      </c>
      <c r="I906" s="8">
        <f t="shared" si="44"/>
        <v>21</v>
      </c>
      <c r="J906" s="8">
        <f t="shared" si="43"/>
        <v>18</v>
      </c>
      <c r="K906" s="8">
        <f t="shared" si="42"/>
        <v>0</v>
      </c>
    </row>
    <row r="907" spans="1:11" x14ac:dyDescent="0.35">
      <c r="A907" s="6">
        <v>57678900000</v>
      </c>
      <c r="B907" s="5">
        <v>0</v>
      </c>
      <c r="C907" s="5">
        <v>0</v>
      </c>
      <c r="D907" s="6">
        <v>262409000</v>
      </c>
      <c r="E907" s="5">
        <v>0</v>
      </c>
      <c r="F907" s="6">
        <v>6960850</v>
      </c>
      <c r="G907" s="5">
        <v>705560</v>
      </c>
      <c r="H907" s="5">
        <v>0</v>
      </c>
      <c r="I907" s="8">
        <f t="shared" si="44"/>
        <v>22</v>
      </c>
      <c r="J907" s="8">
        <f t="shared" si="43"/>
        <v>18</v>
      </c>
      <c r="K907" s="8">
        <f t="shared" si="42"/>
        <v>0</v>
      </c>
    </row>
    <row r="908" spans="1:11" x14ac:dyDescent="0.35">
      <c r="A908" s="6">
        <v>57679600000</v>
      </c>
      <c r="B908" s="5">
        <v>0</v>
      </c>
      <c r="C908" s="5">
        <v>0</v>
      </c>
      <c r="D908" s="6">
        <v>262409000</v>
      </c>
      <c r="E908" s="5">
        <v>0</v>
      </c>
      <c r="F908" s="6">
        <v>6961720</v>
      </c>
      <c r="G908" s="5">
        <v>705648</v>
      </c>
      <c r="H908" s="5">
        <v>0</v>
      </c>
      <c r="I908" s="8">
        <f t="shared" si="44"/>
        <v>23</v>
      </c>
      <c r="J908" s="8">
        <f t="shared" si="43"/>
        <v>18</v>
      </c>
      <c r="K908" s="8">
        <f t="shared" si="42"/>
        <v>0</v>
      </c>
    </row>
    <row r="909" spans="1:11" x14ac:dyDescent="0.35">
      <c r="A909" s="6">
        <v>57680300000</v>
      </c>
      <c r="B909" s="5">
        <v>0</v>
      </c>
      <c r="C909" s="5">
        <v>0</v>
      </c>
      <c r="D909" s="6">
        <v>262409000</v>
      </c>
      <c r="E909" s="5">
        <v>0</v>
      </c>
      <c r="F909" s="6">
        <v>7309860</v>
      </c>
      <c r="G909" s="5">
        <v>740936</v>
      </c>
      <c r="H909" s="5">
        <v>0</v>
      </c>
      <c r="I909" s="8">
        <f t="shared" si="44"/>
        <v>24</v>
      </c>
      <c r="J909" s="8">
        <f t="shared" si="43"/>
        <v>18</v>
      </c>
      <c r="K909" s="8">
        <f t="shared" si="42"/>
        <v>0</v>
      </c>
    </row>
    <row r="910" spans="1:11" x14ac:dyDescent="0.35">
      <c r="A910" s="6">
        <v>57681100000</v>
      </c>
      <c r="B910" s="5">
        <v>0</v>
      </c>
      <c r="C910" s="5">
        <v>0</v>
      </c>
      <c r="D910" s="6">
        <v>262409000</v>
      </c>
      <c r="E910" s="5">
        <v>0</v>
      </c>
      <c r="F910" s="6">
        <v>7310780</v>
      </c>
      <c r="G910" s="5">
        <v>741029</v>
      </c>
      <c r="H910" s="5">
        <v>0</v>
      </c>
      <c r="I910" s="8">
        <f t="shared" si="44"/>
        <v>25</v>
      </c>
      <c r="J910" s="8">
        <f t="shared" si="43"/>
        <v>18</v>
      </c>
      <c r="K910" s="8">
        <f t="shared" si="42"/>
        <v>0</v>
      </c>
    </row>
    <row r="911" spans="1:11" x14ac:dyDescent="0.35">
      <c r="A911" s="6">
        <v>57681800000</v>
      </c>
      <c r="B911" s="5">
        <v>0</v>
      </c>
      <c r="C911" s="5">
        <v>0</v>
      </c>
      <c r="D911" s="6">
        <v>262409000</v>
      </c>
      <c r="E911" s="5">
        <v>0</v>
      </c>
      <c r="F911" s="6">
        <v>7311690</v>
      </c>
      <c r="G911" s="5">
        <v>741122</v>
      </c>
      <c r="H911" s="5">
        <v>0</v>
      </c>
      <c r="I911" s="8">
        <f t="shared" si="44"/>
        <v>26</v>
      </c>
      <c r="J911" s="8">
        <f t="shared" si="43"/>
        <v>18</v>
      </c>
      <c r="K911" s="8">
        <f t="shared" si="42"/>
        <v>0</v>
      </c>
    </row>
    <row r="912" spans="1:11" x14ac:dyDescent="0.35">
      <c r="A912" s="6">
        <v>57682600000</v>
      </c>
      <c r="B912" s="5">
        <v>0</v>
      </c>
      <c r="C912" s="5">
        <v>0</v>
      </c>
      <c r="D912" s="6">
        <v>262409000</v>
      </c>
      <c r="E912" s="5">
        <v>0</v>
      </c>
      <c r="F912" s="6">
        <v>7312610</v>
      </c>
      <c r="G912" s="5">
        <v>741215</v>
      </c>
      <c r="H912" s="5">
        <v>0</v>
      </c>
      <c r="I912" s="8">
        <f t="shared" si="44"/>
        <v>27</v>
      </c>
      <c r="J912" s="8">
        <f t="shared" si="43"/>
        <v>18</v>
      </c>
      <c r="K912" s="8">
        <f t="shared" si="42"/>
        <v>0</v>
      </c>
    </row>
    <row r="913" spans="1:11" x14ac:dyDescent="0.35">
      <c r="A913" s="6">
        <v>57683300000</v>
      </c>
      <c r="B913" s="5">
        <v>0</v>
      </c>
      <c r="C913" s="5">
        <v>0</v>
      </c>
      <c r="D913" s="6">
        <v>262409000</v>
      </c>
      <c r="E913" s="5">
        <v>0</v>
      </c>
      <c r="F913" s="6">
        <v>7313530</v>
      </c>
      <c r="G913" s="5">
        <v>741308</v>
      </c>
      <c r="H913" s="5">
        <v>0</v>
      </c>
      <c r="I913" s="8">
        <f t="shared" si="44"/>
        <v>28</v>
      </c>
      <c r="J913" s="8">
        <f t="shared" si="43"/>
        <v>18</v>
      </c>
      <c r="K913" s="8">
        <f t="shared" si="42"/>
        <v>0</v>
      </c>
    </row>
    <row r="914" spans="1:11" x14ac:dyDescent="0.35">
      <c r="A914" s="6">
        <v>57684000000</v>
      </c>
      <c r="B914" s="5">
        <v>0</v>
      </c>
      <c r="C914" s="5">
        <v>0</v>
      </c>
      <c r="D914" s="6">
        <v>262409000</v>
      </c>
      <c r="E914" s="5">
        <v>0</v>
      </c>
      <c r="F914" s="6">
        <v>7349320</v>
      </c>
      <c r="G914" s="5">
        <v>744935</v>
      </c>
      <c r="H914" s="5">
        <v>0</v>
      </c>
      <c r="I914" s="8">
        <f t="shared" si="44"/>
        <v>29</v>
      </c>
      <c r="J914" s="8">
        <f t="shared" si="43"/>
        <v>18</v>
      </c>
      <c r="K914" s="8">
        <f t="shared" si="42"/>
        <v>0</v>
      </c>
    </row>
    <row r="915" spans="1:11" x14ac:dyDescent="0.35">
      <c r="A915" s="6">
        <v>57684800000</v>
      </c>
      <c r="B915" s="5">
        <v>0</v>
      </c>
      <c r="C915" s="5">
        <v>0</v>
      </c>
      <c r="D915" s="6">
        <v>262409000</v>
      </c>
      <c r="E915" s="5">
        <v>0</v>
      </c>
      <c r="F915" s="6">
        <v>7350240</v>
      </c>
      <c r="G915" s="5">
        <v>745029</v>
      </c>
      <c r="H915" s="5">
        <v>0</v>
      </c>
      <c r="I915" s="8">
        <f t="shared" si="44"/>
        <v>30</v>
      </c>
      <c r="J915" s="8">
        <f t="shared" si="43"/>
        <v>18</v>
      </c>
      <c r="K915" s="8">
        <f t="shared" si="42"/>
        <v>0</v>
      </c>
    </row>
    <row r="916" spans="1:11" x14ac:dyDescent="0.35">
      <c r="A916" s="6">
        <v>57685500000</v>
      </c>
      <c r="B916" s="5">
        <v>0</v>
      </c>
      <c r="C916" s="5">
        <v>0</v>
      </c>
      <c r="D916" s="6">
        <v>262409000</v>
      </c>
      <c r="E916" s="5">
        <v>0</v>
      </c>
      <c r="F916" s="6">
        <v>7351160</v>
      </c>
      <c r="G916" s="5">
        <v>745122</v>
      </c>
      <c r="H916" s="5">
        <v>0</v>
      </c>
      <c r="I916" s="8">
        <f t="shared" si="44"/>
        <v>31</v>
      </c>
      <c r="J916" s="8">
        <f t="shared" si="43"/>
        <v>18</v>
      </c>
      <c r="K916" s="8">
        <f t="shared" si="42"/>
        <v>0</v>
      </c>
    </row>
    <row r="917" spans="1:11" x14ac:dyDescent="0.35">
      <c r="A917" s="6">
        <v>57686300000</v>
      </c>
      <c r="B917" s="5">
        <v>0</v>
      </c>
      <c r="C917" s="5">
        <v>0</v>
      </c>
      <c r="D917" s="6">
        <v>262409000</v>
      </c>
      <c r="E917" s="5">
        <v>0</v>
      </c>
      <c r="F917" s="6">
        <v>7352080</v>
      </c>
      <c r="G917" s="5">
        <v>745216</v>
      </c>
      <c r="H917" s="5">
        <v>0</v>
      </c>
      <c r="I917" s="8">
        <f t="shared" si="44"/>
        <v>32</v>
      </c>
      <c r="J917" s="8">
        <f t="shared" si="43"/>
        <v>18</v>
      </c>
      <c r="K917" s="8">
        <f t="shared" si="42"/>
        <v>0</v>
      </c>
    </row>
    <row r="918" spans="1:11" x14ac:dyDescent="0.35">
      <c r="A918" s="6">
        <v>57687000000</v>
      </c>
      <c r="B918" s="5">
        <v>0</v>
      </c>
      <c r="C918" s="5">
        <v>0</v>
      </c>
      <c r="D918" s="6">
        <v>262409000</v>
      </c>
      <c r="E918" s="5">
        <v>0</v>
      </c>
      <c r="F918" s="6">
        <v>7527660</v>
      </c>
      <c r="G918" s="5">
        <v>763012</v>
      </c>
      <c r="H918" s="5">
        <v>0</v>
      </c>
      <c r="I918" s="8">
        <f t="shared" si="44"/>
        <v>33</v>
      </c>
      <c r="J918" s="8">
        <f t="shared" si="43"/>
        <v>18</v>
      </c>
      <c r="K918" s="8">
        <f t="shared" si="42"/>
        <v>0</v>
      </c>
    </row>
    <row r="919" spans="1:11" x14ac:dyDescent="0.35">
      <c r="A919" s="6">
        <v>57687800000</v>
      </c>
      <c r="B919" s="5">
        <v>0</v>
      </c>
      <c r="C919" s="5">
        <v>0</v>
      </c>
      <c r="D919" s="6">
        <v>262409000</v>
      </c>
      <c r="E919" s="5">
        <v>0</v>
      </c>
      <c r="F919" s="6">
        <v>7528600</v>
      </c>
      <c r="G919" s="5">
        <v>763108</v>
      </c>
      <c r="H919" s="5">
        <v>0</v>
      </c>
      <c r="I919" s="8">
        <f t="shared" si="44"/>
        <v>34</v>
      </c>
      <c r="J919" s="8">
        <f t="shared" si="43"/>
        <v>18</v>
      </c>
      <c r="K919" s="8">
        <f t="shared" si="42"/>
        <v>0</v>
      </c>
    </row>
    <row r="920" spans="1:11" x14ac:dyDescent="0.35">
      <c r="A920" s="6">
        <v>57688600000</v>
      </c>
      <c r="B920" s="5">
        <v>0</v>
      </c>
      <c r="C920" s="5">
        <v>0</v>
      </c>
      <c r="D920" s="6">
        <v>262409000</v>
      </c>
      <c r="E920" s="5">
        <v>0</v>
      </c>
      <c r="F920" s="6">
        <v>7529550</v>
      </c>
      <c r="G920" s="5">
        <v>763204</v>
      </c>
      <c r="H920" s="5">
        <v>0</v>
      </c>
      <c r="I920" s="8">
        <f t="shared" si="44"/>
        <v>35</v>
      </c>
      <c r="J920" s="8">
        <f t="shared" si="43"/>
        <v>18</v>
      </c>
      <c r="K920" s="8">
        <f t="shared" si="42"/>
        <v>0</v>
      </c>
    </row>
    <row r="921" spans="1:11" x14ac:dyDescent="0.35">
      <c r="A921" s="6">
        <v>57689300000</v>
      </c>
      <c r="B921" s="5">
        <v>0</v>
      </c>
      <c r="C921" s="5">
        <v>0</v>
      </c>
      <c r="D921" s="6">
        <v>262409000</v>
      </c>
      <c r="E921" s="5">
        <v>0</v>
      </c>
      <c r="F921" s="6">
        <v>7530490</v>
      </c>
      <c r="G921" s="5">
        <v>763299</v>
      </c>
      <c r="H921" s="5">
        <v>0</v>
      </c>
      <c r="I921" s="8">
        <f t="shared" si="44"/>
        <v>36</v>
      </c>
      <c r="J921" s="8">
        <f t="shared" si="43"/>
        <v>18</v>
      </c>
      <c r="K921" s="8">
        <f t="shared" si="42"/>
        <v>0</v>
      </c>
    </row>
    <row r="922" spans="1:11" x14ac:dyDescent="0.35">
      <c r="A922" s="6">
        <v>57690200000</v>
      </c>
      <c r="B922" s="5">
        <v>0</v>
      </c>
      <c r="C922" s="5">
        <v>0</v>
      </c>
      <c r="D922" s="6">
        <v>262409000</v>
      </c>
      <c r="E922" s="5">
        <v>0</v>
      </c>
      <c r="F922" s="6">
        <v>8089450</v>
      </c>
      <c r="G922" s="5">
        <v>819956</v>
      </c>
      <c r="H922" s="5">
        <v>463377</v>
      </c>
      <c r="I922" s="8">
        <f t="shared" si="44"/>
        <v>37</v>
      </c>
      <c r="J922" s="8">
        <f t="shared" si="43"/>
        <v>18</v>
      </c>
      <c r="K922" s="8">
        <f t="shared" si="42"/>
        <v>0</v>
      </c>
    </row>
    <row r="923" spans="1:11" x14ac:dyDescent="0.35">
      <c r="A923" s="6">
        <v>57691000000</v>
      </c>
      <c r="B923" s="5">
        <v>0</v>
      </c>
      <c r="C923" s="5">
        <v>0</v>
      </c>
      <c r="D923" s="6">
        <v>262409000</v>
      </c>
      <c r="E923" s="5">
        <v>0</v>
      </c>
      <c r="F923" s="6">
        <v>8090460</v>
      </c>
      <c r="G923" s="5">
        <v>820058</v>
      </c>
      <c r="H923" s="5">
        <v>463377</v>
      </c>
      <c r="I923" s="8">
        <f t="shared" si="44"/>
        <v>38</v>
      </c>
      <c r="J923" s="8">
        <f t="shared" si="43"/>
        <v>18</v>
      </c>
      <c r="K923" s="8">
        <f t="shared" si="42"/>
        <v>0</v>
      </c>
    </row>
    <row r="924" spans="1:11" x14ac:dyDescent="0.35">
      <c r="A924" s="6">
        <v>57691800000</v>
      </c>
      <c r="B924" s="5">
        <v>0</v>
      </c>
      <c r="C924" s="5">
        <v>0</v>
      </c>
      <c r="D924" s="6">
        <v>262409000</v>
      </c>
      <c r="E924" s="5">
        <v>0</v>
      </c>
      <c r="F924" s="6">
        <v>8091480</v>
      </c>
      <c r="G924" s="5">
        <v>820161</v>
      </c>
      <c r="H924" s="5">
        <v>463377</v>
      </c>
      <c r="I924" s="8">
        <f t="shared" si="44"/>
        <v>39</v>
      </c>
      <c r="J924" s="8">
        <f t="shared" si="43"/>
        <v>18</v>
      </c>
      <c r="K924" s="8">
        <f t="shared" si="42"/>
        <v>0</v>
      </c>
    </row>
    <row r="925" spans="1:11" x14ac:dyDescent="0.35">
      <c r="A925" s="6">
        <v>57692600000</v>
      </c>
      <c r="B925" s="5">
        <v>0</v>
      </c>
      <c r="C925" s="5">
        <v>0</v>
      </c>
      <c r="D925" s="6">
        <v>262409000</v>
      </c>
      <c r="E925" s="5">
        <v>0</v>
      </c>
      <c r="F925" s="6">
        <v>8092490</v>
      </c>
      <c r="G925" s="5">
        <v>820264</v>
      </c>
      <c r="H925" s="5">
        <v>463377</v>
      </c>
      <c r="I925" s="8">
        <f t="shared" si="44"/>
        <v>40</v>
      </c>
      <c r="J925" s="8">
        <f t="shared" si="43"/>
        <v>18</v>
      </c>
      <c r="K925" s="8">
        <f t="shared" si="42"/>
        <v>0</v>
      </c>
    </row>
    <row r="926" spans="1:11" x14ac:dyDescent="0.35">
      <c r="A926" s="6">
        <v>57693400000</v>
      </c>
      <c r="B926" s="5">
        <v>0</v>
      </c>
      <c r="C926" s="5">
        <v>0</v>
      </c>
      <c r="D926" s="6">
        <v>262409000</v>
      </c>
      <c r="E926" s="5">
        <v>0</v>
      </c>
      <c r="F926" s="6">
        <v>8093510</v>
      </c>
      <c r="G926" s="5">
        <v>820367</v>
      </c>
      <c r="H926" s="5">
        <v>463377</v>
      </c>
      <c r="I926" s="8">
        <f t="shared" si="44"/>
        <v>41</v>
      </c>
      <c r="J926" s="8">
        <f t="shared" si="43"/>
        <v>18</v>
      </c>
      <c r="K926" s="8">
        <f t="shared" si="42"/>
        <v>0</v>
      </c>
    </row>
    <row r="927" spans="1:11" x14ac:dyDescent="0.35">
      <c r="A927" s="6">
        <v>57694200000</v>
      </c>
      <c r="B927" s="5">
        <v>0</v>
      </c>
      <c r="C927" s="5">
        <v>0</v>
      </c>
      <c r="D927" s="6">
        <v>262409000</v>
      </c>
      <c r="E927" s="5">
        <v>0</v>
      </c>
      <c r="F927" s="6">
        <v>7793040</v>
      </c>
      <c r="G927" s="5">
        <v>789911</v>
      </c>
      <c r="H927" s="5">
        <v>463377</v>
      </c>
      <c r="I927" s="8">
        <f t="shared" si="44"/>
        <v>42</v>
      </c>
      <c r="J927" s="8">
        <f t="shared" si="43"/>
        <v>18</v>
      </c>
      <c r="K927" s="8">
        <f t="shared" si="42"/>
        <v>0</v>
      </c>
    </row>
    <row r="928" spans="1:11" x14ac:dyDescent="0.35">
      <c r="A928" s="6">
        <v>57695000000</v>
      </c>
      <c r="B928" s="5">
        <v>0</v>
      </c>
      <c r="C928" s="5">
        <v>0</v>
      </c>
      <c r="D928" s="6">
        <v>262409000</v>
      </c>
      <c r="E928" s="5">
        <v>0</v>
      </c>
      <c r="F928" s="6">
        <v>7794020</v>
      </c>
      <c r="G928" s="5">
        <v>790010</v>
      </c>
      <c r="H928" s="5">
        <v>463377</v>
      </c>
      <c r="I928" s="8">
        <f t="shared" si="44"/>
        <v>43</v>
      </c>
      <c r="J928" s="8">
        <f t="shared" si="43"/>
        <v>18</v>
      </c>
      <c r="K928" s="8">
        <f t="shared" si="42"/>
        <v>0</v>
      </c>
    </row>
    <row r="929" spans="1:11" x14ac:dyDescent="0.35">
      <c r="A929" s="6">
        <v>57695800000</v>
      </c>
      <c r="B929" s="5">
        <v>0</v>
      </c>
      <c r="C929" s="5">
        <v>0</v>
      </c>
      <c r="D929" s="6">
        <v>262409000</v>
      </c>
      <c r="E929" s="5">
        <v>0</v>
      </c>
      <c r="F929" s="6">
        <v>7794990</v>
      </c>
      <c r="G929" s="5">
        <v>790109</v>
      </c>
      <c r="H929" s="5">
        <v>463377</v>
      </c>
      <c r="I929" s="8">
        <f t="shared" si="44"/>
        <v>44</v>
      </c>
      <c r="J929" s="8">
        <f t="shared" si="43"/>
        <v>18</v>
      </c>
      <c r="K929" s="8">
        <f t="shared" si="42"/>
        <v>0</v>
      </c>
    </row>
    <row r="930" spans="1:11" x14ac:dyDescent="0.35">
      <c r="A930" s="6">
        <v>57696600000</v>
      </c>
      <c r="B930" s="5">
        <v>0</v>
      </c>
      <c r="C930" s="5">
        <v>0</v>
      </c>
      <c r="D930" s="6">
        <v>262409000</v>
      </c>
      <c r="E930" s="5">
        <v>0</v>
      </c>
      <c r="F930" s="6">
        <v>7795970</v>
      </c>
      <c r="G930" s="5">
        <v>790209</v>
      </c>
      <c r="H930" s="5">
        <v>463377</v>
      </c>
      <c r="I930" s="8">
        <f t="shared" si="44"/>
        <v>45</v>
      </c>
      <c r="J930" s="8">
        <f t="shared" si="43"/>
        <v>18</v>
      </c>
      <c r="K930" s="8">
        <f t="shared" si="42"/>
        <v>0</v>
      </c>
    </row>
    <row r="931" spans="1:11" x14ac:dyDescent="0.35">
      <c r="A931" s="6">
        <v>57697400000</v>
      </c>
      <c r="B931" s="5">
        <v>0</v>
      </c>
      <c r="C931" s="5">
        <v>0</v>
      </c>
      <c r="D931" s="6">
        <v>262409000</v>
      </c>
      <c r="E931" s="5">
        <v>0</v>
      </c>
      <c r="F931" s="6">
        <v>7536030</v>
      </c>
      <c r="G931" s="5">
        <v>763861</v>
      </c>
      <c r="H931" s="5">
        <v>463377</v>
      </c>
      <c r="I931" s="8">
        <f t="shared" si="44"/>
        <v>46</v>
      </c>
      <c r="J931" s="8">
        <f t="shared" si="43"/>
        <v>18</v>
      </c>
      <c r="K931" s="8">
        <f t="shared" si="42"/>
        <v>0</v>
      </c>
    </row>
    <row r="932" spans="1:11" x14ac:dyDescent="0.35">
      <c r="A932" s="6">
        <v>57698100000</v>
      </c>
      <c r="B932" s="5">
        <v>0</v>
      </c>
      <c r="C932" s="5">
        <v>0</v>
      </c>
      <c r="D932" s="6">
        <v>262409000</v>
      </c>
      <c r="E932" s="5">
        <v>0</v>
      </c>
      <c r="F932" s="6">
        <v>7536980</v>
      </c>
      <c r="G932" s="5">
        <v>763957</v>
      </c>
      <c r="H932" s="5">
        <v>463377</v>
      </c>
      <c r="I932" s="8">
        <f t="shared" si="44"/>
        <v>47</v>
      </c>
      <c r="J932" s="8">
        <f t="shared" si="43"/>
        <v>18</v>
      </c>
      <c r="K932" s="8">
        <f t="shared" si="42"/>
        <v>0</v>
      </c>
    </row>
    <row r="933" spans="1:11" x14ac:dyDescent="0.35">
      <c r="A933" s="6">
        <v>57698900000</v>
      </c>
      <c r="B933" s="5">
        <v>0</v>
      </c>
      <c r="C933" s="5">
        <v>0</v>
      </c>
      <c r="D933" s="6">
        <v>262409000</v>
      </c>
      <c r="E933" s="5">
        <v>0</v>
      </c>
      <c r="F933" s="6">
        <v>7537920</v>
      </c>
      <c r="G933" s="5">
        <v>764052</v>
      </c>
      <c r="H933" s="5">
        <v>463377</v>
      </c>
      <c r="I933" s="8">
        <f t="shared" si="44"/>
        <v>48</v>
      </c>
      <c r="J933" s="8">
        <f t="shared" si="43"/>
        <v>18</v>
      </c>
      <c r="K933" s="8">
        <f t="shared" si="42"/>
        <v>0</v>
      </c>
    </row>
    <row r="934" spans="1:11" x14ac:dyDescent="0.35">
      <c r="A934" s="6">
        <v>57699700000</v>
      </c>
      <c r="B934" s="5">
        <v>0</v>
      </c>
      <c r="C934" s="5">
        <v>0</v>
      </c>
      <c r="D934" s="6">
        <v>262409000</v>
      </c>
      <c r="E934" s="5">
        <v>0</v>
      </c>
      <c r="F934" s="6">
        <v>7538870</v>
      </c>
      <c r="G934" s="5">
        <v>764148</v>
      </c>
      <c r="H934" s="5">
        <v>463377</v>
      </c>
      <c r="I934" s="8">
        <f t="shared" si="44"/>
        <v>49</v>
      </c>
      <c r="J934" s="8">
        <f t="shared" si="43"/>
        <v>18</v>
      </c>
      <c r="K934" s="8">
        <f t="shared" si="42"/>
        <v>0</v>
      </c>
    </row>
    <row r="935" spans="1:11" x14ac:dyDescent="0.35">
      <c r="A935" s="6">
        <v>57700400000</v>
      </c>
      <c r="B935" s="5">
        <v>0</v>
      </c>
      <c r="C935" s="5">
        <v>0</v>
      </c>
      <c r="D935" s="6">
        <v>262409000</v>
      </c>
      <c r="E935" s="5">
        <v>0</v>
      </c>
      <c r="F935" s="6">
        <v>6901230</v>
      </c>
      <c r="G935" s="5">
        <v>699517</v>
      </c>
      <c r="H935" s="5">
        <v>463377</v>
      </c>
      <c r="I935" s="8">
        <f t="shared" si="44"/>
        <v>50</v>
      </c>
      <c r="J935" s="8">
        <f t="shared" si="43"/>
        <v>18</v>
      </c>
      <c r="K935" s="8">
        <f t="shared" si="42"/>
        <v>0</v>
      </c>
    </row>
    <row r="936" spans="1:11" x14ac:dyDescent="0.35">
      <c r="A936" s="6">
        <v>57701100000</v>
      </c>
      <c r="B936" s="5">
        <v>0</v>
      </c>
      <c r="C936" s="5">
        <v>0</v>
      </c>
      <c r="D936" s="6">
        <v>262409000</v>
      </c>
      <c r="E936" s="5">
        <v>0</v>
      </c>
      <c r="F936" s="6">
        <v>6902100</v>
      </c>
      <c r="G936" s="5">
        <v>699604</v>
      </c>
      <c r="H936" s="5">
        <v>463377</v>
      </c>
      <c r="I936" s="8">
        <f t="shared" si="44"/>
        <v>51</v>
      </c>
      <c r="J936" s="8">
        <f t="shared" si="43"/>
        <v>18</v>
      </c>
      <c r="K936" s="8">
        <f t="shared" si="42"/>
        <v>0</v>
      </c>
    </row>
    <row r="937" spans="1:11" x14ac:dyDescent="0.35">
      <c r="A937" s="6">
        <v>57701800000</v>
      </c>
      <c r="B937" s="5">
        <v>0</v>
      </c>
      <c r="C937" s="5">
        <v>0</v>
      </c>
      <c r="D937" s="6">
        <v>262409000</v>
      </c>
      <c r="E937" s="5">
        <v>0</v>
      </c>
      <c r="F937" s="6">
        <v>6902960</v>
      </c>
      <c r="G937" s="5">
        <v>699692</v>
      </c>
      <c r="H937" s="5">
        <v>463377</v>
      </c>
      <c r="I937" s="8">
        <f t="shared" si="44"/>
        <v>52</v>
      </c>
      <c r="J937" s="8">
        <f t="shared" si="43"/>
        <v>18</v>
      </c>
      <c r="K937" s="8">
        <f t="shared" si="42"/>
        <v>57701800000</v>
      </c>
    </row>
    <row r="938" spans="1:11" x14ac:dyDescent="0.35">
      <c r="A938" s="6">
        <v>57702500000</v>
      </c>
      <c r="B938" s="5">
        <v>0</v>
      </c>
      <c r="C938" s="5">
        <v>0</v>
      </c>
      <c r="D938" s="6">
        <v>262409000</v>
      </c>
      <c r="E938" s="5">
        <v>0</v>
      </c>
      <c r="F938" s="6">
        <v>6903830</v>
      </c>
      <c r="G938" s="5">
        <v>699780</v>
      </c>
      <c r="H938" s="5">
        <v>463377</v>
      </c>
      <c r="I938" s="8">
        <f t="shared" si="44"/>
        <v>1</v>
      </c>
      <c r="J938" s="8">
        <f t="shared" si="43"/>
        <v>19</v>
      </c>
      <c r="K938" s="8">
        <f t="shared" si="42"/>
        <v>0</v>
      </c>
    </row>
    <row r="939" spans="1:11" x14ac:dyDescent="0.35">
      <c r="A939" s="6">
        <v>57703200000</v>
      </c>
      <c r="B939" s="5">
        <v>0</v>
      </c>
      <c r="C939" s="5">
        <v>0</v>
      </c>
      <c r="D939" s="6">
        <v>262409000</v>
      </c>
      <c r="E939" s="5">
        <v>0</v>
      </c>
      <c r="F939" s="6">
        <v>6904690</v>
      </c>
      <c r="G939" s="5">
        <v>699867</v>
      </c>
      <c r="H939" s="5">
        <v>463377</v>
      </c>
      <c r="I939" s="8">
        <f t="shared" si="44"/>
        <v>2</v>
      </c>
      <c r="J939" s="8">
        <f t="shared" si="43"/>
        <v>19</v>
      </c>
      <c r="K939" s="8">
        <f t="shared" si="42"/>
        <v>0</v>
      </c>
    </row>
    <row r="940" spans="1:11" x14ac:dyDescent="0.35">
      <c r="A940" s="6">
        <v>57703900000</v>
      </c>
      <c r="B940" s="5">
        <v>0</v>
      </c>
      <c r="C940" s="5">
        <v>0</v>
      </c>
      <c r="D940" s="6">
        <v>262409000</v>
      </c>
      <c r="E940" s="5">
        <v>0</v>
      </c>
      <c r="F940" s="6">
        <v>6904690</v>
      </c>
      <c r="G940" s="5">
        <v>699867</v>
      </c>
      <c r="H940" s="5">
        <v>463377</v>
      </c>
      <c r="I940" s="8">
        <f t="shared" si="44"/>
        <v>3</v>
      </c>
      <c r="J940" s="8">
        <f t="shared" si="43"/>
        <v>19</v>
      </c>
      <c r="K940" s="8">
        <f t="shared" si="42"/>
        <v>0</v>
      </c>
    </row>
    <row r="941" spans="1:11" x14ac:dyDescent="0.35">
      <c r="A941" s="6">
        <v>61188900000</v>
      </c>
      <c r="B941" s="5">
        <v>0</v>
      </c>
      <c r="C941" s="5">
        <v>0</v>
      </c>
      <c r="D941" s="6">
        <v>262409000</v>
      </c>
      <c r="E941" s="5">
        <v>0</v>
      </c>
      <c r="F941" s="6">
        <v>7124420</v>
      </c>
      <c r="G941" s="5">
        <v>722140</v>
      </c>
      <c r="H941" s="5">
        <v>463377</v>
      </c>
      <c r="I941" s="8">
        <f t="shared" si="44"/>
        <v>4</v>
      </c>
      <c r="J941" s="8">
        <f t="shared" si="43"/>
        <v>19</v>
      </c>
      <c r="K941" s="8">
        <f t="shared" si="42"/>
        <v>0</v>
      </c>
    </row>
    <row r="942" spans="1:11" x14ac:dyDescent="0.35">
      <c r="A942" s="6">
        <v>61189700000</v>
      </c>
      <c r="B942" s="5">
        <v>0</v>
      </c>
      <c r="C942" s="5">
        <v>0</v>
      </c>
      <c r="D942" s="6">
        <v>262409000</v>
      </c>
      <c r="E942" s="5">
        <v>0</v>
      </c>
      <c r="F942" s="6">
        <v>7125270</v>
      </c>
      <c r="G942" s="5">
        <v>722225</v>
      </c>
      <c r="H942" s="5">
        <v>463377</v>
      </c>
      <c r="I942" s="8">
        <f t="shared" si="44"/>
        <v>5</v>
      </c>
      <c r="J942" s="8">
        <f t="shared" si="43"/>
        <v>19</v>
      </c>
      <c r="K942" s="8">
        <f t="shared" si="42"/>
        <v>0</v>
      </c>
    </row>
    <row r="943" spans="1:11" x14ac:dyDescent="0.35">
      <c r="A943" s="6">
        <v>61190400000</v>
      </c>
      <c r="B943" s="5">
        <v>0</v>
      </c>
      <c r="C943" s="5">
        <v>0</v>
      </c>
      <c r="D943" s="6">
        <v>262409000</v>
      </c>
      <c r="E943" s="5">
        <v>0</v>
      </c>
      <c r="F943" s="6">
        <v>7126110</v>
      </c>
      <c r="G943" s="5">
        <v>722311</v>
      </c>
      <c r="H943" s="5">
        <v>463377</v>
      </c>
      <c r="I943" s="8">
        <f t="shared" si="44"/>
        <v>6</v>
      </c>
      <c r="J943" s="8">
        <f t="shared" si="43"/>
        <v>19</v>
      </c>
      <c r="K943" s="8">
        <f t="shared" si="42"/>
        <v>0</v>
      </c>
    </row>
    <row r="944" spans="1:11" x14ac:dyDescent="0.35">
      <c r="A944" s="6">
        <v>61191100000</v>
      </c>
      <c r="B944" s="5">
        <v>0</v>
      </c>
      <c r="C944" s="5">
        <v>0</v>
      </c>
      <c r="D944" s="6">
        <v>262409000</v>
      </c>
      <c r="E944" s="5">
        <v>0</v>
      </c>
      <c r="F944" s="6">
        <v>7126950</v>
      </c>
      <c r="G944" s="5">
        <v>722396</v>
      </c>
      <c r="H944" s="5">
        <v>463377</v>
      </c>
      <c r="I944" s="8">
        <f t="shared" si="44"/>
        <v>7</v>
      </c>
      <c r="J944" s="8">
        <f t="shared" si="43"/>
        <v>19</v>
      </c>
      <c r="K944" s="8">
        <f t="shared" si="42"/>
        <v>0</v>
      </c>
    </row>
    <row r="945" spans="1:11" x14ac:dyDescent="0.35">
      <c r="A945" s="6">
        <v>61191900000</v>
      </c>
      <c r="B945" s="5">
        <v>0</v>
      </c>
      <c r="C945" s="5">
        <v>0</v>
      </c>
      <c r="D945" s="6">
        <v>262409000</v>
      </c>
      <c r="E945" s="5">
        <v>0</v>
      </c>
      <c r="F945" s="6">
        <v>7875470</v>
      </c>
      <c r="G945" s="5">
        <v>798267</v>
      </c>
      <c r="H945" s="5">
        <v>463377</v>
      </c>
      <c r="I945" s="8">
        <f t="shared" si="44"/>
        <v>8</v>
      </c>
      <c r="J945" s="8">
        <f t="shared" si="43"/>
        <v>19</v>
      </c>
      <c r="K945" s="8">
        <f t="shared" si="42"/>
        <v>0</v>
      </c>
    </row>
    <row r="946" spans="1:11" x14ac:dyDescent="0.35">
      <c r="A946" s="6">
        <v>61192700000</v>
      </c>
      <c r="B946" s="5">
        <v>0</v>
      </c>
      <c r="C946" s="5">
        <v>0</v>
      </c>
      <c r="D946" s="6">
        <v>262409000</v>
      </c>
      <c r="E946" s="5">
        <v>0</v>
      </c>
      <c r="F946" s="6">
        <v>7876400</v>
      </c>
      <c r="G946" s="5">
        <v>798361</v>
      </c>
      <c r="H946" s="5">
        <v>0</v>
      </c>
      <c r="I946" s="8">
        <f t="shared" si="44"/>
        <v>9</v>
      </c>
      <c r="J946" s="8">
        <f t="shared" si="43"/>
        <v>19</v>
      </c>
      <c r="K946" s="8">
        <f t="shared" si="42"/>
        <v>0</v>
      </c>
    </row>
    <row r="947" spans="1:11" x14ac:dyDescent="0.35">
      <c r="A947" s="6">
        <v>61193500000</v>
      </c>
      <c r="B947" s="5">
        <v>0</v>
      </c>
      <c r="C947" s="5">
        <v>0</v>
      </c>
      <c r="D947" s="6">
        <v>262409000</v>
      </c>
      <c r="E947" s="5">
        <v>0</v>
      </c>
      <c r="F947" s="6">
        <v>7877340</v>
      </c>
      <c r="G947" s="5">
        <v>798456</v>
      </c>
      <c r="H947" s="5">
        <v>0</v>
      </c>
      <c r="I947" s="8">
        <f t="shared" si="44"/>
        <v>10</v>
      </c>
      <c r="J947" s="8">
        <f t="shared" si="43"/>
        <v>19</v>
      </c>
      <c r="K947" s="8">
        <f t="shared" si="42"/>
        <v>0</v>
      </c>
    </row>
    <row r="948" spans="1:11" x14ac:dyDescent="0.35">
      <c r="A948" s="6">
        <v>61194300000</v>
      </c>
      <c r="B948" s="5">
        <v>0</v>
      </c>
      <c r="C948" s="5">
        <v>0</v>
      </c>
      <c r="D948" s="6">
        <v>262409000</v>
      </c>
      <c r="E948" s="5">
        <v>0</v>
      </c>
      <c r="F948" s="6">
        <v>7878270</v>
      </c>
      <c r="G948" s="5">
        <v>798551</v>
      </c>
      <c r="H948" s="5">
        <v>0</v>
      </c>
      <c r="I948" s="8">
        <f t="shared" si="44"/>
        <v>11</v>
      </c>
      <c r="J948" s="8">
        <f t="shared" si="43"/>
        <v>19</v>
      </c>
      <c r="K948" s="8">
        <f t="shared" si="42"/>
        <v>0</v>
      </c>
    </row>
    <row r="949" spans="1:11" x14ac:dyDescent="0.35">
      <c r="A949" s="6">
        <v>61195000000</v>
      </c>
      <c r="B949" s="5">
        <v>0</v>
      </c>
      <c r="C949" s="5">
        <v>0</v>
      </c>
      <c r="D949" s="6">
        <v>262409000</v>
      </c>
      <c r="E949" s="5">
        <v>0</v>
      </c>
      <c r="F949" s="6">
        <v>6838230</v>
      </c>
      <c r="G949" s="5">
        <v>693131</v>
      </c>
      <c r="H949" s="5">
        <v>0</v>
      </c>
      <c r="I949" s="8">
        <f t="shared" si="44"/>
        <v>12</v>
      </c>
      <c r="J949" s="8">
        <f t="shared" si="43"/>
        <v>19</v>
      </c>
      <c r="K949" s="8">
        <f t="shared" si="42"/>
        <v>0</v>
      </c>
    </row>
    <row r="950" spans="1:11" x14ac:dyDescent="0.35">
      <c r="A950" s="6">
        <v>61195700000</v>
      </c>
      <c r="B950" s="5">
        <v>0</v>
      </c>
      <c r="C950" s="5">
        <v>0</v>
      </c>
      <c r="D950" s="6">
        <v>262409000</v>
      </c>
      <c r="E950" s="5">
        <v>0</v>
      </c>
      <c r="F950" s="6">
        <v>6839040</v>
      </c>
      <c r="G950" s="5">
        <v>693213</v>
      </c>
      <c r="H950" s="5">
        <v>0</v>
      </c>
      <c r="I950" s="8">
        <f t="shared" si="44"/>
        <v>13</v>
      </c>
      <c r="J950" s="8">
        <f t="shared" si="43"/>
        <v>19</v>
      </c>
      <c r="K950" s="8">
        <f t="shared" si="42"/>
        <v>0</v>
      </c>
    </row>
    <row r="951" spans="1:11" x14ac:dyDescent="0.35">
      <c r="A951" s="6">
        <v>61196400000</v>
      </c>
      <c r="B951" s="5">
        <v>0</v>
      </c>
      <c r="C951" s="5">
        <v>0</v>
      </c>
      <c r="D951" s="6">
        <v>262409000</v>
      </c>
      <c r="E951" s="5">
        <v>0</v>
      </c>
      <c r="F951" s="6">
        <v>6839850</v>
      </c>
      <c r="G951" s="5">
        <v>693295</v>
      </c>
      <c r="H951" s="5">
        <v>0</v>
      </c>
      <c r="I951" s="8">
        <f t="shared" si="44"/>
        <v>14</v>
      </c>
      <c r="J951" s="8">
        <f t="shared" si="43"/>
        <v>19</v>
      </c>
      <c r="K951" s="8">
        <f t="shared" si="42"/>
        <v>0</v>
      </c>
    </row>
    <row r="952" spans="1:11" x14ac:dyDescent="0.35">
      <c r="A952" s="6">
        <v>61197100000</v>
      </c>
      <c r="B952" s="5">
        <v>0</v>
      </c>
      <c r="C952" s="5">
        <v>0</v>
      </c>
      <c r="D952" s="6">
        <v>262409000</v>
      </c>
      <c r="E952" s="5">
        <v>0</v>
      </c>
      <c r="F952" s="6">
        <v>6840660</v>
      </c>
      <c r="G952" s="5">
        <v>693378</v>
      </c>
      <c r="H952" s="5">
        <v>0</v>
      </c>
      <c r="I952" s="8">
        <f t="shared" si="44"/>
        <v>15</v>
      </c>
      <c r="J952" s="8">
        <f t="shared" si="43"/>
        <v>19</v>
      </c>
      <c r="K952" s="8">
        <f t="shared" si="42"/>
        <v>0</v>
      </c>
    </row>
    <row r="953" spans="1:11" x14ac:dyDescent="0.35">
      <c r="A953" s="6">
        <v>61197800000</v>
      </c>
      <c r="B953" s="5">
        <v>0</v>
      </c>
      <c r="C953" s="5">
        <v>0</v>
      </c>
      <c r="D953" s="6">
        <v>262409000</v>
      </c>
      <c r="E953" s="5">
        <v>0</v>
      </c>
      <c r="F953" s="6">
        <v>6841480</v>
      </c>
      <c r="G953" s="5">
        <v>693460</v>
      </c>
      <c r="H953" s="5">
        <v>0</v>
      </c>
      <c r="I953" s="8">
        <f t="shared" si="44"/>
        <v>16</v>
      </c>
      <c r="J953" s="8">
        <f t="shared" si="43"/>
        <v>19</v>
      </c>
      <c r="K953" s="8">
        <f t="shared" si="42"/>
        <v>0</v>
      </c>
    </row>
    <row r="954" spans="1:11" x14ac:dyDescent="0.35">
      <c r="A954" s="6">
        <v>61198500000</v>
      </c>
      <c r="B954" s="5">
        <v>0</v>
      </c>
      <c r="C954" s="5">
        <v>0</v>
      </c>
      <c r="D954" s="6">
        <v>262409000</v>
      </c>
      <c r="E954" s="5">
        <v>0</v>
      </c>
      <c r="F954" s="6">
        <v>7101540</v>
      </c>
      <c r="G954" s="5">
        <v>719821</v>
      </c>
      <c r="H954" s="5">
        <v>0</v>
      </c>
      <c r="I954" s="8">
        <f t="shared" si="44"/>
        <v>17</v>
      </c>
      <c r="J954" s="8">
        <f t="shared" si="43"/>
        <v>19</v>
      </c>
      <c r="K954" s="8">
        <f t="shared" si="42"/>
        <v>0</v>
      </c>
    </row>
    <row r="955" spans="1:11" x14ac:dyDescent="0.35">
      <c r="A955" s="6">
        <v>61199200000</v>
      </c>
      <c r="B955" s="5">
        <v>0</v>
      </c>
      <c r="C955" s="5">
        <v>0</v>
      </c>
      <c r="D955" s="6">
        <v>262409000</v>
      </c>
      <c r="E955" s="5">
        <v>0</v>
      </c>
      <c r="F955" s="6">
        <v>7102390</v>
      </c>
      <c r="G955" s="5">
        <v>719906</v>
      </c>
      <c r="H955" s="5">
        <v>0</v>
      </c>
      <c r="I955" s="8">
        <f t="shared" si="44"/>
        <v>18</v>
      </c>
      <c r="J955" s="8">
        <f t="shared" si="43"/>
        <v>19</v>
      </c>
      <c r="K955" s="8">
        <f t="shared" si="42"/>
        <v>0</v>
      </c>
    </row>
    <row r="956" spans="1:11" x14ac:dyDescent="0.35">
      <c r="A956" s="6">
        <v>61199900000</v>
      </c>
      <c r="B956" s="5">
        <v>0</v>
      </c>
      <c r="C956" s="5">
        <v>0</v>
      </c>
      <c r="D956" s="6">
        <v>262409000</v>
      </c>
      <c r="E956" s="5">
        <v>0</v>
      </c>
      <c r="F956" s="6">
        <v>7103230</v>
      </c>
      <c r="G956" s="5">
        <v>719991</v>
      </c>
      <c r="H956" s="5">
        <v>0</v>
      </c>
      <c r="I956" s="8">
        <f t="shared" si="44"/>
        <v>19</v>
      </c>
      <c r="J956" s="8">
        <f t="shared" si="43"/>
        <v>19</v>
      </c>
      <c r="K956" s="8">
        <f t="shared" si="42"/>
        <v>0</v>
      </c>
    </row>
    <row r="957" spans="1:11" x14ac:dyDescent="0.35">
      <c r="A957" s="6">
        <v>61200600000</v>
      </c>
      <c r="B957" s="5">
        <v>0</v>
      </c>
      <c r="C957" s="5">
        <v>0</v>
      </c>
      <c r="D957" s="6">
        <v>262409000</v>
      </c>
      <c r="E957" s="5">
        <v>0</v>
      </c>
      <c r="F957" s="6">
        <v>7104070</v>
      </c>
      <c r="G957" s="5">
        <v>720077</v>
      </c>
      <c r="H957" s="5">
        <v>0</v>
      </c>
      <c r="I957" s="8">
        <f t="shared" si="44"/>
        <v>20</v>
      </c>
      <c r="J957" s="8">
        <f t="shared" si="43"/>
        <v>19</v>
      </c>
      <c r="K957" s="8">
        <f t="shared" si="42"/>
        <v>0</v>
      </c>
    </row>
    <row r="958" spans="1:11" x14ac:dyDescent="0.35">
      <c r="A958" s="6">
        <v>61201300000</v>
      </c>
      <c r="B958" s="5">
        <v>0</v>
      </c>
      <c r="C958" s="5">
        <v>0</v>
      </c>
      <c r="D958" s="6">
        <v>262409000</v>
      </c>
      <c r="E958" s="5">
        <v>0</v>
      </c>
      <c r="F958" s="6">
        <v>7003760</v>
      </c>
      <c r="G958" s="5">
        <v>709909</v>
      </c>
      <c r="H958" s="5">
        <v>0</v>
      </c>
      <c r="I958" s="8">
        <f t="shared" si="44"/>
        <v>21</v>
      </c>
      <c r="J958" s="8">
        <f t="shared" si="43"/>
        <v>19</v>
      </c>
      <c r="K958" s="8">
        <f t="shared" si="42"/>
        <v>0</v>
      </c>
    </row>
    <row r="959" spans="1:11" x14ac:dyDescent="0.35">
      <c r="A959" s="6">
        <v>61202100000</v>
      </c>
      <c r="B959" s="5">
        <v>0</v>
      </c>
      <c r="C959" s="5">
        <v>0</v>
      </c>
      <c r="D959" s="6">
        <v>262409000</v>
      </c>
      <c r="E959" s="5">
        <v>0</v>
      </c>
      <c r="F959" s="6">
        <v>7004590</v>
      </c>
      <c r="G959" s="5">
        <v>709993</v>
      </c>
      <c r="H959" s="5">
        <v>0</v>
      </c>
      <c r="I959" s="8">
        <f t="shared" si="44"/>
        <v>22</v>
      </c>
      <c r="J959" s="8">
        <f t="shared" si="43"/>
        <v>19</v>
      </c>
      <c r="K959" s="8">
        <f t="shared" si="42"/>
        <v>0</v>
      </c>
    </row>
    <row r="960" spans="1:11" x14ac:dyDescent="0.35">
      <c r="A960" s="6">
        <v>61202800000</v>
      </c>
      <c r="B960" s="5">
        <v>0</v>
      </c>
      <c r="C960" s="5">
        <v>0</v>
      </c>
      <c r="D960" s="6">
        <v>262409000</v>
      </c>
      <c r="E960" s="5">
        <v>0</v>
      </c>
      <c r="F960" s="6">
        <v>7005420</v>
      </c>
      <c r="G960" s="5">
        <v>710077</v>
      </c>
      <c r="H960" s="5">
        <v>0</v>
      </c>
      <c r="I960" s="8">
        <f t="shared" si="44"/>
        <v>23</v>
      </c>
      <c r="J960" s="8">
        <f t="shared" si="43"/>
        <v>19</v>
      </c>
      <c r="K960" s="8">
        <f t="shared" si="42"/>
        <v>0</v>
      </c>
    </row>
    <row r="961" spans="1:11" x14ac:dyDescent="0.35">
      <c r="A961" s="6">
        <v>61203500000</v>
      </c>
      <c r="B961" s="5">
        <v>0</v>
      </c>
      <c r="C961" s="5">
        <v>0</v>
      </c>
      <c r="D961" s="6">
        <v>262409000</v>
      </c>
      <c r="E961" s="5">
        <v>0</v>
      </c>
      <c r="F961" s="6">
        <v>7006250</v>
      </c>
      <c r="G961" s="5">
        <v>710162</v>
      </c>
      <c r="H961" s="5">
        <v>0</v>
      </c>
      <c r="I961" s="8">
        <f t="shared" si="44"/>
        <v>24</v>
      </c>
      <c r="J961" s="8">
        <f t="shared" si="43"/>
        <v>19</v>
      </c>
      <c r="K961" s="8">
        <f t="shared" si="42"/>
        <v>0</v>
      </c>
    </row>
    <row r="962" spans="1:11" x14ac:dyDescent="0.35">
      <c r="A962" s="6">
        <v>61204200000</v>
      </c>
      <c r="B962" s="5">
        <v>0</v>
      </c>
      <c r="C962" s="5">
        <v>0</v>
      </c>
      <c r="D962" s="6">
        <v>262409000</v>
      </c>
      <c r="E962" s="5">
        <v>0</v>
      </c>
      <c r="F962" s="6">
        <v>7356570</v>
      </c>
      <c r="G962" s="5">
        <v>745670</v>
      </c>
      <c r="H962" s="5">
        <v>0</v>
      </c>
      <c r="I962" s="8">
        <f t="shared" si="44"/>
        <v>25</v>
      </c>
      <c r="J962" s="8">
        <f t="shared" si="43"/>
        <v>19</v>
      </c>
      <c r="K962" s="8">
        <f t="shared" si="42"/>
        <v>0</v>
      </c>
    </row>
    <row r="963" spans="1:11" x14ac:dyDescent="0.35">
      <c r="A963" s="6">
        <v>61205000000</v>
      </c>
      <c r="B963" s="5">
        <v>0</v>
      </c>
      <c r="C963" s="5">
        <v>0</v>
      </c>
      <c r="D963" s="6">
        <v>262409000</v>
      </c>
      <c r="E963" s="5">
        <v>0</v>
      </c>
      <c r="F963" s="6">
        <v>7357440</v>
      </c>
      <c r="G963" s="5">
        <v>745758</v>
      </c>
      <c r="H963" s="5">
        <v>0</v>
      </c>
      <c r="I963" s="8">
        <f t="shared" si="44"/>
        <v>26</v>
      </c>
      <c r="J963" s="8">
        <f t="shared" si="43"/>
        <v>19</v>
      </c>
      <c r="K963" s="8">
        <f t="shared" ref="K963:K1026" si="45">IF(I963=52,A963,0)</f>
        <v>0</v>
      </c>
    </row>
    <row r="964" spans="1:11" x14ac:dyDescent="0.35">
      <c r="A964" s="6">
        <v>61205700000</v>
      </c>
      <c r="B964" s="5">
        <v>0</v>
      </c>
      <c r="C964" s="5">
        <v>0</v>
      </c>
      <c r="D964" s="6">
        <v>262409000</v>
      </c>
      <c r="E964" s="5">
        <v>0</v>
      </c>
      <c r="F964" s="6">
        <v>7358310</v>
      </c>
      <c r="G964" s="5">
        <v>745847</v>
      </c>
      <c r="H964" s="5">
        <v>0</v>
      </c>
      <c r="I964" s="8">
        <f t="shared" si="44"/>
        <v>27</v>
      </c>
      <c r="J964" s="8">
        <f t="shared" ref="J964:J1027" si="46">IF(I963=52,J963+1,J963)</f>
        <v>19</v>
      </c>
      <c r="K964" s="8">
        <f t="shared" si="45"/>
        <v>0</v>
      </c>
    </row>
    <row r="965" spans="1:11" x14ac:dyDescent="0.35">
      <c r="A965" s="6">
        <v>61206500000</v>
      </c>
      <c r="B965" s="5">
        <v>0</v>
      </c>
      <c r="C965" s="5">
        <v>0</v>
      </c>
      <c r="D965" s="6">
        <v>262409000</v>
      </c>
      <c r="E965" s="5">
        <v>0</v>
      </c>
      <c r="F965" s="6">
        <v>7359180</v>
      </c>
      <c r="G965" s="5">
        <v>745935</v>
      </c>
      <c r="H965" s="5">
        <v>0</v>
      </c>
      <c r="I965" s="8">
        <f t="shared" si="44"/>
        <v>28</v>
      </c>
      <c r="J965" s="8">
        <f t="shared" si="46"/>
        <v>19</v>
      </c>
      <c r="K965" s="8">
        <f t="shared" si="45"/>
        <v>0</v>
      </c>
    </row>
    <row r="966" spans="1:11" x14ac:dyDescent="0.35">
      <c r="A966" s="6">
        <v>61207200000</v>
      </c>
      <c r="B966" s="5">
        <v>0</v>
      </c>
      <c r="C966" s="5">
        <v>0</v>
      </c>
      <c r="D966" s="6">
        <v>262409000</v>
      </c>
      <c r="E966" s="5">
        <v>0</v>
      </c>
      <c r="F966" s="6">
        <v>7360050</v>
      </c>
      <c r="G966" s="5">
        <v>746024</v>
      </c>
      <c r="H966" s="5">
        <v>0</v>
      </c>
      <c r="I966" s="8">
        <f t="shared" si="44"/>
        <v>29</v>
      </c>
      <c r="J966" s="8">
        <f t="shared" si="46"/>
        <v>19</v>
      </c>
      <c r="K966" s="8">
        <f t="shared" si="45"/>
        <v>0</v>
      </c>
    </row>
    <row r="967" spans="1:11" x14ac:dyDescent="0.35">
      <c r="A967" s="6">
        <v>61208000000</v>
      </c>
      <c r="B967" s="5">
        <v>0</v>
      </c>
      <c r="C967" s="5">
        <v>0</v>
      </c>
      <c r="D967" s="6">
        <v>262409000</v>
      </c>
      <c r="E967" s="5">
        <v>0</v>
      </c>
      <c r="F967" s="6">
        <v>7396020</v>
      </c>
      <c r="G967" s="5">
        <v>749669</v>
      </c>
      <c r="H967" s="5">
        <v>0</v>
      </c>
      <c r="I967" s="8">
        <f t="shared" si="44"/>
        <v>30</v>
      </c>
      <c r="J967" s="8">
        <f t="shared" si="46"/>
        <v>19</v>
      </c>
      <c r="K967" s="8">
        <f t="shared" si="45"/>
        <v>0</v>
      </c>
    </row>
    <row r="968" spans="1:11" x14ac:dyDescent="0.35">
      <c r="A968" s="6">
        <v>61208700000</v>
      </c>
      <c r="B968" s="5">
        <v>0</v>
      </c>
      <c r="C968" s="5">
        <v>0</v>
      </c>
      <c r="D968" s="6">
        <v>262409000</v>
      </c>
      <c r="E968" s="5">
        <v>0</v>
      </c>
      <c r="F968" s="6">
        <v>7396900</v>
      </c>
      <c r="G968" s="5">
        <v>749758</v>
      </c>
      <c r="H968" s="5">
        <v>0</v>
      </c>
      <c r="I968" s="8">
        <f t="shared" ref="I968:I1031" si="47">IF(I967=52,1,I967+1)</f>
        <v>31</v>
      </c>
      <c r="J968" s="8">
        <f t="shared" si="46"/>
        <v>19</v>
      </c>
      <c r="K968" s="8">
        <f t="shared" si="45"/>
        <v>0</v>
      </c>
    </row>
    <row r="969" spans="1:11" x14ac:dyDescent="0.35">
      <c r="A969" s="6">
        <v>61209500000</v>
      </c>
      <c r="B969" s="5">
        <v>0</v>
      </c>
      <c r="C969" s="5">
        <v>0</v>
      </c>
      <c r="D969" s="6">
        <v>262409000</v>
      </c>
      <c r="E969" s="5">
        <v>0</v>
      </c>
      <c r="F969" s="6">
        <v>7397770</v>
      </c>
      <c r="G969" s="5">
        <v>749847</v>
      </c>
      <c r="H969" s="5">
        <v>0</v>
      </c>
      <c r="I969" s="8">
        <f t="shared" si="47"/>
        <v>32</v>
      </c>
      <c r="J969" s="8">
        <f t="shared" si="46"/>
        <v>19</v>
      </c>
      <c r="K969" s="8">
        <f t="shared" si="45"/>
        <v>0</v>
      </c>
    </row>
    <row r="970" spans="1:11" x14ac:dyDescent="0.35">
      <c r="A970" s="6">
        <v>61210200000</v>
      </c>
      <c r="B970" s="5">
        <v>0</v>
      </c>
      <c r="C970" s="5">
        <v>0</v>
      </c>
      <c r="D970" s="6">
        <v>262409000</v>
      </c>
      <c r="E970" s="5">
        <v>0</v>
      </c>
      <c r="F970" s="6">
        <v>7398650</v>
      </c>
      <c r="G970" s="5">
        <v>749936</v>
      </c>
      <c r="H970" s="5">
        <v>0</v>
      </c>
      <c r="I970" s="8">
        <f t="shared" si="47"/>
        <v>33</v>
      </c>
      <c r="J970" s="8">
        <f t="shared" si="46"/>
        <v>19</v>
      </c>
      <c r="K970" s="8">
        <f t="shared" si="45"/>
        <v>0</v>
      </c>
    </row>
    <row r="971" spans="1:11" x14ac:dyDescent="0.35">
      <c r="A971" s="6">
        <v>61211000000</v>
      </c>
      <c r="B971" s="5">
        <v>0</v>
      </c>
      <c r="C971" s="5">
        <v>0</v>
      </c>
      <c r="D971" s="6">
        <v>262409000</v>
      </c>
      <c r="E971" s="5">
        <v>0</v>
      </c>
      <c r="F971" s="6">
        <v>7575290</v>
      </c>
      <c r="G971" s="5">
        <v>767840</v>
      </c>
      <c r="H971" s="5">
        <v>0</v>
      </c>
      <c r="I971" s="8">
        <f t="shared" si="47"/>
        <v>34</v>
      </c>
      <c r="J971" s="8">
        <f t="shared" si="46"/>
        <v>19</v>
      </c>
      <c r="K971" s="8">
        <f t="shared" si="45"/>
        <v>0</v>
      </c>
    </row>
    <row r="972" spans="1:11" x14ac:dyDescent="0.35">
      <c r="A972" s="6">
        <v>61211700000</v>
      </c>
      <c r="B972" s="5">
        <v>0</v>
      </c>
      <c r="C972" s="5">
        <v>0</v>
      </c>
      <c r="D972" s="6">
        <v>262409000</v>
      </c>
      <c r="E972" s="5">
        <v>0</v>
      </c>
      <c r="F972" s="6">
        <v>7576190</v>
      </c>
      <c r="G972" s="5">
        <v>767931</v>
      </c>
      <c r="H972" s="5">
        <v>463377</v>
      </c>
      <c r="I972" s="8">
        <f t="shared" si="47"/>
        <v>35</v>
      </c>
      <c r="J972" s="8">
        <f t="shared" si="46"/>
        <v>19</v>
      </c>
      <c r="K972" s="8">
        <f t="shared" si="45"/>
        <v>0</v>
      </c>
    </row>
    <row r="973" spans="1:11" x14ac:dyDescent="0.35">
      <c r="A973" s="6">
        <v>61212500000</v>
      </c>
      <c r="B973" s="5">
        <v>0</v>
      </c>
      <c r="C973" s="5">
        <v>0</v>
      </c>
      <c r="D973" s="6">
        <v>262409000</v>
      </c>
      <c r="E973" s="5">
        <v>0</v>
      </c>
      <c r="F973" s="6">
        <v>7577080</v>
      </c>
      <c r="G973" s="5">
        <v>768022</v>
      </c>
      <c r="H973" s="5">
        <v>463377</v>
      </c>
      <c r="I973" s="8">
        <f t="shared" si="47"/>
        <v>36</v>
      </c>
      <c r="J973" s="8">
        <f t="shared" si="46"/>
        <v>19</v>
      </c>
      <c r="K973" s="8">
        <f t="shared" si="45"/>
        <v>0</v>
      </c>
    </row>
    <row r="974" spans="1:11" x14ac:dyDescent="0.35">
      <c r="A974" s="6">
        <v>61213300000</v>
      </c>
      <c r="B974" s="5">
        <v>0</v>
      </c>
      <c r="C974" s="5">
        <v>0</v>
      </c>
      <c r="D974" s="6">
        <v>262409000</v>
      </c>
      <c r="E974" s="5">
        <v>0</v>
      </c>
      <c r="F974" s="6">
        <v>7577980</v>
      </c>
      <c r="G974" s="5">
        <v>768113</v>
      </c>
      <c r="H974" s="5">
        <v>463377</v>
      </c>
      <c r="I974" s="8">
        <f t="shared" si="47"/>
        <v>37</v>
      </c>
      <c r="J974" s="8">
        <f t="shared" si="46"/>
        <v>19</v>
      </c>
      <c r="K974" s="8">
        <f t="shared" si="45"/>
        <v>0</v>
      </c>
    </row>
    <row r="975" spans="1:11" x14ac:dyDescent="0.35">
      <c r="A975" s="6">
        <v>61214100000</v>
      </c>
      <c r="B975" s="5">
        <v>0</v>
      </c>
      <c r="C975" s="5">
        <v>0</v>
      </c>
      <c r="D975" s="6">
        <v>262409000</v>
      </c>
      <c r="E975" s="5">
        <v>0</v>
      </c>
      <c r="F975" s="6">
        <v>8140410</v>
      </c>
      <c r="G975" s="5">
        <v>825121</v>
      </c>
      <c r="H975" s="5">
        <v>463377</v>
      </c>
      <c r="I975" s="8">
        <f t="shared" si="47"/>
        <v>38</v>
      </c>
      <c r="J975" s="8">
        <f t="shared" si="46"/>
        <v>19</v>
      </c>
      <c r="K975" s="8">
        <f t="shared" si="45"/>
        <v>0</v>
      </c>
    </row>
    <row r="976" spans="1:11" x14ac:dyDescent="0.35">
      <c r="A976" s="6">
        <v>61214900000</v>
      </c>
      <c r="B976" s="5">
        <v>0</v>
      </c>
      <c r="C976" s="5">
        <v>0</v>
      </c>
      <c r="D976" s="6">
        <v>262409000</v>
      </c>
      <c r="E976" s="5">
        <v>0</v>
      </c>
      <c r="F976" s="6">
        <v>8141370</v>
      </c>
      <c r="G976" s="5">
        <v>825219</v>
      </c>
      <c r="H976" s="5">
        <v>463377</v>
      </c>
      <c r="I976" s="8">
        <f t="shared" si="47"/>
        <v>39</v>
      </c>
      <c r="J976" s="8">
        <f t="shared" si="46"/>
        <v>19</v>
      </c>
      <c r="K976" s="8">
        <f t="shared" si="45"/>
        <v>0</v>
      </c>
    </row>
    <row r="977" spans="1:11" x14ac:dyDescent="0.35">
      <c r="A977" s="6">
        <v>61215800000</v>
      </c>
      <c r="B977" s="5">
        <v>0</v>
      </c>
      <c r="C977" s="5">
        <v>0</v>
      </c>
      <c r="D977" s="6">
        <v>262409000</v>
      </c>
      <c r="E977" s="5">
        <v>0</v>
      </c>
      <c r="F977" s="6">
        <v>8142340</v>
      </c>
      <c r="G977" s="5">
        <v>825317</v>
      </c>
      <c r="H977" s="5">
        <v>463377</v>
      </c>
      <c r="I977" s="8">
        <f t="shared" si="47"/>
        <v>40</v>
      </c>
      <c r="J977" s="8">
        <f t="shared" si="46"/>
        <v>19</v>
      </c>
      <c r="K977" s="8">
        <f t="shared" si="45"/>
        <v>0</v>
      </c>
    </row>
    <row r="978" spans="1:11" x14ac:dyDescent="0.35">
      <c r="A978" s="6">
        <v>61216600000</v>
      </c>
      <c r="B978" s="5">
        <v>0</v>
      </c>
      <c r="C978" s="5">
        <v>0</v>
      </c>
      <c r="D978" s="6">
        <v>262409000</v>
      </c>
      <c r="E978" s="5">
        <v>0</v>
      </c>
      <c r="F978" s="6">
        <v>8143300</v>
      </c>
      <c r="G978" s="5">
        <v>825414</v>
      </c>
      <c r="H978" s="5">
        <v>463377</v>
      </c>
      <c r="I978" s="8">
        <f t="shared" si="47"/>
        <v>41</v>
      </c>
      <c r="J978" s="8">
        <f t="shared" si="46"/>
        <v>19</v>
      </c>
      <c r="K978" s="8">
        <f t="shared" si="45"/>
        <v>0</v>
      </c>
    </row>
    <row r="979" spans="1:11" x14ac:dyDescent="0.35">
      <c r="A979" s="6">
        <v>61217400000</v>
      </c>
      <c r="B979" s="5">
        <v>0</v>
      </c>
      <c r="C979" s="5">
        <v>0</v>
      </c>
      <c r="D979" s="6">
        <v>262409000</v>
      </c>
      <c r="E979" s="5">
        <v>0</v>
      </c>
      <c r="F979" s="6">
        <v>8144270</v>
      </c>
      <c r="G979" s="5">
        <v>825512</v>
      </c>
      <c r="H979" s="5">
        <v>463377</v>
      </c>
      <c r="I979" s="8">
        <f t="shared" si="47"/>
        <v>42</v>
      </c>
      <c r="J979" s="8">
        <f t="shared" si="46"/>
        <v>19</v>
      </c>
      <c r="K979" s="8">
        <f t="shared" si="45"/>
        <v>0</v>
      </c>
    </row>
    <row r="980" spans="1:11" x14ac:dyDescent="0.35">
      <c r="A980" s="6">
        <v>61218200000</v>
      </c>
      <c r="B980" s="5">
        <v>0</v>
      </c>
      <c r="C980" s="5">
        <v>0</v>
      </c>
      <c r="D980" s="6">
        <v>262409000</v>
      </c>
      <c r="E980" s="5">
        <v>0</v>
      </c>
      <c r="F980" s="6">
        <v>7841860</v>
      </c>
      <c r="G980" s="5">
        <v>794860</v>
      </c>
      <c r="H980" s="5">
        <v>463377</v>
      </c>
      <c r="I980" s="8">
        <f t="shared" si="47"/>
        <v>43</v>
      </c>
      <c r="J980" s="8">
        <f t="shared" si="46"/>
        <v>19</v>
      </c>
      <c r="K980" s="8">
        <f t="shared" si="45"/>
        <v>0</v>
      </c>
    </row>
    <row r="981" spans="1:11" x14ac:dyDescent="0.35">
      <c r="A981" s="6">
        <v>61219000000</v>
      </c>
      <c r="B981" s="5">
        <v>0</v>
      </c>
      <c r="C981" s="5">
        <v>0</v>
      </c>
      <c r="D981" s="6">
        <v>262409000</v>
      </c>
      <c r="E981" s="5">
        <v>0</v>
      </c>
      <c r="F981" s="6">
        <v>7842790</v>
      </c>
      <c r="G981" s="5">
        <v>794954</v>
      </c>
      <c r="H981" s="5">
        <v>463377</v>
      </c>
      <c r="I981" s="8">
        <f t="shared" si="47"/>
        <v>44</v>
      </c>
      <c r="J981" s="8">
        <f t="shared" si="46"/>
        <v>19</v>
      </c>
      <c r="K981" s="8">
        <f t="shared" si="45"/>
        <v>0</v>
      </c>
    </row>
    <row r="982" spans="1:11" x14ac:dyDescent="0.35">
      <c r="A982" s="6">
        <v>61219800000</v>
      </c>
      <c r="B982" s="5">
        <v>0</v>
      </c>
      <c r="C982" s="5">
        <v>0</v>
      </c>
      <c r="D982" s="6">
        <v>262409000</v>
      </c>
      <c r="E982" s="5">
        <v>0</v>
      </c>
      <c r="F982" s="6">
        <v>7843720</v>
      </c>
      <c r="G982" s="5">
        <v>795049</v>
      </c>
      <c r="H982" s="5">
        <v>463377</v>
      </c>
      <c r="I982" s="8">
        <f t="shared" si="47"/>
        <v>45</v>
      </c>
      <c r="J982" s="8">
        <f t="shared" si="46"/>
        <v>19</v>
      </c>
      <c r="K982" s="8">
        <f t="shared" si="45"/>
        <v>0</v>
      </c>
    </row>
    <row r="983" spans="1:11" x14ac:dyDescent="0.35">
      <c r="A983" s="6">
        <v>61220600000</v>
      </c>
      <c r="B983" s="5">
        <v>0</v>
      </c>
      <c r="C983" s="5">
        <v>0</v>
      </c>
      <c r="D983" s="6">
        <v>262409000</v>
      </c>
      <c r="E983" s="5">
        <v>0</v>
      </c>
      <c r="F983" s="6">
        <v>7844650</v>
      </c>
      <c r="G983" s="5">
        <v>795143</v>
      </c>
      <c r="H983" s="5">
        <v>463377</v>
      </c>
      <c r="I983" s="8">
        <f t="shared" si="47"/>
        <v>46</v>
      </c>
      <c r="J983" s="8">
        <f t="shared" si="46"/>
        <v>19</v>
      </c>
      <c r="K983" s="8">
        <f t="shared" si="45"/>
        <v>0</v>
      </c>
    </row>
    <row r="984" spans="1:11" x14ac:dyDescent="0.35">
      <c r="A984" s="6">
        <v>61221400000</v>
      </c>
      <c r="B984" s="5">
        <v>0</v>
      </c>
      <c r="C984" s="5">
        <v>0</v>
      </c>
      <c r="D984" s="6">
        <v>262409000</v>
      </c>
      <c r="E984" s="5">
        <v>0</v>
      </c>
      <c r="F984" s="6">
        <v>7583040</v>
      </c>
      <c r="G984" s="5">
        <v>768625</v>
      </c>
      <c r="H984" s="5">
        <v>463377</v>
      </c>
      <c r="I984" s="8">
        <f t="shared" si="47"/>
        <v>47</v>
      </c>
      <c r="J984" s="8">
        <f t="shared" si="46"/>
        <v>19</v>
      </c>
      <c r="K984" s="8">
        <f t="shared" si="45"/>
        <v>0</v>
      </c>
    </row>
    <row r="985" spans="1:11" x14ac:dyDescent="0.35">
      <c r="A985" s="6">
        <v>61222100000</v>
      </c>
      <c r="B985" s="5">
        <v>0</v>
      </c>
      <c r="C985" s="5">
        <v>0</v>
      </c>
      <c r="D985" s="6">
        <v>262409000</v>
      </c>
      <c r="E985" s="5">
        <v>0</v>
      </c>
      <c r="F985" s="6">
        <v>7583940</v>
      </c>
      <c r="G985" s="5">
        <v>768716</v>
      </c>
      <c r="H985" s="5">
        <v>463377</v>
      </c>
      <c r="I985" s="8">
        <f t="shared" si="47"/>
        <v>48</v>
      </c>
      <c r="J985" s="8">
        <f t="shared" si="46"/>
        <v>19</v>
      </c>
      <c r="K985" s="8">
        <f t="shared" si="45"/>
        <v>0</v>
      </c>
    </row>
    <row r="986" spans="1:11" x14ac:dyDescent="0.35">
      <c r="A986" s="6">
        <v>61222900000</v>
      </c>
      <c r="B986" s="5">
        <v>0</v>
      </c>
      <c r="C986" s="5">
        <v>0</v>
      </c>
      <c r="D986" s="6">
        <v>262409000</v>
      </c>
      <c r="E986" s="5">
        <v>0</v>
      </c>
      <c r="F986" s="6">
        <v>7584840</v>
      </c>
      <c r="G986" s="5">
        <v>768808</v>
      </c>
      <c r="H986" s="5">
        <v>463377</v>
      </c>
      <c r="I986" s="8">
        <f t="shared" si="47"/>
        <v>49</v>
      </c>
      <c r="J986" s="8">
        <f t="shared" si="46"/>
        <v>19</v>
      </c>
      <c r="K986" s="8">
        <f t="shared" si="45"/>
        <v>0</v>
      </c>
    </row>
    <row r="987" spans="1:11" x14ac:dyDescent="0.35">
      <c r="A987" s="6">
        <v>61223700000</v>
      </c>
      <c r="B987" s="5">
        <v>0</v>
      </c>
      <c r="C987" s="5">
        <v>0</v>
      </c>
      <c r="D987" s="6">
        <v>262409000</v>
      </c>
      <c r="E987" s="5">
        <v>0</v>
      </c>
      <c r="F987" s="6">
        <v>7585730</v>
      </c>
      <c r="G987" s="5">
        <v>768899</v>
      </c>
      <c r="H987" s="5">
        <v>463377</v>
      </c>
      <c r="I987" s="8">
        <f t="shared" si="47"/>
        <v>50</v>
      </c>
      <c r="J987" s="8">
        <f t="shared" si="46"/>
        <v>19</v>
      </c>
      <c r="K987" s="8">
        <f t="shared" si="45"/>
        <v>0</v>
      </c>
    </row>
    <row r="988" spans="1:11" x14ac:dyDescent="0.35">
      <c r="A988" s="6">
        <v>61224400000</v>
      </c>
      <c r="B988" s="5">
        <v>0</v>
      </c>
      <c r="C988" s="5">
        <v>0</v>
      </c>
      <c r="D988" s="6">
        <v>262409000</v>
      </c>
      <c r="E988" s="5">
        <v>0</v>
      </c>
      <c r="F988" s="6">
        <v>6944090</v>
      </c>
      <c r="G988" s="5">
        <v>703860</v>
      </c>
      <c r="H988" s="5">
        <v>463377</v>
      </c>
      <c r="I988" s="8">
        <f t="shared" si="47"/>
        <v>51</v>
      </c>
      <c r="J988" s="8">
        <f t="shared" si="46"/>
        <v>19</v>
      </c>
      <c r="K988" s="8">
        <f t="shared" si="45"/>
        <v>0</v>
      </c>
    </row>
    <row r="989" spans="1:11" x14ac:dyDescent="0.35">
      <c r="A989" s="6">
        <v>61225100000</v>
      </c>
      <c r="B989" s="5">
        <v>0</v>
      </c>
      <c r="C989" s="5">
        <v>0</v>
      </c>
      <c r="D989" s="6">
        <v>262409000</v>
      </c>
      <c r="E989" s="5">
        <v>0</v>
      </c>
      <c r="F989" s="6">
        <v>6944910</v>
      </c>
      <c r="G989" s="5">
        <v>703944</v>
      </c>
      <c r="H989" s="5">
        <v>463377</v>
      </c>
      <c r="I989" s="8">
        <f t="shared" si="47"/>
        <v>52</v>
      </c>
      <c r="J989" s="8">
        <f t="shared" si="46"/>
        <v>19</v>
      </c>
      <c r="K989" s="8">
        <f t="shared" si="45"/>
        <v>61225100000</v>
      </c>
    </row>
    <row r="990" spans="1:11" x14ac:dyDescent="0.35">
      <c r="A990" s="6">
        <v>61225800000</v>
      </c>
      <c r="B990" s="5">
        <v>0</v>
      </c>
      <c r="C990" s="5">
        <v>0</v>
      </c>
      <c r="D990" s="6">
        <v>262409000</v>
      </c>
      <c r="E990" s="5">
        <v>0</v>
      </c>
      <c r="F990" s="6">
        <v>6945730</v>
      </c>
      <c r="G990" s="5">
        <v>704027</v>
      </c>
      <c r="H990" s="5">
        <v>463377</v>
      </c>
      <c r="I990" s="8">
        <f t="shared" si="47"/>
        <v>1</v>
      </c>
      <c r="J990" s="8">
        <f t="shared" si="46"/>
        <v>20</v>
      </c>
      <c r="K990" s="8">
        <f t="shared" si="45"/>
        <v>0</v>
      </c>
    </row>
    <row r="991" spans="1:11" x14ac:dyDescent="0.35">
      <c r="A991" s="6">
        <v>61226500000</v>
      </c>
      <c r="B991" s="5">
        <v>0</v>
      </c>
      <c r="C991" s="5">
        <v>0</v>
      </c>
      <c r="D991" s="6">
        <v>262409000</v>
      </c>
      <c r="E991" s="5">
        <v>0</v>
      </c>
      <c r="F991" s="6">
        <v>6946560</v>
      </c>
      <c r="G991" s="5">
        <v>704111</v>
      </c>
      <c r="H991" s="5">
        <v>463377</v>
      </c>
      <c r="I991" s="8">
        <f t="shared" si="47"/>
        <v>2</v>
      </c>
      <c r="J991" s="8">
        <f t="shared" si="46"/>
        <v>20</v>
      </c>
      <c r="K991" s="8">
        <f t="shared" si="45"/>
        <v>0</v>
      </c>
    </row>
    <row r="992" spans="1:11" x14ac:dyDescent="0.35">
      <c r="A992" s="6">
        <v>61227200000</v>
      </c>
      <c r="B992" s="5">
        <v>0</v>
      </c>
      <c r="C992" s="5">
        <v>0</v>
      </c>
      <c r="D992" s="6">
        <v>262409000</v>
      </c>
      <c r="E992" s="5">
        <v>0</v>
      </c>
      <c r="F992" s="6">
        <v>6947380</v>
      </c>
      <c r="G992" s="5">
        <v>704194</v>
      </c>
      <c r="H992" s="5">
        <v>463377</v>
      </c>
      <c r="I992" s="8">
        <f t="shared" si="47"/>
        <v>3</v>
      </c>
      <c r="J992" s="8">
        <f t="shared" si="46"/>
        <v>20</v>
      </c>
      <c r="K992" s="8">
        <f t="shared" si="45"/>
        <v>0</v>
      </c>
    </row>
    <row r="993" spans="1:11" x14ac:dyDescent="0.35">
      <c r="A993" s="6">
        <v>64731200000</v>
      </c>
      <c r="B993" s="5">
        <v>0</v>
      </c>
      <c r="C993" s="5">
        <v>0</v>
      </c>
      <c r="D993" s="6">
        <v>262409000</v>
      </c>
      <c r="E993" s="5">
        <v>0</v>
      </c>
      <c r="F993" s="6">
        <v>7168420</v>
      </c>
      <c r="G993" s="5">
        <v>726599</v>
      </c>
      <c r="H993" s="5">
        <v>463377</v>
      </c>
      <c r="I993" s="8">
        <f t="shared" si="47"/>
        <v>4</v>
      </c>
      <c r="J993" s="8">
        <f t="shared" si="46"/>
        <v>20</v>
      </c>
      <c r="K993" s="8">
        <f t="shared" si="45"/>
        <v>0</v>
      </c>
    </row>
    <row r="994" spans="1:11" x14ac:dyDescent="0.35">
      <c r="A994" s="6">
        <v>64732000000</v>
      </c>
      <c r="B994" s="5">
        <v>0</v>
      </c>
      <c r="C994" s="5">
        <v>0</v>
      </c>
      <c r="D994" s="6">
        <v>262409000</v>
      </c>
      <c r="E994" s="5">
        <v>0</v>
      </c>
      <c r="F994" s="6">
        <v>7169220</v>
      </c>
      <c r="G994" s="5">
        <v>726680</v>
      </c>
      <c r="H994" s="5">
        <v>463377</v>
      </c>
      <c r="I994" s="8">
        <f t="shared" si="47"/>
        <v>5</v>
      </c>
      <c r="J994" s="8">
        <f t="shared" si="46"/>
        <v>20</v>
      </c>
      <c r="K994" s="8">
        <f t="shared" si="45"/>
        <v>0</v>
      </c>
    </row>
    <row r="995" spans="1:11" x14ac:dyDescent="0.35">
      <c r="A995" s="6">
        <v>64732700000</v>
      </c>
      <c r="B995" s="5">
        <v>0</v>
      </c>
      <c r="C995" s="5">
        <v>0</v>
      </c>
      <c r="D995" s="6">
        <v>262409000</v>
      </c>
      <c r="E995" s="5">
        <v>0</v>
      </c>
      <c r="F995" s="6">
        <v>7170020</v>
      </c>
      <c r="G995" s="5">
        <v>726761</v>
      </c>
      <c r="H995" s="5">
        <v>463377</v>
      </c>
      <c r="I995" s="8">
        <f t="shared" si="47"/>
        <v>6</v>
      </c>
      <c r="J995" s="8">
        <f t="shared" si="46"/>
        <v>20</v>
      </c>
      <c r="K995" s="8">
        <f t="shared" si="45"/>
        <v>0</v>
      </c>
    </row>
    <row r="996" spans="1:11" x14ac:dyDescent="0.35">
      <c r="A996" s="6">
        <v>64733400000</v>
      </c>
      <c r="B996" s="5">
        <v>0</v>
      </c>
      <c r="C996" s="5">
        <v>0</v>
      </c>
      <c r="D996" s="6">
        <v>262409000</v>
      </c>
      <c r="E996" s="5">
        <v>0</v>
      </c>
      <c r="F996" s="6">
        <v>7170820</v>
      </c>
      <c r="G996" s="5">
        <v>726843</v>
      </c>
      <c r="H996" s="5">
        <v>463377</v>
      </c>
      <c r="I996" s="8">
        <f t="shared" si="47"/>
        <v>7</v>
      </c>
      <c r="J996" s="8">
        <f t="shared" si="46"/>
        <v>20</v>
      </c>
      <c r="K996" s="8">
        <f t="shared" si="45"/>
        <v>0</v>
      </c>
    </row>
    <row r="997" spans="1:11" x14ac:dyDescent="0.35">
      <c r="A997" s="6">
        <v>64734200000</v>
      </c>
      <c r="B997" s="5">
        <v>0</v>
      </c>
      <c r="C997" s="5">
        <v>0</v>
      </c>
      <c r="D997" s="6">
        <v>262409000</v>
      </c>
      <c r="E997" s="5">
        <v>0</v>
      </c>
      <c r="F997" s="6">
        <v>7923890</v>
      </c>
      <c r="G997" s="5">
        <v>803174</v>
      </c>
      <c r="H997" s="5">
        <v>463377</v>
      </c>
      <c r="I997" s="8">
        <f t="shared" si="47"/>
        <v>8</v>
      </c>
      <c r="J997" s="8">
        <f t="shared" si="46"/>
        <v>20</v>
      </c>
      <c r="K997" s="8">
        <f t="shared" si="45"/>
        <v>0</v>
      </c>
    </row>
    <row r="998" spans="1:11" x14ac:dyDescent="0.35">
      <c r="A998" s="6">
        <v>64735000000</v>
      </c>
      <c r="B998" s="5">
        <v>0</v>
      </c>
      <c r="C998" s="5">
        <v>0</v>
      </c>
      <c r="D998" s="6">
        <v>262409000</v>
      </c>
      <c r="E998" s="5">
        <v>0</v>
      </c>
      <c r="F998" s="6">
        <v>7924770</v>
      </c>
      <c r="G998" s="5">
        <v>803264</v>
      </c>
      <c r="H998" s="5">
        <v>463377</v>
      </c>
      <c r="I998" s="8">
        <f t="shared" si="47"/>
        <v>9</v>
      </c>
      <c r="J998" s="8">
        <f t="shared" si="46"/>
        <v>20</v>
      </c>
      <c r="K998" s="8">
        <f t="shared" si="45"/>
        <v>0</v>
      </c>
    </row>
    <row r="999" spans="1:11" x14ac:dyDescent="0.35">
      <c r="A999" s="6">
        <v>64735800000</v>
      </c>
      <c r="B999" s="5">
        <v>0</v>
      </c>
      <c r="C999" s="5">
        <v>0</v>
      </c>
      <c r="D999" s="6">
        <v>262409000</v>
      </c>
      <c r="E999" s="5">
        <v>0</v>
      </c>
      <c r="F999" s="6">
        <v>7925660</v>
      </c>
      <c r="G999" s="5">
        <v>803354</v>
      </c>
      <c r="H999" s="5">
        <v>463377</v>
      </c>
      <c r="I999" s="8">
        <f t="shared" si="47"/>
        <v>10</v>
      </c>
      <c r="J999" s="8">
        <f t="shared" si="46"/>
        <v>20</v>
      </c>
      <c r="K999" s="8">
        <f t="shared" si="45"/>
        <v>0</v>
      </c>
    </row>
    <row r="1000" spans="1:11" x14ac:dyDescent="0.35">
      <c r="A1000" s="6">
        <v>64736600000</v>
      </c>
      <c r="B1000" s="5">
        <v>0</v>
      </c>
      <c r="C1000" s="5">
        <v>0</v>
      </c>
      <c r="D1000" s="6">
        <v>262409000</v>
      </c>
      <c r="E1000" s="5">
        <v>0</v>
      </c>
      <c r="F1000" s="6">
        <v>7926540</v>
      </c>
      <c r="G1000" s="5">
        <v>803444</v>
      </c>
      <c r="H1000" s="5">
        <v>463377</v>
      </c>
      <c r="I1000" s="8">
        <f t="shared" si="47"/>
        <v>11</v>
      </c>
      <c r="J1000" s="8">
        <f t="shared" si="46"/>
        <v>20</v>
      </c>
      <c r="K1000" s="8">
        <f t="shared" si="45"/>
        <v>0</v>
      </c>
    </row>
    <row r="1001" spans="1:11" x14ac:dyDescent="0.35">
      <c r="A1001" s="6">
        <v>64737300000</v>
      </c>
      <c r="B1001" s="5">
        <v>0</v>
      </c>
      <c r="C1001" s="5">
        <v>0</v>
      </c>
      <c r="D1001" s="6">
        <v>262409000</v>
      </c>
      <c r="E1001" s="5">
        <v>0</v>
      </c>
      <c r="F1001" s="6">
        <v>6880090</v>
      </c>
      <c r="G1001" s="5">
        <v>697374</v>
      </c>
      <c r="H1001" s="5">
        <v>463377</v>
      </c>
      <c r="I1001" s="8">
        <f t="shared" si="47"/>
        <v>12</v>
      </c>
      <c r="J1001" s="8">
        <f t="shared" si="46"/>
        <v>20</v>
      </c>
      <c r="K1001" s="8">
        <f t="shared" si="45"/>
        <v>0</v>
      </c>
    </row>
    <row r="1002" spans="1:11" x14ac:dyDescent="0.35">
      <c r="A1002" s="6">
        <v>64738000000</v>
      </c>
      <c r="B1002" s="5">
        <v>0</v>
      </c>
      <c r="C1002" s="5">
        <v>0</v>
      </c>
      <c r="D1002" s="6">
        <v>262409000</v>
      </c>
      <c r="E1002" s="5">
        <v>0</v>
      </c>
      <c r="F1002" s="6">
        <v>6880860</v>
      </c>
      <c r="G1002" s="5">
        <v>697451</v>
      </c>
      <c r="H1002" s="5">
        <v>463377</v>
      </c>
      <c r="I1002" s="8">
        <f t="shared" si="47"/>
        <v>13</v>
      </c>
      <c r="J1002" s="8">
        <f t="shared" si="46"/>
        <v>20</v>
      </c>
      <c r="K1002" s="8">
        <f t="shared" si="45"/>
        <v>0</v>
      </c>
    </row>
    <row r="1003" spans="1:11" x14ac:dyDescent="0.35">
      <c r="A1003" s="6">
        <v>64738700000</v>
      </c>
      <c r="B1003" s="5">
        <v>0</v>
      </c>
      <c r="C1003" s="5">
        <v>0</v>
      </c>
      <c r="D1003" s="6">
        <v>262409000</v>
      </c>
      <c r="E1003" s="5">
        <v>0</v>
      </c>
      <c r="F1003" s="6">
        <v>6881620</v>
      </c>
      <c r="G1003" s="5">
        <v>697529</v>
      </c>
      <c r="H1003" s="5">
        <v>463377</v>
      </c>
      <c r="I1003" s="8">
        <f t="shared" si="47"/>
        <v>14</v>
      </c>
      <c r="J1003" s="8">
        <f t="shared" si="46"/>
        <v>20</v>
      </c>
      <c r="K1003" s="8">
        <f t="shared" si="45"/>
        <v>0</v>
      </c>
    </row>
    <row r="1004" spans="1:11" x14ac:dyDescent="0.35">
      <c r="A1004" s="6">
        <v>64739400000</v>
      </c>
      <c r="B1004" s="5">
        <v>0</v>
      </c>
      <c r="C1004" s="5">
        <v>0</v>
      </c>
      <c r="D1004" s="6">
        <v>262409000</v>
      </c>
      <c r="E1004" s="5">
        <v>0</v>
      </c>
      <c r="F1004" s="6">
        <v>6882390</v>
      </c>
      <c r="G1004" s="5">
        <v>697607</v>
      </c>
      <c r="H1004" s="5">
        <v>463377</v>
      </c>
      <c r="I1004" s="8">
        <f t="shared" si="47"/>
        <v>15</v>
      </c>
      <c r="J1004" s="8">
        <f t="shared" si="46"/>
        <v>20</v>
      </c>
      <c r="K1004" s="8">
        <f t="shared" si="45"/>
        <v>0</v>
      </c>
    </row>
    <row r="1005" spans="1:11" x14ac:dyDescent="0.35">
      <c r="A1005" s="6">
        <v>64740100000</v>
      </c>
      <c r="B1005" s="5">
        <v>0</v>
      </c>
      <c r="C1005" s="5">
        <v>0</v>
      </c>
      <c r="D1005" s="6">
        <v>262409000</v>
      </c>
      <c r="E1005" s="5">
        <v>0</v>
      </c>
      <c r="F1005" s="6">
        <v>6883160</v>
      </c>
      <c r="G1005" s="5">
        <v>697685</v>
      </c>
      <c r="H1005" s="5">
        <v>463377</v>
      </c>
      <c r="I1005" s="8">
        <f t="shared" si="47"/>
        <v>16</v>
      </c>
      <c r="J1005" s="8">
        <f t="shared" si="46"/>
        <v>20</v>
      </c>
      <c r="K1005" s="8">
        <f t="shared" si="45"/>
        <v>0</v>
      </c>
    </row>
    <row r="1006" spans="1:11" x14ac:dyDescent="0.35">
      <c r="A1006" s="6">
        <v>64740800000</v>
      </c>
      <c r="B1006" s="5">
        <v>0</v>
      </c>
      <c r="C1006" s="5">
        <v>0</v>
      </c>
      <c r="D1006" s="6">
        <v>262409000</v>
      </c>
      <c r="E1006" s="5">
        <v>0</v>
      </c>
      <c r="F1006" s="6">
        <v>7144770</v>
      </c>
      <c r="G1006" s="5">
        <v>724202</v>
      </c>
      <c r="H1006" s="5">
        <v>0</v>
      </c>
      <c r="I1006" s="8">
        <f t="shared" si="47"/>
        <v>17</v>
      </c>
      <c r="J1006" s="8">
        <f t="shared" si="46"/>
        <v>20</v>
      </c>
      <c r="K1006" s="8">
        <f t="shared" si="45"/>
        <v>0</v>
      </c>
    </row>
    <row r="1007" spans="1:11" x14ac:dyDescent="0.35">
      <c r="A1007" s="6">
        <v>64741600000</v>
      </c>
      <c r="B1007" s="5">
        <v>0</v>
      </c>
      <c r="C1007" s="5">
        <v>0</v>
      </c>
      <c r="D1007" s="6">
        <v>262409000</v>
      </c>
      <c r="E1007" s="5">
        <v>0</v>
      </c>
      <c r="F1007" s="6">
        <v>7145570</v>
      </c>
      <c r="G1007" s="5">
        <v>724283</v>
      </c>
      <c r="H1007" s="5">
        <v>0</v>
      </c>
      <c r="I1007" s="8">
        <f t="shared" si="47"/>
        <v>18</v>
      </c>
      <c r="J1007" s="8">
        <f t="shared" si="46"/>
        <v>20</v>
      </c>
      <c r="K1007" s="8">
        <f t="shared" si="45"/>
        <v>0</v>
      </c>
    </row>
    <row r="1008" spans="1:11" x14ac:dyDescent="0.35">
      <c r="A1008" s="6">
        <v>64742300000</v>
      </c>
      <c r="B1008" s="5">
        <v>0</v>
      </c>
      <c r="C1008" s="5">
        <v>0</v>
      </c>
      <c r="D1008" s="6">
        <v>262409000</v>
      </c>
      <c r="E1008" s="5">
        <v>0</v>
      </c>
      <c r="F1008" s="6">
        <v>7146360</v>
      </c>
      <c r="G1008" s="5">
        <v>724364</v>
      </c>
      <c r="H1008" s="5">
        <v>0</v>
      </c>
      <c r="I1008" s="8">
        <f t="shared" si="47"/>
        <v>19</v>
      </c>
      <c r="J1008" s="8">
        <f t="shared" si="46"/>
        <v>20</v>
      </c>
      <c r="K1008" s="8">
        <f t="shared" si="45"/>
        <v>0</v>
      </c>
    </row>
    <row r="1009" spans="1:11" x14ac:dyDescent="0.35">
      <c r="A1009" s="6">
        <v>64743000000</v>
      </c>
      <c r="B1009" s="5">
        <v>0</v>
      </c>
      <c r="C1009" s="5">
        <v>0</v>
      </c>
      <c r="D1009" s="6">
        <v>262409000</v>
      </c>
      <c r="E1009" s="5">
        <v>0</v>
      </c>
      <c r="F1009" s="6">
        <v>7147160</v>
      </c>
      <c r="G1009" s="5">
        <v>724445</v>
      </c>
      <c r="H1009" s="5">
        <v>0</v>
      </c>
      <c r="I1009" s="8">
        <f t="shared" si="47"/>
        <v>20</v>
      </c>
      <c r="J1009" s="8">
        <f t="shared" si="46"/>
        <v>20</v>
      </c>
      <c r="K1009" s="8">
        <f t="shared" si="45"/>
        <v>0</v>
      </c>
    </row>
    <row r="1010" spans="1:11" x14ac:dyDescent="0.35">
      <c r="A1010" s="6">
        <v>64743700000</v>
      </c>
      <c r="B1010" s="5">
        <v>0</v>
      </c>
      <c r="C1010" s="5">
        <v>0</v>
      </c>
      <c r="D1010" s="6">
        <v>262409000</v>
      </c>
      <c r="E1010" s="5">
        <v>0</v>
      </c>
      <c r="F1010" s="6">
        <v>7046190</v>
      </c>
      <c r="G1010" s="5">
        <v>714210</v>
      </c>
      <c r="H1010" s="5">
        <v>0</v>
      </c>
      <c r="I1010" s="8">
        <f t="shared" si="47"/>
        <v>21</v>
      </c>
      <c r="J1010" s="8">
        <f t="shared" si="46"/>
        <v>20</v>
      </c>
      <c r="K1010" s="8">
        <f t="shared" si="45"/>
        <v>0</v>
      </c>
    </row>
    <row r="1011" spans="1:11" x14ac:dyDescent="0.35">
      <c r="A1011" s="6">
        <v>64744400000</v>
      </c>
      <c r="B1011" s="5">
        <v>0</v>
      </c>
      <c r="C1011" s="5">
        <v>0</v>
      </c>
      <c r="D1011" s="6">
        <v>262409000</v>
      </c>
      <c r="E1011" s="5">
        <v>0</v>
      </c>
      <c r="F1011" s="6">
        <v>7046980</v>
      </c>
      <c r="G1011" s="5">
        <v>714290</v>
      </c>
      <c r="H1011" s="5">
        <v>0</v>
      </c>
      <c r="I1011" s="8">
        <f t="shared" si="47"/>
        <v>22</v>
      </c>
      <c r="J1011" s="8">
        <f t="shared" si="46"/>
        <v>20</v>
      </c>
      <c r="K1011" s="8">
        <f t="shared" si="45"/>
        <v>0</v>
      </c>
    </row>
    <row r="1012" spans="1:11" x14ac:dyDescent="0.35">
      <c r="A1012" s="6">
        <v>64745200000</v>
      </c>
      <c r="B1012" s="5">
        <v>0</v>
      </c>
      <c r="C1012" s="5">
        <v>0</v>
      </c>
      <c r="D1012" s="6">
        <v>262409000</v>
      </c>
      <c r="E1012" s="5">
        <v>0</v>
      </c>
      <c r="F1012" s="6">
        <v>7047770</v>
      </c>
      <c r="G1012" s="5">
        <v>714370</v>
      </c>
      <c r="H1012" s="5">
        <v>0</v>
      </c>
      <c r="I1012" s="8">
        <f t="shared" si="47"/>
        <v>23</v>
      </c>
      <c r="J1012" s="8">
        <f t="shared" si="46"/>
        <v>20</v>
      </c>
      <c r="K1012" s="8">
        <f t="shared" si="45"/>
        <v>0</v>
      </c>
    </row>
    <row r="1013" spans="1:11" x14ac:dyDescent="0.35">
      <c r="A1013" s="6">
        <v>64745900000</v>
      </c>
      <c r="B1013" s="5">
        <v>0</v>
      </c>
      <c r="C1013" s="5">
        <v>0</v>
      </c>
      <c r="D1013" s="6">
        <v>262409000</v>
      </c>
      <c r="E1013" s="5">
        <v>0</v>
      </c>
      <c r="F1013" s="6">
        <v>7048560</v>
      </c>
      <c r="G1013" s="5">
        <v>714450</v>
      </c>
      <c r="H1013" s="5">
        <v>0</v>
      </c>
      <c r="I1013" s="8">
        <f t="shared" si="47"/>
        <v>24</v>
      </c>
      <c r="J1013" s="8">
        <f t="shared" si="46"/>
        <v>20</v>
      </c>
      <c r="K1013" s="8">
        <f t="shared" si="45"/>
        <v>0</v>
      </c>
    </row>
    <row r="1014" spans="1:11" x14ac:dyDescent="0.35">
      <c r="A1014" s="6">
        <v>64746600000</v>
      </c>
      <c r="B1014" s="5">
        <v>0</v>
      </c>
      <c r="C1014" s="5">
        <v>0</v>
      </c>
      <c r="D1014" s="6">
        <v>262409000</v>
      </c>
      <c r="E1014" s="5">
        <v>0</v>
      </c>
      <c r="F1014" s="6">
        <v>7400940</v>
      </c>
      <c r="G1014" s="5">
        <v>750167</v>
      </c>
      <c r="H1014" s="5">
        <v>0</v>
      </c>
      <c r="I1014" s="8">
        <f t="shared" si="47"/>
        <v>25</v>
      </c>
      <c r="J1014" s="8">
        <f t="shared" si="46"/>
        <v>20</v>
      </c>
      <c r="K1014" s="8">
        <f t="shared" si="45"/>
        <v>0</v>
      </c>
    </row>
    <row r="1015" spans="1:11" x14ac:dyDescent="0.35">
      <c r="A1015" s="6">
        <v>64747400000</v>
      </c>
      <c r="B1015" s="5">
        <v>0</v>
      </c>
      <c r="C1015" s="5">
        <v>0</v>
      </c>
      <c r="D1015" s="6">
        <v>262409000</v>
      </c>
      <c r="E1015" s="5">
        <v>0</v>
      </c>
      <c r="F1015" s="6">
        <v>7401760</v>
      </c>
      <c r="G1015" s="5">
        <v>750251</v>
      </c>
      <c r="H1015" s="5">
        <v>463377</v>
      </c>
      <c r="I1015" s="8">
        <f t="shared" si="47"/>
        <v>26</v>
      </c>
      <c r="J1015" s="8">
        <f t="shared" si="46"/>
        <v>20</v>
      </c>
      <c r="K1015" s="8">
        <f t="shared" si="45"/>
        <v>0</v>
      </c>
    </row>
    <row r="1016" spans="1:11" x14ac:dyDescent="0.35">
      <c r="A1016" s="6">
        <v>64748100000</v>
      </c>
      <c r="B1016" s="5">
        <v>0</v>
      </c>
      <c r="C1016" s="5">
        <v>0</v>
      </c>
      <c r="D1016" s="6">
        <v>262409000</v>
      </c>
      <c r="E1016" s="5">
        <v>0</v>
      </c>
      <c r="F1016" s="6">
        <v>7402590</v>
      </c>
      <c r="G1016" s="5">
        <v>750335</v>
      </c>
      <c r="H1016" s="5">
        <v>463377</v>
      </c>
      <c r="I1016" s="8">
        <f t="shared" si="47"/>
        <v>27</v>
      </c>
      <c r="J1016" s="8">
        <f t="shared" si="46"/>
        <v>20</v>
      </c>
      <c r="K1016" s="8">
        <f t="shared" si="45"/>
        <v>0</v>
      </c>
    </row>
    <row r="1017" spans="1:11" x14ac:dyDescent="0.35">
      <c r="A1017" s="6">
        <v>64748900000</v>
      </c>
      <c r="B1017" s="5">
        <v>0</v>
      </c>
      <c r="C1017" s="5">
        <v>0</v>
      </c>
      <c r="D1017" s="6">
        <v>262409000</v>
      </c>
      <c r="E1017" s="5">
        <v>0</v>
      </c>
      <c r="F1017" s="6">
        <v>7403420</v>
      </c>
      <c r="G1017" s="5">
        <v>750419</v>
      </c>
      <c r="H1017" s="5">
        <v>463377</v>
      </c>
      <c r="I1017" s="8">
        <f t="shared" si="47"/>
        <v>28</v>
      </c>
      <c r="J1017" s="8">
        <f t="shared" si="46"/>
        <v>20</v>
      </c>
      <c r="K1017" s="8">
        <f t="shared" si="45"/>
        <v>0</v>
      </c>
    </row>
    <row r="1018" spans="1:11" x14ac:dyDescent="0.35">
      <c r="A1018" s="6">
        <v>64749600000</v>
      </c>
      <c r="B1018" s="5">
        <v>0</v>
      </c>
      <c r="C1018" s="5">
        <v>0</v>
      </c>
      <c r="D1018" s="6">
        <v>262409000</v>
      </c>
      <c r="E1018" s="5">
        <v>0</v>
      </c>
      <c r="F1018" s="6">
        <v>7404250</v>
      </c>
      <c r="G1018" s="5">
        <v>750503</v>
      </c>
      <c r="H1018" s="5">
        <v>463377</v>
      </c>
      <c r="I1018" s="8">
        <f t="shared" si="47"/>
        <v>29</v>
      </c>
      <c r="J1018" s="8">
        <f t="shared" si="46"/>
        <v>20</v>
      </c>
      <c r="K1018" s="8">
        <f t="shared" si="45"/>
        <v>0</v>
      </c>
    </row>
    <row r="1019" spans="1:11" x14ac:dyDescent="0.35">
      <c r="A1019" s="6">
        <v>64750400000</v>
      </c>
      <c r="B1019" s="5">
        <v>0</v>
      </c>
      <c r="C1019" s="5">
        <v>0</v>
      </c>
      <c r="D1019" s="6">
        <v>262409000</v>
      </c>
      <c r="E1019" s="5">
        <v>0</v>
      </c>
      <c r="F1019" s="6">
        <v>7440380</v>
      </c>
      <c r="G1019" s="5">
        <v>754165</v>
      </c>
      <c r="H1019" s="5">
        <v>463377</v>
      </c>
      <c r="I1019" s="8">
        <f t="shared" si="47"/>
        <v>30</v>
      </c>
      <c r="J1019" s="8">
        <f t="shared" si="46"/>
        <v>20</v>
      </c>
      <c r="K1019" s="8">
        <f t="shared" si="45"/>
        <v>0</v>
      </c>
    </row>
    <row r="1020" spans="1:11" x14ac:dyDescent="0.35">
      <c r="A1020" s="6">
        <v>64751100000</v>
      </c>
      <c r="B1020" s="5">
        <v>0</v>
      </c>
      <c r="C1020" s="5">
        <v>0</v>
      </c>
      <c r="D1020" s="6">
        <v>262409000</v>
      </c>
      <c r="E1020" s="5">
        <v>0</v>
      </c>
      <c r="F1020" s="6">
        <v>7441210</v>
      </c>
      <c r="G1020" s="5">
        <v>754249</v>
      </c>
      <c r="H1020" s="5">
        <v>463377</v>
      </c>
      <c r="I1020" s="8">
        <f t="shared" si="47"/>
        <v>31</v>
      </c>
      <c r="J1020" s="8">
        <f t="shared" si="46"/>
        <v>20</v>
      </c>
      <c r="K1020" s="8">
        <f t="shared" si="45"/>
        <v>0</v>
      </c>
    </row>
    <row r="1021" spans="1:11" x14ac:dyDescent="0.35">
      <c r="A1021" s="6">
        <v>64751900000</v>
      </c>
      <c r="B1021" s="5">
        <v>0</v>
      </c>
      <c r="C1021" s="5">
        <v>0</v>
      </c>
      <c r="D1021" s="6">
        <v>262409000</v>
      </c>
      <c r="E1021" s="5">
        <v>0</v>
      </c>
      <c r="F1021" s="6">
        <v>7442040</v>
      </c>
      <c r="G1021" s="5">
        <v>754334</v>
      </c>
      <c r="H1021" s="5">
        <v>463377</v>
      </c>
      <c r="I1021" s="8">
        <f t="shared" si="47"/>
        <v>32</v>
      </c>
      <c r="J1021" s="8">
        <f t="shared" si="46"/>
        <v>20</v>
      </c>
      <c r="K1021" s="8">
        <f t="shared" si="45"/>
        <v>0</v>
      </c>
    </row>
    <row r="1022" spans="1:11" x14ac:dyDescent="0.35">
      <c r="A1022" s="6">
        <v>64752600000</v>
      </c>
      <c r="B1022" s="5">
        <v>0</v>
      </c>
      <c r="C1022" s="5">
        <v>0</v>
      </c>
      <c r="D1022" s="6">
        <v>262409000</v>
      </c>
      <c r="E1022" s="5">
        <v>0</v>
      </c>
      <c r="F1022" s="6">
        <v>7442870</v>
      </c>
      <c r="G1022" s="5">
        <v>754418</v>
      </c>
      <c r="H1022" s="5">
        <v>463377</v>
      </c>
      <c r="I1022" s="8">
        <f t="shared" si="47"/>
        <v>33</v>
      </c>
      <c r="J1022" s="8">
        <f t="shared" si="46"/>
        <v>20</v>
      </c>
      <c r="K1022" s="8">
        <f t="shared" si="45"/>
        <v>0</v>
      </c>
    </row>
    <row r="1023" spans="1:11" x14ac:dyDescent="0.35">
      <c r="A1023" s="6">
        <v>64753400000</v>
      </c>
      <c r="B1023" s="5">
        <v>0</v>
      </c>
      <c r="C1023" s="5">
        <v>0</v>
      </c>
      <c r="D1023" s="6">
        <v>262409000</v>
      </c>
      <c r="E1023" s="5">
        <v>0</v>
      </c>
      <c r="F1023" s="6">
        <v>7620510</v>
      </c>
      <c r="G1023" s="5">
        <v>772424</v>
      </c>
      <c r="H1023" s="5">
        <v>463377</v>
      </c>
      <c r="I1023" s="8">
        <f t="shared" si="47"/>
        <v>34</v>
      </c>
      <c r="J1023" s="8">
        <f t="shared" si="46"/>
        <v>20</v>
      </c>
      <c r="K1023" s="8">
        <f t="shared" si="45"/>
        <v>0</v>
      </c>
    </row>
    <row r="1024" spans="1:11" x14ac:dyDescent="0.35">
      <c r="A1024" s="6">
        <v>64754200000</v>
      </c>
      <c r="B1024" s="5">
        <v>0</v>
      </c>
      <c r="C1024" s="5">
        <v>0</v>
      </c>
      <c r="D1024" s="6">
        <v>262409000</v>
      </c>
      <c r="E1024" s="5">
        <v>0</v>
      </c>
      <c r="F1024" s="6">
        <v>7621360</v>
      </c>
      <c r="G1024" s="5">
        <v>772510</v>
      </c>
      <c r="H1024" s="5">
        <v>463377</v>
      </c>
      <c r="I1024" s="8">
        <f t="shared" si="47"/>
        <v>35</v>
      </c>
      <c r="J1024" s="8">
        <f t="shared" si="46"/>
        <v>20</v>
      </c>
      <c r="K1024" s="8">
        <f t="shared" si="45"/>
        <v>0</v>
      </c>
    </row>
    <row r="1025" spans="1:11" x14ac:dyDescent="0.35">
      <c r="A1025" s="6">
        <v>64755000000</v>
      </c>
      <c r="B1025" s="5">
        <v>0</v>
      </c>
      <c r="C1025" s="5">
        <v>0</v>
      </c>
      <c r="D1025" s="6">
        <v>262409000</v>
      </c>
      <c r="E1025" s="5">
        <v>0</v>
      </c>
      <c r="F1025" s="6">
        <v>7622210</v>
      </c>
      <c r="G1025" s="5">
        <v>772596</v>
      </c>
      <c r="H1025" s="5">
        <v>463377</v>
      </c>
      <c r="I1025" s="8">
        <f t="shared" si="47"/>
        <v>36</v>
      </c>
      <c r="J1025" s="8">
        <f t="shared" si="46"/>
        <v>20</v>
      </c>
      <c r="K1025" s="8">
        <f t="shared" si="45"/>
        <v>0</v>
      </c>
    </row>
    <row r="1026" spans="1:11" x14ac:dyDescent="0.35">
      <c r="A1026" s="6">
        <v>64755700000</v>
      </c>
      <c r="B1026" s="5">
        <v>0</v>
      </c>
      <c r="C1026" s="5">
        <v>0</v>
      </c>
      <c r="D1026" s="6">
        <v>262409000</v>
      </c>
      <c r="E1026" s="5">
        <v>0</v>
      </c>
      <c r="F1026" s="6">
        <v>7623070</v>
      </c>
      <c r="G1026" s="5">
        <v>772683</v>
      </c>
      <c r="H1026" s="5">
        <v>463377</v>
      </c>
      <c r="I1026" s="8">
        <f t="shared" si="47"/>
        <v>37</v>
      </c>
      <c r="J1026" s="8">
        <f t="shared" si="46"/>
        <v>20</v>
      </c>
      <c r="K1026" s="8">
        <f t="shared" si="45"/>
        <v>0</v>
      </c>
    </row>
    <row r="1027" spans="1:11" x14ac:dyDescent="0.35">
      <c r="A1027" s="6">
        <v>64756600000</v>
      </c>
      <c r="B1027" s="5">
        <v>0</v>
      </c>
      <c r="C1027" s="5">
        <v>0</v>
      </c>
      <c r="D1027" s="6">
        <v>262409000</v>
      </c>
      <c r="E1027" s="5">
        <v>0</v>
      </c>
      <c r="F1027" s="6">
        <v>8188780</v>
      </c>
      <c r="G1027" s="5">
        <v>830024</v>
      </c>
      <c r="H1027" s="5">
        <v>463377</v>
      </c>
      <c r="I1027" s="8">
        <f t="shared" si="47"/>
        <v>38</v>
      </c>
      <c r="J1027" s="8">
        <f t="shared" si="46"/>
        <v>20</v>
      </c>
      <c r="K1027" s="8">
        <f t="shared" ref="K1027:K1090" si="48">IF(I1027=52,A1027,0)</f>
        <v>0</v>
      </c>
    </row>
    <row r="1028" spans="1:11" x14ac:dyDescent="0.35">
      <c r="A1028" s="6">
        <v>64757400000</v>
      </c>
      <c r="B1028" s="5">
        <v>0</v>
      </c>
      <c r="C1028" s="5">
        <v>0</v>
      </c>
      <c r="D1028" s="6">
        <v>262409000</v>
      </c>
      <c r="E1028" s="5">
        <v>0</v>
      </c>
      <c r="F1028" s="6">
        <v>8189700</v>
      </c>
      <c r="G1028" s="5">
        <v>830117</v>
      </c>
      <c r="H1028" s="5">
        <v>463377</v>
      </c>
      <c r="I1028" s="8">
        <f t="shared" si="47"/>
        <v>39</v>
      </c>
      <c r="J1028" s="8">
        <f t="shared" ref="J1028:J1091" si="49">IF(I1027=52,J1027+1,J1027)</f>
        <v>20</v>
      </c>
      <c r="K1028" s="8">
        <f t="shared" si="48"/>
        <v>0</v>
      </c>
    </row>
    <row r="1029" spans="1:11" x14ac:dyDescent="0.35">
      <c r="A1029" s="6">
        <v>64758200000</v>
      </c>
      <c r="B1029" s="5">
        <v>0</v>
      </c>
      <c r="C1029" s="5">
        <v>0</v>
      </c>
      <c r="D1029" s="6">
        <v>262409000</v>
      </c>
      <c r="E1029" s="5">
        <v>0</v>
      </c>
      <c r="F1029" s="6">
        <v>8190610</v>
      </c>
      <c r="G1029" s="5">
        <v>830210</v>
      </c>
      <c r="H1029" s="5">
        <v>463377</v>
      </c>
      <c r="I1029" s="8">
        <f t="shared" si="47"/>
        <v>40</v>
      </c>
      <c r="J1029" s="8">
        <f t="shared" si="49"/>
        <v>20</v>
      </c>
      <c r="K1029" s="8">
        <f t="shared" si="48"/>
        <v>0</v>
      </c>
    </row>
    <row r="1030" spans="1:11" x14ac:dyDescent="0.35">
      <c r="A1030" s="6">
        <v>64759000000</v>
      </c>
      <c r="B1030" s="5">
        <v>0</v>
      </c>
      <c r="C1030" s="5">
        <v>0</v>
      </c>
      <c r="D1030" s="6">
        <v>262409000</v>
      </c>
      <c r="E1030" s="5">
        <v>0</v>
      </c>
      <c r="F1030" s="6">
        <v>8191530</v>
      </c>
      <c r="G1030" s="5">
        <v>830302</v>
      </c>
      <c r="H1030" s="5">
        <v>463377</v>
      </c>
      <c r="I1030" s="8">
        <f t="shared" si="47"/>
        <v>41</v>
      </c>
      <c r="J1030" s="8">
        <f t="shared" si="49"/>
        <v>20</v>
      </c>
      <c r="K1030" s="8">
        <f t="shared" si="48"/>
        <v>0</v>
      </c>
    </row>
    <row r="1031" spans="1:11" x14ac:dyDescent="0.35">
      <c r="A1031" s="6">
        <v>64759900000</v>
      </c>
      <c r="B1031" s="5">
        <v>0</v>
      </c>
      <c r="C1031" s="5">
        <v>0</v>
      </c>
      <c r="D1031" s="6">
        <v>262409000</v>
      </c>
      <c r="E1031" s="5">
        <v>0</v>
      </c>
      <c r="F1031" s="6">
        <v>8192440</v>
      </c>
      <c r="G1031" s="5">
        <v>830395</v>
      </c>
      <c r="H1031" s="5">
        <v>463377</v>
      </c>
      <c r="I1031" s="8">
        <f t="shared" si="47"/>
        <v>42</v>
      </c>
      <c r="J1031" s="8">
        <f t="shared" si="49"/>
        <v>20</v>
      </c>
      <c r="K1031" s="8">
        <f t="shared" si="48"/>
        <v>0</v>
      </c>
    </row>
    <row r="1032" spans="1:11" x14ac:dyDescent="0.35">
      <c r="A1032" s="6">
        <v>64760700000</v>
      </c>
      <c r="B1032" s="5">
        <v>0</v>
      </c>
      <c r="C1032" s="5">
        <v>0</v>
      </c>
      <c r="D1032" s="6">
        <v>262409000</v>
      </c>
      <c r="E1032" s="5">
        <v>0</v>
      </c>
      <c r="F1032" s="6">
        <v>7888190</v>
      </c>
      <c r="G1032" s="5">
        <v>799556</v>
      </c>
      <c r="H1032" s="5">
        <v>463377</v>
      </c>
      <c r="I1032" s="8">
        <f t="shared" ref="I1032:I1095" si="50">IF(I1031=52,1,I1031+1)</f>
        <v>43</v>
      </c>
      <c r="J1032" s="8">
        <f t="shared" si="49"/>
        <v>20</v>
      </c>
      <c r="K1032" s="8">
        <f t="shared" si="48"/>
        <v>0</v>
      </c>
    </row>
    <row r="1033" spans="1:11" x14ac:dyDescent="0.35">
      <c r="A1033" s="6">
        <v>64761500000</v>
      </c>
      <c r="B1033" s="5">
        <v>0</v>
      </c>
      <c r="C1033" s="5">
        <v>0</v>
      </c>
      <c r="D1033" s="6">
        <v>262409000</v>
      </c>
      <c r="E1033" s="5">
        <v>0</v>
      </c>
      <c r="F1033" s="6">
        <v>7889070</v>
      </c>
      <c r="G1033" s="5">
        <v>799646</v>
      </c>
      <c r="H1033" s="5">
        <v>463377</v>
      </c>
      <c r="I1033" s="8">
        <f t="shared" si="50"/>
        <v>44</v>
      </c>
      <c r="J1033" s="8">
        <f t="shared" si="49"/>
        <v>20</v>
      </c>
      <c r="K1033" s="8">
        <f t="shared" si="48"/>
        <v>0</v>
      </c>
    </row>
    <row r="1034" spans="1:11" x14ac:dyDescent="0.35">
      <c r="A1034" s="6">
        <v>64762300000</v>
      </c>
      <c r="B1034" s="5">
        <v>0</v>
      </c>
      <c r="C1034" s="5">
        <v>0</v>
      </c>
      <c r="D1034" s="6">
        <v>262409000</v>
      </c>
      <c r="E1034" s="5">
        <v>0</v>
      </c>
      <c r="F1034" s="6">
        <v>7889960</v>
      </c>
      <c r="G1034" s="5">
        <v>799735</v>
      </c>
      <c r="H1034" s="5">
        <v>463377</v>
      </c>
      <c r="I1034" s="8">
        <f t="shared" si="50"/>
        <v>45</v>
      </c>
      <c r="J1034" s="8">
        <f t="shared" si="49"/>
        <v>20</v>
      </c>
      <c r="K1034" s="8">
        <f t="shared" si="48"/>
        <v>0</v>
      </c>
    </row>
    <row r="1035" spans="1:11" x14ac:dyDescent="0.35">
      <c r="A1035" s="6">
        <v>64763100000</v>
      </c>
      <c r="B1035" s="5">
        <v>0</v>
      </c>
      <c r="C1035" s="5">
        <v>0</v>
      </c>
      <c r="D1035" s="6">
        <v>262409000</v>
      </c>
      <c r="E1035" s="5">
        <v>0</v>
      </c>
      <c r="F1035" s="6">
        <v>7890840</v>
      </c>
      <c r="G1035" s="5">
        <v>799824</v>
      </c>
      <c r="H1035" s="5">
        <v>463377</v>
      </c>
      <c r="I1035" s="8">
        <f t="shared" si="50"/>
        <v>46</v>
      </c>
      <c r="J1035" s="8">
        <f t="shared" si="49"/>
        <v>20</v>
      </c>
      <c r="K1035" s="8">
        <f t="shared" si="48"/>
        <v>0</v>
      </c>
    </row>
    <row r="1036" spans="1:11" x14ac:dyDescent="0.35">
      <c r="A1036" s="6">
        <v>64763800000</v>
      </c>
      <c r="B1036" s="5">
        <v>0</v>
      </c>
      <c r="C1036" s="5">
        <v>0</v>
      </c>
      <c r="D1036" s="6">
        <v>262409000</v>
      </c>
      <c r="E1036" s="5">
        <v>0</v>
      </c>
      <c r="F1036" s="6">
        <v>7627630</v>
      </c>
      <c r="G1036" s="5">
        <v>773145</v>
      </c>
      <c r="H1036" s="5">
        <v>463377</v>
      </c>
      <c r="I1036" s="8">
        <f t="shared" si="50"/>
        <v>47</v>
      </c>
      <c r="J1036" s="8">
        <f t="shared" si="49"/>
        <v>20</v>
      </c>
      <c r="K1036" s="8">
        <f t="shared" si="48"/>
        <v>0</v>
      </c>
    </row>
    <row r="1037" spans="1:11" x14ac:dyDescent="0.35">
      <c r="A1037" s="6">
        <v>64764600000</v>
      </c>
      <c r="B1037" s="5">
        <v>0</v>
      </c>
      <c r="C1037" s="5">
        <v>0</v>
      </c>
      <c r="D1037" s="6">
        <v>262409000</v>
      </c>
      <c r="E1037" s="5">
        <v>0</v>
      </c>
      <c r="F1037" s="6">
        <v>7628480</v>
      </c>
      <c r="G1037" s="5">
        <v>773232</v>
      </c>
      <c r="H1037" s="5">
        <v>463377</v>
      </c>
      <c r="I1037" s="8">
        <f t="shared" si="50"/>
        <v>48</v>
      </c>
      <c r="J1037" s="8">
        <f t="shared" si="49"/>
        <v>20</v>
      </c>
      <c r="K1037" s="8">
        <f t="shared" si="48"/>
        <v>0</v>
      </c>
    </row>
    <row r="1038" spans="1:11" x14ac:dyDescent="0.35">
      <c r="A1038" s="6">
        <v>64765400000</v>
      </c>
      <c r="B1038" s="5">
        <v>0</v>
      </c>
      <c r="C1038" s="5">
        <v>0</v>
      </c>
      <c r="D1038" s="6">
        <v>262409000</v>
      </c>
      <c r="E1038" s="5">
        <v>0</v>
      </c>
      <c r="F1038" s="6">
        <v>7629340</v>
      </c>
      <c r="G1038" s="5">
        <v>773318</v>
      </c>
      <c r="H1038" s="5">
        <v>463377</v>
      </c>
      <c r="I1038" s="8">
        <f t="shared" si="50"/>
        <v>49</v>
      </c>
      <c r="J1038" s="8">
        <f t="shared" si="49"/>
        <v>20</v>
      </c>
      <c r="K1038" s="8">
        <f t="shared" si="48"/>
        <v>0</v>
      </c>
    </row>
    <row r="1039" spans="1:11" x14ac:dyDescent="0.35">
      <c r="A1039" s="6">
        <v>64766200000</v>
      </c>
      <c r="B1039" s="5">
        <v>0</v>
      </c>
      <c r="C1039" s="5">
        <v>0</v>
      </c>
      <c r="D1039" s="6">
        <v>262409000</v>
      </c>
      <c r="E1039" s="5">
        <v>0</v>
      </c>
      <c r="F1039" s="6">
        <v>7630190</v>
      </c>
      <c r="G1039" s="5">
        <v>773405</v>
      </c>
      <c r="H1039" s="5">
        <v>463377</v>
      </c>
      <c r="I1039" s="8">
        <f t="shared" si="50"/>
        <v>50</v>
      </c>
      <c r="J1039" s="8">
        <f t="shared" si="49"/>
        <v>20</v>
      </c>
      <c r="K1039" s="8">
        <f t="shared" si="48"/>
        <v>0</v>
      </c>
    </row>
    <row r="1040" spans="1:11" x14ac:dyDescent="0.35">
      <c r="A1040" s="6">
        <v>64766900000</v>
      </c>
      <c r="B1040" s="5">
        <v>0</v>
      </c>
      <c r="C1040" s="5">
        <v>0</v>
      </c>
      <c r="D1040" s="6">
        <v>262409000</v>
      </c>
      <c r="E1040" s="5">
        <v>0</v>
      </c>
      <c r="F1040" s="6">
        <v>6984730</v>
      </c>
      <c r="G1040" s="5">
        <v>707980</v>
      </c>
      <c r="H1040" s="5">
        <v>463377</v>
      </c>
      <c r="I1040" s="8">
        <f t="shared" si="50"/>
        <v>51</v>
      </c>
      <c r="J1040" s="8">
        <f t="shared" si="49"/>
        <v>20</v>
      </c>
      <c r="K1040" s="8">
        <f t="shared" si="48"/>
        <v>0</v>
      </c>
    </row>
    <row r="1041" spans="1:11" x14ac:dyDescent="0.35">
      <c r="A1041" s="6">
        <v>64767600000</v>
      </c>
      <c r="B1041" s="5">
        <v>0</v>
      </c>
      <c r="C1041" s="5">
        <v>0</v>
      </c>
      <c r="D1041" s="6">
        <v>262409000</v>
      </c>
      <c r="E1041" s="5">
        <v>0</v>
      </c>
      <c r="F1041" s="6">
        <v>6985510</v>
      </c>
      <c r="G1041" s="5">
        <v>708059</v>
      </c>
      <c r="H1041" s="5">
        <v>463377</v>
      </c>
      <c r="I1041" s="8">
        <f t="shared" si="50"/>
        <v>52</v>
      </c>
      <c r="J1041" s="8">
        <f t="shared" si="49"/>
        <v>20</v>
      </c>
      <c r="K1041" s="8">
        <f t="shared" si="48"/>
        <v>64767600000</v>
      </c>
    </row>
    <row r="1042" spans="1:11" x14ac:dyDescent="0.35">
      <c r="A1042" s="6">
        <v>64768300000</v>
      </c>
      <c r="B1042" s="5">
        <v>0</v>
      </c>
      <c r="C1042" s="5">
        <v>0</v>
      </c>
      <c r="D1042" s="6">
        <v>262409000</v>
      </c>
      <c r="E1042" s="5">
        <v>0</v>
      </c>
      <c r="F1042" s="6">
        <v>6986290</v>
      </c>
      <c r="G1042" s="5">
        <v>708139</v>
      </c>
      <c r="H1042" s="5">
        <v>463377</v>
      </c>
      <c r="I1042" s="8">
        <f t="shared" si="50"/>
        <v>1</v>
      </c>
      <c r="J1042" s="8">
        <f t="shared" si="49"/>
        <v>21</v>
      </c>
      <c r="K1042" s="8">
        <f t="shared" si="48"/>
        <v>0</v>
      </c>
    </row>
    <row r="1043" spans="1:11" x14ac:dyDescent="0.35">
      <c r="A1043" s="6">
        <v>64769000000</v>
      </c>
      <c r="B1043" s="5">
        <v>0</v>
      </c>
      <c r="C1043" s="5">
        <v>0</v>
      </c>
      <c r="D1043" s="6">
        <v>262409000</v>
      </c>
      <c r="E1043" s="5">
        <v>0</v>
      </c>
      <c r="F1043" s="6">
        <v>6987070</v>
      </c>
      <c r="G1043" s="5">
        <v>708218</v>
      </c>
      <c r="H1043" s="5">
        <v>463377</v>
      </c>
      <c r="I1043" s="8">
        <f t="shared" si="50"/>
        <v>2</v>
      </c>
      <c r="J1043" s="8">
        <f t="shared" si="49"/>
        <v>21</v>
      </c>
      <c r="K1043" s="8">
        <f t="shared" si="48"/>
        <v>0</v>
      </c>
    </row>
    <row r="1044" spans="1:11" x14ac:dyDescent="0.35">
      <c r="A1044" s="6">
        <v>64769700000</v>
      </c>
      <c r="B1044" s="5">
        <v>0</v>
      </c>
      <c r="C1044" s="5">
        <v>0</v>
      </c>
      <c r="D1044" s="6">
        <v>262409000</v>
      </c>
      <c r="E1044" s="5">
        <v>0</v>
      </c>
      <c r="F1044" s="6">
        <v>6987850</v>
      </c>
      <c r="G1044" s="5">
        <v>708297</v>
      </c>
      <c r="H1044" s="5">
        <v>463377</v>
      </c>
      <c r="I1044" s="8">
        <f t="shared" si="50"/>
        <v>3</v>
      </c>
      <c r="J1044" s="8">
        <f t="shared" si="49"/>
        <v>21</v>
      </c>
      <c r="K1044" s="8">
        <f t="shared" si="48"/>
        <v>0</v>
      </c>
    </row>
    <row r="1045" spans="1:11" x14ac:dyDescent="0.35">
      <c r="A1045" s="6">
        <v>68290900000</v>
      </c>
      <c r="B1045" s="5">
        <v>0</v>
      </c>
      <c r="C1045" s="5">
        <v>0</v>
      </c>
      <c r="D1045" s="6">
        <v>262409000</v>
      </c>
      <c r="E1045" s="5">
        <v>0</v>
      </c>
      <c r="F1045" s="6">
        <v>7210130</v>
      </c>
      <c r="G1045" s="5">
        <v>730827</v>
      </c>
      <c r="H1045" s="5">
        <v>463377</v>
      </c>
      <c r="I1045" s="8">
        <f t="shared" si="50"/>
        <v>4</v>
      </c>
      <c r="J1045" s="8">
        <f t="shared" si="49"/>
        <v>21</v>
      </c>
      <c r="K1045" s="8">
        <f t="shared" si="48"/>
        <v>0</v>
      </c>
    </row>
    <row r="1046" spans="1:11" x14ac:dyDescent="0.35">
      <c r="A1046" s="6">
        <v>68291700000</v>
      </c>
      <c r="B1046" s="5">
        <v>0</v>
      </c>
      <c r="C1046" s="5">
        <v>0</v>
      </c>
      <c r="D1046" s="6">
        <v>262409000</v>
      </c>
      <c r="E1046" s="5">
        <v>0</v>
      </c>
      <c r="F1046" s="6">
        <v>7210890</v>
      </c>
      <c r="G1046" s="5">
        <v>730904</v>
      </c>
      <c r="H1046" s="5">
        <v>463377</v>
      </c>
      <c r="I1046" s="8">
        <f t="shared" si="50"/>
        <v>5</v>
      </c>
      <c r="J1046" s="8">
        <f t="shared" si="49"/>
        <v>21</v>
      </c>
      <c r="K1046" s="8">
        <f t="shared" si="48"/>
        <v>0</v>
      </c>
    </row>
    <row r="1047" spans="1:11" x14ac:dyDescent="0.35">
      <c r="A1047" s="6">
        <v>68292400000</v>
      </c>
      <c r="B1047" s="5">
        <v>0</v>
      </c>
      <c r="C1047" s="5">
        <v>0</v>
      </c>
      <c r="D1047" s="6">
        <v>262409000</v>
      </c>
      <c r="E1047" s="5">
        <v>0</v>
      </c>
      <c r="F1047" s="6">
        <v>7211640</v>
      </c>
      <c r="G1047" s="5">
        <v>730980</v>
      </c>
      <c r="H1047" s="5">
        <v>463377</v>
      </c>
      <c r="I1047" s="8">
        <f t="shared" si="50"/>
        <v>6</v>
      </c>
      <c r="J1047" s="8">
        <f t="shared" si="49"/>
        <v>21</v>
      </c>
      <c r="K1047" s="8">
        <f t="shared" si="48"/>
        <v>0</v>
      </c>
    </row>
    <row r="1048" spans="1:11" x14ac:dyDescent="0.35">
      <c r="A1048" s="6">
        <v>68293100000</v>
      </c>
      <c r="B1048" s="5">
        <v>0</v>
      </c>
      <c r="C1048" s="5">
        <v>0</v>
      </c>
      <c r="D1048" s="6">
        <v>262409000</v>
      </c>
      <c r="E1048" s="5">
        <v>0</v>
      </c>
      <c r="F1048" s="6">
        <v>7212400</v>
      </c>
      <c r="G1048" s="5">
        <v>731057</v>
      </c>
      <c r="H1048" s="5">
        <v>463377</v>
      </c>
      <c r="I1048" s="8">
        <f t="shared" si="50"/>
        <v>7</v>
      </c>
      <c r="J1048" s="8">
        <f t="shared" si="49"/>
        <v>21</v>
      </c>
      <c r="K1048" s="8">
        <f t="shared" si="48"/>
        <v>0</v>
      </c>
    </row>
    <row r="1049" spans="1:11" x14ac:dyDescent="0.35">
      <c r="A1049" s="6">
        <v>68293900000</v>
      </c>
      <c r="B1049" s="5">
        <v>0</v>
      </c>
      <c r="C1049" s="5">
        <v>0</v>
      </c>
      <c r="D1049" s="6">
        <v>262409000</v>
      </c>
      <c r="E1049" s="5">
        <v>0</v>
      </c>
      <c r="F1049" s="6">
        <v>7969780</v>
      </c>
      <c r="G1049" s="5">
        <v>807826</v>
      </c>
      <c r="H1049" s="5">
        <v>463377</v>
      </c>
      <c r="I1049" s="8">
        <f t="shared" si="50"/>
        <v>8</v>
      </c>
      <c r="J1049" s="8">
        <f t="shared" si="49"/>
        <v>21</v>
      </c>
      <c r="K1049" s="8">
        <f t="shared" si="48"/>
        <v>0</v>
      </c>
    </row>
    <row r="1050" spans="1:11" x14ac:dyDescent="0.35">
      <c r="A1050" s="6">
        <v>68294700000</v>
      </c>
      <c r="B1050" s="5">
        <v>0</v>
      </c>
      <c r="C1050" s="5">
        <v>0</v>
      </c>
      <c r="D1050" s="6">
        <v>262409000</v>
      </c>
      <c r="E1050" s="5">
        <v>0</v>
      </c>
      <c r="F1050" s="6">
        <v>7970610</v>
      </c>
      <c r="G1050" s="5">
        <v>807910</v>
      </c>
      <c r="H1050" s="5">
        <v>463377</v>
      </c>
      <c r="I1050" s="8">
        <f t="shared" si="50"/>
        <v>9</v>
      </c>
      <c r="J1050" s="8">
        <f t="shared" si="49"/>
        <v>21</v>
      </c>
      <c r="K1050" s="8">
        <f t="shared" si="48"/>
        <v>0</v>
      </c>
    </row>
    <row r="1051" spans="1:11" x14ac:dyDescent="0.35">
      <c r="A1051" s="6">
        <v>68295500000</v>
      </c>
      <c r="B1051" s="5">
        <v>0</v>
      </c>
      <c r="C1051" s="5">
        <v>0</v>
      </c>
      <c r="D1051" s="6">
        <v>262409000</v>
      </c>
      <c r="E1051" s="5">
        <v>0</v>
      </c>
      <c r="F1051" s="6">
        <v>7971450</v>
      </c>
      <c r="G1051" s="5">
        <v>807995</v>
      </c>
      <c r="H1051" s="5">
        <v>463377</v>
      </c>
      <c r="I1051" s="8">
        <f t="shared" si="50"/>
        <v>10</v>
      </c>
      <c r="J1051" s="8">
        <f t="shared" si="49"/>
        <v>21</v>
      </c>
      <c r="K1051" s="8">
        <f t="shared" si="48"/>
        <v>0</v>
      </c>
    </row>
    <row r="1052" spans="1:11" x14ac:dyDescent="0.35">
      <c r="A1052" s="6">
        <v>68296400000</v>
      </c>
      <c r="B1052" s="5">
        <v>0</v>
      </c>
      <c r="C1052" s="5">
        <v>0</v>
      </c>
      <c r="D1052" s="6">
        <v>262409000</v>
      </c>
      <c r="E1052" s="5">
        <v>0</v>
      </c>
      <c r="F1052" s="6">
        <v>7972280</v>
      </c>
      <c r="G1052" s="5">
        <v>808080</v>
      </c>
      <c r="H1052" s="5">
        <v>463377</v>
      </c>
      <c r="I1052" s="8">
        <f t="shared" si="50"/>
        <v>11</v>
      </c>
      <c r="J1052" s="8">
        <f t="shared" si="49"/>
        <v>21</v>
      </c>
      <c r="K1052" s="8">
        <f t="shared" si="48"/>
        <v>0</v>
      </c>
    </row>
    <row r="1053" spans="1:11" x14ac:dyDescent="0.35">
      <c r="A1053" s="6">
        <v>68297100000</v>
      </c>
      <c r="B1053" s="5">
        <v>0</v>
      </c>
      <c r="C1053" s="5">
        <v>0</v>
      </c>
      <c r="D1053" s="6">
        <v>262409000</v>
      </c>
      <c r="E1053" s="5">
        <v>0</v>
      </c>
      <c r="F1053" s="6">
        <v>6919740</v>
      </c>
      <c r="G1053" s="5">
        <v>701393</v>
      </c>
      <c r="H1053" s="5">
        <v>463377</v>
      </c>
      <c r="I1053" s="8">
        <f t="shared" si="50"/>
        <v>12</v>
      </c>
      <c r="J1053" s="8">
        <f t="shared" si="49"/>
        <v>21</v>
      </c>
      <c r="K1053" s="8">
        <f t="shared" si="48"/>
        <v>0</v>
      </c>
    </row>
    <row r="1054" spans="1:11" x14ac:dyDescent="0.35">
      <c r="A1054" s="6">
        <v>68297800000</v>
      </c>
      <c r="B1054" s="5">
        <v>0</v>
      </c>
      <c r="C1054" s="5">
        <v>0</v>
      </c>
      <c r="D1054" s="6">
        <v>262409000</v>
      </c>
      <c r="E1054" s="5">
        <v>0</v>
      </c>
      <c r="F1054" s="6">
        <v>6920470</v>
      </c>
      <c r="G1054" s="5">
        <v>701466</v>
      </c>
      <c r="H1054" s="5">
        <v>463377</v>
      </c>
      <c r="I1054" s="8">
        <f t="shared" si="50"/>
        <v>13</v>
      </c>
      <c r="J1054" s="8">
        <f t="shared" si="49"/>
        <v>21</v>
      </c>
      <c r="K1054" s="8">
        <f t="shared" si="48"/>
        <v>0</v>
      </c>
    </row>
    <row r="1055" spans="1:11" x14ac:dyDescent="0.35">
      <c r="A1055" s="6">
        <v>68298500000</v>
      </c>
      <c r="B1055" s="5">
        <v>0</v>
      </c>
      <c r="C1055" s="5">
        <v>0</v>
      </c>
      <c r="D1055" s="6">
        <v>262409000</v>
      </c>
      <c r="E1055" s="5">
        <v>0</v>
      </c>
      <c r="F1055" s="6">
        <v>6921190</v>
      </c>
      <c r="G1055" s="5">
        <v>701540</v>
      </c>
      <c r="H1055" s="5">
        <v>463377</v>
      </c>
      <c r="I1055" s="8">
        <f t="shared" si="50"/>
        <v>14</v>
      </c>
      <c r="J1055" s="8">
        <f t="shared" si="49"/>
        <v>21</v>
      </c>
      <c r="K1055" s="8">
        <f t="shared" si="48"/>
        <v>0</v>
      </c>
    </row>
    <row r="1056" spans="1:11" x14ac:dyDescent="0.35">
      <c r="A1056" s="6">
        <v>68299200000</v>
      </c>
      <c r="B1056" s="5">
        <v>0</v>
      </c>
      <c r="C1056" s="5">
        <v>0</v>
      </c>
      <c r="D1056" s="6">
        <v>262409000</v>
      </c>
      <c r="E1056" s="5">
        <v>0</v>
      </c>
      <c r="F1056" s="6">
        <v>6921920</v>
      </c>
      <c r="G1056" s="5">
        <v>701613</v>
      </c>
      <c r="H1056" s="5">
        <v>463377</v>
      </c>
      <c r="I1056" s="8">
        <f t="shared" si="50"/>
        <v>15</v>
      </c>
      <c r="J1056" s="8">
        <f t="shared" si="49"/>
        <v>21</v>
      </c>
      <c r="K1056" s="8">
        <f t="shared" si="48"/>
        <v>0</v>
      </c>
    </row>
    <row r="1057" spans="1:11" x14ac:dyDescent="0.35">
      <c r="A1057" s="6">
        <v>68299900000</v>
      </c>
      <c r="B1057" s="5">
        <v>0</v>
      </c>
      <c r="C1057" s="5">
        <v>0</v>
      </c>
      <c r="D1057" s="6">
        <v>262409000</v>
      </c>
      <c r="E1057" s="5">
        <v>0</v>
      </c>
      <c r="F1057" s="6">
        <v>6922640</v>
      </c>
      <c r="G1057" s="5">
        <v>701687</v>
      </c>
      <c r="H1057" s="5">
        <v>463377</v>
      </c>
      <c r="I1057" s="8">
        <f t="shared" si="50"/>
        <v>16</v>
      </c>
      <c r="J1057" s="8">
        <f t="shared" si="49"/>
        <v>21</v>
      </c>
      <c r="K1057" s="8">
        <f t="shared" si="48"/>
        <v>0</v>
      </c>
    </row>
    <row r="1058" spans="1:11" x14ac:dyDescent="0.35">
      <c r="A1058" s="6">
        <v>68300600000</v>
      </c>
      <c r="B1058" s="5">
        <v>0</v>
      </c>
      <c r="C1058" s="5">
        <v>0</v>
      </c>
      <c r="D1058" s="6">
        <v>262409000</v>
      </c>
      <c r="E1058" s="5">
        <v>0</v>
      </c>
      <c r="F1058" s="6">
        <v>7185700</v>
      </c>
      <c r="G1058" s="5">
        <v>728351</v>
      </c>
      <c r="H1058" s="5">
        <v>0</v>
      </c>
      <c r="I1058" s="8">
        <f t="shared" si="50"/>
        <v>17</v>
      </c>
      <c r="J1058" s="8">
        <f t="shared" si="49"/>
        <v>21</v>
      </c>
      <c r="K1058" s="8">
        <f t="shared" si="48"/>
        <v>0</v>
      </c>
    </row>
    <row r="1059" spans="1:11" x14ac:dyDescent="0.35">
      <c r="A1059" s="6">
        <v>68301300000</v>
      </c>
      <c r="B1059" s="5">
        <v>0</v>
      </c>
      <c r="C1059" s="5">
        <v>0</v>
      </c>
      <c r="D1059" s="6">
        <v>262409000</v>
      </c>
      <c r="E1059" s="5">
        <v>0</v>
      </c>
      <c r="F1059" s="6">
        <v>7186450</v>
      </c>
      <c r="G1059" s="5">
        <v>728427</v>
      </c>
      <c r="H1059" s="5">
        <v>0</v>
      </c>
      <c r="I1059" s="8">
        <f t="shared" si="50"/>
        <v>18</v>
      </c>
      <c r="J1059" s="8">
        <f t="shared" si="49"/>
        <v>21</v>
      </c>
      <c r="K1059" s="8">
        <f t="shared" si="48"/>
        <v>0</v>
      </c>
    </row>
    <row r="1060" spans="1:11" x14ac:dyDescent="0.35">
      <c r="A1060" s="6">
        <v>68302100000</v>
      </c>
      <c r="B1060" s="5">
        <v>0</v>
      </c>
      <c r="C1060" s="5">
        <v>0</v>
      </c>
      <c r="D1060" s="6">
        <v>262409000</v>
      </c>
      <c r="E1060" s="5">
        <v>0</v>
      </c>
      <c r="F1060" s="6">
        <v>7187200</v>
      </c>
      <c r="G1060" s="5">
        <v>728503</v>
      </c>
      <c r="H1060" s="5">
        <v>0</v>
      </c>
      <c r="I1060" s="8">
        <f t="shared" si="50"/>
        <v>19</v>
      </c>
      <c r="J1060" s="8">
        <f t="shared" si="49"/>
        <v>21</v>
      </c>
      <c r="K1060" s="8">
        <f t="shared" si="48"/>
        <v>0</v>
      </c>
    </row>
    <row r="1061" spans="1:11" x14ac:dyDescent="0.35">
      <c r="A1061" s="6">
        <v>68302800000</v>
      </c>
      <c r="B1061" s="5">
        <v>0</v>
      </c>
      <c r="C1061" s="5">
        <v>0</v>
      </c>
      <c r="D1061" s="6">
        <v>262409000</v>
      </c>
      <c r="E1061" s="5">
        <v>0</v>
      </c>
      <c r="F1061" s="6">
        <v>7187960</v>
      </c>
      <c r="G1061" s="5">
        <v>728580</v>
      </c>
      <c r="H1061" s="5">
        <v>0</v>
      </c>
      <c r="I1061" s="8">
        <f t="shared" si="50"/>
        <v>20</v>
      </c>
      <c r="J1061" s="8">
        <f t="shared" si="49"/>
        <v>21</v>
      </c>
      <c r="K1061" s="8">
        <f t="shared" si="48"/>
        <v>0</v>
      </c>
    </row>
    <row r="1062" spans="1:11" x14ac:dyDescent="0.35">
      <c r="A1062" s="6">
        <v>68303500000</v>
      </c>
      <c r="B1062" s="5">
        <v>0</v>
      </c>
      <c r="C1062" s="5">
        <v>0</v>
      </c>
      <c r="D1062" s="6">
        <v>262409000</v>
      </c>
      <c r="E1062" s="5">
        <v>0</v>
      </c>
      <c r="F1062" s="6">
        <v>7086370</v>
      </c>
      <c r="G1062" s="5">
        <v>718282</v>
      </c>
      <c r="H1062" s="5">
        <v>0</v>
      </c>
      <c r="I1062" s="8">
        <f t="shared" si="50"/>
        <v>21</v>
      </c>
      <c r="J1062" s="8">
        <f t="shared" si="49"/>
        <v>21</v>
      </c>
      <c r="K1062" s="8">
        <f t="shared" si="48"/>
        <v>0</v>
      </c>
    </row>
    <row r="1063" spans="1:11" x14ac:dyDescent="0.35">
      <c r="A1063" s="6">
        <v>68304200000</v>
      </c>
      <c r="B1063" s="5">
        <v>0</v>
      </c>
      <c r="C1063" s="5">
        <v>0</v>
      </c>
      <c r="D1063" s="6">
        <v>262409000</v>
      </c>
      <c r="E1063" s="5">
        <v>0</v>
      </c>
      <c r="F1063" s="6">
        <v>7087110</v>
      </c>
      <c r="G1063" s="5">
        <v>718357</v>
      </c>
      <c r="H1063" s="5">
        <v>0</v>
      </c>
      <c r="I1063" s="8">
        <f t="shared" si="50"/>
        <v>22</v>
      </c>
      <c r="J1063" s="8">
        <f t="shared" si="49"/>
        <v>21</v>
      </c>
      <c r="K1063" s="8">
        <f t="shared" si="48"/>
        <v>0</v>
      </c>
    </row>
    <row r="1064" spans="1:11" x14ac:dyDescent="0.35">
      <c r="A1064" s="6">
        <v>68304900000</v>
      </c>
      <c r="B1064" s="5">
        <v>0</v>
      </c>
      <c r="C1064" s="5">
        <v>0</v>
      </c>
      <c r="D1064" s="6">
        <v>262409000</v>
      </c>
      <c r="E1064" s="5">
        <v>0</v>
      </c>
      <c r="F1064" s="6">
        <v>7087850</v>
      </c>
      <c r="G1064" s="5">
        <v>718433</v>
      </c>
      <c r="H1064" s="5">
        <v>0</v>
      </c>
      <c r="I1064" s="8">
        <f t="shared" si="50"/>
        <v>23</v>
      </c>
      <c r="J1064" s="8">
        <f t="shared" si="49"/>
        <v>21</v>
      </c>
      <c r="K1064" s="8">
        <f t="shared" si="48"/>
        <v>0</v>
      </c>
    </row>
    <row r="1065" spans="1:11" x14ac:dyDescent="0.35">
      <c r="A1065" s="6">
        <v>68305700000</v>
      </c>
      <c r="B1065" s="5">
        <v>0</v>
      </c>
      <c r="C1065" s="5">
        <v>0</v>
      </c>
      <c r="D1065" s="6">
        <v>262409000</v>
      </c>
      <c r="E1065" s="5">
        <v>0</v>
      </c>
      <c r="F1065" s="6">
        <v>7088590</v>
      </c>
      <c r="G1065" s="5">
        <v>718508</v>
      </c>
      <c r="H1065" s="5">
        <v>0</v>
      </c>
      <c r="I1065" s="8">
        <f t="shared" si="50"/>
        <v>24</v>
      </c>
      <c r="J1065" s="8">
        <f t="shared" si="49"/>
        <v>21</v>
      </c>
      <c r="K1065" s="8">
        <f t="shared" si="48"/>
        <v>0</v>
      </c>
    </row>
    <row r="1066" spans="1:11" x14ac:dyDescent="0.35">
      <c r="A1066" s="6">
        <v>68306400000</v>
      </c>
      <c r="B1066" s="5">
        <v>0</v>
      </c>
      <c r="C1066" s="5">
        <v>0</v>
      </c>
      <c r="D1066" s="6">
        <v>262409000</v>
      </c>
      <c r="E1066" s="5">
        <v>0</v>
      </c>
      <c r="F1066" s="6">
        <v>7442930</v>
      </c>
      <c r="G1066" s="5">
        <v>754424</v>
      </c>
      <c r="H1066" s="5">
        <v>0</v>
      </c>
      <c r="I1066" s="8">
        <f t="shared" si="50"/>
        <v>25</v>
      </c>
      <c r="J1066" s="8">
        <f t="shared" si="49"/>
        <v>21</v>
      </c>
      <c r="K1066" s="8">
        <f t="shared" si="48"/>
        <v>0</v>
      </c>
    </row>
    <row r="1067" spans="1:11" x14ac:dyDescent="0.35">
      <c r="A1067" s="6">
        <v>68307200000</v>
      </c>
      <c r="B1067" s="5">
        <v>0</v>
      </c>
      <c r="C1067" s="5">
        <v>0</v>
      </c>
      <c r="D1067" s="6">
        <v>262409000</v>
      </c>
      <c r="E1067" s="5">
        <v>0</v>
      </c>
      <c r="F1067" s="6">
        <v>7443710</v>
      </c>
      <c r="G1067" s="5">
        <v>754503</v>
      </c>
      <c r="H1067" s="5">
        <v>0</v>
      </c>
      <c r="I1067" s="8">
        <f t="shared" si="50"/>
        <v>26</v>
      </c>
      <c r="J1067" s="8">
        <f t="shared" si="49"/>
        <v>21</v>
      </c>
      <c r="K1067" s="8">
        <f t="shared" si="48"/>
        <v>0</v>
      </c>
    </row>
    <row r="1068" spans="1:11" x14ac:dyDescent="0.35">
      <c r="A1068" s="6">
        <v>68307900000</v>
      </c>
      <c r="B1068" s="5">
        <v>0</v>
      </c>
      <c r="C1068" s="5">
        <v>0</v>
      </c>
      <c r="D1068" s="6">
        <v>262409000</v>
      </c>
      <c r="E1068" s="5">
        <v>0</v>
      </c>
      <c r="F1068" s="6">
        <v>7444490</v>
      </c>
      <c r="G1068" s="5">
        <v>754582</v>
      </c>
      <c r="H1068" s="5">
        <v>0</v>
      </c>
      <c r="I1068" s="8">
        <f t="shared" si="50"/>
        <v>27</v>
      </c>
      <c r="J1068" s="8">
        <f t="shared" si="49"/>
        <v>21</v>
      </c>
      <c r="K1068" s="8">
        <f t="shared" si="48"/>
        <v>0</v>
      </c>
    </row>
    <row r="1069" spans="1:11" x14ac:dyDescent="0.35">
      <c r="A1069" s="6">
        <v>68308700000</v>
      </c>
      <c r="B1069" s="5">
        <v>0</v>
      </c>
      <c r="C1069" s="5">
        <v>0</v>
      </c>
      <c r="D1069" s="6">
        <v>262409000</v>
      </c>
      <c r="E1069" s="5">
        <v>0</v>
      </c>
      <c r="F1069" s="6">
        <v>7445270</v>
      </c>
      <c r="G1069" s="5">
        <v>754661</v>
      </c>
      <c r="H1069" s="5">
        <v>0</v>
      </c>
      <c r="I1069" s="8">
        <f t="shared" si="50"/>
        <v>28</v>
      </c>
      <c r="J1069" s="8">
        <f t="shared" si="49"/>
        <v>21</v>
      </c>
      <c r="K1069" s="8">
        <f t="shared" si="48"/>
        <v>0</v>
      </c>
    </row>
    <row r="1070" spans="1:11" x14ac:dyDescent="0.35">
      <c r="A1070" s="6">
        <v>68309400000</v>
      </c>
      <c r="B1070" s="5">
        <v>0</v>
      </c>
      <c r="C1070" s="5">
        <v>0</v>
      </c>
      <c r="D1070" s="6">
        <v>262409000</v>
      </c>
      <c r="E1070" s="5">
        <v>0</v>
      </c>
      <c r="F1070" s="6">
        <v>7446050</v>
      </c>
      <c r="G1070" s="5">
        <v>754740</v>
      </c>
      <c r="H1070" s="5">
        <v>0</v>
      </c>
      <c r="I1070" s="8">
        <f t="shared" si="50"/>
        <v>29</v>
      </c>
      <c r="J1070" s="8">
        <f t="shared" si="49"/>
        <v>21</v>
      </c>
      <c r="K1070" s="8">
        <f t="shared" si="48"/>
        <v>0</v>
      </c>
    </row>
    <row r="1071" spans="1:11" x14ac:dyDescent="0.35">
      <c r="A1071" s="6">
        <v>68310200000</v>
      </c>
      <c r="B1071" s="5">
        <v>0</v>
      </c>
      <c r="C1071" s="5">
        <v>0</v>
      </c>
      <c r="D1071" s="6">
        <v>262409000</v>
      </c>
      <c r="E1071" s="5">
        <v>0</v>
      </c>
      <c r="F1071" s="6">
        <v>7482330</v>
      </c>
      <c r="G1071" s="5">
        <v>758418</v>
      </c>
      <c r="H1071" s="5">
        <v>0</v>
      </c>
      <c r="I1071" s="8">
        <f t="shared" si="50"/>
        <v>30</v>
      </c>
      <c r="J1071" s="8">
        <f t="shared" si="49"/>
        <v>21</v>
      </c>
      <c r="K1071" s="8">
        <f t="shared" si="48"/>
        <v>0</v>
      </c>
    </row>
    <row r="1072" spans="1:11" x14ac:dyDescent="0.35">
      <c r="A1072" s="6">
        <v>68310900000</v>
      </c>
      <c r="B1072" s="5">
        <v>0</v>
      </c>
      <c r="C1072" s="5">
        <v>0</v>
      </c>
      <c r="D1072" s="6">
        <v>262409000</v>
      </c>
      <c r="E1072" s="5">
        <v>0</v>
      </c>
      <c r="F1072" s="6">
        <v>7483120</v>
      </c>
      <c r="G1072" s="5">
        <v>758497</v>
      </c>
      <c r="H1072" s="5">
        <v>0</v>
      </c>
      <c r="I1072" s="8">
        <f t="shared" si="50"/>
        <v>31</v>
      </c>
      <c r="J1072" s="8">
        <f t="shared" si="49"/>
        <v>21</v>
      </c>
      <c r="K1072" s="8">
        <f t="shared" si="48"/>
        <v>0</v>
      </c>
    </row>
    <row r="1073" spans="1:11" x14ac:dyDescent="0.35">
      <c r="A1073" s="6">
        <v>68311700000</v>
      </c>
      <c r="B1073" s="5">
        <v>0</v>
      </c>
      <c r="C1073" s="5">
        <v>0</v>
      </c>
      <c r="D1073" s="6">
        <v>262409000</v>
      </c>
      <c r="E1073" s="5">
        <v>0</v>
      </c>
      <c r="F1073" s="6">
        <v>7483900</v>
      </c>
      <c r="G1073" s="5">
        <v>758577</v>
      </c>
      <c r="H1073" s="5">
        <v>0</v>
      </c>
      <c r="I1073" s="8">
        <f t="shared" si="50"/>
        <v>32</v>
      </c>
      <c r="J1073" s="8">
        <f t="shared" si="49"/>
        <v>21</v>
      </c>
      <c r="K1073" s="8">
        <f t="shared" si="48"/>
        <v>0</v>
      </c>
    </row>
    <row r="1074" spans="1:11" x14ac:dyDescent="0.35">
      <c r="A1074" s="6">
        <v>68312500000</v>
      </c>
      <c r="B1074" s="5">
        <v>0</v>
      </c>
      <c r="C1074" s="5">
        <v>0</v>
      </c>
      <c r="D1074" s="6">
        <v>262409000</v>
      </c>
      <c r="E1074" s="5">
        <v>0</v>
      </c>
      <c r="F1074" s="6">
        <v>7484680</v>
      </c>
      <c r="G1074" s="5">
        <v>758656</v>
      </c>
      <c r="H1074" s="5">
        <v>0</v>
      </c>
      <c r="I1074" s="8">
        <f t="shared" si="50"/>
        <v>33</v>
      </c>
      <c r="J1074" s="8">
        <f t="shared" si="49"/>
        <v>21</v>
      </c>
      <c r="K1074" s="8">
        <f t="shared" si="48"/>
        <v>0</v>
      </c>
    </row>
    <row r="1075" spans="1:11" x14ac:dyDescent="0.35">
      <c r="A1075" s="6">
        <v>68313200000</v>
      </c>
      <c r="B1075" s="5">
        <v>0</v>
      </c>
      <c r="C1075" s="5">
        <v>0</v>
      </c>
      <c r="D1075" s="6">
        <v>262409000</v>
      </c>
      <c r="E1075" s="5">
        <v>0</v>
      </c>
      <c r="F1075" s="6">
        <v>7663270</v>
      </c>
      <c r="G1075" s="5">
        <v>776758</v>
      </c>
      <c r="H1075" s="5">
        <v>0</v>
      </c>
      <c r="I1075" s="8">
        <f t="shared" si="50"/>
        <v>34</v>
      </c>
      <c r="J1075" s="8">
        <f t="shared" si="49"/>
        <v>21</v>
      </c>
      <c r="K1075" s="8">
        <f t="shared" si="48"/>
        <v>0</v>
      </c>
    </row>
    <row r="1076" spans="1:11" x14ac:dyDescent="0.35">
      <c r="A1076" s="6">
        <v>68314000000</v>
      </c>
      <c r="B1076" s="5">
        <v>0</v>
      </c>
      <c r="C1076" s="5">
        <v>0</v>
      </c>
      <c r="D1076" s="6">
        <v>262409000</v>
      </c>
      <c r="E1076" s="5">
        <v>0</v>
      </c>
      <c r="F1076" s="6">
        <v>7664070</v>
      </c>
      <c r="G1076" s="5">
        <v>776839</v>
      </c>
      <c r="H1076" s="5">
        <v>0</v>
      </c>
      <c r="I1076" s="8">
        <f t="shared" si="50"/>
        <v>35</v>
      </c>
      <c r="J1076" s="8">
        <f t="shared" si="49"/>
        <v>21</v>
      </c>
      <c r="K1076" s="8">
        <f t="shared" si="48"/>
        <v>0</v>
      </c>
    </row>
    <row r="1077" spans="1:11" x14ac:dyDescent="0.35">
      <c r="A1077" s="6">
        <v>68314800000</v>
      </c>
      <c r="B1077" s="5">
        <v>0</v>
      </c>
      <c r="C1077" s="5">
        <v>0</v>
      </c>
      <c r="D1077" s="6">
        <v>262409000</v>
      </c>
      <c r="E1077" s="5">
        <v>0</v>
      </c>
      <c r="F1077" s="6">
        <v>7664880</v>
      </c>
      <c r="G1077" s="5">
        <v>776921</v>
      </c>
      <c r="H1077" s="5">
        <v>0</v>
      </c>
      <c r="I1077" s="8">
        <f t="shared" si="50"/>
        <v>36</v>
      </c>
      <c r="J1077" s="8">
        <f t="shared" si="49"/>
        <v>21</v>
      </c>
      <c r="K1077" s="8">
        <f t="shared" si="48"/>
        <v>0</v>
      </c>
    </row>
    <row r="1078" spans="1:11" x14ac:dyDescent="0.35">
      <c r="A1078" s="6">
        <v>68315600000</v>
      </c>
      <c r="B1078" s="5">
        <v>0</v>
      </c>
      <c r="C1078" s="5">
        <v>0</v>
      </c>
      <c r="D1078" s="6">
        <v>262409000</v>
      </c>
      <c r="E1078" s="5">
        <v>0</v>
      </c>
      <c r="F1078" s="6">
        <v>7665680</v>
      </c>
      <c r="G1078" s="5">
        <v>777002</v>
      </c>
      <c r="H1078" s="5">
        <v>0</v>
      </c>
      <c r="I1078" s="8">
        <f t="shared" si="50"/>
        <v>37</v>
      </c>
      <c r="J1078" s="8">
        <f t="shared" si="49"/>
        <v>21</v>
      </c>
      <c r="K1078" s="8">
        <f t="shared" si="48"/>
        <v>0</v>
      </c>
    </row>
    <row r="1079" spans="1:11" x14ac:dyDescent="0.35">
      <c r="A1079" s="6">
        <v>68316400000</v>
      </c>
      <c r="B1079" s="5">
        <v>0</v>
      </c>
      <c r="C1079" s="5">
        <v>0</v>
      </c>
      <c r="D1079" s="6">
        <v>262409000</v>
      </c>
      <c r="E1079" s="5">
        <v>0</v>
      </c>
      <c r="F1079" s="6">
        <v>8234500</v>
      </c>
      <c r="G1079" s="5">
        <v>834659</v>
      </c>
      <c r="H1079" s="5">
        <v>463377</v>
      </c>
      <c r="I1079" s="8">
        <f t="shared" si="50"/>
        <v>38</v>
      </c>
      <c r="J1079" s="8">
        <f t="shared" si="49"/>
        <v>21</v>
      </c>
      <c r="K1079" s="8">
        <f t="shared" si="48"/>
        <v>0</v>
      </c>
    </row>
    <row r="1080" spans="1:11" x14ac:dyDescent="0.35">
      <c r="A1080" s="6">
        <v>68317200000</v>
      </c>
      <c r="B1080" s="5">
        <v>0</v>
      </c>
      <c r="C1080" s="5">
        <v>0</v>
      </c>
      <c r="D1080" s="6">
        <v>262409000</v>
      </c>
      <c r="E1080" s="5">
        <v>0</v>
      </c>
      <c r="F1080" s="6">
        <v>8235360</v>
      </c>
      <c r="G1080" s="5">
        <v>834746</v>
      </c>
      <c r="H1080" s="5">
        <v>463377</v>
      </c>
      <c r="I1080" s="8">
        <f t="shared" si="50"/>
        <v>39</v>
      </c>
      <c r="J1080" s="8">
        <f t="shared" si="49"/>
        <v>21</v>
      </c>
      <c r="K1080" s="8">
        <f t="shared" si="48"/>
        <v>0</v>
      </c>
    </row>
    <row r="1081" spans="1:11" x14ac:dyDescent="0.35">
      <c r="A1081" s="6">
        <v>68318100000</v>
      </c>
      <c r="B1081" s="5">
        <v>0</v>
      </c>
      <c r="C1081" s="5">
        <v>0</v>
      </c>
      <c r="D1081" s="6">
        <v>262409000</v>
      </c>
      <c r="E1081" s="5">
        <v>0</v>
      </c>
      <c r="F1081" s="6">
        <v>8236230</v>
      </c>
      <c r="G1081" s="5">
        <v>834834</v>
      </c>
      <c r="H1081" s="5">
        <v>463377</v>
      </c>
      <c r="I1081" s="8">
        <f t="shared" si="50"/>
        <v>40</v>
      </c>
      <c r="J1081" s="8">
        <f t="shared" si="49"/>
        <v>21</v>
      </c>
      <c r="K1081" s="8">
        <f t="shared" si="48"/>
        <v>0</v>
      </c>
    </row>
    <row r="1082" spans="1:11" x14ac:dyDescent="0.35">
      <c r="A1082" s="6">
        <v>68318900000</v>
      </c>
      <c r="B1082" s="5">
        <v>0</v>
      </c>
      <c r="C1082" s="5">
        <v>0</v>
      </c>
      <c r="D1082" s="6">
        <v>262409000</v>
      </c>
      <c r="E1082" s="5">
        <v>0</v>
      </c>
      <c r="F1082" s="6">
        <v>8237090</v>
      </c>
      <c r="G1082" s="5">
        <v>834921</v>
      </c>
      <c r="H1082" s="5">
        <v>463377</v>
      </c>
      <c r="I1082" s="8">
        <f t="shared" si="50"/>
        <v>41</v>
      </c>
      <c r="J1082" s="8">
        <f t="shared" si="49"/>
        <v>21</v>
      </c>
      <c r="K1082" s="8">
        <f t="shared" si="48"/>
        <v>0</v>
      </c>
    </row>
    <row r="1083" spans="1:11" x14ac:dyDescent="0.35">
      <c r="A1083" s="6">
        <v>68319700000</v>
      </c>
      <c r="B1083" s="5">
        <v>0</v>
      </c>
      <c r="C1083" s="5">
        <v>0</v>
      </c>
      <c r="D1083" s="6">
        <v>262409000</v>
      </c>
      <c r="E1083" s="5">
        <v>0</v>
      </c>
      <c r="F1083" s="6">
        <v>8237950</v>
      </c>
      <c r="G1083" s="5">
        <v>835009</v>
      </c>
      <c r="H1083" s="5">
        <v>463377</v>
      </c>
      <c r="I1083" s="8">
        <f t="shared" si="50"/>
        <v>42</v>
      </c>
      <c r="J1083" s="8">
        <f t="shared" si="49"/>
        <v>21</v>
      </c>
      <c r="K1083" s="8">
        <f t="shared" si="48"/>
        <v>0</v>
      </c>
    </row>
    <row r="1084" spans="1:11" x14ac:dyDescent="0.35">
      <c r="A1084" s="6">
        <v>68320500000</v>
      </c>
      <c r="B1084" s="5">
        <v>0</v>
      </c>
      <c r="C1084" s="5">
        <v>0</v>
      </c>
      <c r="D1084" s="6">
        <v>262409000</v>
      </c>
      <c r="E1084" s="5">
        <v>0</v>
      </c>
      <c r="F1084" s="6">
        <v>7931960</v>
      </c>
      <c r="G1084" s="5">
        <v>803993</v>
      </c>
      <c r="H1084" s="5">
        <v>463377</v>
      </c>
      <c r="I1084" s="8">
        <f t="shared" si="50"/>
        <v>43</v>
      </c>
      <c r="J1084" s="8">
        <f t="shared" si="49"/>
        <v>21</v>
      </c>
      <c r="K1084" s="8">
        <f t="shared" si="48"/>
        <v>0</v>
      </c>
    </row>
    <row r="1085" spans="1:11" x14ac:dyDescent="0.35">
      <c r="A1085" s="6">
        <v>68321300000</v>
      </c>
      <c r="B1085" s="5">
        <v>0</v>
      </c>
      <c r="C1085" s="5">
        <v>0</v>
      </c>
      <c r="D1085" s="6">
        <v>262409000</v>
      </c>
      <c r="E1085" s="5">
        <v>0</v>
      </c>
      <c r="F1085" s="6">
        <v>7932790</v>
      </c>
      <c r="G1085" s="5">
        <v>804077</v>
      </c>
      <c r="H1085" s="5">
        <v>463377</v>
      </c>
      <c r="I1085" s="8">
        <f t="shared" si="50"/>
        <v>44</v>
      </c>
      <c r="J1085" s="8">
        <f t="shared" si="49"/>
        <v>21</v>
      </c>
      <c r="K1085" s="8">
        <f t="shared" si="48"/>
        <v>0</v>
      </c>
    </row>
    <row r="1086" spans="1:11" x14ac:dyDescent="0.35">
      <c r="A1086" s="6">
        <v>68322200000</v>
      </c>
      <c r="B1086" s="5">
        <v>0</v>
      </c>
      <c r="C1086" s="5">
        <v>0</v>
      </c>
      <c r="D1086" s="6">
        <v>262409000</v>
      </c>
      <c r="E1086" s="5">
        <v>0</v>
      </c>
      <c r="F1086" s="6">
        <v>7933630</v>
      </c>
      <c r="G1086" s="5">
        <v>804161</v>
      </c>
      <c r="H1086" s="5">
        <v>463377</v>
      </c>
      <c r="I1086" s="8">
        <f t="shared" si="50"/>
        <v>45</v>
      </c>
      <c r="J1086" s="8">
        <f t="shared" si="49"/>
        <v>21</v>
      </c>
      <c r="K1086" s="8">
        <f t="shared" si="48"/>
        <v>0</v>
      </c>
    </row>
    <row r="1087" spans="1:11" x14ac:dyDescent="0.35">
      <c r="A1087" s="6">
        <v>68323000000</v>
      </c>
      <c r="B1087" s="5">
        <v>0</v>
      </c>
      <c r="C1087" s="5">
        <v>0</v>
      </c>
      <c r="D1087" s="6">
        <v>262409000</v>
      </c>
      <c r="E1087" s="5">
        <v>0</v>
      </c>
      <c r="F1087" s="6">
        <v>7934460</v>
      </c>
      <c r="G1087" s="5">
        <v>804246</v>
      </c>
      <c r="H1087" s="5">
        <v>463377</v>
      </c>
      <c r="I1087" s="8">
        <f t="shared" si="50"/>
        <v>46</v>
      </c>
      <c r="J1087" s="8">
        <f t="shared" si="49"/>
        <v>21</v>
      </c>
      <c r="K1087" s="8">
        <f t="shared" si="48"/>
        <v>0</v>
      </c>
    </row>
    <row r="1088" spans="1:11" x14ac:dyDescent="0.35">
      <c r="A1088" s="6">
        <v>68323700000</v>
      </c>
      <c r="B1088" s="5">
        <v>0</v>
      </c>
      <c r="C1088" s="5">
        <v>0</v>
      </c>
      <c r="D1088" s="6">
        <v>262409000</v>
      </c>
      <c r="E1088" s="5">
        <v>0</v>
      </c>
      <c r="F1088" s="6">
        <v>7669740</v>
      </c>
      <c r="G1088" s="5">
        <v>777414</v>
      </c>
      <c r="H1088" s="5">
        <v>463377</v>
      </c>
      <c r="I1088" s="8">
        <f t="shared" si="50"/>
        <v>47</v>
      </c>
      <c r="J1088" s="8">
        <f t="shared" si="49"/>
        <v>21</v>
      </c>
      <c r="K1088" s="8">
        <f t="shared" si="48"/>
        <v>0</v>
      </c>
    </row>
    <row r="1089" spans="1:11" x14ac:dyDescent="0.35">
      <c r="A1089" s="6">
        <v>68324500000</v>
      </c>
      <c r="B1089" s="5">
        <v>0</v>
      </c>
      <c r="C1089" s="5">
        <v>0</v>
      </c>
      <c r="D1089" s="6">
        <v>262409000</v>
      </c>
      <c r="E1089" s="5">
        <v>0</v>
      </c>
      <c r="F1089" s="6">
        <v>7670550</v>
      </c>
      <c r="G1089" s="5">
        <v>777495</v>
      </c>
      <c r="H1089" s="5">
        <v>463377</v>
      </c>
      <c r="I1089" s="8">
        <f t="shared" si="50"/>
        <v>48</v>
      </c>
      <c r="J1089" s="8">
        <f t="shared" si="49"/>
        <v>21</v>
      </c>
      <c r="K1089" s="8">
        <f t="shared" si="48"/>
        <v>0</v>
      </c>
    </row>
    <row r="1090" spans="1:11" x14ac:dyDescent="0.35">
      <c r="A1090" s="6">
        <v>68325300000</v>
      </c>
      <c r="B1090" s="5">
        <v>0</v>
      </c>
      <c r="C1090" s="5">
        <v>0</v>
      </c>
      <c r="D1090" s="6">
        <v>262409000</v>
      </c>
      <c r="E1090" s="5">
        <v>0</v>
      </c>
      <c r="F1090" s="6">
        <v>7671350</v>
      </c>
      <c r="G1090" s="5">
        <v>777577</v>
      </c>
      <c r="H1090" s="5">
        <v>463377</v>
      </c>
      <c r="I1090" s="8">
        <f t="shared" si="50"/>
        <v>49</v>
      </c>
      <c r="J1090" s="8">
        <f t="shared" si="49"/>
        <v>21</v>
      </c>
      <c r="K1090" s="8">
        <f t="shared" si="48"/>
        <v>0</v>
      </c>
    </row>
    <row r="1091" spans="1:11" x14ac:dyDescent="0.35">
      <c r="A1091" s="6">
        <v>68326100000</v>
      </c>
      <c r="B1091" s="5">
        <v>0</v>
      </c>
      <c r="C1091" s="5">
        <v>0</v>
      </c>
      <c r="D1091" s="6">
        <v>262409000</v>
      </c>
      <c r="E1091" s="5">
        <v>0</v>
      </c>
      <c r="F1091" s="6">
        <v>7672160</v>
      </c>
      <c r="G1091" s="5">
        <v>777658</v>
      </c>
      <c r="H1091" s="5">
        <v>463377</v>
      </c>
      <c r="I1091" s="8">
        <f t="shared" si="50"/>
        <v>50</v>
      </c>
      <c r="J1091" s="8">
        <f t="shared" si="49"/>
        <v>21</v>
      </c>
      <c r="K1091" s="8">
        <f t="shared" ref="K1091:K1154" si="51">IF(I1091=52,A1091,0)</f>
        <v>0</v>
      </c>
    </row>
    <row r="1092" spans="1:11" x14ac:dyDescent="0.35">
      <c r="A1092" s="6">
        <v>68326800000</v>
      </c>
      <c r="B1092" s="5">
        <v>0</v>
      </c>
      <c r="C1092" s="5">
        <v>0</v>
      </c>
      <c r="D1092" s="6">
        <v>262409000</v>
      </c>
      <c r="E1092" s="5">
        <v>0</v>
      </c>
      <c r="F1092" s="6">
        <v>7023100</v>
      </c>
      <c r="G1092" s="5">
        <v>711870</v>
      </c>
      <c r="H1092" s="5">
        <v>463377</v>
      </c>
      <c r="I1092" s="8">
        <f t="shared" si="50"/>
        <v>51</v>
      </c>
      <c r="J1092" s="8">
        <f t="shared" ref="J1092:J1155" si="52">IF(I1091=52,J1091+1,J1091)</f>
        <v>21</v>
      </c>
      <c r="K1092" s="8">
        <f t="shared" si="51"/>
        <v>0</v>
      </c>
    </row>
    <row r="1093" spans="1:11" x14ac:dyDescent="0.35">
      <c r="A1093" s="6">
        <v>68327500000</v>
      </c>
      <c r="B1093" s="5">
        <v>0</v>
      </c>
      <c r="C1093" s="5">
        <v>0</v>
      </c>
      <c r="D1093" s="6">
        <v>262409000</v>
      </c>
      <c r="E1093" s="5">
        <v>0</v>
      </c>
      <c r="F1093" s="6">
        <v>7023840</v>
      </c>
      <c r="G1093" s="5">
        <v>711944</v>
      </c>
      <c r="H1093" s="5">
        <v>463377</v>
      </c>
      <c r="I1093" s="8">
        <f t="shared" si="50"/>
        <v>52</v>
      </c>
      <c r="J1093" s="8">
        <f t="shared" si="52"/>
        <v>21</v>
      </c>
      <c r="K1093" s="8">
        <f t="shared" si="51"/>
        <v>68327500000</v>
      </c>
    </row>
    <row r="1094" spans="1:11" x14ac:dyDescent="0.35">
      <c r="A1094" s="6">
        <v>68328200000</v>
      </c>
      <c r="B1094" s="5">
        <v>0</v>
      </c>
      <c r="C1094" s="5">
        <v>0</v>
      </c>
      <c r="D1094" s="6">
        <v>262409000</v>
      </c>
      <c r="E1094" s="5">
        <v>0</v>
      </c>
      <c r="F1094" s="6">
        <v>7024570</v>
      </c>
      <c r="G1094" s="5">
        <v>712019</v>
      </c>
      <c r="H1094" s="5">
        <v>463377</v>
      </c>
      <c r="I1094" s="8">
        <f t="shared" si="50"/>
        <v>1</v>
      </c>
      <c r="J1094" s="8">
        <f t="shared" si="52"/>
        <v>22</v>
      </c>
      <c r="K1094" s="8">
        <f t="shared" si="51"/>
        <v>0</v>
      </c>
    </row>
    <row r="1095" spans="1:11" x14ac:dyDescent="0.35">
      <c r="A1095" s="6">
        <v>68328900000</v>
      </c>
      <c r="B1095" s="5">
        <v>0</v>
      </c>
      <c r="C1095" s="5">
        <v>0</v>
      </c>
      <c r="D1095" s="6">
        <v>262409000</v>
      </c>
      <c r="E1095" s="5">
        <v>0</v>
      </c>
      <c r="F1095" s="6">
        <v>7025310</v>
      </c>
      <c r="G1095" s="5">
        <v>712093</v>
      </c>
      <c r="H1095" s="5">
        <v>463377</v>
      </c>
      <c r="I1095" s="8">
        <f t="shared" si="50"/>
        <v>2</v>
      </c>
      <c r="J1095" s="8">
        <f t="shared" si="52"/>
        <v>22</v>
      </c>
      <c r="K1095" s="8">
        <f t="shared" si="51"/>
        <v>0</v>
      </c>
    </row>
    <row r="1096" spans="1:11" x14ac:dyDescent="0.35">
      <c r="A1096" s="6">
        <v>68329600000</v>
      </c>
      <c r="B1096" s="5">
        <v>0</v>
      </c>
      <c r="C1096" s="5">
        <v>0</v>
      </c>
      <c r="D1096" s="6">
        <v>262409000</v>
      </c>
      <c r="E1096" s="5">
        <v>0</v>
      </c>
      <c r="F1096" s="6">
        <v>7026050</v>
      </c>
      <c r="G1096" s="5">
        <v>712168</v>
      </c>
      <c r="H1096" s="5">
        <v>463377</v>
      </c>
      <c r="I1096" s="8">
        <f t="shared" ref="I1096:I1159" si="53">IF(I1095=52,1,I1095+1)</f>
        <v>3</v>
      </c>
      <c r="J1096" s="8">
        <f t="shared" si="52"/>
        <v>22</v>
      </c>
      <c r="K1096" s="8">
        <f t="shared" si="51"/>
        <v>0</v>
      </c>
    </row>
    <row r="1097" spans="1:11" x14ac:dyDescent="0.35">
      <c r="A1097" s="6">
        <v>71867100000</v>
      </c>
      <c r="B1097" s="5">
        <v>0</v>
      </c>
      <c r="C1097" s="5">
        <v>0</v>
      </c>
      <c r="D1097" s="6">
        <v>262409000</v>
      </c>
      <c r="E1097" s="5">
        <v>0</v>
      </c>
      <c r="F1097" s="6">
        <v>7249490</v>
      </c>
      <c r="G1097" s="5">
        <v>734816</v>
      </c>
      <c r="H1097" s="5">
        <v>0</v>
      </c>
      <c r="I1097" s="8">
        <f t="shared" si="53"/>
        <v>4</v>
      </c>
      <c r="J1097" s="8">
        <f t="shared" si="52"/>
        <v>22</v>
      </c>
      <c r="K1097" s="8">
        <f t="shared" si="51"/>
        <v>0</v>
      </c>
    </row>
    <row r="1098" spans="1:11" x14ac:dyDescent="0.35">
      <c r="A1098" s="6">
        <v>71867800000</v>
      </c>
      <c r="B1098" s="5">
        <v>0</v>
      </c>
      <c r="C1098" s="5">
        <v>0</v>
      </c>
      <c r="D1098" s="6">
        <v>262409000</v>
      </c>
      <c r="E1098" s="5">
        <v>0</v>
      </c>
      <c r="F1098" s="6">
        <v>7250200</v>
      </c>
      <c r="G1098" s="5">
        <v>734888</v>
      </c>
      <c r="H1098" s="5">
        <v>0</v>
      </c>
      <c r="I1098" s="8">
        <f t="shared" si="53"/>
        <v>5</v>
      </c>
      <c r="J1098" s="8">
        <f t="shared" si="52"/>
        <v>22</v>
      </c>
      <c r="K1098" s="8">
        <f t="shared" si="51"/>
        <v>0</v>
      </c>
    </row>
    <row r="1099" spans="1:11" x14ac:dyDescent="0.35">
      <c r="A1099" s="6">
        <v>71868500000</v>
      </c>
      <c r="B1099" s="5">
        <v>0</v>
      </c>
      <c r="C1099" s="5">
        <v>0</v>
      </c>
      <c r="D1099" s="6">
        <v>262409000</v>
      </c>
      <c r="E1099" s="5">
        <v>0</v>
      </c>
      <c r="F1099" s="6">
        <v>7250910</v>
      </c>
      <c r="G1099" s="5">
        <v>734960</v>
      </c>
      <c r="H1099" s="5">
        <v>0</v>
      </c>
      <c r="I1099" s="8">
        <f t="shared" si="53"/>
        <v>6</v>
      </c>
      <c r="J1099" s="8">
        <f t="shared" si="52"/>
        <v>22</v>
      </c>
      <c r="K1099" s="8">
        <f t="shared" si="51"/>
        <v>0</v>
      </c>
    </row>
    <row r="1100" spans="1:11" x14ac:dyDescent="0.35">
      <c r="A1100" s="6">
        <v>71869300000</v>
      </c>
      <c r="B1100" s="5">
        <v>0</v>
      </c>
      <c r="C1100" s="5">
        <v>0</v>
      </c>
      <c r="D1100" s="6">
        <v>262409000</v>
      </c>
      <c r="E1100" s="5">
        <v>0</v>
      </c>
      <c r="F1100" s="6">
        <v>7251620</v>
      </c>
      <c r="G1100" s="5">
        <v>735032</v>
      </c>
      <c r="H1100" s="5">
        <v>0</v>
      </c>
      <c r="I1100" s="8">
        <f t="shared" si="53"/>
        <v>7</v>
      </c>
      <c r="J1100" s="8">
        <f t="shared" si="52"/>
        <v>22</v>
      </c>
      <c r="K1100" s="8">
        <f t="shared" si="51"/>
        <v>0</v>
      </c>
    </row>
    <row r="1101" spans="1:11" x14ac:dyDescent="0.35">
      <c r="A1101" s="6">
        <v>71870100000</v>
      </c>
      <c r="B1101" s="5">
        <v>0</v>
      </c>
      <c r="C1101" s="5">
        <v>0</v>
      </c>
      <c r="D1101" s="6">
        <v>262409000</v>
      </c>
      <c r="E1101" s="5">
        <v>0</v>
      </c>
      <c r="F1101" s="6">
        <v>8013060</v>
      </c>
      <c r="G1101" s="5">
        <v>812213</v>
      </c>
      <c r="H1101" s="5">
        <v>0</v>
      </c>
      <c r="I1101" s="8">
        <f t="shared" si="53"/>
        <v>8</v>
      </c>
      <c r="J1101" s="8">
        <f t="shared" si="52"/>
        <v>22</v>
      </c>
      <c r="K1101" s="8">
        <f t="shared" si="51"/>
        <v>0</v>
      </c>
    </row>
    <row r="1102" spans="1:11" x14ac:dyDescent="0.35">
      <c r="A1102" s="6">
        <v>71870900000</v>
      </c>
      <c r="B1102" s="5">
        <v>0</v>
      </c>
      <c r="C1102" s="5">
        <v>0</v>
      </c>
      <c r="D1102" s="6">
        <v>262409000</v>
      </c>
      <c r="E1102" s="5">
        <v>0</v>
      </c>
      <c r="F1102" s="6">
        <v>8013850</v>
      </c>
      <c r="G1102" s="5">
        <v>812293</v>
      </c>
      <c r="H1102" s="5">
        <v>0</v>
      </c>
      <c r="I1102" s="8">
        <f t="shared" si="53"/>
        <v>9</v>
      </c>
      <c r="J1102" s="8">
        <f t="shared" si="52"/>
        <v>22</v>
      </c>
      <c r="K1102" s="8">
        <f t="shared" si="51"/>
        <v>0</v>
      </c>
    </row>
    <row r="1103" spans="1:11" x14ac:dyDescent="0.35">
      <c r="A1103" s="6">
        <v>71871700000</v>
      </c>
      <c r="B1103" s="5">
        <v>0</v>
      </c>
      <c r="C1103" s="5">
        <v>0</v>
      </c>
      <c r="D1103" s="6">
        <v>262409000</v>
      </c>
      <c r="E1103" s="5">
        <v>0</v>
      </c>
      <c r="F1103" s="6">
        <v>8014630</v>
      </c>
      <c r="G1103" s="5">
        <v>812372</v>
      </c>
      <c r="H1103" s="5">
        <v>0</v>
      </c>
      <c r="I1103" s="8">
        <f t="shared" si="53"/>
        <v>10</v>
      </c>
      <c r="J1103" s="8">
        <f t="shared" si="52"/>
        <v>22</v>
      </c>
      <c r="K1103" s="8">
        <f t="shared" si="51"/>
        <v>0</v>
      </c>
    </row>
    <row r="1104" spans="1:11" x14ac:dyDescent="0.35">
      <c r="A1104" s="6">
        <v>71872500000</v>
      </c>
      <c r="B1104" s="5">
        <v>0</v>
      </c>
      <c r="C1104" s="5">
        <v>0</v>
      </c>
      <c r="D1104" s="6">
        <v>262409000</v>
      </c>
      <c r="E1104" s="5">
        <v>0</v>
      </c>
      <c r="F1104" s="6">
        <v>8015420</v>
      </c>
      <c r="G1104" s="5">
        <v>812452</v>
      </c>
      <c r="H1104" s="5">
        <v>0</v>
      </c>
      <c r="I1104" s="8">
        <f t="shared" si="53"/>
        <v>11</v>
      </c>
      <c r="J1104" s="8">
        <f t="shared" si="52"/>
        <v>22</v>
      </c>
      <c r="K1104" s="8">
        <f t="shared" si="51"/>
        <v>0</v>
      </c>
    </row>
    <row r="1105" spans="1:11" x14ac:dyDescent="0.35">
      <c r="A1105" s="6">
        <v>71873200000</v>
      </c>
      <c r="B1105" s="5">
        <v>0</v>
      </c>
      <c r="C1105" s="5">
        <v>0</v>
      </c>
      <c r="D1105" s="6">
        <v>262409000</v>
      </c>
      <c r="E1105" s="5">
        <v>0</v>
      </c>
      <c r="F1105" s="6">
        <v>6957130</v>
      </c>
      <c r="G1105" s="5">
        <v>705183</v>
      </c>
      <c r="H1105" s="5">
        <v>0</v>
      </c>
      <c r="I1105" s="8">
        <f t="shared" si="53"/>
        <v>12</v>
      </c>
      <c r="J1105" s="8">
        <f t="shared" si="52"/>
        <v>22</v>
      </c>
      <c r="K1105" s="8">
        <f t="shared" si="51"/>
        <v>0</v>
      </c>
    </row>
    <row r="1106" spans="1:11" x14ac:dyDescent="0.35">
      <c r="A1106" s="6">
        <v>71873900000</v>
      </c>
      <c r="B1106" s="5">
        <v>0</v>
      </c>
      <c r="C1106" s="5">
        <v>0</v>
      </c>
      <c r="D1106" s="6">
        <v>262409000</v>
      </c>
      <c r="E1106" s="5">
        <v>0</v>
      </c>
      <c r="F1106" s="6">
        <v>6957810</v>
      </c>
      <c r="G1106" s="5">
        <v>705252</v>
      </c>
      <c r="H1106" s="5">
        <v>0</v>
      </c>
      <c r="I1106" s="8">
        <f t="shared" si="53"/>
        <v>13</v>
      </c>
      <c r="J1106" s="8">
        <f t="shared" si="52"/>
        <v>22</v>
      </c>
      <c r="K1106" s="8">
        <f t="shared" si="51"/>
        <v>0</v>
      </c>
    </row>
    <row r="1107" spans="1:11" x14ac:dyDescent="0.35">
      <c r="A1107" s="6">
        <v>71874600000</v>
      </c>
      <c r="B1107" s="5">
        <v>0</v>
      </c>
      <c r="C1107" s="5">
        <v>0</v>
      </c>
      <c r="D1107" s="6">
        <v>262409000</v>
      </c>
      <c r="E1107" s="5">
        <v>0</v>
      </c>
      <c r="F1107" s="6">
        <v>6958500</v>
      </c>
      <c r="G1107" s="5">
        <v>705321</v>
      </c>
      <c r="H1107" s="5">
        <v>0</v>
      </c>
      <c r="I1107" s="8">
        <f t="shared" si="53"/>
        <v>14</v>
      </c>
      <c r="J1107" s="8">
        <f t="shared" si="52"/>
        <v>22</v>
      </c>
      <c r="K1107" s="8">
        <f t="shared" si="51"/>
        <v>0</v>
      </c>
    </row>
    <row r="1108" spans="1:11" x14ac:dyDescent="0.35">
      <c r="A1108" s="6">
        <v>71875400000</v>
      </c>
      <c r="B1108" s="5">
        <v>0</v>
      </c>
      <c r="C1108" s="5">
        <v>0</v>
      </c>
      <c r="D1108" s="6">
        <v>262409000</v>
      </c>
      <c r="E1108" s="5">
        <v>0</v>
      </c>
      <c r="F1108" s="6">
        <v>6959180</v>
      </c>
      <c r="G1108" s="5">
        <v>705390</v>
      </c>
      <c r="H1108" s="5">
        <v>0</v>
      </c>
      <c r="I1108" s="8">
        <f t="shared" si="53"/>
        <v>15</v>
      </c>
      <c r="J1108" s="8">
        <f t="shared" si="52"/>
        <v>22</v>
      </c>
      <c r="K1108" s="8">
        <f t="shared" si="51"/>
        <v>0</v>
      </c>
    </row>
    <row r="1109" spans="1:11" x14ac:dyDescent="0.35">
      <c r="A1109" s="6">
        <v>71876100000</v>
      </c>
      <c r="B1109" s="5">
        <v>0</v>
      </c>
      <c r="C1109" s="5">
        <v>0</v>
      </c>
      <c r="D1109" s="6">
        <v>262409000</v>
      </c>
      <c r="E1109" s="5">
        <v>0</v>
      </c>
      <c r="F1109" s="6">
        <v>6959860</v>
      </c>
      <c r="G1109" s="5">
        <v>705459</v>
      </c>
      <c r="H1109" s="5">
        <v>0</v>
      </c>
      <c r="I1109" s="8">
        <f t="shared" si="53"/>
        <v>16</v>
      </c>
      <c r="J1109" s="8">
        <f t="shared" si="52"/>
        <v>22</v>
      </c>
      <c r="K1109" s="8">
        <f t="shared" si="51"/>
        <v>0</v>
      </c>
    </row>
    <row r="1110" spans="1:11" x14ac:dyDescent="0.35">
      <c r="A1110" s="6">
        <v>71876800000</v>
      </c>
      <c r="B1110" s="5">
        <v>0</v>
      </c>
      <c r="C1110" s="5">
        <v>0</v>
      </c>
      <c r="D1110" s="6">
        <v>262409000</v>
      </c>
      <c r="E1110" s="5">
        <v>0</v>
      </c>
      <c r="F1110" s="6">
        <v>7224280</v>
      </c>
      <c r="G1110" s="5">
        <v>732261</v>
      </c>
      <c r="H1110" s="5">
        <v>0</v>
      </c>
      <c r="I1110" s="8">
        <f t="shared" si="53"/>
        <v>17</v>
      </c>
      <c r="J1110" s="8">
        <f t="shared" si="52"/>
        <v>22</v>
      </c>
      <c r="K1110" s="8">
        <f t="shared" si="51"/>
        <v>0</v>
      </c>
    </row>
    <row r="1111" spans="1:11" x14ac:dyDescent="0.35">
      <c r="A1111" s="6">
        <v>71877500000</v>
      </c>
      <c r="B1111" s="5">
        <v>0</v>
      </c>
      <c r="C1111" s="5">
        <v>0</v>
      </c>
      <c r="D1111" s="6">
        <v>262409000</v>
      </c>
      <c r="E1111" s="5">
        <v>0</v>
      </c>
      <c r="F1111" s="6">
        <v>7224990</v>
      </c>
      <c r="G1111" s="5">
        <v>732333</v>
      </c>
      <c r="H1111" s="5">
        <v>0</v>
      </c>
      <c r="I1111" s="8">
        <f t="shared" si="53"/>
        <v>18</v>
      </c>
      <c r="J1111" s="8">
        <f t="shared" si="52"/>
        <v>22</v>
      </c>
      <c r="K1111" s="8">
        <f t="shared" si="51"/>
        <v>0</v>
      </c>
    </row>
    <row r="1112" spans="1:11" x14ac:dyDescent="0.35">
      <c r="A1112" s="6">
        <v>71878300000</v>
      </c>
      <c r="B1112" s="5">
        <v>0</v>
      </c>
      <c r="C1112" s="5">
        <v>0</v>
      </c>
      <c r="D1112" s="6">
        <v>262409000</v>
      </c>
      <c r="E1112" s="5">
        <v>0</v>
      </c>
      <c r="F1112" s="6">
        <v>7225700</v>
      </c>
      <c r="G1112" s="5">
        <v>732405</v>
      </c>
      <c r="H1112" s="5">
        <v>0</v>
      </c>
      <c r="I1112" s="8">
        <f t="shared" si="53"/>
        <v>19</v>
      </c>
      <c r="J1112" s="8">
        <f t="shared" si="52"/>
        <v>22</v>
      </c>
      <c r="K1112" s="8">
        <f t="shared" si="51"/>
        <v>0</v>
      </c>
    </row>
    <row r="1113" spans="1:11" x14ac:dyDescent="0.35">
      <c r="A1113" s="6">
        <v>71879000000</v>
      </c>
      <c r="B1113" s="5">
        <v>0</v>
      </c>
      <c r="C1113" s="5">
        <v>0</v>
      </c>
      <c r="D1113" s="6">
        <v>262409000</v>
      </c>
      <c r="E1113" s="5">
        <v>0</v>
      </c>
      <c r="F1113" s="6">
        <v>7226400</v>
      </c>
      <c r="G1113" s="5">
        <v>732477</v>
      </c>
      <c r="H1113" s="5">
        <v>0</v>
      </c>
      <c r="I1113" s="8">
        <f t="shared" si="53"/>
        <v>20</v>
      </c>
      <c r="J1113" s="8">
        <f t="shared" si="52"/>
        <v>22</v>
      </c>
      <c r="K1113" s="8">
        <f t="shared" si="51"/>
        <v>0</v>
      </c>
    </row>
    <row r="1114" spans="1:11" x14ac:dyDescent="0.35">
      <c r="A1114" s="6">
        <v>71879700000</v>
      </c>
      <c r="B1114" s="5">
        <v>0</v>
      </c>
      <c r="C1114" s="5">
        <v>0</v>
      </c>
      <c r="D1114" s="6">
        <v>262409000</v>
      </c>
      <c r="E1114" s="5">
        <v>0</v>
      </c>
      <c r="F1114" s="6">
        <v>7124220</v>
      </c>
      <c r="G1114" s="5">
        <v>722119</v>
      </c>
      <c r="H1114" s="5">
        <v>0</v>
      </c>
      <c r="I1114" s="8">
        <f t="shared" si="53"/>
        <v>21</v>
      </c>
      <c r="J1114" s="8">
        <f t="shared" si="52"/>
        <v>22</v>
      </c>
      <c r="K1114" s="8">
        <f t="shared" si="51"/>
        <v>0</v>
      </c>
    </row>
    <row r="1115" spans="1:11" x14ac:dyDescent="0.35">
      <c r="A1115" s="6">
        <v>71880400000</v>
      </c>
      <c r="B1115" s="5">
        <v>0</v>
      </c>
      <c r="C1115" s="5">
        <v>0</v>
      </c>
      <c r="D1115" s="6">
        <v>262409000</v>
      </c>
      <c r="E1115" s="5">
        <v>0</v>
      </c>
      <c r="F1115" s="6">
        <v>7124920</v>
      </c>
      <c r="G1115" s="5">
        <v>722190</v>
      </c>
      <c r="H1115" s="5">
        <v>0</v>
      </c>
      <c r="I1115" s="8">
        <f t="shared" si="53"/>
        <v>22</v>
      </c>
      <c r="J1115" s="8">
        <f t="shared" si="52"/>
        <v>22</v>
      </c>
      <c r="K1115" s="8">
        <f t="shared" si="51"/>
        <v>0</v>
      </c>
    </row>
    <row r="1116" spans="1:11" x14ac:dyDescent="0.35">
      <c r="A1116" s="6">
        <v>71881200000</v>
      </c>
      <c r="B1116" s="5">
        <v>0</v>
      </c>
      <c r="C1116" s="5">
        <v>0</v>
      </c>
      <c r="D1116" s="6">
        <v>262409000</v>
      </c>
      <c r="E1116" s="5">
        <v>0</v>
      </c>
      <c r="F1116" s="6">
        <v>7125610</v>
      </c>
      <c r="G1116" s="5">
        <v>722261</v>
      </c>
      <c r="H1116" s="5">
        <v>0</v>
      </c>
      <c r="I1116" s="8">
        <f t="shared" si="53"/>
        <v>23</v>
      </c>
      <c r="J1116" s="8">
        <f t="shared" si="52"/>
        <v>22</v>
      </c>
      <c r="K1116" s="8">
        <f t="shared" si="51"/>
        <v>0</v>
      </c>
    </row>
    <row r="1117" spans="1:11" x14ac:dyDescent="0.35">
      <c r="A1117" s="6">
        <v>71881900000</v>
      </c>
      <c r="B1117" s="5">
        <v>0</v>
      </c>
      <c r="C1117" s="5">
        <v>0</v>
      </c>
      <c r="D1117" s="6">
        <v>262409000</v>
      </c>
      <c r="E1117" s="5">
        <v>0</v>
      </c>
      <c r="F1117" s="6">
        <v>7126310</v>
      </c>
      <c r="G1117" s="5">
        <v>722331</v>
      </c>
      <c r="H1117" s="5">
        <v>0</v>
      </c>
      <c r="I1117" s="8">
        <f t="shared" si="53"/>
        <v>24</v>
      </c>
      <c r="J1117" s="8">
        <f t="shared" si="52"/>
        <v>22</v>
      </c>
      <c r="K1117" s="8">
        <f t="shared" si="51"/>
        <v>0</v>
      </c>
    </row>
    <row r="1118" spans="1:11" x14ac:dyDescent="0.35">
      <c r="A1118" s="6">
        <v>71882600000</v>
      </c>
      <c r="B1118" s="5">
        <v>0</v>
      </c>
      <c r="C1118" s="5">
        <v>0</v>
      </c>
      <c r="D1118" s="6">
        <v>262409000</v>
      </c>
      <c r="E1118" s="5">
        <v>0</v>
      </c>
      <c r="F1118" s="6">
        <v>7482480</v>
      </c>
      <c r="G1118" s="5">
        <v>758433</v>
      </c>
      <c r="H1118" s="5">
        <v>0</v>
      </c>
      <c r="I1118" s="8">
        <f t="shared" si="53"/>
        <v>25</v>
      </c>
      <c r="J1118" s="8">
        <f t="shared" si="52"/>
        <v>22</v>
      </c>
      <c r="K1118" s="8">
        <f t="shared" si="51"/>
        <v>0</v>
      </c>
    </row>
    <row r="1119" spans="1:11" x14ac:dyDescent="0.35">
      <c r="A1119" s="6">
        <v>71883400000</v>
      </c>
      <c r="B1119" s="5">
        <v>0</v>
      </c>
      <c r="C1119" s="5">
        <v>0</v>
      </c>
      <c r="D1119" s="6">
        <v>262409000</v>
      </c>
      <c r="E1119" s="5">
        <v>0</v>
      </c>
      <c r="F1119" s="6">
        <v>7483210</v>
      </c>
      <c r="G1119" s="5">
        <v>758507</v>
      </c>
      <c r="H1119" s="5">
        <v>0</v>
      </c>
      <c r="I1119" s="8">
        <f t="shared" si="53"/>
        <v>26</v>
      </c>
      <c r="J1119" s="8">
        <f t="shared" si="52"/>
        <v>22</v>
      </c>
      <c r="K1119" s="8">
        <f t="shared" si="51"/>
        <v>0</v>
      </c>
    </row>
    <row r="1120" spans="1:11" x14ac:dyDescent="0.35">
      <c r="A1120" s="6">
        <v>71884200000</v>
      </c>
      <c r="B1120" s="5">
        <v>0</v>
      </c>
      <c r="C1120" s="5">
        <v>0</v>
      </c>
      <c r="D1120" s="6">
        <v>262409000</v>
      </c>
      <c r="E1120" s="5">
        <v>0</v>
      </c>
      <c r="F1120" s="6">
        <v>7483940</v>
      </c>
      <c r="G1120" s="5">
        <v>758581</v>
      </c>
      <c r="H1120" s="5">
        <v>0</v>
      </c>
      <c r="I1120" s="8">
        <f t="shared" si="53"/>
        <v>27</v>
      </c>
      <c r="J1120" s="8">
        <f t="shared" si="52"/>
        <v>22</v>
      </c>
      <c r="K1120" s="8">
        <f t="shared" si="51"/>
        <v>0</v>
      </c>
    </row>
    <row r="1121" spans="1:11" x14ac:dyDescent="0.35">
      <c r="A1121" s="6">
        <v>71884900000</v>
      </c>
      <c r="B1121" s="5">
        <v>0</v>
      </c>
      <c r="C1121" s="5">
        <v>0</v>
      </c>
      <c r="D1121" s="6">
        <v>262409000</v>
      </c>
      <c r="E1121" s="5">
        <v>0</v>
      </c>
      <c r="F1121" s="6">
        <v>7484680</v>
      </c>
      <c r="G1121" s="5">
        <v>758656</v>
      </c>
      <c r="H1121" s="5">
        <v>0</v>
      </c>
      <c r="I1121" s="8">
        <f t="shared" si="53"/>
        <v>28</v>
      </c>
      <c r="J1121" s="8">
        <f t="shared" si="52"/>
        <v>22</v>
      </c>
      <c r="K1121" s="8">
        <f t="shared" si="51"/>
        <v>0</v>
      </c>
    </row>
    <row r="1122" spans="1:11" x14ac:dyDescent="0.35">
      <c r="A1122" s="6">
        <v>71885700000</v>
      </c>
      <c r="B1122" s="5">
        <v>0</v>
      </c>
      <c r="C1122" s="5">
        <v>0</v>
      </c>
      <c r="D1122" s="6">
        <v>262409000</v>
      </c>
      <c r="E1122" s="5">
        <v>0</v>
      </c>
      <c r="F1122" s="6">
        <v>7485410</v>
      </c>
      <c r="G1122" s="5">
        <v>758730</v>
      </c>
      <c r="H1122" s="5">
        <v>0</v>
      </c>
      <c r="I1122" s="8">
        <f t="shared" si="53"/>
        <v>29</v>
      </c>
      <c r="J1122" s="8">
        <f t="shared" si="52"/>
        <v>22</v>
      </c>
      <c r="K1122" s="8">
        <f t="shared" si="51"/>
        <v>0</v>
      </c>
    </row>
    <row r="1123" spans="1:11" x14ac:dyDescent="0.35">
      <c r="A1123" s="6">
        <v>71886400000</v>
      </c>
      <c r="B1123" s="5">
        <v>0</v>
      </c>
      <c r="C1123" s="5">
        <v>0</v>
      </c>
      <c r="D1123" s="6">
        <v>262409000</v>
      </c>
      <c r="E1123" s="5">
        <v>0</v>
      </c>
      <c r="F1123" s="6">
        <v>7521840</v>
      </c>
      <c r="G1123" s="5">
        <v>762422</v>
      </c>
      <c r="H1123" s="5">
        <v>0</v>
      </c>
      <c r="I1123" s="8">
        <f t="shared" si="53"/>
        <v>30</v>
      </c>
      <c r="J1123" s="8">
        <f t="shared" si="52"/>
        <v>22</v>
      </c>
      <c r="K1123" s="8">
        <f t="shared" si="51"/>
        <v>0</v>
      </c>
    </row>
    <row r="1124" spans="1:11" x14ac:dyDescent="0.35">
      <c r="A1124" s="6">
        <v>71887200000</v>
      </c>
      <c r="B1124" s="5">
        <v>0</v>
      </c>
      <c r="C1124" s="5">
        <v>0</v>
      </c>
      <c r="D1124" s="6">
        <v>262409000</v>
      </c>
      <c r="E1124" s="5">
        <v>0</v>
      </c>
      <c r="F1124" s="6">
        <v>7522570</v>
      </c>
      <c r="G1124" s="5">
        <v>762497</v>
      </c>
      <c r="H1124" s="5">
        <v>0</v>
      </c>
      <c r="I1124" s="8">
        <f t="shared" si="53"/>
        <v>31</v>
      </c>
      <c r="J1124" s="8">
        <f t="shared" si="52"/>
        <v>22</v>
      </c>
      <c r="K1124" s="8">
        <f t="shared" si="51"/>
        <v>0</v>
      </c>
    </row>
    <row r="1125" spans="1:11" x14ac:dyDescent="0.35">
      <c r="A1125" s="6">
        <v>71888000000</v>
      </c>
      <c r="B1125" s="5">
        <v>0</v>
      </c>
      <c r="C1125" s="5">
        <v>0</v>
      </c>
      <c r="D1125" s="6">
        <v>262409000</v>
      </c>
      <c r="E1125" s="5">
        <v>0</v>
      </c>
      <c r="F1125" s="6">
        <v>7523310</v>
      </c>
      <c r="G1125" s="5">
        <v>762571</v>
      </c>
      <c r="H1125" s="5">
        <v>0</v>
      </c>
      <c r="I1125" s="8">
        <f t="shared" si="53"/>
        <v>32</v>
      </c>
      <c r="J1125" s="8">
        <f t="shared" si="52"/>
        <v>22</v>
      </c>
      <c r="K1125" s="8">
        <f t="shared" si="51"/>
        <v>0</v>
      </c>
    </row>
    <row r="1126" spans="1:11" x14ac:dyDescent="0.35">
      <c r="A1126" s="6">
        <v>71888700000</v>
      </c>
      <c r="B1126" s="5">
        <v>0</v>
      </c>
      <c r="C1126" s="5">
        <v>0</v>
      </c>
      <c r="D1126" s="6">
        <v>262409000</v>
      </c>
      <c r="E1126" s="5">
        <v>0</v>
      </c>
      <c r="F1126" s="6">
        <v>7524050</v>
      </c>
      <c r="G1126" s="5">
        <v>762646</v>
      </c>
      <c r="H1126" s="5">
        <v>0</v>
      </c>
      <c r="I1126" s="8">
        <f t="shared" si="53"/>
        <v>33</v>
      </c>
      <c r="J1126" s="8">
        <f t="shared" si="52"/>
        <v>22</v>
      </c>
      <c r="K1126" s="8">
        <f t="shared" si="51"/>
        <v>0</v>
      </c>
    </row>
    <row r="1127" spans="1:11" x14ac:dyDescent="0.35">
      <c r="A1127" s="6">
        <v>71889500000</v>
      </c>
      <c r="B1127" s="5">
        <v>0</v>
      </c>
      <c r="C1127" s="5">
        <v>0</v>
      </c>
      <c r="D1127" s="6">
        <v>262409000</v>
      </c>
      <c r="E1127" s="5">
        <v>0</v>
      </c>
      <c r="F1127" s="6">
        <v>7703520</v>
      </c>
      <c r="G1127" s="5">
        <v>780838</v>
      </c>
      <c r="H1127" s="5">
        <v>0</v>
      </c>
      <c r="I1127" s="8">
        <f t="shared" si="53"/>
        <v>34</v>
      </c>
      <c r="J1127" s="8">
        <f t="shared" si="52"/>
        <v>22</v>
      </c>
      <c r="K1127" s="8">
        <f t="shared" si="51"/>
        <v>0</v>
      </c>
    </row>
    <row r="1128" spans="1:11" x14ac:dyDescent="0.35">
      <c r="A1128" s="6">
        <v>71890300000</v>
      </c>
      <c r="B1128" s="5">
        <v>0</v>
      </c>
      <c r="C1128" s="5">
        <v>0</v>
      </c>
      <c r="D1128" s="6">
        <v>262409000</v>
      </c>
      <c r="E1128" s="5">
        <v>0</v>
      </c>
      <c r="F1128" s="6">
        <v>7704270</v>
      </c>
      <c r="G1128" s="5">
        <v>780914</v>
      </c>
      <c r="H1128" s="5">
        <v>0</v>
      </c>
      <c r="I1128" s="8">
        <f t="shared" si="53"/>
        <v>35</v>
      </c>
      <c r="J1128" s="8">
        <f t="shared" si="52"/>
        <v>22</v>
      </c>
      <c r="K1128" s="8">
        <f t="shared" si="51"/>
        <v>0</v>
      </c>
    </row>
    <row r="1129" spans="1:11" x14ac:dyDescent="0.35">
      <c r="A1129" s="6">
        <v>71891100000</v>
      </c>
      <c r="B1129" s="5">
        <v>0</v>
      </c>
      <c r="C1129" s="5">
        <v>0</v>
      </c>
      <c r="D1129" s="6">
        <v>262409000</v>
      </c>
      <c r="E1129" s="5">
        <v>0</v>
      </c>
      <c r="F1129" s="6">
        <v>7705030</v>
      </c>
      <c r="G1129" s="5">
        <v>780991</v>
      </c>
      <c r="H1129" s="5">
        <v>0</v>
      </c>
      <c r="I1129" s="8">
        <f t="shared" si="53"/>
        <v>36</v>
      </c>
      <c r="J1129" s="8">
        <f t="shared" si="52"/>
        <v>22</v>
      </c>
      <c r="K1129" s="8">
        <f t="shared" si="51"/>
        <v>0</v>
      </c>
    </row>
    <row r="1130" spans="1:11" x14ac:dyDescent="0.35">
      <c r="A1130" s="6">
        <v>71891800000</v>
      </c>
      <c r="B1130" s="5">
        <v>0</v>
      </c>
      <c r="C1130" s="5">
        <v>0</v>
      </c>
      <c r="D1130" s="6">
        <v>262409000</v>
      </c>
      <c r="E1130" s="5">
        <v>0</v>
      </c>
      <c r="F1130" s="6">
        <v>7705780</v>
      </c>
      <c r="G1130" s="5">
        <v>781067</v>
      </c>
      <c r="H1130" s="5">
        <v>463377</v>
      </c>
      <c r="I1130" s="8">
        <f t="shared" si="53"/>
        <v>37</v>
      </c>
      <c r="J1130" s="8">
        <f t="shared" si="52"/>
        <v>22</v>
      </c>
      <c r="K1130" s="8">
        <f t="shared" si="51"/>
        <v>0</v>
      </c>
    </row>
    <row r="1131" spans="1:11" x14ac:dyDescent="0.35">
      <c r="A1131" s="6">
        <v>71892700000</v>
      </c>
      <c r="B1131" s="5">
        <v>0</v>
      </c>
      <c r="C1131" s="5">
        <v>0</v>
      </c>
      <c r="D1131" s="6">
        <v>262409000</v>
      </c>
      <c r="E1131" s="5">
        <v>0</v>
      </c>
      <c r="F1131" s="6">
        <v>8277520</v>
      </c>
      <c r="G1131" s="5">
        <v>839019</v>
      </c>
      <c r="H1131" s="5">
        <v>463377</v>
      </c>
      <c r="I1131" s="8">
        <f t="shared" si="53"/>
        <v>38</v>
      </c>
      <c r="J1131" s="8">
        <f t="shared" si="52"/>
        <v>22</v>
      </c>
      <c r="K1131" s="8">
        <f t="shared" si="51"/>
        <v>0</v>
      </c>
    </row>
    <row r="1132" spans="1:11" x14ac:dyDescent="0.35">
      <c r="A1132" s="6">
        <v>71893500000</v>
      </c>
      <c r="B1132" s="5">
        <v>0</v>
      </c>
      <c r="C1132" s="5">
        <v>0</v>
      </c>
      <c r="D1132" s="6">
        <v>262409000</v>
      </c>
      <c r="E1132" s="5">
        <v>0</v>
      </c>
      <c r="F1132" s="6">
        <v>8278330</v>
      </c>
      <c r="G1132" s="5">
        <v>839101</v>
      </c>
      <c r="H1132" s="5">
        <v>463377</v>
      </c>
      <c r="I1132" s="8">
        <f t="shared" si="53"/>
        <v>39</v>
      </c>
      <c r="J1132" s="8">
        <f t="shared" si="52"/>
        <v>22</v>
      </c>
      <c r="K1132" s="8">
        <f t="shared" si="51"/>
        <v>0</v>
      </c>
    </row>
    <row r="1133" spans="1:11" x14ac:dyDescent="0.35">
      <c r="A1133" s="6">
        <v>71894400000</v>
      </c>
      <c r="B1133" s="5">
        <v>0</v>
      </c>
      <c r="C1133" s="5">
        <v>0</v>
      </c>
      <c r="D1133" s="6">
        <v>262409000</v>
      </c>
      <c r="E1133" s="5">
        <v>0</v>
      </c>
      <c r="F1133" s="6">
        <v>8279150</v>
      </c>
      <c r="G1133" s="5">
        <v>839184</v>
      </c>
      <c r="H1133" s="5">
        <v>463377</v>
      </c>
      <c r="I1133" s="8">
        <f t="shared" si="53"/>
        <v>40</v>
      </c>
      <c r="J1133" s="8">
        <f t="shared" si="52"/>
        <v>22</v>
      </c>
      <c r="K1133" s="8">
        <f t="shared" si="51"/>
        <v>0</v>
      </c>
    </row>
    <row r="1134" spans="1:11" x14ac:dyDescent="0.35">
      <c r="A1134" s="6">
        <v>71895200000</v>
      </c>
      <c r="B1134" s="5">
        <v>0</v>
      </c>
      <c r="C1134" s="5">
        <v>0</v>
      </c>
      <c r="D1134" s="6">
        <v>262409000</v>
      </c>
      <c r="E1134" s="5">
        <v>0</v>
      </c>
      <c r="F1134" s="6">
        <v>8279960</v>
      </c>
      <c r="G1134" s="5">
        <v>839266</v>
      </c>
      <c r="H1134" s="5">
        <v>463377</v>
      </c>
      <c r="I1134" s="8">
        <f t="shared" si="53"/>
        <v>41</v>
      </c>
      <c r="J1134" s="8">
        <f t="shared" si="52"/>
        <v>22</v>
      </c>
      <c r="K1134" s="8">
        <f t="shared" si="51"/>
        <v>0</v>
      </c>
    </row>
    <row r="1135" spans="1:11" x14ac:dyDescent="0.35">
      <c r="A1135" s="6">
        <v>71896000000</v>
      </c>
      <c r="B1135" s="5">
        <v>0</v>
      </c>
      <c r="C1135" s="5">
        <v>0</v>
      </c>
      <c r="D1135" s="6">
        <v>262409000</v>
      </c>
      <c r="E1135" s="5">
        <v>0</v>
      </c>
      <c r="F1135" s="6">
        <v>8280770</v>
      </c>
      <c r="G1135" s="5">
        <v>839348</v>
      </c>
      <c r="H1135" s="5">
        <v>463377</v>
      </c>
      <c r="I1135" s="8">
        <f t="shared" si="53"/>
        <v>42</v>
      </c>
      <c r="J1135" s="8">
        <f t="shared" si="52"/>
        <v>22</v>
      </c>
      <c r="K1135" s="8">
        <f t="shared" si="51"/>
        <v>0</v>
      </c>
    </row>
    <row r="1136" spans="1:11" x14ac:dyDescent="0.35">
      <c r="A1136" s="6">
        <v>71896800000</v>
      </c>
      <c r="B1136" s="5">
        <v>0</v>
      </c>
      <c r="C1136" s="5">
        <v>0</v>
      </c>
      <c r="D1136" s="6">
        <v>262409000</v>
      </c>
      <c r="E1136" s="5">
        <v>0</v>
      </c>
      <c r="F1136" s="6">
        <v>7973130</v>
      </c>
      <c r="G1136" s="5">
        <v>808166</v>
      </c>
      <c r="H1136" s="5">
        <v>463377</v>
      </c>
      <c r="I1136" s="8">
        <f t="shared" si="53"/>
        <v>43</v>
      </c>
      <c r="J1136" s="8">
        <f t="shared" si="52"/>
        <v>22</v>
      </c>
      <c r="K1136" s="8">
        <f t="shared" si="51"/>
        <v>0</v>
      </c>
    </row>
    <row r="1137" spans="1:11" x14ac:dyDescent="0.35">
      <c r="A1137" s="6">
        <v>71897700000</v>
      </c>
      <c r="B1137" s="5">
        <v>0</v>
      </c>
      <c r="C1137" s="5">
        <v>0</v>
      </c>
      <c r="D1137" s="6">
        <v>262409000</v>
      </c>
      <c r="E1137" s="5">
        <v>0</v>
      </c>
      <c r="F1137" s="6">
        <v>7973910</v>
      </c>
      <c r="G1137" s="5">
        <v>808245</v>
      </c>
      <c r="H1137" s="5">
        <v>463377</v>
      </c>
      <c r="I1137" s="8">
        <f t="shared" si="53"/>
        <v>44</v>
      </c>
      <c r="J1137" s="8">
        <f t="shared" si="52"/>
        <v>22</v>
      </c>
      <c r="K1137" s="8">
        <f t="shared" si="51"/>
        <v>0</v>
      </c>
    </row>
    <row r="1138" spans="1:11" x14ac:dyDescent="0.35">
      <c r="A1138" s="6">
        <v>71898500000</v>
      </c>
      <c r="B1138" s="5">
        <v>0</v>
      </c>
      <c r="C1138" s="5">
        <v>0</v>
      </c>
      <c r="D1138" s="6">
        <v>262409000</v>
      </c>
      <c r="E1138" s="5">
        <v>0</v>
      </c>
      <c r="F1138" s="6">
        <v>7974690</v>
      </c>
      <c r="G1138" s="5">
        <v>808324</v>
      </c>
      <c r="H1138" s="5">
        <v>463377</v>
      </c>
      <c r="I1138" s="8">
        <f t="shared" si="53"/>
        <v>45</v>
      </c>
      <c r="J1138" s="8">
        <f t="shared" si="52"/>
        <v>22</v>
      </c>
      <c r="K1138" s="8">
        <f t="shared" si="51"/>
        <v>0</v>
      </c>
    </row>
    <row r="1139" spans="1:11" x14ac:dyDescent="0.35">
      <c r="A1139" s="6">
        <v>71899300000</v>
      </c>
      <c r="B1139" s="5">
        <v>0</v>
      </c>
      <c r="C1139" s="5">
        <v>0</v>
      </c>
      <c r="D1139" s="6">
        <v>262409000</v>
      </c>
      <c r="E1139" s="5">
        <v>0</v>
      </c>
      <c r="F1139" s="6">
        <v>7975470</v>
      </c>
      <c r="G1139" s="5">
        <v>808403</v>
      </c>
      <c r="H1139" s="5">
        <v>463377</v>
      </c>
      <c r="I1139" s="8">
        <f t="shared" si="53"/>
        <v>46</v>
      </c>
      <c r="J1139" s="8">
        <f t="shared" si="52"/>
        <v>22</v>
      </c>
      <c r="K1139" s="8">
        <f t="shared" si="51"/>
        <v>0</v>
      </c>
    </row>
    <row r="1140" spans="1:11" x14ac:dyDescent="0.35">
      <c r="A1140" s="6">
        <v>71900100000</v>
      </c>
      <c r="B1140" s="5">
        <v>0</v>
      </c>
      <c r="C1140" s="5">
        <v>0</v>
      </c>
      <c r="D1140" s="6">
        <v>262409000</v>
      </c>
      <c r="E1140" s="5">
        <v>0</v>
      </c>
      <c r="F1140" s="6">
        <v>7709340</v>
      </c>
      <c r="G1140" s="5">
        <v>781427</v>
      </c>
      <c r="H1140" s="5">
        <v>463377</v>
      </c>
      <c r="I1140" s="8">
        <f t="shared" si="53"/>
        <v>47</v>
      </c>
      <c r="J1140" s="8">
        <f t="shared" si="52"/>
        <v>22</v>
      </c>
      <c r="K1140" s="8">
        <f t="shared" si="51"/>
        <v>0</v>
      </c>
    </row>
    <row r="1141" spans="1:11" x14ac:dyDescent="0.35">
      <c r="A1141" s="6">
        <v>71900800000</v>
      </c>
      <c r="B1141" s="5">
        <v>0</v>
      </c>
      <c r="C1141" s="5">
        <v>0</v>
      </c>
      <c r="D1141" s="6">
        <v>262409000</v>
      </c>
      <c r="E1141" s="5">
        <v>0</v>
      </c>
      <c r="F1141" s="6">
        <v>7710090</v>
      </c>
      <c r="G1141" s="5">
        <v>781504</v>
      </c>
      <c r="H1141" s="5">
        <v>463377</v>
      </c>
      <c r="I1141" s="8">
        <f t="shared" si="53"/>
        <v>48</v>
      </c>
      <c r="J1141" s="8">
        <f t="shared" si="52"/>
        <v>22</v>
      </c>
      <c r="K1141" s="8">
        <f t="shared" si="51"/>
        <v>0</v>
      </c>
    </row>
    <row r="1142" spans="1:11" x14ac:dyDescent="0.35">
      <c r="A1142" s="6">
        <v>71901600000</v>
      </c>
      <c r="B1142" s="5">
        <v>0</v>
      </c>
      <c r="C1142" s="5">
        <v>0</v>
      </c>
      <c r="D1142" s="6">
        <v>262409000</v>
      </c>
      <c r="E1142" s="5">
        <v>0</v>
      </c>
      <c r="F1142" s="6">
        <v>7710850</v>
      </c>
      <c r="G1142" s="5">
        <v>781581</v>
      </c>
      <c r="H1142" s="5">
        <v>463377</v>
      </c>
      <c r="I1142" s="8">
        <f t="shared" si="53"/>
        <v>49</v>
      </c>
      <c r="J1142" s="8">
        <f t="shared" si="52"/>
        <v>22</v>
      </c>
      <c r="K1142" s="8">
        <f t="shared" si="51"/>
        <v>0</v>
      </c>
    </row>
    <row r="1143" spans="1:11" x14ac:dyDescent="0.35">
      <c r="A1143" s="6">
        <v>71902400000</v>
      </c>
      <c r="B1143" s="5">
        <v>0</v>
      </c>
      <c r="C1143" s="5">
        <v>0</v>
      </c>
      <c r="D1143" s="6">
        <v>262409000</v>
      </c>
      <c r="E1143" s="5">
        <v>0</v>
      </c>
      <c r="F1143" s="6">
        <v>7711610</v>
      </c>
      <c r="G1143" s="5">
        <v>781657</v>
      </c>
      <c r="H1143" s="5">
        <v>463377</v>
      </c>
      <c r="I1143" s="8">
        <f t="shared" si="53"/>
        <v>50</v>
      </c>
      <c r="J1143" s="8">
        <f t="shared" si="52"/>
        <v>22</v>
      </c>
      <c r="K1143" s="8">
        <f t="shared" si="51"/>
        <v>0</v>
      </c>
    </row>
    <row r="1144" spans="1:11" x14ac:dyDescent="0.35">
      <c r="A1144" s="6">
        <v>71903100000</v>
      </c>
      <c r="B1144" s="5">
        <v>0</v>
      </c>
      <c r="C1144" s="5">
        <v>0</v>
      </c>
      <c r="D1144" s="6">
        <v>262409000</v>
      </c>
      <c r="E1144" s="5">
        <v>0</v>
      </c>
      <c r="F1144" s="6">
        <v>7059160</v>
      </c>
      <c r="G1144" s="5">
        <v>715525</v>
      </c>
      <c r="H1144" s="5">
        <v>463377</v>
      </c>
      <c r="I1144" s="8">
        <f t="shared" si="53"/>
        <v>51</v>
      </c>
      <c r="J1144" s="8">
        <f t="shared" si="52"/>
        <v>22</v>
      </c>
      <c r="K1144" s="8">
        <f t="shared" si="51"/>
        <v>0</v>
      </c>
    </row>
    <row r="1145" spans="1:11" x14ac:dyDescent="0.35">
      <c r="A1145" s="6">
        <v>71903800000</v>
      </c>
      <c r="B1145" s="5">
        <v>0</v>
      </c>
      <c r="C1145" s="5">
        <v>0</v>
      </c>
      <c r="D1145" s="6">
        <v>262409000</v>
      </c>
      <c r="E1145" s="5">
        <v>0</v>
      </c>
      <c r="F1145" s="6">
        <v>7059860</v>
      </c>
      <c r="G1145" s="5">
        <v>715595</v>
      </c>
      <c r="H1145" s="5">
        <v>463377</v>
      </c>
      <c r="I1145" s="8">
        <f t="shared" si="53"/>
        <v>52</v>
      </c>
      <c r="J1145" s="8">
        <f t="shared" si="52"/>
        <v>22</v>
      </c>
      <c r="K1145" s="8">
        <f t="shared" si="51"/>
        <v>71903800000</v>
      </c>
    </row>
    <row r="1146" spans="1:11" x14ac:dyDescent="0.35">
      <c r="A1146" s="6">
        <v>71904500000</v>
      </c>
      <c r="B1146" s="5">
        <v>0</v>
      </c>
      <c r="C1146" s="5">
        <v>0</v>
      </c>
      <c r="D1146" s="6">
        <v>262409000</v>
      </c>
      <c r="E1146" s="5">
        <v>0</v>
      </c>
      <c r="F1146" s="6">
        <v>7060550</v>
      </c>
      <c r="G1146" s="5">
        <v>715665</v>
      </c>
      <c r="H1146" s="5">
        <v>463377</v>
      </c>
      <c r="I1146" s="8">
        <f t="shared" si="53"/>
        <v>1</v>
      </c>
      <c r="J1146" s="8">
        <f t="shared" si="52"/>
        <v>23</v>
      </c>
      <c r="K1146" s="8">
        <f t="shared" si="51"/>
        <v>0</v>
      </c>
    </row>
    <row r="1147" spans="1:11" x14ac:dyDescent="0.35">
      <c r="A1147" s="6">
        <v>71905300000</v>
      </c>
      <c r="B1147" s="5">
        <v>0</v>
      </c>
      <c r="C1147" s="5">
        <v>0</v>
      </c>
      <c r="D1147" s="6">
        <v>262409000</v>
      </c>
      <c r="E1147" s="5">
        <v>0</v>
      </c>
      <c r="F1147" s="6">
        <v>7061240</v>
      </c>
      <c r="G1147" s="5">
        <v>715735</v>
      </c>
      <c r="H1147" s="5">
        <v>463377</v>
      </c>
      <c r="I1147" s="8">
        <f t="shared" si="53"/>
        <v>2</v>
      </c>
      <c r="J1147" s="8">
        <f t="shared" si="52"/>
        <v>23</v>
      </c>
      <c r="K1147" s="8">
        <f t="shared" si="51"/>
        <v>0</v>
      </c>
    </row>
    <row r="1148" spans="1:11" x14ac:dyDescent="0.35">
      <c r="A1148" s="6">
        <v>71906000000</v>
      </c>
      <c r="B1148" s="5">
        <v>0</v>
      </c>
      <c r="C1148" s="5">
        <v>0</v>
      </c>
      <c r="D1148" s="6">
        <v>262409000</v>
      </c>
      <c r="E1148" s="5">
        <v>0</v>
      </c>
      <c r="F1148" s="6">
        <v>7061930</v>
      </c>
      <c r="G1148" s="5">
        <v>715806</v>
      </c>
      <c r="H1148" s="5">
        <v>463377</v>
      </c>
      <c r="I1148" s="8">
        <f t="shared" si="53"/>
        <v>3</v>
      </c>
      <c r="J1148" s="8">
        <f t="shared" si="52"/>
        <v>23</v>
      </c>
      <c r="K1148" s="8">
        <f t="shared" si="51"/>
        <v>0</v>
      </c>
    </row>
    <row r="1149" spans="1:11" x14ac:dyDescent="0.35">
      <c r="A1149" s="6">
        <v>71906700000</v>
      </c>
      <c r="B1149" s="5">
        <v>0</v>
      </c>
      <c r="C1149" s="5">
        <v>0</v>
      </c>
      <c r="D1149" s="6">
        <v>262409000</v>
      </c>
      <c r="E1149" s="5">
        <v>0</v>
      </c>
      <c r="F1149" s="6">
        <v>7286470</v>
      </c>
      <c r="G1149" s="5">
        <v>738565</v>
      </c>
      <c r="H1149" s="5">
        <v>463377</v>
      </c>
      <c r="I1149" s="8">
        <f t="shared" si="53"/>
        <v>4</v>
      </c>
      <c r="J1149" s="8">
        <f t="shared" si="52"/>
        <v>23</v>
      </c>
      <c r="K1149" s="8">
        <f t="shared" si="51"/>
        <v>0</v>
      </c>
    </row>
    <row r="1150" spans="1:11" x14ac:dyDescent="0.35">
      <c r="A1150" s="6">
        <v>75461100000</v>
      </c>
      <c r="B1150" s="5">
        <v>0</v>
      </c>
      <c r="C1150" s="5">
        <v>0</v>
      </c>
      <c r="D1150" s="6">
        <v>262409000</v>
      </c>
      <c r="E1150" s="5">
        <v>0</v>
      </c>
      <c r="F1150" s="6">
        <v>7287130</v>
      </c>
      <c r="G1150" s="5">
        <v>738632</v>
      </c>
      <c r="H1150" s="5">
        <v>463377</v>
      </c>
      <c r="I1150" s="8">
        <f t="shared" si="53"/>
        <v>5</v>
      </c>
      <c r="J1150" s="8">
        <f t="shared" si="52"/>
        <v>23</v>
      </c>
      <c r="K1150" s="8">
        <f t="shared" si="51"/>
        <v>0</v>
      </c>
    </row>
    <row r="1151" spans="1:11" x14ac:dyDescent="0.35">
      <c r="A1151" s="6">
        <v>75461800000</v>
      </c>
      <c r="B1151" s="5">
        <v>0</v>
      </c>
      <c r="C1151" s="5">
        <v>0</v>
      </c>
      <c r="D1151" s="6">
        <v>262409000</v>
      </c>
      <c r="E1151" s="5">
        <v>0</v>
      </c>
      <c r="F1151" s="6">
        <v>7287800</v>
      </c>
      <c r="G1151" s="5">
        <v>738700</v>
      </c>
      <c r="H1151" s="5">
        <v>463377</v>
      </c>
      <c r="I1151" s="8">
        <f t="shared" si="53"/>
        <v>6</v>
      </c>
      <c r="J1151" s="8">
        <f t="shared" si="52"/>
        <v>23</v>
      </c>
      <c r="K1151" s="8">
        <f t="shared" si="51"/>
        <v>0</v>
      </c>
    </row>
    <row r="1152" spans="1:11" x14ac:dyDescent="0.35">
      <c r="A1152" s="6">
        <v>75462500000</v>
      </c>
      <c r="B1152" s="5">
        <v>0</v>
      </c>
      <c r="C1152" s="5">
        <v>0</v>
      </c>
      <c r="D1152" s="6">
        <v>262409000</v>
      </c>
      <c r="E1152" s="5">
        <v>0</v>
      </c>
      <c r="F1152" s="6">
        <v>7288460</v>
      </c>
      <c r="G1152" s="5">
        <v>738767</v>
      </c>
      <c r="H1152" s="5">
        <v>463377</v>
      </c>
      <c r="I1152" s="8">
        <f t="shared" si="53"/>
        <v>7</v>
      </c>
      <c r="J1152" s="8">
        <f t="shared" si="52"/>
        <v>23</v>
      </c>
      <c r="K1152" s="8">
        <f t="shared" si="51"/>
        <v>0</v>
      </c>
    </row>
    <row r="1153" spans="1:11" x14ac:dyDescent="0.35">
      <c r="A1153" s="6">
        <v>75463400000</v>
      </c>
      <c r="B1153" s="5">
        <v>0</v>
      </c>
      <c r="C1153" s="5">
        <v>0</v>
      </c>
      <c r="D1153" s="6">
        <v>262409000</v>
      </c>
      <c r="E1153" s="5">
        <v>0</v>
      </c>
      <c r="F1153" s="6">
        <v>8053720</v>
      </c>
      <c r="G1153" s="5">
        <v>816335</v>
      </c>
      <c r="H1153" s="5">
        <v>463377</v>
      </c>
      <c r="I1153" s="8">
        <f t="shared" si="53"/>
        <v>8</v>
      </c>
      <c r="J1153" s="8">
        <f t="shared" si="52"/>
        <v>23</v>
      </c>
      <c r="K1153" s="8">
        <f t="shared" si="51"/>
        <v>0</v>
      </c>
    </row>
    <row r="1154" spans="1:11" x14ac:dyDescent="0.35">
      <c r="A1154" s="6">
        <v>75464200000</v>
      </c>
      <c r="B1154" s="5">
        <v>0</v>
      </c>
      <c r="C1154" s="5">
        <v>0</v>
      </c>
      <c r="D1154" s="6">
        <v>262409000</v>
      </c>
      <c r="E1154" s="5">
        <v>0</v>
      </c>
      <c r="F1154" s="6">
        <v>8054460</v>
      </c>
      <c r="G1154" s="5">
        <v>816409</v>
      </c>
      <c r="H1154" s="5">
        <v>463377</v>
      </c>
      <c r="I1154" s="8">
        <f t="shared" si="53"/>
        <v>9</v>
      </c>
      <c r="J1154" s="8">
        <f t="shared" si="52"/>
        <v>23</v>
      </c>
      <c r="K1154" s="8">
        <f t="shared" si="51"/>
        <v>0</v>
      </c>
    </row>
    <row r="1155" spans="1:11" x14ac:dyDescent="0.35">
      <c r="A1155" s="6">
        <v>75465000000</v>
      </c>
      <c r="B1155" s="5">
        <v>0</v>
      </c>
      <c r="C1155" s="5">
        <v>0</v>
      </c>
      <c r="D1155" s="6">
        <v>262409000</v>
      </c>
      <c r="E1155" s="5">
        <v>0</v>
      </c>
      <c r="F1155" s="6">
        <v>8055190</v>
      </c>
      <c r="G1155" s="5">
        <v>816484</v>
      </c>
      <c r="H1155" s="5">
        <v>463377</v>
      </c>
      <c r="I1155" s="8">
        <f t="shared" si="53"/>
        <v>10</v>
      </c>
      <c r="J1155" s="8">
        <f t="shared" si="52"/>
        <v>23</v>
      </c>
      <c r="K1155" s="8">
        <f t="shared" ref="K1155:K1218" si="54">IF(I1155=52,A1155,0)</f>
        <v>0</v>
      </c>
    </row>
    <row r="1156" spans="1:11" x14ac:dyDescent="0.35">
      <c r="A1156" s="6">
        <v>75465800000</v>
      </c>
      <c r="B1156" s="5">
        <v>0</v>
      </c>
      <c r="C1156" s="5">
        <v>0</v>
      </c>
      <c r="D1156" s="6">
        <v>262409000</v>
      </c>
      <c r="E1156" s="5">
        <v>0</v>
      </c>
      <c r="F1156" s="6">
        <v>8055930</v>
      </c>
      <c r="G1156" s="5">
        <v>816558</v>
      </c>
      <c r="H1156" s="5">
        <v>463377</v>
      </c>
      <c r="I1156" s="8">
        <f t="shared" si="53"/>
        <v>11</v>
      </c>
      <c r="J1156" s="8">
        <f t="shared" ref="J1156:J1219" si="55">IF(I1155=52,J1155+1,J1155)</f>
        <v>23</v>
      </c>
      <c r="K1156" s="8">
        <f t="shared" si="54"/>
        <v>0</v>
      </c>
    </row>
    <row r="1157" spans="1:11" x14ac:dyDescent="0.35">
      <c r="A1157" s="6">
        <v>75466500000</v>
      </c>
      <c r="B1157" s="5">
        <v>0</v>
      </c>
      <c r="C1157" s="5">
        <v>0</v>
      </c>
      <c r="D1157" s="6">
        <v>262409000</v>
      </c>
      <c r="E1157" s="5">
        <v>0</v>
      </c>
      <c r="F1157" s="6">
        <v>6992250</v>
      </c>
      <c r="G1157" s="5">
        <v>708742</v>
      </c>
      <c r="H1157" s="5">
        <v>463377</v>
      </c>
      <c r="I1157" s="8">
        <f t="shared" si="53"/>
        <v>12</v>
      </c>
      <c r="J1157" s="8">
        <f t="shared" si="55"/>
        <v>23</v>
      </c>
      <c r="K1157" s="8">
        <f t="shared" si="54"/>
        <v>0</v>
      </c>
    </row>
    <row r="1158" spans="1:11" x14ac:dyDescent="0.35">
      <c r="A1158" s="6">
        <v>75467200000</v>
      </c>
      <c r="B1158" s="5">
        <v>0</v>
      </c>
      <c r="C1158" s="5">
        <v>0</v>
      </c>
      <c r="D1158" s="6">
        <v>262409000</v>
      </c>
      <c r="E1158" s="5">
        <v>0</v>
      </c>
      <c r="F1158" s="6">
        <v>6992890</v>
      </c>
      <c r="G1158" s="5">
        <v>708807</v>
      </c>
      <c r="H1158" s="5">
        <v>463377</v>
      </c>
      <c r="I1158" s="8">
        <f t="shared" si="53"/>
        <v>13</v>
      </c>
      <c r="J1158" s="8">
        <f t="shared" si="55"/>
        <v>23</v>
      </c>
      <c r="K1158" s="8">
        <f t="shared" si="54"/>
        <v>0</v>
      </c>
    </row>
    <row r="1159" spans="1:11" x14ac:dyDescent="0.35">
      <c r="A1159" s="6">
        <v>75467900000</v>
      </c>
      <c r="B1159" s="5">
        <v>0</v>
      </c>
      <c r="C1159" s="5">
        <v>0</v>
      </c>
      <c r="D1159" s="6">
        <v>262409000</v>
      </c>
      <c r="E1159" s="5">
        <v>0</v>
      </c>
      <c r="F1159" s="6">
        <v>6993530</v>
      </c>
      <c r="G1159" s="5">
        <v>708872</v>
      </c>
      <c r="H1159" s="5">
        <v>463377</v>
      </c>
      <c r="I1159" s="8">
        <f t="shared" si="53"/>
        <v>14</v>
      </c>
      <c r="J1159" s="8">
        <f t="shared" si="55"/>
        <v>23</v>
      </c>
      <c r="K1159" s="8">
        <f t="shared" si="54"/>
        <v>0</v>
      </c>
    </row>
    <row r="1160" spans="1:11" x14ac:dyDescent="0.35">
      <c r="A1160" s="6">
        <v>75468600000</v>
      </c>
      <c r="B1160" s="5">
        <v>0</v>
      </c>
      <c r="C1160" s="5">
        <v>0</v>
      </c>
      <c r="D1160" s="6">
        <v>262409000</v>
      </c>
      <c r="E1160" s="5">
        <v>0</v>
      </c>
      <c r="F1160" s="6">
        <v>6994160</v>
      </c>
      <c r="G1160" s="5">
        <v>708937</v>
      </c>
      <c r="H1160" s="5">
        <v>463377</v>
      </c>
      <c r="I1160" s="8">
        <f t="shared" ref="I1160:I1223" si="56">IF(I1159=52,1,I1159+1)</f>
        <v>15</v>
      </c>
      <c r="J1160" s="8">
        <f t="shared" si="55"/>
        <v>23</v>
      </c>
      <c r="K1160" s="8">
        <f t="shared" si="54"/>
        <v>0</v>
      </c>
    </row>
    <row r="1161" spans="1:11" x14ac:dyDescent="0.35">
      <c r="A1161" s="6">
        <v>75469300000</v>
      </c>
      <c r="B1161" s="5">
        <v>0</v>
      </c>
      <c r="C1161" s="5">
        <v>0</v>
      </c>
      <c r="D1161" s="6">
        <v>262409000</v>
      </c>
      <c r="E1161" s="5">
        <v>0</v>
      </c>
      <c r="F1161" s="6">
        <v>6994800</v>
      </c>
      <c r="G1161" s="5">
        <v>709001</v>
      </c>
      <c r="H1161" s="5">
        <v>463377</v>
      </c>
      <c r="I1161" s="8">
        <f t="shared" si="56"/>
        <v>16</v>
      </c>
      <c r="J1161" s="8">
        <f t="shared" si="55"/>
        <v>23</v>
      </c>
      <c r="K1161" s="8">
        <f t="shared" si="54"/>
        <v>0</v>
      </c>
    </row>
    <row r="1162" spans="1:11" x14ac:dyDescent="0.35">
      <c r="A1162" s="6">
        <v>75470100000</v>
      </c>
      <c r="B1162" s="5">
        <v>0</v>
      </c>
      <c r="C1162" s="5">
        <v>0</v>
      </c>
      <c r="D1162" s="6">
        <v>262409000</v>
      </c>
      <c r="E1162" s="5">
        <v>0</v>
      </c>
      <c r="F1162" s="6">
        <v>7260500</v>
      </c>
      <c r="G1162" s="5">
        <v>735933</v>
      </c>
      <c r="H1162" s="5">
        <v>463377</v>
      </c>
      <c r="I1162" s="8">
        <f t="shared" si="56"/>
        <v>17</v>
      </c>
      <c r="J1162" s="8">
        <f t="shared" si="55"/>
        <v>23</v>
      </c>
      <c r="K1162" s="8">
        <f t="shared" si="54"/>
        <v>0</v>
      </c>
    </row>
    <row r="1163" spans="1:11" x14ac:dyDescent="0.35">
      <c r="A1163" s="6">
        <v>75470800000</v>
      </c>
      <c r="B1163" s="5">
        <v>0</v>
      </c>
      <c r="C1163" s="5">
        <v>0</v>
      </c>
      <c r="D1163" s="6">
        <v>262409000</v>
      </c>
      <c r="E1163" s="5">
        <v>0</v>
      </c>
      <c r="F1163" s="6">
        <v>7261170</v>
      </c>
      <c r="G1163" s="5">
        <v>736000</v>
      </c>
      <c r="H1163" s="5">
        <v>463377</v>
      </c>
      <c r="I1163" s="8">
        <f t="shared" si="56"/>
        <v>18</v>
      </c>
      <c r="J1163" s="8">
        <f t="shared" si="55"/>
        <v>23</v>
      </c>
      <c r="K1163" s="8">
        <f t="shared" si="54"/>
        <v>0</v>
      </c>
    </row>
    <row r="1164" spans="1:11" x14ac:dyDescent="0.35">
      <c r="A1164" s="6">
        <v>75471600000</v>
      </c>
      <c r="B1164" s="5">
        <v>0</v>
      </c>
      <c r="C1164" s="5">
        <v>0</v>
      </c>
      <c r="D1164" s="6">
        <v>262409000</v>
      </c>
      <c r="E1164" s="5">
        <v>0</v>
      </c>
      <c r="F1164" s="6">
        <v>7261830</v>
      </c>
      <c r="G1164" s="5">
        <v>736067</v>
      </c>
      <c r="H1164" s="5">
        <v>463377</v>
      </c>
      <c r="I1164" s="8">
        <f t="shared" si="56"/>
        <v>19</v>
      </c>
      <c r="J1164" s="8">
        <f t="shared" si="55"/>
        <v>23</v>
      </c>
      <c r="K1164" s="8">
        <f t="shared" si="54"/>
        <v>0</v>
      </c>
    </row>
    <row r="1165" spans="1:11" x14ac:dyDescent="0.35">
      <c r="A1165" s="6">
        <v>75472300000</v>
      </c>
      <c r="B1165" s="5">
        <v>0</v>
      </c>
      <c r="C1165" s="5">
        <v>0</v>
      </c>
      <c r="D1165" s="6">
        <v>262409000</v>
      </c>
      <c r="E1165" s="5">
        <v>0</v>
      </c>
      <c r="F1165" s="6">
        <v>7262490</v>
      </c>
      <c r="G1165" s="5">
        <v>736135</v>
      </c>
      <c r="H1165" s="5">
        <v>463377</v>
      </c>
      <c r="I1165" s="8">
        <f t="shared" si="56"/>
        <v>20</v>
      </c>
      <c r="J1165" s="8">
        <f t="shared" si="55"/>
        <v>23</v>
      </c>
      <c r="K1165" s="8">
        <f t="shared" si="54"/>
        <v>0</v>
      </c>
    </row>
    <row r="1166" spans="1:11" x14ac:dyDescent="0.35">
      <c r="A1166" s="6">
        <v>75473000000</v>
      </c>
      <c r="B1166" s="5">
        <v>0</v>
      </c>
      <c r="C1166" s="5">
        <v>0</v>
      </c>
      <c r="D1166" s="6">
        <v>262409000</v>
      </c>
      <c r="E1166" s="5">
        <v>0</v>
      </c>
      <c r="F1166" s="6">
        <v>7159750</v>
      </c>
      <c r="G1166" s="5">
        <v>725721</v>
      </c>
      <c r="H1166" s="5">
        <v>463377</v>
      </c>
      <c r="I1166" s="8">
        <f t="shared" si="56"/>
        <v>21</v>
      </c>
      <c r="J1166" s="8">
        <f t="shared" si="55"/>
        <v>23</v>
      </c>
      <c r="K1166" s="8">
        <f t="shared" si="54"/>
        <v>0</v>
      </c>
    </row>
    <row r="1167" spans="1:11" x14ac:dyDescent="0.35">
      <c r="A1167" s="6">
        <v>75473700000</v>
      </c>
      <c r="B1167" s="5">
        <v>0</v>
      </c>
      <c r="C1167" s="5">
        <v>0</v>
      </c>
      <c r="D1167" s="6">
        <v>262409000</v>
      </c>
      <c r="E1167" s="5">
        <v>0</v>
      </c>
      <c r="F1167" s="6">
        <v>7160400</v>
      </c>
      <c r="G1167" s="5">
        <v>725787</v>
      </c>
      <c r="H1167" s="5">
        <v>463377</v>
      </c>
      <c r="I1167" s="8">
        <f t="shared" si="56"/>
        <v>22</v>
      </c>
      <c r="J1167" s="8">
        <f t="shared" si="55"/>
        <v>23</v>
      </c>
      <c r="K1167" s="8">
        <f t="shared" si="54"/>
        <v>0</v>
      </c>
    </row>
    <row r="1168" spans="1:11" x14ac:dyDescent="0.35">
      <c r="A1168" s="6">
        <v>75474500000</v>
      </c>
      <c r="B1168" s="5">
        <v>0</v>
      </c>
      <c r="C1168" s="5">
        <v>0</v>
      </c>
      <c r="D1168" s="6">
        <v>262409000</v>
      </c>
      <c r="E1168" s="5">
        <v>0</v>
      </c>
      <c r="F1168" s="6">
        <v>7161060</v>
      </c>
      <c r="G1168" s="5">
        <v>725853</v>
      </c>
      <c r="H1168" s="5">
        <v>463377</v>
      </c>
      <c r="I1168" s="8">
        <f t="shared" si="56"/>
        <v>23</v>
      </c>
      <c r="J1168" s="8">
        <f t="shared" si="55"/>
        <v>23</v>
      </c>
      <c r="K1168" s="8">
        <f t="shared" si="54"/>
        <v>0</v>
      </c>
    </row>
    <row r="1169" spans="1:11" x14ac:dyDescent="0.35">
      <c r="A1169" s="6">
        <v>75475200000</v>
      </c>
      <c r="B1169" s="5">
        <v>0</v>
      </c>
      <c r="C1169" s="5">
        <v>0</v>
      </c>
      <c r="D1169" s="6">
        <v>262409000</v>
      </c>
      <c r="E1169" s="5">
        <v>0</v>
      </c>
      <c r="F1169" s="6">
        <v>7161710</v>
      </c>
      <c r="G1169" s="5">
        <v>725919</v>
      </c>
      <c r="H1169" s="5">
        <v>463377</v>
      </c>
      <c r="I1169" s="8">
        <f t="shared" si="56"/>
        <v>24</v>
      </c>
      <c r="J1169" s="8">
        <f t="shared" si="55"/>
        <v>23</v>
      </c>
      <c r="K1169" s="8">
        <f t="shared" si="54"/>
        <v>0</v>
      </c>
    </row>
    <row r="1170" spans="1:11" x14ac:dyDescent="0.35">
      <c r="A1170" s="6">
        <v>75476000000</v>
      </c>
      <c r="B1170" s="5">
        <v>0</v>
      </c>
      <c r="C1170" s="5">
        <v>0</v>
      </c>
      <c r="D1170" s="6">
        <v>262409000</v>
      </c>
      <c r="E1170" s="5">
        <v>0</v>
      </c>
      <c r="F1170" s="6">
        <v>7519600</v>
      </c>
      <c r="G1170" s="5">
        <v>762195</v>
      </c>
      <c r="H1170" s="5">
        <v>463377</v>
      </c>
      <c r="I1170" s="8">
        <f t="shared" si="56"/>
        <v>25</v>
      </c>
      <c r="J1170" s="8">
        <f t="shared" si="55"/>
        <v>23</v>
      </c>
      <c r="K1170" s="8">
        <f t="shared" si="54"/>
        <v>0</v>
      </c>
    </row>
    <row r="1171" spans="1:11" x14ac:dyDescent="0.35">
      <c r="A1171" s="6">
        <v>75476700000</v>
      </c>
      <c r="B1171" s="5">
        <v>0</v>
      </c>
      <c r="C1171" s="5">
        <v>0</v>
      </c>
      <c r="D1171" s="6">
        <v>262409000</v>
      </c>
      <c r="E1171" s="5">
        <v>0</v>
      </c>
      <c r="F1171" s="6">
        <v>7520280</v>
      </c>
      <c r="G1171" s="5">
        <v>762265</v>
      </c>
      <c r="H1171" s="5">
        <v>463377</v>
      </c>
      <c r="I1171" s="8">
        <f t="shared" si="56"/>
        <v>26</v>
      </c>
      <c r="J1171" s="8">
        <f t="shared" si="55"/>
        <v>23</v>
      </c>
      <c r="K1171" s="8">
        <f t="shared" si="54"/>
        <v>0</v>
      </c>
    </row>
    <row r="1172" spans="1:11" x14ac:dyDescent="0.35">
      <c r="A1172" s="6">
        <v>75477500000</v>
      </c>
      <c r="B1172" s="5">
        <v>0</v>
      </c>
      <c r="C1172" s="5">
        <v>0</v>
      </c>
      <c r="D1172" s="6">
        <v>262409000</v>
      </c>
      <c r="E1172" s="5">
        <v>0</v>
      </c>
      <c r="F1172" s="6">
        <v>7520970</v>
      </c>
      <c r="G1172" s="5">
        <v>762334</v>
      </c>
      <c r="H1172" s="5">
        <v>463377</v>
      </c>
      <c r="I1172" s="8">
        <f t="shared" si="56"/>
        <v>27</v>
      </c>
      <c r="J1172" s="8">
        <f t="shared" si="55"/>
        <v>23</v>
      </c>
      <c r="K1172" s="8">
        <f t="shared" si="54"/>
        <v>0</v>
      </c>
    </row>
    <row r="1173" spans="1:11" x14ac:dyDescent="0.35">
      <c r="A1173" s="6">
        <v>75478200000</v>
      </c>
      <c r="B1173" s="5">
        <v>0</v>
      </c>
      <c r="C1173" s="5">
        <v>0</v>
      </c>
      <c r="D1173" s="6">
        <v>262409000</v>
      </c>
      <c r="E1173" s="5">
        <v>0</v>
      </c>
      <c r="F1173" s="6">
        <v>7521660</v>
      </c>
      <c r="G1173" s="5">
        <v>762404</v>
      </c>
      <c r="H1173" s="5">
        <v>463377</v>
      </c>
      <c r="I1173" s="8">
        <f t="shared" si="56"/>
        <v>28</v>
      </c>
      <c r="J1173" s="8">
        <f t="shared" si="55"/>
        <v>23</v>
      </c>
      <c r="K1173" s="8">
        <f t="shared" si="54"/>
        <v>0</v>
      </c>
    </row>
    <row r="1174" spans="1:11" x14ac:dyDescent="0.35">
      <c r="A1174" s="6">
        <v>75479000000</v>
      </c>
      <c r="B1174" s="5">
        <v>0</v>
      </c>
      <c r="C1174" s="5">
        <v>0</v>
      </c>
      <c r="D1174" s="6">
        <v>262409000</v>
      </c>
      <c r="E1174" s="5">
        <v>0</v>
      </c>
      <c r="F1174" s="6">
        <v>7522350</v>
      </c>
      <c r="G1174" s="5">
        <v>762474</v>
      </c>
      <c r="H1174" s="5">
        <v>463377</v>
      </c>
      <c r="I1174" s="8">
        <f t="shared" si="56"/>
        <v>29</v>
      </c>
      <c r="J1174" s="8">
        <f t="shared" si="55"/>
        <v>23</v>
      </c>
      <c r="K1174" s="8">
        <f t="shared" si="54"/>
        <v>0</v>
      </c>
    </row>
    <row r="1175" spans="1:11" x14ac:dyDescent="0.35">
      <c r="A1175" s="6">
        <v>75479800000</v>
      </c>
      <c r="B1175" s="5">
        <v>0</v>
      </c>
      <c r="C1175" s="5">
        <v>0</v>
      </c>
      <c r="D1175" s="6">
        <v>262409000</v>
      </c>
      <c r="E1175" s="5">
        <v>0</v>
      </c>
      <c r="F1175" s="6">
        <v>7558900</v>
      </c>
      <c r="G1175" s="5">
        <v>766179</v>
      </c>
      <c r="H1175" s="5">
        <v>463377</v>
      </c>
      <c r="I1175" s="8">
        <f t="shared" si="56"/>
        <v>30</v>
      </c>
      <c r="J1175" s="8">
        <f t="shared" si="55"/>
        <v>23</v>
      </c>
      <c r="K1175" s="8">
        <f t="shared" si="54"/>
        <v>0</v>
      </c>
    </row>
    <row r="1176" spans="1:11" x14ac:dyDescent="0.35">
      <c r="A1176" s="6">
        <v>75480500000</v>
      </c>
      <c r="B1176" s="5">
        <v>0</v>
      </c>
      <c r="C1176" s="5">
        <v>0</v>
      </c>
      <c r="D1176" s="6">
        <v>262409000</v>
      </c>
      <c r="E1176" s="5">
        <v>0</v>
      </c>
      <c r="F1176" s="6">
        <v>7559590</v>
      </c>
      <c r="G1176" s="5">
        <v>766249</v>
      </c>
      <c r="H1176" s="5">
        <v>463377</v>
      </c>
      <c r="I1176" s="8">
        <f t="shared" si="56"/>
        <v>31</v>
      </c>
      <c r="J1176" s="8">
        <f t="shared" si="55"/>
        <v>23</v>
      </c>
      <c r="K1176" s="8">
        <f t="shared" si="54"/>
        <v>0</v>
      </c>
    </row>
    <row r="1177" spans="1:11" x14ac:dyDescent="0.35">
      <c r="A1177" s="6">
        <v>75481300000</v>
      </c>
      <c r="B1177" s="5">
        <v>0</v>
      </c>
      <c r="C1177" s="5">
        <v>0</v>
      </c>
      <c r="D1177" s="6">
        <v>262409000</v>
      </c>
      <c r="E1177" s="5">
        <v>0</v>
      </c>
      <c r="F1177" s="6">
        <v>7560280</v>
      </c>
      <c r="G1177" s="5">
        <v>766319</v>
      </c>
      <c r="H1177" s="5">
        <v>463377</v>
      </c>
      <c r="I1177" s="8">
        <f t="shared" si="56"/>
        <v>32</v>
      </c>
      <c r="J1177" s="8">
        <f t="shared" si="55"/>
        <v>23</v>
      </c>
      <c r="K1177" s="8">
        <f t="shared" si="54"/>
        <v>0</v>
      </c>
    </row>
    <row r="1178" spans="1:11" x14ac:dyDescent="0.35">
      <c r="A1178" s="6">
        <v>75482100000</v>
      </c>
      <c r="B1178" s="5">
        <v>0</v>
      </c>
      <c r="C1178" s="5">
        <v>0</v>
      </c>
      <c r="D1178" s="6">
        <v>262409000</v>
      </c>
      <c r="E1178" s="5">
        <v>0</v>
      </c>
      <c r="F1178" s="6">
        <v>7560970</v>
      </c>
      <c r="G1178" s="5">
        <v>766389</v>
      </c>
      <c r="H1178" s="5">
        <v>463377</v>
      </c>
      <c r="I1178" s="8">
        <f t="shared" si="56"/>
        <v>33</v>
      </c>
      <c r="J1178" s="8">
        <f t="shared" si="55"/>
        <v>23</v>
      </c>
      <c r="K1178" s="8">
        <f t="shared" si="54"/>
        <v>0</v>
      </c>
    </row>
    <row r="1179" spans="1:11" x14ac:dyDescent="0.35">
      <c r="A1179" s="6">
        <v>75482900000</v>
      </c>
      <c r="B1179" s="5">
        <v>0</v>
      </c>
      <c r="C1179" s="5">
        <v>0</v>
      </c>
      <c r="D1179" s="6">
        <v>262409000</v>
      </c>
      <c r="E1179" s="5">
        <v>0</v>
      </c>
      <c r="F1179" s="6">
        <v>7741270</v>
      </c>
      <c r="G1179" s="5">
        <v>784664</v>
      </c>
      <c r="H1179" s="5">
        <v>463377</v>
      </c>
      <c r="I1179" s="8">
        <f t="shared" si="56"/>
        <v>34</v>
      </c>
      <c r="J1179" s="8">
        <f t="shared" si="55"/>
        <v>23</v>
      </c>
      <c r="K1179" s="8">
        <f t="shared" si="54"/>
        <v>0</v>
      </c>
    </row>
    <row r="1180" spans="1:11" x14ac:dyDescent="0.35">
      <c r="A1180" s="6">
        <v>75483600000</v>
      </c>
      <c r="B1180" s="5">
        <v>0</v>
      </c>
      <c r="C1180" s="5">
        <v>0</v>
      </c>
      <c r="D1180" s="6">
        <v>262409000</v>
      </c>
      <c r="E1180" s="5">
        <v>0</v>
      </c>
      <c r="F1180" s="6">
        <v>7741980</v>
      </c>
      <c r="G1180" s="5">
        <v>784736</v>
      </c>
      <c r="H1180" s="5">
        <v>463377</v>
      </c>
      <c r="I1180" s="8">
        <f t="shared" si="56"/>
        <v>35</v>
      </c>
      <c r="J1180" s="8">
        <f t="shared" si="55"/>
        <v>23</v>
      </c>
      <c r="K1180" s="8">
        <f t="shared" si="54"/>
        <v>0</v>
      </c>
    </row>
    <row r="1181" spans="1:11" x14ac:dyDescent="0.35">
      <c r="A1181" s="6">
        <v>75484400000</v>
      </c>
      <c r="B1181" s="5">
        <v>0</v>
      </c>
      <c r="C1181" s="5">
        <v>0</v>
      </c>
      <c r="D1181" s="6">
        <v>262409000</v>
      </c>
      <c r="E1181" s="5">
        <v>0</v>
      </c>
      <c r="F1181" s="6">
        <v>7742690</v>
      </c>
      <c r="G1181" s="5">
        <v>784808</v>
      </c>
      <c r="H1181" s="5">
        <v>463377</v>
      </c>
      <c r="I1181" s="8">
        <f t="shared" si="56"/>
        <v>36</v>
      </c>
      <c r="J1181" s="8">
        <f t="shared" si="55"/>
        <v>23</v>
      </c>
      <c r="K1181" s="8">
        <f t="shared" si="54"/>
        <v>0</v>
      </c>
    </row>
    <row r="1182" spans="1:11" x14ac:dyDescent="0.35">
      <c r="A1182" s="6">
        <v>75485200000</v>
      </c>
      <c r="B1182" s="5">
        <v>0</v>
      </c>
      <c r="C1182" s="5">
        <v>0</v>
      </c>
      <c r="D1182" s="6">
        <v>262409000</v>
      </c>
      <c r="E1182" s="5">
        <v>0</v>
      </c>
      <c r="F1182" s="6">
        <v>7743390</v>
      </c>
      <c r="G1182" s="5">
        <v>784879</v>
      </c>
      <c r="H1182" s="5">
        <v>463377</v>
      </c>
      <c r="I1182" s="8">
        <f t="shared" si="56"/>
        <v>37</v>
      </c>
      <c r="J1182" s="8">
        <f t="shared" si="55"/>
        <v>23</v>
      </c>
      <c r="K1182" s="8">
        <f t="shared" si="54"/>
        <v>0</v>
      </c>
    </row>
    <row r="1183" spans="1:11" x14ac:dyDescent="0.35">
      <c r="A1183" s="6">
        <v>75486100000</v>
      </c>
      <c r="B1183" s="5">
        <v>0</v>
      </c>
      <c r="C1183" s="5">
        <v>0</v>
      </c>
      <c r="D1183" s="6">
        <v>262409000</v>
      </c>
      <c r="E1183" s="5">
        <v>0</v>
      </c>
      <c r="F1183" s="6">
        <v>8317870</v>
      </c>
      <c r="G1183" s="5">
        <v>843109</v>
      </c>
      <c r="H1183" s="5">
        <v>463377</v>
      </c>
      <c r="I1183" s="8">
        <f t="shared" si="56"/>
        <v>38</v>
      </c>
      <c r="J1183" s="8">
        <f t="shared" si="55"/>
        <v>23</v>
      </c>
      <c r="K1183" s="8">
        <f t="shared" si="54"/>
        <v>0</v>
      </c>
    </row>
    <row r="1184" spans="1:11" x14ac:dyDescent="0.35">
      <c r="A1184" s="6">
        <v>75486900000</v>
      </c>
      <c r="B1184" s="5">
        <v>0</v>
      </c>
      <c r="C1184" s="5">
        <v>0</v>
      </c>
      <c r="D1184" s="6">
        <v>262409000</v>
      </c>
      <c r="E1184" s="5">
        <v>0</v>
      </c>
      <c r="F1184" s="6">
        <v>8318630</v>
      </c>
      <c r="G1184" s="5">
        <v>843186</v>
      </c>
      <c r="H1184" s="5">
        <v>463377</v>
      </c>
      <c r="I1184" s="8">
        <f t="shared" si="56"/>
        <v>39</v>
      </c>
      <c r="J1184" s="8">
        <f t="shared" si="55"/>
        <v>23</v>
      </c>
      <c r="K1184" s="8">
        <f t="shared" si="54"/>
        <v>0</v>
      </c>
    </row>
    <row r="1185" spans="1:11" x14ac:dyDescent="0.35">
      <c r="A1185" s="6">
        <v>75487700000</v>
      </c>
      <c r="B1185" s="5">
        <v>0</v>
      </c>
      <c r="C1185" s="5">
        <v>0</v>
      </c>
      <c r="D1185" s="6">
        <v>262409000</v>
      </c>
      <c r="E1185" s="5">
        <v>0</v>
      </c>
      <c r="F1185" s="6">
        <v>8319390</v>
      </c>
      <c r="G1185" s="5">
        <v>843263</v>
      </c>
      <c r="H1185" s="5">
        <v>463377</v>
      </c>
      <c r="I1185" s="8">
        <f t="shared" si="56"/>
        <v>40</v>
      </c>
      <c r="J1185" s="8">
        <f t="shared" si="55"/>
        <v>23</v>
      </c>
      <c r="K1185" s="8">
        <f t="shared" si="54"/>
        <v>0</v>
      </c>
    </row>
    <row r="1186" spans="1:11" x14ac:dyDescent="0.35">
      <c r="A1186" s="6">
        <v>75488600000</v>
      </c>
      <c r="B1186" s="5">
        <v>0</v>
      </c>
      <c r="C1186" s="5">
        <v>0</v>
      </c>
      <c r="D1186" s="6">
        <v>262409000</v>
      </c>
      <c r="E1186" s="5">
        <v>0</v>
      </c>
      <c r="F1186" s="6">
        <v>8320150</v>
      </c>
      <c r="G1186" s="5">
        <v>843340</v>
      </c>
      <c r="H1186" s="5">
        <v>463377</v>
      </c>
      <c r="I1186" s="8">
        <f t="shared" si="56"/>
        <v>41</v>
      </c>
      <c r="J1186" s="8">
        <f t="shared" si="55"/>
        <v>23</v>
      </c>
      <c r="K1186" s="8">
        <f t="shared" si="54"/>
        <v>0</v>
      </c>
    </row>
    <row r="1187" spans="1:11" x14ac:dyDescent="0.35">
      <c r="A1187" s="6">
        <v>75489400000</v>
      </c>
      <c r="B1187" s="5">
        <v>0</v>
      </c>
      <c r="C1187" s="5">
        <v>0</v>
      </c>
      <c r="D1187" s="6">
        <v>262409000</v>
      </c>
      <c r="E1187" s="5">
        <v>0</v>
      </c>
      <c r="F1187" s="6">
        <v>8320910</v>
      </c>
      <c r="G1187" s="5">
        <v>843417</v>
      </c>
      <c r="H1187" s="5">
        <v>463377</v>
      </c>
      <c r="I1187" s="8">
        <f t="shared" si="56"/>
        <v>42</v>
      </c>
      <c r="J1187" s="8">
        <f t="shared" si="55"/>
        <v>23</v>
      </c>
      <c r="K1187" s="8">
        <f t="shared" si="54"/>
        <v>0</v>
      </c>
    </row>
    <row r="1188" spans="1:11" x14ac:dyDescent="0.35">
      <c r="A1188" s="6">
        <v>75490200000</v>
      </c>
      <c r="B1188" s="5">
        <v>0</v>
      </c>
      <c r="C1188" s="5">
        <v>0</v>
      </c>
      <c r="D1188" s="6">
        <v>262409000</v>
      </c>
      <c r="E1188" s="5">
        <v>0</v>
      </c>
      <c r="F1188" s="6">
        <v>8011730</v>
      </c>
      <c r="G1188" s="5">
        <v>812078</v>
      </c>
      <c r="H1188" s="5">
        <v>463377</v>
      </c>
      <c r="I1188" s="8">
        <f t="shared" si="56"/>
        <v>43</v>
      </c>
      <c r="J1188" s="8">
        <f t="shared" si="55"/>
        <v>23</v>
      </c>
      <c r="K1188" s="8">
        <f t="shared" si="54"/>
        <v>0</v>
      </c>
    </row>
    <row r="1189" spans="1:11" x14ac:dyDescent="0.35">
      <c r="A1189" s="6">
        <v>75491000000</v>
      </c>
      <c r="B1189" s="5">
        <v>0</v>
      </c>
      <c r="C1189" s="5">
        <v>0</v>
      </c>
      <c r="D1189" s="6">
        <v>262409000</v>
      </c>
      <c r="E1189" s="5">
        <v>0</v>
      </c>
      <c r="F1189" s="6">
        <v>8012460</v>
      </c>
      <c r="G1189" s="5">
        <v>812152</v>
      </c>
      <c r="H1189" s="5">
        <v>463377</v>
      </c>
      <c r="I1189" s="8">
        <f t="shared" si="56"/>
        <v>44</v>
      </c>
      <c r="J1189" s="8">
        <f t="shared" si="55"/>
        <v>23</v>
      </c>
      <c r="K1189" s="8">
        <f t="shared" si="54"/>
        <v>0</v>
      </c>
    </row>
    <row r="1190" spans="1:11" x14ac:dyDescent="0.35">
      <c r="A1190" s="6">
        <v>75491900000</v>
      </c>
      <c r="B1190" s="5">
        <v>0</v>
      </c>
      <c r="C1190" s="5">
        <v>0</v>
      </c>
      <c r="D1190" s="6">
        <v>262409000</v>
      </c>
      <c r="E1190" s="5">
        <v>0</v>
      </c>
      <c r="F1190" s="6">
        <v>8013190</v>
      </c>
      <c r="G1190" s="5">
        <v>812226</v>
      </c>
      <c r="H1190" s="5">
        <v>463377</v>
      </c>
      <c r="I1190" s="8">
        <f t="shared" si="56"/>
        <v>45</v>
      </c>
      <c r="J1190" s="8">
        <f t="shared" si="55"/>
        <v>23</v>
      </c>
      <c r="K1190" s="8">
        <f t="shared" si="54"/>
        <v>0</v>
      </c>
    </row>
    <row r="1191" spans="1:11" x14ac:dyDescent="0.35">
      <c r="A1191" s="6">
        <v>75492700000</v>
      </c>
      <c r="B1191" s="5">
        <v>0</v>
      </c>
      <c r="C1191" s="5">
        <v>0</v>
      </c>
      <c r="D1191" s="6">
        <v>262409000</v>
      </c>
      <c r="E1191" s="5">
        <v>0</v>
      </c>
      <c r="F1191" s="6">
        <v>8013920</v>
      </c>
      <c r="G1191" s="5">
        <v>812300</v>
      </c>
      <c r="H1191" s="5">
        <v>463377</v>
      </c>
      <c r="I1191" s="8">
        <f t="shared" si="56"/>
        <v>46</v>
      </c>
      <c r="J1191" s="8">
        <f t="shared" si="55"/>
        <v>23</v>
      </c>
      <c r="K1191" s="8">
        <f t="shared" si="54"/>
        <v>0</v>
      </c>
    </row>
    <row r="1192" spans="1:11" x14ac:dyDescent="0.35">
      <c r="A1192" s="6">
        <v>75493500000</v>
      </c>
      <c r="B1192" s="5">
        <v>0</v>
      </c>
      <c r="C1192" s="5">
        <v>0</v>
      </c>
      <c r="D1192" s="6">
        <v>262409000</v>
      </c>
      <c r="E1192" s="5">
        <v>0</v>
      </c>
      <c r="F1192" s="6">
        <v>7746450</v>
      </c>
      <c r="G1192" s="5">
        <v>785189</v>
      </c>
      <c r="H1192" s="5">
        <v>463377</v>
      </c>
      <c r="I1192" s="8">
        <f t="shared" si="56"/>
        <v>47</v>
      </c>
      <c r="J1192" s="8">
        <f t="shared" si="55"/>
        <v>23</v>
      </c>
      <c r="K1192" s="8">
        <f t="shared" si="54"/>
        <v>0</v>
      </c>
    </row>
    <row r="1193" spans="1:11" x14ac:dyDescent="0.35">
      <c r="A1193" s="6">
        <v>75494200000</v>
      </c>
      <c r="B1193" s="5">
        <v>0</v>
      </c>
      <c r="C1193" s="5">
        <v>0</v>
      </c>
      <c r="D1193" s="6">
        <v>262409000</v>
      </c>
      <c r="E1193" s="5">
        <v>0</v>
      </c>
      <c r="F1193" s="6">
        <v>7747160</v>
      </c>
      <c r="G1193" s="5">
        <v>785261</v>
      </c>
      <c r="H1193" s="5">
        <v>463377</v>
      </c>
      <c r="I1193" s="8">
        <f t="shared" si="56"/>
        <v>48</v>
      </c>
      <c r="J1193" s="8">
        <f t="shared" si="55"/>
        <v>23</v>
      </c>
      <c r="K1193" s="8">
        <f t="shared" si="54"/>
        <v>0</v>
      </c>
    </row>
    <row r="1194" spans="1:11" x14ac:dyDescent="0.35">
      <c r="A1194" s="6">
        <v>75495000000</v>
      </c>
      <c r="B1194" s="5">
        <v>0</v>
      </c>
      <c r="C1194" s="5">
        <v>0</v>
      </c>
      <c r="D1194" s="6">
        <v>262409000</v>
      </c>
      <c r="E1194" s="5">
        <v>0</v>
      </c>
      <c r="F1194" s="6">
        <v>7747870</v>
      </c>
      <c r="G1194" s="5">
        <v>785333</v>
      </c>
      <c r="H1194" s="5">
        <v>463377</v>
      </c>
      <c r="I1194" s="8">
        <f t="shared" si="56"/>
        <v>49</v>
      </c>
      <c r="J1194" s="8">
        <f t="shared" si="55"/>
        <v>23</v>
      </c>
      <c r="K1194" s="8">
        <f t="shared" si="54"/>
        <v>0</v>
      </c>
    </row>
    <row r="1195" spans="1:11" x14ac:dyDescent="0.35">
      <c r="A1195" s="6">
        <v>75495800000</v>
      </c>
      <c r="B1195" s="5">
        <v>0</v>
      </c>
      <c r="C1195" s="5">
        <v>0</v>
      </c>
      <c r="D1195" s="6">
        <v>262409000</v>
      </c>
      <c r="E1195" s="5">
        <v>0</v>
      </c>
      <c r="F1195" s="6">
        <v>7748580</v>
      </c>
      <c r="G1195" s="5">
        <v>785405</v>
      </c>
      <c r="H1195" s="5">
        <v>463377</v>
      </c>
      <c r="I1195" s="8">
        <f t="shared" si="56"/>
        <v>50</v>
      </c>
      <c r="J1195" s="8">
        <f t="shared" si="55"/>
        <v>23</v>
      </c>
      <c r="K1195" s="8">
        <f t="shared" si="54"/>
        <v>0</v>
      </c>
    </row>
    <row r="1196" spans="1:11" x14ac:dyDescent="0.35">
      <c r="A1196" s="6">
        <v>75496500000</v>
      </c>
      <c r="B1196" s="5">
        <v>0</v>
      </c>
      <c r="C1196" s="5">
        <v>0</v>
      </c>
      <c r="D1196" s="6">
        <v>262409000</v>
      </c>
      <c r="E1196" s="5">
        <v>0</v>
      </c>
      <c r="F1196" s="6">
        <v>7092960</v>
      </c>
      <c r="G1196" s="5">
        <v>718951</v>
      </c>
      <c r="H1196" s="5">
        <v>463377</v>
      </c>
      <c r="I1196" s="8">
        <f t="shared" si="56"/>
        <v>51</v>
      </c>
      <c r="J1196" s="8">
        <f t="shared" si="55"/>
        <v>23</v>
      </c>
      <c r="K1196" s="8">
        <f t="shared" si="54"/>
        <v>0</v>
      </c>
    </row>
    <row r="1197" spans="1:11" x14ac:dyDescent="0.35">
      <c r="A1197" s="6">
        <v>75497300000</v>
      </c>
      <c r="B1197" s="5">
        <v>0</v>
      </c>
      <c r="C1197" s="5">
        <v>0</v>
      </c>
      <c r="D1197" s="6">
        <v>262409000</v>
      </c>
      <c r="E1197" s="5">
        <v>0</v>
      </c>
      <c r="F1197" s="6">
        <v>7093610</v>
      </c>
      <c r="G1197" s="5">
        <v>719016</v>
      </c>
      <c r="H1197" s="5">
        <v>463377</v>
      </c>
      <c r="I1197" s="8">
        <f t="shared" si="56"/>
        <v>52</v>
      </c>
      <c r="J1197" s="8">
        <f t="shared" si="55"/>
        <v>23</v>
      </c>
      <c r="K1197" s="8">
        <f t="shared" si="54"/>
        <v>75497300000</v>
      </c>
    </row>
    <row r="1198" spans="1:11" x14ac:dyDescent="0.35">
      <c r="A1198" s="6">
        <v>75498000000</v>
      </c>
      <c r="B1198" s="5">
        <v>0</v>
      </c>
      <c r="C1198" s="5">
        <v>0</v>
      </c>
      <c r="D1198" s="6">
        <v>262409000</v>
      </c>
      <c r="E1198" s="5">
        <v>0</v>
      </c>
      <c r="F1198" s="6">
        <v>7094260</v>
      </c>
      <c r="G1198" s="5">
        <v>719082</v>
      </c>
      <c r="H1198" s="5">
        <v>463377</v>
      </c>
      <c r="I1198" s="8">
        <f t="shared" si="56"/>
        <v>1</v>
      </c>
      <c r="J1198" s="8">
        <f t="shared" si="55"/>
        <v>24</v>
      </c>
      <c r="K1198" s="8">
        <f t="shared" si="54"/>
        <v>0</v>
      </c>
    </row>
    <row r="1199" spans="1:11" x14ac:dyDescent="0.35">
      <c r="A1199" s="6">
        <v>75498700000</v>
      </c>
      <c r="B1199" s="5">
        <v>0</v>
      </c>
      <c r="C1199" s="5">
        <v>0</v>
      </c>
      <c r="D1199" s="6">
        <v>262409000</v>
      </c>
      <c r="E1199" s="5">
        <v>0</v>
      </c>
      <c r="F1199" s="6">
        <v>7094900</v>
      </c>
      <c r="G1199" s="5">
        <v>719148</v>
      </c>
      <c r="H1199" s="5">
        <v>463377</v>
      </c>
      <c r="I1199" s="8">
        <f t="shared" si="56"/>
        <v>2</v>
      </c>
      <c r="J1199" s="8">
        <f t="shared" si="55"/>
        <v>24</v>
      </c>
      <c r="K1199" s="8">
        <f t="shared" si="54"/>
        <v>0</v>
      </c>
    </row>
    <row r="1200" spans="1:11" x14ac:dyDescent="0.35">
      <c r="A1200" s="6">
        <v>75499400000</v>
      </c>
      <c r="B1200" s="5">
        <v>0</v>
      </c>
      <c r="C1200" s="5">
        <v>0</v>
      </c>
      <c r="D1200" s="6">
        <v>262409000</v>
      </c>
      <c r="E1200" s="5">
        <v>0</v>
      </c>
      <c r="F1200" s="6">
        <v>7095550</v>
      </c>
      <c r="G1200" s="5">
        <v>719213</v>
      </c>
      <c r="H1200" s="5">
        <v>463377</v>
      </c>
      <c r="I1200" s="8">
        <f t="shared" si="56"/>
        <v>3</v>
      </c>
      <c r="J1200" s="8">
        <f t="shared" si="55"/>
        <v>24</v>
      </c>
      <c r="K1200" s="8">
        <f t="shared" si="54"/>
        <v>0</v>
      </c>
    </row>
    <row r="1201" spans="1:11" x14ac:dyDescent="0.35">
      <c r="A1201" s="6">
        <v>75500200000</v>
      </c>
      <c r="B1201" s="5">
        <v>0</v>
      </c>
      <c r="C1201" s="5">
        <v>0</v>
      </c>
      <c r="D1201" s="6">
        <v>262409000</v>
      </c>
      <c r="E1201" s="5">
        <v>0</v>
      </c>
      <c r="F1201" s="6">
        <v>7321110</v>
      </c>
      <c r="G1201" s="5">
        <v>742076</v>
      </c>
      <c r="H1201" s="5">
        <v>463377</v>
      </c>
      <c r="I1201" s="8">
        <f t="shared" si="56"/>
        <v>4</v>
      </c>
      <c r="J1201" s="8">
        <f t="shared" si="55"/>
        <v>24</v>
      </c>
      <c r="K1201" s="8">
        <f t="shared" si="54"/>
        <v>0</v>
      </c>
    </row>
    <row r="1202" spans="1:11" x14ac:dyDescent="0.35">
      <c r="A1202" s="6">
        <v>79068700000</v>
      </c>
      <c r="B1202" s="5">
        <v>0</v>
      </c>
      <c r="C1202" s="5">
        <v>0</v>
      </c>
      <c r="D1202" s="6">
        <v>262409000</v>
      </c>
      <c r="E1202" s="5">
        <v>0</v>
      </c>
      <c r="F1202" s="6">
        <v>7321730</v>
      </c>
      <c r="G1202" s="5">
        <v>742139</v>
      </c>
      <c r="H1202" s="5">
        <v>463377</v>
      </c>
      <c r="I1202" s="8">
        <f t="shared" si="56"/>
        <v>5</v>
      </c>
      <c r="J1202" s="8">
        <f t="shared" si="55"/>
        <v>24</v>
      </c>
      <c r="K1202" s="8">
        <f t="shared" si="54"/>
        <v>0</v>
      </c>
    </row>
    <row r="1203" spans="1:11" x14ac:dyDescent="0.35">
      <c r="A1203" s="6">
        <v>79069500000</v>
      </c>
      <c r="B1203" s="5">
        <v>0</v>
      </c>
      <c r="C1203" s="5">
        <v>0</v>
      </c>
      <c r="D1203" s="6">
        <v>262409000</v>
      </c>
      <c r="E1203" s="5">
        <v>0</v>
      </c>
      <c r="F1203" s="6">
        <v>7322350</v>
      </c>
      <c r="G1203" s="5">
        <v>742202</v>
      </c>
      <c r="H1203" s="5">
        <v>463377</v>
      </c>
      <c r="I1203" s="8">
        <f t="shared" si="56"/>
        <v>6</v>
      </c>
      <c r="J1203" s="8">
        <f t="shared" si="55"/>
        <v>24</v>
      </c>
      <c r="K1203" s="8">
        <f t="shared" si="54"/>
        <v>0</v>
      </c>
    </row>
    <row r="1204" spans="1:11" x14ac:dyDescent="0.35">
      <c r="A1204" s="6">
        <v>79070200000</v>
      </c>
      <c r="B1204" s="5">
        <v>0</v>
      </c>
      <c r="C1204" s="5">
        <v>0</v>
      </c>
      <c r="D1204" s="6">
        <v>262409000</v>
      </c>
      <c r="E1204" s="5">
        <v>0</v>
      </c>
      <c r="F1204" s="6">
        <v>7322970</v>
      </c>
      <c r="G1204" s="5">
        <v>742265</v>
      </c>
      <c r="H1204" s="5">
        <v>463377</v>
      </c>
      <c r="I1204" s="8">
        <f t="shared" si="56"/>
        <v>7</v>
      </c>
      <c r="J1204" s="8">
        <f t="shared" si="55"/>
        <v>24</v>
      </c>
      <c r="K1204" s="8">
        <f t="shared" si="54"/>
        <v>0</v>
      </c>
    </row>
    <row r="1205" spans="1:11" x14ac:dyDescent="0.35">
      <c r="A1205" s="6">
        <v>79071000000</v>
      </c>
      <c r="B1205" s="5">
        <v>0</v>
      </c>
      <c r="C1205" s="5">
        <v>0</v>
      </c>
      <c r="D1205" s="6">
        <v>262409000</v>
      </c>
      <c r="E1205" s="5">
        <v>0</v>
      </c>
      <c r="F1205" s="6">
        <v>8091800</v>
      </c>
      <c r="G1205" s="5">
        <v>820195</v>
      </c>
      <c r="H1205" s="5">
        <v>463377</v>
      </c>
      <c r="I1205" s="8">
        <f t="shared" si="56"/>
        <v>8</v>
      </c>
      <c r="J1205" s="8">
        <f t="shared" si="55"/>
        <v>24</v>
      </c>
      <c r="K1205" s="8">
        <f t="shared" si="54"/>
        <v>0</v>
      </c>
    </row>
    <row r="1206" spans="1:11" x14ac:dyDescent="0.35">
      <c r="A1206" s="6">
        <v>79071900000</v>
      </c>
      <c r="B1206" s="5">
        <v>0</v>
      </c>
      <c r="C1206" s="5">
        <v>0</v>
      </c>
      <c r="D1206" s="6">
        <v>262409000</v>
      </c>
      <c r="E1206" s="5">
        <v>0</v>
      </c>
      <c r="F1206" s="6">
        <v>8092490</v>
      </c>
      <c r="G1206" s="5">
        <v>820264</v>
      </c>
      <c r="H1206" s="5">
        <v>463377</v>
      </c>
      <c r="I1206" s="8">
        <f t="shared" si="56"/>
        <v>9</v>
      </c>
      <c r="J1206" s="8">
        <f t="shared" si="55"/>
        <v>24</v>
      </c>
      <c r="K1206" s="8">
        <f t="shared" si="54"/>
        <v>0</v>
      </c>
    </row>
    <row r="1207" spans="1:11" x14ac:dyDescent="0.35">
      <c r="A1207" s="6">
        <v>79072700000</v>
      </c>
      <c r="B1207" s="5">
        <v>0</v>
      </c>
      <c r="C1207" s="5">
        <v>0</v>
      </c>
      <c r="D1207" s="6">
        <v>262409000</v>
      </c>
      <c r="E1207" s="5">
        <v>0</v>
      </c>
      <c r="F1207" s="6">
        <v>8093180</v>
      </c>
      <c r="G1207" s="5">
        <v>820334</v>
      </c>
      <c r="H1207" s="5">
        <v>463377</v>
      </c>
      <c r="I1207" s="8">
        <f t="shared" si="56"/>
        <v>10</v>
      </c>
      <c r="J1207" s="8">
        <f t="shared" si="55"/>
        <v>24</v>
      </c>
      <c r="K1207" s="8">
        <f t="shared" si="54"/>
        <v>0</v>
      </c>
    </row>
    <row r="1208" spans="1:11" x14ac:dyDescent="0.35">
      <c r="A1208" s="6">
        <v>79073500000</v>
      </c>
      <c r="B1208" s="5">
        <v>0</v>
      </c>
      <c r="C1208" s="5">
        <v>0</v>
      </c>
      <c r="D1208" s="6">
        <v>262409000</v>
      </c>
      <c r="E1208" s="5">
        <v>0</v>
      </c>
      <c r="F1208" s="6">
        <v>8093860</v>
      </c>
      <c r="G1208" s="5">
        <v>820403</v>
      </c>
      <c r="H1208" s="5">
        <v>463377</v>
      </c>
      <c r="I1208" s="8">
        <f t="shared" si="56"/>
        <v>11</v>
      </c>
      <c r="J1208" s="8">
        <f t="shared" si="55"/>
        <v>24</v>
      </c>
      <c r="K1208" s="8">
        <f t="shared" si="54"/>
        <v>0</v>
      </c>
    </row>
    <row r="1209" spans="1:11" x14ac:dyDescent="0.35">
      <c r="A1209" s="6">
        <v>79074200000</v>
      </c>
      <c r="B1209" s="5">
        <v>0</v>
      </c>
      <c r="C1209" s="5">
        <v>0</v>
      </c>
      <c r="D1209" s="6">
        <v>262409000</v>
      </c>
      <c r="E1209" s="5">
        <v>0</v>
      </c>
      <c r="F1209" s="6">
        <v>7025130</v>
      </c>
      <c r="G1209" s="5">
        <v>712075</v>
      </c>
      <c r="H1209" s="5">
        <v>463377</v>
      </c>
      <c r="I1209" s="8">
        <f t="shared" si="56"/>
        <v>12</v>
      </c>
      <c r="J1209" s="8">
        <f t="shared" si="55"/>
        <v>24</v>
      </c>
      <c r="K1209" s="8">
        <f t="shared" si="54"/>
        <v>0</v>
      </c>
    </row>
    <row r="1210" spans="1:11" x14ac:dyDescent="0.35">
      <c r="A1210" s="6">
        <v>79074900000</v>
      </c>
      <c r="B1210" s="5">
        <v>0</v>
      </c>
      <c r="C1210" s="5">
        <v>0</v>
      </c>
      <c r="D1210" s="6">
        <v>262409000</v>
      </c>
      <c r="E1210" s="5">
        <v>0</v>
      </c>
      <c r="F1210" s="6">
        <v>7025720</v>
      </c>
      <c r="G1210" s="5">
        <v>712136</v>
      </c>
      <c r="H1210" s="5">
        <v>463377</v>
      </c>
      <c r="I1210" s="8">
        <f t="shared" si="56"/>
        <v>13</v>
      </c>
      <c r="J1210" s="8">
        <f t="shared" si="55"/>
        <v>24</v>
      </c>
      <c r="K1210" s="8">
        <f t="shared" si="54"/>
        <v>0</v>
      </c>
    </row>
    <row r="1211" spans="1:11" x14ac:dyDescent="0.35">
      <c r="A1211" s="6">
        <v>79075600000</v>
      </c>
      <c r="B1211" s="5">
        <v>0</v>
      </c>
      <c r="C1211" s="5">
        <v>0</v>
      </c>
      <c r="D1211" s="6">
        <v>262409000</v>
      </c>
      <c r="E1211" s="5">
        <v>0</v>
      </c>
      <c r="F1211" s="6">
        <v>7026320</v>
      </c>
      <c r="G1211" s="5">
        <v>712196</v>
      </c>
      <c r="H1211" s="5">
        <v>0</v>
      </c>
      <c r="I1211" s="8">
        <f t="shared" si="56"/>
        <v>14</v>
      </c>
      <c r="J1211" s="8">
        <f t="shared" si="55"/>
        <v>24</v>
      </c>
      <c r="K1211" s="8">
        <f t="shared" si="54"/>
        <v>0</v>
      </c>
    </row>
    <row r="1212" spans="1:11" x14ac:dyDescent="0.35">
      <c r="A1212" s="6">
        <v>79076300000</v>
      </c>
      <c r="B1212" s="5">
        <v>0</v>
      </c>
      <c r="C1212" s="5">
        <v>0</v>
      </c>
      <c r="D1212" s="6">
        <v>262409000</v>
      </c>
      <c r="E1212" s="5">
        <v>0</v>
      </c>
      <c r="F1212" s="6">
        <v>7026920</v>
      </c>
      <c r="G1212" s="5">
        <v>712256</v>
      </c>
      <c r="H1212" s="5">
        <v>0</v>
      </c>
      <c r="I1212" s="8">
        <f t="shared" si="56"/>
        <v>15</v>
      </c>
      <c r="J1212" s="8">
        <f t="shared" si="55"/>
        <v>24</v>
      </c>
      <c r="K1212" s="8">
        <f t="shared" si="54"/>
        <v>0</v>
      </c>
    </row>
    <row r="1213" spans="1:11" x14ac:dyDescent="0.35">
      <c r="A1213" s="6">
        <v>79077100000</v>
      </c>
      <c r="B1213" s="5">
        <v>0</v>
      </c>
      <c r="C1213" s="5">
        <v>0</v>
      </c>
      <c r="D1213" s="6">
        <v>262409000</v>
      </c>
      <c r="E1213" s="5">
        <v>0</v>
      </c>
      <c r="F1213" s="6">
        <v>7027510</v>
      </c>
      <c r="G1213" s="5">
        <v>712317</v>
      </c>
      <c r="H1213" s="5">
        <v>0</v>
      </c>
      <c r="I1213" s="8">
        <f t="shared" si="56"/>
        <v>16</v>
      </c>
      <c r="J1213" s="8">
        <f t="shared" si="55"/>
        <v>24</v>
      </c>
      <c r="K1213" s="8">
        <f t="shared" si="54"/>
        <v>0</v>
      </c>
    </row>
    <row r="1214" spans="1:11" x14ac:dyDescent="0.35">
      <c r="A1214" s="6">
        <v>79077800000</v>
      </c>
      <c r="B1214" s="5">
        <v>0</v>
      </c>
      <c r="C1214" s="5">
        <v>0</v>
      </c>
      <c r="D1214" s="6">
        <v>262409000</v>
      </c>
      <c r="E1214" s="5">
        <v>0</v>
      </c>
      <c r="F1214" s="6">
        <v>7294410</v>
      </c>
      <c r="G1214" s="5">
        <v>739370</v>
      </c>
      <c r="H1214" s="5">
        <v>0</v>
      </c>
      <c r="I1214" s="8">
        <f t="shared" si="56"/>
        <v>17</v>
      </c>
      <c r="J1214" s="8">
        <f t="shared" si="55"/>
        <v>24</v>
      </c>
      <c r="K1214" s="8">
        <f t="shared" si="54"/>
        <v>0</v>
      </c>
    </row>
    <row r="1215" spans="1:11" x14ac:dyDescent="0.35">
      <c r="A1215" s="6">
        <v>79078500000</v>
      </c>
      <c r="B1215" s="5">
        <v>0</v>
      </c>
      <c r="C1215" s="5">
        <v>0</v>
      </c>
      <c r="D1215" s="6">
        <v>262409000</v>
      </c>
      <c r="E1215" s="5">
        <v>0</v>
      </c>
      <c r="F1215" s="6">
        <v>7295030</v>
      </c>
      <c r="G1215" s="5">
        <v>739432</v>
      </c>
      <c r="H1215" s="5">
        <v>0</v>
      </c>
      <c r="I1215" s="8">
        <f t="shared" si="56"/>
        <v>18</v>
      </c>
      <c r="J1215" s="8">
        <f t="shared" si="55"/>
        <v>24</v>
      </c>
      <c r="K1215" s="8">
        <f t="shared" si="54"/>
        <v>0</v>
      </c>
    </row>
    <row r="1216" spans="1:11" x14ac:dyDescent="0.35">
      <c r="A1216" s="6">
        <v>79079300000</v>
      </c>
      <c r="B1216" s="5">
        <v>0</v>
      </c>
      <c r="C1216" s="5">
        <v>0</v>
      </c>
      <c r="D1216" s="6">
        <v>262409000</v>
      </c>
      <c r="E1216" s="5">
        <v>0</v>
      </c>
      <c r="F1216" s="6">
        <v>7295650</v>
      </c>
      <c r="G1216" s="5">
        <v>739495</v>
      </c>
      <c r="H1216" s="5">
        <v>0</v>
      </c>
      <c r="I1216" s="8">
        <f t="shared" si="56"/>
        <v>19</v>
      </c>
      <c r="J1216" s="8">
        <f t="shared" si="55"/>
        <v>24</v>
      </c>
      <c r="K1216" s="8">
        <f t="shared" si="54"/>
        <v>0</v>
      </c>
    </row>
    <row r="1217" spans="1:11" x14ac:dyDescent="0.35">
      <c r="A1217" s="6">
        <v>79080000000</v>
      </c>
      <c r="B1217" s="5">
        <v>0</v>
      </c>
      <c r="C1217" s="5">
        <v>0</v>
      </c>
      <c r="D1217" s="6">
        <v>262409000</v>
      </c>
      <c r="E1217" s="5">
        <v>0</v>
      </c>
      <c r="F1217" s="6">
        <v>7296270</v>
      </c>
      <c r="G1217" s="5">
        <v>739558</v>
      </c>
      <c r="H1217" s="5">
        <v>0</v>
      </c>
      <c r="I1217" s="8">
        <f t="shared" si="56"/>
        <v>20</v>
      </c>
      <c r="J1217" s="8">
        <f t="shared" si="55"/>
        <v>24</v>
      </c>
      <c r="K1217" s="8">
        <f t="shared" si="54"/>
        <v>0</v>
      </c>
    </row>
    <row r="1218" spans="1:11" x14ac:dyDescent="0.35">
      <c r="A1218" s="6">
        <v>79080700000</v>
      </c>
      <c r="B1218" s="5">
        <v>0</v>
      </c>
      <c r="C1218" s="5">
        <v>0</v>
      </c>
      <c r="D1218" s="6">
        <v>262409000</v>
      </c>
      <c r="E1218" s="5">
        <v>0</v>
      </c>
      <c r="F1218" s="6">
        <v>7193000</v>
      </c>
      <c r="G1218" s="5">
        <v>729091</v>
      </c>
      <c r="H1218" s="5">
        <v>0</v>
      </c>
      <c r="I1218" s="8">
        <f t="shared" si="56"/>
        <v>21</v>
      </c>
      <c r="J1218" s="8">
        <f t="shared" si="55"/>
        <v>24</v>
      </c>
      <c r="K1218" s="8">
        <f t="shared" si="54"/>
        <v>0</v>
      </c>
    </row>
    <row r="1219" spans="1:11" x14ac:dyDescent="0.35">
      <c r="A1219" s="6">
        <v>79081500000</v>
      </c>
      <c r="B1219" s="5">
        <v>0</v>
      </c>
      <c r="C1219" s="5">
        <v>0</v>
      </c>
      <c r="D1219" s="6">
        <v>262409000</v>
      </c>
      <c r="E1219" s="5">
        <v>0</v>
      </c>
      <c r="F1219" s="6">
        <v>7193610</v>
      </c>
      <c r="G1219" s="5">
        <v>729153</v>
      </c>
      <c r="H1219" s="5">
        <v>0</v>
      </c>
      <c r="I1219" s="8">
        <f t="shared" si="56"/>
        <v>22</v>
      </c>
      <c r="J1219" s="8">
        <f t="shared" si="55"/>
        <v>24</v>
      </c>
      <c r="K1219" s="8">
        <f t="shared" ref="K1219:K1282" si="57">IF(I1219=52,A1219,0)</f>
        <v>0</v>
      </c>
    </row>
    <row r="1220" spans="1:11" x14ac:dyDescent="0.35">
      <c r="A1220" s="6">
        <v>79082200000</v>
      </c>
      <c r="B1220" s="5">
        <v>0</v>
      </c>
      <c r="C1220" s="5">
        <v>0</v>
      </c>
      <c r="D1220" s="6">
        <v>262409000</v>
      </c>
      <c r="E1220" s="5">
        <v>0</v>
      </c>
      <c r="F1220" s="6">
        <v>7194220</v>
      </c>
      <c r="G1220" s="5">
        <v>729214</v>
      </c>
      <c r="H1220" s="5">
        <v>0</v>
      </c>
      <c r="I1220" s="8">
        <f t="shared" si="56"/>
        <v>23</v>
      </c>
      <c r="J1220" s="8">
        <f t="shared" ref="J1220:J1283" si="58">IF(I1219=52,J1219+1,J1219)</f>
        <v>24</v>
      </c>
      <c r="K1220" s="8">
        <f t="shared" si="57"/>
        <v>0</v>
      </c>
    </row>
    <row r="1221" spans="1:11" x14ac:dyDescent="0.35">
      <c r="A1221" s="6">
        <v>79082900000</v>
      </c>
      <c r="B1221" s="5">
        <v>0</v>
      </c>
      <c r="C1221" s="5">
        <v>0</v>
      </c>
      <c r="D1221" s="6">
        <v>262409000</v>
      </c>
      <c r="E1221" s="5">
        <v>0</v>
      </c>
      <c r="F1221" s="6">
        <v>7194830</v>
      </c>
      <c r="G1221" s="5">
        <v>729276</v>
      </c>
      <c r="H1221" s="5">
        <v>0</v>
      </c>
      <c r="I1221" s="8">
        <f t="shared" si="56"/>
        <v>24</v>
      </c>
      <c r="J1221" s="8">
        <f t="shared" si="58"/>
        <v>24</v>
      </c>
      <c r="K1221" s="8">
        <f t="shared" si="57"/>
        <v>0</v>
      </c>
    </row>
    <row r="1222" spans="1:11" x14ac:dyDescent="0.35">
      <c r="A1222" s="6">
        <v>79083700000</v>
      </c>
      <c r="B1222" s="5">
        <v>0</v>
      </c>
      <c r="C1222" s="5">
        <v>0</v>
      </c>
      <c r="D1222" s="6">
        <v>262409000</v>
      </c>
      <c r="E1222" s="5">
        <v>0</v>
      </c>
      <c r="F1222" s="6">
        <v>7554320</v>
      </c>
      <c r="G1222" s="5">
        <v>765715</v>
      </c>
      <c r="H1222" s="5">
        <v>0</v>
      </c>
      <c r="I1222" s="8">
        <f t="shared" si="56"/>
        <v>25</v>
      </c>
      <c r="J1222" s="8">
        <f t="shared" si="58"/>
        <v>24</v>
      </c>
      <c r="K1222" s="8">
        <f t="shared" si="57"/>
        <v>0</v>
      </c>
    </row>
    <row r="1223" spans="1:11" x14ac:dyDescent="0.35">
      <c r="A1223" s="6">
        <v>79084500000</v>
      </c>
      <c r="B1223" s="5">
        <v>0</v>
      </c>
      <c r="C1223" s="5">
        <v>0</v>
      </c>
      <c r="D1223" s="6">
        <v>262409000</v>
      </c>
      <c r="E1223" s="5">
        <v>0</v>
      </c>
      <c r="F1223" s="6">
        <v>7554960</v>
      </c>
      <c r="G1223" s="5">
        <v>765780</v>
      </c>
      <c r="H1223" s="5">
        <v>0</v>
      </c>
      <c r="I1223" s="8">
        <f t="shared" si="56"/>
        <v>26</v>
      </c>
      <c r="J1223" s="8">
        <f t="shared" si="58"/>
        <v>24</v>
      </c>
      <c r="K1223" s="8">
        <f t="shared" si="57"/>
        <v>0</v>
      </c>
    </row>
    <row r="1224" spans="1:11" x14ac:dyDescent="0.35">
      <c r="A1224" s="6">
        <v>79085200000</v>
      </c>
      <c r="B1224" s="5">
        <v>0</v>
      </c>
      <c r="C1224" s="5">
        <v>0</v>
      </c>
      <c r="D1224" s="6">
        <v>262409000</v>
      </c>
      <c r="E1224" s="5">
        <v>0</v>
      </c>
      <c r="F1224" s="6">
        <v>7555600</v>
      </c>
      <c r="G1224" s="5">
        <v>765845</v>
      </c>
      <c r="H1224" s="5">
        <v>0</v>
      </c>
      <c r="I1224" s="8">
        <f t="shared" ref="I1224:I1287" si="59">IF(I1223=52,1,I1223+1)</f>
        <v>27</v>
      </c>
      <c r="J1224" s="8">
        <f t="shared" si="58"/>
        <v>24</v>
      </c>
      <c r="K1224" s="8">
        <f t="shared" si="57"/>
        <v>0</v>
      </c>
    </row>
    <row r="1225" spans="1:11" x14ac:dyDescent="0.35">
      <c r="A1225" s="6">
        <v>79086000000</v>
      </c>
      <c r="B1225" s="5">
        <v>0</v>
      </c>
      <c r="C1225" s="5">
        <v>0</v>
      </c>
      <c r="D1225" s="6">
        <v>262409000</v>
      </c>
      <c r="E1225" s="5">
        <v>0</v>
      </c>
      <c r="F1225" s="6">
        <v>7556250</v>
      </c>
      <c r="G1225" s="5">
        <v>765910</v>
      </c>
      <c r="H1225" s="5">
        <v>0</v>
      </c>
      <c r="I1225" s="8">
        <f t="shared" si="59"/>
        <v>28</v>
      </c>
      <c r="J1225" s="8">
        <f t="shared" si="58"/>
        <v>24</v>
      </c>
      <c r="K1225" s="8">
        <f t="shared" si="57"/>
        <v>0</v>
      </c>
    </row>
    <row r="1226" spans="1:11" x14ac:dyDescent="0.35">
      <c r="A1226" s="6">
        <v>79086800000</v>
      </c>
      <c r="B1226" s="5">
        <v>0</v>
      </c>
      <c r="C1226" s="5">
        <v>0</v>
      </c>
      <c r="D1226" s="6">
        <v>262409000</v>
      </c>
      <c r="E1226" s="5">
        <v>0</v>
      </c>
      <c r="F1226" s="6">
        <v>7556890</v>
      </c>
      <c r="G1226" s="5">
        <v>765975</v>
      </c>
      <c r="H1226" s="5">
        <v>0</v>
      </c>
      <c r="I1226" s="8">
        <f t="shared" si="59"/>
        <v>29</v>
      </c>
      <c r="J1226" s="8">
        <f t="shared" si="58"/>
        <v>24</v>
      </c>
      <c r="K1226" s="8">
        <f t="shared" si="57"/>
        <v>0</v>
      </c>
    </row>
    <row r="1227" spans="1:11" x14ac:dyDescent="0.35">
      <c r="A1227" s="6">
        <v>79087500000</v>
      </c>
      <c r="B1227" s="5">
        <v>0</v>
      </c>
      <c r="C1227" s="5">
        <v>0</v>
      </c>
      <c r="D1227" s="6">
        <v>262409000</v>
      </c>
      <c r="E1227" s="5">
        <v>0</v>
      </c>
      <c r="F1227" s="6">
        <v>7593560</v>
      </c>
      <c r="G1227" s="5">
        <v>769692</v>
      </c>
      <c r="H1227" s="5">
        <v>0</v>
      </c>
      <c r="I1227" s="8">
        <f t="shared" si="59"/>
        <v>30</v>
      </c>
      <c r="J1227" s="8">
        <f t="shared" si="58"/>
        <v>24</v>
      </c>
      <c r="K1227" s="8">
        <f t="shared" si="57"/>
        <v>0</v>
      </c>
    </row>
    <row r="1228" spans="1:11" x14ac:dyDescent="0.35">
      <c r="A1228" s="6">
        <v>79088300000</v>
      </c>
      <c r="B1228" s="5">
        <v>0</v>
      </c>
      <c r="C1228" s="5">
        <v>0</v>
      </c>
      <c r="D1228" s="6">
        <v>262409000</v>
      </c>
      <c r="E1228" s="5">
        <v>0</v>
      </c>
      <c r="F1228" s="6">
        <v>7594200</v>
      </c>
      <c r="G1228" s="5">
        <v>769757</v>
      </c>
      <c r="H1228" s="5">
        <v>463377</v>
      </c>
      <c r="I1228" s="8">
        <f t="shared" si="59"/>
        <v>31</v>
      </c>
      <c r="J1228" s="8">
        <f t="shared" si="58"/>
        <v>24</v>
      </c>
      <c r="K1228" s="8">
        <f t="shared" si="57"/>
        <v>0</v>
      </c>
    </row>
    <row r="1229" spans="1:11" x14ac:dyDescent="0.35">
      <c r="A1229" s="6">
        <v>79089100000</v>
      </c>
      <c r="B1229" s="5">
        <v>0</v>
      </c>
      <c r="C1229" s="5">
        <v>0</v>
      </c>
      <c r="D1229" s="6">
        <v>262409000</v>
      </c>
      <c r="E1229" s="5">
        <v>0</v>
      </c>
      <c r="F1229" s="6">
        <v>7594850</v>
      </c>
      <c r="G1229" s="5">
        <v>769823</v>
      </c>
      <c r="H1229" s="5">
        <v>463377</v>
      </c>
      <c r="I1229" s="8">
        <f t="shared" si="59"/>
        <v>32</v>
      </c>
      <c r="J1229" s="8">
        <f t="shared" si="58"/>
        <v>24</v>
      </c>
      <c r="K1229" s="8">
        <f t="shared" si="57"/>
        <v>0</v>
      </c>
    </row>
    <row r="1230" spans="1:11" x14ac:dyDescent="0.35">
      <c r="A1230" s="6">
        <v>79089800000</v>
      </c>
      <c r="B1230" s="5">
        <v>0</v>
      </c>
      <c r="C1230" s="5">
        <v>0</v>
      </c>
      <c r="D1230" s="6">
        <v>262409000</v>
      </c>
      <c r="E1230" s="5">
        <v>0</v>
      </c>
      <c r="F1230" s="6">
        <v>7595490</v>
      </c>
      <c r="G1230" s="5">
        <v>769888</v>
      </c>
      <c r="H1230" s="5">
        <v>463377</v>
      </c>
      <c r="I1230" s="8">
        <f t="shared" si="59"/>
        <v>33</v>
      </c>
      <c r="J1230" s="8">
        <f t="shared" si="58"/>
        <v>24</v>
      </c>
      <c r="K1230" s="8">
        <f t="shared" si="57"/>
        <v>0</v>
      </c>
    </row>
    <row r="1231" spans="1:11" x14ac:dyDescent="0.35">
      <c r="A1231" s="6">
        <v>79090600000</v>
      </c>
      <c r="B1231" s="5">
        <v>0</v>
      </c>
      <c r="C1231" s="5">
        <v>0</v>
      </c>
      <c r="D1231" s="6">
        <v>262409000</v>
      </c>
      <c r="E1231" s="5">
        <v>0</v>
      </c>
      <c r="F1231" s="6">
        <v>7776570</v>
      </c>
      <c r="G1231" s="5">
        <v>788242</v>
      </c>
      <c r="H1231" s="5">
        <v>463377</v>
      </c>
      <c r="I1231" s="8">
        <f t="shared" si="59"/>
        <v>34</v>
      </c>
      <c r="J1231" s="8">
        <f t="shared" si="58"/>
        <v>24</v>
      </c>
      <c r="K1231" s="8">
        <f t="shared" si="57"/>
        <v>0</v>
      </c>
    </row>
    <row r="1232" spans="1:11" x14ac:dyDescent="0.35">
      <c r="A1232" s="6">
        <v>79091400000</v>
      </c>
      <c r="B1232" s="5">
        <v>0</v>
      </c>
      <c r="C1232" s="5">
        <v>0</v>
      </c>
      <c r="D1232" s="6">
        <v>262409000</v>
      </c>
      <c r="E1232" s="5">
        <v>0</v>
      </c>
      <c r="F1232" s="6">
        <v>7777230</v>
      </c>
      <c r="G1232" s="5">
        <v>788309</v>
      </c>
      <c r="H1232" s="5">
        <v>463377</v>
      </c>
      <c r="I1232" s="8">
        <f t="shared" si="59"/>
        <v>35</v>
      </c>
      <c r="J1232" s="8">
        <f t="shared" si="58"/>
        <v>24</v>
      </c>
      <c r="K1232" s="8">
        <f t="shared" si="57"/>
        <v>0</v>
      </c>
    </row>
    <row r="1233" spans="1:11" x14ac:dyDescent="0.35">
      <c r="A1233" s="6">
        <v>79092200000</v>
      </c>
      <c r="B1233" s="5">
        <v>0</v>
      </c>
      <c r="C1233" s="5">
        <v>0</v>
      </c>
      <c r="D1233" s="6">
        <v>262409000</v>
      </c>
      <c r="E1233" s="5">
        <v>0</v>
      </c>
      <c r="F1233" s="6">
        <v>7777890</v>
      </c>
      <c r="G1233" s="5">
        <v>788376</v>
      </c>
      <c r="H1233" s="5">
        <v>463377</v>
      </c>
      <c r="I1233" s="8">
        <f t="shared" si="59"/>
        <v>36</v>
      </c>
      <c r="J1233" s="8">
        <f t="shared" si="58"/>
        <v>24</v>
      </c>
      <c r="K1233" s="8">
        <f t="shared" si="57"/>
        <v>0</v>
      </c>
    </row>
    <row r="1234" spans="1:11" x14ac:dyDescent="0.35">
      <c r="A1234" s="6">
        <v>79093000000</v>
      </c>
      <c r="B1234" s="5">
        <v>0</v>
      </c>
      <c r="C1234" s="5">
        <v>0</v>
      </c>
      <c r="D1234" s="6">
        <v>262409000</v>
      </c>
      <c r="E1234" s="5">
        <v>0</v>
      </c>
      <c r="F1234" s="6">
        <v>7778550</v>
      </c>
      <c r="G1234" s="5">
        <v>788443</v>
      </c>
      <c r="H1234" s="5">
        <v>463377</v>
      </c>
      <c r="I1234" s="8">
        <f t="shared" si="59"/>
        <v>37</v>
      </c>
      <c r="J1234" s="8">
        <f t="shared" si="58"/>
        <v>24</v>
      </c>
      <c r="K1234" s="8">
        <f t="shared" si="57"/>
        <v>0</v>
      </c>
    </row>
    <row r="1235" spans="1:11" x14ac:dyDescent="0.35">
      <c r="A1235" s="6">
        <v>79093800000</v>
      </c>
      <c r="B1235" s="5">
        <v>0</v>
      </c>
      <c r="C1235" s="5">
        <v>0</v>
      </c>
      <c r="D1235" s="6">
        <v>262409000</v>
      </c>
      <c r="E1235" s="5">
        <v>0</v>
      </c>
      <c r="F1235" s="6">
        <v>8355580</v>
      </c>
      <c r="G1235" s="5">
        <v>846931</v>
      </c>
      <c r="H1235" s="5">
        <v>463377</v>
      </c>
      <c r="I1235" s="8">
        <f t="shared" si="59"/>
        <v>38</v>
      </c>
      <c r="J1235" s="8">
        <f t="shared" si="58"/>
        <v>24</v>
      </c>
      <c r="K1235" s="8">
        <f t="shared" si="57"/>
        <v>0</v>
      </c>
    </row>
    <row r="1236" spans="1:11" x14ac:dyDescent="0.35">
      <c r="A1236" s="6">
        <v>79094700000</v>
      </c>
      <c r="B1236" s="5">
        <v>0</v>
      </c>
      <c r="C1236" s="5">
        <v>0</v>
      </c>
      <c r="D1236" s="6">
        <v>262409000</v>
      </c>
      <c r="E1236" s="5">
        <v>0</v>
      </c>
      <c r="F1236" s="6">
        <v>8356290</v>
      </c>
      <c r="G1236" s="5">
        <v>847003</v>
      </c>
      <c r="H1236" s="5">
        <v>463377</v>
      </c>
      <c r="I1236" s="8">
        <f t="shared" si="59"/>
        <v>39</v>
      </c>
      <c r="J1236" s="8">
        <f t="shared" si="58"/>
        <v>24</v>
      </c>
      <c r="K1236" s="8">
        <f t="shared" si="57"/>
        <v>0</v>
      </c>
    </row>
    <row r="1237" spans="1:11" x14ac:dyDescent="0.35">
      <c r="A1237" s="6">
        <v>79095500000</v>
      </c>
      <c r="B1237" s="5">
        <v>0</v>
      </c>
      <c r="C1237" s="5">
        <v>0</v>
      </c>
      <c r="D1237" s="6">
        <v>262409000</v>
      </c>
      <c r="E1237" s="5">
        <v>0</v>
      </c>
      <c r="F1237" s="6">
        <v>8357000</v>
      </c>
      <c r="G1237" s="5">
        <v>847075</v>
      </c>
      <c r="H1237" s="5">
        <v>463377</v>
      </c>
      <c r="I1237" s="8">
        <f t="shared" si="59"/>
        <v>40</v>
      </c>
      <c r="J1237" s="8">
        <f t="shared" si="58"/>
        <v>24</v>
      </c>
      <c r="K1237" s="8">
        <f t="shared" si="57"/>
        <v>0</v>
      </c>
    </row>
    <row r="1238" spans="1:11" x14ac:dyDescent="0.35">
      <c r="A1238" s="6">
        <v>79096400000</v>
      </c>
      <c r="B1238" s="5">
        <v>0</v>
      </c>
      <c r="C1238" s="5">
        <v>0</v>
      </c>
      <c r="D1238" s="6">
        <v>262409000</v>
      </c>
      <c r="E1238" s="5">
        <v>0</v>
      </c>
      <c r="F1238" s="6">
        <v>8357700</v>
      </c>
      <c r="G1238" s="5">
        <v>847147</v>
      </c>
      <c r="H1238" s="5">
        <v>463377</v>
      </c>
      <c r="I1238" s="8">
        <f t="shared" si="59"/>
        <v>41</v>
      </c>
      <c r="J1238" s="8">
        <f t="shared" si="58"/>
        <v>24</v>
      </c>
      <c r="K1238" s="8">
        <f t="shared" si="57"/>
        <v>0</v>
      </c>
    </row>
    <row r="1239" spans="1:11" x14ac:dyDescent="0.35">
      <c r="A1239" s="6">
        <v>79097200000</v>
      </c>
      <c r="B1239" s="5">
        <v>0</v>
      </c>
      <c r="C1239" s="5">
        <v>0</v>
      </c>
      <c r="D1239" s="6">
        <v>262409000</v>
      </c>
      <c r="E1239" s="5">
        <v>0</v>
      </c>
      <c r="F1239" s="6">
        <v>8358410</v>
      </c>
      <c r="G1239" s="5">
        <v>847218</v>
      </c>
      <c r="H1239" s="5">
        <v>463377</v>
      </c>
      <c r="I1239" s="8">
        <f t="shared" si="59"/>
        <v>42</v>
      </c>
      <c r="J1239" s="8">
        <f t="shared" si="58"/>
        <v>24</v>
      </c>
      <c r="K1239" s="8">
        <f t="shared" si="57"/>
        <v>0</v>
      </c>
    </row>
    <row r="1240" spans="1:11" x14ac:dyDescent="0.35">
      <c r="A1240" s="6">
        <v>79098000000</v>
      </c>
      <c r="B1240" s="5">
        <v>0</v>
      </c>
      <c r="C1240" s="5">
        <v>0</v>
      </c>
      <c r="D1240" s="6">
        <v>262409000</v>
      </c>
      <c r="E1240" s="5">
        <v>0</v>
      </c>
      <c r="F1240" s="6">
        <v>8047790</v>
      </c>
      <c r="G1240" s="5">
        <v>815733</v>
      </c>
      <c r="H1240" s="5">
        <v>463377</v>
      </c>
      <c r="I1240" s="8">
        <f t="shared" si="59"/>
        <v>43</v>
      </c>
      <c r="J1240" s="8">
        <f t="shared" si="58"/>
        <v>24</v>
      </c>
      <c r="K1240" s="8">
        <f t="shared" si="57"/>
        <v>0</v>
      </c>
    </row>
    <row r="1241" spans="1:11" x14ac:dyDescent="0.35">
      <c r="A1241" s="6">
        <v>79098900000</v>
      </c>
      <c r="B1241" s="5">
        <v>0</v>
      </c>
      <c r="C1241" s="5">
        <v>0</v>
      </c>
      <c r="D1241" s="6">
        <v>262409000</v>
      </c>
      <c r="E1241" s="5">
        <v>0</v>
      </c>
      <c r="F1241" s="6">
        <v>8048470</v>
      </c>
      <c r="G1241" s="5">
        <v>815802</v>
      </c>
      <c r="H1241" s="5">
        <v>463377</v>
      </c>
      <c r="I1241" s="8">
        <f t="shared" si="59"/>
        <v>44</v>
      </c>
      <c r="J1241" s="8">
        <f t="shared" si="58"/>
        <v>24</v>
      </c>
      <c r="K1241" s="8">
        <f t="shared" si="57"/>
        <v>0</v>
      </c>
    </row>
    <row r="1242" spans="1:11" x14ac:dyDescent="0.35">
      <c r="A1242" s="6">
        <v>79099700000</v>
      </c>
      <c r="B1242" s="5">
        <v>0</v>
      </c>
      <c r="C1242" s="5">
        <v>0</v>
      </c>
      <c r="D1242" s="6">
        <v>262409000</v>
      </c>
      <c r="E1242" s="5">
        <v>0</v>
      </c>
      <c r="F1242" s="6">
        <v>8049150</v>
      </c>
      <c r="G1242" s="5">
        <v>815871</v>
      </c>
      <c r="H1242" s="5">
        <v>463377</v>
      </c>
      <c r="I1242" s="8">
        <f t="shared" si="59"/>
        <v>45</v>
      </c>
      <c r="J1242" s="8">
        <f t="shared" si="58"/>
        <v>24</v>
      </c>
      <c r="K1242" s="8">
        <f t="shared" si="57"/>
        <v>0</v>
      </c>
    </row>
    <row r="1243" spans="1:11" x14ac:dyDescent="0.35">
      <c r="A1243" s="6">
        <v>79100500000</v>
      </c>
      <c r="B1243" s="5">
        <v>0</v>
      </c>
      <c r="C1243" s="5">
        <v>0</v>
      </c>
      <c r="D1243" s="6">
        <v>262409000</v>
      </c>
      <c r="E1243" s="5">
        <v>0</v>
      </c>
      <c r="F1243" s="6">
        <v>8049840</v>
      </c>
      <c r="G1243" s="5">
        <v>815941</v>
      </c>
      <c r="H1243" s="5">
        <v>463377</v>
      </c>
      <c r="I1243" s="8">
        <f t="shared" si="59"/>
        <v>46</v>
      </c>
      <c r="J1243" s="8">
        <f t="shared" si="58"/>
        <v>24</v>
      </c>
      <c r="K1243" s="8">
        <f t="shared" si="57"/>
        <v>0</v>
      </c>
    </row>
    <row r="1244" spans="1:11" x14ac:dyDescent="0.35">
      <c r="A1244" s="6">
        <v>79101300000</v>
      </c>
      <c r="B1244" s="5">
        <v>0</v>
      </c>
      <c r="C1244" s="5">
        <v>0</v>
      </c>
      <c r="D1244" s="6">
        <v>262409000</v>
      </c>
      <c r="E1244" s="5">
        <v>0</v>
      </c>
      <c r="F1244" s="6">
        <v>7781120</v>
      </c>
      <c r="G1244" s="5">
        <v>788703</v>
      </c>
      <c r="H1244" s="5">
        <v>463377</v>
      </c>
      <c r="I1244" s="8">
        <f t="shared" si="59"/>
        <v>47</v>
      </c>
      <c r="J1244" s="8">
        <f t="shared" si="58"/>
        <v>24</v>
      </c>
      <c r="K1244" s="8">
        <f t="shared" si="57"/>
        <v>0</v>
      </c>
    </row>
    <row r="1245" spans="1:11" x14ac:dyDescent="0.35">
      <c r="A1245" s="6">
        <v>79102100000</v>
      </c>
      <c r="B1245" s="5">
        <v>0</v>
      </c>
      <c r="C1245" s="5">
        <v>0</v>
      </c>
      <c r="D1245" s="6">
        <v>262409000</v>
      </c>
      <c r="E1245" s="5">
        <v>0</v>
      </c>
      <c r="F1245" s="6">
        <v>7781780</v>
      </c>
      <c r="G1245" s="5">
        <v>788770</v>
      </c>
      <c r="H1245" s="5">
        <v>463377</v>
      </c>
      <c r="I1245" s="8">
        <f t="shared" si="59"/>
        <v>48</v>
      </c>
      <c r="J1245" s="8">
        <f t="shared" si="58"/>
        <v>24</v>
      </c>
      <c r="K1245" s="8">
        <f t="shared" si="57"/>
        <v>0</v>
      </c>
    </row>
    <row r="1246" spans="1:11" x14ac:dyDescent="0.35">
      <c r="A1246" s="6">
        <v>79102900000</v>
      </c>
      <c r="B1246" s="5">
        <v>0</v>
      </c>
      <c r="C1246" s="5">
        <v>0</v>
      </c>
      <c r="D1246" s="6">
        <v>262409000</v>
      </c>
      <c r="E1246" s="5">
        <v>0</v>
      </c>
      <c r="F1246" s="6">
        <v>7782440</v>
      </c>
      <c r="G1246" s="5">
        <v>788837</v>
      </c>
      <c r="H1246" s="5">
        <v>463377</v>
      </c>
      <c r="I1246" s="8">
        <f t="shared" si="59"/>
        <v>49</v>
      </c>
      <c r="J1246" s="8">
        <f t="shared" si="58"/>
        <v>24</v>
      </c>
      <c r="K1246" s="8">
        <f t="shared" si="57"/>
        <v>0</v>
      </c>
    </row>
    <row r="1247" spans="1:11" x14ac:dyDescent="0.35">
      <c r="A1247" s="6">
        <v>79103700000</v>
      </c>
      <c r="B1247" s="5">
        <v>0</v>
      </c>
      <c r="C1247" s="5">
        <v>0</v>
      </c>
      <c r="D1247" s="6">
        <v>262409000</v>
      </c>
      <c r="E1247" s="5">
        <v>0</v>
      </c>
      <c r="F1247" s="6">
        <v>7783100</v>
      </c>
      <c r="G1247" s="5">
        <v>788904</v>
      </c>
      <c r="H1247" s="5">
        <v>463377</v>
      </c>
      <c r="I1247" s="8">
        <f t="shared" si="59"/>
        <v>50</v>
      </c>
      <c r="J1247" s="8">
        <f t="shared" si="58"/>
        <v>24</v>
      </c>
      <c r="K1247" s="8">
        <f t="shared" si="57"/>
        <v>0</v>
      </c>
    </row>
    <row r="1248" spans="1:11" x14ac:dyDescent="0.35">
      <c r="A1248" s="6">
        <v>79104400000</v>
      </c>
      <c r="B1248" s="5">
        <v>0</v>
      </c>
      <c r="C1248" s="5">
        <v>0</v>
      </c>
      <c r="D1248" s="6">
        <v>262409000</v>
      </c>
      <c r="E1248" s="5">
        <v>0</v>
      </c>
      <c r="F1248" s="6">
        <v>7124520</v>
      </c>
      <c r="G1248" s="5">
        <v>722149</v>
      </c>
      <c r="H1248" s="5">
        <v>463377</v>
      </c>
      <c r="I1248" s="8">
        <f t="shared" si="59"/>
        <v>51</v>
      </c>
      <c r="J1248" s="8">
        <f t="shared" si="58"/>
        <v>24</v>
      </c>
      <c r="K1248" s="8">
        <f t="shared" si="57"/>
        <v>0</v>
      </c>
    </row>
    <row r="1249" spans="1:11" x14ac:dyDescent="0.35">
      <c r="A1249" s="6">
        <v>79105100000</v>
      </c>
      <c r="B1249" s="5">
        <v>0</v>
      </c>
      <c r="C1249" s="5">
        <v>0</v>
      </c>
      <c r="D1249" s="6">
        <v>262409000</v>
      </c>
      <c r="E1249" s="5">
        <v>0</v>
      </c>
      <c r="F1249" s="6">
        <v>7125120</v>
      </c>
      <c r="G1249" s="5">
        <v>722210</v>
      </c>
      <c r="H1249" s="5">
        <v>463377</v>
      </c>
      <c r="I1249" s="8">
        <f t="shared" si="59"/>
        <v>52</v>
      </c>
      <c r="J1249" s="8">
        <f t="shared" si="58"/>
        <v>24</v>
      </c>
      <c r="K1249" s="8">
        <f t="shared" si="57"/>
        <v>79105100000</v>
      </c>
    </row>
    <row r="1250" spans="1:11" x14ac:dyDescent="0.35">
      <c r="A1250" s="6">
        <v>79105800000</v>
      </c>
      <c r="B1250" s="5">
        <v>0</v>
      </c>
      <c r="C1250" s="5">
        <v>0</v>
      </c>
      <c r="D1250" s="6">
        <v>262409000</v>
      </c>
      <c r="E1250" s="5">
        <v>0</v>
      </c>
      <c r="F1250" s="6">
        <v>7125730</v>
      </c>
      <c r="G1250" s="5">
        <v>722272</v>
      </c>
      <c r="H1250" s="5">
        <v>463377</v>
      </c>
      <c r="I1250" s="8">
        <f t="shared" si="59"/>
        <v>1</v>
      </c>
      <c r="J1250" s="8">
        <f t="shared" si="58"/>
        <v>25</v>
      </c>
      <c r="K1250" s="8">
        <f t="shared" si="57"/>
        <v>0</v>
      </c>
    </row>
    <row r="1251" spans="1:11" x14ac:dyDescent="0.35">
      <c r="A1251" s="6">
        <v>79106500000</v>
      </c>
      <c r="B1251" s="5">
        <v>0</v>
      </c>
      <c r="C1251" s="5">
        <v>0</v>
      </c>
      <c r="D1251" s="6">
        <v>262409000</v>
      </c>
      <c r="E1251" s="5">
        <v>0</v>
      </c>
      <c r="F1251" s="6">
        <v>7126330</v>
      </c>
      <c r="G1251" s="5">
        <v>722333</v>
      </c>
      <c r="H1251" s="5">
        <v>0</v>
      </c>
      <c r="I1251" s="8">
        <f t="shared" si="59"/>
        <v>2</v>
      </c>
      <c r="J1251" s="8">
        <f t="shared" si="58"/>
        <v>25</v>
      </c>
      <c r="K1251" s="8">
        <f t="shared" si="57"/>
        <v>0</v>
      </c>
    </row>
    <row r="1252" spans="1:11" x14ac:dyDescent="0.35">
      <c r="A1252" s="6">
        <v>79107300000</v>
      </c>
      <c r="B1252" s="5">
        <v>0</v>
      </c>
      <c r="C1252" s="5">
        <v>0</v>
      </c>
      <c r="D1252" s="6">
        <v>262409000</v>
      </c>
      <c r="E1252" s="5">
        <v>0</v>
      </c>
      <c r="F1252" s="6">
        <v>7126930</v>
      </c>
      <c r="G1252" s="5">
        <v>722394</v>
      </c>
      <c r="H1252" s="5">
        <v>0</v>
      </c>
      <c r="I1252" s="8">
        <f t="shared" si="59"/>
        <v>3</v>
      </c>
      <c r="J1252" s="8">
        <f t="shared" si="58"/>
        <v>25</v>
      </c>
      <c r="K1252" s="8">
        <f t="shared" si="57"/>
        <v>0</v>
      </c>
    </row>
    <row r="1253" spans="1:11" x14ac:dyDescent="0.35">
      <c r="A1253" s="6">
        <v>79108000000</v>
      </c>
      <c r="B1253" s="5">
        <v>0</v>
      </c>
      <c r="C1253" s="5">
        <v>0</v>
      </c>
      <c r="D1253" s="6">
        <v>262409000</v>
      </c>
      <c r="E1253" s="5">
        <v>0</v>
      </c>
      <c r="F1253" s="6">
        <v>7126930</v>
      </c>
      <c r="G1253" s="5">
        <v>722394</v>
      </c>
      <c r="H1253" s="5">
        <v>0</v>
      </c>
      <c r="I1253" s="8">
        <f t="shared" si="59"/>
        <v>4</v>
      </c>
      <c r="J1253" s="8">
        <f t="shared" si="58"/>
        <v>25</v>
      </c>
      <c r="K1253" s="8">
        <f t="shared" si="57"/>
        <v>0</v>
      </c>
    </row>
    <row r="1254" spans="1:11" x14ac:dyDescent="0.35">
      <c r="A1254" s="6">
        <v>82687400000</v>
      </c>
      <c r="B1254" s="5">
        <v>0</v>
      </c>
      <c r="C1254" s="5">
        <v>0</v>
      </c>
      <c r="D1254" s="6">
        <v>262409000</v>
      </c>
      <c r="E1254" s="5">
        <v>0</v>
      </c>
      <c r="F1254" s="6">
        <v>7353440</v>
      </c>
      <c r="G1254" s="5">
        <v>745353</v>
      </c>
      <c r="H1254" s="5">
        <v>0</v>
      </c>
      <c r="I1254" s="8">
        <f t="shared" si="59"/>
        <v>5</v>
      </c>
      <c r="J1254" s="8">
        <f t="shared" si="58"/>
        <v>25</v>
      </c>
      <c r="K1254" s="8">
        <f t="shared" si="57"/>
        <v>0</v>
      </c>
    </row>
    <row r="1255" spans="1:11" x14ac:dyDescent="0.35">
      <c r="A1255" s="6">
        <v>82688100000</v>
      </c>
      <c r="B1255" s="5">
        <v>0</v>
      </c>
      <c r="C1255" s="5">
        <v>0</v>
      </c>
      <c r="D1255" s="6">
        <v>262409000</v>
      </c>
      <c r="E1255" s="5">
        <v>0</v>
      </c>
      <c r="F1255" s="6">
        <v>7354020</v>
      </c>
      <c r="G1255" s="5">
        <v>745412</v>
      </c>
      <c r="H1255" s="5">
        <v>0</v>
      </c>
      <c r="I1255" s="8">
        <f t="shared" si="59"/>
        <v>6</v>
      </c>
      <c r="J1255" s="8">
        <f t="shared" si="58"/>
        <v>25</v>
      </c>
      <c r="K1255" s="8">
        <f t="shared" si="57"/>
        <v>0</v>
      </c>
    </row>
    <row r="1256" spans="1:11" x14ac:dyDescent="0.35">
      <c r="A1256" s="6">
        <v>82688900000</v>
      </c>
      <c r="B1256" s="5">
        <v>0</v>
      </c>
      <c r="C1256" s="5">
        <v>0</v>
      </c>
      <c r="D1256" s="6">
        <v>262409000</v>
      </c>
      <c r="E1256" s="5">
        <v>0</v>
      </c>
      <c r="F1256" s="6">
        <v>7354600</v>
      </c>
      <c r="G1256" s="5">
        <v>745470</v>
      </c>
      <c r="H1256" s="5">
        <v>0</v>
      </c>
      <c r="I1256" s="8">
        <f t="shared" si="59"/>
        <v>7</v>
      </c>
      <c r="J1256" s="8">
        <f t="shared" si="58"/>
        <v>25</v>
      </c>
      <c r="K1256" s="8">
        <f t="shared" si="57"/>
        <v>0</v>
      </c>
    </row>
    <row r="1257" spans="1:11" x14ac:dyDescent="0.35">
      <c r="A1257" s="6">
        <v>82689600000</v>
      </c>
      <c r="B1257" s="5">
        <v>0</v>
      </c>
      <c r="C1257" s="5">
        <v>0</v>
      </c>
      <c r="D1257" s="6">
        <v>262409000</v>
      </c>
      <c r="E1257" s="5">
        <v>0</v>
      </c>
      <c r="F1257" s="6">
        <v>7355170</v>
      </c>
      <c r="G1257" s="5">
        <v>745529</v>
      </c>
      <c r="H1257" s="5">
        <v>0</v>
      </c>
      <c r="I1257" s="8">
        <f t="shared" si="59"/>
        <v>8</v>
      </c>
      <c r="J1257" s="8">
        <f t="shared" si="58"/>
        <v>25</v>
      </c>
      <c r="K1257" s="8">
        <f t="shared" si="57"/>
        <v>0</v>
      </c>
    </row>
    <row r="1258" spans="1:11" x14ac:dyDescent="0.35">
      <c r="A1258" s="6">
        <v>82690500000</v>
      </c>
      <c r="B1258" s="5">
        <v>0</v>
      </c>
      <c r="C1258" s="5">
        <v>0</v>
      </c>
      <c r="D1258" s="6">
        <v>262409000</v>
      </c>
      <c r="E1258" s="5">
        <v>0</v>
      </c>
      <c r="F1258" s="6">
        <v>8127330</v>
      </c>
      <c r="G1258" s="5">
        <v>823796</v>
      </c>
      <c r="H1258" s="5">
        <v>0</v>
      </c>
      <c r="I1258" s="8">
        <f t="shared" si="59"/>
        <v>9</v>
      </c>
      <c r="J1258" s="8">
        <f t="shared" si="58"/>
        <v>25</v>
      </c>
      <c r="K1258" s="8">
        <f t="shared" si="57"/>
        <v>0</v>
      </c>
    </row>
    <row r="1259" spans="1:11" x14ac:dyDescent="0.35">
      <c r="A1259" s="6">
        <v>82691300000</v>
      </c>
      <c r="B1259" s="5">
        <v>0</v>
      </c>
      <c r="C1259" s="5">
        <v>0</v>
      </c>
      <c r="D1259" s="6">
        <v>262409000</v>
      </c>
      <c r="E1259" s="5">
        <v>0</v>
      </c>
      <c r="F1259" s="6">
        <v>8127970</v>
      </c>
      <c r="G1259" s="5">
        <v>823860</v>
      </c>
      <c r="H1259" s="5">
        <v>0</v>
      </c>
      <c r="I1259" s="8">
        <f t="shared" si="59"/>
        <v>10</v>
      </c>
      <c r="J1259" s="8">
        <f t="shared" si="58"/>
        <v>25</v>
      </c>
      <c r="K1259" s="8">
        <f t="shared" si="57"/>
        <v>0</v>
      </c>
    </row>
    <row r="1260" spans="1:11" x14ac:dyDescent="0.35">
      <c r="A1260" s="6">
        <v>82692100000</v>
      </c>
      <c r="B1260" s="5">
        <v>0</v>
      </c>
      <c r="C1260" s="5">
        <v>0</v>
      </c>
      <c r="D1260" s="6">
        <v>262409000</v>
      </c>
      <c r="E1260" s="5">
        <v>0</v>
      </c>
      <c r="F1260" s="6">
        <v>8128610</v>
      </c>
      <c r="G1260" s="5">
        <v>823925</v>
      </c>
      <c r="H1260" s="5">
        <v>0</v>
      </c>
      <c r="I1260" s="8">
        <f t="shared" si="59"/>
        <v>11</v>
      </c>
      <c r="J1260" s="8">
        <f t="shared" si="58"/>
        <v>25</v>
      </c>
      <c r="K1260" s="8">
        <f t="shared" si="57"/>
        <v>0</v>
      </c>
    </row>
    <row r="1261" spans="1:11" x14ac:dyDescent="0.35">
      <c r="A1261" s="6">
        <v>82692900000</v>
      </c>
      <c r="B1261" s="5">
        <v>0</v>
      </c>
      <c r="C1261" s="5">
        <v>0</v>
      </c>
      <c r="D1261" s="6">
        <v>262409000</v>
      </c>
      <c r="E1261" s="5">
        <v>0</v>
      </c>
      <c r="F1261" s="6">
        <v>8129250</v>
      </c>
      <c r="G1261" s="5">
        <v>823990</v>
      </c>
      <c r="H1261" s="5">
        <v>0</v>
      </c>
      <c r="I1261" s="8">
        <f t="shared" si="59"/>
        <v>12</v>
      </c>
      <c r="J1261" s="8">
        <f t="shared" si="58"/>
        <v>25</v>
      </c>
      <c r="K1261" s="8">
        <f t="shared" si="57"/>
        <v>0</v>
      </c>
    </row>
    <row r="1262" spans="1:11" x14ac:dyDescent="0.35">
      <c r="A1262" s="6">
        <v>82693600000</v>
      </c>
      <c r="B1262" s="5">
        <v>0</v>
      </c>
      <c r="C1262" s="5">
        <v>0</v>
      </c>
      <c r="D1262" s="6">
        <v>262409000</v>
      </c>
      <c r="E1262" s="5">
        <v>0</v>
      </c>
      <c r="F1262" s="6">
        <v>7055790</v>
      </c>
      <c r="G1262" s="5">
        <v>715183</v>
      </c>
      <c r="H1262" s="5">
        <v>0</v>
      </c>
      <c r="I1262" s="8">
        <f t="shared" si="59"/>
        <v>13</v>
      </c>
      <c r="J1262" s="8">
        <f t="shared" si="58"/>
        <v>25</v>
      </c>
      <c r="K1262" s="8">
        <f t="shared" si="57"/>
        <v>0</v>
      </c>
    </row>
    <row r="1263" spans="1:11" x14ac:dyDescent="0.35">
      <c r="A1263" s="6">
        <v>82694400000</v>
      </c>
      <c r="B1263" s="5">
        <v>0</v>
      </c>
      <c r="C1263" s="5">
        <v>0</v>
      </c>
      <c r="D1263" s="6">
        <v>262409000</v>
      </c>
      <c r="E1263" s="5">
        <v>0</v>
      </c>
      <c r="F1263" s="6">
        <v>7056350</v>
      </c>
      <c r="G1263" s="5">
        <v>715240</v>
      </c>
      <c r="H1263" s="5">
        <v>0</v>
      </c>
      <c r="I1263" s="8">
        <f t="shared" si="59"/>
        <v>14</v>
      </c>
      <c r="J1263" s="8">
        <f t="shared" si="58"/>
        <v>25</v>
      </c>
      <c r="K1263" s="8">
        <f t="shared" si="57"/>
        <v>0</v>
      </c>
    </row>
    <row r="1264" spans="1:11" x14ac:dyDescent="0.35">
      <c r="A1264" s="6">
        <v>82695100000</v>
      </c>
      <c r="B1264" s="5">
        <v>0</v>
      </c>
      <c r="C1264" s="5">
        <v>0</v>
      </c>
      <c r="D1264" s="6">
        <v>262409000</v>
      </c>
      <c r="E1264" s="5">
        <v>0</v>
      </c>
      <c r="F1264" s="6">
        <v>7056900</v>
      </c>
      <c r="G1264" s="5">
        <v>715296</v>
      </c>
      <c r="H1264" s="5">
        <v>0</v>
      </c>
      <c r="I1264" s="8">
        <f t="shared" si="59"/>
        <v>15</v>
      </c>
      <c r="J1264" s="8">
        <f t="shared" si="58"/>
        <v>25</v>
      </c>
      <c r="K1264" s="8">
        <f t="shared" si="57"/>
        <v>0</v>
      </c>
    </row>
    <row r="1265" spans="1:11" x14ac:dyDescent="0.35">
      <c r="A1265" s="6">
        <v>82695800000</v>
      </c>
      <c r="B1265" s="5">
        <v>0</v>
      </c>
      <c r="C1265" s="5">
        <v>0</v>
      </c>
      <c r="D1265" s="6">
        <v>262409000</v>
      </c>
      <c r="E1265" s="5">
        <v>0</v>
      </c>
      <c r="F1265" s="6">
        <v>7057460</v>
      </c>
      <c r="G1265" s="5">
        <v>715352</v>
      </c>
      <c r="H1265" s="5">
        <v>0</v>
      </c>
      <c r="I1265" s="8">
        <f t="shared" si="59"/>
        <v>16</v>
      </c>
      <c r="J1265" s="8">
        <f t="shared" si="58"/>
        <v>25</v>
      </c>
      <c r="K1265" s="8">
        <f t="shared" si="57"/>
        <v>0</v>
      </c>
    </row>
    <row r="1266" spans="1:11" x14ac:dyDescent="0.35">
      <c r="A1266" s="6">
        <v>82696500000</v>
      </c>
      <c r="B1266" s="5">
        <v>0</v>
      </c>
      <c r="C1266" s="5">
        <v>0</v>
      </c>
      <c r="D1266" s="6">
        <v>262409000</v>
      </c>
      <c r="E1266" s="5">
        <v>0</v>
      </c>
      <c r="F1266" s="6">
        <v>7058010</v>
      </c>
      <c r="G1266" s="5">
        <v>715408</v>
      </c>
      <c r="H1266" s="5">
        <v>0</v>
      </c>
      <c r="I1266" s="8">
        <f t="shared" si="59"/>
        <v>17</v>
      </c>
      <c r="J1266" s="8">
        <f t="shared" si="58"/>
        <v>25</v>
      </c>
      <c r="K1266" s="8">
        <f t="shared" si="57"/>
        <v>0</v>
      </c>
    </row>
    <row r="1267" spans="1:11" x14ac:dyDescent="0.35">
      <c r="A1267" s="6">
        <v>82697200000</v>
      </c>
      <c r="B1267" s="5">
        <v>0</v>
      </c>
      <c r="C1267" s="5">
        <v>0</v>
      </c>
      <c r="D1267" s="6">
        <v>262409000</v>
      </c>
      <c r="E1267" s="5">
        <v>0</v>
      </c>
      <c r="F1267" s="6">
        <v>7326020</v>
      </c>
      <c r="G1267" s="5">
        <v>742573</v>
      </c>
      <c r="H1267" s="5">
        <v>0</v>
      </c>
      <c r="I1267" s="8">
        <f t="shared" si="59"/>
        <v>18</v>
      </c>
      <c r="J1267" s="8">
        <f t="shared" si="58"/>
        <v>25</v>
      </c>
      <c r="K1267" s="8">
        <f t="shared" si="57"/>
        <v>0</v>
      </c>
    </row>
    <row r="1268" spans="1:11" x14ac:dyDescent="0.35">
      <c r="A1268" s="6">
        <v>82698000000</v>
      </c>
      <c r="B1268" s="5">
        <v>0</v>
      </c>
      <c r="C1268" s="5">
        <v>0</v>
      </c>
      <c r="D1268" s="6">
        <v>262409000</v>
      </c>
      <c r="E1268" s="5">
        <v>0</v>
      </c>
      <c r="F1268" s="6">
        <v>7326590</v>
      </c>
      <c r="G1268" s="5">
        <v>742632</v>
      </c>
      <c r="H1268" s="5">
        <v>0</v>
      </c>
      <c r="I1268" s="8">
        <f t="shared" si="59"/>
        <v>19</v>
      </c>
      <c r="J1268" s="8">
        <f t="shared" si="58"/>
        <v>25</v>
      </c>
      <c r="K1268" s="8">
        <f t="shared" si="57"/>
        <v>0</v>
      </c>
    </row>
    <row r="1269" spans="1:11" x14ac:dyDescent="0.35">
      <c r="A1269" s="6">
        <v>82698700000</v>
      </c>
      <c r="B1269" s="5">
        <v>0</v>
      </c>
      <c r="C1269" s="5">
        <v>0</v>
      </c>
      <c r="D1269" s="6">
        <v>262409000</v>
      </c>
      <c r="E1269" s="5">
        <v>0</v>
      </c>
      <c r="F1269" s="6">
        <v>7327170</v>
      </c>
      <c r="G1269" s="5">
        <v>742690</v>
      </c>
      <c r="H1269" s="5">
        <v>0</v>
      </c>
      <c r="I1269" s="8">
        <f t="shared" si="59"/>
        <v>20</v>
      </c>
      <c r="J1269" s="8">
        <f t="shared" si="58"/>
        <v>25</v>
      </c>
      <c r="K1269" s="8">
        <f t="shared" si="57"/>
        <v>0</v>
      </c>
    </row>
    <row r="1270" spans="1:11" x14ac:dyDescent="0.35">
      <c r="A1270" s="6">
        <v>82699500000</v>
      </c>
      <c r="B1270" s="5">
        <v>0</v>
      </c>
      <c r="C1270" s="5">
        <v>0</v>
      </c>
      <c r="D1270" s="6">
        <v>262409000</v>
      </c>
      <c r="E1270" s="5">
        <v>0</v>
      </c>
      <c r="F1270" s="6">
        <v>7327740</v>
      </c>
      <c r="G1270" s="5">
        <v>742748</v>
      </c>
      <c r="H1270" s="5">
        <v>0</v>
      </c>
      <c r="I1270" s="8">
        <f t="shared" si="59"/>
        <v>21</v>
      </c>
      <c r="J1270" s="8">
        <f t="shared" si="58"/>
        <v>25</v>
      </c>
      <c r="K1270" s="8">
        <f t="shared" si="57"/>
        <v>0</v>
      </c>
    </row>
    <row r="1271" spans="1:11" x14ac:dyDescent="0.35">
      <c r="A1271" s="6">
        <v>82700200000</v>
      </c>
      <c r="B1271" s="5">
        <v>0</v>
      </c>
      <c r="C1271" s="5">
        <v>0</v>
      </c>
      <c r="D1271" s="6">
        <v>262409000</v>
      </c>
      <c r="E1271" s="5">
        <v>0</v>
      </c>
      <c r="F1271" s="6">
        <v>7223980</v>
      </c>
      <c r="G1271" s="5">
        <v>732231</v>
      </c>
      <c r="H1271" s="5">
        <v>0</v>
      </c>
      <c r="I1271" s="8">
        <f t="shared" si="59"/>
        <v>22</v>
      </c>
      <c r="J1271" s="8">
        <f t="shared" si="58"/>
        <v>25</v>
      </c>
      <c r="K1271" s="8">
        <f t="shared" si="57"/>
        <v>0</v>
      </c>
    </row>
    <row r="1272" spans="1:11" x14ac:dyDescent="0.35">
      <c r="A1272" s="6">
        <v>82700900000</v>
      </c>
      <c r="B1272" s="5">
        <v>0</v>
      </c>
      <c r="C1272" s="5">
        <v>0</v>
      </c>
      <c r="D1272" s="6">
        <v>262409000</v>
      </c>
      <c r="E1272" s="5">
        <v>0</v>
      </c>
      <c r="F1272" s="6">
        <v>7224550</v>
      </c>
      <c r="G1272" s="5">
        <v>732289</v>
      </c>
      <c r="H1272" s="5">
        <v>0</v>
      </c>
      <c r="I1272" s="8">
        <f t="shared" si="59"/>
        <v>23</v>
      </c>
      <c r="J1272" s="8">
        <f t="shared" si="58"/>
        <v>25</v>
      </c>
      <c r="K1272" s="8">
        <f t="shared" si="57"/>
        <v>0</v>
      </c>
    </row>
    <row r="1273" spans="1:11" x14ac:dyDescent="0.35">
      <c r="A1273" s="6">
        <v>82701700000</v>
      </c>
      <c r="B1273" s="5">
        <v>0</v>
      </c>
      <c r="C1273" s="5">
        <v>0</v>
      </c>
      <c r="D1273" s="6">
        <v>262409000</v>
      </c>
      <c r="E1273" s="5">
        <v>0</v>
      </c>
      <c r="F1273" s="6">
        <v>7225120</v>
      </c>
      <c r="G1273" s="5">
        <v>732346</v>
      </c>
      <c r="H1273" s="5">
        <v>0</v>
      </c>
      <c r="I1273" s="8">
        <f t="shared" si="59"/>
        <v>24</v>
      </c>
      <c r="J1273" s="8">
        <f t="shared" si="58"/>
        <v>25</v>
      </c>
      <c r="K1273" s="8">
        <f t="shared" si="57"/>
        <v>0</v>
      </c>
    </row>
    <row r="1274" spans="1:11" x14ac:dyDescent="0.35">
      <c r="A1274" s="6">
        <v>82702400000</v>
      </c>
      <c r="B1274" s="5">
        <v>0</v>
      </c>
      <c r="C1274" s="5">
        <v>0</v>
      </c>
      <c r="D1274" s="6">
        <v>262409000</v>
      </c>
      <c r="E1274" s="5">
        <v>0</v>
      </c>
      <c r="F1274" s="6">
        <v>7225680</v>
      </c>
      <c r="G1274" s="5">
        <v>732404</v>
      </c>
      <c r="H1274" s="5">
        <v>0</v>
      </c>
      <c r="I1274" s="8">
        <f t="shared" si="59"/>
        <v>25</v>
      </c>
      <c r="J1274" s="8">
        <f t="shared" si="58"/>
        <v>25</v>
      </c>
      <c r="K1274" s="8">
        <f t="shared" si="57"/>
        <v>0</v>
      </c>
    </row>
    <row r="1275" spans="1:11" x14ac:dyDescent="0.35">
      <c r="A1275" s="6">
        <v>82703200000</v>
      </c>
      <c r="B1275" s="5">
        <v>0</v>
      </c>
      <c r="C1275" s="5">
        <v>0</v>
      </c>
      <c r="D1275" s="6">
        <v>262409000</v>
      </c>
      <c r="E1275" s="5">
        <v>0</v>
      </c>
      <c r="F1275" s="6">
        <v>7586670</v>
      </c>
      <c r="G1275" s="5">
        <v>768993</v>
      </c>
      <c r="H1275" s="5">
        <v>0</v>
      </c>
      <c r="I1275" s="8">
        <f t="shared" si="59"/>
        <v>26</v>
      </c>
      <c r="J1275" s="8">
        <f t="shared" si="58"/>
        <v>25</v>
      </c>
      <c r="K1275" s="8">
        <f t="shared" si="57"/>
        <v>0</v>
      </c>
    </row>
    <row r="1276" spans="1:11" x14ac:dyDescent="0.35">
      <c r="A1276" s="6">
        <v>82703900000</v>
      </c>
      <c r="B1276" s="5">
        <v>0</v>
      </c>
      <c r="C1276" s="5">
        <v>0</v>
      </c>
      <c r="D1276" s="6">
        <v>262409000</v>
      </c>
      <c r="E1276" s="5">
        <v>0</v>
      </c>
      <c r="F1276" s="6">
        <v>7587260</v>
      </c>
      <c r="G1276" s="5">
        <v>769054</v>
      </c>
      <c r="H1276" s="5">
        <v>0</v>
      </c>
      <c r="I1276" s="8">
        <f t="shared" si="59"/>
        <v>27</v>
      </c>
      <c r="J1276" s="8">
        <f t="shared" si="58"/>
        <v>25</v>
      </c>
      <c r="K1276" s="8">
        <f t="shared" si="57"/>
        <v>0</v>
      </c>
    </row>
    <row r="1277" spans="1:11" x14ac:dyDescent="0.35">
      <c r="A1277" s="6">
        <v>82704700000</v>
      </c>
      <c r="B1277" s="5">
        <v>0</v>
      </c>
      <c r="C1277" s="5">
        <v>0</v>
      </c>
      <c r="D1277" s="6">
        <v>262409000</v>
      </c>
      <c r="E1277" s="5">
        <v>0</v>
      </c>
      <c r="F1277" s="6">
        <v>7587860</v>
      </c>
      <c r="G1277" s="5">
        <v>769114</v>
      </c>
      <c r="H1277" s="5">
        <v>0</v>
      </c>
      <c r="I1277" s="8">
        <f t="shared" si="59"/>
        <v>28</v>
      </c>
      <c r="J1277" s="8">
        <f t="shared" si="58"/>
        <v>25</v>
      </c>
      <c r="K1277" s="8">
        <f t="shared" si="57"/>
        <v>0</v>
      </c>
    </row>
    <row r="1278" spans="1:11" x14ac:dyDescent="0.35">
      <c r="A1278" s="6">
        <v>82705500000</v>
      </c>
      <c r="B1278" s="5">
        <v>0</v>
      </c>
      <c r="C1278" s="5">
        <v>0</v>
      </c>
      <c r="D1278" s="6">
        <v>262409000</v>
      </c>
      <c r="E1278" s="5">
        <v>0</v>
      </c>
      <c r="F1278" s="6">
        <v>7588460</v>
      </c>
      <c r="G1278" s="5">
        <v>769175</v>
      </c>
      <c r="H1278" s="5">
        <v>0</v>
      </c>
      <c r="I1278" s="8">
        <f t="shared" si="59"/>
        <v>29</v>
      </c>
      <c r="J1278" s="8">
        <f t="shared" si="58"/>
        <v>25</v>
      </c>
      <c r="K1278" s="8">
        <f t="shared" si="57"/>
        <v>0</v>
      </c>
    </row>
    <row r="1279" spans="1:11" x14ac:dyDescent="0.35">
      <c r="A1279" s="6">
        <v>82706300000</v>
      </c>
      <c r="B1279" s="5">
        <v>0</v>
      </c>
      <c r="C1279" s="5">
        <v>0</v>
      </c>
      <c r="D1279" s="6">
        <v>262409000</v>
      </c>
      <c r="E1279" s="5">
        <v>0</v>
      </c>
      <c r="F1279" s="6">
        <v>7589050</v>
      </c>
      <c r="G1279" s="5">
        <v>769235</v>
      </c>
      <c r="H1279" s="5">
        <v>0</v>
      </c>
      <c r="I1279" s="8">
        <f t="shared" si="59"/>
        <v>30</v>
      </c>
      <c r="J1279" s="8">
        <f t="shared" si="58"/>
        <v>25</v>
      </c>
      <c r="K1279" s="8">
        <f t="shared" si="57"/>
        <v>0</v>
      </c>
    </row>
    <row r="1280" spans="1:11" x14ac:dyDescent="0.35">
      <c r="A1280" s="6">
        <v>82707000000</v>
      </c>
      <c r="B1280" s="5">
        <v>0</v>
      </c>
      <c r="C1280" s="5">
        <v>0</v>
      </c>
      <c r="D1280" s="6">
        <v>262409000</v>
      </c>
      <c r="E1280" s="5">
        <v>0</v>
      </c>
      <c r="F1280" s="6">
        <v>7625830</v>
      </c>
      <c r="G1280" s="5">
        <v>772963</v>
      </c>
      <c r="H1280" s="5">
        <v>463377</v>
      </c>
      <c r="I1280" s="8">
        <f t="shared" si="59"/>
        <v>31</v>
      </c>
      <c r="J1280" s="8">
        <f t="shared" si="58"/>
        <v>25</v>
      </c>
      <c r="K1280" s="8">
        <f t="shared" si="57"/>
        <v>0</v>
      </c>
    </row>
    <row r="1281" spans="1:11" x14ac:dyDescent="0.35">
      <c r="A1281" s="6">
        <v>82707800000</v>
      </c>
      <c r="B1281" s="5">
        <v>0</v>
      </c>
      <c r="C1281" s="5">
        <v>0</v>
      </c>
      <c r="D1281" s="6">
        <v>262409000</v>
      </c>
      <c r="E1281" s="5">
        <v>0</v>
      </c>
      <c r="F1281" s="6">
        <v>7626430</v>
      </c>
      <c r="G1281" s="5">
        <v>773024</v>
      </c>
      <c r="H1281" s="5">
        <v>463377</v>
      </c>
      <c r="I1281" s="8">
        <f t="shared" si="59"/>
        <v>32</v>
      </c>
      <c r="J1281" s="8">
        <f t="shared" si="58"/>
        <v>25</v>
      </c>
      <c r="K1281" s="8">
        <f t="shared" si="57"/>
        <v>0</v>
      </c>
    </row>
    <row r="1282" spans="1:11" x14ac:dyDescent="0.35">
      <c r="A1282" s="6">
        <v>82708600000</v>
      </c>
      <c r="B1282" s="5">
        <v>0</v>
      </c>
      <c r="C1282" s="5">
        <v>0</v>
      </c>
      <c r="D1282" s="6">
        <v>262409000</v>
      </c>
      <c r="E1282" s="5">
        <v>0</v>
      </c>
      <c r="F1282" s="6">
        <v>7627030</v>
      </c>
      <c r="G1282" s="5">
        <v>773084</v>
      </c>
      <c r="H1282" s="5">
        <v>463377</v>
      </c>
      <c r="I1282" s="8">
        <f t="shared" si="59"/>
        <v>33</v>
      </c>
      <c r="J1282" s="8">
        <f t="shared" si="58"/>
        <v>25</v>
      </c>
      <c r="K1282" s="8">
        <f t="shared" si="57"/>
        <v>0</v>
      </c>
    </row>
    <row r="1283" spans="1:11" x14ac:dyDescent="0.35">
      <c r="A1283" s="6">
        <v>82709300000</v>
      </c>
      <c r="B1283" s="5">
        <v>0</v>
      </c>
      <c r="C1283" s="5">
        <v>0</v>
      </c>
      <c r="D1283" s="6">
        <v>262409000</v>
      </c>
      <c r="E1283" s="5">
        <v>0</v>
      </c>
      <c r="F1283" s="6">
        <v>7627630</v>
      </c>
      <c r="G1283" s="5">
        <v>773145</v>
      </c>
      <c r="H1283" s="5">
        <v>463377</v>
      </c>
      <c r="I1283" s="8">
        <f t="shared" si="59"/>
        <v>34</v>
      </c>
      <c r="J1283" s="8">
        <f t="shared" si="58"/>
        <v>25</v>
      </c>
      <c r="K1283" s="8">
        <f t="shared" ref="K1283:K1346" si="60">IF(I1283=52,A1283,0)</f>
        <v>0</v>
      </c>
    </row>
    <row r="1284" spans="1:11" x14ac:dyDescent="0.35">
      <c r="A1284" s="6">
        <v>82710100000</v>
      </c>
      <c r="B1284" s="5">
        <v>0</v>
      </c>
      <c r="C1284" s="5">
        <v>0</v>
      </c>
      <c r="D1284" s="6">
        <v>262409000</v>
      </c>
      <c r="E1284" s="5">
        <v>0</v>
      </c>
      <c r="F1284" s="6">
        <v>7809420</v>
      </c>
      <c r="G1284" s="5">
        <v>791572</v>
      </c>
      <c r="H1284" s="5">
        <v>463377</v>
      </c>
      <c r="I1284" s="8">
        <f t="shared" si="59"/>
        <v>35</v>
      </c>
      <c r="J1284" s="8">
        <f t="shared" ref="J1284:J1347" si="61">IF(I1283=52,J1283+1,J1283)</f>
        <v>25</v>
      </c>
      <c r="K1284" s="8">
        <f t="shared" si="60"/>
        <v>0</v>
      </c>
    </row>
    <row r="1285" spans="1:11" x14ac:dyDescent="0.35">
      <c r="A1285" s="6">
        <v>82710900000</v>
      </c>
      <c r="B1285" s="5">
        <v>0</v>
      </c>
      <c r="C1285" s="5">
        <v>0</v>
      </c>
      <c r="D1285" s="6">
        <v>262409000</v>
      </c>
      <c r="E1285" s="5">
        <v>0</v>
      </c>
      <c r="F1285" s="6">
        <v>7810030</v>
      </c>
      <c r="G1285" s="5">
        <v>791634</v>
      </c>
      <c r="H1285" s="5">
        <v>463377</v>
      </c>
      <c r="I1285" s="8">
        <f t="shared" si="59"/>
        <v>36</v>
      </c>
      <c r="J1285" s="8">
        <f t="shared" si="61"/>
        <v>25</v>
      </c>
      <c r="K1285" s="8">
        <f t="shared" si="60"/>
        <v>0</v>
      </c>
    </row>
    <row r="1286" spans="1:11" x14ac:dyDescent="0.35">
      <c r="A1286" s="6">
        <v>82711700000</v>
      </c>
      <c r="B1286" s="5">
        <v>0</v>
      </c>
      <c r="C1286" s="5">
        <v>0</v>
      </c>
      <c r="D1286" s="6">
        <v>262409000</v>
      </c>
      <c r="E1286" s="5">
        <v>0</v>
      </c>
      <c r="F1286" s="6">
        <v>7810640</v>
      </c>
      <c r="G1286" s="5">
        <v>791696</v>
      </c>
      <c r="H1286" s="5">
        <v>463377</v>
      </c>
      <c r="I1286" s="8">
        <f t="shared" si="59"/>
        <v>37</v>
      </c>
      <c r="J1286" s="8">
        <f t="shared" si="61"/>
        <v>25</v>
      </c>
      <c r="K1286" s="8">
        <f t="shared" si="60"/>
        <v>0</v>
      </c>
    </row>
    <row r="1287" spans="1:11" x14ac:dyDescent="0.35">
      <c r="A1287" s="6">
        <v>82712500000</v>
      </c>
      <c r="B1287" s="5">
        <v>0</v>
      </c>
      <c r="C1287" s="5">
        <v>0</v>
      </c>
      <c r="D1287" s="6">
        <v>262409000</v>
      </c>
      <c r="E1287" s="5">
        <v>0</v>
      </c>
      <c r="F1287" s="6">
        <v>7811260</v>
      </c>
      <c r="G1287" s="5">
        <v>791758</v>
      </c>
      <c r="H1287" s="5">
        <v>463377</v>
      </c>
      <c r="I1287" s="8">
        <f t="shared" si="59"/>
        <v>38</v>
      </c>
      <c r="J1287" s="8">
        <f t="shared" si="61"/>
        <v>25</v>
      </c>
      <c r="K1287" s="8">
        <f t="shared" si="60"/>
        <v>0</v>
      </c>
    </row>
    <row r="1288" spans="1:11" x14ac:dyDescent="0.35">
      <c r="A1288" s="6">
        <v>82713400000</v>
      </c>
      <c r="B1288" s="5">
        <v>0</v>
      </c>
      <c r="C1288" s="5">
        <v>0</v>
      </c>
      <c r="D1288" s="6">
        <v>262409000</v>
      </c>
      <c r="E1288" s="5">
        <v>0</v>
      </c>
      <c r="F1288" s="6">
        <v>8390660</v>
      </c>
      <c r="G1288" s="5">
        <v>850487</v>
      </c>
      <c r="H1288" s="5">
        <v>463377</v>
      </c>
      <c r="I1288" s="8">
        <f t="shared" ref="I1288:I1351" si="62">IF(I1287=52,1,I1287+1)</f>
        <v>39</v>
      </c>
      <c r="J1288" s="8">
        <f t="shared" si="61"/>
        <v>25</v>
      </c>
      <c r="K1288" s="8">
        <f t="shared" si="60"/>
        <v>0</v>
      </c>
    </row>
    <row r="1289" spans="1:11" x14ac:dyDescent="0.35">
      <c r="A1289" s="6">
        <v>82714200000</v>
      </c>
      <c r="B1289" s="5">
        <v>0</v>
      </c>
      <c r="C1289" s="5">
        <v>0</v>
      </c>
      <c r="D1289" s="6">
        <v>262409000</v>
      </c>
      <c r="E1289" s="5">
        <v>0</v>
      </c>
      <c r="F1289" s="6">
        <v>8391320</v>
      </c>
      <c r="G1289" s="5">
        <v>850554</v>
      </c>
      <c r="H1289" s="5">
        <v>463377</v>
      </c>
      <c r="I1289" s="8">
        <f t="shared" si="62"/>
        <v>40</v>
      </c>
      <c r="J1289" s="8">
        <f t="shared" si="61"/>
        <v>25</v>
      </c>
      <c r="K1289" s="8">
        <f t="shared" si="60"/>
        <v>0</v>
      </c>
    </row>
    <row r="1290" spans="1:11" x14ac:dyDescent="0.35">
      <c r="A1290" s="6">
        <v>82715100000</v>
      </c>
      <c r="B1290" s="5">
        <v>0</v>
      </c>
      <c r="C1290" s="5">
        <v>0</v>
      </c>
      <c r="D1290" s="6">
        <v>262409000</v>
      </c>
      <c r="E1290" s="5">
        <v>0</v>
      </c>
      <c r="F1290" s="6">
        <v>8391980</v>
      </c>
      <c r="G1290" s="5">
        <v>850620</v>
      </c>
      <c r="H1290" s="5">
        <v>463377</v>
      </c>
      <c r="I1290" s="8">
        <f t="shared" si="62"/>
        <v>41</v>
      </c>
      <c r="J1290" s="8">
        <f t="shared" si="61"/>
        <v>25</v>
      </c>
      <c r="K1290" s="8">
        <f t="shared" si="60"/>
        <v>0</v>
      </c>
    </row>
    <row r="1291" spans="1:11" x14ac:dyDescent="0.35">
      <c r="A1291" s="6">
        <v>82715900000</v>
      </c>
      <c r="B1291" s="5">
        <v>0</v>
      </c>
      <c r="C1291" s="5">
        <v>0</v>
      </c>
      <c r="D1291" s="6">
        <v>262409000</v>
      </c>
      <c r="E1291" s="5">
        <v>0</v>
      </c>
      <c r="F1291" s="6">
        <v>8392640</v>
      </c>
      <c r="G1291" s="5">
        <v>850687</v>
      </c>
      <c r="H1291" s="5">
        <v>463377</v>
      </c>
      <c r="I1291" s="8">
        <f t="shared" si="62"/>
        <v>42</v>
      </c>
      <c r="J1291" s="8">
        <f t="shared" si="61"/>
        <v>25</v>
      </c>
      <c r="K1291" s="8">
        <f t="shared" si="60"/>
        <v>0</v>
      </c>
    </row>
    <row r="1292" spans="1:11" x14ac:dyDescent="0.35">
      <c r="A1292" s="6">
        <v>82716800000</v>
      </c>
      <c r="B1292" s="5">
        <v>0</v>
      </c>
      <c r="C1292" s="5">
        <v>0</v>
      </c>
      <c r="D1292" s="6">
        <v>262409000</v>
      </c>
      <c r="E1292" s="5">
        <v>0</v>
      </c>
      <c r="F1292" s="6">
        <v>8393290</v>
      </c>
      <c r="G1292" s="5">
        <v>850754</v>
      </c>
      <c r="H1292" s="5">
        <v>463377</v>
      </c>
      <c r="I1292" s="8">
        <f t="shared" si="62"/>
        <v>43</v>
      </c>
      <c r="J1292" s="8">
        <f t="shared" si="61"/>
        <v>25</v>
      </c>
      <c r="K1292" s="8">
        <f t="shared" si="60"/>
        <v>0</v>
      </c>
    </row>
    <row r="1293" spans="1:11" x14ac:dyDescent="0.35">
      <c r="A1293" s="6">
        <v>82717600000</v>
      </c>
      <c r="B1293" s="5">
        <v>0</v>
      </c>
      <c r="C1293" s="5">
        <v>0</v>
      </c>
      <c r="D1293" s="6">
        <v>262409000</v>
      </c>
      <c r="E1293" s="5">
        <v>0</v>
      </c>
      <c r="F1293" s="6">
        <v>8081320</v>
      </c>
      <c r="G1293" s="5">
        <v>819132</v>
      </c>
      <c r="H1293" s="5">
        <v>463377</v>
      </c>
      <c r="I1293" s="8">
        <f t="shared" si="62"/>
        <v>44</v>
      </c>
      <c r="J1293" s="8">
        <f t="shared" si="61"/>
        <v>25</v>
      </c>
      <c r="K1293" s="8">
        <f t="shared" si="60"/>
        <v>0</v>
      </c>
    </row>
    <row r="1294" spans="1:11" x14ac:dyDescent="0.35">
      <c r="A1294" s="6">
        <v>82718400000</v>
      </c>
      <c r="B1294" s="5">
        <v>0</v>
      </c>
      <c r="C1294" s="5">
        <v>0</v>
      </c>
      <c r="D1294" s="6">
        <v>262409000</v>
      </c>
      <c r="E1294" s="5">
        <v>0</v>
      </c>
      <c r="F1294" s="6">
        <v>8081950</v>
      </c>
      <c r="G1294" s="5">
        <v>819196</v>
      </c>
      <c r="H1294" s="5">
        <v>463377</v>
      </c>
      <c r="I1294" s="8">
        <f t="shared" si="62"/>
        <v>45</v>
      </c>
      <c r="J1294" s="8">
        <f t="shared" si="61"/>
        <v>25</v>
      </c>
      <c r="K1294" s="8">
        <f t="shared" si="60"/>
        <v>0</v>
      </c>
    </row>
    <row r="1295" spans="1:11" x14ac:dyDescent="0.35">
      <c r="A1295" s="6">
        <v>82719200000</v>
      </c>
      <c r="B1295" s="5">
        <v>0</v>
      </c>
      <c r="C1295" s="5">
        <v>0</v>
      </c>
      <c r="D1295" s="6">
        <v>262409000</v>
      </c>
      <c r="E1295" s="5">
        <v>0</v>
      </c>
      <c r="F1295" s="6">
        <v>8082590</v>
      </c>
      <c r="G1295" s="5">
        <v>819260</v>
      </c>
      <c r="H1295" s="5">
        <v>463377</v>
      </c>
      <c r="I1295" s="8">
        <f t="shared" si="62"/>
        <v>46</v>
      </c>
      <c r="J1295" s="8">
        <f t="shared" si="61"/>
        <v>25</v>
      </c>
      <c r="K1295" s="8">
        <f t="shared" si="60"/>
        <v>0</v>
      </c>
    </row>
    <row r="1296" spans="1:11" x14ac:dyDescent="0.35">
      <c r="A1296" s="6">
        <v>82720000000</v>
      </c>
      <c r="B1296" s="5">
        <v>0</v>
      </c>
      <c r="C1296" s="5">
        <v>0</v>
      </c>
      <c r="D1296" s="6">
        <v>262409000</v>
      </c>
      <c r="E1296" s="5">
        <v>0</v>
      </c>
      <c r="F1296" s="6">
        <v>8083220</v>
      </c>
      <c r="G1296" s="5">
        <v>819325</v>
      </c>
      <c r="H1296" s="5">
        <v>463377</v>
      </c>
      <c r="I1296" s="8">
        <f t="shared" si="62"/>
        <v>47</v>
      </c>
      <c r="J1296" s="8">
        <f t="shared" si="61"/>
        <v>25</v>
      </c>
      <c r="K1296" s="8">
        <f t="shared" si="60"/>
        <v>0</v>
      </c>
    </row>
    <row r="1297" spans="1:11" x14ac:dyDescent="0.35">
      <c r="A1297" s="6">
        <v>82720800000</v>
      </c>
      <c r="B1297" s="5">
        <v>0</v>
      </c>
      <c r="C1297" s="5">
        <v>0</v>
      </c>
      <c r="D1297" s="6">
        <v>262409000</v>
      </c>
      <c r="E1297" s="5">
        <v>0</v>
      </c>
      <c r="F1297" s="6">
        <v>7813340</v>
      </c>
      <c r="G1297" s="5">
        <v>791969</v>
      </c>
      <c r="H1297" s="5">
        <v>463377</v>
      </c>
      <c r="I1297" s="8">
        <f t="shared" si="62"/>
        <v>48</v>
      </c>
      <c r="J1297" s="8">
        <f t="shared" si="61"/>
        <v>25</v>
      </c>
      <c r="K1297" s="8">
        <f t="shared" si="60"/>
        <v>0</v>
      </c>
    </row>
    <row r="1298" spans="1:11" x14ac:dyDescent="0.35">
      <c r="A1298" s="6">
        <v>82721600000</v>
      </c>
      <c r="B1298" s="5">
        <v>0</v>
      </c>
      <c r="C1298" s="5">
        <v>0</v>
      </c>
      <c r="D1298" s="6">
        <v>262409000</v>
      </c>
      <c r="E1298" s="5">
        <v>0</v>
      </c>
      <c r="F1298" s="6">
        <v>7813950</v>
      </c>
      <c r="G1298" s="5">
        <v>792031</v>
      </c>
      <c r="H1298" s="5">
        <v>463377</v>
      </c>
      <c r="I1298" s="8">
        <f t="shared" si="62"/>
        <v>49</v>
      </c>
      <c r="J1298" s="8">
        <f t="shared" si="61"/>
        <v>25</v>
      </c>
      <c r="K1298" s="8">
        <f t="shared" si="60"/>
        <v>0</v>
      </c>
    </row>
    <row r="1299" spans="1:11" x14ac:dyDescent="0.35">
      <c r="A1299" s="6">
        <v>82722400000</v>
      </c>
      <c r="B1299" s="5">
        <v>0</v>
      </c>
      <c r="C1299" s="5">
        <v>0</v>
      </c>
      <c r="D1299" s="6">
        <v>262409000</v>
      </c>
      <c r="E1299" s="5">
        <v>0</v>
      </c>
      <c r="F1299" s="6">
        <v>7814570</v>
      </c>
      <c r="G1299" s="5">
        <v>792093</v>
      </c>
      <c r="H1299" s="5">
        <v>463377</v>
      </c>
      <c r="I1299" s="8">
        <f t="shared" si="62"/>
        <v>50</v>
      </c>
      <c r="J1299" s="8">
        <f t="shared" si="61"/>
        <v>25</v>
      </c>
      <c r="K1299" s="8">
        <f t="shared" si="60"/>
        <v>0</v>
      </c>
    </row>
    <row r="1300" spans="1:11" x14ac:dyDescent="0.35">
      <c r="A1300" s="6">
        <v>82723200000</v>
      </c>
      <c r="B1300" s="5">
        <v>0</v>
      </c>
      <c r="C1300" s="5">
        <v>0</v>
      </c>
      <c r="D1300" s="6">
        <v>262409000</v>
      </c>
      <c r="E1300" s="5">
        <v>0</v>
      </c>
      <c r="F1300" s="6">
        <v>7815180</v>
      </c>
      <c r="G1300" s="5">
        <v>792156</v>
      </c>
      <c r="H1300" s="5">
        <v>463377</v>
      </c>
      <c r="I1300" s="8">
        <f t="shared" si="62"/>
        <v>51</v>
      </c>
      <c r="J1300" s="8">
        <f t="shared" si="61"/>
        <v>25</v>
      </c>
      <c r="K1300" s="8">
        <f t="shared" si="60"/>
        <v>0</v>
      </c>
    </row>
    <row r="1301" spans="1:11" x14ac:dyDescent="0.35">
      <c r="A1301" s="6">
        <v>82723900000</v>
      </c>
      <c r="B1301" s="5">
        <v>0</v>
      </c>
      <c r="C1301" s="5">
        <v>0</v>
      </c>
      <c r="D1301" s="6">
        <v>262409000</v>
      </c>
      <c r="E1301" s="5">
        <v>0</v>
      </c>
      <c r="F1301" s="6">
        <v>7153840</v>
      </c>
      <c r="G1301" s="5">
        <v>725121</v>
      </c>
      <c r="H1301" s="5">
        <v>463377</v>
      </c>
      <c r="I1301" s="8">
        <f t="shared" si="62"/>
        <v>52</v>
      </c>
      <c r="J1301" s="8">
        <f t="shared" si="61"/>
        <v>25</v>
      </c>
      <c r="K1301" s="8">
        <f t="shared" si="60"/>
        <v>82723900000</v>
      </c>
    </row>
    <row r="1302" spans="1:11" x14ac:dyDescent="0.35">
      <c r="A1302" s="6">
        <v>82724700000</v>
      </c>
      <c r="B1302" s="5">
        <v>0</v>
      </c>
      <c r="C1302" s="5">
        <v>0</v>
      </c>
      <c r="D1302" s="6">
        <v>262409000</v>
      </c>
      <c r="E1302" s="5">
        <v>0</v>
      </c>
      <c r="F1302" s="6">
        <v>7154400</v>
      </c>
      <c r="G1302" s="5">
        <v>725178</v>
      </c>
      <c r="H1302" s="5">
        <v>463377</v>
      </c>
      <c r="I1302" s="8">
        <f t="shared" si="62"/>
        <v>1</v>
      </c>
      <c r="J1302" s="8">
        <f t="shared" si="61"/>
        <v>26</v>
      </c>
      <c r="K1302" s="8">
        <f t="shared" si="60"/>
        <v>0</v>
      </c>
    </row>
    <row r="1303" spans="1:11" x14ac:dyDescent="0.35">
      <c r="A1303" s="6">
        <v>82725400000</v>
      </c>
      <c r="B1303" s="5">
        <v>0</v>
      </c>
      <c r="C1303" s="5">
        <v>0</v>
      </c>
      <c r="D1303" s="6">
        <v>262409000</v>
      </c>
      <c r="E1303" s="5">
        <v>0</v>
      </c>
      <c r="F1303" s="6">
        <v>7154960</v>
      </c>
      <c r="G1303" s="5">
        <v>725235</v>
      </c>
      <c r="H1303" s="5">
        <v>463377</v>
      </c>
      <c r="I1303" s="8">
        <f t="shared" si="62"/>
        <v>2</v>
      </c>
      <c r="J1303" s="8">
        <f t="shared" si="61"/>
        <v>26</v>
      </c>
      <c r="K1303" s="8">
        <f t="shared" si="60"/>
        <v>0</v>
      </c>
    </row>
    <row r="1304" spans="1:11" x14ac:dyDescent="0.35">
      <c r="A1304" s="6">
        <v>82726100000</v>
      </c>
      <c r="B1304" s="5">
        <v>0</v>
      </c>
      <c r="C1304" s="5">
        <v>0</v>
      </c>
      <c r="D1304" s="6">
        <v>262409000</v>
      </c>
      <c r="E1304" s="5">
        <v>0</v>
      </c>
      <c r="F1304" s="6">
        <v>7155520</v>
      </c>
      <c r="G1304" s="5">
        <v>725292</v>
      </c>
      <c r="H1304" s="5">
        <v>463377</v>
      </c>
      <c r="I1304" s="8">
        <f t="shared" si="62"/>
        <v>3</v>
      </c>
      <c r="J1304" s="8">
        <f t="shared" si="61"/>
        <v>26</v>
      </c>
      <c r="K1304" s="8">
        <f t="shared" si="60"/>
        <v>0</v>
      </c>
    </row>
    <row r="1305" spans="1:11" x14ac:dyDescent="0.35">
      <c r="A1305" s="6">
        <v>82726800000</v>
      </c>
      <c r="B1305" s="5">
        <v>0</v>
      </c>
      <c r="C1305" s="5">
        <v>0</v>
      </c>
      <c r="D1305" s="6">
        <v>262409000</v>
      </c>
      <c r="E1305" s="5">
        <v>0</v>
      </c>
      <c r="F1305" s="6">
        <v>7156080</v>
      </c>
      <c r="G1305" s="5">
        <v>725349</v>
      </c>
      <c r="H1305" s="5">
        <v>463377</v>
      </c>
      <c r="I1305" s="8">
        <f t="shared" si="62"/>
        <v>4</v>
      </c>
      <c r="J1305" s="8">
        <f t="shared" si="61"/>
        <v>26</v>
      </c>
      <c r="K1305" s="8">
        <f t="shared" si="60"/>
        <v>0</v>
      </c>
    </row>
    <row r="1306" spans="1:11" x14ac:dyDescent="0.35">
      <c r="A1306" s="6">
        <v>86319700000</v>
      </c>
      <c r="B1306" s="5">
        <v>0</v>
      </c>
      <c r="C1306" s="5">
        <v>0</v>
      </c>
      <c r="D1306" s="6">
        <v>262409000</v>
      </c>
      <c r="E1306" s="5">
        <v>0</v>
      </c>
      <c r="F1306" s="6">
        <v>7383470</v>
      </c>
      <c r="G1306" s="5">
        <v>748397</v>
      </c>
      <c r="H1306" s="5">
        <v>463377</v>
      </c>
      <c r="I1306" s="8">
        <f t="shared" si="62"/>
        <v>5</v>
      </c>
      <c r="J1306" s="8">
        <f t="shared" si="61"/>
        <v>26</v>
      </c>
      <c r="K1306" s="8">
        <f t="shared" si="60"/>
        <v>0</v>
      </c>
    </row>
    <row r="1307" spans="1:11" x14ac:dyDescent="0.35">
      <c r="A1307" s="6">
        <v>86320400000</v>
      </c>
      <c r="B1307" s="5">
        <v>0</v>
      </c>
      <c r="C1307" s="5">
        <v>0</v>
      </c>
      <c r="D1307" s="6">
        <v>262409000</v>
      </c>
      <c r="E1307" s="5">
        <v>0</v>
      </c>
      <c r="F1307" s="6">
        <v>7384000</v>
      </c>
      <c r="G1307" s="5">
        <v>748451</v>
      </c>
      <c r="H1307" s="5">
        <v>463377</v>
      </c>
      <c r="I1307" s="8">
        <f t="shared" si="62"/>
        <v>6</v>
      </c>
      <c r="J1307" s="8">
        <f t="shared" si="61"/>
        <v>26</v>
      </c>
      <c r="K1307" s="8">
        <f t="shared" si="60"/>
        <v>0</v>
      </c>
    </row>
    <row r="1308" spans="1:11" x14ac:dyDescent="0.35">
      <c r="A1308" s="6">
        <v>86321200000</v>
      </c>
      <c r="B1308" s="5">
        <v>0</v>
      </c>
      <c r="C1308" s="5">
        <v>0</v>
      </c>
      <c r="D1308" s="6">
        <v>262409000</v>
      </c>
      <c r="E1308" s="5">
        <v>0</v>
      </c>
      <c r="F1308" s="6">
        <v>7384540</v>
      </c>
      <c r="G1308" s="5">
        <v>748505</v>
      </c>
      <c r="H1308" s="5">
        <v>463377</v>
      </c>
      <c r="I1308" s="8">
        <f t="shared" si="62"/>
        <v>7</v>
      </c>
      <c r="J1308" s="8">
        <f t="shared" si="61"/>
        <v>26</v>
      </c>
      <c r="K1308" s="8">
        <f t="shared" si="60"/>
        <v>0</v>
      </c>
    </row>
    <row r="1309" spans="1:11" x14ac:dyDescent="0.35">
      <c r="A1309" s="6">
        <v>86321900000</v>
      </c>
      <c r="B1309" s="5">
        <v>0</v>
      </c>
      <c r="C1309" s="5">
        <v>0</v>
      </c>
      <c r="D1309" s="6">
        <v>262409000</v>
      </c>
      <c r="E1309" s="5">
        <v>0</v>
      </c>
      <c r="F1309" s="6">
        <v>7385070</v>
      </c>
      <c r="G1309" s="5">
        <v>748559</v>
      </c>
      <c r="H1309" s="5">
        <v>463377</v>
      </c>
      <c r="I1309" s="8">
        <f t="shared" si="62"/>
        <v>8</v>
      </c>
      <c r="J1309" s="8">
        <f t="shared" si="61"/>
        <v>26</v>
      </c>
      <c r="K1309" s="8">
        <f t="shared" si="60"/>
        <v>0</v>
      </c>
    </row>
    <row r="1310" spans="1:11" x14ac:dyDescent="0.35">
      <c r="A1310" s="6">
        <v>86322700000</v>
      </c>
      <c r="B1310" s="5">
        <v>0</v>
      </c>
      <c r="C1310" s="5">
        <v>0</v>
      </c>
      <c r="D1310" s="6">
        <v>262409000</v>
      </c>
      <c r="E1310" s="5">
        <v>0</v>
      </c>
      <c r="F1310" s="6">
        <v>8160310</v>
      </c>
      <c r="G1310" s="5">
        <v>827139</v>
      </c>
      <c r="H1310" s="5">
        <v>463377</v>
      </c>
      <c r="I1310" s="8">
        <f t="shared" si="62"/>
        <v>9</v>
      </c>
      <c r="J1310" s="8">
        <f t="shared" si="61"/>
        <v>26</v>
      </c>
      <c r="K1310" s="8">
        <f t="shared" si="60"/>
        <v>0</v>
      </c>
    </row>
    <row r="1311" spans="1:11" x14ac:dyDescent="0.35">
      <c r="A1311" s="6">
        <v>86323600000</v>
      </c>
      <c r="B1311" s="5">
        <v>0</v>
      </c>
      <c r="C1311" s="5">
        <v>0</v>
      </c>
      <c r="D1311" s="6">
        <v>262409000</v>
      </c>
      <c r="E1311" s="5">
        <v>0</v>
      </c>
      <c r="F1311" s="6">
        <v>8160900</v>
      </c>
      <c r="G1311" s="5">
        <v>827199</v>
      </c>
      <c r="H1311" s="5">
        <v>463377</v>
      </c>
      <c r="I1311" s="8">
        <f t="shared" si="62"/>
        <v>10</v>
      </c>
      <c r="J1311" s="8">
        <f t="shared" si="61"/>
        <v>26</v>
      </c>
      <c r="K1311" s="8">
        <f t="shared" si="60"/>
        <v>0</v>
      </c>
    </row>
    <row r="1312" spans="1:11" x14ac:dyDescent="0.35">
      <c r="A1312" s="6">
        <v>86324400000</v>
      </c>
      <c r="B1312" s="5">
        <v>0</v>
      </c>
      <c r="C1312" s="5">
        <v>0</v>
      </c>
      <c r="D1312" s="6">
        <v>262409000</v>
      </c>
      <c r="E1312" s="5">
        <v>0</v>
      </c>
      <c r="F1312" s="6">
        <v>8161490</v>
      </c>
      <c r="G1312" s="5">
        <v>827258</v>
      </c>
      <c r="H1312" s="5">
        <v>463377</v>
      </c>
      <c r="I1312" s="8">
        <f t="shared" si="62"/>
        <v>11</v>
      </c>
      <c r="J1312" s="8">
        <f t="shared" si="61"/>
        <v>26</v>
      </c>
      <c r="K1312" s="8">
        <f t="shared" si="60"/>
        <v>0</v>
      </c>
    </row>
    <row r="1313" spans="1:11" x14ac:dyDescent="0.35">
      <c r="A1313" s="6">
        <v>86325200000</v>
      </c>
      <c r="B1313" s="5">
        <v>0</v>
      </c>
      <c r="C1313" s="5">
        <v>0</v>
      </c>
      <c r="D1313" s="6">
        <v>262409000</v>
      </c>
      <c r="E1313" s="5">
        <v>0</v>
      </c>
      <c r="F1313" s="6">
        <v>8162080</v>
      </c>
      <c r="G1313" s="5">
        <v>827318</v>
      </c>
      <c r="H1313" s="5">
        <v>463377</v>
      </c>
      <c r="I1313" s="8">
        <f t="shared" si="62"/>
        <v>12</v>
      </c>
      <c r="J1313" s="8">
        <f t="shared" si="61"/>
        <v>26</v>
      </c>
      <c r="K1313" s="8">
        <f t="shared" si="60"/>
        <v>0</v>
      </c>
    </row>
    <row r="1314" spans="1:11" x14ac:dyDescent="0.35">
      <c r="A1314" s="6">
        <v>86325900000</v>
      </c>
      <c r="B1314" s="5">
        <v>0</v>
      </c>
      <c r="C1314" s="5">
        <v>0</v>
      </c>
      <c r="D1314" s="6">
        <v>262409000</v>
      </c>
      <c r="E1314" s="5">
        <v>0</v>
      </c>
      <c r="F1314" s="6">
        <v>7084250</v>
      </c>
      <c r="G1314" s="5">
        <v>718068</v>
      </c>
      <c r="H1314" s="5">
        <v>463377</v>
      </c>
      <c r="I1314" s="8">
        <f t="shared" si="62"/>
        <v>13</v>
      </c>
      <c r="J1314" s="8">
        <f t="shared" si="61"/>
        <v>26</v>
      </c>
      <c r="K1314" s="8">
        <f t="shared" si="60"/>
        <v>0</v>
      </c>
    </row>
    <row r="1315" spans="1:11" x14ac:dyDescent="0.35">
      <c r="A1315" s="6">
        <v>86326700000</v>
      </c>
      <c r="B1315" s="5">
        <v>0</v>
      </c>
      <c r="C1315" s="5">
        <v>0</v>
      </c>
      <c r="D1315" s="6">
        <v>262409000</v>
      </c>
      <c r="E1315" s="5">
        <v>0</v>
      </c>
      <c r="F1315" s="6">
        <v>7084760</v>
      </c>
      <c r="G1315" s="5">
        <v>718119</v>
      </c>
      <c r="H1315" s="5">
        <v>463377</v>
      </c>
      <c r="I1315" s="8">
        <f t="shared" si="62"/>
        <v>14</v>
      </c>
      <c r="J1315" s="8">
        <f t="shared" si="61"/>
        <v>26</v>
      </c>
      <c r="K1315" s="8">
        <f t="shared" si="60"/>
        <v>0</v>
      </c>
    </row>
    <row r="1316" spans="1:11" x14ac:dyDescent="0.35">
      <c r="A1316" s="6">
        <v>86327400000</v>
      </c>
      <c r="B1316" s="5">
        <v>0</v>
      </c>
      <c r="C1316" s="5">
        <v>0</v>
      </c>
      <c r="D1316" s="6">
        <v>262409000</v>
      </c>
      <c r="E1316" s="5">
        <v>0</v>
      </c>
      <c r="F1316" s="6">
        <v>7085270</v>
      </c>
      <c r="G1316" s="5">
        <v>718171</v>
      </c>
      <c r="H1316" s="5">
        <v>463377</v>
      </c>
      <c r="I1316" s="8">
        <f t="shared" si="62"/>
        <v>15</v>
      </c>
      <c r="J1316" s="8">
        <f t="shared" si="61"/>
        <v>26</v>
      </c>
      <c r="K1316" s="8">
        <f t="shared" si="60"/>
        <v>0</v>
      </c>
    </row>
    <row r="1317" spans="1:11" x14ac:dyDescent="0.35">
      <c r="A1317" s="6">
        <v>86328100000</v>
      </c>
      <c r="B1317" s="5">
        <v>0</v>
      </c>
      <c r="C1317" s="5">
        <v>0</v>
      </c>
      <c r="D1317" s="6">
        <v>262409000</v>
      </c>
      <c r="E1317" s="5">
        <v>0</v>
      </c>
      <c r="F1317" s="6">
        <v>7085780</v>
      </c>
      <c r="G1317" s="5">
        <v>718223</v>
      </c>
      <c r="H1317" s="5">
        <v>463377</v>
      </c>
      <c r="I1317" s="8">
        <f t="shared" si="62"/>
        <v>16</v>
      </c>
      <c r="J1317" s="8">
        <f t="shared" si="61"/>
        <v>26</v>
      </c>
      <c r="K1317" s="8">
        <f t="shared" si="60"/>
        <v>0</v>
      </c>
    </row>
    <row r="1318" spans="1:11" x14ac:dyDescent="0.35">
      <c r="A1318" s="6">
        <v>86328800000</v>
      </c>
      <c r="B1318" s="5">
        <v>0</v>
      </c>
      <c r="C1318" s="5">
        <v>0</v>
      </c>
      <c r="D1318" s="6">
        <v>262409000</v>
      </c>
      <c r="E1318" s="5">
        <v>0</v>
      </c>
      <c r="F1318" s="6">
        <v>7086290</v>
      </c>
      <c r="G1318" s="5">
        <v>718275</v>
      </c>
      <c r="H1318" s="5">
        <v>463377</v>
      </c>
      <c r="I1318" s="8">
        <f t="shared" si="62"/>
        <v>17</v>
      </c>
      <c r="J1318" s="8">
        <f t="shared" si="61"/>
        <v>26</v>
      </c>
      <c r="K1318" s="8">
        <f t="shared" si="60"/>
        <v>0</v>
      </c>
    </row>
    <row r="1319" spans="1:11" x14ac:dyDescent="0.35">
      <c r="A1319" s="6">
        <v>86329600000</v>
      </c>
      <c r="B1319" s="5">
        <v>0</v>
      </c>
      <c r="C1319" s="5">
        <v>0</v>
      </c>
      <c r="D1319" s="6">
        <v>262409000</v>
      </c>
      <c r="E1319" s="5">
        <v>0</v>
      </c>
      <c r="F1319" s="6">
        <v>7355330</v>
      </c>
      <c r="G1319" s="5">
        <v>745545</v>
      </c>
      <c r="H1319" s="5">
        <v>0</v>
      </c>
      <c r="I1319" s="8">
        <f t="shared" si="62"/>
        <v>18</v>
      </c>
      <c r="J1319" s="8">
        <f t="shared" si="61"/>
        <v>26</v>
      </c>
      <c r="K1319" s="8">
        <f t="shared" si="60"/>
        <v>0</v>
      </c>
    </row>
    <row r="1320" spans="1:11" x14ac:dyDescent="0.35">
      <c r="A1320" s="6">
        <v>86330300000</v>
      </c>
      <c r="B1320" s="5">
        <v>0</v>
      </c>
      <c r="C1320" s="5">
        <v>0</v>
      </c>
      <c r="D1320" s="6">
        <v>262409000</v>
      </c>
      <c r="E1320" s="5">
        <v>0</v>
      </c>
      <c r="F1320" s="6">
        <v>7355860</v>
      </c>
      <c r="G1320" s="5">
        <v>745598</v>
      </c>
      <c r="H1320" s="5">
        <v>0</v>
      </c>
      <c r="I1320" s="8">
        <f t="shared" si="62"/>
        <v>19</v>
      </c>
      <c r="J1320" s="8">
        <f t="shared" si="61"/>
        <v>26</v>
      </c>
      <c r="K1320" s="8">
        <f t="shared" si="60"/>
        <v>0</v>
      </c>
    </row>
    <row r="1321" spans="1:11" x14ac:dyDescent="0.35">
      <c r="A1321" s="6">
        <v>86331000000</v>
      </c>
      <c r="B1321" s="5">
        <v>0</v>
      </c>
      <c r="C1321" s="5">
        <v>0</v>
      </c>
      <c r="D1321" s="6">
        <v>262409000</v>
      </c>
      <c r="E1321" s="5">
        <v>0</v>
      </c>
      <c r="F1321" s="6">
        <v>7356390</v>
      </c>
      <c r="G1321" s="5">
        <v>745652</v>
      </c>
      <c r="H1321" s="5">
        <v>0</v>
      </c>
      <c r="I1321" s="8">
        <f t="shared" si="62"/>
        <v>20</v>
      </c>
      <c r="J1321" s="8">
        <f t="shared" si="61"/>
        <v>26</v>
      </c>
      <c r="K1321" s="8">
        <f t="shared" si="60"/>
        <v>0</v>
      </c>
    </row>
    <row r="1322" spans="1:11" x14ac:dyDescent="0.35">
      <c r="A1322" s="6">
        <v>86331800000</v>
      </c>
      <c r="B1322" s="5">
        <v>0</v>
      </c>
      <c r="C1322" s="5">
        <v>0</v>
      </c>
      <c r="D1322" s="6">
        <v>262409000</v>
      </c>
      <c r="E1322" s="5">
        <v>0</v>
      </c>
      <c r="F1322" s="6">
        <v>7356920</v>
      </c>
      <c r="G1322" s="5">
        <v>745706</v>
      </c>
      <c r="H1322" s="5">
        <v>0</v>
      </c>
      <c r="I1322" s="8">
        <f t="shared" si="62"/>
        <v>21</v>
      </c>
      <c r="J1322" s="8">
        <f t="shared" si="61"/>
        <v>26</v>
      </c>
      <c r="K1322" s="8">
        <f t="shared" si="60"/>
        <v>0</v>
      </c>
    </row>
    <row r="1323" spans="1:11" x14ac:dyDescent="0.35">
      <c r="A1323" s="6">
        <v>86332500000</v>
      </c>
      <c r="B1323" s="5">
        <v>0</v>
      </c>
      <c r="C1323" s="5">
        <v>0</v>
      </c>
      <c r="D1323" s="6">
        <v>262409000</v>
      </c>
      <c r="E1323" s="5">
        <v>0</v>
      </c>
      <c r="F1323" s="6">
        <v>7252700</v>
      </c>
      <c r="G1323" s="5">
        <v>735142</v>
      </c>
      <c r="H1323" s="5">
        <v>0</v>
      </c>
      <c r="I1323" s="8">
        <f t="shared" si="62"/>
        <v>22</v>
      </c>
      <c r="J1323" s="8">
        <f t="shared" si="61"/>
        <v>26</v>
      </c>
      <c r="K1323" s="8">
        <f t="shared" si="60"/>
        <v>0</v>
      </c>
    </row>
    <row r="1324" spans="1:11" x14ac:dyDescent="0.35">
      <c r="A1324" s="6">
        <v>86333300000</v>
      </c>
      <c r="B1324" s="5">
        <v>0</v>
      </c>
      <c r="C1324" s="5">
        <v>0</v>
      </c>
      <c r="D1324" s="6">
        <v>262409000</v>
      </c>
      <c r="E1324" s="5">
        <v>0</v>
      </c>
      <c r="F1324" s="6">
        <v>7253230</v>
      </c>
      <c r="G1324" s="5">
        <v>735196</v>
      </c>
      <c r="H1324" s="5">
        <v>0</v>
      </c>
      <c r="I1324" s="8">
        <f t="shared" si="62"/>
        <v>23</v>
      </c>
      <c r="J1324" s="8">
        <f t="shared" si="61"/>
        <v>26</v>
      </c>
      <c r="K1324" s="8">
        <f t="shared" si="60"/>
        <v>0</v>
      </c>
    </row>
    <row r="1325" spans="1:11" x14ac:dyDescent="0.35">
      <c r="A1325" s="6">
        <v>86334000000</v>
      </c>
      <c r="B1325" s="5">
        <v>0</v>
      </c>
      <c r="C1325" s="5">
        <v>0</v>
      </c>
      <c r="D1325" s="6">
        <v>262409000</v>
      </c>
      <c r="E1325" s="5">
        <v>0</v>
      </c>
      <c r="F1325" s="6">
        <v>7253750</v>
      </c>
      <c r="G1325" s="5">
        <v>735249</v>
      </c>
      <c r="H1325" s="5">
        <v>0</v>
      </c>
      <c r="I1325" s="8">
        <f t="shared" si="62"/>
        <v>24</v>
      </c>
      <c r="J1325" s="8">
        <f t="shared" si="61"/>
        <v>26</v>
      </c>
      <c r="K1325" s="8">
        <f t="shared" si="60"/>
        <v>0</v>
      </c>
    </row>
    <row r="1326" spans="1:11" x14ac:dyDescent="0.35">
      <c r="A1326" s="6">
        <v>86334700000</v>
      </c>
      <c r="B1326" s="5">
        <v>0</v>
      </c>
      <c r="C1326" s="5">
        <v>0</v>
      </c>
      <c r="D1326" s="6">
        <v>262409000</v>
      </c>
      <c r="E1326" s="5">
        <v>0</v>
      </c>
      <c r="F1326" s="6">
        <v>7254280</v>
      </c>
      <c r="G1326" s="5">
        <v>735302</v>
      </c>
      <c r="H1326" s="5">
        <v>0</v>
      </c>
      <c r="I1326" s="8">
        <f t="shared" si="62"/>
        <v>25</v>
      </c>
      <c r="J1326" s="8">
        <f t="shared" si="61"/>
        <v>26</v>
      </c>
      <c r="K1326" s="8">
        <f t="shared" si="60"/>
        <v>0</v>
      </c>
    </row>
    <row r="1327" spans="1:11" x14ac:dyDescent="0.35">
      <c r="A1327" s="6">
        <v>86335500000</v>
      </c>
      <c r="B1327" s="5">
        <v>0</v>
      </c>
      <c r="C1327" s="5">
        <v>0</v>
      </c>
      <c r="D1327" s="6">
        <v>262409000</v>
      </c>
      <c r="E1327" s="5">
        <v>0</v>
      </c>
      <c r="F1327" s="6">
        <v>7616640</v>
      </c>
      <c r="G1327" s="5">
        <v>772031</v>
      </c>
      <c r="H1327" s="5">
        <v>0</v>
      </c>
      <c r="I1327" s="8">
        <f t="shared" si="62"/>
        <v>26</v>
      </c>
      <c r="J1327" s="8">
        <f t="shared" si="61"/>
        <v>26</v>
      </c>
      <c r="K1327" s="8">
        <f t="shared" si="60"/>
        <v>0</v>
      </c>
    </row>
    <row r="1328" spans="1:11" x14ac:dyDescent="0.35">
      <c r="A1328" s="6">
        <v>86336300000</v>
      </c>
      <c r="B1328" s="5">
        <v>0</v>
      </c>
      <c r="C1328" s="5">
        <v>0</v>
      </c>
      <c r="D1328" s="6">
        <v>262409000</v>
      </c>
      <c r="E1328" s="5">
        <v>0</v>
      </c>
      <c r="F1328" s="6">
        <v>7617190</v>
      </c>
      <c r="G1328" s="5">
        <v>772087</v>
      </c>
      <c r="H1328" s="5">
        <v>0</v>
      </c>
      <c r="I1328" s="8">
        <f t="shared" si="62"/>
        <v>27</v>
      </c>
      <c r="J1328" s="8">
        <f t="shared" si="61"/>
        <v>26</v>
      </c>
      <c r="K1328" s="8">
        <f t="shared" si="60"/>
        <v>0</v>
      </c>
    </row>
    <row r="1329" spans="1:11" x14ac:dyDescent="0.35">
      <c r="A1329" s="6">
        <v>86337000000</v>
      </c>
      <c r="B1329" s="5">
        <v>0</v>
      </c>
      <c r="C1329" s="5">
        <v>0</v>
      </c>
      <c r="D1329" s="6">
        <v>262409000</v>
      </c>
      <c r="E1329" s="5">
        <v>0</v>
      </c>
      <c r="F1329" s="6">
        <v>7617740</v>
      </c>
      <c r="G1329" s="5">
        <v>772143</v>
      </c>
      <c r="H1329" s="5">
        <v>0</v>
      </c>
      <c r="I1329" s="8">
        <f t="shared" si="62"/>
        <v>28</v>
      </c>
      <c r="J1329" s="8">
        <f t="shared" si="61"/>
        <v>26</v>
      </c>
      <c r="K1329" s="8">
        <f t="shared" si="60"/>
        <v>0</v>
      </c>
    </row>
    <row r="1330" spans="1:11" x14ac:dyDescent="0.35">
      <c r="A1330" s="6">
        <v>86337800000</v>
      </c>
      <c r="B1330" s="5">
        <v>0</v>
      </c>
      <c r="C1330" s="5">
        <v>0</v>
      </c>
      <c r="D1330" s="6">
        <v>262409000</v>
      </c>
      <c r="E1330" s="5">
        <v>0</v>
      </c>
      <c r="F1330" s="6">
        <v>7618290</v>
      </c>
      <c r="G1330" s="5">
        <v>772199</v>
      </c>
      <c r="H1330" s="5">
        <v>0</v>
      </c>
      <c r="I1330" s="8">
        <f t="shared" si="62"/>
        <v>29</v>
      </c>
      <c r="J1330" s="8">
        <f t="shared" si="61"/>
        <v>26</v>
      </c>
      <c r="K1330" s="8">
        <f t="shared" si="60"/>
        <v>0</v>
      </c>
    </row>
    <row r="1331" spans="1:11" x14ac:dyDescent="0.35">
      <c r="A1331" s="6">
        <v>86338600000</v>
      </c>
      <c r="B1331" s="5">
        <v>0</v>
      </c>
      <c r="C1331" s="5">
        <v>0</v>
      </c>
      <c r="D1331" s="6">
        <v>262409000</v>
      </c>
      <c r="E1331" s="5">
        <v>0</v>
      </c>
      <c r="F1331" s="6">
        <v>7618840</v>
      </c>
      <c r="G1331" s="5">
        <v>772254</v>
      </c>
      <c r="H1331" s="5">
        <v>0</v>
      </c>
      <c r="I1331" s="8">
        <f t="shared" si="62"/>
        <v>30</v>
      </c>
      <c r="J1331" s="8">
        <f t="shared" si="61"/>
        <v>26</v>
      </c>
      <c r="K1331" s="8">
        <f t="shared" si="60"/>
        <v>0</v>
      </c>
    </row>
    <row r="1332" spans="1:11" x14ac:dyDescent="0.35">
      <c r="A1332" s="6">
        <v>86339400000</v>
      </c>
      <c r="B1332" s="5">
        <v>0</v>
      </c>
      <c r="C1332" s="5">
        <v>0</v>
      </c>
      <c r="D1332" s="6">
        <v>262409000</v>
      </c>
      <c r="E1332" s="5">
        <v>0</v>
      </c>
      <c r="F1332" s="6">
        <v>7655720</v>
      </c>
      <c r="G1332" s="5">
        <v>775992</v>
      </c>
      <c r="H1332" s="5">
        <v>463377</v>
      </c>
      <c r="I1332" s="8">
        <f t="shared" si="62"/>
        <v>31</v>
      </c>
      <c r="J1332" s="8">
        <f t="shared" si="61"/>
        <v>26</v>
      </c>
      <c r="K1332" s="8">
        <f t="shared" si="60"/>
        <v>0</v>
      </c>
    </row>
    <row r="1333" spans="1:11" x14ac:dyDescent="0.35">
      <c r="A1333" s="6">
        <v>86340100000</v>
      </c>
      <c r="B1333" s="5">
        <v>0</v>
      </c>
      <c r="C1333" s="5">
        <v>0</v>
      </c>
      <c r="D1333" s="6">
        <v>262409000</v>
      </c>
      <c r="E1333" s="5">
        <v>0</v>
      </c>
      <c r="F1333" s="6">
        <v>7656270</v>
      </c>
      <c r="G1333" s="5">
        <v>776048</v>
      </c>
      <c r="H1333" s="5">
        <v>463377</v>
      </c>
      <c r="I1333" s="8">
        <f t="shared" si="62"/>
        <v>32</v>
      </c>
      <c r="J1333" s="8">
        <f t="shared" si="61"/>
        <v>26</v>
      </c>
      <c r="K1333" s="8">
        <f t="shared" si="60"/>
        <v>0</v>
      </c>
    </row>
    <row r="1334" spans="1:11" x14ac:dyDescent="0.35">
      <c r="A1334" s="6">
        <v>86340900000</v>
      </c>
      <c r="B1334" s="5">
        <v>0</v>
      </c>
      <c r="C1334" s="5">
        <v>0</v>
      </c>
      <c r="D1334" s="6">
        <v>262409000</v>
      </c>
      <c r="E1334" s="5">
        <v>0</v>
      </c>
      <c r="F1334" s="6">
        <v>7656820</v>
      </c>
      <c r="G1334" s="5">
        <v>776104</v>
      </c>
      <c r="H1334" s="5">
        <v>463377</v>
      </c>
      <c r="I1334" s="8">
        <f t="shared" si="62"/>
        <v>33</v>
      </c>
      <c r="J1334" s="8">
        <f t="shared" si="61"/>
        <v>26</v>
      </c>
      <c r="K1334" s="8">
        <f t="shared" si="60"/>
        <v>0</v>
      </c>
    </row>
    <row r="1335" spans="1:11" x14ac:dyDescent="0.35">
      <c r="A1335" s="6">
        <v>86341700000</v>
      </c>
      <c r="B1335" s="5">
        <v>0</v>
      </c>
      <c r="C1335" s="5">
        <v>0</v>
      </c>
      <c r="D1335" s="6">
        <v>262409000</v>
      </c>
      <c r="E1335" s="5">
        <v>0</v>
      </c>
      <c r="F1335" s="6">
        <v>7657370</v>
      </c>
      <c r="G1335" s="5">
        <v>776160</v>
      </c>
      <c r="H1335" s="5">
        <v>463377</v>
      </c>
      <c r="I1335" s="8">
        <f t="shared" si="62"/>
        <v>34</v>
      </c>
      <c r="J1335" s="8">
        <f t="shared" si="61"/>
        <v>26</v>
      </c>
      <c r="K1335" s="8">
        <f t="shared" si="60"/>
        <v>0</v>
      </c>
    </row>
    <row r="1336" spans="1:11" x14ac:dyDescent="0.35">
      <c r="A1336" s="6">
        <v>86342500000</v>
      </c>
      <c r="B1336" s="5">
        <v>0</v>
      </c>
      <c r="C1336" s="5">
        <v>0</v>
      </c>
      <c r="D1336" s="6">
        <v>262409000</v>
      </c>
      <c r="E1336" s="5">
        <v>0</v>
      </c>
      <c r="F1336" s="6">
        <v>7839820</v>
      </c>
      <c r="G1336" s="5">
        <v>794654</v>
      </c>
      <c r="H1336" s="5">
        <v>463377</v>
      </c>
      <c r="I1336" s="8">
        <f t="shared" si="62"/>
        <v>35</v>
      </c>
      <c r="J1336" s="8">
        <f t="shared" si="61"/>
        <v>26</v>
      </c>
      <c r="K1336" s="8">
        <f t="shared" si="60"/>
        <v>0</v>
      </c>
    </row>
    <row r="1337" spans="1:11" x14ac:dyDescent="0.35">
      <c r="A1337" s="6">
        <v>86343300000</v>
      </c>
      <c r="B1337" s="5">
        <v>0</v>
      </c>
      <c r="C1337" s="5">
        <v>0</v>
      </c>
      <c r="D1337" s="6">
        <v>262409000</v>
      </c>
      <c r="E1337" s="5">
        <v>0</v>
      </c>
      <c r="F1337" s="6">
        <v>7840390</v>
      </c>
      <c r="G1337" s="5">
        <v>794711</v>
      </c>
      <c r="H1337" s="5">
        <v>463377</v>
      </c>
      <c r="I1337" s="8">
        <f t="shared" si="62"/>
        <v>36</v>
      </c>
      <c r="J1337" s="8">
        <f t="shared" si="61"/>
        <v>26</v>
      </c>
      <c r="K1337" s="8">
        <f t="shared" si="60"/>
        <v>0</v>
      </c>
    </row>
    <row r="1338" spans="1:11" x14ac:dyDescent="0.35">
      <c r="A1338" s="6">
        <v>86344100000</v>
      </c>
      <c r="B1338" s="5">
        <v>0</v>
      </c>
      <c r="C1338" s="5">
        <v>0</v>
      </c>
      <c r="D1338" s="6">
        <v>262409000</v>
      </c>
      <c r="E1338" s="5">
        <v>0</v>
      </c>
      <c r="F1338" s="6">
        <v>7840960</v>
      </c>
      <c r="G1338" s="5">
        <v>794768</v>
      </c>
      <c r="H1338" s="5">
        <v>463377</v>
      </c>
      <c r="I1338" s="8">
        <f t="shared" si="62"/>
        <v>37</v>
      </c>
      <c r="J1338" s="8">
        <f t="shared" si="61"/>
        <v>26</v>
      </c>
      <c r="K1338" s="8">
        <f t="shared" si="60"/>
        <v>0</v>
      </c>
    </row>
    <row r="1339" spans="1:11" x14ac:dyDescent="0.35">
      <c r="A1339" s="6">
        <v>86344900000</v>
      </c>
      <c r="B1339" s="5">
        <v>0</v>
      </c>
      <c r="C1339" s="5">
        <v>0</v>
      </c>
      <c r="D1339" s="6">
        <v>262409000</v>
      </c>
      <c r="E1339" s="5">
        <v>0</v>
      </c>
      <c r="F1339" s="6">
        <v>7841520</v>
      </c>
      <c r="G1339" s="5">
        <v>794826</v>
      </c>
      <c r="H1339" s="5">
        <v>463377</v>
      </c>
      <c r="I1339" s="8">
        <f t="shared" si="62"/>
        <v>38</v>
      </c>
      <c r="J1339" s="8">
        <f t="shared" si="61"/>
        <v>26</v>
      </c>
      <c r="K1339" s="8">
        <f t="shared" si="60"/>
        <v>0</v>
      </c>
    </row>
    <row r="1340" spans="1:11" x14ac:dyDescent="0.35">
      <c r="A1340" s="6">
        <v>86345700000</v>
      </c>
      <c r="B1340" s="5">
        <v>0</v>
      </c>
      <c r="C1340" s="5">
        <v>0</v>
      </c>
      <c r="D1340" s="6">
        <v>262409000</v>
      </c>
      <c r="E1340" s="5">
        <v>0</v>
      </c>
      <c r="F1340" s="6">
        <v>8423120</v>
      </c>
      <c r="G1340" s="5">
        <v>853777</v>
      </c>
      <c r="H1340" s="5">
        <v>463377</v>
      </c>
      <c r="I1340" s="8">
        <f t="shared" si="62"/>
        <v>39</v>
      </c>
      <c r="J1340" s="8">
        <f t="shared" si="61"/>
        <v>26</v>
      </c>
      <c r="K1340" s="8">
        <f t="shared" si="60"/>
        <v>0</v>
      </c>
    </row>
    <row r="1341" spans="1:11" x14ac:dyDescent="0.35">
      <c r="A1341" s="6">
        <v>86346600000</v>
      </c>
      <c r="B1341" s="5">
        <v>0</v>
      </c>
      <c r="C1341" s="5">
        <v>0</v>
      </c>
      <c r="D1341" s="6">
        <v>262409000</v>
      </c>
      <c r="E1341" s="5">
        <v>0</v>
      </c>
      <c r="F1341" s="6">
        <v>8423720</v>
      </c>
      <c r="G1341" s="5">
        <v>853838</v>
      </c>
      <c r="H1341" s="5">
        <v>463377</v>
      </c>
      <c r="I1341" s="8">
        <f t="shared" si="62"/>
        <v>40</v>
      </c>
      <c r="J1341" s="8">
        <f t="shared" si="61"/>
        <v>26</v>
      </c>
      <c r="K1341" s="8">
        <f t="shared" si="60"/>
        <v>0</v>
      </c>
    </row>
    <row r="1342" spans="1:11" x14ac:dyDescent="0.35">
      <c r="A1342" s="6">
        <v>86347400000</v>
      </c>
      <c r="B1342" s="5">
        <v>0</v>
      </c>
      <c r="C1342" s="5">
        <v>0</v>
      </c>
      <c r="D1342" s="6">
        <v>262409000</v>
      </c>
      <c r="E1342" s="5">
        <v>0</v>
      </c>
      <c r="F1342" s="6">
        <v>8424330</v>
      </c>
      <c r="G1342" s="5">
        <v>853900</v>
      </c>
      <c r="H1342" s="5">
        <v>463377</v>
      </c>
      <c r="I1342" s="8">
        <f t="shared" si="62"/>
        <v>41</v>
      </c>
      <c r="J1342" s="8">
        <f t="shared" si="61"/>
        <v>26</v>
      </c>
      <c r="K1342" s="8">
        <f t="shared" si="60"/>
        <v>0</v>
      </c>
    </row>
    <row r="1343" spans="1:11" x14ac:dyDescent="0.35">
      <c r="A1343" s="6">
        <v>86348300000</v>
      </c>
      <c r="B1343" s="5">
        <v>0</v>
      </c>
      <c r="C1343" s="5">
        <v>0</v>
      </c>
      <c r="D1343" s="6">
        <v>262409000</v>
      </c>
      <c r="E1343" s="5">
        <v>0</v>
      </c>
      <c r="F1343" s="6">
        <v>8424940</v>
      </c>
      <c r="G1343" s="5">
        <v>853962</v>
      </c>
      <c r="H1343" s="5">
        <v>0</v>
      </c>
      <c r="I1343" s="8">
        <f t="shared" si="62"/>
        <v>42</v>
      </c>
      <c r="J1343" s="8">
        <f t="shared" si="61"/>
        <v>26</v>
      </c>
      <c r="K1343" s="8">
        <f t="shared" si="60"/>
        <v>0</v>
      </c>
    </row>
    <row r="1344" spans="1:11" x14ac:dyDescent="0.35">
      <c r="A1344" s="6">
        <v>86349100000</v>
      </c>
      <c r="B1344" s="5">
        <v>0</v>
      </c>
      <c r="C1344" s="5">
        <v>0</v>
      </c>
      <c r="D1344" s="6">
        <v>262409000</v>
      </c>
      <c r="E1344" s="5">
        <v>0</v>
      </c>
      <c r="F1344" s="6">
        <v>8425550</v>
      </c>
      <c r="G1344" s="5">
        <v>854023</v>
      </c>
      <c r="H1344" s="5">
        <v>0</v>
      </c>
      <c r="I1344" s="8">
        <f t="shared" si="62"/>
        <v>43</v>
      </c>
      <c r="J1344" s="8">
        <f t="shared" si="61"/>
        <v>26</v>
      </c>
      <c r="K1344" s="8">
        <f t="shared" si="60"/>
        <v>0</v>
      </c>
    </row>
    <row r="1345" spans="1:11" x14ac:dyDescent="0.35">
      <c r="A1345" s="6">
        <v>86350000000</v>
      </c>
      <c r="B1345" s="5">
        <v>0</v>
      </c>
      <c r="C1345" s="5">
        <v>0</v>
      </c>
      <c r="D1345" s="6">
        <v>262409000</v>
      </c>
      <c r="E1345" s="5">
        <v>0</v>
      </c>
      <c r="F1345" s="6">
        <v>8112320</v>
      </c>
      <c r="G1345" s="5">
        <v>822274</v>
      </c>
      <c r="H1345" s="5">
        <v>0</v>
      </c>
      <c r="I1345" s="8">
        <f t="shared" si="62"/>
        <v>44</v>
      </c>
      <c r="J1345" s="8">
        <f t="shared" si="61"/>
        <v>26</v>
      </c>
      <c r="K1345" s="8">
        <f t="shared" si="60"/>
        <v>0</v>
      </c>
    </row>
    <row r="1346" spans="1:11" x14ac:dyDescent="0.35">
      <c r="A1346" s="6">
        <v>86350800000</v>
      </c>
      <c r="B1346" s="5">
        <v>0</v>
      </c>
      <c r="C1346" s="5">
        <v>0</v>
      </c>
      <c r="D1346" s="6">
        <v>262409000</v>
      </c>
      <c r="E1346" s="5">
        <v>0</v>
      </c>
      <c r="F1346" s="6">
        <v>8112910</v>
      </c>
      <c r="G1346" s="5">
        <v>822334</v>
      </c>
      <c r="H1346" s="5">
        <v>0</v>
      </c>
      <c r="I1346" s="8">
        <f t="shared" si="62"/>
        <v>45</v>
      </c>
      <c r="J1346" s="8">
        <f t="shared" si="61"/>
        <v>26</v>
      </c>
      <c r="K1346" s="8">
        <f t="shared" si="60"/>
        <v>0</v>
      </c>
    </row>
    <row r="1347" spans="1:11" x14ac:dyDescent="0.35">
      <c r="A1347" s="6">
        <v>86351600000</v>
      </c>
      <c r="B1347" s="5">
        <v>0</v>
      </c>
      <c r="C1347" s="5">
        <v>0</v>
      </c>
      <c r="D1347" s="6">
        <v>262409000</v>
      </c>
      <c r="E1347" s="5">
        <v>0</v>
      </c>
      <c r="F1347" s="6">
        <v>8113490</v>
      </c>
      <c r="G1347" s="5">
        <v>822393</v>
      </c>
      <c r="H1347" s="5">
        <v>0</v>
      </c>
      <c r="I1347" s="8">
        <f t="shared" si="62"/>
        <v>46</v>
      </c>
      <c r="J1347" s="8">
        <f t="shared" si="61"/>
        <v>26</v>
      </c>
      <c r="K1347" s="8">
        <f t="shared" ref="K1347:K1410" si="63">IF(I1347=52,A1347,0)</f>
        <v>0</v>
      </c>
    </row>
    <row r="1348" spans="1:11" x14ac:dyDescent="0.35">
      <c r="A1348" s="6">
        <v>86352400000</v>
      </c>
      <c r="B1348" s="5">
        <v>0</v>
      </c>
      <c r="C1348" s="5">
        <v>0</v>
      </c>
      <c r="D1348" s="6">
        <v>262409000</v>
      </c>
      <c r="E1348" s="5">
        <v>0</v>
      </c>
      <c r="F1348" s="6">
        <v>8114080</v>
      </c>
      <c r="G1348" s="5">
        <v>822452</v>
      </c>
      <c r="H1348" s="5">
        <v>0</v>
      </c>
      <c r="I1348" s="8">
        <f t="shared" si="62"/>
        <v>47</v>
      </c>
      <c r="J1348" s="8">
        <f t="shared" ref="J1348:J1411" si="64">IF(I1347=52,J1347+1,J1347)</f>
        <v>26</v>
      </c>
      <c r="K1348" s="8">
        <f t="shared" si="63"/>
        <v>0</v>
      </c>
    </row>
    <row r="1349" spans="1:11" x14ac:dyDescent="0.35">
      <c r="A1349" s="6">
        <v>86353200000</v>
      </c>
      <c r="B1349" s="5">
        <v>0</v>
      </c>
      <c r="C1349" s="5">
        <v>0</v>
      </c>
      <c r="D1349" s="6">
        <v>262409000</v>
      </c>
      <c r="E1349" s="5">
        <v>0</v>
      </c>
      <c r="F1349" s="6">
        <v>7843120</v>
      </c>
      <c r="G1349" s="5">
        <v>794987</v>
      </c>
      <c r="H1349" s="5">
        <v>0</v>
      </c>
      <c r="I1349" s="8">
        <f t="shared" si="62"/>
        <v>48</v>
      </c>
      <c r="J1349" s="8">
        <f t="shared" si="64"/>
        <v>26</v>
      </c>
      <c r="K1349" s="8">
        <f t="shared" si="63"/>
        <v>0</v>
      </c>
    </row>
    <row r="1350" spans="1:11" x14ac:dyDescent="0.35">
      <c r="A1350" s="6">
        <v>86354000000</v>
      </c>
      <c r="B1350" s="5">
        <v>0</v>
      </c>
      <c r="C1350" s="5">
        <v>0</v>
      </c>
      <c r="D1350" s="6">
        <v>262409000</v>
      </c>
      <c r="E1350" s="5">
        <v>0</v>
      </c>
      <c r="F1350" s="6">
        <v>7843680</v>
      </c>
      <c r="G1350" s="5">
        <v>795045</v>
      </c>
      <c r="H1350" s="5">
        <v>0</v>
      </c>
      <c r="I1350" s="8">
        <f t="shared" si="62"/>
        <v>49</v>
      </c>
      <c r="J1350" s="8">
        <f t="shared" si="64"/>
        <v>26</v>
      </c>
      <c r="K1350" s="8">
        <f t="shared" si="63"/>
        <v>0</v>
      </c>
    </row>
    <row r="1351" spans="1:11" x14ac:dyDescent="0.35">
      <c r="A1351" s="6">
        <v>86354800000</v>
      </c>
      <c r="B1351" s="5">
        <v>0</v>
      </c>
      <c r="C1351" s="5">
        <v>0</v>
      </c>
      <c r="D1351" s="6">
        <v>262409000</v>
      </c>
      <c r="E1351" s="5">
        <v>0</v>
      </c>
      <c r="F1351" s="6">
        <v>7844250</v>
      </c>
      <c r="G1351" s="5">
        <v>795102</v>
      </c>
      <c r="H1351" s="5">
        <v>0</v>
      </c>
      <c r="I1351" s="8">
        <f t="shared" si="62"/>
        <v>50</v>
      </c>
      <c r="J1351" s="8">
        <f t="shared" si="64"/>
        <v>26</v>
      </c>
      <c r="K1351" s="8">
        <f t="shared" si="63"/>
        <v>0</v>
      </c>
    </row>
    <row r="1352" spans="1:11" x14ac:dyDescent="0.35">
      <c r="A1352" s="6">
        <v>86355600000</v>
      </c>
      <c r="B1352" s="5">
        <v>0</v>
      </c>
      <c r="C1352" s="5">
        <v>0</v>
      </c>
      <c r="D1352" s="6">
        <v>262409000</v>
      </c>
      <c r="E1352" s="5">
        <v>0</v>
      </c>
      <c r="F1352" s="6">
        <v>7844820</v>
      </c>
      <c r="G1352" s="5">
        <v>795159</v>
      </c>
      <c r="H1352" s="5">
        <v>0</v>
      </c>
      <c r="I1352" s="8">
        <f t="shared" ref="I1352:I1415" si="65">IF(I1351=52,1,I1351+1)</f>
        <v>51</v>
      </c>
      <c r="J1352" s="8">
        <f t="shared" si="64"/>
        <v>26</v>
      </c>
      <c r="K1352" s="8">
        <f t="shared" si="63"/>
        <v>0</v>
      </c>
    </row>
    <row r="1353" spans="1:11" x14ac:dyDescent="0.35">
      <c r="A1353" s="6">
        <v>86356300000</v>
      </c>
      <c r="B1353" s="5">
        <v>0</v>
      </c>
      <c r="C1353" s="5">
        <v>0</v>
      </c>
      <c r="D1353" s="6">
        <v>262409000</v>
      </c>
      <c r="E1353" s="5">
        <v>0</v>
      </c>
      <c r="F1353" s="6">
        <v>7180920</v>
      </c>
      <c r="G1353" s="5">
        <v>727866</v>
      </c>
      <c r="H1353" s="5">
        <v>0</v>
      </c>
      <c r="I1353" s="8">
        <f t="shared" si="65"/>
        <v>52</v>
      </c>
      <c r="J1353" s="8">
        <f t="shared" si="64"/>
        <v>26</v>
      </c>
      <c r="K1353" s="8">
        <f t="shared" si="63"/>
        <v>86356300000</v>
      </c>
    </row>
    <row r="1354" spans="1:11" x14ac:dyDescent="0.35">
      <c r="A1354" s="6">
        <v>86357100000</v>
      </c>
      <c r="B1354" s="5">
        <v>0</v>
      </c>
      <c r="C1354" s="5">
        <v>0</v>
      </c>
      <c r="D1354" s="6">
        <v>262409000</v>
      </c>
      <c r="E1354" s="5">
        <v>0</v>
      </c>
      <c r="F1354" s="6">
        <v>7181440</v>
      </c>
      <c r="G1354" s="5">
        <v>727919</v>
      </c>
      <c r="H1354" s="5">
        <v>0</v>
      </c>
      <c r="I1354" s="8">
        <f t="shared" si="65"/>
        <v>1</v>
      </c>
      <c r="J1354" s="8">
        <f t="shared" si="64"/>
        <v>27</v>
      </c>
      <c r="K1354" s="8">
        <f t="shared" si="63"/>
        <v>0</v>
      </c>
    </row>
    <row r="1355" spans="1:11" x14ac:dyDescent="0.35">
      <c r="A1355" s="6">
        <v>86357800000</v>
      </c>
      <c r="B1355" s="5">
        <v>0</v>
      </c>
      <c r="C1355" s="5">
        <v>0</v>
      </c>
      <c r="D1355" s="6">
        <v>262409000</v>
      </c>
      <c r="E1355" s="5">
        <v>0</v>
      </c>
      <c r="F1355" s="6">
        <v>7181960</v>
      </c>
      <c r="G1355" s="5">
        <v>727971</v>
      </c>
      <c r="H1355" s="5">
        <v>0</v>
      </c>
      <c r="I1355" s="8">
        <f t="shared" si="65"/>
        <v>2</v>
      </c>
      <c r="J1355" s="8">
        <f t="shared" si="64"/>
        <v>27</v>
      </c>
      <c r="K1355" s="8">
        <f t="shared" si="63"/>
        <v>0</v>
      </c>
    </row>
    <row r="1356" spans="1:11" x14ac:dyDescent="0.35">
      <c r="A1356" s="6">
        <v>86358500000</v>
      </c>
      <c r="B1356" s="5">
        <v>0</v>
      </c>
      <c r="C1356" s="5">
        <v>0</v>
      </c>
      <c r="D1356" s="6">
        <v>262409000</v>
      </c>
      <c r="E1356" s="5">
        <v>0</v>
      </c>
      <c r="F1356" s="6">
        <v>7182470</v>
      </c>
      <c r="G1356" s="5">
        <v>728024</v>
      </c>
      <c r="H1356" s="5">
        <v>0</v>
      </c>
      <c r="I1356" s="8">
        <f t="shared" si="65"/>
        <v>3</v>
      </c>
      <c r="J1356" s="8">
        <f t="shared" si="64"/>
        <v>27</v>
      </c>
      <c r="K1356" s="8">
        <f t="shared" si="63"/>
        <v>0</v>
      </c>
    </row>
    <row r="1357" spans="1:11" x14ac:dyDescent="0.35">
      <c r="A1357" s="6">
        <v>86359300000</v>
      </c>
      <c r="B1357" s="5">
        <v>0</v>
      </c>
      <c r="C1357" s="5">
        <v>0</v>
      </c>
      <c r="D1357" s="6">
        <v>262409000</v>
      </c>
      <c r="E1357" s="5">
        <v>0</v>
      </c>
      <c r="F1357" s="6">
        <v>7182990</v>
      </c>
      <c r="G1357" s="5">
        <v>728076</v>
      </c>
      <c r="H1357" s="5">
        <v>0</v>
      </c>
      <c r="I1357" s="8">
        <f t="shared" si="65"/>
        <v>4</v>
      </c>
      <c r="J1357" s="8">
        <f t="shared" si="64"/>
        <v>27</v>
      </c>
      <c r="K1357" s="8">
        <f t="shared" si="63"/>
        <v>0</v>
      </c>
    </row>
    <row r="1358" spans="1:11" x14ac:dyDescent="0.35">
      <c r="A1358" s="6">
        <v>89963600000</v>
      </c>
      <c r="B1358" s="5">
        <v>0</v>
      </c>
      <c r="C1358" s="5">
        <v>0</v>
      </c>
      <c r="D1358" s="6">
        <v>262409000</v>
      </c>
      <c r="E1358" s="5">
        <v>0</v>
      </c>
      <c r="F1358" s="6">
        <v>7411190</v>
      </c>
      <c r="G1358" s="5">
        <v>751207</v>
      </c>
      <c r="H1358" s="5">
        <v>0</v>
      </c>
      <c r="I1358" s="8">
        <f t="shared" si="65"/>
        <v>5</v>
      </c>
      <c r="J1358" s="8">
        <f t="shared" si="64"/>
        <v>27</v>
      </c>
      <c r="K1358" s="8">
        <f t="shared" si="63"/>
        <v>0</v>
      </c>
    </row>
    <row r="1359" spans="1:11" x14ac:dyDescent="0.35">
      <c r="A1359" s="6">
        <v>89964300000</v>
      </c>
      <c r="B1359" s="5">
        <v>0</v>
      </c>
      <c r="C1359" s="5">
        <v>0</v>
      </c>
      <c r="D1359" s="6">
        <v>262409000</v>
      </c>
      <c r="E1359" s="5">
        <v>0</v>
      </c>
      <c r="F1359" s="6">
        <v>7411680</v>
      </c>
      <c r="G1359" s="5">
        <v>751256</v>
      </c>
      <c r="H1359" s="5">
        <v>0</v>
      </c>
      <c r="I1359" s="8">
        <f t="shared" si="65"/>
        <v>6</v>
      </c>
      <c r="J1359" s="8">
        <f t="shared" si="64"/>
        <v>27</v>
      </c>
      <c r="K1359" s="8">
        <f t="shared" si="63"/>
        <v>0</v>
      </c>
    </row>
    <row r="1360" spans="1:11" x14ac:dyDescent="0.35">
      <c r="A1360" s="6">
        <v>89965100000</v>
      </c>
      <c r="B1360" s="5">
        <v>0</v>
      </c>
      <c r="C1360" s="5">
        <v>0</v>
      </c>
      <c r="D1360" s="6">
        <v>262409000</v>
      </c>
      <c r="E1360" s="5">
        <v>0</v>
      </c>
      <c r="F1360" s="6">
        <v>7412170</v>
      </c>
      <c r="G1360" s="5">
        <v>751306</v>
      </c>
      <c r="H1360" s="5">
        <v>0</v>
      </c>
      <c r="I1360" s="8">
        <f t="shared" si="65"/>
        <v>7</v>
      </c>
      <c r="J1360" s="8">
        <f t="shared" si="64"/>
        <v>27</v>
      </c>
      <c r="K1360" s="8">
        <f t="shared" si="63"/>
        <v>0</v>
      </c>
    </row>
    <row r="1361" spans="1:11" x14ac:dyDescent="0.35">
      <c r="A1361" s="6">
        <v>89965800000</v>
      </c>
      <c r="B1361" s="5">
        <v>0</v>
      </c>
      <c r="C1361" s="5">
        <v>0</v>
      </c>
      <c r="D1361" s="6">
        <v>262409000</v>
      </c>
      <c r="E1361" s="5">
        <v>0</v>
      </c>
      <c r="F1361" s="6">
        <v>7412660</v>
      </c>
      <c r="G1361" s="5">
        <v>751355</v>
      </c>
      <c r="H1361" s="5">
        <v>0</v>
      </c>
      <c r="I1361" s="8">
        <f t="shared" si="65"/>
        <v>8</v>
      </c>
      <c r="J1361" s="8">
        <f t="shared" si="64"/>
        <v>27</v>
      </c>
      <c r="K1361" s="8">
        <f t="shared" si="63"/>
        <v>0</v>
      </c>
    </row>
    <row r="1362" spans="1:11" x14ac:dyDescent="0.35">
      <c r="A1362" s="6">
        <v>89966700000</v>
      </c>
      <c r="B1362" s="5">
        <v>0</v>
      </c>
      <c r="C1362" s="5">
        <v>0</v>
      </c>
      <c r="D1362" s="6">
        <v>262409000</v>
      </c>
      <c r="E1362" s="5">
        <v>0</v>
      </c>
      <c r="F1362" s="6">
        <v>8190750</v>
      </c>
      <c r="G1362" s="5">
        <v>830224</v>
      </c>
      <c r="H1362" s="5">
        <v>0</v>
      </c>
      <c r="I1362" s="8">
        <f t="shared" si="65"/>
        <v>9</v>
      </c>
      <c r="J1362" s="8">
        <f t="shared" si="64"/>
        <v>27</v>
      </c>
      <c r="K1362" s="8">
        <f t="shared" si="63"/>
        <v>0</v>
      </c>
    </row>
    <row r="1363" spans="1:11" x14ac:dyDescent="0.35">
      <c r="A1363" s="6">
        <v>89967500000</v>
      </c>
      <c r="B1363" s="5">
        <v>0</v>
      </c>
      <c r="C1363" s="5">
        <v>0</v>
      </c>
      <c r="D1363" s="6">
        <v>262409000</v>
      </c>
      <c r="E1363" s="5">
        <v>0</v>
      </c>
      <c r="F1363" s="6">
        <v>8191290</v>
      </c>
      <c r="G1363" s="5">
        <v>830278</v>
      </c>
      <c r="H1363" s="5">
        <v>0</v>
      </c>
      <c r="I1363" s="8">
        <f t="shared" si="65"/>
        <v>10</v>
      </c>
      <c r="J1363" s="8">
        <f t="shared" si="64"/>
        <v>27</v>
      </c>
      <c r="K1363" s="8">
        <f t="shared" si="63"/>
        <v>0</v>
      </c>
    </row>
    <row r="1364" spans="1:11" x14ac:dyDescent="0.35">
      <c r="A1364" s="6">
        <v>89968300000</v>
      </c>
      <c r="B1364" s="5">
        <v>0</v>
      </c>
      <c r="C1364" s="5">
        <v>0</v>
      </c>
      <c r="D1364" s="6">
        <v>262409000</v>
      </c>
      <c r="E1364" s="5">
        <v>0</v>
      </c>
      <c r="F1364" s="6">
        <v>8191830</v>
      </c>
      <c r="G1364" s="5">
        <v>830333</v>
      </c>
      <c r="H1364" s="5">
        <v>0</v>
      </c>
      <c r="I1364" s="8">
        <f t="shared" si="65"/>
        <v>11</v>
      </c>
      <c r="J1364" s="8">
        <f t="shared" si="64"/>
        <v>27</v>
      </c>
      <c r="K1364" s="8">
        <f t="shared" si="63"/>
        <v>0</v>
      </c>
    </row>
    <row r="1365" spans="1:11" x14ac:dyDescent="0.35">
      <c r="A1365" s="6">
        <v>89969200000</v>
      </c>
      <c r="B1365" s="5">
        <v>0</v>
      </c>
      <c r="C1365" s="5">
        <v>0</v>
      </c>
      <c r="D1365" s="6">
        <v>262409000</v>
      </c>
      <c r="E1365" s="5">
        <v>0</v>
      </c>
      <c r="F1365" s="6">
        <v>8192370</v>
      </c>
      <c r="G1365" s="5">
        <v>830388</v>
      </c>
      <c r="H1365" s="5">
        <v>0</v>
      </c>
      <c r="I1365" s="8">
        <f t="shared" si="65"/>
        <v>12</v>
      </c>
      <c r="J1365" s="8">
        <f t="shared" si="64"/>
        <v>27</v>
      </c>
      <c r="K1365" s="8">
        <f t="shared" si="63"/>
        <v>0</v>
      </c>
    </row>
    <row r="1366" spans="1:11" x14ac:dyDescent="0.35">
      <c r="A1366" s="6">
        <v>89969900000</v>
      </c>
      <c r="B1366" s="5">
        <v>0</v>
      </c>
      <c r="C1366" s="5">
        <v>0</v>
      </c>
      <c r="D1366" s="6">
        <v>262409000</v>
      </c>
      <c r="E1366" s="5">
        <v>0</v>
      </c>
      <c r="F1366" s="6">
        <v>7110490</v>
      </c>
      <c r="G1366" s="5">
        <v>720728</v>
      </c>
      <c r="H1366" s="5">
        <v>0</v>
      </c>
      <c r="I1366" s="8">
        <f t="shared" si="65"/>
        <v>13</v>
      </c>
      <c r="J1366" s="8">
        <f t="shared" si="64"/>
        <v>27</v>
      </c>
      <c r="K1366" s="8">
        <f t="shared" si="63"/>
        <v>0</v>
      </c>
    </row>
    <row r="1367" spans="1:11" x14ac:dyDescent="0.35">
      <c r="A1367" s="6">
        <v>89970600000</v>
      </c>
      <c r="B1367" s="5">
        <v>0</v>
      </c>
      <c r="C1367" s="5">
        <v>0</v>
      </c>
      <c r="D1367" s="6">
        <v>262409000</v>
      </c>
      <c r="E1367" s="5">
        <v>0</v>
      </c>
      <c r="F1367" s="6">
        <v>7110960</v>
      </c>
      <c r="G1367" s="5">
        <v>720775</v>
      </c>
      <c r="H1367" s="5">
        <v>0</v>
      </c>
      <c r="I1367" s="8">
        <f t="shared" si="65"/>
        <v>14</v>
      </c>
      <c r="J1367" s="8">
        <f t="shared" si="64"/>
        <v>27</v>
      </c>
      <c r="K1367" s="8">
        <f t="shared" si="63"/>
        <v>0</v>
      </c>
    </row>
    <row r="1368" spans="1:11" x14ac:dyDescent="0.35">
      <c r="A1368" s="6">
        <v>89971300000</v>
      </c>
      <c r="B1368" s="5">
        <v>0</v>
      </c>
      <c r="C1368" s="5">
        <v>0</v>
      </c>
      <c r="D1368" s="6">
        <v>262409000</v>
      </c>
      <c r="E1368" s="5">
        <v>0</v>
      </c>
      <c r="F1368" s="6">
        <v>7111430</v>
      </c>
      <c r="G1368" s="5">
        <v>720823</v>
      </c>
      <c r="H1368" s="5">
        <v>0</v>
      </c>
      <c r="I1368" s="8">
        <f t="shared" si="65"/>
        <v>15</v>
      </c>
      <c r="J1368" s="8">
        <f t="shared" si="64"/>
        <v>27</v>
      </c>
      <c r="K1368" s="8">
        <f t="shared" si="63"/>
        <v>0</v>
      </c>
    </row>
    <row r="1369" spans="1:11" x14ac:dyDescent="0.35">
      <c r="A1369" s="6">
        <v>89972000000</v>
      </c>
      <c r="B1369" s="5">
        <v>0</v>
      </c>
      <c r="C1369" s="5">
        <v>0</v>
      </c>
      <c r="D1369" s="6">
        <v>262409000</v>
      </c>
      <c r="E1369" s="5">
        <v>0</v>
      </c>
      <c r="F1369" s="6">
        <v>7111900</v>
      </c>
      <c r="G1369" s="5">
        <v>720870</v>
      </c>
      <c r="H1369" s="5">
        <v>0</v>
      </c>
      <c r="I1369" s="8">
        <f t="shared" si="65"/>
        <v>16</v>
      </c>
      <c r="J1369" s="8">
        <f t="shared" si="64"/>
        <v>27</v>
      </c>
      <c r="K1369" s="8">
        <f t="shared" si="63"/>
        <v>0</v>
      </c>
    </row>
    <row r="1370" spans="1:11" x14ac:dyDescent="0.35">
      <c r="A1370" s="6">
        <v>89972800000</v>
      </c>
      <c r="B1370" s="5">
        <v>0</v>
      </c>
      <c r="C1370" s="5">
        <v>0</v>
      </c>
      <c r="D1370" s="6">
        <v>262409000</v>
      </c>
      <c r="E1370" s="5">
        <v>0</v>
      </c>
      <c r="F1370" s="6">
        <v>7112370</v>
      </c>
      <c r="G1370" s="5">
        <v>720918</v>
      </c>
      <c r="H1370" s="5">
        <v>0</v>
      </c>
      <c r="I1370" s="8">
        <f t="shared" si="65"/>
        <v>17</v>
      </c>
      <c r="J1370" s="8">
        <f t="shared" si="64"/>
        <v>27</v>
      </c>
      <c r="K1370" s="8">
        <f t="shared" si="63"/>
        <v>0</v>
      </c>
    </row>
    <row r="1371" spans="1:11" x14ac:dyDescent="0.35">
      <c r="A1371" s="6">
        <v>89973500000</v>
      </c>
      <c r="B1371" s="5">
        <v>0</v>
      </c>
      <c r="C1371" s="5">
        <v>0</v>
      </c>
      <c r="D1371" s="6">
        <v>262409000</v>
      </c>
      <c r="E1371" s="5">
        <v>0</v>
      </c>
      <c r="F1371" s="6">
        <v>7382350</v>
      </c>
      <c r="G1371" s="5">
        <v>748283</v>
      </c>
      <c r="H1371" s="5">
        <v>0</v>
      </c>
      <c r="I1371" s="8">
        <f t="shared" si="65"/>
        <v>18</v>
      </c>
      <c r="J1371" s="8">
        <f t="shared" si="64"/>
        <v>27</v>
      </c>
      <c r="K1371" s="8">
        <f t="shared" si="63"/>
        <v>0</v>
      </c>
    </row>
    <row r="1372" spans="1:11" x14ac:dyDescent="0.35">
      <c r="A1372" s="6">
        <v>89974300000</v>
      </c>
      <c r="B1372" s="5">
        <v>0</v>
      </c>
      <c r="C1372" s="5">
        <v>0</v>
      </c>
      <c r="D1372" s="6">
        <v>262409000</v>
      </c>
      <c r="E1372" s="5">
        <v>0</v>
      </c>
      <c r="F1372" s="6">
        <v>7382830</v>
      </c>
      <c r="G1372" s="5">
        <v>748332</v>
      </c>
      <c r="H1372" s="5">
        <v>0</v>
      </c>
      <c r="I1372" s="8">
        <f t="shared" si="65"/>
        <v>19</v>
      </c>
      <c r="J1372" s="8">
        <f t="shared" si="64"/>
        <v>27</v>
      </c>
      <c r="K1372" s="8">
        <f t="shared" si="63"/>
        <v>0</v>
      </c>
    </row>
    <row r="1373" spans="1:11" x14ac:dyDescent="0.35">
      <c r="A1373" s="6">
        <v>89975000000</v>
      </c>
      <c r="B1373" s="5">
        <v>0</v>
      </c>
      <c r="C1373" s="5">
        <v>0</v>
      </c>
      <c r="D1373" s="6">
        <v>262409000</v>
      </c>
      <c r="E1373" s="5">
        <v>0</v>
      </c>
      <c r="F1373" s="6">
        <v>7383320</v>
      </c>
      <c r="G1373" s="5">
        <v>748382</v>
      </c>
      <c r="H1373" s="5">
        <v>0</v>
      </c>
      <c r="I1373" s="8">
        <f t="shared" si="65"/>
        <v>20</v>
      </c>
      <c r="J1373" s="8">
        <f t="shared" si="64"/>
        <v>27</v>
      </c>
      <c r="K1373" s="8">
        <f t="shared" si="63"/>
        <v>0</v>
      </c>
    </row>
    <row r="1374" spans="1:11" x14ac:dyDescent="0.35">
      <c r="A1374" s="6">
        <v>89975800000</v>
      </c>
      <c r="B1374" s="5">
        <v>0</v>
      </c>
      <c r="C1374" s="5">
        <v>0</v>
      </c>
      <c r="D1374" s="6">
        <v>262409000</v>
      </c>
      <c r="E1374" s="5">
        <v>0</v>
      </c>
      <c r="F1374" s="6">
        <v>7383810</v>
      </c>
      <c r="G1374" s="5">
        <v>748431</v>
      </c>
      <c r="H1374" s="5">
        <v>0</v>
      </c>
      <c r="I1374" s="8">
        <f t="shared" si="65"/>
        <v>21</v>
      </c>
      <c r="J1374" s="8">
        <f t="shared" si="64"/>
        <v>27</v>
      </c>
      <c r="K1374" s="8">
        <f t="shared" si="63"/>
        <v>0</v>
      </c>
    </row>
    <row r="1375" spans="1:11" x14ac:dyDescent="0.35">
      <c r="A1375" s="6">
        <v>89976500000</v>
      </c>
      <c r="B1375" s="5">
        <v>0</v>
      </c>
      <c r="C1375" s="5">
        <v>0</v>
      </c>
      <c r="D1375" s="6">
        <v>262409000</v>
      </c>
      <c r="E1375" s="5">
        <v>0</v>
      </c>
      <c r="F1375" s="6">
        <v>7279160</v>
      </c>
      <c r="G1375" s="5">
        <v>737824</v>
      </c>
      <c r="H1375" s="5">
        <v>0</v>
      </c>
      <c r="I1375" s="8">
        <f t="shared" si="65"/>
        <v>22</v>
      </c>
      <c r="J1375" s="8">
        <f t="shared" si="64"/>
        <v>27</v>
      </c>
      <c r="K1375" s="8">
        <f t="shared" si="63"/>
        <v>0</v>
      </c>
    </row>
    <row r="1376" spans="1:11" x14ac:dyDescent="0.35">
      <c r="A1376" s="6">
        <v>89977200000</v>
      </c>
      <c r="B1376" s="5">
        <v>0</v>
      </c>
      <c r="C1376" s="5">
        <v>0</v>
      </c>
      <c r="D1376" s="6">
        <v>262409000</v>
      </c>
      <c r="E1376" s="5">
        <v>0</v>
      </c>
      <c r="F1376" s="6">
        <v>7279640</v>
      </c>
      <c r="G1376" s="5">
        <v>737873</v>
      </c>
      <c r="H1376" s="5">
        <v>0</v>
      </c>
      <c r="I1376" s="8">
        <f t="shared" si="65"/>
        <v>23</v>
      </c>
      <c r="J1376" s="8">
        <f t="shared" si="64"/>
        <v>27</v>
      </c>
      <c r="K1376" s="8">
        <f t="shared" si="63"/>
        <v>0</v>
      </c>
    </row>
    <row r="1377" spans="1:11" x14ac:dyDescent="0.35">
      <c r="A1377" s="6">
        <v>89978000000</v>
      </c>
      <c r="B1377" s="5">
        <v>0</v>
      </c>
      <c r="C1377" s="5">
        <v>0</v>
      </c>
      <c r="D1377" s="6">
        <v>262409000</v>
      </c>
      <c r="E1377" s="5">
        <v>0</v>
      </c>
      <c r="F1377" s="6">
        <v>7280120</v>
      </c>
      <c r="G1377" s="5">
        <v>737922</v>
      </c>
      <c r="H1377" s="5">
        <v>0</v>
      </c>
      <c r="I1377" s="8">
        <f t="shared" si="65"/>
        <v>24</v>
      </c>
      <c r="J1377" s="8">
        <f t="shared" si="64"/>
        <v>27</v>
      </c>
      <c r="K1377" s="8">
        <f t="shared" si="63"/>
        <v>0</v>
      </c>
    </row>
    <row r="1378" spans="1:11" x14ac:dyDescent="0.35">
      <c r="A1378" s="6">
        <v>89978700000</v>
      </c>
      <c r="B1378" s="5">
        <v>0</v>
      </c>
      <c r="C1378" s="5">
        <v>0</v>
      </c>
      <c r="D1378" s="6">
        <v>262409000</v>
      </c>
      <c r="E1378" s="5">
        <v>0</v>
      </c>
      <c r="F1378" s="6">
        <v>7280610</v>
      </c>
      <c r="G1378" s="5">
        <v>737971</v>
      </c>
      <c r="H1378" s="5">
        <v>0</v>
      </c>
      <c r="I1378" s="8">
        <f t="shared" si="65"/>
        <v>25</v>
      </c>
      <c r="J1378" s="8">
        <f t="shared" si="64"/>
        <v>27</v>
      </c>
      <c r="K1378" s="8">
        <f t="shared" si="63"/>
        <v>0</v>
      </c>
    </row>
    <row r="1379" spans="1:11" x14ac:dyDescent="0.35">
      <c r="A1379" s="6">
        <v>89979500000</v>
      </c>
      <c r="B1379" s="5">
        <v>0</v>
      </c>
      <c r="C1379" s="5">
        <v>0</v>
      </c>
      <c r="D1379" s="6">
        <v>262409000</v>
      </c>
      <c r="E1379" s="5">
        <v>0</v>
      </c>
      <c r="F1379" s="6">
        <v>7644240</v>
      </c>
      <c r="G1379" s="5">
        <v>774829</v>
      </c>
      <c r="H1379" s="5">
        <v>0</v>
      </c>
      <c r="I1379" s="8">
        <f t="shared" si="65"/>
        <v>26</v>
      </c>
      <c r="J1379" s="8">
        <f t="shared" si="64"/>
        <v>27</v>
      </c>
      <c r="K1379" s="8">
        <f t="shared" si="63"/>
        <v>0</v>
      </c>
    </row>
    <row r="1380" spans="1:11" x14ac:dyDescent="0.35">
      <c r="A1380" s="6">
        <v>89980300000</v>
      </c>
      <c r="B1380" s="5">
        <v>0</v>
      </c>
      <c r="C1380" s="5">
        <v>0</v>
      </c>
      <c r="D1380" s="6">
        <v>262409000</v>
      </c>
      <c r="E1380" s="5">
        <v>0</v>
      </c>
      <c r="F1380" s="6">
        <v>7644740</v>
      </c>
      <c r="G1380" s="5">
        <v>774880</v>
      </c>
      <c r="H1380" s="5">
        <v>0</v>
      </c>
      <c r="I1380" s="8">
        <f t="shared" si="65"/>
        <v>27</v>
      </c>
      <c r="J1380" s="8">
        <f t="shared" si="64"/>
        <v>27</v>
      </c>
      <c r="K1380" s="8">
        <f t="shared" si="63"/>
        <v>0</v>
      </c>
    </row>
    <row r="1381" spans="1:11" x14ac:dyDescent="0.35">
      <c r="A1381" s="6">
        <v>89981000000</v>
      </c>
      <c r="B1381" s="5">
        <v>0</v>
      </c>
      <c r="C1381" s="5">
        <v>0</v>
      </c>
      <c r="D1381" s="6">
        <v>262409000</v>
      </c>
      <c r="E1381" s="5">
        <v>0</v>
      </c>
      <c r="F1381" s="6">
        <v>7645250</v>
      </c>
      <c r="G1381" s="5">
        <v>774931</v>
      </c>
      <c r="H1381" s="5">
        <v>0</v>
      </c>
      <c r="I1381" s="8">
        <f t="shared" si="65"/>
        <v>28</v>
      </c>
      <c r="J1381" s="8">
        <f t="shared" si="64"/>
        <v>27</v>
      </c>
      <c r="K1381" s="8">
        <f t="shared" si="63"/>
        <v>0</v>
      </c>
    </row>
    <row r="1382" spans="1:11" x14ac:dyDescent="0.35">
      <c r="A1382" s="6">
        <v>89981800000</v>
      </c>
      <c r="B1382" s="5">
        <v>0</v>
      </c>
      <c r="C1382" s="5">
        <v>0</v>
      </c>
      <c r="D1382" s="6">
        <v>262409000</v>
      </c>
      <c r="E1382" s="5">
        <v>0</v>
      </c>
      <c r="F1382" s="6">
        <v>7645750</v>
      </c>
      <c r="G1382" s="5">
        <v>774982</v>
      </c>
      <c r="H1382" s="5">
        <v>0</v>
      </c>
      <c r="I1382" s="8">
        <f t="shared" si="65"/>
        <v>29</v>
      </c>
      <c r="J1382" s="8">
        <f t="shared" si="64"/>
        <v>27</v>
      </c>
      <c r="K1382" s="8">
        <f t="shared" si="63"/>
        <v>0</v>
      </c>
    </row>
    <row r="1383" spans="1:11" x14ac:dyDescent="0.35">
      <c r="A1383" s="6">
        <v>89982600000</v>
      </c>
      <c r="B1383" s="5">
        <v>0</v>
      </c>
      <c r="C1383" s="5">
        <v>0</v>
      </c>
      <c r="D1383" s="6">
        <v>262409000</v>
      </c>
      <c r="E1383" s="5">
        <v>0</v>
      </c>
      <c r="F1383" s="6">
        <v>7646250</v>
      </c>
      <c r="G1383" s="5">
        <v>775033</v>
      </c>
      <c r="H1383" s="5">
        <v>0</v>
      </c>
      <c r="I1383" s="8">
        <f t="shared" si="65"/>
        <v>30</v>
      </c>
      <c r="J1383" s="8">
        <f t="shared" si="64"/>
        <v>27</v>
      </c>
      <c r="K1383" s="8">
        <f t="shared" si="63"/>
        <v>0</v>
      </c>
    </row>
    <row r="1384" spans="1:11" x14ac:dyDescent="0.35">
      <c r="A1384" s="6">
        <v>89983400000</v>
      </c>
      <c r="B1384" s="5">
        <v>0</v>
      </c>
      <c r="C1384" s="5">
        <v>0</v>
      </c>
      <c r="D1384" s="6">
        <v>262409000</v>
      </c>
      <c r="E1384" s="5">
        <v>0</v>
      </c>
      <c r="F1384" s="6">
        <v>7683220</v>
      </c>
      <c r="G1384" s="5">
        <v>778780</v>
      </c>
      <c r="H1384" s="5">
        <v>0</v>
      </c>
      <c r="I1384" s="8">
        <f t="shared" si="65"/>
        <v>31</v>
      </c>
      <c r="J1384" s="8">
        <f t="shared" si="64"/>
        <v>27</v>
      </c>
      <c r="K1384" s="8">
        <f t="shared" si="63"/>
        <v>0</v>
      </c>
    </row>
    <row r="1385" spans="1:11" x14ac:dyDescent="0.35">
      <c r="A1385" s="6">
        <v>89984100000</v>
      </c>
      <c r="B1385" s="5">
        <v>0</v>
      </c>
      <c r="C1385" s="5">
        <v>0</v>
      </c>
      <c r="D1385" s="6">
        <v>262409000</v>
      </c>
      <c r="E1385" s="5">
        <v>0</v>
      </c>
      <c r="F1385" s="6">
        <v>7683720</v>
      </c>
      <c r="G1385" s="5">
        <v>778831</v>
      </c>
      <c r="H1385" s="5">
        <v>0</v>
      </c>
      <c r="I1385" s="8">
        <f t="shared" si="65"/>
        <v>32</v>
      </c>
      <c r="J1385" s="8">
        <f t="shared" si="64"/>
        <v>27</v>
      </c>
      <c r="K1385" s="8">
        <f t="shared" si="63"/>
        <v>0</v>
      </c>
    </row>
    <row r="1386" spans="1:11" x14ac:dyDescent="0.35">
      <c r="A1386" s="6">
        <v>89984900000</v>
      </c>
      <c r="B1386" s="5">
        <v>0</v>
      </c>
      <c r="C1386" s="5">
        <v>0</v>
      </c>
      <c r="D1386" s="6">
        <v>262409000</v>
      </c>
      <c r="E1386" s="5">
        <v>0</v>
      </c>
      <c r="F1386" s="6">
        <v>7684230</v>
      </c>
      <c r="G1386" s="5">
        <v>778882</v>
      </c>
      <c r="H1386" s="5">
        <v>0</v>
      </c>
      <c r="I1386" s="8">
        <f t="shared" si="65"/>
        <v>33</v>
      </c>
      <c r="J1386" s="8">
        <f t="shared" si="64"/>
        <v>27</v>
      </c>
      <c r="K1386" s="8">
        <f t="shared" si="63"/>
        <v>0</v>
      </c>
    </row>
    <row r="1387" spans="1:11" x14ac:dyDescent="0.35">
      <c r="A1387" s="6">
        <v>89985700000</v>
      </c>
      <c r="B1387" s="5">
        <v>0</v>
      </c>
      <c r="C1387" s="5">
        <v>0</v>
      </c>
      <c r="D1387" s="6">
        <v>262409000</v>
      </c>
      <c r="E1387" s="5">
        <v>0</v>
      </c>
      <c r="F1387" s="6">
        <v>7684740</v>
      </c>
      <c r="G1387" s="5">
        <v>778934</v>
      </c>
      <c r="H1387" s="5">
        <v>0</v>
      </c>
      <c r="I1387" s="8">
        <f t="shared" si="65"/>
        <v>34</v>
      </c>
      <c r="J1387" s="8">
        <f t="shared" si="64"/>
        <v>27</v>
      </c>
      <c r="K1387" s="8">
        <f t="shared" si="63"/>
        <v>0</v>
      </c>
    </row>
    <row r="1388" spans="1:11" x14ac:dyDescent="0.35">
      <c r="A1388" s="6">
        <v>89986500000</v>
      </c>
      <c r="B1388" s="5">
        <v>0</v>
      </c>
      <c r="C1388" s="5">
        <v>0</v>
      </c>
      <c r="D1388" s="6">
        <v>262409000</v>
      </c>
      <c r="E1388" s="5">
        <v>0</v>
      </c>
      <c r="F1388" s="6">
        <v>7867790</v>
      </c>
      <c r="G1388" s="5">
        <v>797488</v>
      </c>
      <c r="H1388" s="5">
        <v>0</v>
      </c>
      <c r="I1388" s="8">
        <f t="shared" si="65"/>
        <v>35</v>
      </c>
      <c r="J1388" s="8">
        <f t="shared" si="64"/>
        <v>27</v>
      </c>
      <c r="K1388" s="8">
        <f t="shared" si="63"/>
        <v>0</v>
      </c>
    </row>
    <row r="1389" spans="1:11" x14ac:dyDescent="0.35">
      <c r="A1389" s="6">
        <v>89987300000</v>
      </c>
      <c r="B1389" s="5">
        <v>0</v>
      </c>
      <c r="C1389" s="5">
        <v>0</v>
      </c>
      <c r="D1389" s="6">
        <v>262409000</v>
      </c>
      <c r="E1389" s="5">
        <v>0</v>
      </c>
      <c r="F1389" s="6">
        <v>7868310</v>
      </c>
      <c r="G1389" s="5">
        <v>797541</v>
      </c>
      <c r="H1389" s="5">
        <v>0</v>
      </c>
      <c r="I1389" s="8">
        <f t="shared" si="65"/>
        <v>36</v>
      </c>
      <c r="J1389" s="8">
        <f t="shared" si="64"/>
        <v>27</v>
      </c>
      <c r="K1389" s="8">
        <f t="shared" si="63"/>
        <v>0</v>
      </c>
    </row>
    <row r="1390" spans="1:11" x14ac:dyDescent="0.35">
      <c r="A1390" s="6">
        <v>89988100000</v>
      </c>
      <c r="B1390" s="5">
        <v>0</v>
      </c>
      <c r="C1390" s="5">
        <v>0</v>
      </c>
      <c r="D1390" s="6">
        <v>262409000</v>
      </c>
      <c r="E1390" s="5">
        <v>0</v>
      </c>
      <c r="F1390" s="6">
        <v>7868830</v>
      </c>
      <c r="G1390" s="5">
        <v>797593</v>
      </c>
      <c r="H1390" s="5">
        <v>0</v>
      </c>
      <c r="I1390" s="8">
        <f t="shared" si="65"/>
        <v>37</v>
      </c>
      <c r="J1390" s="8">
        <f t="shared" si="64"/>
        <v>27</v>
      </c>
      <c r="K1390" s="8">
        <f t="shared" si="63"/>
        <v>0</v>
      </c>
    </row>
    <row r="1391" spans="1:11" x14ac:dyDescent="0.35">
      <c r="A1391" s="6">
        <v>89988900000</v>
      </c>
      <c r="B1391" s="5">
        <v>0</v>
      </c>
      <c r="C1391" s="5">
        <v>0</v>
      </c>
      <c r="D1391" s="6">
        <v>262409000</v>
      </c>
      <c r="E1391" s="5">
        <v>0</v>
      </c>
      <c r="F1391" s="6">
        <v>7869350</v>
      </c>
      <c r="G1391" s="5">
        <v>797646</v>
      </c>
      <c r="H1391" s="5">
        <v>0</v>
      </c>
      <c r="I1391" s="8">
        <f t="shared" si="65"/>
        <v>38</v>
      </c>
      <c r="J1391" s="8">
        <f t="shared" si="64"/>
        <v>27</v>
      </c>
      <c r="K1391" s="8">
        <f t="shared" si="63"/>
        <v>0</v>
      </c>
    </row>
    <row r="1392" spans="1:11" x14ac:dyDescent="0.35">
      <c r="A1392" s="6">
        <v>89989700000</v>
      </c>
      <c r="B1392" s="5">
        <v>0</v>
      </c>
      <c r="C1392" s="5">
        <v>0</v>
      </c>
      <c r="D1392" s="6">
        <v>262409000</v>
      </c>
      <c r="E1392" s="5">
        <v>0</v>
      </c>
      <c r="F1392" s="6">
        <v>8452950</v>
      </c>
      <c r="G1392" s="5">
        <v>856801</v>
      </c>
      <c r="H1392" s="5">
        <v>0</v>
      </c>
      <c r="I1392" s="8">
        <f t="shared" si="65"/>
        <v>39</v>
      </c>
      <c r="J1392" s="8">
        <f t="shared" si="64"/>
        <v>27</v>
      </c>
      <c r="K1392" s="8">
        <f t="shared" si="63"/>
        <v>0</v>
      </c>
    </row>
    <row r="1393" spans="1:11" x14ac:dyDescent="0.35">
      <c r="A1393" s="6">
        <v>89990600000</v>
      </c>
      <c r="B1393" s="5">
        <v>0</v>
      </c>
      <c r="C1393" s="5">
        <v>0</v>
      </c>
      <c r="D1393" s="6">
        <v>262409000</v>
      </c>
      <c r="E1393" s="5">
        <v>0</v>
      </c>
      <c r="F1393" s="6">
        <v>8453510</v>
      </c>
      <c r="G1393" s="5">
        <v>856857</v>
      </c>
      <c r="H1393" s="5">
        <v>0</v>
      </c>
      <c r="I1393" s="8">
        <f t="shared" si="65"/>
        <v>40</v>
      </c>
      <c r="J1393" s="8">
        <f t="shared" si="64"/>
        <v>27</v>
      </c>
      <c r="K1393" s="8">
        <f t="shared" si="63"/>
        <v>0</v>
      </c>
    </row>
    <row r="1394" spans="1:11" x14ac:dyDescent="0.35">
      <c r="A1394" s="6">
        <v>89991500000</v>
      </c>
      <c r="B1394" s="5">
        <v>0</v>
      </c>
      <c r="C1394" s="5">
        <v>0</v>
      </c>
      <c r="D1394" s="6">
        <v>262409000</v>
      </c>
      <c r="E1394" s="5">
        <v>0</v>
      </c>
      <c r="F1394" s="6">
        <v>8454070</v>
      </c>
      <c r="G1394" s="5">
        <v>856914</v>
      </c>
      <c r="H1394" s="5">
        <v>463377</v>
      </c>
      <c r="I1394" s="8">
        <f t="shared" si="65"/>
        <v>41</v>
      </c>
      <c r="J1394" s="8">
        <f t="shared" si="64"/>
        <v>27</v>
      </c>
      <c r="K1394" s="8">
        <f t="shared" si="63"/>
        <v>0</v>
      </c>
    </row>
    <row r="1395" spans="1:11" x14ac:dyDescent="0.35">
      <c r="A1395" s="6">
        <v>89992300000</v>
      </c>
      <c r="B1395" s="5">
        <v>0</v>
      </c>
      <c r="C1395" s="5">
        <v>0</v>
      </c>
      <c r="D1395" s="6">
        <v>262409000</v>
      </c>
      <c r="E1395" s="5">
        <v>0</v>
      </c>
      <c r="F1395" s="6">
        <v>8454630</v>
      </c>
      <c r="G1395" s="5">
        <v>856971</v>
      </c>
      <c r="H1395" s="5">
        <v>463377</v>
      </c>
      <c r="I1395" s="8">
        <f t="shared" si="65"/>
        <v>42</v>
      </c>
      <c r="J1395" s="8">
        <f t="shared" si="64"/>
        <v>27</v>
      </c>
      <c r="K1395" s="8">
        <f t="shared" si="63"/>
        <v>0</v>
      </c>
    </row>
    <row r="1396" spans="1:11" x14ac:dyDescent="0.35">
      <c r="A1396" s="6">
        <v>89993200000</v>
      </c>
      <c r="B1396" s="5">
        <v>0</v>
      </c>
      <c r="C1396" s="5">
        <v>0</v>
      </c>
      <c r="D1396" s="6">
        <v>262409000</v>
      </c>
      <c r="E1396" s="5">
        <v>0</v>
      </c>
      <c r="F1396" s="6">
        <v>8455180</v>
      </c>
      <c r="G1396" s="5">
        <v>857027</v>
      </c>
      <c r="H1396" s="5">
        <v>463377</v>
      </c>
      <c r="I1396" s="8">
        <f t="shared" si="65"/>
        <v>43</v>
      </c>
      <c r="J1396" s="8">
        <f t="shared" si="64"/>
        <v>27</v>
      </c>
      <c r="K1396" s="8">
        <f t="shared" si="63"/>
        <v>0</v>
      </c>
    </row>
    <row r="1397" spans="1:11" x14ac:dyDescent="0.35">
      <c r="A1397" s="6">
        <v>89994000000</v>
      </c>
      <c r="B1397" s="5">
        <v>0</v>
      </c>
      <c r="C1397" s="5">
        <v>0</v>
      </c>
      <c r="D1397" s="6">
        <v>262409000</v>
      </c>
      <c r="E1397" s="5">
        <v>0</v>
      </c>
      <c r="F1397" s="6">
        <v>8140810</v>
      </c>
      <c r="G1397" s="5">
        <v>825161</v>
      </c>
      <c r="H1397" s="5">
        <v>463377</v>
      </c>
      <c r="I1397" s="8">
        <f t="shared" si="65"/>
        <v>44</v>
      </c>
      <c r="J1397" s="8">
        <f t="shared" si="64"/>
        <v>27</v>
      </c>
      <c r="K1397" s="8">
        <f t="shared" si="63"/>
        <v>0</v>
      </c>
    </row>
    <row r="1398" spans="1:11" x14ac:dyDescent="0.35">
      <c r="A1398" s="6">
        <v>89994800000</v>
      </c>
      <c r="B1398" s="5">
        <v>0</v>
      </c>
      <c r="C1398" s="5">
        <v>0</v>
      </c>
      <c r="D1398" s="6">
        <v>262409000</v>
      </c>
      <c r="E1398" s="5">
        <v>0</v>
      </c>
      <c r="F1398" s="6">
        <v>8141340</v>
      </c>
      <c r="G1398" s="5">
        <v>825216</v>
      </c>
      <c r="H1398" s="5">
        <v>463377</v>
      </c>
      <c r="I1398" s="8">
        <f t="shared" si="65"/>
        <v>45</v>
      </c>
      <c r="J1398" s="8">
        <f t="shared" si="64"/>
        <v>27</v>
      </c>
      <c r="K1398" s="8">
        <f t="shared" si="63"/>
        <v>0</v>
      </c>
    </row>
    <row r="1399" spans="1:11" x14ac:dyDescent="0.35">
      <c r="A1399" s="6">
        <v>89995600000</v>
      </c>
      <c r="B1399" s="5">
        <v>0</v>
      </c>
      <c r="C1399" s="5">
        <v>0</v>
      </c>
      <c r="D1399" s="6">
        <v>262409000</v>
      </c>
      <c r="E1399" s="5">
        <v>0</v>
      </c>
      <c r="F1399" s="6">
        <v>8141880</v>
      </c>
      <c r="G1399" s="5">
        <v>825270</v>
      </c>
      <c r="H1399" s="5">
        <v>463377</v>
      </c>
      <c r="I1399" s="8">
        <f t="shared" si="65"/>
        <v>46</v>
      </c>
      <c r="J1399" s="8">
        <f t="shared" si="64"/>
        <v>27</v>
      </c>
      <c r="K1399" s="8">
        <f t="shared" si="63"/>
        <v>0</v>
      </c>
    </row>
    <row r="1400" spans="1:11" x14ac:dyDescent="0.35">
      <c r="A1400" s="6">
        <v>89996500000</v>
      </c>
      <c r="B1400" s="5">
        <v>0</v>
      </c>
      <c r="C1400" s="5">
        <v>0</v>
      </c>
      <c r="D1400" s="6">
        <v>262409000</v>
      </c>
      <c r="E1400" s="5">
        <v>0</v>
      </c>
      <c r="F1400" s="6">
        <v>8142420</v>
      </c>
      <c r="G1400" s="5">
        <v>825325</v>
      </c>
      <c r="H1400" s="5">
        <v>463377</v>
      </c>
      <c r="I1400" s="8">
        <f t="shared" si="65"/>
        <v>47</v>
      </c>
      <c r="J1400" s="8">
        <f t="shared" si="64"/>
        <v>27</v>
      </c>
      <c r="K1400" s="8">
        <f t="shared" si="63"/>
        <v>0</v>
      </c>
    </row>
    <row r="1401" spans="1:11" x14ac:dyDescent="0.35">
      <c r="A1401" s="6">
        <v>89997300000</v>
      </c>
      <c r="B1401" s="5">
        <v>0</v>
      </c>
      <c r="C1401" s="5">
        <v>0</v>
      </c>
      <c r="D1401" s="6">
        <v>262409000</v>
      </c>
      <c r="E1401" s="5">
        <v>0</v>
      </c>
      <c r="F1401" s="6">
        <v>7870460</v>
      </c>
      <c r="G1401" s="5">
        <v>797759</v>
      </c>
      <c r="H1401" s="5">
        <v>463377</v>
      </c>
      <c r="I1401" s="8">
        <f t="shared" si="65"/>
        <v>48</v>
      </c>
      <c r="J1401" s="8">
        <f t="shared" si="64"/>
        <v>27</v>
      </c>
      <c r="K1401" s="8">
        <f t="shared" si="63"/>
        <v>0</v>
      </c>
    </row>
    <row r="1402" spans="1:11" x14ac:dyDescent="0.35">
      <c r="A1402" s="6">
        <v>89998100000</v>
      </c>
      <c r="B1402" s="5">
        <v>0</v>
      </c>
      <c r="C1402" s="5">
        <v>0</v>
      </c>
      <c r="D1402" s="6">
        <v>262409000</v>
      </c>
      <c r="E1402" s="5">
        <v>0</v>
      </c>
      <c r="F1402" s="6">
        <v>7870980</v>
      </c>
      <c r="G1402" s="5">
        <v>797811</v>
      </c>
      <c r="H1402" s="5">
        <v>463377</v>
      </c>
      <c r="I1402" s="8">
        <f t="shared" si="65"/>
        <v>49</v>
      </c>
      <c r="J1402" s="8">
        <f t="shared" si="64"/>
        <v>27</v>
      </c>
      <c r="K1402" s="8">
        <f t="shared" si="63"/>
        <v>0</v>
      </c>
    </row>
    <row r="1403" spans="1:11" x14ac:dyDescent="0.35">
      <c r="A1403" s="6">
        <v>89998900000</v>
      </c>
      <c r="B1403" s="5">
        <v>0</v>
      </c>
      <c r="C1403" s="5">
        <v>0</v>
      </c>
      <c r="D1403" s="6">
        <v>262409000</v>
      </c>
      <c r="E1403" s="5">
        <v>0</v>
      </c>
      <c r="F1403" s="6">
        <v>7871500</v>
      </c>
      <c r="G1403" s="5">
        <v>797864</v>
      </c>
      <c r="H1403" s="5">
        <v>463377</v>
      </c>
      <c r="I1403" s="8">
        <f t="shared" si="65"/>
        <v>50</v>
      </c>
      <c r="J1403" s="8">
        <f t="shared" si="64"/>
        <v>27</v>
      </c>
      <c r="K1403" s="8">
        <f t="shared" si="63"/>
        <v>0</v>
      </c>
    </row>
    <row r="1404" spans="1:11" x14ac:dyDescent="0.35">
      <c r="A1404" s="6">
        <v>89999700000</v>
      </c>
      <c r="B1404" s="5">
        <v>0</v>
      </c>
      <c r="C1404" s="5">
        <v>0</v>
      </c>
      <c r="D1404" s="6">
        <v>262409000</v>
      </c>
      <c r="E1404" s="5">
        <v>0</v>
      </c>
      <c r="F1404" s="6">
        <v>7872020</v>
      </c>
      <c r="G1404" s="5">
        <v>797917</v>
      </c>
      <c r="H1404" s="5">
        <v>463377</v>
      </c>
      <c r="I1404" s="8">
        <f t="shared" si="65"/>
        <v>51</v>
      </c>
      <c r="J1404" s="8">
        <f t="shared" si="64"/>
        <v>27</v>
      </c>
      <c r="K1404" s="8">
        <f t="shared" si="63"/>
        <v>0</v>
      </c>
    </row>
    <row r="1405" spans="1:11" x14ac:dyDescent="0.35">
      <c r="A1405" s="6">
        <v>90000400000</v>
      </c>
      <c r="B1405" s="5">
        <v>0</v>
      </c>
      <c r="C1405" s="5">
        <v>0</v>
      </c>
      <c r="D1405" s="6">
        <v>262409000</v>
      </c>
      <c r="E1405" s="5">
        <v>0</v>
      </c>
      <c r="F1405" s="6">
        <v>7205770</v>
      </c>
      <c r="G1405" s="5">
        <v>730386</v>
      </c>
      <c r="H1405" s="5">
        <v>463377</v>
      </c>
      <c r="I1405" s="8">
        <f t="shared" si="65"/>
        <v>52</v>
      </c>
      <c r="J1405" s="8">
        <f t="shared" si="64"/>
        <v>27</v>
      </c>
      <c r="K1405" s="8">
        <f t="shared" si="63"/>
        <v>90000400000</v>
      </c>
    </row>
    <row r="1406" spans="1:11" x14ac:dyDescent="0.35">
      <c r="A1406" s="6">
        <v>90001100000</v>
      </c>
      <c r="B1406" s="5">
        <v>0</v>
      </c>
      <c r="C1406" s="5">
        <v>0</v>
      </c>
      <c r="D1406" s="6">
        <v>262409000</v>
      </c>
      <c r="E1406" s="5">
        <v>0</v>
      </c>
      <c r="F1406" s="6">
        <v>7206250</v>
      </c>
      <c r="G1406" s="5">
        <v>730434</v>
      </c>
      <c r="H1406" s="5">
        <v>0</v>
      </c>
      <c r="I1406" s="8">
        <f t="shared" si="65"/>
        <v>1</v>
      </c>
      <c r="J1406" s="8">
        <f t="shared" si="64"/>
        <v>28</v>
      </c>
      <c r="K1406" s="8">
        <f t="shared" si="63"/>
        <v>0</v>
      </c>
    </row>
    <row r="1407" spans="1:11" x14ac:dyDescent="0.35">
      <c r="A1407" s="6">
        <v>90001900000</v>
      </c>
      <c r="B1407" s="5">
        <v>0</v>
      </c>
      <c r="C1407" s="5">
        <v>0</v>
      </c>
      <c r="D1407" s="6">
        <v>262409000</v>
      </c>
      <c r="E1407" s="5">
        <v>0</v>
      </c>
      <c r="F1407" s="6">
        <v>7206730</v>
      </c>
      <c r="G1407" s="5">
        <v>730482</v>
      </c>
      <c r="H1407" s="5">
        <v>0</v>
      </c>
      <c r="I1407" s="8">
        <f t="shared" si="65"/>
        <v>2</v>
      </c>
      <c r="J1407" s="8">
        <f t="shared" si="64"/>
        <v>28</v>
      </c>
      <c r="K1407" s="8">
        <f t="shared" si="63"/>
        <v>0</v>
      </c>
    </row>
    <row r="1408" spans="1:11" x14ac:dyDescent="0.35">
      <c r="A1408" s="6">
        <v>90002600000</v>
      </c>
      <c r="B1408" s="5">
        <v>0</v>
      </c>
      <c r="C1408" s="5">
        <v>0</v>
      </c>
      <c r="D1408" s="6">
        <v>262409000</v>
      </c>
      <c r="E1408" s="5">
        <v>0</v>
      </c>
      <c r="F1408" s="6">
        <v>7207200</v>
      </c>
      <c r="G1408" s="5">
        <v>730530</v>
      </c>
      <c r="H1408" s="5">
        <v>0</v>
      </c>
      <c r="I1408" s="8">
        <f t="shared" si="65"/>
        <v>3</v>
      </c>
      <c r="J1408" s="8">
        <f t="shared" si="64"/>
        <v>28</v>
      </c>
      <c r="K1408" s="8">
        <f t="shared" si="63"/>
        <v>0</v>
      </c>
    </row>
    <row r="1409" spans="1:11" x14ac:dyDescent="0.35">
      <c r="A1409" s="6">
        <v>90003300000</v>
      </c>
      <c r="B1409" s="5">
        <v>0</v>
      </c>
      <c r="C1409" s="5">
        <v>0</v>
      </c>
      <c r="D1409" s="6">
        <v>262409000</v>
      </c>
      <c r="E1409" s="5">
        <v>0</v>
      </c>
      <c r="F1409" s="6">
        <v>7207680</v>
      </c>
      <c r="G1409" s="5">
        <v>730578</v>
      </c>
      <c r="H1409" s="5">
        <v>0</v>
      </c>
      <c r="I1409" s="8">
        <f t="shared" si="65"/>
        <v>4</v>
      </c>
      <c r="J1409" s="8">
        <f t="shared" si="64"/>
        <v>28</v>
      </c>
      <c r="K1409" s="8">
        <f t="shared" si="63"/>
        <v>0</v>
      </c>
    </row>
    <row r="1410" spans="1:11" x14ac:dyDescent="0.35">
      <c r="A1410" s="6">
        <v>93618200000</v>
      </c>
      <c r="B1410" s="5">
        <v>0</v>
      </c>
      <c r="C1410" s="5">
        <v>0</v>
      </c>
      <c r="D1410" s="6">
        <v>262409000</v>
      </c>
      <c r="E1410" s="5">
        <v>0</v>
      </c>
      <c r="F1410" s="6">
        <v>7436610</v>
      </c>
      <c r="G1410" s="5">
        <v>753783</v>
      </c>
      <c r="H1410" s="5">
        <v>0</v>
      </c>
      <c r="I1410" s="8">
        <f t="shared" si="65"/>
        <v>5</v>
      </c>
      <c r="J1410" s="8">
        <f t="shared" si="64"/>
        <v>28</v>
      </c>
      <c r="K1410" s="8">
        <f t="shared" si="63"/>
        <v>0</v>
      </c>
    </row>
    <row r="1411" spans="1:11" x14ac:dyDescent="0.35">
      <c r="A1411" s="6">
        <v>93619000000</v>
      </c>
      <c r="B1411" s="5">
        <v>0</v>
      </c>
      <c r="C1411" s="5">
        <v>0</v>
      </c>
      <c r="D1411" s="6">
        <v>262409000</v>
      </c>
      <c r="E1411" s="5">
        <v>0</v>
      </c>
      <c r="F1411" s="6">
        <v>7437060</v>
      </c>
      <c r="G1411" s="5">
        <v>753829</v>
      </c>
      <c r="H1411" s="5">
        <v>0</v>
      </c>
      <c r="I1411" s="8">
        <f t="shared" si="65"/>
        <v>6</v>
      </c>
      <c r="J1411" s="8">
        <f t="shared" si="64"/>
        <v>28</v>
      </c>
      <c r="K1411" s="8">
        <f t="shared" ref="K1411:K1474" si="66">IF(I1411=52,A1411,0)</f>
        <v>0</v>
      </c>
    </row>
    <row r="1412" spans="1:11" x14ac:dyDescent="0.35">
      <c r="A1412" s="6">
        <v>93619700000</v>
      </c>
      <c r="B1412" s="5">
        <v>0</v>
      </c>
      <c r="C1412" s="5">
        <v>0</v>
      </c>
      <c r="D1412" s="6">
        <v>262409000</v>
      </c>
      <c r="E1412" s="5">
        <v>0</v>
      </c>
      <c r="F1412" s="6">
        <v>7437500</v>
      </c>
      <c r="G1412" s="5">
        <v>753874</v>
      </c>
      <c r="H1412" s="5">
        <v>0</v>
      </c>
      <c r="I1412" s="8">
        <f t="shared" si="65"/>
        <v>7</v>
      </c>
      <c r="J1412" s="8">
        <f t="shared" ref="J1412:J1475" si="67">IF(I1411=52,J1411+1,J1411)</f>
        <v>28</v>
      </c>
      <c r="K1412" s="8">
        <f t="shared" si="66"/>
        <v>0</v>
      </c>
    </row>
    <row r="1413" spans="1:11" x14ac:dyDescent="0.35">
      <c r="A1413" s="6">
        <v>93620500000</v>
      </c>
      <c r="B1413" s="5">
        <v>0</v>
      </c>
      <c r="C1413" s="5">
        <v>0</v>
      </c>
      <c r="D1413" s="6">
        <v>262409000</v>
      </c>
      <c r="E1413" s="5">
        <v>0</v>
      </c>
      <c r="F1413" s="6">
        <v>7437950</v>
      </c>
      <c r="G1413" s="5">
        <v>753919</v>
      </c>
      <c r="H1413" s="5">
        <v>0</v>
      </c>
      <c r="I1413" s="8">
        <f t="shared" si="65"/>
        <v>8</v>
      </c>
      <c r="J1413" s="8">
        <f t="shared" si="67"/>
        <v>28</v>
      </c>
      <c r="K1413" s="8">
        <f t="shared" si="66"/>
        <v>0</v>
      </c>
    </row>
    <row r="1414" spans="1:11" x14ac:dyDescent="0.35">
      <c r="A1414" s="6">
        <v>93621300000</v>
      </c>
      <c r="B1414" s="5">
        <v>0</v>
      </c>
      <c r="C1414" s="5">
        <v>0</v>
      </c>
      <c r="D1414" s="6">
        <v>262409000</v>
      </c>
      <c r="E1414" s="5">
        <v>0</v>
      </c>
      <c r="F1414" s="6">
        <v>8218640</v>
      </c>
      <c r="G1414" s="5">
        <v>833051</v>
      </c>
      <c r="H1414" s="5">
        <v>0</v>
      </c>
      <c r="I1414" s="8">
        <f t="shared" si="65"/>
        <v>9</v>
      </c>
      <c r="J1414" s="8">
        <f t="shared" si="67"/>
        <v>28</v>
      </c>
      <c r="K1414" s="8">
        <f t="shared" si="66"/>
        <v>0</v>
      </c>
    </row>
    <row r="1415" spans="1:11" x14ac:dyDescent="0.35">
      <c r="A1415" s="6">
        <v>93622100000</v>
      </c>
      <c r="B1415" s="5">
        <v>0</v>
      </c>
      <c r="C1415" s="5">
        <v>0</v>
      </c>
      <c r="D1415" s="6">
        <v>262409000</v>
      </c>
      <c r="E1415" s="5">
        <v>0</v>
      </c>
      <c r="F1415" s="6">
        <v>8219140</v>
      </c>
      <c r="G1415" s="5">
        <v>833101</v>
      </c>
      <c r="H1415" s="5">
        <v>0</v>
      </c>
      <c r="I1415" s="8">
        <f t="shared" si="65"/>
        <v>10</v>
      </c>
      <c r="J1415" s="8">
        <f t="shared" si="67"/>
        <v>28</v>
      </c>
      <c r="K1415" s="8">
        <f t="shared" si="66"/>
        <v>0</v>
      </c>
    </row>
    <row r="1416" spans="1:11" x14ac:dyDescent="0.35">
      <c r="A1416" s="6">
        <v>93623000000</v>
      </c>
      <c r="B1416" s="5">
        <v>0</v>
      </c>
      <c r="C1416" s="5">
        <v>0</v>
      </c>
      <c r="D1416" s="6">
        <v>262409000</v>
      </c>
      <c r="E1416" s="5">
        <v>0</v>
      </c>
      <c r="F1416" s="6">
        <v>8219630</v>
      </c>
      <c r="G1416" s="5">
        <v>833151</v>
      </c>
      <c r="H1416" s="5">
        <v>0</v>
      </c>
      <c r="I1416" s="8">
        <f t="shared" ref="I1416:I1479" si="68">IF(I1415=52,1,I1415+1)</f>
        <v>11</v>
      </c>
      <c r="J1416" s="8">
        <f t="shared" si="67"/>
        <v>28</v>
      </c>
      <c r="K1416" s="8">
        <f t="shared" si="66"/>
        <v>0</v>
      </c>
    </row>
    <row r="1417" spans="1:11" x14ac:dyDescent="0.35">
      <c r="A1417" s="6">
        <v>93623800000</v>
      </c>
      <c r="B1417" s="5">
        <v>0</v>
      </c>
      <c r="C1417" s="5">
        <v>0</v>
      </c>
      <c r="D1417" s="6">
        <v>262409000</v>
      </c>
      <c r="E1417" s="5">
        <v>0</v>
      </c>
      <c r="F1417" s="6">
        <v>8220120</v>
      </c>
      <c r="G1417" s="5">
        <v>833201</v>
      </c>
      <c r="H1417" s="5">
        <v>0</v>
      </c>
      <c r="I1417" s="8">
        <f t="shared" si="68"/>
        <v>12</v>
      </c>
      <c r="J1417" s="8">
        <f t="shared" si="67"/>
        <v>28</v>
      </c>
      <c r="K1417" s="8">
        <f t="shared" si="66"/>
        <v>0</v>
      </c>
    </row>
    <row r="1418" spans="1:11" x14ac:dyDescent="0.35">
      <c r="A1418" s="6">
        <v>93624500000</v>
      </c>
      <c r="B1418" s="5">
        <v>0</v>
      </c>
      <c r="C1418" s="5">
        <v>0</v>
      </c>
      <c r="D1418" s="6">
        <v>262409000</v>
      </c>
      <c r="E1418" s="5">
        <v>0</v>
      </c>
      <c r="F1418" s="6">
        <v>7134540</v>
      </c>
      <c r="G1418" s="5">
        <v>723165</v>
      </c>
      <c r="H1418" s="5">
        <v>0</v>
      </c>
      <c r="I1418" s="8">
        <f t="shared" si="68"/>
        <v>13</v>
      </c>
      <c r="J1418" s="8">
        <f t="shared" si="67"/>
        <v>28</v>
      </c>
      <c r="K1418" s="8">
        <f t="shared" si="66"/>
        <v>0</v>
      </c>
    </row>
    <row r="1419" spans="1:11" x14ac:dyDescent="0.35">
      <c r="A1419" s="6">
        <v>93625200000</v>
      </c>
      <c r="B1419" s="5">
        <v>0</v>
      </c>
      <c r="C1419" s="5">
        <v>0</v>
      </c>
      <c r="D1419" s="6">
        <v>262409000</v>
      </c>
      <c r="E1419" s="5">
        <v>0</v>
      </c>
      <c r="F1419" s="6">
        <v>7134960</v>
      </c>
      <c r="G1419" s="5">
        <v>723208</v>
      </c>
      <c r="H1419" s="5">
        <v>0</v>
      </c>
      <c r="I1419" s="8">
        <f t="shared" si="68"/>
        <v>14</v>
      </c>
      <c r="J1419" s="8">
        <f t="shared" si="67"/>
        <v>28</v>
      </c>
      <c r="K1419" s="8">
        <f t="shared" si="66"/>
        <v>0</v>
      </c>
    </row>
    <row r="1420" spans="1:11" x14ac:dyDescent="0.35">
      <c r="A1420" s="6">
        <v>93626000000</v>
      </c>
      <c r="B1420" s="5">
        <v>0</v>
      </c>
      <c r="C1420" s="5">
        <v>0</v>
      </c>
      <c r="D1420" s="6">
        <v>262409000</v>
      </c>
      <c r="E1420" s="5">
        <v>0</v>
      </c>
      <c r="F1420" s="6">
        <v>7135390</v>
      </c>
      <c r="G1420" s="5">
        <v>723251</v>
      </c>
      <c r="H1420" s="5">
        <v>0</v>
      </c>
      <c r="I1420" s="8">
        <f t="shared" si="68"/>
        <v>15</v>
      </c>
      <c r="J1420" s="8">
        <f t="shared" si="67"/>
        <v>28</v>
      </c>
      <c r="K1420" s="8">
        <f t="shared" si="66"/>
        <v>0</v>
      </c>
    </row>
    <row r="1421" spans="1:11" x14ac:dyDescent="0.35">
      <c r="A1421" s="6">
        <v>93626700000</v>
      </c>
      <c r="B1421" s="5">
        <v>0</v>
      </c>
      <c r="C1421" s="5">
        <v>0</v>
      </c>
      <c r="D1421" s="6">
        <v>262409000</v>
      </c>
      <c r="E1421" s="5">
        <v>0</v>
      </c>
      <c r="F1421" s="6">
        <v>7135820</v>
      </c>
      <c r="G1421" s="5">
        <v>723295</v>
      </c>
      <c r="H1421" s="5">
        <v>0</v>
      </c>
      <c r="I1421" s="8">
        <f t="shared" si="68"/>
        <v>16</v>
      </c>
      <c r="J1421" s="8">
        <f t="shared" si="67"/>
        <v>28</v>
      </c>
      <c r="K1421" s="8">
        <f t="shared" si="66"/>
        <v>0</v>
      </c>
    </row>
    <row r="1422" spans="1:11" x14ac:dyDescent="0.35">
      <c r="A1422" s="6">
        <v>93627400000</v>
      </c>
      <c r="B1422" s="5">
        <v>0</v>
      </c>
      <c r="C1422" s="5">
        <v>0</v>
      </c>
      <c r="D1422" s="6">
        <v>262409000</v>
      </c>
      <c r="E1422" s="5">
        <v>0</v>
      </c>
      <c r="F1422" s="6">
        <v>7136250</v>
      </c>
      <c r="G1422" s="5">
        <v>723338</v>
      </c>
      <c r="H1422" s="5">
        <v>0</v>
      </c>
      <c r="I1422" s="8">
        <f t="shared" si="68"/>
        <v>17</v>
      </c>
      <c r="J1422" s="8">
        <f t="shared" si="67"/>
        <v>28</v>
      </c>
      <c r="K1422" s="8">
        <f t="shared" si="66"/>
        <v>0</v>
      </c>
    </row>
    <row r="1423" spans="1:11" x14ac:dyDescent="0.35">
      <c r="A1423" s="6">
        <v>93628200000</v>
      </c>
      <c r="B1423" s="5">
        <v>0</v>
      </c>
      <c r="C1423" s="5">
        <v>0</v>
      </c>
      <c r="D1423" s="6">
        <v>262409000</v>
      </c>
      <c r="E1423" s="5">
        <v>0</v>
      </c>
      <c r="F1423" s="6">
        <v>7407090</v>
      </c>
      <c r="G1423" s="5">
        <v>750791</v>
      </c>
      <c r="H1423" s="5">
        <v>0</v>
      </c>
      <c r="I1423" s="8">
        <f t="shared" si="68"/>
        <v>18</v>
      </c>
      <c r="J1423" s="8">
        <f t="shared" si="67"/>
        <v>28</v>
      </c>
      <c r="K1423" s="8">
        <f t="shared" si="66"/>
        <v>0</v>
      </c>
    </row>
    <row r="1424" spans="1:11" x14ac:dyDescent="0.35">
      <c r="A1424" s="6">
        <v>93628900000</v>
      </c>
      <c r="B1424" s="5">
        <v>0</v>
      </c>
      <c r="C1424" s="5">
        <v>0</v>
      </c>
      <c r="D1424" s="6">
        <v>262409000</v>
      </c>
      <c r="E1424" s="5">
        <v>0</v>
      </c>
      <c r="F1424" s="6">
        <v>7407530</v>
      </c>
      <c r="G1424" s="5">
        <v>750836</v>
      </c>
      <c r="H1424" s="5">
        <v>0</v>
      </c>
      <c r="I1424" s="8">
        <f t="shared" si="68"/>
        <v>19</v>
      </c>
      <c r="J1424" s="8">
        <f t="shared" si="67"/>
        <v>28</v>
      </c>
      <c r="K1424" s="8">
        <f t="shared" si="66"/>
        <v>0</v>
      </c>
    </row>
    <row r="1425" spans="1:11" x14ac:dyDescent="0.35">
      <c r="A1425" s="6">
        <v>93629700000</v>
      </c>
      <c r="B1425" s="5">
        <v>0</v>
      </c>
      <c r="C1425" s="5">
        <v>0</v>
      </c>
      <c r="D1425" s="6">
        <v>262409000</v>
      </c>
      <c r="E1425" s="5">
        <v>0</v>
      </c>
      <c r="F1425" s="6">
        <v>7407970</v>
      </c>
      <c r="G1425" s="5">
        <v>750881</v>
      </c>
      <c r="H1425" s="5">
        <v>0</v>
      </c>
      <c r="I1425" s="8">
        <f t="shared" si="68"/>
        <v>20</v>
      </c>
      <c r="J1425" s="8">
        <f t="shared" si="67"/>
        <v>28</v>
      </c>
      <c r="K1425" s="8">
        <f t="shared" si="66"/>
        <v>0</v>
      </c>
    </row>
    <row r="1426" spans="1:11" x14ac:dyDescent="0.35">
      <c r="A1426" s="6">
        <v>93630400000</v>
      </c>
      <c r="B1426" s="5">
        <v>0</v>
      </c>
      <c r="C1426" s="5">
        <v>0</v>
      </c>
      <c r="D1426" s="6">
        <v>262409000</v>
      </c>
      <c r="E1426" s="5">
        <v>0</v>
      </c>
      <c r="F1426" s="6">
        <v>7408420</v>
      </c>
      <c r="G1426" s="5">
        <v>750926</v>
      </c>
      <c r="H1426" s="5">
        <v>0</v>
      </c>
      <c r="I1426" s="8">
        <f t="shared" si="68"/>
        <v>21</v>
      </c>
      <c r="J1426" s="8">
        <f t="shared" si="67"/>
        <v>28</v>
      </c>
      <c r="K1426" s="8">
        <f t="shared" si="66"/>
        <v>0</v>
      </c>
    </row>
    <row r="1427" spans="1:11" x14ac:dyDescent="0.35">
      <c r="A1427" s="6">
        <v>93631200000</v>
      </c>
      <c r="B1427" s="5">
        <v>0</v>
      </c>
      <c r="C1427" s="5">
        <v>0</v>
      </c>
      <c r="D1427" s="6">
        <v>262409000</v>
      </c>
      <c r="E1427" s="5">
        <v>0</v>
      </c>
      <c r="F1427" s="6">
        <v>7303380</v>
      </c>
      <c r="G1427" s="5">
        <v>740279</v>
      </c>
      <c r="H1427" s="5">
        <v>0</v>
      </c>
      <c r="I1427" s="8">
        <f t="shared" si="68"/>
        <v>22</v>
      </c>
      <c r="J1427" s="8">
        <f t="shared" si="67"/>
        <v>28</v>
      </c>
      <c r="K1427" s="8">
        <f t="shared" si="66"/>
        <v>0</v>
      </c>
    </row>
    <row r="1428" spans="1:11" x14ac:dyDescent="0.35">
      <c r="A1428" s="6">
        <v>93631900000</v>
      </c>
      <c r="B1428" s="5">
        <v>0</v>
      </c>
      <c r="C1428" s="5">
        <v>0</v>
      </c>
      <c r="D1428" s="6">
        <v>262409000</v>
      </c>
      <c r="E1428" s="5">
        <v>0</v>
      </c>
      <c r="F1428" s="6">
        <v>7303820</v>
      </c>
      <c r="G1428" s="5">
        <v>740323</v>
      </c>
      <c r="H1428" s="5">
        <v>0</v>
      </c>
      <c r="I1428" s="8">
        <f t="shared" si="68"/>
        <v>23</v>
      </c>
      <c r="J1428" s="8">
        <f t="shared" si="67"/>
        <v>28</v>
      </c>
      <c r="K1428" s="8">
        <f t="shared" si="66"/>
        <v>0</v>
      </c>
    </row>
    <row r="1429" spans="1:11" x14ac:dyDescent="0.35">
      <c r="A1429" s="6">
        <v>93632600000</v>
      </c>
      <c r="B1429" s="5">
        <v>0</v>
      </c>
      <c r="C1429" s="5">
        <v>0</v>
      </c>
      <c r="D1429" s="6">
        <v>262409000</v>
      </c>
      <c r="E1429" s="5">
        <v>0</v>
      </c>
      <c r="F1429" s="6">
        <v>7304260</v>
      </c>
      <c r="G1429" s="5">
        <v>740368</v>
      </c>
      <c r="H1429" s="5">
        <v>0</v>
      </c>
      <c r="I1429" s="8">
        <f t="shared" si="68"/>
        <v>24</v>
      </c>
      <c r="J1429" s="8">
        <f t="shared" si="67"/>
        <v>28</v>
      </c>
      <c r="K1429" s="8">
        <f t="shared" si="66"/>
        <v>0</v>
      </c>
    </row>
    <row r="1430" spans="1:11" x14ac:dyDescent="0.35">
      <c r="A1430" s="6">
        <v>93633400000</v>
      </c>
      <c r="B1430" s="5">
        <v>0</v>
      </c>
      <c r="C1430" s="5">
        <v>0</v>
      </c>
      <c r="D1430" s="6">
        <v>262409000</v>
      </c>
      <c r="E1430" s="5">
        <v>0</v>
      </c>
      <c r="F1430" s="6">
        <v>7304690</v>
      </c>
      <c r="G1430" s="5">
        <v>740412</v>
      </c>
      <c r="H1430" s="5">
        <v>0</v>
      </c>
      <c r="I1430" s="8">
        <f t="shared" si="68"/>
        <v>25</v>
      </c>
      <c r="J1430" s="8">
        <f t="shared" si="67"/>
        <v>28</v>
      </c>
      <c r="K1430" s="8">
        <f t="shared" si="66"/>
        <v>0</v>
      </c>
    </row>
    <row r="1431" spans="1:11" x14ac:dyDescent="0.35">
      <c r="A1431" s="6">
        <v>93634200000</v>
      </c>
      <c r="B1431" s="5">
        <v>0</v>
      </c>
      <c r="C1431" s="5">
        <v>0</v>
      </c>
      <c r="D1431" s="6">
        <v>262409000</v>
      </c>
      <c r="E1431" s="5">
        <v>0</v>
      </c>
      <c r="F1431" s="6">
        <v>7669480</v>
      </c>
      <c r="G1431" s="5">
        <v>777387</v>
      </c>
      <c r="H1431" s="5">
        <v>0</v>
      </c>
      <c r="I1431" s="8">
        <f t="shared" si="68"/>
        <v>26</v>
      </c>
      <c r="J1431" s="8">
        <f t="shared" si="67"/>
        <v>28</v>
      </c>
      <c r="K1431" s="8">
        <f t="shared" si="66"/>
        <v>0</v>
      </c>
    </row>
    <row r="1432" spans="1:11" x14ac:dyDescent="0.35">
      <c r="A1432" s="6">
        <v>93634900000</v>
      </c>
      <c r="B1432" s="5">
        <v>0</v>
      </c>
      <c r="C1432" s="5">
        <v>0</v>
      </c>
      <c r="D1432" s="6">
        <v>262409000</v>
      </c>
      <c r="E1432" s="5">
        <v>0</v>
      </c>
      <c r="F1432" s="6">
        <v>7669940</v>
      </c>
      <c r="G1432" s="5">
        <v>777434</v>
      </c>
      <c r="H1432" s="5">
        <v>0</v>
      </c>
      <c r="I1432" s="8">
        <f t="shared" si="68"/>
        <v>27</v>
      </c>
      <c r="J1432" s="8">
        <f t="shared" si="67"/>
        <v>28</v>
      </c>
      <c r="K1432" s="8">
        <f t="shared" si="66"/>
        <v>0</v>
      </c>
    </row>
    <row r="1433" spans="1:11" x14ac:dyDescent="0.35">
      <c r="A1433" s="6">
        <v>93635700000</v>
      </c>
      <c r="B1433" s="5">
        <v>0</v>
      </c>
      <c r="C1433" s="5">
        <v>0</v>
      </c>
      <c r="D1433" s="6">
        <v>262409000</v>
      </c>
      <c r="E1433" s="5">
        <v>0</v>
      </c>
      <c r="F1433" s="6">
        <v>7670400</v>
      </c>
      <c r="G1433" s="5">
        <v>777481</v>
      </c>
      <c r="H1433" s="5">
        <v>0</v>
      </c>
      <c r="I1433" s="8">
        <f t="shared" si="68"/>
        <v>28</v>
      </c>
      <c r="J1433" s="8">
        <f t="shared" si="67"/>
        <v>28</v>
      </c>
      <c r="K1433" s="8">
        <f t="shared" si="66"/>
        <v>0</v>
      </c>
    </row>
    <row r="1434" spans="1:11" x14ac:dyDescent="0.35">
      <c r="A1434" s="6">
        <v>93636500000</v>
      </c>
      <c r="B1434" s="5">
        <v>0</v>
      </c>
      <c r="C1434" s="5">
        <v>0</v>
      </c>
      <c r="D1434" s="6">
        <v>262409000</v>
      </c>
      <c r="E1434" s="5">
        <v>0</v>
      </c>
      <c r="F1434" s="6">
        <v>7670860</v>
      </c>
      <c r="G1434" s="5">
        <v>777527</v>
      </c>
      <c r="H1434" s="5">
        <v>0</v>
      </c>
      <c r="I1434" s="8">
        <f t="shared" si="68"/>
        <v>29</v>
      </c>
      <c r="J1434" s="8">
        <f t="shared" si="67"/>
        <v>28</v>
      </c>
      <c r="K1434" s="8">
        <f t="shared" si="66"/>
        <v>0</v>
      </c>
    </row>
    <row r="1435" spans="1:11" x14ac:dyDescent="0.35">
      <c r="A1435" s="6">
        <v>93637300000</v>
      </c>
      <c r="B1435" s="5">
        <v>0</v>
      </c>
      <c r="C1435" s="5">
        <v>0</v>
      </c>
      <c r="D1435" s="6">
        <v>262409000</v>
      </c>
      <c r="E1435" s="5">
        <v>0</v>
      </c>
      <c r="F1435" s="6">
        <v>7671320</v>
      </c>
      <c r="G1435" s="5">
        <v>777574</v>
      </c>
      <c r="H1435" s="5">
        <v>0</v>
      </c>
      <c r="I1435" s="8">
        <f t="shared" si="68"/>
        <v>30</v>
      </c>
      <c r="J1435" s="8">
        <f t="shared" si="67"/>
        <v>28</v>
      </c>
      <c r="K1435" s="8">
        <f t="shared" si="66"/>
        <v>0</v>
      </c>
    </row>
    <row r="1436" spans="1:11" x14ac:dyDescent="0.35">
      <c r="A1436" s="6">
        <v>93638100000</v>
      </c>
      <c r="B1436" s="5">
        <v>0</v>
      </c>
      <c r="C1436" s="5">
        <v>0</v>
      </c>
      <c r="D1436" s="6">
        <v>262409000</v>
      </c>
      <c r="E1436" s="5">
        <v>0</v>
      </c>
      <c r="F1436" s="6">
        <v>7708350</v>
      </c>
      <c r="G1436" s="5">
        <v>781328</v>
      </c>
      <c r="H1436" s="5">
        <v>0</v>
      </c>
      <c r="I1436" s="8">
        <f t="shared" si="68"/>
        <v>31</v>
      </c>
      <c r="J1436" s="8">
        <f t="shared" si="67"/>
        <v>28</v>
      </c>
      <c r="K1436" s="8">
        <f t="shared" si="66"/>
        <v>0</v>
      </c>
    </row>
    <row r="1437" spans="1:11" x14ac:dyDescent="0.35">
      <c r="A1437" s="6">
        <v>93638800000</v>
      </c>
      <c r="B1437" s="5">
        <v>0</v>
      </c>
      <c r="C1437" s="5">
        <v>0</v>
      </c>
      <c r="D1437" s="6">
        <v>262409000</v>
      </c>
      <c r="E1437" s="5">
        <v>0</v>
      </c>
      <c r="F1437" s="6">
        <v>7708820</v>
      </c>
      <c r="G1437" s="5">
        <v>781374</v>
      </c>
      <c r="H1437" s="5">
        <v>0</v>
      </c>
      <c r="I1437" s="8">
        <f t="shared" si="68"/>
        <v>32</v>
      </c>
      <c r="J1437" s="8">
        <f t="shared" si="67"/>
        <v>28</v>
      </c>
      <c r="K1437" s="8">
        <f t="shared" si="66"/>
        <v>0</v>
      </c>
    </row>
    <row r="1438" spans="1:11" x14ac:dyDescent="0.35">
      <c r="A1438" s="6">
        <v>93639600000</v>
      </c>
      <c r="B1438" s="5">
        <v>0</v>
      </c>
      <c r="C1438" s="5">
        <v>0</v>
      </c>
      <c r="D1438" s="6">
        <v>262409000</v>
      </c>
      <c r="E1438" s="5">
        <v>0</v>
      </c>
      <c r="F1438" s="6">
        <v>7709280</v>
      </c>
      <c r="G1438" s="5">
        <v>781421</v>
      </c>
      <c r="H1438" s="5">
        <v>0</v>
      </c>
      <c r="I1438" s="8">
        <f t="shared" si="68"/>
        <v>33</v>
      </c>
      <c r="J1438" s="8">
        <f t="shared" si="67"/>
        <v>28</v>
      </c>
      <c r="K1438" s="8">
        <f t="shared" si="66"/>
        <v>0</v>
      </c>
    </row>
    <row r="1439" spans="1:11" x14ac:dyDescent="0.35">
      <c r="A1439" s="6">
        <v>93640400000</v>
      </c>
      <c r="B1439" s="5">
        <v>0</v>
      </c>
      <c r="C1439" s="5">
        <v>0</v>
      </c>
      <c r="D1439" s="6">
        <v>262409000</v>
      </c>
      <c r="E1439" s="5">
        <v>0</v>
      </c>
      <c r="F1439" s="6">
        <v>7709740</v>
      </c>
      <c r="G1439" s="5">
        <v>781468</v>
      </c>
      <c r="H1439" s="5">
        <v>0</v>
      </c>
      <c r="I1439" s="8">
        <f t="shared" si="68"/>
        <v>34</v>
      </c>
      <c r="J1439" s="8">
        <f t="shared" si="67"/>
        <v>28</v>
      </c>
      <c r="K1439" s="8">
        <f t="shared" si="66"/>
        <v>0</v>
      </c>
    </row>
    <row r="1440" spans="1:11" x14ac:dyDescent="0.35">
      <c r="A1440" s="6">
        <v>93641200000</v>
      </c>
      <c r="B1440" s="5">
        <v>0</v>
      </c>
      <c r="C1440" s="5">
        <v>0</v>
      </c>
      <c r="D1440" s="6">
        <v>262409000</v>
      </c>
      <c r="E1440" s="5">
        <v>0</v>
      </c>
      <c r="F1440" s="6">
        <v>7893340</v>
      </c>
      <c r="G1440" s="5">
        <v>800078</v>
      </c>
      <c r="H1440" s="5">
        <v>0</v>
      </c>
      <c r="I1440" s="8">
        <f t="shared" si="68"/>
        <v>35</v>
      </c>
      <c r="J1440" s="8">
        <f t="shared" si="67"/>
        <v>28</v>
      </c>
      <c r="K1440" s="8">
        <f t="shared" si="66"/>
        <v>0</v>
      </c>
    </row>
    <row r="1441" spans="1:11" x14ac:dyDescent="0.35">
      <c r="A1441" s="6">
        <v>93642000000</v>
      </c>
      <c r="B1441" s="5">
        <v>0</v>
      </c>
      <c r="C1441" s="5">
        <v>0</v>
      </c>
      <c r="D1441" s="6">
        <v>262409000</v>
      </c>
      <c r="E1441" s="5">
        <v>0</v>
      </c>
      <c r="F1441" s="6">
        <v>7893810</v>
      </c>
      <c r="G1441" s="5">
        <v>800126</v>
      </c>
      <c r="H1441" s="5">
        <v>0</v>
      </c>
      <c r="I1441" s="8">
        <f t="shared" si="68"/>
        <v>36</v>
      </c>
      <c r="J1441" s="8">
        <f t="shared" si="67"/>
        <v>28</v>
      </c>
      <c r="K1441" s="8">
        <f t="shared" si="66"/>
        <v>0</v>
      </c>
    </row>
    <row r="1442" spans="1:11" x14ac:dyDescent="0.35">
      <c r="A1442" s="6">
        <v>93642800000</v>
      </c>
      <c r="B1442" s="5">
        <v>0</v>
      </c>
      <c r="C1442" s="5">
        <v>0</v>
      </c>
      <c r="D1442" s="6">
        <v>262409000</v>
      </c>
      <c r="E1442" s="5">
        <v>0</v>
      </c>
      <c r="F1442" s="6">
        <v>7894290</v>
      </c>
      <c r="G1442" s="5">
        <v>800174</v>
      </c>
      <c r="H1442" s="5">
        <v>0</v>
      </c>
      <c r="I1442" s="8">
        <f t="shared" si="68"/>
        <v>37</v>
      </c>
      <c r="J1442" s="8">
        <f t="shared" si="67"/>
        <v>28</v>
      </c>
      <c r="K1442" s="8">
        <f t="shared" si="66"/>
        <v>0</v>
      </c>
    </row>
    <row r="1443" spans="1:11" x14ac:dyDescent="0.35">
      <c r="A1443" s="6">
        <v>93643600000</v>
      </c>
      <c r="B1443" s="5">
        <v>0</v>
      </c>
      <c r="C1443" s="5">
        <v>0</v>
      </c>
      <c r="D1443" s="6">
        <v>262409000</v>
      </c>
      <c r="E1443" s="5">
        <v>0</v>
      </c>
      <c r="F1443" s="6">
        <v>7894760</v>
      </c>
      <c r="G1443" s="5">
        <v>800222</v>
      </c>
      <c r="H1443" s="5">
        <v>463377</v>
      </c>
      <c r="I1443" s="8">
        <f t="shared" si="68"/>
        <v>38</v>
      </c>
      <c r="J1443" s="8">
        <f t="shared" si="67"/>
        <v>28</v>
      </c>
      <c r="K1443" s="8">
        <f t="shared" si="66"/>
        <v>0</v>
      </c>
    </row>
    <row r="1444" spans="1:11" x14ac:dyDescent="0.35">
      <c r="A1444" s="6">
        <v>93644500000</v>
      </c>
      <c r="B1444" s="5">
        <v>0</v>
      </c>
      <c r="C1444" s="5">
        <v>0</v>
      </c>
      <c r="D1444" s="6">
        <v>262409000</v>
      </c>
      <c r="E1444" s="5">
        <v>0</v>
      </c>
      <c r="F1444" s="6">
        <v>8480200</v>
      </c>
      <c r="G1444" s="5">
        <v>859563</v>
      </c>
      <c r="H1444" s="5">
        <v>463377</v>
      </c>
      <c r="I1444" s="8">
        <f t="shared" si="68"/>
        <v>39</v>
      </c>
      <c r="J1444" s="8">
        <f t="shared" si="67"/>
        <v>28</v>
      </c>
      <c r="K1444" s="8">
        <f t="shared" si="66"/>
        <v>0</v>
      </c>
    </row>
    <row r="1445" spans="1:11" x14ac:dyDescent="0.35">
      <c r="A1445" s="6">
        <v>93645300000</v>
      </c>
      <c r="B1445" s="5">
        <v>0</v>
      </c>
      <c r="C1445" s="5">
        <v>0</v>
      </c>
      <c r="D1445" s="6">
        <v>262409000</v>
      </c>
      <c r="E1445" s="5">
        <v>0</v>
      </c>
      <c r="F1445" s="6">
        <v>8480710</v>
      </c>
      <c r="G1445" s="5">
        <v>859614</v>
      </c>
      <c r="H1445" s="5">
        <v>463377</v>
      </c>
      <c r="I1445" s="8">
        <f t="shared" si="68"/>
        <v>40</v>
      </c>
      <c r="J1445" s="8">
        <f t="shared" si="67"/>
        <v>28</v>
      </c>
      <c r="K1445" s="8">
        <f t="shared" si="66"/>
        <v>0</v>
      </c>
    </row>
    <row r="1446" spans="1:11" x14ac:dyDescent="0.35">
      <c r="A1446" s="6">
        <v>93646200000</v>
      </c>
      <c r="B1446" s="5">
        <v>0</v>
      </c>
      <c r="C1446" s="5">
        <v>0</v>
      </c>
      <c r="D1446" s="6">
        <v>262409000</v>
      </c>
      <c r="E1446" s="5">
        <v>0</v>
      </c>
      <c r="F1446" s="6">
        <v>8481210</v>
      </c>
      <c r="G1446" s="5">
        <v>859666</v>
      </c>
      <c r="H1446" s="5">
        <v>463377</v>
      </c>
      <c r="I1446" s="8">
        <f t="shared" si="68"/>
        <v>41</v>
      </c>
      <c r="J1446" s="8">
        <f t="shared" si="67"/>
        <v>28</v>
      </c>
      <c r="K1446" s="8">
        <f t="shared" si="66"/>
        <v>0</v>
      </c>
    </row>
    <row r="1447" spans="1:11" x14ac:dyDescent="0.35">
      <c r="A1447" s="6">
        <v>93647000000</v>
      </c>
      <c r="B1447" s="5">
        <v>0</v>
      </c>
      <c r="C1447" s="5">
        <v>0</v>
      </c>
      <c r="D1447" s="6">
        <v>262409000</v>
      </c>
      <c r="E1447" s="5">
        <v>0</v>
      </c>
      <c r="F1447" s="6">
        <v>8481720</v>
      </c>
      <c r="G1447" s="5">
        <v>859717</v>
      </c>
      <c r="H1447" s="5">
        <v>463377</v>
      </c>
      <c r="I1447" s="8">
        <f t="shared" si="68"/>
        <v>42</v>
      </c>
      <c r="J1447" s="8">
        <f t="shared" si="67"/>
        <v>28</v>
      </c>
      <c r="K1447" s="8">
        <f t="shared" si="66"/>
        <v>0</v>
      </c>
    </row>
    <row r="1448" spans="1:11" x14ac:dyDescent="0.35">
      <c r="A1448" s="6">
        <v>93647900000</v>
      </c>
      <c r="B1448" s="5">
        <v>0</v>
      </c>
      <c r="C1448" s="5">
        <v>0</v>
      </c>
      <c r="D1448" s="6">
        <v>262409000</v>
      </c>
      <c r="E1448" s="5">
        <v>0</v>
      </c>
      <c r="F1448" s="6">
        <v>8482230</v>
      </c>
      <c r="G1448" s="5">
        <v>859769</v>
      </c>
      <c r="H1448" s="5">
        <v>463377</v>
      </c>
      <c r="I1448" s="8">
        <f t="shared" si="68"/>
        <v>43</v>
      </c>
      <c r="J1448" s="8">
        <f t="shared" si="67"/>
        <v>28</v>
      </c>
      <c r="K1448" s="8">
        <f t="shared" si="66"/>
        <v>0</v>
      </c>
    </row>
    <row r="1449" spans="1:11" x14ac:dyDescent="0.35">
      <c r="A1449" s="6">
        <v>93648700000</v>
      </c>
      <c r="B1449" s="5">
        <v>0</v>
      </c>
      <c r="C1449" s="5">
        <v>0</v>
      </c>
      <c r="D1449" s="6">
        <v>262409000</v>
      </c>
      <c r="E1449" s="5">
        <v>0</v>
      </c>
      <c r="F1449" s="6">
        <v>8166800</v>
      </c>
      <c r="G1449" s="5">
        <v>827796</v>
      </c>
      <c r="H1449" s="5">
        <v>463377</v>
      </c>
      <c r="I1449" s="8">
        <f t="shared" si="68"/>
        <v>44</v>
      </c>
      <c r="J1449" s="8">
        <f t="shared" si="67"/>
        <v>28</v>
      </c>
      <c r="K1449" s="8">
        <f t="shared" si="66"/>
        <v>0</v>
      </c>
    </row>
    <row r="1450" spans="1:11" x14ac:dyDescent="0.35">
      <c r="A1450" s="6">
        <v>93649500000</v>
      </c>
      <c r="B1450" s="5">
        <v>0</v>
      </c>
      <c r="C1450" s="5">
        <v>0</v>
      </c>
      <c r="D1450" s="6">
        <v>262409000</v>
      </c>
      <c r="E1450" s="5">
        <v>0</v>
      </c>
      <c r="F1450" s="6">
        <v>8167290</v>
      </c>
      <c r="G1450" s="5">
        <v>827846</v>
      </c>
      <c r="H1450" s="5">
        <v>463377</v>
      </c>
      <c r="I1450" s="8">
        <f t="shared" si="68"/>
        <v>45</v>
      </c>
      <c r="J1450" s="8">
        <f t="shared" si="67"/>
        <v>28</v>
      </c>
      <c r="K1450" s="8">
        <f t="shared" si="66"/>
        <v>0</v>
      </c>
    </row>
    <row r="1451" spans="1:11" x14ac:dyDescent="0.35">
      <c r="A1451" s="6">
        <v>93650400000</v>
      </c>
      <c r="B1451" s="5">
        <v>0</v>
      </c>
      <c r="C1451" s="5">
        <v>0</v>
      </c>
      <c r="D1451" s="6">
        <v>262409000</v>
      </c>
      <c r="E1451" s="5">
        <v>0</v>
      </c>
      <c r="F1451" s="6">
        <v>8167780</v>
      </c>
      <c r="G1451" s="5">
        <v>827895</v>
      </c>
      <c r="H1451" s="5">
        <v>463377</v>
      </c>
      <c r="I1451" s="8">
        <f t="shared" si="68"/>
        <v>46</v>
      </c>
      <c r="J1451" s="8">
        <f t="shared" si="67"/>
        <v>28</v>
      </c>
      <c r="K1451" s="8">
        <f t="shared" si="66"/>
        <v>0</v>
      </c>
    </row>
    <row r="1452" spans="1:11" x14ac:dyDescent="0.35">
      <c r="A1452" s="6">
        <v>93651200000</v>
      </c>
      <c r="B1452" s="5">
        <v>0</v>
      </c>
      <c r="C1452" s="5">
        <v>0</v>
      </c>
      <c r="D1452" s="6">
        <v>262409000</v>
      </c>
      <c r="E1452" s="5">
        <v>0</v>
      </c>
      <c r="F1452" s="6">
        <v>8168270</v>
      </c>
      <c r="G1452" s="5">
        <v>827945</v>
      </c>
      <c r="H1452" s="5">
        <v>463377</v>
      </c>
      <c r="I1452" s="8">
        <f t="shared" si="68"/>
        <v>47</v>
      </c>
      <c r="J1452" s="8">
        <f t="shared" si="67"/>
        <v>28</v>
      </c>
      <c r="K1452" s="8">
        <f t="shared" si="66"/>
        <v>0</v>
      </c>
    </row>
    <row r="1453" spans="1:11" x14ac:dyDescent="0.35">
      <c r="A1453" s="6">
        <v>93652000000</v>
      </c>
      <c r="B1453" s="5">
        <v>0</v>
      </c>
      <c r="C1453" s="5">
        <v>0</v>
      </c>
      <c r="D1453" s="6">
        <v>262409000</v>
      </c>
      <c r="E1453" s="5">
        <v>0</v>
      </c>
      <c r="F1453" s="6">
        <v>7895400</v>
      </c>
      <c r="G1453" s="5">
        <v>800286</v>
      </c>
      <c r="H1453" s="5">
        <v>463377</v>
      </c>
      <c r="I1453" s="8">
        <f t="shared" si="68"/>
        <v>48</v>
      </c>
      <c r="J1453" s="8">
        <f t="shared" si="67"/>
        <v>28</v>
      </c>
      <c r="K1453" s="8">
        <f t="shared" si="66"/>
        <v>0</v>
      </c>
    </row>
    <row r="1454" spans="1:11" x14ac:dyDescent="0.35">
      <c r="A1454" s="6">
        <v>93652800000</v>
      </c>
      <c r="B1454" s="5">
        <v>0</v>
      </c>
      <c r="C1454" s="5">
        <v>0</v>
      </c>
      <c r="D1454" s="6">
        <v>262409000</v>
      </c>
      <c r="E1454" s="5">
        <v>0</v>
      </c>
      <c r="F1454" s="6">
        <v>7895870</v>
      </c>
      <c r="G1454" s="5">
        <v>800334</v>
      </c>
      <c r="H1454" s="5">
        <v>463377</v>
      </c>
      <c r="I1454" s="8">
        <f t="shared" si="68"/>
        <v>49</v>
      </c>
      <c r="J1454" s="8">
        <f t="shared" si="67"/>
        <v>28</v>
      </c>
      <c r="K1454" s="8">
        <f t="shared" si="66"/>
        <v>0</v>
      </c>
    </row>
    <row r="1455" spans="1:11" x14ac:dyDescent="0.35">
      <c r="A1455" s="6">
        <v>93653600000</v>
      </c>
      <c r="B1455" s="5">
        <v>0</v>
      </c>
      <c r="C1455" s="5">
        <v>0</v>
      </c>
      <c r="D1455" s="6">
        <v>262409000</v>
      </c>
      <c r="E1455" s="5">
        <v>0</v>
      </c>
      <c r="F1455" s="6">
        <v>7896340</v>
      </c>
      <c r="G1455" s="5">
        <v>800382</v>
      </c>
      <c r="H1455" s="5">
        <v>463377</v>
      </c>
      <c r="I1455" s="8">
        <f t="shared" si="68"/>
        <v>50</v>
      </c>
      <c r="J1455" s="8">
        <f t="shared" si="67"/>
        <v>28</v>
      </c>
      <c r="K1455" s="8">
        <f t="shared" si="66"/>
        <v>0</v>
      </c>
    </row>
    <row r="1456" spans="1:11" x14ac:dyDescent="0.35">
      <c r="A1456" s="6">
        <v>93654400000</v>
      </c>
      <c r="B1456" s="5">
        <v>0</v>
      </c>
      <c r="C1456" s="5">
        <v>0</v>
      </c>
      <c r="D1456" s="6">
        <v>262409000</v>
      </c>
      <c r="E1456" s="5">
        <v>0</v>
      </c>
      <c r="F1456" s="6">
        <v>7896820</v>
      </c>
      <c r="G1456" s="5">
        <v>800430</v>
      </c>
      <c r="H1456" s="5">
        <v>463377</v>
      </c>
      <c r="I1456" s="8">
        <f t="shared" si="68"/>
        <v>51</v>
      </c>
      <c r="J1456" s="8">
        <f t="shared" si="67"/>
        <v>28</v>
      </c>
      <c r="K1456" s="8">
        <f t="shared" si="66"/>
        <v>0</v>
      </c>
    </row>
    <row r="1457" spans="1:11" x14ac:dyDescent="0.35">
      <c r="A1457" s="6">
        <v>93655100000</v>
      </c>
      <c r="B1457" s="5">
        <v>0</v>
      </c>
      <c r="C1457" s="5">
        <v>0</v>
      </c>
      <c r="D1457" s="6">
        <v>262409000</v>
      </c>
      <c r="E1457" s="5">
        <v>0</v>
      </c>
      <c r="F1457" s="6">
        <v>7228430</v>
      </c>
      <c r="G1457" s="5">
        <v>732682</v>
      </c>
      <c r="H1457" s="5">
        <v>463377</v>
      </c>
      <c r="I1457" s="8">
        <f t="shared" si="68"/>
        <v>52</v>
      </c>
      <c r="J1457" s="8">
        <f t="shared" si="67"/>
        <v>28</v>
      </c>
      <c r="K1457" s="8">
        <f t="shared" si="66"/>
        <v>93655100000</v>
      </c>
    </row>
    <row r="1458" spans="1:11" x14ac:dyDescent="0.35">
      <c r="A1458" s="6">
        <v>93655900000</v>
      </c>
      <c r="B1458" s="5">
        <v>0</v>
      </c>
      <c r="C1458" s="5">
        <v>0</v>
      </c>
      <c r="D1458" s="6">
        <v>262409000</v>
      </c>
      <c r="E1458" s="5">
        <v>0</v>
      </c>
      <c r="F1458" s="6">
        <v>7228860</v>
      </c>
      <c r="G1458" s="5">
        <v>732726</v>
      </c>
      <c r="H1458" s="5">
        <v>0</v>
      </c>
      <c r="I1458" s="8">
        <f t="shared" si="68"/>
        <v>1</v>
      </c>
      <c r="J1458" s="8">
        <f t="shared" si="67"/>
        <v>29</v>
      </c>
      <c r="K1458" s="8">
        <f t="shared" si="66"/>
        <v>0</v>
      </c>
    </row>
    <row r="1459" spans="1:11" x14ac:dyDescent="0.35">
      <c r="A1459" s="6">
        <v>93656600000</v>
      </c>
      <c r="B1459" s="5">
        <v>0</v>
      </c>
      <c r="C1459" s="5">
        <v>0</v>
      </c>
      <c r="D1459" s="6">
        <v>262409000</v>
      </c>
      <c r="E1459" s="5">
        <v>0</v>
      </c>
      <c r="F1459" s="6">
        <v>7229300</v>
      </c>
      <c r="G1459" s="5">
        <v>732770</v>
      </c>
      <c r="H1459" s="5">
        <v>463377</v>
      </c>
      <c r="I1459" s="8">
        <f t="shared" si="68"/>
        <v>2</v>
      </c>
      <c r="J1459" s="8">
        <f t="shared" si="67"/>
        <v>29</v>
      </c>
      <c r="K1459" s="8">
        <f t="shared" si="66"/>
        <v>0</v>
      </c>
    </row>
    <row r="1460" spans="1:11" x14ac:dyDescent="0.35">
      <c r="A1460" s="6">
        <v>93657300000</v>
      </c>
      <c r="B1460" s="5">
        <v>0</v>
      </c>
      <c r="C1460" s="5">
        <v>0</v>
      </c>
      <c r="D1460" s="6">
        <v>262409000</v>
      </c>
      <c r="E1460" s="5">
        <v>0</v>
      </c>
      <c r="F1460" s="6">
        <v>7229730</v>
      </c>
      <c r="G1460" s="5">
        <v>732814</v>
      </c>
      <c r="H1460" s="5">
        <v>463377</v>
      </c>
      <c r="I1460" s="8">
        <f t="shared" si="68"/>
        <v>3</v>
      </c>
      <c r="J1460" s="8">
        <f t="shared" si="67"/>
        <v>29</v>
      </c>
      <c r="K1460" s="8">
        <f t="shared" si="66"/>
        <v>0</v>
      </c>
    </row>
    <row r="1461" spans="1:11" x14ac:dyDescent="0.35">
      <c r="A1461" s="6">
        <v>93658100000</v>
      </c>
      <c r="B1461" s="5">
        <v>0</v>
      </c>
      <c r="C1461" s="5">
        <v>0</v>
      </c>
      <c r="D1461" s="6">
        <v>262409000</v>
      </c>
      <c r="E1461" s="5">
        <v>0</v>
      </c>
      <c r="F1461" s="6">
        <v>7230160</v>
      </c>
      <c r="G1461" s="5">
        <v>732857</v>
      </c>
      <c r="H1461" s="5">
        <v>0</v>
      </c>
      <c r="I1461" s="8">
        <f t="shared" si="68"/>
        <v>4</v>
      </c>
      <c r="J1461" s="8">
        <f t="shared" si="67"/>
        <v>29</v>
      </c>
      <c r="K1461" s="8">
        <f t="shared" si="66"/>
        <v>0</v>
      </c>
    </row>
    <row r="1462" spans="1:11" x14ac:dyDescent="0.35">
      <c r="A1462" s="6">
        <v>93658800000</v>
      </c>
      <c r="B1462" s="5">
        <v>0</v>
      </c>
      <c r="C1462" s="5">
        <v>0</v>
      </c>
      <c r="D1462" s="6">
        <v>262409000</v>
      </c>
      <c r="E1462" s="5">
        <v>0</v>
      </c>
      <c r="F1462" s="6">
        <v>7459770</v>
      </c>
      <c r="G1462" s="5">
        <v>756130</v>
      </c>
      <c r="H1462" s="5">
        <v>0</v>
      </c>
      <c r="I1462" s="8">
        <f t="shared" si="68"/>
        <v>5</v>
      </c>
      <c r="J1462" s="8">
        <f t="shared" si="67"/>
        <v>29</v>
      </c>
      <c r="K1462" s="8">
        <f t="shared" si="66"/>
        <v>0</v>
      </c>
    </row>
    <row r="1463" spans="1:11" x14ac:dyDescent="0.35">
      <c r="A1463" s="6">
        <v>97284900000</v>
      </c>
      <c r="B1463" s="5">
        <v>0</v>
      </c>
      <c r="C1463" s="5">
        <v>0</v>
      </c>
      <c r="D1463" s="6">
        <v>318471000</v>
      </c>
      <c r="E1463" s="5">
        <v>0</v>
      </c>
      <c r="F1463" s="6">
        <v>7460170</v>
      </c>
      <c r="G1463" s="5">
        <v>756171</v>
      </c>
      <c r="H1463" s="5">
        <v>0</v>
      </c>
      <c r="I1463" s="8">
        <f t="shared" si="68"/>
        <v>6</v>
      </c>
      <c r="J1463" s="8">
        <f t="shared" si="67"/>
        <v>29</v>
      </c>
      <c r="K1463" s="8">
        <f t="shared" si="66"/>
        <v>0</v>
      </c>
    </row>
    <row r="1464" spans="1:11" x14ac:dyDescent="0.35">
      <c r="A1464" s="6">
        <v>97285700000</v>
      </c>
      <c r="B1464" s="5">
        <v>0</v>
      </c>
      <c r="C1464" s="5">
        <v>0</v>
      </c>
      <c r="D1464" s="6">
        <v>318471000</v>
      </c>
      <c r="E1464" s="5">
        <v>0</v>
      </c>
      <c r="F1464" s="6">
        <v>7460570</v>
      </c>
      <c r="G1464" s="5">
        <v>756212</v>
      </c>
      <c r="H1464" s="5">
        <v>0</v>
      </c>
      <c r="I1464" s="8">
        <f t="shared" si="68"/>
        <v>7</v>
      </c>
      <c r="J1464" s="8">
        <f t="shared" si="67"/>
        <v>29</v>
      </c>
      <c r="K1464" s="8">
        <f t="shared" si="66"/>
        <v>0</v>
      </c>
    </row>
    <row r="1465" spans="1:11" x14ac:dyDescent="0.35">
      <c r="A1465" s="6">
        <v>97286400000</v>
      </c>
      <c r="B1465" s="5">
        <v>0</v>
      </c>
      <c r="C1465" s="5">
        <v>0</v>
      </c>
      <c r="D1465" s="6">
        <v>318471000</v>
      </c>
      <c r="E1465" s="5">
        <v>0</v>
      </c>
      <c r="F1465" s="6">
        <v>7460970</v>
      </c>
      <c r="G1465" s="5">
        <v>756253</v>
      </c>
      <c r="H1465" s="5">
        <v>0</v>
      </c>
      <c r="I1465" s="8">
        <f t="shared" si="68"/>
        <v>8</v>
      </c>
      <c r="J1465" s="8">
        <f t="shared" si="67"/>
        <v>29</v>
      </c>
      <c r="K1465" s="8">
        <f t="shared" si="66"/>
        <v>0</v>
      </c>
    </row>
    <row r="1466" spans="1:11" x14ac:dyDescent="0.35">
      <c r="A1466" s="6">
        <v>97287300000</v>
      </c>
      <c r="B1466" s="5">
        <v>0</v>
      </c>
      <c r="C1466" s="5">
        <v>0</v>
      </c>
      <c r="D1466" s="6">
        <v>318471000</v>
      </c>
      <c r="E1466" s="5">
        <v>0</v>
      </c>
      <c r="F1466" s="6">
        <v>8244040</v>
      </c>
      <c r="G1466" s="5">
        <v>835625</v>
      </c>
      <c r="H1466" s="5">
        <v>0</v>
      </c>
      <c r="I1466" s="8">
        <f t="shared" si="68"/>
        <v>9</v>
      </c>
      <c r="J1466" s="8">
        <f t="shared" si="67"/>
        <v>29</v>
      </c>
      <c r="K1466" s="8">
        <f t="shared" si="66"/>
        <v>0</v>
      </c>
    </row>
    <row r="1467" spans="1:11" x14ac:dyDescent="0.35">
      <c r="A1467" s="6">
        <v>97288100000</v>
      </c>
      <c r="B1467" s="5">
        <v>0</v>
      </c>
      <c r="C1467" s="5">
        <v>0</v>
      </c>
      <c r="D1467" s="6">
        <v>318471000</v>
      </c>
      <c r="E1467" s="5">
        <v>0</v>
      </c>
      <c r="F1467" s="6">
        <v>8244480</v>
      </c>
      <c r="G1467" s="5">
        <v>835670</v>
      </c>
      <c r="H1467" s="5">
        <v>0</v>
      </c>
      <c r="I1467" s="8">
        <f t="shared" si="68"/>
        <v>10</v>
      </c>
      <c r="J1467" s="8">
        <f t="shared" si="67"/>
        <v>29</v>
      </c>
      <c r="K1467" s="8">
        <f t="shared" si="66"/>
        <v>0</v>
      </c>
    </row>
    <row r="1468" spans="1:11" x14ac:dyDescent="0.35">
      <c r="A1468" s="6">
        <v>97288900000</v>
      </c>
      <c r="B1468" s="5">
        <v>0</v>
      </c>
      <c r="C1468" s="5">
        <v>0</v>
      </c>
      <c r="D1468" s="6">
        <v>318471000</v>
      </c>
      <c r="E1468" s="5">
        <v>0</v>
      </c>
      <c r="F1468" s="6">
        <v>8244920</v>
      </c>
      <c r="G1468" s="5">
        <v>835715</v>
      </c>
      <c r="H1468" s="5">
        <v>0</v>
      </c>
      <c r="I1468" s="8">
        <f t="shared" si="68"/>
        <v>11</v>
      </c>
      <c r="J1468" s="8">
        <f t="shared" si="67"/>
        <v>29</v>
      </c>
      <c r="K1468" s="8">
        <f t="shared" si="66"/>
        <v>0</v>
      </c>
    </row>
    <row r="1469" spans="1:11" x14ac:dyDescent="0.35">
      <c r="A1469" s="6">
        <v>97289800000</v>
      </c>
      <c r="B1469" s="5">
        <v>0</v>
      </c>
      <c r="C1469" s="5">
        <v>0</v>
      </c>
      <c r="D1469" s="6">
        <v>318471000</v>
      </c>
      <c r="E1469" s="5">
        <v>0</v>
      </c>
      <c r="F1469" s="6">
        <v>8245370</v>
      </c>
      <c r="G1469" s="5">
        <v>835760</v>
      </c>
      <c r="H1469" s="5">
        <v>0</v>
      </c>
      <c r="I1469" s="8">
        <f t="shared" si="68"/>
        <v>12</v>
      </c>
      <c r="J1469" s="8">
        <f t="shared" si="67"/>
        <v>29</v>
      </c>
      <c r="K1469" s="8">
        <f t="shared" si="66"/>
        <v>0</v>
      </c>
    </row>
    <row r="1470" spans="1:11" x14ac:dyDescent="0.35">
      <c r="A1470" s="6">
        <v>97290500000</v>
      </c>
      <c r="B1470" s="5">
        <v>0</v>
      </c>
      <c r="C1470" s="5">
        <v>0</v>
      </c>
      <c r="D1470" s="6">
        <v>318471000</v>
      </c>
      <c r="E1470" s="5">
        <v>0</v>
      </c>
      <c r="F1470" s="6">
        <v>7156410</v>
      </c>
      <c r="G1470" s="5">
        <v>725381</v>
      </c>
      <c r="H1470" s="5">
        <v>0</v>
      </c>
      <c r="I1470" s="8">
        <f t="shared" si="68"/>
        <v>13</v>
      </c>
      <c r="J1470" s="8">
        <f t="shared" si="67"/>
        <v>29</v>
      </c>
      <c r="K1470" s="8">
        <f t="shared" si="66"/>
        <v>0</v>
      </c>
    </row>
    <row r="1471" spans="1:11" x14ac:dyDescent="0.35">
      <c r="A1471" s="6">
        <v>97291200000</v>
      </c>
      <c r="B1471" s="5">
        <v>0</v>
      </c>
      <c r="C1471" s="5">
        <v>0</v>
      </c>
      <c r="D1471" s="6">
        <v>318471000</v>
      </c>
      <c r="E1471" s="5">
        <v>0</v>
      </c>
      <c r="F1471" s="6">
        <v>7156790</v>
      </c>
      <c r="G1471" s="5">
        <v>725421</v>
      </c>
      <c r="H1471" s="5">
        <v>0</v>
      </c>
      <c r="I1471" s="8">
        <f t="shared" si="68"/>
        <v>14</v>
      </c>
      <c r="J1471" s="8">
        <f t="shared" si="67"/>
        <v>29</v>
      </c>
      <c r="K1471" s="8">
        <f t="shared" si="66"/>
        <v>0</v>
      </c>
    </row>
    <row r="1472" spans="1:11" x14ac:dyDescent="0.35">
      <c r="A1472" s="6">
        <v>97291900000</v>
      </c>
      <c r="B1472" s="5">
        <v>0</v>
      </c>
      <c r="C1472" s="5">
        <v>0</v>
      </c>
      <c r="D1472" s="6">
        <v>318471000</v>
      </c>
      <c r="E1472" s="5">
        <v>0</v>
      </c>
      <c r="F1472" s="6">
        <v>7157180</v>
      </c>
      <c r="G1472" s="5">
        <v>725460</v>
      </c>
      <c r="H1472" s="5">
        <v>0</v>
      </c>
      <c r="I1472" s="8">
        <f t="shared" si="68"/>
        <v>15</v>
      </c>
      <c r="J1472" s="8">
        <f t="shared" si="67"/>
        <v>29</v>
      </c>
      <c r="K1472" s="8">
        <f t="shared" si="66"/>
        <v>0</v>
      </c>
    </row>
    <row r="1473" spans="1:11" x14ac:dyDescent="0.35">
      <c r="A1473" s="6">
        <v>97292700000</v>
      </c>
      <c r="B1473" s="5">
        <v>0</v>
      </c>
      <c r="C1473" s="5">
        <v>0</v>
      </c>
      <c r="D1473" s="6">
        <v>318471000</v>
      </c>
      <c r="E1473" s="5">
        <v>0</v>
      </c>
      <c r="F1473" s="6">
        <v>7157560</v>
      </c>
      <c r="G1473" s="5">
        <v>725499</v>
      </c>
      <c r="H1473" s="5">
        <v>0</v>
      </c>
      <c r="I1473" s="8">
        <f t="shared" si="68"/>
        <v>16</v>
      </c>
      <c r="J1473" s="8">
        <f t="shared" si="67"/>
        <v>29</v>
      </c>
      <c r="K1473" s="8">
        <f t="shared" si="66"/>
        <v>0</v>
      </c>
    </row>
    <row r="1474" spans="1:11" x14ac:dyDescent="0.35">
      <c r="A1474" s="6">
        <v>97293400000</v>
      </c>
      <c r="B1474" s="5">
        <v>0</v>
      </c>
      <c r="C1474" s="5">
        <v>0</v>
      </c>
      <c r="D1474" s="6">
        <v>318471000</v>
      </c>
      <c r="E1474" s="5">
        <v>0</v>
      </c>
      <c r="F1474" s="6">
        <v>7157950</v>
      </c>
      <c r="G1474" s="5">
        <v>725538</v>
      </c>
      <c r="H1474" s="5">
        <v>0</v>
      </c>
      <c r="I1474" s="8">
        <f t="shared" si="68"/>
        <v>17</v>
      </c>
      <c r="J1474" s="8">
        <f t="shared" si="67"/>
        <v>29</v>
      </c>
      <c r="K1474" s="8">
        <f t="shared" si="66"/>
        <v>0</v>
      </c>
    </row>
    <row r="1475" spans="1:11" x14ac:dyDescent="0.35">
      <c r="A1475" s="6">
        <v>97294100000</v>
      </c>
      <c r="B1475" s="5">
        <v>0</v>
      </c>
      <c r="C1475" s="5">
        <v>0</v>
      </c>
      <c r="D1475" s="6">
        <v>318471000</v>
      </c>
      <c r="E1475" s="5">
        <v>0</v>
      </c>
      <c r="F1475" s="6">
        <v>7429570</v>
      </c>
      <c r="G1475" s="5">
        <v>753069</v>
      </c>
      <c r="H1475" s="5">
        <v>0</v>
      </c>
      <c r="I1475" s="8">
        <f t="shared" si="68"/>
        <v>18</v>
      </c>
      <c r="J1475" s="8">
        <f t="shared" si="67"/>
        <v>29</v>
      </c>
      <c r="K1475" s="8">
        <f t="shared" ref="K1475:K1538" si="69">IF(I1475=52,A1475,0)</f>
        <v>0</v>
      </c>
    </row>
    <row r="1476" spans="1:11" x14ac:dyDescent="0.35">
      <c r="A1476" s="6">
        <v>97294900000</v>
      </c>
      <c r="B1476" s="5">
        <v>0</v>
      </c>
      <c r="C1476" s="5">
        <v>0</v>
      </c>
      <c r="D1476" s="6">
        <v>318471000</v>
      </c>
      <c r="E1476" s="5">
        <v>0</v>
      </c>
      <c r="F1476" s="6">
        <v>7429970</v>
      </c>
      <c r="G1476" s="5">
        <v>753110</v>
      </c>
      <c r="H1476" s="5">
        <v>0</v>
      </c>
      <c r="I1476" s="8">
        <f t="shared" si="68"/>
        <v>19</v>
      </c>
      <c r="J1476" s="8">
        <f t="shared" ref="J1476:J1539" si="70">IF(I1475=52,J1475+1,J1475)</f>
        <v>29</v>
      </c>
      <c r="K1476" s="8">
        <f t="shared" si="69"/>
        <v>0</v>
      </c>
    </row>
    <row r="1477" spans="1:11" x14ac:dyDescent="0.35">
      <c r="A1477" s="6">
        <v>97295600000</v>
      </c>
      <c r="B1477" s="5">
        <v>0</v>
      </c>
      <c r="C1477" s="5">
        <v>0</v>
      </c>
      <c r="D1477" s="6">
        <v>318471000</v>
      </c>
      <c r="E1477" s="5">
        <v>0</v>
      </c>
      <c r="F1477" s="6">
        <v>7430370</v>
      </c>
      <c r="G1477" s="5">
        <v>753151</v>
      </c>
      <c r="H1477" s="5">
        <v>0</v>
      </c>
      <c r="I1477" s="8">
        <f t="shared" si="68"/>
        <v>20</v>
      </c>
      <c r="J1477" s="8">
        <f t="shared" si="70"/>
        <v>29</v>
      </c>
      <c r="K1477" s="8">
        <f t="shared" si="69"/>
        <v>0</v>
      </c>
    </row>
    <row r="1478" spans="1:11" x14ac:dyDescent="0.35">
      <c r="A1478" s="6">
        <v>97296400000</v>
      </c>
      <c r="B1478" s="5">
        <v>0</v>
      </c>
      <c r="C1478" s="5">
        <v>0</v>
      </c>
      <c r="D1478" s="6">
        <v>318471000</v>
      </c>
      <c r="E1478" s="5">
        <v>0</v>
      </c>
      <c r="F1478" s="6">
        <v>7430770</v>
      </c>
      <c r="G1478" s="5">
        <v>753191</v>
      </c>
      <c r="H1478" s="5">
        <v>0</v>
      </c>
      <c r="I1478" s="8">
        <f t="shared" si="68"/>
        <v>21</v>
      </c>
      <c r="J1478" s="8">
        <f t="shared" si="70"/>
        <v>29</v>
      </c>
      <c r="K1478" s="8">
        <f t="shared" si="69"/>
        <v>0</v>
      </c>
    </row>
    <row r="1479" spans="1:11" x14ac:dyDescent="0.35">
      <c r="A1479" s="6">
        <v>97297100000</v>
      </c>
      <c r="B1479" s="5">
        <v>0</v>
      </c>
      <c r="C1479" s="5">
        <v>0</v>
      </c>
      <c r="D1479" s="6">
        <v>318471000</v>
      </c>
      <c r="E1479" s="5">
        <v>0</v>
      </c>
      <c r="F1479" s="6">
        <v>7325370</v>
      </c>
      <c r="G1479" s="5">
        <v>742508</v>
      </c>
      <c r="H1479" s="5">
        <v>0</v>
      </c>
      <c r="I1479" s="8">
        <f t="shared" si="68"/>
        <v>22</v>
      </c>
      <c r="J1479" s="8">
        <f t="shared" si="70"/>
        <v>29</v>
      </c>
      <c r="K1479" s="8">
        <f t="shared" si="69"/>
        <v>0</v>
      </c>
    </row>
    <row r="1480" spans="1:11" x14ac:dyDescent="0.35">
      <c r="A1480" s="6">
        <v>97297900000</v>
      </c>
      <c r="B1480" s="5">
        <v>0</v>
      </c>
      <c r="C1480" s="5">
        <v>0</v>
      </c>
      <c r="D1480" s="6">
        <v>318471000</v>
      </c>
      <c r="E1480" s="5">
        <v>0</v>
      </c>
      <c r="F1480" s="6">
        <v>7325760</v>
      </c>
      <c r="G1480" s="5">
        <v>742548</v>
      </c>
      <c r="H1480" s="5">
        <v>0</v>
      </c>
      <c r="I1480" s="8">
        <f t="shared" ref="I1480:I1543" si="71">IF(I1479=52,1,I1479+1)</f>
        <v>23</v>
      </c>
      <c r="J1480" s="8">
        <f t="shared" si="70"/>
        <v>29</v>
      </c>
      <c r="K1480" s="8">
        <f t="shared" si="69"/>
        <v>0</v>
      </c>
    </row>
    <row r="1481" spans="1:11" x14ac:dyDescent="0.35">
      <c r="A1481" s="6">
        <v>97298600000</v>
      </c>
      <c r="B1481" s="5">
        <v>0</v>
      </c>
      <c r="C1481" s="5">
        <v>0</v>
      </c>
      <c r="D1481" s="6">
        <v>318471000</v>
      </c>
      <c r="E1481" s="5">
        <v>0</v>
      </c>
      <c r="F1481" s="6">
        <v>7326160</v>
      </c>
      <c r="G1481" s="5">
        <v>742588</v>
      </c>
      <c r="H1481" s="5">
        <v>0</v>
      </c>
      <c r="I1481" s="8">
        <f t="shared" si="71"/>
        <v>24</v>
      </c>
      <c r="J1481" s="8">
        <f t="shared" si="70"/>
        <v>29</v>
      </c>
      <c r="K1481" s="8">
        <f t="shared" si="69"/>
        <v>0</v>
      </c>
    </row>
    <row r="1482" spans="1:11" x14ac:dyDescent="0.35">
      <c r="A1482" s="6">
        <v>97299400000</v>
      </c>
      <c r="B1482" s="5">
        <v>0</v>
      </c>
      <c r="C1482" s="5">
        <v>0</v>
      </c>
      <c r="D1482" s="6">
        <v>318471000</v>
      </c>
      <c r="E1482" s="5">
        <v>0</v>
      </c>
      <c r="F1482" s="6">
        <v>7326550</v>
      </c>
      <c r="G1482" s="5">
        <v>742628</v>
      </c>
      <c r="H1482" s="5">
        <v>0</v>
      </c>
      <c r="I1482" s="8">
        <f t="shared" si="71"/>
        <v>25</v>
      </c>
      <c r="J1482" s="8">
        <f t="shared" si="70"/>
        <v>29</v>
      </c>
      <c r="K1482" s="8">
        <f t="shared" si="69"/>
        <v>0</v>
      </c>
    </row>
    <row r="1483" spans="1:11" x14ac:dyDescent="0.35">
      <c r="A1483" s="6">
        <v>97300200000</v>
      </c>
      <c r="B1483" s="5">
        <v>0</v>
      </c>
      <c r="C1483" s="5">
        <v>0</v>
      </c>
      <c r="D1483" s="6">
        <v>318471000</v>
      </c>
      <c r="E1483" s="5">
        <v>0</v>
      </c>
      <c r="F1483" s="6">
        <v>7692390</v>
      </c>
      <c r="G1483" s="5">
        <v>779709</v>
      </c>
      <c r="H1483" s="5">
        <v>463377</v>
      </c>
      <c r="I1483" s="8">
        <f t="shared" si="71"/>
        <v>26</v>
      </c>
      <c r="J1483" s="8">
        <f t="shared" si="70"/>
        <v>29</v>
      </c>
      <c r="K1483" s="8">
        <f t="shared" si="69"/>
        <v>0</v>
      </c>
    </row>
    <row r="1484" spans="1:11" x14ac:dyDescent="0.35">
      <c r="A1484" s="6">
        <v>97300900000</v>
      </c>
      <c r="B1484" s="5">
        <v>0</v>
      </c>
      <c r="C1484" s="5">
        <v>0</v>
      </c>
      <c r="D1484" s="6">
        <v>318471000</v>
      </c>
      <c r="E1484" s="5">
        <v>0</v>
      </c>
      <c r="F1484" s="6">
        <v>7692800</v>
      </c>
      <c r="G1484" s="5">
        <v>779751</v>
      </c>
      <c r="H1484" s="5">
        <v>463377</v>
      </c>
      <c r="I1484" s="8">
        <f t="shared" si="71"/>
        <v>27</v>
      </c>
      <c r="J1484" s="8">
        <f t="shared" si="70"/>
        <v>29</v>
      </c>
      <c r="K1484" s="8">
        <f t="shared" si="69"/>
        <v>0</v>
      </c>
    </row>
    <row r="1485" spans="1:11" x14ac:dyDescent="0.35">
      <c r="A1485" s="6">
        <v>97301700000</v>
      </c>
      <c r="B1485" s="5">
        <v>0</v>
      </c>
      <c r="C1485" s="5">
        <v>0</v>
      </c>
      <c r="D1485" s="6">
        <v>318471000</v>
      </c>
      <c r="E1485" s="5">
        <v>0</v>
      </c>
      <c r="F1485" s="6">
        <v>7693220</v>
      </c>
      <c r="G1485" s="5">
        <v>779793</v>
      </c>
      <c r="H1485" s="5">
        <v>463377</v>
      </c>
      <c r="I1485" s="8">
        <f t="shared" si="71"/>
        <v>28</v>
      </c>
      <c r="J1485" s="8">
        <f t="shared" si="70"/>
        <v>29</v>
      </c>
      <c r="K1485" s="8">
        <f t="shared" si="69"/>
        <v>0</v>
      </c>
    </row>
    <row r="1486" spans="1:11" x14ac:dyDescent="0.35">
      <c r="A1486" s="6">
        <v>97302500000</v>
      </c>
      <c r="B1486" s="5">
        <v>0</v>
      </c>
      <c r="C1486" s="5">
        <v>0</v>
      </c>
      <c r="D1486" s="6">
        <v>318471000</v>
      </c>
      <c r="E1486" s="5">
        <v>0</v>
      </c>
      <c r="F1486" s="6">
        <v>7693630</v>
      </c>
      <c r="G1486" s="5">
        <v>779835</v>
      </c>
      <c r="H1486" s="5">
        <v>463377</v>
      </c>
      <c r="I1486" s="8">
        <f t="shared" si="71"/>
        <v>29</v>
      </c>
      <c r="J1486" s="8">
        <f t="shared" si="70"/>
        <v>29</v>
      </c>
      <c r="K1486" s="8">
        <f t="shared" si="69"/>
        <v>0</v>
      </c>
    </row>
    <row r="1487" spans="1:11" x14ac:dyDescent="0.35">
      <c r="A1487" s="6">
        <v>97303300000</v>
      </c>
      <c r="B1487" s="5">
        <v>0</v>
      </c>
      <c r="C1487" s="5">
        <v>0</v>
      </c>
      <c r="D1487" s="6">
        <v>318471000</v>
      </c>
      <c r="E1487" s="5">
        <v>0</v>
      </c>
      <c r="F1487" s="6">
        <v>7694050</v>
      </c>
      <c r="G1487" s="5">
        <v>779877</v>
      </c>
      <c r="H1487" s="5">
        <v>463377</v>
      </c>
      <c r="I1487" s="8">
        <f t="shared" si="71"/>
        <v>30</v>
      </c>
      <c r="J1487" s="8">
        <f t="shared" si="70"/>
        <v>29</v>
      </c>
      <c r="K1487" s="8">
        <f t="shared" si="69"/>
        <v>0</v>
      </c>
    </row>
    <row r="1488" spans="1:11" x14ac:dyDescent="0.35">
      <c r="A1488" s="6">
        <v>97304100000</v>
      </c>
      <c r="B1488" s="5">
        <v>0</v>
      </c>
      <c r="C1488" s="5">
        <v>0</v>
      </c>
      <c r="D1488" s="6">
        <v>318471000</v>
      </c>
      <c r="E1488" s="5">
        <v>0</v>
      </c>
      <c r="F1488" s="6">
        <v>7731140</v>
      </c>
      <c r="G1488" s="5">
        <v>783638</v>
      </c>
      <c r="H1488" s="5">
        <v>463377</v>
      </c>
      <c r="I1488" s="8">
        <f t="shared" si="71"/>
        <v>31</v>
      </c>
      <c r="J1488" s="8">
        <f t="shared" si="70"/>
        <v>29</v>
      </c>
      <c r="K1488" s="8">
        <f t="shared" si="69"/>
        <v>0</v>
      </c>
    </row>
    <row r="1489" spans="1:11" x14ac:dyDescent="0.35">
      <c r="A1489" s="6">
        <v>97304800000</v>
      </c>
      <c r="B1489" s="5">
        <v>0</v>
      </c>
      <c r="C1489" s="5">
        <v>0</v>
      </c>
      <c r="D1489" s="6">
        <v>318471000</v>
      </c>
      <c r="E1489" s="5">
        <v>0</v>
      </c>
      <c r="F1489" s="6">
        <v>7731560</v>
      </c>
      <c r="G1489" s="5">
        <v>783680</v>
      </c>
      <c r="H1489" s="5">
        <v>463377</v>
      </c>
      <c r="I1489" s="8">
        <f t="shared" si="71"/>
        <v>32</v>
      </c>
      <c r="J1489" s="8">
        <f t="shared" si="70"/>
        <v>29</v>
      </c>
      <c r="K1489" s="8">
        <f t="shared" si="69"/>
        <v>0</v>
      </c>
    </row>
    <row r="1490" spans="1:11" x14ac:dyDescent="0.35">
      <c r="A1490" s="6">
        <v>97305600000</v>
      </c>
      <c r="B1490" s="5">
        <v>0</v>
      </c>
      <c r="C1490" s="5">
        <v>0</v>
      </c>
      <c r="D1490" s="6">
        <v>318471000</v>
      </c>
      <c r="E1490" s="5">
        <v>0</v>
      </c>
      <c r="F1490" s="6">
        <v>7731980</v>
      </c>
      <c r="G1490" s="5">
        <v>783722</v>
      </c>
      <c r="H1490" s="5">
        <v>463377</v>
      </c>
      <c r="I1490" s="8">
        <f t="shared" si="71"/>
        <v>33</v>
      </c>
      <c r="J1490" s="8">
        <f t="shared" si="70"/>
        <v>29</v>
      </c>
      <c r="K1490" s="8">
        <f t="shared" si="69"/>
        <v>0</v>
      </c>
    </row>
    <row r="1491" spans="1:11" x14ac:dyDescent="0.35">
      <c r="A1491" s="6">
        <v>97306400000</v>
      </c>
      <c r="B1491" s="5">
        <v>0</v>
      </c>
      <c r="C1491" s="5">
        <v>0</v>
      </c>
      <c r="D1491" s="6">
        <v>318471000</v>
      </c>
      <c r="E1491" s="5">
        <v>0</v>
      </c>
      <c r="F1491" s="6">
        <v>7732390</v>
      </c>
      <c r="G1491" s="5">
        <v>783764</v>
      </c>
      <c r="H1491" s="5">
        <v>463377</v>
      </c>
      <c r="I1491" s="8">
        <f t="shared" si="71"/>
        <v>34</v>
      </c>
      <c r="J1491" s="8">
        <f t="shared" si="70"/>
        <v>29</v>
      </c>
      <c r="K1491" s="8">
        <f t="shared" si="69"/>
        <v>0</v>
      </c>
    </row>
    <row r="1492" spans="1:11" x14ac:dyDescent="0.35">
      <c r="A1492" s="6">
        <v>97307200000</v>
      </c>
      <c r="B1492" s="5">
        <v>0</v>
      </c>
      <c r="C1492" s="5">
        <v>0</v>
      </c>
      <c r="D1492" s="6">
        <v>318471000</v>
      </c>
      <c r="E1492" s="5">
        <v>0</v>
      </c>
      <c r="F1492" s="6">
        <v>7916490</v>
      </c>
      <c r="G1492" s="5">
        <v>802424</v>
      </c>
      <c r="H1492" s="5">
        <v>463377</v>
      </c>
      <c r="I1492" s="8">
        <f t="shared" si="71"/>
        <v>35</v>
      </c>
      <c r="J1492" s="8">
        <f t="shared" si="70"/>
        <v>29</v>
      </c>
      <c r="K1492" s="8">
        <f t="shared" si="69"/>
        <v>0</v>
      </c>
    </row>
    <row r="1493" spans="1:11" x14ac:dyDescent="0.35">
      <c r="A1493" s="6">
        <v>97308000000</v>
      </c>
      <c r="B1493" s="5">
        <v>0</v>
      </c>
      <c r="C1493" s="5">
        <v>0</v>
      </c>
      <c r="D1493" s="6">
        <v>318471000</v>
      </c>
      <c r="E1493" s="5">
        <v>0</v>
      </c>
      <c r="F1493" s="6">
        <v>7916910</v>
      </c>
      <c r="G1493" s="5">
        <v>802468</v>
      </c>
      <c r="H1493" s="5">
        <v>463377</v>
      </c>
      <c r="I1493" s="8">
        <f t="shared" si="71"/>
        <v>36</v>
      </c>
      <c r="J1493" s="8">
        <f t="shared" si="70"/>
        <v>29</v>
      </c>
      <c r="K1493" s="8">
        <f t="shared" si="69"/>
        <v>0</v>
      </c>
    </row>
    <row r="1494" spans="1:11" x14ac:dyDescent="0.35">
      <c r="A1494" s="6">
        <v>97308800000</v>
      </c>
      <c r="B1494" s="5">
        <v>0</v>
      </c>
      <c r="C1494" s="5">
        <v>0</v>
      </c>
      <c r="D1494" s="6">
        <v>318471000</v>
      </c>
      <c r="E1494" s="5">
        <v>0</v>
      </c>
      <c r="F1494" s="6">
        <v>7917340</v>
      </c>
      <c r="G1494" s="5">
        <v>802511</v>
      </c>
      <c r="H1494" s="5">
        <v>463377</v>
      </c>
      <c r="I1494" s="8">
        <f t="shared" si="71"/>
        <v>37</v>
      </c>
      <c r="J1494" s="8">
        <f t="shared" si="70"/>
        <v>29</v>
      </c>
      <c r="K1494" s="8">
        <f t="shared" si="69"/>
        <v>0</v>
      </c>
    </row>
    <row r="1495" spans="1:11" x14ac:dyDescent="0.35">
      <c r="A1495" s="6">
        <v>97309600000</v>
      </c>
      <c r="B1495" s="5">
        <v>0</v>
      </c>
      <c r="C1495" s="5">
        <v>0</v>
      </c>
      <c r="D1495" s="6">
        <v>318471000</v>
      </c>
      <c r="E1495" s="5">
        <v>0</v>
      </c>
      <c r="F1495" s="6">
        <v>7917770</v>
      </c>
      <c r="G1495" s="5">
        <v>802554</v>
      </c>
      <c r="H1495" s="5">
        <v>463377</v>
      </c>
      <c r="I1495" s="8">
        <f t="shared" si="71"/>
        <v>38</v>
      </c>
      <c r="J1495" s="8">
        <f t="shared" si="70"/>
        <v>29</v>
      </c>
      <c r="K1495" s="8">
        <f t="shared" si="69"/>
        <v>0</v>
      </c>
    </row>
    <row r="1496" spans="1:11" x14ac:dyDescent="0.35">
      <c r="A1496" s="6">
        <v>97310500000</v>
      </c>
      <c r="B1496" s="5">
        <v>0</v>
      </c>
      <c r="C1496" s="5">
        <v>0</v>
      </c>
      <c r="D1496" s="6">
        <v>318471000</v>
      </c>
      <c r="E1496" s="5">
        <v>0</v>
      </c>
      <c r="F1496" s="6">
        <v>8504860</v>
      </c>
      <c r="G1496" s="5">
        <v>862062</v>
      </c>
      <c r="H1496" s="5">
        <v>463377</v>
      </c>
      <c r="I1496" s="8">
        <f t="shared" si="71"/>
        <v>39</v>
      </c>
      <c r="J1496" s="8">
        <f t="shared" si="70"/>
        <v>29</v>
      </c>
      <c r="K1496" s="8">
        <f t="shared" si="69"/>
        <v>0</v>
      </c>
    </row>
    <row r="1497" spans="1:11" x14ac:dyDescent="0.35">
      <c r="A1497" s="6">
        <v>97311300000</v>
      </c>
      <c r="B1497" s="5">
        <v>0</v>
      </c>
      <c r="C1497" s="5">
        <v>0</v>
      </c>
      <c r="D1497" s="6">
        <v>318471000</v>
      </c>
      <c r="E1497" s="5">
        <v>0</v>
      </c>
      <c r="F1497" s="6">
        <v>8505320</v>
      </c>
      <c r="G1497" s="5">
        <v>862109</v>
      </c>
      <c r="H1497" s="5">
        <v>463377</v>
      </c>
      <c r="I1497" s="8">
        <f t="shared" si="71"/>
        <v>40</v>
      </c>
      <c r="J1497" s="8">
        <f t="shared" si="70"/>
        <v>29</v>
      </c>
      <c r="K1497" s="8">
        <f t="shared" si="69"/>
        <v>0</v>
      </c>
    </row>
    <row r="1498" spans="1:11" x14ac:dyDescent="0.35">
      <c r="A1498" s="6">
        <v>97312200000</v>
      </c>
      <c r="B1498" s="5">
        <v>0</v>
      </c>
      <c r="C1498" s="5">
        <v>0</v>
      </c>
      <c r="D1498" s="6">
        <v>318471000</v>
      </c>
      <c r="E1498" s="5">
        <v>0</v>
      </c>
      <c r="F1498" s="6">
        <v>8505780</v>
      </c>
      <c r="G1498" s="5">
        <v>862155</v>
      </c>
      <c r="H1498" s="5">
        <v>463377</v>
      </c>
      <c r="I1498" s="8">
        <f t="shared" si="71"/>
        <v>41</v>
      </c>
      <c r="J1498" s="8">
        <f t="shared" si="70"/>
        <v>29</v>
      </c>
      <c r="K1498" s="8">
        <f t="shared" si="69"/>
        <v>0</v>
      </c>
    </row>
    <row r="1499" spans="1:11" x14ac:dyDescent="0.35">
      <c r="A1499" s="6">
        <v>97313100000</v>
      </c>
      <c r="B1499" s="5">
        <v>0</v>
      </c>
      <c r="C1499" s="5">
        <v>0</v>
      </c>
      <c r="D1499" s="6">
        <v>318471000</v>
      </c>
      <c r="E1499" s="5">
        <v>0</v>
      </c>
      <c r="F1499" s="6">
        <v>8506240</v>
      </c>
      <c r="G1499" s="5">
        <v>862202</v>
      </c>
      <c r="H1499" s="5">
        <v>463377</v>
      </c>
      <c r="I1499" s="8">
        <f t="shared" si="71"/>
        <v>42</v>
      </c>
      <c r="J1499" s="8">
        <f t="shared" si="70"/>
        <v>29</v>
      </c>
      <c r="K1499" s="8">
        <f t="shared" si="69"/>
        <v>0</v>
      </c>
    </row>
    <row r="1500" spans="1:11" x14ac:dyDescent="0.35">
      <c r="A1500" s="6">
        <v>97313900000</v>
      </c>
      <c r="B1500" s="5">
        <v>0</v>
      </c>
      <c r="C1500" s="5">
        <v>0</v>
      </c>
      <c r="D1500" s="6">
        <v>318471000</v>
      </c>
      <c r="E1500" s="5">
        <v>0</v>
      </c>
      <c r="F1500" s="6">
        <v>8506690</v>
      </c>
      <c r="G1500" s="5">
        <v>862248</v>
      </c>
      <c r="H1500" s="5">
        <v>463377</v>
      </c>
      <c r="I1500" s="8">
        <f t="shared" si="71"/>
        <v>43</v>
      </c>
      <c r="J1500" s="8">
        <f t="shared" si="70"/>
        <v>29</v>
      </c>
      <c r="K1500" s="8">
        <f t="shared" si="69"/>
        <v>0</v>
      </c>
    </row>
    <row r="1501" spans="1:11" x14ac:dyDescent="0.35">
      <c r="A1501" s="6">
        <v>97314800000</v>
      </c>
      <c r="B1501" s="5">
        <v>0</v>
      </c>
      <c r="C1501" s="5">
        <v>0</v>
      </c>
      <c r="D1501" s="6">
        <v>318471000</v>
      </c>
      <c r="E1501" s="5">
        <v>0</v>
      </c>
      <c r="F1501" s="6">
        <v>8190300</v>
      </c>
      <c r="G1501" s="5">
        <v>830178</v>
      </c>
      <c r="H1501" s="5">
        <v>463377</v>
      </c>
      <c r="I1501" s="8">
        <f t="shared" si="71"/>
        <v>44</v>
      </c>
      <c r="J1501" s="8">
        <f t="shared" si="70"/>
        <v>29</v>
      </c>
      <c r="K1501" s="8">
        <f t="shared" si="69"/>
        <v>0</v>
      </c>
    </row>
    <row r="1502" spans="1:11" x14ac:dyDescent="0.35">
      <c r="A1502" s="6">
        <v>97315600000</v>
      </c>
      <c r="B1502" s="5">
        <v>0</v>
      </c>
      <c r="C1502" s="5">
        <v>0</v>
      </c>
      <c r="D1502" s="6">
        <v>318471000</v>
      </c>
      <c r="E1502" s="5">
        <v>0</v>
      </c>
      <c r="F1502" s="6">
        <v>8190740</v>
      </c>
      <c r="G1502" s="5">
        <v>830223</v>
      </c>
      <c r="H1502" s="5">
        <v>463377</v>
      </c>
      <c r="I1502" s="8">
        <f t="shared" si="71"/>
        <v>45</v>
      </c>
      <c r="J1502" s="8">
        <f t="shared" si="70"/>
        <v>29</v>
      </c>
      <c r="K1502" s="8">
        <f t="shared" si="69"/>
        <v>0</v>
      </c>
    </row>
    <row r="1503" spans="1:11" x14ac:dyDescent="0.35">
      <c r="A1503" s="6">
        <v>97316400000</v>
      </c>
      <c r="B1503" s="5">
        <v>0</v>
      </c>
      <c r="C1503" s="5">
        <v>0</v>
      </c>
      <c r="D1503" s="6">
        <v>318471000</v>
      </c>
      <c r="E1503" s="5">
        <v>0</v>
      </c>
      <c r="F1503" s="6">
        <v>8191190</v>
      </c>
      <c r="G1503" s="5">
        <v>830268</v>
      </c>
      <c r="H1503" s="5">
        <v>463377</v>
      </c>
      <c r="I1503" s="8">
        <f t="shared" si="71"/>
        <v>46</v>
      </c>
      <c r="J1503" s="8">
        <f t="shared" si="70"/>
        <v>29</v>
      </c>
      <c r="K1503" s="8">
        <f t="shared" si="69"/>
        <v>0</v>
      </c>
    </row>
    <row r="1504" spans="1:11" x14ac:dyDescent="0.35">
      <c r="A1504" s="6">
        <v>97317200000</v>
      </c>
      <c r="B1504" s="5">
        <v>0</v>
      </c>
      <c r="C1504" s="5">
        <v>0</v>
      </c>
      <c r="D1504" s="6">
        <v>318471000</v>
      </c>
      <c r="E1504" s="5">
        <v>0</v>
      </c>
      <c r="F1504" s="6">
        <v>8191630</v>
      </c>
      <c r="G1504" s="5">
        <v>830313</v>
      </c>
      <c r="H1504" s="5">
        <v>463377</v>
      </c>
      <c r="I1504" s="8">
        <f t="shared" si="71"/>
        <v>47</v>
      </c>
      <c r="J1504" s="8">
        <f t="shared" si="70"/>
        <v>29</v>
      </c>
      <c r="K1504" s="8">
        <f t="shared" si="69"/>
        <v>0</v>
      </c>
    </row>
    <row r="1505" spans="1:11" x14ac:dyDescent="0.35">
      <c r="A1505" s="6">
        <v>97318000000</v>
      </c>
      <c r="B1505" s="5">
        <v>0</v>
      </c>
      <c r="C1505" s="5">
        <v>0</v>
      </c>
      <c r="D1505" s="6">
        <v>318471000</v>
      </c>
      <c r="E1505" s="5">
        <v>0</v>
      </c>
      <c r="F1505" s="6">
        <v>7917930</v>
      </c>
      <c r="G1505" s="5">
        <v>802570</v>
      </c>
      <c r="H1505" s="5">
        <v>463377</v>
      </c>
      <c r="I1505" s="8">
        <f t="shared" si="71"/>
        <v>48</v>
      </c>
      <c r="J1505" s="8">
        <f t="shared" si="70"/>
        <v>29</v>
      </c>
      <c r="K1505" s="8">
        <f t="shared" si="69"/>
        <v>0</v>
      </c>
    </row>
    <row r="1506" spans="1:11" x14ac:dyDescent="0.35">
      <c r="A1506" s="6">
        <v>97318900000</v>
      </c>
      <c r="B1506" s="5">
        <v>0</v>
      </c>
      <c r="C1506" s="5">
        <v>0</v>
      </c>
      <c r="D1506" s="6">
        <v>318471000</v>
      </c>
      <c r="E1506" s="5">
        <v>0</v>
      </c>
      <c r="F1506" s="6">
        <v>7918360</v>
      </c>
      <c r="G1506" s="5">
        <v>802614</v>
      </c>
      <c r="H1506" s="5">
        <v>463377</v>
      </c>
      <c r="I1506" s="8">
        <f t="shared" si="71"/>
        <v>49</v>
      </c>
      <c r="J1506" s="8">
        <f t="shared" si="70"/>
        <v>29</v>
      </c>
      <c r="K1506" s="8">
        <f t="shared" si="69"/>
        <v>0</v>
      </c>
    </row>
    <row r="1507" spans="1:11" x14ac:dyDescent="0.35">
      <c r="A1507" s="6">
        <v>97319700000</v>
      </c>
      <c r="B1507" s="5">
        <v>0</v>
      </c>
      <c r="C1507" s="5">
        <v>0</v>
      </c>
      <c r="D1507" s="6">
        <v>318471000</v>
      </c>
      <c r="E1507" s="5">
        <v>0</v>
      </c>
      <c r="F1507" s="6">
        <v>7918780</v>
      </c>
      <c r="G1507" s="5">
        <v>802657</v>
      </c>
      <c r="H1507" s="5">
        <v>463377</v>
      </c>
      <c r="I1507" s="8">
        <f t="shared" si="71"/>
        <v>50</v>
      </c>
      <c r="J1507" s="8">
        <f t="shared" si="70"/>
        <v>29</v>
      </c>
      <c r="K1507" s="8">
        <f t="shared" si="69"/>
        <v>0</v>
      </c>
    </row>
    <row r="1508" spans="1:11" x14ac:dyDescent="0.35">
      <c r="A1508" s="6">
        <v>97320500000</v>
      </c>
      <c r="B1508" s="5">
        <v>0</v>
      </c>
      <c r="C1508" s="5">
        <v>0</v>
      </c>
      <c r="D1508" s="6">
        <v>318471000</v>
      </c>
      <c r="E1508" s="5">
        <v>0</v>
      </c>
      <c r="F1508" s="6">
        <v>7919210</v>
      </c>
      <c r="G1508" s="5">
        <v>802700</v>
      </c>
      <c r="H1508" s="5">
        <v>463377</v>
      </c>
      <c r="I1508" s="8">
        <f t="shared" si="71"/>
        <v>51</v>
      </c>
      <c r="J1508" s="8">
        <f t="shared" si="70"/>
        <v>29</v>
      </c>
      <c r="K1508" s="8">
        <f t="shared" si="69"/>
        <v>0</v>
      </c>
    </row>
    <row r="1509" spans="1:11" x14ac:dyDescent="0.35">
      <c r="A1509" s="6">
        <v>97321200000</v>
      </c>
      <c r="B1509" s="5">
        <v>0</v>
      </c>
      <c r="C1509" s="5">
        <v>0</v>
      </c>
      <c r="D1509" s="6">
        <v>318471000</v>
      </c>
      <c r="E1509" s="5">
        <v>0</v>
      </c>
      <c r="F1509" s="6">
        <v>7248880</v>
      </c>
      <c r="G1509" s="5">
        <v>734755</v>
      </c>
      <c r="H1509" s="5">
        <v>463377</v>
      </c>
      <c r="I1509" s="8">
        <f t="shared" si="71"/>
        <v>52</v>
      </c>
      <c r="J1509" s="8">
        <f t="shared" si="70"/>
        <v>29</v>
      </c>
      <c r="K1509" s="8">
        <f t="shared" si="69"/>
        <v>97321200000</v>
      </c>
    </row>
    <row r="1510" spans="1:11" x14ac:dyDescent="0.35">
      <c r="A1510" s="6">
        <v>97321900000</v>
      </c>
      <c r="B1510" s="5">
        <v>0</v>
      </c>
      <c r="C1510" s="5">
        <v>0</v>
      </c>
      <c r="D1510" s="6">
        <v>318471000</v>
      </c>
      <c r="E1510" s="5">
        <v>0</v>
      </c>
      <c r="F1510" s="6">
        <v>7249280</v>
      </c>
      <c r="G1510" s="5">
        <v>734795</v>
      </c>
      <c r="H1510" s="5">
        <v>463377</v>
      </c>
      <c r="I1510" s="8">
        <f t="shared" si="71"/>
        <v>1</v>
      </c>
      <c r="J1510" s="8">
        <f t="shared" si="70"/>
        <v>30</v>
      </c>
      <c r="K1510" s="8">
        <f t="shared" si="69"/>
        <v>0</v>
      </c>
    </row>
    <row r="1511" spans="1:11" x14ac:dyDescent="0.35">
      <c r="A1511" s="6">
        <v>97322700000</v>
      </c>
      <c r="B1511" s="5">
        <v>0</v>
      </c>
      <c r="C1511" s="5">
        <v>0</v>
      </c>
      <c r="D1511" s="6">
        <v>318471000</v>
      </c>
      <c r="E1511" s="5">
        <v>0</v>
      </c>
      <c r="F1511" s="6">
        <v>7249670</v>
      </c>
      <c r="G1511" s="5">
        <v>734834</v>
      </c>
      <c r="H1511" s="5">
        <v>463377</v>
      </c>
      <c r="I1511" s="8">
        <f t="shared" si="71"/>
        <v>2</v>
      </c>
      <c r="J1511" s="8">
        <f t="shared" si="70"/>
        <v>30</v>
      </c>
      <c r="K1511" s="8">
        <f t="shared" si="69"/>
        <v>0</v>
      </c>
    </row>
    <row r="1512" spans="1:11" x14ac:dyDescent="0.35">
      <c r="A1512" s="6">
        <v>97323400000</v>
      </c>
      <c r="B1512" s="5">
        <v>0</v>
      </c>
      <c r="C1512" s="5">
        <v>0</v>
      </c>
      <c r="D1512" s="6">
        <v>318471000</v>
      </c>
      <c r="E1512" s="5">
        <v>0</v>
      </c>
      <c r="F1512" s="6">
        <v>7250060</v>
      </c>
      <c r="G1512" s="5">
        <v>734874</v>
      </c>
      <c r="H1512" s="5">
        <v>463377</v>
      </c>
      <c r="I1512" s="8">
        <f t="shared" si="71"/>
        <v>3</v>
      </c>
      <c r="J1512" s="8">
        <f t="shared" si="70"/>
        <v>30</v>
      </c>
      <c r="K1512" s="8">
        <f t="shared" si="69"/>
        <v>0</v>
      </c>
    </row>
    <row r="1513" spans="1:11" x14ac:dyDescent="0.35">
      <c r="A1513" s="6">
        <v>97324100000</v>
      </c>
      <c r="B1513" s="5">
        <v>0</v>
      </c>
      <c r="C1513" s="5">
        <v>0</v>
      </c>
      <c r="D1513" s="6">
        <v>318471000</v>
      </c>
      <c r="E1513" s="5">
        <v>0</v>
      </c>
      <c r="F1513" s="6">
        <v>7250450</v>
      </c>
      <c r="G1513" s="5">
        <v>734914</v>
      </c>
      <c r="H1513" s="5">
        <v>463377</v>
      </c>
      <c r="I1513" s="8">
        <f t="shared" si="71"/>
        <v>4</v>
      </c>
      <c r="J1513" s="8">
        <f t="shared" si="70"/>
        <v>30</v>
      </c>
      <c r="K1513" s="8">
        <f t="shared" si="69"/>
        <v>0</v>
      </c>
    </row>
    <row r="1514" spans="1:11" x14ac:dyDescent="0.35">
      <c r="A1514" s="6">
        <v>97324900000</v>
      </c>
      <c r="B1514" s="5">
        <v>0</v>
      </c>
      <c r="C1514" s="5">
        <v>0</v>
      </c>
      <c r="D1514" s="6">
        <v>318471000</v>
      </c>
      <c r="E1514" s="5">
        <v>0</v>
      </c>
      <c r="F1514" s="6">
        <v>7480650</v>
      </c>
      <c r="G1514" s="5">
        <v>758247</v>
      </c>
      <c r="H1514" s="5">
        <v>463377</v>
      </c>
      <c r="I1514" s="8">
        <f t="shared" si="71"/>
        <v>5</v>
      </c>
      <c r="J1514" s="8">
        <f t="shared" si="70"/>
        <v>30</v>
      </c>
      <c r="K1514" s="8">
        <f t="shared" si="69"/>
        <v>0</v>
      </c>
    </row>
    <row r="1515" spans="1:11" x14ac:dyDescent="0.35">
      <c r="A1515" s="6">
        <v>100960000000</v>
      </c>
      <c r="B1515" s="5">
        <v>0</v>
      </c>
      <c r="C1515" s="5">
        <v>0</v>
      </c>
      <c r="D1515" s="6">
        <v>318471000</v>
      </c>
      <c r="E1515" s="5">
        <v>0</v>
      </c>
      <c r="F1515" s="6">
        <v>7481010</v>
      </c>
      <c r="G1515" s="5">
        <v>758284</v>
      </c>
      <c r="H1515" s="5">
        <v>463377</v>
      </c>
      <c r="I1515" s="8">
        <f t="shared" si="71"/>
        <v>6</v>
      </c>
      <c r="J1515" s="8">
        <f t="shared" si="70"/>
        <v>30</v>
      </c>
      <c r="K1515" s="8">
        <f t="shared" si="69"/>
        <v>0</v>
      </c>
    </row>
    <row r="1516" spans="1:11" x14ac:dyDescent="0.35">
      <c r="A1516" s="6">
        <v>100960000000</v>
      </c>
      <c r="B1516" s="5">
        <v>0</v>
      </c>
      <c r="C1516" s="5">
        <v>0</v>
      </c>
      <c r="D1516" s="6">
        <v>318471000</v>
      </c>
      <c r="E1516" s="5">
        <v>0</v>
      </c>
      <c r="F1516" s="6">
        <v>7481370</v>
      </c>
      <c r="G1516" s="5">
        <v>758320</v>
      </c>
      <c r="H1516" s="5">
        <v>463377</v>
      </c>
      <c r="I1516" s="8">
        <f t="shared" si="71"/>
        <v>7</v>
      </c>
      <c r="J1516" s="8">
        <f t="shared" si="70"/>
        <v>30</v>
      </c>
      <c r="K1516" s="8">
        <f t="shared" si="69"/>
        <v>0</v>
      </c>
    </row>
    <row r="1517" spans="1:11" x14ac:dyDescent="0.35">
      <c r="A1517" s="6">
        <v>100961000000</v>
      </c>
      <c r="B1517" s="5">
        <v>0</v>
      </c>
      <c r="C1517" s="5">
        <v>0</v>
      </c>
      <c r="D1517" s="6">
        <v>318471000</v>
      </c>
      <c r="E1517" s="5">
        <v>0</v>
      </c>
      <c r="F1517" s="6">
        <v>7481720</v>
      </c>
      <c r="G1517" s="5">
        <v>758356</v>
      </c>
      <c r="H1517" s="5">
        <v>463377</v>
      </c>
      <c r="I1517" s="8">
        <f t="shared" si="71"/>
        <v>8</v>
      </c>
      <c r="J1517" s="8">
        <f t="shared" si="70"/>
        <v>30</v>
      </c>
      <c r="K1517" s="8">
        <f t="shared" si="69"/>
        <v>0</v>
      </c>
    </row>
    <row r="1518" spans="1:11" x14ac:dyDescent="0.35">
      <c r="A1518" s="6">
        <v>100962000000</v>
      </c>
      <c r="B1518" s="5">
        <v>0</v>
      </c>
      <c r="C1518" s="5">
        <v>0</v>
      </c>
      <c r="D1518" s="6">
        <v>318471000</v>
      </c>
      <c r="E1518" s="5">
        <v>0</v>
      </c>
      <c r="F1518" s="6">
        <v>8266920</v>
      </c>
      <c r="G1518" s="5">
        <v>837944</v>
      </c>
      <c r="H1518" s="5">
        <v>463377</v>
      </c>
      <c r="I1518" s="8">
        <f t="shared" si="71"/>
        <v>9</v>
      </c>
      <c r="J1518" s="8">
        <f t="shared" si="70"/>
        <v>30</v>
      </c>
      <c r="K1518" s="8">
        <f t="shared" si="69"/>
        <v>0</v>
      </c>
    </row>
    <row r="1519" spans="1:11" x14ac:dyDescent="0.35">
      <c r="A1519" s="6">
        <v>100963000000</v>
      </c>
      <c r="B1519" s="5">
        <v>0</v>
      </c>
      <c r="C1519" s="5">
        <v>0</v>
      </c>
      <c r="D1519" s="6">
        <v>318471000</v>
      </c>
      <c r="E1519" s="5">
        <v>0</v>
      </c>
      <c r="F1519" s="6">
        <v>8267310</v>
      </c>
      <c r="G1519" s="5">
        <v>837984</v>
      </c>
      <c r="H1519" s="5">
        <v>463377</v>
      </c>
      <c r="I1519" s="8">
        <f t="shared" si="71"/>
        <v>10</v>
      </c>
      <c r="J1519" s="8">
        <f t="shared" si="70"/>
        <v>30</v>
      </c>
      <c r="K1519" s="8">
        <f t="shared" si="69"/>
        <v>0</v>
      </c>
    </row>
    <row r="1520" spans="1:11" x14ac:dyDescent="0.35">
      <c r="A1520" s="6">
        <v>100964000000</v>
      </c>
      <c r="B1520" s="5">
        <v>0</v>
      </c>
      <c r="C1520" s="5">
        <v>0</v>
      </c>
      <c r="D1520" s="6">
        <v>318471000</v>
      </c>
      <c r="E1520" s="5">
        <v>0</v>
      </c>
      <c r="F1520" s="6">
        <v>8267710</v>
      </c>
      <c r="G1520" s="5">
        <v>838024</v>
      </c>
      <c r="H1520" s="5">
        <v>463377</v>
      </c>
      <c r="I1520" s="8">
        <f t="shared" si="71"/>
        <v>11</v>
      </c>
      <c r="J1520" s="8">
        <f t="shared" si="70"/>
        <v>30</v>
      </c>
      <c r="K1520" s="8">
        <f t="shared" si="69"/>
        <v>0</v>
      </c>
    </row>
    <row r="1521" spans="1:11" x14ac:dyDescent="0.35">
      <c r="A1521" s="6">
        <v>100964000000</v>
      </c>
      <c r="B1521" s="5">
        <v>0</v>
      </c>
      <c r="C1521" s="5">
        <v>0</v>
      </c>
      <c r="D1521" s="6">
        <v>318471000</v>
      </c>
      <c r="E1521" s="5">
        <v>0</v>
      </c>
      <c r="F1521" s="6">
        <v>8268100</v>
      </c>
      <c r="G1521" s="5">
        <v>838064</v>
      </c>
      <c r="H1521" s="5">
        <v>463377</v>
      </c>
      <c r="I1521" s="8">
        <f t="shared" si="71"/>
        <v>12</v>
      </c>
      <c r="J1521" s="8">
        <f t="shared" si="70"/>
        <v>30</v>
      </c>
      <c r="K1521" s="8">
        <f t="shared" si="69"/>
        <v>0</v>
      </c>
    </row>
    <row r="1522" spans="1:11" x14ac:dyDescent="0.35">
      <c r="A1522" s="6">
        <v>100965000000</v>
      </c>
      <c r="B1522" s="5">
        <v>0</v>
      </c>
      <c r="C1522" s="5">
        <v>0</v>
      </c>
      <c r="D1522" s="6">
        <v>318471000</v>
      </c>
      <c r="E1522" s="5">
        <v>0</v>
      </c>
      <c r="F1522" s="6">
        <v>7176090</v>
      </c>
      <c r="G1522" s="5">
        <v>727377</v>
      </c>
      <c r="H1522" s="5">
        <v>463377</v>
      </c>
      <c r="I1522" s="8">
        <f t="shared" si="71"/>
        <v>13</v>
      </c>
      <c r="J1522" s="8">
        <f t="shared" si="70"/>
        <v>30</v>
      </c>
      <c r="K1522" s="8">
        <f t="shared" si="69"/>
        <v>0</v>
      </c>
    </row>
    <row r="1523" spans="1:11" x14ac:dyDescent="0.35">
      <c r="A1523" s="6">
        <v>100966000000</v>
      </c>
      <c r="B1523" s="5">
        <v>0</v>
      </c>
      <c r="C1523" s="5">
        <v>0</v>
      </c>
      <c r="D1523" s="6">
        <v>318471000</v>
      </c>
      <c r="E1523" s="5">
        <v>0</v>
      </c>
      <c r="F1523" s="6">
        <v>7176440</v>
      </c>
      <c r="G1523" s="5">
        <v>727412</v>
      </c>
      <c r="H1523" s="5">
        <v>463377</v>
      </c>
      <c r="I1523" s="8">
        <f t="shared" si="71"/>
        <v>14</v>
      </c>
      <c r="J1523" s="8">
        <f t="shared" si="70"/>
        <v>30</v>
      </c>
      <c r="K1523" s="8">
        <f t="shared" si="69"/>
        <v>0</v>
      </c>
    </row>
    <row r="1524" spans="1:11" x14ac:dyDescent="0.35">
      <c r="A1524" s="6">
        <v>100967000000</v>
      </c>
      <c r="B1524" s="5">
        <v>0</v>
      </c>
      <c r="C1524" s="5">
        <v>0</v>
      </c>
      <c r="D1524" s="6">
        <v>318471000</v>
      </c>
      <c r="E1524" s="5">
        <v>0</v>
      </c>
      <c r="F1524" s="6">
        <v>7176780</v>
      </c>
      <c r="G1524" s="5">
        <v>727447</v>
      </c>
      <c r="H1524" s="5">
        <v>463377</v>
      </c>
      <c r="I1524" s="8">
        <f t="shared" si="71"/>
        <v>15</v>
      </c>
      <c r="J1524" s="8">
        <f t="shared" si="70"/>
        <v>30</v>
      </c>
      <c r="K1524" s="8">
        <f t="shared" si="69"/>
        <v>0</v>
      </c>
    </row>
    <row r="1525" spans="1:11" x14ac:dyDescent="0.35">
      <c r="A1525" s="6">
        <v>100967000000</v>
      </c>
      <c r="B1525" s="5">
        <v>0</v>
      </c>
      <c r="C1525" s="5">
        <v>0</v>
      </c>
      <c r="D1525" s="6">
        <v>318471000</v>
      </c>
      <c r="E1525" s="5">
        <v>0</v>
      </c>
      <c r="F1525" s="6">
        <v>7177120</v>
      </c>
      <c r="G1525" s="5">
        <v>727482</v>
      </c>
      <c r="H1525" s="5">
        <v>463377</v>
      </c>
      <c r="I1525" s="8">
        <f t="shared" si="71"/>
        <v>16</v>
      </c>
      <c r="J1525" s="8">
        <f t="shared" si="70"/>
        <v>30</v>
      </c>
      <c r="K1525" s="8">
        <f t="shared" si="69"/>
        <v>0</v>
      </c>
    </row>
    <row r="1526" spans="1:11" x14ac:dyDescent="0.35">
      <c r="A1526" s="6">
        <v>100968000000</v>
      </c>
      <c r="B1526" s="5">
        <v>0</v>
      </c>
      <c r="C1526" s="5">
        <v>0</v>
      </c>
      <c r="D1526" s="6">
        <v>318471000</v>
      </c>
      <c r="E1526" s="5">
        <v>0</v>
      </c>
      <c r="F1526" s="6">
        <v>7177470</v>
      </c>
      <c r="G1526" s="5">
        <v>727516</v>
      </c>
      <c r="H1526" s="5">
        <v>0</v>
      </c>
      <c r="I1526" s="8">
        <f t="shared" si="71"/>
        <v>17</v>
      </c>
      <c r="J1526" s="8">
        <f t="shared" si="70"/>
        <v>30</v>
      </c>
      <c r="K1526" s="8">
        <f t="shared" si="69"/>
        <v>0</v>
      </c>
    </row>
    <row r="1527" spans="1:11" x14ac:dyDescent="0.35">
      <c r="A1527" s="6">
        <v>100969000000</v>
      </c>
      <c r="B1527" s="5">
        <v>0</v>
      </c>
      <c r="C1527" s="5">
        <v>0</v>
      </c>
      <c r="D1527" s="6">
        <v>318471000</v>
      </c>
      <c r="E1527" s="5">
        <v>0</v>
      </c>
      <c r="F1527" s="6">
        <v>7449780</v>
      </c>
      <c r="G1527" s="5">
        <v>755119</v>
      </c>
      <c r="H1527" s="5">
        <v>0</v>
      </c>
      <c r="I1527" s="8">
        <f t="shared" si="71"/>
        <v>18</v>
      </c>
      <c r="J1527" s="8">
        <f t="shared" si="70"/>
        <v>30</v>
      </c>
      <c r="K1527" s="8">
        <f t="shared" si="69"/>
        <v>0</v>
      </c>
    </row>
    <row r="1528" spans="1:11" x14ac:dyDescent="0.35">
      <c r="A1528" s="6">
        <v>100970000000</v>
      </c>
      <c r="B1528" s="5">
        <v>0</v>
      </c>
      <c r="C1528" s="5">
        <v>0</v>
      </c>
      <c r="D1528" s="6">
        <v>318471000</v>
      </c>
      <c r="E1528" s="5">
        <v>0</v>
      </c>
      <c r="F1528" s="6">
        <v>7450140</v>
      </c>
      <c r="G1528" s="5">
        <v>755155</v>
      </c>
      <c r="H1528" s="5">
        <v>0</v>
      </c>
      <c r="I1528" s="8">
        <f t="shared" si="71"/>
        <v>19</v>
      </c>
      <c r="J1528" s="8">
        <f t="shared" si="70"/>
        <v>30</v>
      </c>
      <c r="K1528" s="8">
        <f t="shared" si="69"/>
        <v>0</v>
      </c>
    </row>
    <row r="1529" spans="1:11" x14ac:dyDescent="0.35">
      <c r="A1529" s="6">
        <v>100970000000</v>
      </c>
      <c r="B1529" s="5">
        <v>0</v>
      </c>
      <c r="C1529" s="5">
        <v>0</v>
      </c>
      <c r="D1529" s="6">
        <v>318471000</v>
      </c>
      <c r="E1529" s="5">
        <v>0</v>
      </c>
      <c r="F1529" s="6">
        <v>7450500</v>
      </c>
      <c r="G1529" s="5">
        <v>755191</v>
      </c>
      <c r="H1529" s="5">
        <v>0</v>
      </c>
      <c r="I1529" s="8">
        <f t="shared" si="71"/>
        <v>20</v>
      </c>
      <c r="J1529" s="8">
        <f t="shared" si="70"/>
        <v>30</v>
      </c>
      <c r="K1529" s="8">
        <f t="shared" si="69"/>
        <v>0</v>
      </c>
    </row>
    <row r="1530" spans="1:11" x14ac:dyDescent="0.35">
      <c r="A1530" s="6">
        <v>100971000000</v>
      </c>
      <c r="B1530" s="5">
        <v>0</v>
      </c>
      <c r="C1530" s="5">
        <v>0</v>
      </c>
      <c r="D1530" s="6">
        <v>318471000</v>
      </c>
      <c r="E1530" s="5">
        <v>0</v>
      </c>
      <c r="F1530" s="6">
        <v>7450850</v>
      </c>
      <c r="G1530" s="5">
        <v>755227</v>
      </c>
      <c r="H1530" s="5">
        <v>0</v>
      </c>
      <c r="I1530" s="8">
        <f t="shared" si="71"/>
        <v>21</v>
      </c>
      <c r="J1530" s="8">
        <f t="shared" si="70"/>
        <v>30</v>
      </c>
      <c r="K1530" s="8">
        <f t="shared" si="69"/>
        <v>0</v>
      </c>
    </row>
    <row r="1531" spans="1:11" x14ac:dyDescent="0.35">
      <c r="A1531" s="6">
        <v>100972000000</v>
      </c>
      <c r="B1531" s="5">
        <v>0</v>
      </c>
      <c r="C1531" s="5">
        <v>0</v>
      </c>
      <c r="D1531" s="6">
        <v>318471000</v>
      </c>
      <c r="E1531" s="5">
        <v>0</v>
      </c>
      <c r="F1531" s="6">
        <v>7345130</v>
      </c>
      <c r="G1531" s="5">
        <v>744510</v>
      </c>
      <c r="H1531" s="5">
        <v>0</v>
      </c>
      <c r="I1531" s="8">
        <f t="shared" si="71"/>
        <v>22</v>
      </c>
      <c r="J1531" s="8">
        <f t="shared" si="70"/>
        <v>30</v>
      </c>
      <c r="K1531" s="8">
        <f t="shared" si="69"/>
        <v>0</v>
      </c>
    </row>
    <row r="1532" spans="1:11" x14ac:dyDescent="0.35">
      <c r="A1532" s="6">
        <v>100973000000</v>
      </c>
      <c r="B1532" s="5">
        <v>0</v>
      </c>
      <c r="C1532" s="5">
        <v>0</v>
      </c>
      <c r="D1532" s="6">
        <v>318471000</v>
      </c>
      <c r="E1532" s="5">
        <v>0</v>
      </c>
      <c r="F1532" s="6">
        <v>7345480</v>
      </c>
      <c r="G1532" s="5">
        <v>744546</v>
      </c>
      <c r="H1532" s="5">
        <v>0</v>
      </c>
      <c r="I1532" s="8">
        <f t="shared" si="71"/>
        <v>23</v>
      </c>
      <c r="J1532" s="8">
        <f t="shared" si="70"/>
        <v>30</v>
      </c>
      <c r="K1532" s="8">
        <f t="shared" si="69"/>
        <v>0</v>
      </c>
    </row>
    <row r="1533" spans="1:11" x14ac:dyDescent="0.35">
      <c r="A1533" s="6">
        <v>100973000000</v>
      </c>
      <c r="B1533" s="5">
        <v>0</v>
      </c>
      <c r="C1533" s="5">
        <v>0</v>
      </c>
      <c r="D1533" s="6">
        <v>318471000</v>
      </c>
      <c r="E1533" s="5">
        <v>0</v>
      </c>
      <c r="F1533" s="6">
        <v>7345830</v>
      </c>
      <c r="G1533" s="5">
        <v>744582</v>
      </c>
      <c r="H1533" s="5">
        <v>0</v>
      </c>
      <c r="I1533" s="8">
        <f t="shared" si="71"/>
        <v>24</v>
      </c>
      <c r="J1533" s="8">
        <f t="shared" si="70"/>
        <v>30</v>
      </c>
      <c r="K1533" s="8">
        <f t="shared" si="69"/>
        <v>0</v>
      </c>
    </row>
    <row r="1534" spans="1:11" x14ac:dyDescent="0.35">
      <c r="A1534" s="6">
        <v>100974000000</v>
      </c>
      <c r="B1534" s="5">
        <v>0</v>
      </c>
      <c r="C1534" s="5">
        <v>0</v>
      </c>
      <c r="D1534" s="6">
        <v>318471000</v>
      </c>
      <c r="E1534" s="5">
        <v>0</v>
      </c>
      <c r="F1534" s="6">
        <v>7346180</v>
      </c>
      <c r="G1534" s="5">
        <v>744617</v>
      </c>
      <c r="H1534" s="5">
        <v>0</v>
      </c>
      <c r="I1534" s="8">
        <f t="shared" si="71"/>
        <v>25</v>
      </c>
      <c r="J1534" s="8">
        <f t="shared" si="70"/>
        <v>30</v>
      </c>
      <c r="K1534" s="8">
        <f t="shared" si="69"/>
        <v>0</v>
      </c>
    </row>
    <row r="1535" spans="1:11" x14ac:dyDescent="0.35">
      <c r="A1535" s="6">
        <v>100975000000</v>
      </c>
      <c r="B1535" s="5">
        <v>0</v>
      </c>
      <c r="C1535" s="5">
        <v>0</v>
      </c>
      <c r="D1535" s="6">
        <v>318471000</v>
      </c>
      <c r="E1535" s="5">
        <v>0</v>
      </c>
      <c r="F1535" s="6">
        <v>7712950</v>
      </c>
      <c r="G1535" s="5">
        <v>781793</v>
      </c>
      <c r="H1535" s="5">
        <v>0</v>
      </c>
      <c r="I1535" s="8">
        <f t="shared" si="71"/>
        <v>26</v>
      </c>
      <c r="J1535" s="8">
        <f t="shared" si="70"/>
        <v>30</v>
      </c>
      <c r="K1535" s="8">
        <f t="shared" si="69"/>
        <v>0</v>
      </c>
    </row>
    <row r="1536" spans="1:11" x14ac:dyDescent="0.35">
      <c r="A1536" s="6">
        <v>100976000000</v>
      </c>
      <c r="B1536" s="5">
        <v>0</v>
      </c>
      <c r="C1536" s="5">
        <v>0</v>
      </c>
      <c r="D1536" s="6">
        <v>318471000</v>
      </c>
      <c r="E1536" s="5">
        <v>0</v>
      </c>
      <c r="F1536" s="6">
        <v>7713320</v>
      </c>
      <c r="G1536" s="5">
        <v>781831</v>
      </c>
      <c r="H1536" s="5">
        <v>0</v>
      </c>
      <c r="I1536" s="8">
        <f t="shared" si="71"/>
        <v>27</v>
      </c>
      <c r="J1536" s="8">
        <f t="shared" si="70"/>
        <v>30</v>
      </c>
      <c r="K1536" s="8">
        <f t="shared" si="69"/>
        <v>0</v>
      </c>
    </row>
    <row r="1537" spans="1:11" x14ac:dyDescent="0.35">
      <c r="A1537" s="6">
        <v>100976000000</v>
      </c>
      <c r="B1537" s="5">
        <v>0</v>
      </c>
      <c r="C1537" s="5">
        <v>0</v>
      </c>
      <c r="D1537" s="6">
        <v>318471000</v>
      </c>
      <c r="E1537" s="5">
        <v>0</v>
      </c>
      <c r="F1537" s="6">
        <v>7713690</v>
      </c>
      <c r="G1537" s="5">
        <v>781868</v>
      </c>
      <c r="H1537" s="5">
        <v>0</v>
      </c>
      <c r="I1537" s="8">
        <f t="shared" si="71"/>
        <v>28</v>
      </c>
      <c r="J1537" s="8">
        <f t="shared" si="70"/>
        <v>30</v>
      </c>
      <c r="K1537" s="8">
        <f t="shared" si="69"/>
        <v>0</v>
      </c>
    </row>
    <row r="1538" spans="1:11" x14ac:dyDescent="0.35">
      <c r="A1538" s="6">
        <v>100977000000</v>
      </c>
      <c r="B1538" s="5">
        <v>0</v>
      </c>
      <c r="C1538" s="5">
        <v>0</v>
      </c>
      <c r="D1538" s="6">
        <v>318471000</v>
      </c>
      <c r="E1538" s="5">
        <v>0</v>
      </c>
      <c r="F1538" s="6">
        <v>7714060</v>
      </c>
      <c r="G1538" s="5">
        <v>781905</v>
      </c>
      <c r="H1538" s="5">
        <v>0</v>
      </c>
      <c r="I1538" s="8">
        <f t="shared" si="71"/>
        <v>29</v>
      </c>
      <c r="J1538" s="8">
        <f t="shared" si="70"/>
        <v>30</v>
      </c>
      <c r="K1538" s="8">
        <f t="shared" si="69"/>
        <v>0</v>
      </c>
    </row>
    <row r="1539" spans="1:11" x14ac:dyDescent="0.35">
      <c r="A1539" s="6">
        <v>100978000000</v>
      </c>
      <c r="B1539" s="5">
        <v>0</v>
      </c>
      <c r="C1539" s="5">
        <v>0</v>
      </c>
      <c r="D1539" s="6">
        <v>318471000</v>
      </c>
      <c r="E1539" s="5">
        <v>0</v>
      </c>
      <c r="F1539" s="6">
        <v>7714420</v>
      </c>
      <c r="G1539" s="5">
        <v>781943</v>
      </c>
      <c r="H1539" s="5">
        <v>0</v>
      </c>
      <c r="I1539" s="8">
        <f t="shared" si="71"/>
        <v>30</v>
      </c>
      <c r="J1539" s="8">
        <f t="shared" si="70"/>
        <v>30</v>
      </c>
      <c r="K1539" s="8">
        <f t="shared" ref="K1539:K1602" si="72">IF(I1539=52,A1539,0)</f>
        <v>0</v>
      </c>
    </row>
    <row r="1540" spans="1:11" x14ac:dyDescent="0.35">
      <c r="A1540" s="6">
        <v>100979000000</v>
      </c>
      <c r="B1540" s="5">
        <v>0</v>
      </c>
      <c r="C1540" s="5">
        <v>0</v>
      </c>
      <c r="D1540" s="6">
        <v>318471000</v>
      </c>
      <c r="E1540" s="5">
        <v>0</v>
      </c>
      <c r="F1540" s="6">
        <v>7751570</v>
      </c>
      <c r="G1540" s="5">
        <v>785708</v>
      </c>
      <c r="H1540" s="5">
        <v>463377</v>
      </c>
      <c r="I1540" s="8">
        <f t="shared" si="71"/>
        <v>31</v>
      </c>
      <c r="J1540" s="8">
        <f t="shared" ref="J1540:J1603" si="73">IF(I1539=52,J1539+1,J1539)</f>
        <v>30</v>
      </c>
      <c r="K1540" s="8">
        <f t="shared" si="72"/>
        <v>0</v>
      </c>
    </row>
    <row r="1541" spans="1:11" x14ac:dyDescent="0.35">
      <c r="A1541" s="6">
        <v>100980000000</v>
      </c>
      <c r="B1541" s="5">
        <v>0</v>
      </c>
      <c r="C1541" s="5">
        <v>0</v>
      </c>
      <c r="D1541" s="6">
        <v>318471000</v>
      </c>
      <c r="E1541" s="5">
        <v>0</v>
      </c>
      <c r="F1541" s="6">
        <v>7751950</v>
      </c>
      <c r="G1541" s="5">
        <v>785746</v>
      </c>
      <c r="H1541" s="5">
        <v>463377</v>
      </c>
      <c r="I1541" s="8">
        <f t="shared" si="71"/>
        <v>32</v>
      </c>
      <c r="J1541" s="8">
        <f t="shared" si="73"/>
        <v>30</v>
      </c>
      <c r="K1541" s="8">
        <f t="shared" si="72"/>
        <v>0</v>
      </c>
    </row>
    <row r="1542" spans="1:11" x14ac:dyDescent="0.35">
      <c r="A1542" s="6">
        <v>100980000000</v>
      </c>
      <c r="B1542" s="5">
        <v>0</v>
      </c>
      <c r="C1542" s="5">
        <v>0</v>
      </c>
      <c r="D1542" s="6">
        <v>318471000</v>
      </c>
      <c r="E1542" s="5">
        <v>0</v>
      </c>
      <c r="F1542" s="6">
        <v>7752320</v>
      </c>
      <c r="G1542" s="5">
        <v>785784</v>
      </c>
      <c r="H1542" s="5">
        <v>463377</v>
      </c>
      <c r="I1542" s="8">
        <f t="shared" si="71"/>
        <v>33</v>
      </c>
      <c r="J1542" s="8">
        <f t="shared" si="73"/>
        <v>30</v>
      </c>
      <c r="K1542" s="8">
        <f t="shared" si="72"/>
        <v>0</v>
      </c>
    </row>
    <row r="1543" spans="1:11" x14ac:dyDescent="0.35">
      <c r="A1543" s="6">
        <v>100981000000</v>
      </c>
      <c r="B1543" s="5">
        <v>0</v>
      </c>
      <c r="C1543" s="5">
        <v>0</v>
      </c>
      <c r="D1543" s="6">
        <v>318471000</v>
      </c>
      <c r="E1543" s="5">
        <v>0</v>
      </c>
      <c r="F1543" s="6">
        <v>7752690</v>
      </c>
      <c r="G1543" s="5">
        <v>785821</v>
      </c>
      <c r="H1543" s="5">
        <v>463377</v>
      </c>
      <c r="I1543" s="8">
        <f t="shared" si="71"/>
        <v>34</v>
      </c>
      <c r="J1543" s="8">
        <f t="shared" si="73"/>
        <v>30</v>
      </c>
      <c r="K1543" s="8">
        <f t="shared" si="72"/>
        <v>0</v>
      </c>
    </row>
    <row r="1544" spans="1:11" x14ac:dyDescent="0.35">
      <c r="A1544" s="6">
        <v>100982000000</v>
      </c>
      <c r="B1544" s="5">
        <v>0</v>
      </c>
      <c r="C1544" s="5">
        <v>0</v>
      </c>
      <c r="D1544" s="6">
        <v>318471000</v>
      </c>
      <c r="E1544" s="5">
        <v>0</v>
      </c>
      <c r="F1544" s="6">
        <v>7937220</v>
      </c>
      <c r="G1544" s="5">
        <v>804525</v>
      </c>
      <c r="H1544" s="5">
        <v>463377</v>
      </c>
      <c r="I1544" s="8">
        <f t="shared" ref="I1544:I1607" si="74">IF(I1543=52,1,I1543+1)</f>
        <v>35</v>
      </c>
      <c r="J1544" s="8">
        <f t="shared" si="73"/>
        <v>30</v>
      </c>
      <c r="K1544" s="8">
        <f t="shared" si="72"/>
        <v>0</v>
      </c>
    </row>
    <row r="1545" spans="1:11" x14ac:dyDescent="0.35">
      <c r="A1545" s="6">
        <v>100983000000</v>
      </c>
      <c r="B1545" s="5">
        <v>0</v>
      </c>
      <c r="C1545" s="5">
        <v>0</v>
      </c>
      <c r="D1545" s="6">
        <v>318471000</v>
      </c>
      <c r="E1545" s="5">
        <v>0</v>
      </c>
      <c r="F1545" s="6">
        <v>7937600</v>
      </c>
      <c r="G1545" s="5">
        <v>804564</v>
      </c>
      <c r="H1545" s="5">
        <v>463377</v>
      </c>
      <c r="I1545" s="8">
        <f t="shared" si="74"/>
        <v>36</v>
      </c>
      <c r="J1545" s="8">
        <f t="shared" si="73"/>
        <v>30</v>
      </c>
      <c r="K1545" s="8">
        <f t="shared" si="72"/>
        <v>0</v>
      </c>
    </row>
    <row r="1546" spans="1:11" x14ac:dyDescent="0.35">
      <c r="A1546" s="6">
        <v>100984000000</v>
      </c>
      <c r="B1546" s="5">
        <v>0</v>
      </c>
      <c r="C1546" s="5">
        <v>0</v>
      </c>
      <c r="D1546" s="6">
        <v>318471000</v>
      </c>
      <c r="E1546" s="5">
        <v>0</v>
      </c>
      <c r="F1546" s="6">
        <v>7937980</v>
      </c>
      <c r="G1546" s="5">
        <v>804602</v>
      </c>
      <c r="H1546" s="5">
        <v>463377</v>
      </c>
      <c r="I1546" s="8">
        <f t="shared" si="74"/>
        <v>37</v>
      </c>
      <c r="J1546" s="8">
        <f t="shared" si="73"/>
        <v>30</v>
      </c>
      <c r="K1546" s="8">
        <f t="shared" si="72"/>
        <v>0</v>
      </c>
    </row>
    <row r="1547" spans="1:11" x14ac:dyDescent="0.35">
      <c r="A1547" s="6">
        <v>100984000000</v>
      </c>
      <c r="B1547" s="5">
        <v>0</v>
      </c>
      <c r="C1547" s="5">
        <v>0</v>
      </c>
      <c r="D1547" s="6">
        <v>318471000</v>
      </c>
      <c r="E1547" s="5">
        <v>0</v>
      </c>
      <c r="F1547" s="6">
        <v>7938360</v>
      </c>
      <c r="G1547" s="5">
        <v>804641</v>
      </c>
      <c r="H1547" s="5">
        <v>463377</v>
      </c>
      <c r="I1547" s="8">
        <f t="shared" si="74"/>
        <v>38</v>
      </c>
      <c r="J1547" s="8">
        <f t="shared" si="73"/>
        <v>30</v>
      </c>
      <c r="K1547" s="8">
        <f t="shared" si="72"/>
        <v>0</v>
      </c>
    </row>
    <row r="1548" spans="1:11" x14ac:dyDescent="0.35">
      <c r="A1548" s="6">
        <v>100985000000</v>
      </c>
      <c r="B1548" s="5">
        <v>0</v>
      </c>
      <c r="C1548" s="5">
        <v>0</v>
      </c>
      <c r="D1548" s="6">
        <v>318471000</v>
      </c>
      <c r="E1548" s="5">
        <v>0</v>
      </c>
      <c r="F1548" s="6">
        <v>8526920</v>
      </c>
      <c r="G1548" s="5">
        <v>864299</v>
      </c>
      <c r="H1548" s="5">
        <v>463377</v>
      </c>
      <c r="I1548" s="8">
        <f t="shared" si="74"/>
        <v>39</v>
      </c>
      <c r="J1548" s="8">
        <f t="shared" si="73"/>
        <v>30</v>
      </c>
      <c r="K1548" s="8">
        <f t="shared" si="72"/>
        <v>0</v>
      </c>
    </row>
    <row r="1549" spans="1:11" x14ac:dyDescent="0.35">
      <c r="A1549" s="6">
        <v>100986000000</v>
      </c>
      <c r="B1549" s="5">
        <v>0</v>
      </c>
      <c r="C1549" s="5">
        <v>0</v>
      </c>
      <c r="D1549" s="6">
        <v>318471000</v>
      </c>
      <c r="E1549" s="5">
        <v>0</v>
      </c>
      <c r="F1549" s="6">
        <v>8527330</v>
      </c>
      <c r="G1549" s="5">
        <v>864340</v>
      </c>
      <c r="H1549" s="5">
        <v>463377</v>
      </c>
      <c r="I1549" s="8">
        <f t="shared" si="74"/>
        <v>40</v>
      </c>
      <c r="J1549" s="8">
        <f t="shared" si="73"/>
        <v>30</v>
      </c>
      <c r="K1549" s="8">
        <f t="shared" si="72"/>
        <v>0</v>
      </c>
    </row>
    <row r="1550" spans="1:11" x14ac:dyDescent="0.35">
      <c r="A1550" s="6">
        <v>100987000000</v>
      </c>
      <c r="B1550" s="5">
        <v>0</v>
      </c>
      <c r="C1550" s="5">
        <v>0</v>
      </c>
      <c r="D1550" s="6">
        <v>318471000</v>
      </c>
      <c r="E1550" s="5">
        <v>0</v>
      </c>
      <c r="F1550" s="6">
        <v>8527740</v>
      </c>
      <c r="G1550" s="5">
        <v>864381</v>
      </c>
      <c r="H1550" s="5">
        <v>463377</v>
      </c>
      <c r="I1550" s="8">
        <f t="shared" si="74"/>
        <v>41</v>
      </c>
      <c r="J1550" s="8">
        <f t="shared" si="73"/>
        <v>30</v>
      </c>
      <c r="K1550" s="8">
        <f t="shared" si="72"/>
        <v>0</v>
      </c>
    </row>
    <row r="1551" spans="1:11" x14ac:dyDescent="0.35">
      <c r="A1551" s="6">
        <v>100988000000</v>
      </c>
      <c r="B1551" s="5">
        <v>0</v>
      </c>
      <c r="C1551" s="5">
        <v>0</v>
      </c>
      <c r="D1551" s="6">
        <v>318471000</v>
      </c>
      <c r="E1551" s="5">
        <v>0</v>
      </c>
      <c r="F1551" s="6">
        <v>8528150</v>
      </c>
      <c r="G1551" s="5">
        <v>864423</v>
      </c>
      <c r="H1551" s="5">
        <v>463377</v>
      </c>
      <c r="I1551" s="8">
        <f t="shared" si="74"/>
        <v>42</v>
      </c>
      <c r="J1551" s="8">
        <f t="shared" si="73"/>
        <v>30</v>
      </c>
      <c r="K1551" s="8">
        <f t="shared" si="72"/>
        <v>0</v>
      </c>
    </row>
    <row r="1552" spans="1:11" x14ac:dyDescent="0.35">
      <c r="A1552" s="6">
        <v>100989000000</v>
      </c>
      <c r="B1552" s="5">
        <v>0</v>
      </c>
      <c r="C1552" s="5">
        <v>0</v>
      </c>
      <c r="D1552" s="6">
        <v>318471000</v>
      </c>
      <c r="E1552" s="5">
        <v>0</v>
      </c>
      <c r="F1552" s="6">
        <v>8528560</v>
      </c>
      <c r="G1552" s="5">
        <v>864464</v>
      </c>
      <c r="H1552" s="5">
        <v>463377</v>
      </c>
      <c r="I1552" s="8">
        <f t="shared" si="74"/>
        <v>43</v>
      </c>
      <c r="J1552" s="8">
        <f t="shared" si="73"/>
        <v>30</v>
      </c>
      <c r="K1552" s="8">
        <f t="shared" si="72"/>
        <v>0</v>
      </c>
    </row>
    <row r="1553" spans="1:11" x14ac:dyDescent="0.35">
      <c r="A1553" s="6">
        <v>100990000000</v>
      </c>
      <c r="B1553" s="5">
        <v>0</v>
      </c>
      <c r="C1553" s="5">
        <v>0</v>
      </c>
      <c r="D1553" s="6">
        <v>318471000</v>
      </c>
      <c r="E1553" s="5">
        <v>0</v>
      </c>
      <c r="F1553" s="6">
        <v>8211300</v>
      </c>
      <c r="G1553" s="5">
        <v>832307</v>
      </c>
      <c r="H1553" s="5">
        <v>463377</v>
      </c>
      <c r="I1553" s="8">
        <f t="shared" si="74"/>
        <v>44</v>
      </c>
      <c r="J1553" s="8">
        <f t="shared" si="73"/>
        <v>30</v>
      </c>
      <c r="K1553" s="8">
        <f t="shared" si="72"/>
        <v>0</v>
      </c>
    </row>
    <row r="1554" spans="1:11" x14ac:dyDescent="0.35">
      <c r="A1554" s="6">
        <v>100990000000</v>
      </c>
      <c r="B1554" s="5">
        <v>0</v>
      </c>
      <c r="C1554" s="5">
        <v>0</v>
      </c>
      <c r="D1554" s="6">
        <v>318471000</v>
      </c>
      <c r="E1554" s="5">
        <v>0</v>
      </c>
      <c r="F1554" s="6">
        <v>8211690</v>
      </c>
      <c r="G1554" s="5">
        <v>832347</v>
      </c>
      <c r="H1554" s="5">
        <v>463377</v>
      </c>
      <c r="I1554" s="8">
        <f t="shared" si="74"/>
        <v>45</v>
      </c>
      <c r="J1554" s="8">
        <f t="shared" si="73"/>
        <v>30</v>
      </c>
      <c r="K1554" s="8">
        <f t="shared" si="72"/>
        <v>0</v>
      </c>
    </row>
    <row r="1555" spans="1:11" x14ac:dyDescent="0.35">
      <c r="A1555" s="6">
        <v>100991000000</v>
      </c>
      <c r="B1555" s="5">
        <v>0</v>
      </c>
      <c r="C1555" s="5">
        <v>0</v>
      </c>
      <c r="D1555" s="6">
        <v>318471000</v>
      </c>
      <c r="E1555" s="5">
        <v>0</v>
      </c>
      <c r="F1555" s="6">
        <v>8212090</v>
      </c>
      <c r="G1555" s="5">
        <v>832387</v>
      </c>
      <c r="H1555" s="5">
        <v>463377</v>
      </c>
      <c r="I1555" s="8">
        <f t="shared" si="74"/>
        <v>46</v>
      </c>
      <c r="J1555" s="8">
        <f t="shared" si="73"/>
        <v>30</v>
      </c>
      <c r="K1555" s="8">
        <f t="shared" si="72"/>
        <v>0</v>
      </c>
    </row>
    <row r="1556" spans="1:11" x14ac:dyDescent="0.35">
      <c r="A1556" s="6">
        <v>100992000000</v>
      </c>
      <c r="B1556" s="5">
        <v>0</v>
      </c>
      <c r="C1556" s="5">
        <v>0</v>
      </c>
      <c r="D1556" s="6">
        <v>318471000</v>
      </c>
      <c r="E1556" s="5">
        <v>0</v>
      </c>
      <c r="F1556" s="6">
        <v>8212480</v>
      </c>
      <c r="G1556" s="5">
        <v>832427</v>
      </c>
      <c r="H1556" s="5">
        <v>463377</v>
      </c>
      <c r="I1556" s="8">
        <f t="shared" si="74"/>
        <v>47</v>
      </c>
      <c r="J1556" s="8">
        <f t="shared" si="73"/>
        <v>30</v>
      </c>
      <c r="K1556" s="8">
        <f t="shared" si="72"/>
        <v>0</v>
      </c>
    </row>
    <row r="1557" spans="1:11" x14ac:dyDescent="0.35">
      <c r="A1557" s="6">
        <v>100993000000</v>
      </c>
      <c r="B1557" s="5">
        <v>0</v>
      </c>
      <c r="C1557" s="5">
        <v>0</v>
      </c>
      <c r="D1557" s="6">
        <v>318471000</v>
      </c>
      <c r="E1557" s="5">
        <v>0</v>
      </c>
      <c r="F1557" s="6">
        <v>7938040</v>
      </c>
      <c r="G1557" s="5">
        <v>804609</v>
      </c>
      <c r="H1557" s="5">
        <v>463377</v>
      </c>
      <c r="I1557" s="8">
        <f t="shared" si="74"/>
        <v>48</v>
      </c>
      <c r="J1557" s="8">
        <f t="shared" si="73"/>
        <v>30</v>
      </c>
      <c r="K1557" s="8">
        <f t="shared" si="72"/>
        <v>0</v>
      </c>
    </row>
    <row r="1558" spans="1:11" x14ac:dyDescent="0.35">
      <c r="A1558" s="6">
        <v>100994000000</v>
      </c>
      <c r="B1558" s="5">
        <v>0</v>
      </c>
      <c r="C1558" s="5">
        <v>0</v>
      </c>
      <c r="D1558" s="6">
        <v>318471000</v>
      </c>
      <c r="E1558" s="5">
        <v>0</v>
      </c>
      <c r="F1558" s="6">
        <v>7938420</v>
      </c>
      <c r="G1558" s="5">
        <v>804647</v>
      </c>
      <c r="H1558" s="5">
        <v>463377</v>
      </c>
      <c r="I1558" s="8">
        <f t="shared" si="74"/>
        <v>49</v>
      </c>
      <c r="J1558" s="8">
        <f t="shared" si="73"/>
        <v>30</v>
      </c>
      <c r="K1558" s="8">
        <f t="shared" si="72"/>
        <v>0</v>
      </c>
    </row>
    <row r="1559" spans="1:11" x14ac:dyDescent="0.35">
      <c r="A1559" s="6">
        <v>100994000000</v>
      </c>
      <c r="B1559" s="5">
        <v>0</v>
      </c>
      <c r="C1559" s="5">
        <v>0</v>
      </c>
      <c r="D1559" s="6">
        <v>318471000</v>
      </c>
      <c r="E1559" s="5">
        <v>0</v>
      </c>
      <c r="F1559" s="6">
        <v>7938800</v>
      </c>
      <c r="G1559" s="5">
        <v>804686</v>
      </c>
      <c r="H1559" s="5">
        <v>463377</v>
      </c>
      <c r="I1559" s="8">
        <f t="shared" si="74"/>
        <v>50</v>
      </c>
      <c r="J1559" s="8">
        <f t="shared" si="73"/>
        <v>30</v>
      </c>
      <c r="K1559" s="8">
        <f t="shared" si="72"/>
        <v>0</v>
      </c>
    </row>
    <row r="1560" spans="1:11" x14ac:dyDescent="0.35">
      <c r="A1560" s="6">
        <v>100995000000</v>
      </c>
      <c r="B1560" s="5">
        <v>0</v>
      </c>
      <c r="C1560" s="5">
        <v>0</v>
      </c>
      <c r="D1560" s="6">
        <v>318471000</v>
      </c>
      <c r="E1560" s="5">
        <v>0</v>
      </c>
      <c r="F1560" s="6">
        <v>7939180</v>
      </c>
      <c r="G1560" s="5">
        <v>804724</v>
      </c>
      <c r="H1560" s="5">
        <v>463377</v>
      </c>
      <c r="I1560" s="8">
        <f t="shared" si="74"/>
        <v>51</v>
      </c>
      <c r="J1560" s="8">
        <f t="shared" si="73"/>
        <v>30</v>
      </c>
      <c r="K1560" s="8">
        <f t="shared" si="72"/>
        <v>0</v>
      </c>
    </row>
    <row r="1561" spans="1:11" x14ac:dyDescent="0.35">
      <c r="A1561" s="6">
        <v>100996000000</v>
      </c>
      <c r="B1561" s="5">
        <v>0</v>
      </c>
      <c r="C1561" s="5">
        <v>0</v>
      </c>
      <c r="D1561" s="6">
        <v>318471000</v>
      </c>
      <c r="E1561" s="5">
        <v>0</v>
      </c>
      <c r="F1561" s="6">
        <v>7267120</v>
      </c>
      <c r="G1561" s="5">
        <v>736604</v>
      </c>
      <c r="H1561" s="5">
        <v>463377</v>
      </c>
      <c r="I1561" s="8">
        <f t="shared" si="74"/>
        <v>52</v>
      </c>
      <c r="J1561" s="8">
        <f t="shared" si="73"/>
        <v>30</v>
      </c>
      <c r="K1561" s="8">
        <f t="shared" si="72"/>
        <v>100996000000</v>
      </c>
    </row>
    <row r="1562" spans="1:11" x14ac:dyDescent="0.35">
      <c r="A1562" s="6">
        <v>100997000000</v>
      </c>
      <c r="B1562" s="5">
        <v>0</v>
      </c>
      <c r="C1562" s="5">
        <v>0</v>
      </c>
      <c r="D1562" s="6">
        <v>318471000</v>
      </c>
      <c r="E1562" s="5">
        <v>0</v>
      </c>
      <c r="F1562" s="6">
        <v>7267470</v>
      </c>
      <c r="G1562" s="5">
        <v>736639</v>
      </c>
      <c r="H1562" s="5">
        <v>463377</v>
      </c>
      <c r="I1562" s="8">
        <f t="shared" si="74"/>
        <v>1</v>
      </c>
      <c r="J1562" s="8">
        <f t="shared" si="73"/>
        <v>31</v>
      </c>
      <c r="K1562" s="8">
        <f t="shared" si="72"/>
        <v>0</v>
      </c>
    </row>
    <row r="1563" spans="1:11" x14ac:dyDescent="0.35">
      <c r="A1563" s="6">
        <v>100997000000</v>
      </c>
      <c r="B1563" s="5">
        <v>0</v>
      </c>
      <c r="C1563" s="5">
        <v>0</v>
      </c>
      <c r="D1563" s="6">
        <v>318471000</v>
      </c>
      <c r="E1563" s="5">
        <v>0</v>
      </c>
      <c r="F1563" s="6">
        <v>7267820</v>
      </c>
      <c r="G1563" s="5">
        <v>736674</v>
      </c>
      <c r="H1563" s="5">
        <v>463377</v>
      </c>
      <c r="I1563" s="8">
        <f t="shared" si="74"/>
        <v>2</v>
      </c>
      <c r="J1563" s="8">
        <f t="shared" si="73"/>
        <v>31</v>
      </c>
      <c r="K1563" s="8">
        <f t="shared" si="72"/>
        <v>0</v>
      </c>
    </row>
    <row r="1564" spans="1:11" x14ac:dyDescent="0.35">
      <c r="A1564" s="6">
        <v>100998000000</v>
      </c>
      <c r="B1564" s="5">
        <v>0</v>
      </c>
      <c r="C1564" s="5">
        <v>0</v>
      </c>
      <c r="D1564" s="6">
        <v>318471000</v>
      </c>
      <c r="E1564" s="5">
        <v>0</v>
      </c>
      <c r="F1564" s="6">
        <v>7268160</v>
      </c>
      <c r="G1564" s="5">
        <v>736709</v>
      </c>
      <c r="H1564" s="5">
        <v>463377</v>
      </c>
      <c r="I1564" s="8">
        <f t="shared" si="74"/>
        <v>3</v>
      </c>
      <c r="J1564" s="8">
        <f t="shared" si="73"/>
        <v>31</v>
      </c>
      <c r="K1564" s="8">
        <f t="shared" si="72"/>
        <v>0</v>
      </c>
    </row>
    <row r="1565" spans="1:11" x14ac:dyDescent="0.35">
      <c r="A1565" s="6">
        <v>100999000000</v>
      </c>
      <c r="B1565" s="5">
        <v>0</v>
      </c>
      <c r="C1565" s="5">
        <v>0</v>
      </c>
      <c r="D1565" s="6">
        <v>318471000</v>
      </c>
      <c r="E1565" s="5">
        <v>0</v>
      </c>
      <c r="F1565" s="6">
        <v>7268510</v>
      </c>
      <c r="G1565" s="5">
        <v>736745</v>
      </c>
      <c r="H1565" s="5">
        <v>0</v>
      </c>
      <c r="I1565" s="8">
        <f t="shared" si="74"/>
        <v>4</v>
      </c>
      <c r="J1565" s="8">
        <f t="shared" si="73"/>
        <v>31</v>
      </c>
      <c r="K1565" s="8">
        <f t="shared" si="72"/>
        <v>0</v>
      </c>
    </row>
    <row r="1566" spans="1:11" x14ac:dyDescent="0.35">
      <c r="A1566" s="6">
        <v>101000000000</v>
      </c>
      <c r="B1566" s="5">
        <v>0</v>
      </c>
      <c r="C1566" s="5">
        <v>0</v>
      </c>
      <c r="D1566" s="6">
        <v>318471000</v>
      </c>
      <c r="E1566" s="5">
        <v>0</v>
      </c>
      <c r="F1566" s="6">
        <v>7268510</v>
      </c>
      <c r="G1566" s="5">
        <v>736745</v>
      </c>
      <c r="H1566" s="5">
        <v>0</v>
      </c>
      <c r="I1566" s="8">
        <f t="shared" si="74"/>
        <v>5</v>
      </c>
      <c r="J1566" s="8">
        <f t="shared" si="73"/>
        <v>31</v>
      </c>
      <c r="K1566" s="8">
        <f t="shared" si="72"/>
        <v>0</v>
      </c>
    </row>
    <row r="1567" spans="1:11" x14ac:dyDescent="0.35">
      <c r="A1567" s="6">
        <v>104640000000</v>
      </c>
      <c r="B1567" s="5">
        <v>0</v>
      </c>
      <c r="C1567" s="5">
        <v>0</v>
      </c>
      <c r="D1567" s="6">
        <v>318471000</v>
      </c>
      <c r="E1567" s="5">
        <v>0</v>
      </c>
      <c r="F1567" s="6">
        <v>7499240</v>
      </c>
      <c r="G1567" s="5">
        <v>760132</v>
      </c>
      <c r="H1567" s="5">
        <v>0</v>
      </c>
      <c r="I1567" s="8">
        <f t="shared" si="74"/>
        <v>6</v>
      </c>
      <c r="J1567" s="8">
        <f t="shared" si="73"/>
        <v>31</v>
      </c>
      <c r="K1567" s="8">
        <f t="shared" si="72"/>
        <v>0</v>
      </c>
    </row>
    <row r="1568" spans="1:11" x14ac:dyDescent="0.35">
      <c r="A1568" s="6">
        <v>104640000000</v>
      </c>
      <c r="B1568" s="5">
        <v>0</v>
      </c>
      <c r="C1568" s="5">
        <v>0</v>
      </c>
      <c r="D1568" s="6">
        <v>318471000</v>
      </c>
      <c r="E1568" s="5">
        <v>0</v>
      </c>
      <c r="F1568" s="6">
        <v>7499560</v>
      </c>
      <c r="G1568" s="5">
        <v>760164</v>
      </c>
      <c r="H1568" s="5">
        <v>0</v>
      </c>
      <c r="I1568" s="8">
        <f t="shared" si="74"/>
        <v>7</v>
      </c>
      <c r="J1568" s="8">
        <f t="shared" si="73"/>
        <v>31</v>
      </c>
      <c r="K1568" s="8">
        <f t="shared" si="72"/>
        <v>0</v>
      </c>
    </row>
    <row r="1569" spans="1:11" x14ac:dyDescent="0.35">
      <c r="A1569" s="6">
        <v>104641000000</v>
      </c>
      <c r="B1569" s="5">
        <v>0</v>
      </c>
      <c r="C1569" s="5">
        <v>0</v>
      </c>
      <c r="D1569" s="6">
        <v>318471000</v>
      </c>
      <c r="E1569" s="5">
        <v>0</v>
      </c>
      <c r="F1569" s="6">
        <v>7499870</v>
      </c>
      <c r="G1569" s="5">
        <v>760196</v>
      </c>
      <c r="H1569" s="5">
        <v>0</v>
      </c>
      <c r="I1569" s="8">
        <f t="shared" si="74"/>
        <v>8</v>
      </c>
      <c r="J1569" s="8">
        <f t="shared" si="73"/>
        <v>31</v>
      </c>
      <c r="K1569" s="8">
        <f t="shared" si="72"/>
        <v>0</v>
      </c>
    </row>
    <row r="1570" spans="1:11" x14ac:dyDescent="0.35">
      <c r="A1570" s="6">
        <v>104642000000</v>
      </c>
      <c r="B1570" s="5">
        <v>0</v>
      </c>
      <c r="C1570" s="5">
        <v>0</v>
      </c>
      <c r="D1570" s="6">
        <v>318471000</v>
      </c>
      <c r="E1570" s="5">
        <v>0</v>
      </c>
      <c r="F1570" s="6">
        <v>7500190</v>
      </c>
      <c r="G1570" s="5">
        <v>760227</v>
      </c>
      <c r="H1570" s="5">
        <v>0</v>
      </c>
      <c r="I1570" s="8">
        <f t="shared" si="74"/>
        <v>9</v>
      </c>
      <c r="J1570" s="8">
        <f t="shared" si="73"/>
        <v>31</v>
      </c>
      <c r="K1570" s="8">
        <f t="shared" si="72"/>
        <v>0</v>
      </c>
    </row>
    <row r="1571" spans="1:11" x14ac:dyDescent="0.35">
      <c r="A1571" s="6">
        <v>104643000000</v>
      </c>
      <c r="B1571" s="5">
        <v>0</v>
      </c>
      <c r="C1571" s="5">
        <v>0</v>
      </c>
      <c r="D1571" s="6">
        <v>318471000</v>
      </c>
      <c r="E1571" s="5">
        <v>0</v>
      </c>
      <c r="F1571" s="6">
        <v>8287260</v>
      </c>
      <c r="G1571" s="5">
        <v>840007</v>
      </c>
      <c r="H1571" s="5">
        <v>0</v>
      </c>
      <c r="I1571" s="8">
        <f t="shared" si="74"/>
        <v>10</v>
      </c>
      <c r="J1571" s="8">
        <f t="shared" si="73"/>
        <v>31</v>
      </c>
      <c r="K1571" s="8">
        <f t="shared" si="72"/>
        <v>0</v>
      </c>
    </row>
    <row r="1572" spans="1:11" x14ac:dyDescent="0.35">
      <c r="A1572" s="6">
        <v>104644000000</v>
      </c>
      <c r="B1572" s="5">
        <v>0</v>
      </c>
      <c r="C1572" s="5">
        <v>0</v>
      </c>
      <c r="D1572" s="6">
        <v>318471000</v>
      </c>
      <c r="E1572" s="5">
        <v>0</v>
      </c>
      <c r="F1572" s="6">
        <v>8287610</v>
      </c>
      <c r="G1572" s="5">
        <v>840042</v>
      </c>
      <c r="H1572" s="5">
        <v>0</v>
      </c>
      <c r="I1572" s="8">
        <f t="shared" si="74"/>
        <v>11</v>
      </c>
      <c r="J1572" s="8">
        <f t="shared" si="73"/>
        <v>31</v>
      </c>
      <c r="K1572" s="8">
        <f t="shared" si="72"/>
        <v>0</v>
      </c>
    </row>
    <row r="1573" spans="1:11" x14ac:dyDescent="0.35">
      <c r="A1573" s="6">
        <v>104644000000</v>
      </c>
      <c r="B1573" s="5">
        <v>0</v>
      </c>
      <c r="C1573" s="5">
        <v>0</v>
      </c>
      <c r="D1573" s="6">
        <v>318471000</v>
      </c>
      <c r="E1573" s="5">
        <v>0</v>
      </c>
      <c r="F1573" s="6">
        <v>8287960</v>
      </c>
      <c r="G1573" s="5">
        <v>840077</v>
      </c>
      <c r="H1573" s="5">
        <v>0</v>
      </c>
      <c r="I1573" s="8">
        <f t="shared" si="74"/>
        <v>12</v>
      </c>
      <c r="J1573" s="8">
        <f t="shared" si="73"/>
        <v>31</v>
      </c>
      <c r="K1573" s="8">
        <f t="shared" si="72"/>
        <v>0</v>
      </c>
    </row>
    <row r="1574" spans="1:11" x14ac:dyDescent="0.35">
      <c r="A1574" s="6">
        <v>104645000000</v>
      </c>
      <c r="B1574" s="5">
        <v>0</v>
      </c>
      <c r="C1574" s="5">
        <v>0</v>
      </c>
      <c r="D1574" s="6">
        <v>318471000</v>
      </c>
      <c r="E1574" s="5">
        <v>0</v>
      </c>
      <c r="F1574" s="6">
        <v>8288310</v>
      </c>
      <c r="G1574" s="5">
        <v>840112</v>
      </c>
      <c r="H1574" s="5">
        <v>0</v>
      </c>
      <c r="I1574" s="8">
        <f t="shared" si="74"/>
        <v>13</v>
      </c>
      <c r="J1574" s="8">
        <f t="shared" si="73"/>
        <v>31</v>
      </c>
      <c r="K1574" s="8">
        <f t="shared" si="72"/>
        <v>0</v>
      </c>
    </row>
    <row r="1575" spans="1:11" x14ac:dyDescent="0.35">
      <c r="A1575" s="6">
        <v>104646000000</v>
      </c>
      <c r="B1575" s="5">
        <v>0</v>
      </c>
      <c r="C1575" s="5">
        <v>0</v>
      </c>
      <c r="D1575" s="6">
        <v>318471000</v>
      </c>
      <c r="E1575" s="5">
        <v>0</v>
      </c>
      <c r="F1575" s="6">
        <v>7193590</v>
      </c>
      <c r="G1575" s="5">
        <v>729150</v>
      </c>
      <c r="H1575" s="5">
        <v>0</v>
      </c>
      <c r="I1575" s="8">
        <f t="shared" si="74"/>
        <v>14</v>
      </c>
      <c r="J1575" s="8">
        <f t="shared" si="73"/>
        <v>31</v>
      </c>
      <c r="K1575" s="8">
        <f t="shared" si="72"/>
        <v>0</v>
      </c>
    </row>
    <row r="1576" spans="1:11" x14ac:dyDescent="0.35">
      <c r="A1576" s="6">
        <v>104647000000</v>
      </c>
      <c r="B1576" s="5">
        <v>0</v>
      </c>
      <c r="C1576" s="5">
        <v>0</v>
      </c>
      <c r="D1576" s="6">
        <v>318471000</v>
      </c>
      <c r="E1576" s="5">
        <v>0</v>
      </c>
      <c r="F1576" s="6">
        <v>7193890</v>
      </c>
      <c r="G1576" s="5">
        <v>729181</v>
      </c>
      <c r="H1576" s="5">
        <v>0</v>
      </c>
      <c r="I1576" s="8">
        <f t="shared" si="74"/>
        <v>15</v>
      </c>
      <c r="J1576" s="8">
        <f t="shared" si="73"/>
        <v>31</v>
      </c>
      <c r="K1576" s="8">
        <f t="shared" si="72"/>
        <v>0</v>
      </c>
    </row>
    <row r="1577" spans="1:11" x14ac:dyDescent="0.35">
      <c r="A1577" s="6">
        <v>104647000000</v>
      </c>
      <c r="B1577" s="5">
        <v>0</v>
      </c>
      <c r="C1577" s="5">
        <v>0</v>
      </c>
      <c r="D1577" s="6">
        <v>318471000</v>
      </c>
      <c r="E1577" s="5">
        <v>0</v>
      </c>
      <c r="F1577" s="6">
        <v>7194190</v>
      </c>
      <c r="G1577" s="5">
        <v>729211</v>
      </c>
      <c r="H1577" s="5">
        <v>0</v>
      </c>
      <c r="I1577" s="8">
        <f t="shared" si="74"/>
        <v>16</v>
      </c>
      <c r="J1577" s="8">
        <f t="shared" si="73"/>
        <v>31</v>
      </c>
      <c r="K1577" s="8">
        <f t="shared" si="72"/>
        <v>0</v>
      </c>
    </row>
    <row r="1578" spans="1:11" x14ac:dyDescent="0.35">
      <c r="A1578" s="6">
        <v>104648000000</v>
      </c>
      <c r="B1578" s="5">
        <v>0</v>
      </c>
      <c r="C1578" s="5">
        <v>0</v>
      </c>
      <c r="D1578" s="6">
        <v>318471000</v>
      </c>
      <c r="E1578" s="5">
        <v>0</v>
      </c>
      <c r="F1578" s="6">
        <v>7194490</v>
      </c>
      <c r="G1578" s="5">
        <v>729242</v>
      </c>
      <c r="H1578" s="5">
        <v>0</v>
      </c>
      <c r="I1578" s="8">
        <f t="shared" si="74"/>
        <v>17</v>
      </c>
      <c r="J1578" s="8">
        <f t="shared" si="73"/>
        <v>31</v>
      </c>
      <c r="K1578" s="8">
        <f t="shared" si="72"/>
        <v>0</v>
      </c>
    </row>
    <row r="1579" spans="1:11" x14ac:dyDescent="0.35">
      <c r="A1579" s="6">
        <v>104649000000</v>
      </c>
      <c r="B1579" s="5">
        <v>0</v>
      </c>
      <c r="C1579" s="5">
        <v>0</v>
      </c>
      <c r="D1579" s="6">
        <v>318471000</v>
      </c>
      <c r="E1579" s="5">
        <v>0</v>
      </c>
      <c r="F1579" s="6">
        <v>7194790</v>
      </c>
      <c r="G1579" s="5">
        <v>729272</v>
      </c>
      <c r="H1579" s="5">
        <v>0</v>
      </c>
      <c r="I1579" s="8">
        <f t="shared" si="74"/>
        <v>18</v>
      </c>
      <c r="J1579" s="8">
        <f t="shared" si="73"/>
        <v>31</v>
      </c>
      <c r="K1579" s="8">
        <f t="shared" si="72"/>
        <v>0</v>
      </c>
    </row>
    <row r="1580" spans="1:11" x14ac:dyDescent="0.35">
      <c r="A1580" s="6">
        <v>104650000000</v>
      </c>
      <c r="B1580" s="5">
        <v>0</v>
      </c>
      <c r="C1580" s="5">
        <v>0</v>
      </c>
      <c r="D1580" s="6">
        <v>318471000</v>
      </c>
      <c r="E1580" s="5">
        <v>0</v>
      </c>
      <c r="F1580" s="6">
        <v>7467720</v>
      </c>
      <c r="G1580" s="5">
        <v>756936</v>
      </c>
      <c r="H1580" s="5">
        <v>0</v>
      </c>
      <c r="I1580" s="8">
        <f t="shared" si="74"/>
        <v>19</v>
      </c>
      <c r="J1580" s="8">
        <f t="shared" si="73"/>
        <v>31</v>
      </c>
      <c r="K1580" s="8">
        <f t="shared" si="72"/>
        <v>0</v>
      </c>
    </row>
    <row r="1581" spans="1:11" x14ac:dyDescent="0.35">
      <c r="A1581" s="6">
        <v>104650000000</v>
      </c>
      <c r="B1581" s="5">
        <v>0</v>
      </c>
      <c r="C1581" s="5">
        <v>0</v>
      </c>
      <c r="D1581" s="6">
        <v>318471000</v>
      </c>
      <c r="E1581" s="5">
        <v>0</v>
      </c>
      <c r="F1581" s="6">
        <v>7468030</v>
      </c>
      <c r="G1581" s="5">
        <v>756968</v>
      </c>
      <c r="H1581" s="5">
        <v>0</v>
      </c>
      <c r="I1581" s="8">
        <f t="shared" si="74"/>
        <v>20</v>
      </c>
      <c r="J1581" s="8">
        <f t="shared" si="73"/>
        <v>31</v>
      </c>
      <c r="K1581" s="8">
        <f t="shared" si="72"/>
        <v>0</v>
      </c>
    </row>
    <row r="1582" spans="1:11" x14ac:dyDescent="0.35">
      <c r="A1582" s="6">
        <v>104651000000</v>
      </c>
      <c r="B1582" s="5">
        <v>0</v>
      </c>
      <c r="C1582" s="5">
        <v>0</v>
      </c>
      <c r="D1582" s="6">
        <v>318471000</v>
      </c>
      <c r="E1582" s="5">
        <v>0</v>
      </c>
      <c r="F1582" s="6">
        <v>7468340</v>
      </c>
      <c r="G1582" s="5">
        <v>757000</v>
      </c>
      <c r="H1582" s="5">
        <v>0</v>
      </c>
      <c r="I1582" s="8">
        <f t="shared" si="74"/>
        <v>21</v>
      </c>
      <c r="J1582" s="8">
        <f t="shared" si="73"/>
        <v>31</v>
      </c>
      <c r="K1582" s="8">
        <f t="shared" si="72"/>
        <v>0</v>
      </c>
    </row>
    <row r="1583" spans="1:11" x14ac:dyDescent="0.35">
      <c r="A1583" s="6">
        <v>104652000000</v>
      </c>
      <c r="B1583" s="5">
        <v>0</v>
      </c>
      <c r="C1583" s="5">
        <v>0</v>
      </c>
      <c r="D1583" s="6">
        <v>318471000</v>
      </c>
      <c r="E1583" s="5">
        <v>0</v>
      </c>
      <c r="F1583" s="6">
        <v>7468660</v>
      </c>
      <c r="G1583" s="5">
        <v>757032</v>
      </c>
      <c r="H1583" s="5">
        <v>0</v>
      </c>
      <c r="I1583" s="8">
        <f t="shared" si="74"/>
        <v>22</v>
      </c>
      <c r="J1583" s="8">
        <f t="shared" si="73"/>
        <v>31</v>
      </c>
      <c r="K1583" s="8">
        <f t="shared" si="72"/>
        <v>0</v>
      </c>
    </row>
    <row r="1584" spans="1:11" x14ac:dyDescent="0.35">
      <c r="A1584" s="6">
        <v>104653000000</v>
      </c>
      <c r="B1584" s="5">
        <v>0</v>
      </c>
      <c r="C1584" s="5">
        <v>0</v>
      </c>
      <c r="D1584" s="6">
        <v>318471000</v>
      </c>
      <c r="E1584" s="5">
        <v>0</v>
      </c>
      <c r="F1584" s="6">
        <v>7362630</v>
      </c>
      <c r="G1584" s="5">
        <v>746285</v>
      </c>
      <c r="H1584" s="5">
        <v>0</v>
      </c>
      <c r="I1584" s="8">
        <f t="shared" si="74"/>
        <v>23</v>
      </c>
      <c r="J1584" s="8">
        <f t="shared" si="73"/>
        <v>31</v>
      </c>
      <c r="K1584" s="8">
        <f t="shared" si="72"/>
        <v>0</v>
      </c>
    </row>
    <row r="1585" spans="1:11" x14ac:dyDescent="0.35">
      <c r="A1585" s="6">
        <v>104653000000</v>
      </c>
      <c r="B1585" s="5">
        <v>0</v>
      </c>
      <c r="C1585" s="5">
        <v>0</v>
      </c>
      <c r="D1585" s="6">
        <v>318471000</v>
      </c>
      <c r="E1585" s="5">
        <v>0</v>
      </c>
      <c r="F1585" s="6">
        <v>7362940</v>
      </c>
      <c r="G1585" s="5">
        <v>746316</v>
      </c>
      <c r="H1585" s="5">
        <v>0</v>
      </c>
      <c r="I1585" s="8">
        <f t="shared" si="74"/>
        <v>24</v>
      </c>
      <c r="J1585" s="8">
        <f t="shared" si="73"/>
        <v>31</v>
      </c>
      <c r="K1585" s="8">
        <f t="shared" si="72"/>
        <v>0</v>
      </c>
    </row>
    <row r="1586" spans="1:11" x14ac:dyDescent="0.35">
      <c r="A1586" s="6">
        <v>104654000000</v>
      </c>
      <c r="B1586" s="5">
        <v>0</v>
      </c>
      <c r="C1586" s="5">
        <v>0</v>
      </c>
      <c r="D1586" s="6">
        <v>318471000</v>
      </c>
      <c r="E1586" s="5">
        <v>0</v>
      </c>
      <c r="F1586" s="6">
        <v>7363250</v>
      </c>
      <c r="G1586" s="5">
        <v>746347</v>
      </c>
      <c r="H1586" s="5">
        <v>0</v>
      </c>
      <c r="I1586" s="8">
        <f t="shared" si="74"/>
        <v>25</v>
      </c>
      <c r="J1586" s="8">
        <f t="shared" si="73"/>
        <v>31</v>
      </c>
      <c r="K1586" s="8">
        <f t="shared" si="72"/>
        <v>0</v>
      </c>
    </row>
    <row r="1587" spans="1:11" x14ac:dyDescent="0.35">
      <c r="A1587" s="6">
        <v>104655000000</v>
      </c>
      <c r="B1587" s="5">
        <v>0</v>
      </c>
      <c r="C1587" s="5">
        <v>0</v>
      </c>
      <c r="D1587" s="6">
        <v>318471000</v>
      </c>
      <c r="E1587" s="5">
        <v>0</v>
      </c>
      <c r="F1587" s="6">
        <v>7363560</v>
      </c>
      <c r="G1587" s="5">
        <v>746379</v>
      </c>
      <c r="H1587" s="5">
        <v>0</v>
      </c>
      <c r="I1587" s="8">
        <f t="shared" si="74"/>
        <v>26</v>
      </c>
      <c r="J1587" s="8">
        <f t="shared" si="73"/>
        <v>31</v>
      </c>
      <c r="K1587" s="8">
        <f t="shared" si="72"/>
        <v>0</v>
      </c>
    </row>
    <row r="1588" spans="1:11" x14ac:dyDescent="0.35">
      <c r="A1588" s="6">
        <v>104656000000</v>
      </c>
      <c r="B1588" s="5">
        <v>0</v>
      </c>
      <c r="C1588" s="5">
        <v>0</v>
      </c>
      <c r="D1588" s="6">
        <v>318471000</v>
      </c>
      <c r="E1588" s="5">
        <v>0</v>
      </c>
      <c r="F1588" s="6">
        <v>7731150</v>
      </c>
      <c r="G1588" s="5">
        <v>783638</v>
      </c>
      <c r="H1588" s="5">
        <v>0</v>
      </c>
      <c r="I1588" s="8">
        <f t="shared" si="74"/>
        <v>27</v>
      </c>
      <c r="J1588" s="8">
        <f t="shared" si="73"/>
        <v>31</v>
      </c>
      <c r="K1588" s="8">
        <f t="shared" si="72"/>
        <v>0</v>
      </c>
    </row>
    <row r="1589" spans="1:11" x14ac:dyDescent="0.35">
      <c r="A1589" s="6">
        <v>104657000000</v>
      </c>
      <c r="B1589" s="5">
        <v>0</v>
      </c>
      <c r="C1589" s="5">
        <v>0</v>
      </c>
      <c r="D1589" s="6">
        <v>318471000</v>
      </c>
      <c r="E1589" s="5">
        <v>0</v>
      </c>
      <c r="F1589" s="6">
        <v>7731470</v>
      </c>
      <c r="G1589" s="5">
        <v>783671</v>
      </c>
      <c r="H1589" s="5">
        <v>0</v>
      </c>
      <c r="I1589" s="8">
        <f t="shared" si="74"/>
        <v>28</v>
      </c>
      <c r="J1589" s="8">
        <f t="shared" si="73"/>
        <v>31</v>
      </c>
      <c r="K1589" s="8">
        <f t="shared" si="72"/>
        <v>0</v>
      </c>
    </row>
    <row r="1590" spans="1:11" x14ac:dyDescent="0.35">
      <c r="A1590" s="6">
        <v>104657000000</v>
      </c>
      <c r="B1590" s="5">
        <v>0</v>
      </c>
      <c r="C1590" s="5">
        <v>0</v>
      </c>
      <c r="D1590" s="6">
        <v>318471000</v>
      </c>
      <c r="E1590" s="5">
        <v>0</v>
      </c>
      <c r="F1590" s="6">
        <v>7731790</v>
      </c>
      <c r="G1590" s="5">
        <v>783703</v>
      </c>
      <c r="H1590" s="5">
        <v>0</v>
      </c>
      <c r="I1590" s="8">
        <f t="shared" si="74"/>
        <v>29</v>
      </c>
      <c r="J1590" s="8">
        <f t="shared" si="73"/>
        <v>31</v>
      </c>
      <c r="K1590" s="8">
        <f t="shared" si="72"/>
        <v>0</v>
      </c>
    </row>
    <row r="1591" spans="1:11" x14ac:dyDescent="0.35">
      <c r="A1591" s="6">
        <v>104658000000</v>
      </c>
      <c r="B1591" s="5">
        <v>0</v>
      </c>
      <c r="C1591" s="5">
        <v>0</v>
      </c>
      <c r="D1591" s="6">
        <v>318471000</v>
      </c>
      <c r="E1591" s="5">
        <v>0</v>
      </c>
      <c r="F1591" s="6">
        <v>7732120</v>
      </c>
      <c r="G1591" s="5">
        <v>783736</v>
      </c>
      <c r="H1591" s="5">
        <v>0</v>
      </c>
      <c r="I1591" s="8">
        <f t="shared" si="74"/>
        <v>30</v>
      </c>
      <c r="J1591" s="8">
        <f t="shared" si="73"/>
        <v>31</v>
      </c>
      <c r="K1591" s="8">
        <f t="shared" si="72"/>
        <v>0</v>
      </c>
    </row>
    <row r="1592" spans="1:11" x14ac:dyDescent="0.35">
      <c r="A1592" s="6">
        <v>104659000000</v>
      </c>
      <c r="B1592" s="5">
        <v>0</v>
      </c>
      <c r="C1592" s="5">
        <v>0</v>
      </c>
      <c r="D1592" s="6">
        <v>318471000</v>
      </c>
      <c r="E1592" s="5">
        <v>0</v>
      </c>
      <c r="F1592" s="6">
        <v>7732440</v>
      </c>
      <c r="G1592" s="5">
        <v>783769</v>
      </c>
      <c r="H1592" s="5">
        <v>0</v>
      </c>
      <c r="I1592" s="8">
        <f t="shared" si="74"/>
        <v>31</v>
      </c>
      <c r="J1592" s="8">
        <f t="shared" si="73"/>
        <v>31</v>
      </c>
      <c r="K1592" s="8">
        <f t="shared" si="72"/>
        <v>0</v>
      </c>
    </row>
    <row r="1593" spans="1:11" x14ac:dyDescent="0.35">
      <c r="A1593" s="6">
        <v>104660000000</v>
      </c>
      <c r="B1593" s="5">
        <v>0</v>
      </c>
      <c r="C1593" s="5">
        <v>0</v>
      </c>
      <c r="D1593" s="6">
        <v>318471000</v>
      </c>
      <c r="E1593" s="5">
        <v>0</v>
      </c>
      <c r="F1593" s="6">
        <v>7769630</v>
      </c>
      <c r="G1593" s="5">
        <v>787539</v>
      </c>
      <c r="H1593" s="5">
        <v>0</v>
      </c>
      <c r="I1593" s="8">
        <f t="shared" si="74"/>
        <v>32</v>
      </c>
      <c r="J1593" s="8">
        <f t="shared" si="73"/>
        <v>31</v>
      </c>
      <c r="K1593" s="8">
        <f t="shared" si="72"/>
        <v>0</v>
      </c>
    </row>
    <row r="1594" spans="1:11" x14ac:dyDescent="0.35">
      <c r="A1594" s="6">
        <v>104660000000</v>
      </c>
      <c r="B1594" s="5">
        <v>0</v>
      </c>
      <c r="C1594" s="5">
        <v>0</v>
      </c>
      <c r="D1594" s="6">
        <v>318471000</v>
      </c>
      <c r="E1594" s="5">
        <v>0</v>
      </c>
      <c r="F1594" s="6">
        <v>7769960</v>
      </c>
      <c r="G1594" s="5">
        <v>787572</v>
      </c>
      <c r="H1594" s="5">
        <v>463377</v>
      </c>
      <c r="I1594" s="8">
        <f t="shared" si="74"/>
        <v>33</v>
      </c>
      <c r="J1594" s="8">
        <f t="shared" si="73"/>
        <v>31</v>
      </c>
      <c r="K1594" s="8">
        <f t="shared" si="72"/>
        <v>0</v>
      </c>
    </row>
    <row r="1595" spans="1:11" x14ac:dyDescent="0.35">
      <c r="A1595" s="6">
        <v>104661000000</v>
      </c>
      <c r="B1595" s="5">
        <v>0</v>
      </c>
      <c r="C1595" s="5">
        <v>0</v>
      </c>
      <c r="D1595" s="6">
        <v>318471000</v>
      </c>
      <c r="E1595" s="5">
        <v>0</v>
      </c>
      <c r="F1595" s="6">
        <v>7770280</v>
      </c>
      <c r="G1595" s="5">
        <v>787605</v>
      </c>
      <c r="H1595" s="5">
        <v>463377</v>
      </c>
      <c r="I1595" s="8">
        <f t="shared" si="74"/>
        <v>34</v>
      </c>
      <c r="J1595" s="8">
        <f t="shared" si="73"/>
        <v>31</v>
      </c>
      <c r="K1595" s="8">
        <f t="shared" si="72"/>
        <v>0</v>
      </c>
    </row>
    <row r="1596" spans="1:11" x14ac:dyDescent="0.35">
      <c r="A1596" s="6">
        <v>104662000000</v>
      </c>
      <c r="B1596" s="5">
        <v>0</v>
      </c>
      <c r="C1596" s="5">
        <v>0</v>
      </c>
      <c r="D1596" s="6">
        <v>318471000</v>
      </c>
      <c r="E1596" s="5">
        <v>0</v>
      </c>
      <c r="F1596" s="6">
        <v>7770610</v>
      </c>
      <c r="G1596" s="5">
        <v>787638</v>
      </c>
      <c r="H1596" s="5">
        <v>463377</v>
      </c>
      <c r="I1596" s="8">
        <f t="shared" si="74"/>
        <v>35</v>
      </c>
      <c r="J1596" s="8">
        <f t="shared" si="73"/>
        <v>31</v>
      </c>
      <c r="K1596" s="8">
        <f t="shared" si="72"/>
        <v>0</v>
      </c>
    </row>
    <row r="1597" spans="1:11" x14ac:dyDescent="0.35">
      <c r="A1597" s="6">
        <v>104663000000</v>
      </c>
      <c r="B1597" s="5">
        <v>0</v>
      </c>
      <c r="C1597" s="5">
        <v>0</v>
      </c>
      <c r="D1597" s="6">
        <v>318471000</v>
      </c>
      <c r="E1597" s="5">
        <v>0</v>
      </c>
      <c r="F1597" s="6">
        <v>7955520</v>
      </c>
      <c r="G1597" s="5">
        <v>806380</v>
      </c>
      <c r="H1597" s="5">
        <v>463377</v>
      </c>
      <c r="I1597" s="8">
        <f t="shared" si="74"/>
        <v>36</v>
      </c>
      <c r="J1597" s="8">
        <f t="shared" si="73"/>
        <v>31</v>
      </c>
      <c r="K1597" s="8">
        <f t="shared" si="72"/>
        <v>0</v>
      </c>
    </row>
    <row r="1598" spans="1:11" x14ac:dyDescent="0.35">
      <c r="A1598" s="6">
        <v>104664000000</v>
      </c>
      <c r="B1598" s="5">
        <v>0</v>
      </c>
      <c r="C1598" s="5">
        <v>0</v>
      </c>
      <c r="D1598" s="6">
        <v>318471000</v>
      </c>
      <c r="E1598" s="5">
        <v>0</v>
      </c>
      <c r="F1598" s="6">
        <v>7955850</v>
      </c>
      <c r="G1598" s="5">
        <v>806414</v>
      </c>
      <c r="H1598" s="5">
        <v>463377</v>
      </c>
      <c r="I1598" s="8">
        <f t="shared" si="74"/>
        <v>37</v>
      </c>
      <c r="J1598" s="8">
        <f t="shared" si="73"/>
        <v>31</v>
      </c>
      <c r="K1598" s="8">
        <f t="shared" si="72"/>
        <v>0</v>
      </c>
    </row>
    <row r="1599" spans="1:11" x14ac:dyDescent="0.35">
      <c r="A1599" s="6">
        <v>104664000000</v>
      </c>
      <c r="B1599" s="5">
        <v>0</v>
      </c>
      <c r="C1599" s="5">
        <v>0</v>
      </c>
      <c r="D1599" s="6">
        <v>318471000</v>
      </c>
      <c r="E1599" s="5">
        <v>0</v>
      </c>
      <c r="F1599" s="6">
        <v>7956180</v>
      </c>
      <c r="G1599" s="5">
        <v>806448</v>
      </c>
      <c r="H1599" s="5">
        <v>463377</v>
      </c>
      <c r="I1599" s="8">
        <f t="shared" si="74"/>
        <v>38</v>
      </c>
      <c r="J1599" s="8">
        <f t="shared" si="73"/>
        <v>31</v>
      </c>
      <c r="K1599" s="8">
        <f t="shared" si="72"/>
        <v>0</v>
      </c>
    </row>
    <row r="1600" spans="1:11" x14ac:dyDescent="0.35">
      <c r="A1600" s="6">
        <v>104665000000</v>
      </c>
      <c r="B1600" s="5">
        <v>0</v>
      </c>
      <c r="C1600" s="5">
        <v>0</v>
      </c>
      <c r="D1600" s="6">
        <v>318471000</v>
      </c>
      <c r="E1600" s="5">
        <v>0</v>
      </c>
      <c r="F1600" s="6">
        <v>7956510</v>
      </c>
      <c r="G1600" s="5">
        <v>806481</v>
      </c>
      <c r="H1600" s="5">
        <v>463377</v>
      </c>
      <c r="I1600" s="8">
        <f t="shared" si="74"/>
        <v>39</v>
      </c>
      <c r="J1600" s="8">
        <f t="shared" si="73"/>
        <v>31</v>
      </c>
      <c r="K1600" s="8">
        <f t="shared" si="72"/>
        <v>0</v>
      </c>
    </row>
    <row r="1601" spans="1:11" x14ac:dyDescent="0.35">
      <c r="A1601" s="6">
        <v>104666000000</v>
      </c>
      <c r="B1601" s="5">
        <v>0</v>
      </c>
      <c r="C1601" s="5">
        <v>0</v>
      </c>
      <c r="D1601" s="6">
        <v>318471000</v>
      </c>
      <c r="E1601" s="5">
        <v>0</v>
      </c>
      <c r="F1601" s="6">
        <v>8546380</v>
      </c>
      <c r="G1601" s="5">
        <v>866271</v>
      </c>
      <c r="H1601" s="5">
        <v>463377</v>
      </c>
      <c r="I1601" s="8">
        <f t="shared" si="74"/>
        <v>40</v>
      </c>
      <c r="J1601" s="8">
        <f t="shared" si="73"/>
        <v>31</v>
      </c>
      <c r="K1601" s="8">
        <f t="shared" si="72"/>
        <v>0</v>
      </c>
    </row>
    <row r="1602" spans="1:11" x14ac:dyDescent="0.35">
      <c r="A1602" s="6">
        <v>104667000000</v>
      </c>
      <c r="B1602" s="5">
        <v>0</v>
      </c>
      <c r="C1602" s="5">
        <v>0</v>
      </c>
      <c r="D1602" s="6">
        <v>318471000</v>
      </c>
      <c r="E1602" s="5">
        <v>0</v>
      </c>
      <c r="F1602" s="6">
        <v>8546740</v>
      </c>
      <c r="G1602" s="5">
        <v>866307</v>
      </c>
      <c r="H1602" s="5">
        <v>460362</v>
      </c>
      <c r="I1602" s="8">
        <f t="shared" si="74"/>
        <v>41</v>
      </c>
      <c r="J1602" s="8">
        <f t="shared" si="73"/>
        <v>31</v>
      </c>
      <c r="K1602" s="8">
        <f t="shared" si="72"/>
        <v>0</v>
      </c>
    </row>
    <row r="1603" spans="1:11" x14ac:dyDescent="0.35">
      <c r="A1603" s="6">
        <v>104668000000</v>
      </c>
      <c r="B1603" s="5">
        <v>0</v>
      </c>
      <c r="C1603" s="5">
        <v>0</v>
      </c>
      <c r="D1603" s="6">
        <v>318471000</v>
      </c>
      <c r="E1603" s="5">
        <v>0</v>
      </c>
      <c r="F1603" s="6">
        <v>8547090</v>
      </c>
      <c r="G1603" s="5">
        <v>866343</v>
      </c>
      <c r="H1603" s="5">
        <v>460226</v>
      </c>
      <c r="I1603" s="8">
        <f t="shared" si="74"/>
        <v>42</v>
      </c>
      <c r="J1603" s="8">
        <f t="shared" si="73"/>
        <v>31</v>
      </c>
      <c r="K1603" s="8">
        <f t="shared" ref="K1603:K1666" si="75">IF(I1603=52,A1603,0)</f>
        <v>0</v>
      </c>
    </row>
    <row r="1604" spans="1:11" x14ac:dyDescent="0.35">
      <c r="A1604" s="6">
        <v>104669000000</v>
      </c>
      <c r="B1604" s="5">
        <v>0</v>
      </c>
      <c r="C1604" s="5">
        <v>0</v>
      </c>
      <c r="D1604" s="6">
        <v>318471000</v>
      </c>
      <c r="E1604" s="5">
        <v>0</v>
      </c>
      <c r="F1604" s="6">
        <v>8547450</v>
      </c>
      <c r="G1604" s="5">
        <v>866379</v>
      </c>
      <c r="H1604" s="5">
        <v>460089</v>
      </c>
      <c r="I1604" s="8">
        <f t="shared" si="74"/>
        <v>43</v>
      </c>
      <c r="J1604" s="8">
        <f t="shared" ref="J1604:J1667" si="76">IF(I1603=52,J1603+1,J1603)</f>
        <v>31</v>
      </c>
      <c r="K1604" s="8">
        <f t="shared" si="75"/>
        <v>0</v>
      </c>
    </row>
    <row r="1605" spans="1:11" x14ac:dyDescent="0.35">
      <c r="A1605" s="6">
        <v>104670000000</v>
      </c>
      <c r="B1605" s="5">
        <v>0</v>
      </c>
      <c r="C1605" s="5">
        <v>0</v>
      </c>
      <c r="D1605" s="6">
        <v>318471000</v>
      </c>
      <c r="E1605" s="5">
        <v>0</v>
      </c>
      <c r="F1605" s="6">
        <v>8547810</v>
      </c>
      <c r="G1605" s="5">
        <v>866416</v>
      </c>
      <c r="H1605" s="5">
        <v>459952</v>
      </c>
      <c r="I1605" s="8">
        <f t="shared" si="74"/>
        <v>44</v>
      </c>
      <c r="J1605" s="8">
        <f t="shared" si="76"/>
        <v>31</v>
      </c>
      <c r="K1605" s="8">
        <f t="shared" si="75"/>
        <v>0</v>
      </c>
    </row>
    <row r="1606" spans="1:11" x14ac:dyDescent="0.35">
      <c r="A1606" s="6">
        <v>104670000000</v>
      </c>
      <c r="B1606" s="5">
        <v>0</v>
      </c>
      <c r="C1606" s="5">
        <v>0</v>
      </c>
      <c r="D1606" s="6">
        <v>318471000</v>
      </c>
      <c r="E1606" s="5">
        <v>0</v>
      </c>
      <c r="F1606" s="6">
        <v>8229790</v>
      </c>
      <c r="G1606" s="5">
        <v>834181</v>
      </c>
      <c r="H1606" s="5">
        <v>459815</v>
      </c>
      <c r="I1606" s="8">
        <f t="shared" si="74"/>
        <v>45</v>
      </c>
      <c r="J1606" s="8">
        <f t="shared" si="76"/>
        <v>31</v>
      </c>
      <c r="K1606" s="8">
        <f t="shared" si="75"/>
        <v>0</v>
      </c>
    </row>
    <row r="1607" spans="1:11" x14ac:dyDescent="0.35">
      <c r="A1607" s="6">
        <v>104671000000</v>
      </c>
      <c r="B1607" s="5">
        <v>0</v>
      </c>
      <c r="C1607" s="5">
        <v>0</v>
      </c>
      <c r="D1607" s="6">
        <v>318471000</v>
      </c>
      <c r="E1607" s="5">
        <v>0</v>
      </c>
      <c r="F1607" s="6">
        <v>8230130</v>
      </c>
      <c r="G1607" s="5">
        <v>834216</v>
      </c>
      <c r="H1607" s="5">
        <v>463377</v>
      </c>
      <c r="I1607" s="8">
        <f t="shared" si="74"/>
        <v>46</v>
      </c>
      <c r="J1607" s="8">
        <f t="shared" si="76"/>
        <v>31</v>
      </c>
      <c r="K1607" s="8">
        <f t="shared" si="75"/>
        <v>0</v>
      </c>
    </row>
    <row r="1608" spans="1:11" x14ac:dyDescent="0.35">
      <c r="A1608" s="6">
        <v>104672000000</v>
      </c>
      <c r="B1608" s="5">
        <v>0</v>
      </c>
      <c r="C1608" s="5">
        <v>0</v>
      </c>
      <c r="D1608" s="6">
        <v>318471000</v>
      </c>
      <c r="E1608" s="5">
        <v>0</v>
      </c>
      <c r="F1608" s="6">
        <v>8230480</v>
      </c>
      <c r="G1608" s="5">
        <v>834251</v>
      </c>
      <c r="H1608" s="5">
        <v>463377</v>
      </c>
      <c r="I1608" s="8">
        <f t="shared" ref="I1608:I1671" si="77">IF(I1607=52,1,I1607+1)</f>
        <v>47</v>
      </c>
      <c r="J1608" s="8">
        <f t="shared" si="76"/>
        <v>31</v>
      </c>
      <c r="K1608" s="8">
        <f t="shared" si="75"/>
        <v>0</v>
      </c>
    </row>
    <row r="1609" spans="1:11" x14ac:dyDescent="0.35">
      <c r="A1609" s="6">
        <v>104673000000</v>
      </c>
      <c r="B1609" s="5">
        <v>0</v>
      </c>
      <c r="C1609" s="5">
        <v>0</v>
      </c>
      <c r="D1609" s="6">
        <v>318471000</v>
      </c>
      <c r="E1609" s="5">
        <v>0</v>
      </c>
      <c r="F1609" s="6">
        <v>8230820</v>
      </c>
      <c r="G1609" s="5">
        <v>834286</v>
      </c>
      <c r="H1609" s="5">
        <v>463377</v>
      </c>
      <c r="I1609" s="8">
        <f t="shared" si="77"/>
        <v>48</v>
      </c>
      <c r="J1609" s="8">
        <f t="shared" si="76"/>
        <v>31</v>
      </c>
      <c r="K1609" s="8">
        <f t="shared" si="75"/>
        <v>0</v>
      </c>
    </row>
    <row r="1610" spans="1:11" x14ac:dyDescent="0.35">
      <c r="A1610" s="6">
        <v>104674000000</v>
      </c>
      <c r="B1610" s="5">
        <v>0</v>
      </c>
      <c r="C1610" s="5">
        <v>0</v>
      </c>
      <c r="D1610" s="6">
        <v>318471000</v>
      </c>
      <c r="E1610" s="5">
        <v>0</v>
      </c>
      <c r="F1610" s="6">
        <v>7955720</v>
      </c>
      <c r="G1610" s="5">
        <v>806401</v>
      </c>
      <c r="H1610" s="5">
        <v>463377</v>
      </c>
      <c r="I1610" s="8">
        <f t="shared" si="77"/>
        <v>49</v>
      </c>
      <c r="J1610" s="8">
        <f t="shared" si="76"/>
        <v>31</v>
      </c>
      <c r="K1610" s="8">
        <f t="shared" si="75"/>
        <v>0</v>
      </c>
    </row>
    <row r="1611" spans="1:11" x14ac:dyDescent="0.35">
      <c r="A1611" s="6">
        <v>104675000000</v>
      </c>
      <c r="B1611" s="5">
        <v>0</v>
      </c>
      <c r="C1611" s="5">
        <v>0</v>
      </c>
      <c r="D1611" s="6">
        <v>318471000</v>
      </c>
      <c r="E1611" s="5">
        <v>0</v>
      </c>
      <c r="F1611" s="6">
        <v>7956050</v>
      </c>
      <c r="G1611" s="5">
        <v>806435</v>
      </c>
      <c r="H1611" s="5">
        <v>463377</v>
      </c>
      <c r="I1611" s="8">
        <f t="shared" si="77"/>
        <v>50</v>
      </c>
      <c r="J1611" s="8">
        <f t="shared" si="76"/>
        <v>31</v>
      </c>
      <c r="K1611" s="8">
        <f t="shared" si="75"/>
        <v>0</v>
      </c>
    </row>
    <row r="1612" spans="1:11" x14ac:dyDescent="0.35">
      <c r="A1612" s="6">
        <v>104675000000</v>
      </c>
      <c r="B1612" s="5">
        <v>0</v>
      </c>
      <c r="C1612" s="5">
        <v>0</v>
      </c>
      <c r="D1612" s="6">
        <v>318471000</v>
      </c>
      <c r="E1612" s="5">
        <v>0</v>
      </c>
      <c r="F1612" s="6">
        <v>7956390</v>
      </c>
      <c r="G1612" s="5">
        <v>806469</v>
      </c>
      <c r="H1612" s="5">
        <v>463377</v>
      </c>
      <c r="I1612" s="8">
        <f t="shared" si="77"/>
        <v>51</v>
      </c>
      <c r="J1612" s="8">
        <f t="shared" si="76"/>
        <v>31</v>
      </c>
      <c r="K1612" s="8">
        <f t="shared" si="75"/>
        <v>0</v>
      </c>
    </row>
    <row r="1613" spans="1:11" x14ac:dyDescent="0.35">
      <c r="A1613" s="6">
        <v>104676000000</v>
      </c>
      <c r="B1613" s="5">
        <v>0</v>
      </c>
      <c r="C1613" s="5">
        <v>0</v>
      </c>
      <c r="D1613" s="6">
        <v>318471000</v>
      </c>
      <c r="E1613" s="5">
        <v>0</v>
      </c>
      <c r="F1613" s="6">
        <v>7956720</v>
      </c>
      <c r="G1613" s="5">
        <v>806502</v>
      </c>
      <c r="H1613" s="5">
        <v>463377</v>
      </c>
      <c r="I1613" s="8">
        <f t="shared" si="77"/>
        <v>52</v>
      </c>
      <c r="J1613" s="8">
        <f t="shared" si="76"/>
        <v>31</v>
      </c>
      <c r="K1613" s="8">
        <f t="shared" si="75"/>
        <v>104676000000</v>
      </c>
    </row>
    <row r="1614" spans="1:11" x14ac:dyDescent="0.35">
      <c r="A1614" s="6">
        <v>104677000000</v>
      </c>
      <c r="B1614" s="5">
        <v>0</v>
      </c>
      <c r="C1614" s="5">
        <v>0</v>
      </c>
      <c r="D1614" s="6">
        <v>318471000</v>
      </c>
      <c r="E1614" s="5">
        <v>0</v>
      </c>
      <c r="F1614" s="6">
        <v>7283130</v>
      </c>
      <c r="G1614" s="5">
        <v>738227</v>
      </c>
      <c r="H1614" s="5">
        <v>463377</v>
      </c>
      <c r="I1614" s="8">
        <f t="shared" si="77"/>
        <v>1</v>
      </c>
      <c r="J1614" s="8">
        <f t="shared" si="76"/>
        <v>32</v>
      </c>
      <c r="K1614" s="8">
        <f t="shared" si="75"/>
        <v>0</v>
      </c>
    </row>
    <row r="1615" spans="1:11" x14ac:dyDescent="0.35">
      <c r="A1615" s="6">
        <v>104678000000</v>
      </c>
      <c r="B1615" s="5">
        <v>0</v>
      </c>
      <c r="C1615" s="5">
        <v>0</v>
      </c>
      <c r="D1615" s="6">
        <v>318471000</v>
      </c>
      <c r="E1615" s="5">
        <v>0</v>
      </c>
      <c r="F1615" s="6">
        <v>7283440</v>
      </c>
      <c r="G1615" s="5">
        <v>738258</v>
      </c>
      <c r="H1615" s="5">
        <v>463377</v>
      </c>
      <c r="I1615" s="8">
        <f t="shared" si="77"/>
        <v>2</v>
      </c>
      <c r="J1615" s="8">
        <f t="shared" si="76"/>
        <v>32</v>
      </c>
      <c r="K1615" s="8">
        <f t="shared" si="75"/>
        <v>0</v>
      </c>
    </row>
    <row r="1616" spans="1:11" x14ac:dyDescent="0.35">
      <c r="A1616" s="6">
        <v>104678000000</v>
      </c>
      <c r="B1616" s="5">
        <v>0</v>
      </c>
      <c r="C1616" s="5">
        <v>0</v>
      </c>
      <c r="D1616" s="6">
        <v>318471000</v>
      </c>
      <c r="E1616" s="5">
        <v>0</v>
      </c>
      <c r="F1616" s="6">
        <v>7283740</v>
      </c>
      <c r="G1616" s="5">
        <v>738289</v>
      </c>
      <c r="H1616" s="5">
        <v>463377</v>
      </c>
      <c r="I1616" s="8">
        <f t="shared" si="77"/>
        <v>3</v>
      </c>
      <c r="J1616" s="8">
        <f t="shared" si="76"/>
        <v>32</v>
      </c>
      <c r="K1616" s="8">
        <f t="shared" si="75"/>
        <v>0</v>
      </c>
    </row>
    <row r="1617" spans="1:11" x14ac:dyDescent="0.35">
      <c r="A1617" s="6">
        <v>104679000000</v>
      </c>
      <c r="B1617" s="5">
        <v>0</v>
      </c>
      <c r="C1617" s="5">
        <v>0</v>
      </c>
      <c r="D1617" s="6">
        <v>318471000</v>
      </c>
      <c r="E1617" s="5">
        <v>0</v>
      </c>
      <c r="F1617" s="6">
        <v>7284050</v>
      </c>
      <c r="G1617" s="5">
        <v>738319</v>
      </c>
      <c r="H1617" s="5">
        <v>463377</v>
      </c>
      <c r="I1617" s="8">
        <f t="shared" si="77"/>
        <v>4</v>
      </c>
      <c r="J1617" s="8">
        <f t="shared" si="76"/>
        <v>32</v>
      </c>
      <c r="K1617" s="8">
        <f t="shared" si="75"/>
        <v>0</v>
      </c>
    </row>
    <row r="1618" spans="1:11" x14ac:dyDescent="0.35">
      <c r="A1618" s="6">
        <v>104680000000</v>
      </c>
      <c r="B1618" s="5">
        <v>0</v>
      </c>
      <c r="C1618" s="5">
        <v>0</v>
      </c>
      <c r="D1618" s="6">
        <v>318471000</v>
      </c>
      <c r="E1618" s="5">
        <v>0</v>
      </c>
      <c r="F1618" s="6">
        <v>7284350</v>
      </c>
      <c r="G1618" s="5">
        <v>738350</v>
      </c>
      <c r="H1618" s="5">
        <v>463377</v>
      </c>
      <c r="I1618" s="8">
        <f t="shared" si="77"/>
        <v>5</v>
      </c>
      <c r="J1618" s="8">
        <f t="shared" si="76"/>
        <v>32</v>
      </c>
      <c r="K1618" s="8">
        <f t="shared" si="75"/>
        <v>0</v>
      </c>
    </row>
    <row r="1619" spans="1:11" x14ac:dyDescent="0.35">
      <c r="A1619" s="6">
        <v>108328000000</v>
      </c>
      <c r="B1619" s="5">
        <v>0</v>
      </c>
      <c r="C1619" s="5">
        <v>0</v>
      </c>
      <c r="D1619" s="6">
        <v>318471000</v>
      </c>
      <c r="E1619" s="5">
        <v>0</v>
      </c>
      <c r="F1619" s="6">
        <v>7515540</v>
      </c>
      <c r="G1619" s="5">
        <v>761784</v>
      </c>
      <c r="H1619" s="5">
        <v>463377</v>
      </c>
      <c r="I1619" s="8">
        <f t="shared" si="77"/>
        <v>6</v>
      </c>
      <c r="J1619" s="8">
        <f t="shared" si="76"/>
        <v>32</v>
      </c>
      <c r="K1619" s="8">
        <f t="shared" si="75"/>
        <v>0</v>
      </c>
    </row>
    <row r="1620" spans="1:11" x14ac:dyDescent="0.35">
      <c r="A1620" s="6">
        <v>108328000000</v>
      </c>
      <c r="B1620" s="5">
        <v>0</v>
      </c>
      <c r="C1620" s="5">
        <v>0</v>
      </c>
      <c r="D1620" s="6">
        <v>318471000</v>
      </c>
      <c r="E1620" s="5">
        <v>0</v>
      </c>
      <c r="F1620" s="6">
        <v>7515810</v>
      </c>
      <c r="G1620" s="5">
        <v>761812</v>
      </c>
      <c r="H1620" s="5">
        <v>463377</v>
      </c>
      <c r="I1620" s="8">
        <f t="shared" si="77"/>
        <v>7</v>
      </c>
      <c r="J1620" s="8">
        <f t="shared" si="76"/>
        <v>32</v>
      </c>
      <c r="K1620" s="8">
        <f t="shared" si="75"/>
        <v>0</v>
      </c>
    </row>
    <row r="1621" spans="1:11" x14ac:dyDescent="0.35">
      <c r="A1621" s="6">
        <v>108329000000</v>
      </c>
      <c r="B1621" s="5">
        <v>0</v>
      </c>
      <c r="C1621" s="5">
        <v>0</v>
      </c>
      <c r="D1621" s="6">
        <v>318471000</v>
      </c>
      <c r="E1621" s="5">
        <v>0</v>
      </c>
      <c r="F1621" s="6">
        <v>7516080</v>
      </c>
      <c r="G1621" s="5">
        <v>761839</v>
      </c>
      <c r="H1621" s="5">
        <v>463377</v>
      </c>
      <c r="I1621" s="8">
        <f t="shared" si="77"/>
        <v>8</v>
      </c>
      <c r="J1621" s="8">
        <f t="shared" si="76"/>
        <v>32</v>
      </c>
      <c r="K1621" s="8">
        <f t="shared" si="75"/>
        <v>0</v>
      </c>
    </row>
    <row r="1622" spans="1:11" x14ac:dyDescent="0.35">
      <c r="A1622" s="6">
        <v>108330000000</v>
      </c>
      <c r="B1622" s="5">
        <v>0</v>
      </c>
      <c r="C1622" s="5">
        <v>0</v>
      </c>
      <c r="D1622" s="6">
        <v>318471000</v>
      </c>
      <c r="E1622" s="5">
        <v>0</v>
      </c>
      <c r="F1622" s="6">
        <v>7516360</v>
      </c>
      <c r="G1622" s="5">
        <v>761866</v>
      </c>
      <c r="H1622" s="5">
        <v>0</v>
      </c>
      <c r="I1622" s="8">
        <f t="shared" si="77"/>
        <v>9</v>
      </c>
      <c r="J1622" s="8">
        <f t="shared" si="76"/>
        <v>32</v>
      </c>
      <c r="K1622" s="8">
        <f t="shared" si="75"/>
        <v>0</v>
      </c>
    </row>
    <row r="1623" spans="1:11" x14ac:dyDescent="0.35">
      <c r="A1623" s="6">
        <v>108331000000</v>
      </c>
      <c r="B1623" s="5">
        <v>0</v>
      </c>
      <c r="C1623" s="5">
        <v>0</v>
      </c>
      <c r="D1623" s="6">
        <v>318471000</v>
      </c>
      <c r="E1623" s="5">
        <v>0</v>
      </c>
      <c r="F1623" s="6">
        <v>8305080</v>
      </c>
      <c r="G1623" s="5">
        <v>841813</v>
      </c>
      <c r="H1623" s="5">
        <v>0</v>
      </c>
      <c r="I1623" s="8">
        <f t="shared" si="77"/>
        <v>10</v>
      </c>
      <c r="J1623" s="8">
        <f t="shared" si="76"/>
        <v>32</v>
      </c>
      <c r="K1623" s="8">
        <f t="shared" si="75"/>
        <v>0</v>
      </c>
    </row>
    <row r="1624" spans="1:11" x14ac:dyDescent="0.35">
      <c r="A1624" s="6">
        <v>108332000000</v>
      </c>
      <c r="B1624" s="5">
        <v>0</v>
      </c>
      <c r="C1624" s="5">
        <v>0</v>
      </c>
      <c r="D1624" s="6">
        <v>318471000</v>
      </c>
      <c r="E1624" s="5">
        <v>0</v>
      </c>
      <c r="F1624" s="6">
        <v>8305380</v>
      </c>
      <c r="G1624" s="5">
        <v>841843</v>
      </c>
      <c r="H1624" s="5">
        <v>0</v>
      </c>
      <c r="I1624" s="8">
        <f t="shared" si="77"/>
        <v>11</v>
      </c>
      <c r="J1624" s="8">
        <f t="shared" si="76"/>
        <v>32</v>
      </c>
      <c r="K1624" s="8">
        <f t="shared" si="75"/>
        <v>0</v>
      </c>
    </row>
    <row r="1625" spans="1:11" x14ac:dyDescent="0.35">
      <c r="A1625" s="6">
        <v>108333000000</v>
      </c>
      <c r="B1625" s="5">
        <v>0</v>
      </c>
      <c r="C1625" s="5">
        <v>0</v>
      </c>
      <c r="D1625" s="6">
        <v>318471000</v>
      </c>
      <c r="E1625" s="5">
        <v>0</v>
      </c>
      <c r="F1625" s="6">
        <v>8305680</v>
      </c>
      <c r="G1625" s="5">
        <v>841873</v>
      </c>
      <c r="H1625" s="5">
        <v>0</v>
      </c>
      <c r="I1625" s="8">
        <f t="shared" si="77"/>
        <v>12</v>
      </c>
      <c r="J1625" s="8">
        <f t="shared" si="76"/>
        <v>32</v>
      </c>
      <c r="K1625" s="8">
        <f t="shared" si="75"/>
        <v>0</v>
      </c>
    </row>
    <row r="1626" spans="1:11" x14ac:dyDescent="0.35">
      <c r="A1626" s="6">
        <v>108333000000</v>
      </c>
      <c r="B1626" s="5">
        <v>0</v>
      </c>
      <c r="C1626" s="5">
        <v>0</v>
      </c>
      <c r="D1626" s="6">
        <v>318471000</v>
      </c>
      <c r="E1626" s="5">
        <v>0</v>
      </c>
      <c r="F1626" s="6">
        <v>8305980</v>
      </c>
      <c r="G1626" s="5">
        <v>841904</v>
      </c>
      <c r="H1626" s="5">
        <v>0</v>
      </c>
      <c r="I1626" s="8">
        <f t="shared" si="77"/>
        <v>13</v>
      </c>
      <c r="J1626" s="8">
        <f t="shared" si="76"/>
        <v>32</v>
      </c>
      <c r="K1626" s="8">
        <f t="shared" si="75"/>
        <v>0</v>
      </c>
    </row>
    <row r="1627" spans="1:11" x14ac:dyDescent="0.35">
      <c r="A1627" s="6">
        <v>108334000000</v>
      </c>
      <c r="B1627" s="5">
        <v>0</v>
      </c>
      <c r="C1627" s="5">
        <v>0</v>
      </c>
      <c r="D1627" s="6">
        <v>318471000</v>
      </c>
      <c r="E1627" s="5">
        <v>0</v>
      </c>
      <c r="F1627" s="6">
        <v>7208880</v>
      </c>
      <c r="G1627" s="5">
        <v>730701</v>
      </c>
      <c r="H1627" s="5">
        <v>0</v>
      </c>
      <c r="I1627" s="8">
        <f t="shared" si="77"/>
        <v>14</v>
      </c>
      <c r="J1627" s="8">
        <f t="shared" si="76"/>
        <v>32</v>
      </c>
      <c r="K1627" s="8">
        <f t="shared" si="75"/>
        <v>0</v>
      </c>
    </row>
    <row r="1628" spans="1:11" x14ac:dyDescent="0.35">
      <c r="A1628" s="6">
        <v>108335000000</v>
      </c>
      <c r="B1628" s="5">
        <v>0</v>
      </c>
      <c r="C1628" s="5">
        <v>0</v>
      </c>
      <c r="D1628" s="6">
        <v>318471000</v>
      </c>
      <c r="E1628" s="5">
        <v>0</v>
      </c>
      <c r="F1628" s="6">
        <v>7209140</v>
      </c>
      <c r="G1628" s="5">
        <v>730727</v>
      </c>
      <c r="H1628" s="5">
        <v>0</v>
      </c>
      <c r="I1628" s="8">
        <f t="shared" si="77"/>
        <v>15</v>
      </c>
      <c r="J1628" s="8">
        <f t="shared" si="76"/>
        <v>32</v>
      </c>
      <c r="K1628" s="8">
        <f t="shared" si="75"/>
        <v>0</v>
      </c>
    </row>
    <row r="1629" spans="1:11" x14ac:dyDescent="0.35">
      <c r="A1629" s="6">
        <v>108336000000</v>
      </c>
      <c r="B1629" s="5">
        <v>0</v>
      </c>
      <c r="C1629" s="5">
        <v>0</v>
      </c>
      <c r="D1629" s="6">
        <v>318471000</v>
      </c>
      <c r="E1629" s="5">
        <v>0</v>
      </c>
      <c r="F1629" s="6">
        <v>7209400</v>
      </c>
      <c r="G1629" s="5">
        <v>730753</v>
      </c>
      <c r="H1629" s="5">
        <v>0</v>
      </c>
      <c r="I1629" s="8">
        <f t="shared" si="77"/>
        <v>16</v>
      </c>
      <c r="J1629" s="8">
        <f t="shared" si="76"/>
        <v>32</v>
      </c>
      <c r="K1629" s="8">
        <f t="shared" si="75"/>
        <v>0</v>
      </c>
    </row>
    <row r="1630" spans="1:11" x14ac:dyDescent="0.35">
      <c r="A1630" s="6">
        <v>108336000000</v>
      </c>
      <c r="B1630" s="5">
        <v>0</v>
      </c>
      <c r="C1630" s="5">
        <v>0</v>
      </c>
      <c r="D1630" s="6">
        <v>318471000</v>
      </c>
      <c r="E1630" s="5">
        <v>0</v>
      </c>
      <c r="F1630" s="6">
        <v>7209660</v>
      </c>
      <c r="G1630" s="5">
        <v>730780</v>
      </c>
      <c r="H1630" s="5">
        <v>0</v>
      </c>
      <c r="I1630" s="8">
        <f t="shared" si="77"/>
        <v>17</v>
      </c>
      <c r="J1630" s="8">
        <f t="shared" si="76"/>
        <v>32</v>
      </c>
      <c r="K1630" s="8">
        <f t="shared" si="75"/>
        <v>0</v>
      </c>
    </row>
    <row r="1631" spans="1:11" x14ac:dyDescent="0.35">
      <c r="A1631" s="6">
        <v>108337000000</v>
      </c>
      <c r="B1631" s="5">
        <v>0</v>
      </c>
      <c r="C1631" s="5">
        <v>0</v>
      </c>
      <c r="D1631" s="6">
        <v>318471000</v>
      </c>
      <c r="E1631" s="5">
        <v>0</v>
      </c>
      <c r="F1631" s="6">
        <v>7209920</v>
      </c>
      <c r="G1631" s="5">
        <v>730806</v>
      </c>
      <c r="H1631" s="5">
        <v>0</v>
      </c>
      <c r="I1631" s="8">
        <f t="shared" si="77"/>
        <v>18</v>
      </c>
      <c r="J1631" s="8">
        <f t="shared" si="76"/>
        <v>32</v>
      </c>
      <c r="K1631" s="8">
        <f t="shared" si="75"/>
        <v>0</v>
      </c>
    </row>
    <row r="1632" spans="1:11" x14ac:dyDescent="0.35">
      <c r="A1632" s="6">
        <v>108338000000</v>
      </c>
      <c r="B1632" s="5">
        <v>0</v>
      </c>
      <c r="C1632" s="5">
        <v>0</v>
      </c>
      <c r="D1632" s="6">
        <v>318471000</v>
      </c>
      <c r="E1632" s="5">
        <v>0</v>
      </c>
      <c r="F1632" s="6">
        <v>7483380</v>
      </c>
      <c r="G1632" s="5">
        <v>758524</v>
      </c>
      <c r="H1632" s="5">
        <v>0</v>
      </c>
      <c r="I1632" s="8">
        <f t="shared" si="77"/>
        <v>19</v>
      </c>
      <c r="J1632" s="8">
        <f t="shared" si="76"/>
        <v>32</v>
      </c>
      <c r="K1632" s="8">
        <f t="shared" si="75"/>
        <v>0</v>
      </c>
    </row>
    <row r="1633" spans="1:11" x14ac:dyDescent="0.35">
      <c r="A1633" s="6">
        <v>108339000000</v>
      </c>
      <c r="B1633" s="5">
        <v>0</v>
      </c>
      <c r="C1633" s="5">
        <v>0</v>
      </c>
      <c r="D1633" s="6">
        <v>318471000</v>
      </c>
      <c r="E1633" s="5">
        <v>0</v>
      </c>
      <c r="F1633" s="6">
        <v>7483650</v>
      </c>
      <c r="G1633" s="5">
        <v>758551</v>
      </c>
      <c r="H1633" s="5">
        <v>0</v>
      </c>
      <c r="I1633" s="8">
        <f t="shared" si="77"/>
        <v>20</v>
      </c>
      <c r="J1633" s="8">
        <f t="shared" si="76"/>
        <v>32</v>
      </c>
      <c r="K1633" s="8">
        <f t="shared" si="75"/>
        <v>0</v>
      </c>
    </row>
    <row r="1634" spans="1:11" x14ac:dyDescent="0.35">
      <c r="A1634" s="6">
        <v>108339000000</v>
      </c>
      <c r="B1634" s="5">
        <v>0</v>
      </c>
      <c r="C1634" s="5">
        <v>0</v>
      </c>
      <c r="D1634" s="6">
        <v>318471000</v>
      </c>
      <c r="E1634" s="5">
        <v>0</v>
      </c>
      <c r="F1634" s="6">
        <v>7483920</v>
      </c>
      <c r="G1634" s="5">
        <v>758578</v>
      </c>
      <c r="H1634" s="5">
        <v>0</v>
      </c>
      <c r="I1634" s="8">
        <f t="shared" si="77"/>
        <v>21</v>
      </c>
      <c r="J1634" s="8">
        <f t="shared" si="76"/>
        <v>32</v>
      </c>
      <c r="K1634" s="8">
        <f t="shared" si="75"/>
        <v>0</v>
      </c>
    </row>
    <row r="1635" spans="1:11" x14ac:dyDescent="0.35">
      <c r="A1635" s="6">
        <v>108340000000</v>
      </c>
      <c r="B1635" s="5">
        <v>0</v>
      </c>
      <c r="C1635" s="5">
        <v>0</v>
      </c>
      <c r="D1635" s="6">
        <v>318471000</v>
      </c>
      <c r="E1635" s="5">
        <v>0</v>
      </c>
      <c r="F1635" s="6">
        <v>7484190</v>
      </c>
      <c r="G1635" s="5">
        <v>758606</v>
      </c>
      <c r="H1635" s="5">
        <v>0</v>
      </c>
      <c r="I1635" s="8">
        <f t="shared" si="77"/>
        <v>22</v>
      </c>
      <c r="J1635" s="8">
        <f t="shared" si="76"/>
        <v>32</v>
      </c>
      <c r="K1635" s="8">
        <f t="shared" si="75"/>
        <v>0</v>
      </c>
    </row>
    <row r="1636" spans="1:11" x14ac:dyDescent="0.35">
      <c r="A1636" s="6">
        <v>108341000000</v>
      </c>
      <c r="B1636" s="5">
        <v>0</v>
      </c>
      <c r="C1636" s="5">
        <v>0</v>
      </c>
      <c r="D1636" s="6">
        <v>318471000</v>
      </c>
      <c r="E1636" s="5">
        <v>0</v>
      </c>
      <c r="F1636" s="6">
        <v>7377900</v>
      </c>
      <c r="G1636" s="5">
        <v>747832</v>
      </c>
      <c r="H1636" s="5">
        <v>0</v>
      </c>
      <c r="I1636" s="8">
        <f t="shared" si="77"/>
        <v>23</v>
      </c>
      <c r="J1636" s="8">
        <f t="shared" si="76"/>
        <v>32</v>
      </c>
      <c r="K1636" s="8">
        <f t="shared" si="75"/>
        <v>0</v>
      </c>
    </row>
    <row r="1637" spans="1:11" x14ac:dyDescent="0.35">
      <c r="A1637" s="6">
        <v>108342000000</v>
      </c>
      <c r="B1637" s="5">
        <v>0</v>
      </c>
      <c r="C1637" s="5">
        <v>0</v>
      </c>
      <c r="D1637" s="6">
        <v>318471000</v>
      </c>
      <c r="E1637" s="5">
        <v>0</v>
      </c>
      <c r="F1637" s="6">
        <v>7378160</v>
      </c>
      <c r="G1637" s="5">
        <v>747859</v>
      </c>
      <c r="H1637" s="5">
        <v>0</v>
      </c>
      <c r="I1637" s="8">
        <f t="shared" si="77"/>
        <v>24</v>
      </c>
      <c r="J1637" s="8">
        <f t="shared" si="76"/>
        <v>32</v>
      </c>
      <c r="K1637" s="8">
        <f t="shared" si="75"/>
        <v>0</v>
      </c>
    </row>
    <row r="1638" spans="1:11" x14ac:dyDescent="0.35">
      <c r="A1638" s="6">
        <v>108342000000</v>
      </c>
      <c r="B1638" s="5">
        <v>0</v>
      </c>
      <c r="C1638" s="5">
        <v>0</v>
      </c>
      <c r="D1638" s="6">
        <v>318471000</v>
      </c>
      <c r="E1638" s="5">
        <v>0</v>
      </c>
      <c r="F1638" s="6">
        <v>7378430</v>
      </c>
      <c r="G1638" s="5">
        <v>747886</v>
      </c>
      <c r="H1638" s="5">
        <v>0</v>
      </c>
      <c r="I1638" s="8">
        <f t="shared" si="77"/>
        <v>25</v>
      </c>
      <c r="J1638" s="8">
        <f t="shared" si="76"/>
        <v>32</v>
      </c>
      <c r="K1638" s="8">
        <f t="shared" si="75"/>
        <v>0</v>
      </c>
    </row>
    <row r="1639" spans="1:11" x14ac:dyDescent="0.35">
      <c r="A1639" s="6">
        <v>108343000000</v>
      </c>
      <c r="B1639" s="5">
        <v>0</v>
      </c>
      <c r="C1639" s="5">
        <v>0</v>
      </c>
      <c r="D1639" s="6">
        <v>318471000</v>
      </c>
      <c r="E1639" s="5">
        <v>0</v>
      </c>
      <c r="F1639" s="6">
        <v>7378700</v>
      </c>
      <c r="G1639" s="5">
        <v>747913</v>
      </c>
      <c r="H1639" s="5">
        <v>0</v>
      </c>
      <c r="I1639" s="8">
        <f t="shared" si="77"/>
        <v>26</v>
      </c>
      <c r="J1639" s="8">
        <f t="shared" si="76"/>
        <v>32</v>
      </c>
      <c r="K1639" s="8">
        <f t="shared" si="75"/>
        <v>0</v>
      </c>
    </row>
    <row r="1640" spans="1:11" x14ac:dyDescent="0.35">
      <c r="A1640" s="6">
        <v>108344000000</v>
      </c>
      <c r="B1640" s="5">
        <v>0</v>
      </c>
      <c r="C1640" s="5">
        <v>0</v>
      </c>
      <c r="D1640" s="6">
        <v>318471000</v>
      </c>
      <c r="E1640" s="5">
        <v>0</v>
      </c>
      <c r="F1640" s="6">
        <v>7746990</v>
      </c>
      <c r="G1640" s="5">
        <v>785244</v>
      </c>
      <c r="H1640" s="5">
        <v>0</v>
      </c>
      <c r="I1640" s="8">
        <f t="shared" si="77"/>
        <v>27</v>
      </c>
      <c r="J1640" s="8">
        <f t="shared" si="76"/>
        <v>32</v>
      </c>
      <c r="K1640" s="8">
        <f t="shared" si="75"/>
        <v>0</v>
      </c>
    </row>
    <row r="1641" spans="1:11" x14ac:dyDescent="0.35">
      <c r="A1641" s="6">
        <v>108345000000</v>
      </c>
      <c r="B1641" s="5">
        <v>0</v>
      </c>
      <c r="C1641" s="5">
        <v>0</v>
      </c>
      <c r="D1641" s="6">
        <v>318471000</v>
      </c>
      <c r="E1641" s="5">
        <v>0</v>
      </c>
      <c r="F1641" s="6">
        <v>7747270</v>
      </c>
      <c r="G1641" s="5">
        <v>785272</v>
      </c>
      <c r="H1641" s="5">
        <v>0</v>
      </c>
      <c r="I1641" s="8">
        <f t="shared" si="77"/>
        <v>28</v>
      </c>
      <c r="J1641" s="8">
        <f t="shared" si="76"/>
        <v>32</v>
      </c>
      <c r="K1641" s="8">
        <f t="shared" si="75"/>
        <v>0</v>
      </c>
    </row>
    <row r="1642" spans="1:11" x14ac:dyDescent="0.35">
      <c r="A1642" s="6">
        <v>108345000000</v>
      </c>
      <c r="B1642" s="5">
        <v>0</v>
      </c>
      <c r="C1642" s="5">
        <v>0</v>
      </c>
      <c r="D1642" s="6">
        <v>318471000</v>
      </c>
      <c r="E1642" s="5">
        <v>0</v>
      </c>
      <c r="F1642" s="6">
        <v>7747550</v>
      </c>
      <c r="G1642" s="5">
        <v>785301</v>
      </c>
      <c r="H1642" s="5">
        <v>0</v>
      </c>
      <c r="I1642" s="8">
        <f t="shared" si="77"/>
        <v>29</v>
      </c>
      <c r="J1642" s="8">
        <f t="shared" si="76"/>
        <v>32</v>
      </c>
      <c r="K1642" s="8">
        <f t="shared" si="75"/>
        <v>0</v>
      </c>
    </row>
    <row r="1643" spans="1:11" x14ac:dyDescent="0.35">
      <c r="A1643" s="6">
        <v>108346000000</v>
      </c>
      <c r="B1643" s="5">
        <v>0</v>
      </c>
      <c r="C1643" s="5">
        <v>0</v>
      </c>
      <c r="D1643" s="6">
        <v>318471000</v>
      </c>
      <c r="E1643" s="5">
        <v>0</v>
      </c>
      <c r="F1643" s="6">
        <v>7747830</v>
      </c>
      <c r="G1643" s="5">
        <v>785329</v>
      </c>
      <c r="H1643" s="5">
        <v>463377</v>
      </c>
      <c r="I1643" s="8">
        <f t="shared" si="77"/>
        <v>30</v>
      </c>
      <c r="J1643" s="8">
        <f t="shared" si="76"/>
        <v>32</v>
      </c>
      <c r="K1643" s="8">
        <f t="shared" si="75"/>
        <v>0</v>
      </c>
    </row>
    <row r="1644" spans="1:11" x14ac:dyDescent="0.35">
      <c r="A1644" s="6">
        <v>108347000000</v>
      </c>
      <c r="B1644" s="5">
        <v>0</v>
      </c>
      <c r="C1644" s="5">
        <v>0</v>
      </c>
      <c r="D1644" s="6">
        <v>318471000</v>
      </c>
      <c r="E1644" s="5">
        <v>0</v>
      </c>
      <c r="F1644" s="6">
        <v>7748110</v>
      </c>
      <c r="G1644" s="5">
        <v>785357</v>
      </c>
      <c r="H1644" s="5">
        <v>463377</v>
      </c>
      <c r="I1644" s="8">
        <f t="shared" si="77"/>
        <v>31</v>
      </c>
      <c r="J1644" s="8">
        <f t="shared" si="76"/>
        <v>32</v>
      </c>
      <c r="K1644" s="8">
        <f t="shared" si="75"/>
        <v>0</v>
      </c>
    </row>
    <row r="1645" spans="1:11" x14ac:dyDescent="0.35">
      <c r="A1645" s="6">
        <v>108348000000</v>
      </c>
      <c r="B1645" s="5">
        <v>0</v>
      </c>
      <c r="C1645" s="5">
        <v>0</v>
      </c>
      <c r="D1645" s="6">
        <v>318471000</v>
      </c>
      <c r="E1645" s="5">
        <v>0</v>
      </c>
      <c r="F1645" s="6">
        <v>7785330</v>
      </c>
      <c r="G1645" s="5">
        <v>789130</v>
      </c>
      <c r="H1645" s="5">
        <v>463377</v>
      </c>
      <c r="I1645" s="8">
        <f t="shared" si="77"/>
        <v>32</v>
      </c>
      <c r="J1645" s="8">
        <f t="shared" si="76"/>
        <v>32</v>
      </c>
      <c r="K1645" s="8">
        <f t="shared" si="75"/>
        <v>0</v>
      </c>
    </row>
    <row r="1646" spans="1:11" x14ac:dyDescent="0.35">
      <c r="A1646" s="6">
        <v>108349000000</v>
      </c>
      <c r="B1646" s="5">
        <v>0</v>
      </c>
      <c r="C1646" s="5">
        <v>0</v>
      </c>
      <c r="D1646" s="6">
        <v>318471000</v>
      </c>
      <c r="E1646" s="5">
        <v>0</v>
      </c>
      <c r="F1646" s="6">
        <v>7785610</v>
      </c>
      <c r="G1646" s="5">
        <v>789158</v>
      </c>
      <c r="H1646" s="5">
        <v>463377</v>
      </c>
      <c r="I1646" s="8">
        <f t="shared" si="77"/>
        <v>33</v>
      </c>
      <c r="J1646" s="8">
        <f t="shared" si="76"/>
        <v>32</v>
      </c>
      <c r="K1646" s="8">
        <f t="shared" si="75"/>
        <v>0</v>
      </c>
    </row>
    <row r="1647" spans="1:11" x14ac:dyDescent="0.35">
      <c r="A1647" s="6">
        <v>108349000000</v>
      </c>
      <c r="B1647" s="5">
        <v>0</v>
      </c>
      <c r="C1647" s="5">
        <v>0</v>
      </c>
      <c r="D1647" s="6">
        <v>318471000</v>
      </c>
      <c r="E1647" s="5">
        <v>0</v>
      </c>
      <c r="F1647" s="6">
        <v>7785890</v>
      </c>
      <c r="G1647" s="5">
        <v>789187</v>
      </c>
      <c r="H1647" s="5">
        <v>463377</v>
      </c>
      <c r="I1647" s="8">
        <f t="shared" si="77"/>
        <v>34</v>
      </c>
      <c r="J1647" s="8">
        <f t="shared" si="76"/>
        <v>32</v>
      </c>
      <c r="K1647" s="8">
        <f t="shared" si="75"/>
        <v>0</v>
      </c>
    </row>
    <row r="1648" spans="1:11" x14ac:dyDescent="0.35">
      <c r="A1648" s="6">
        <v>108350000000</v>
      </c>
      <c r="B1648" s="5">
        <v>0</v>
      </c>
      <c r="C1648" s="5">
        <v>0</v>
      </c>
      <c r="D1648" s="6">
        <v>318471000</v>
      </c>
      <c r="E1648" s="5">
        <v>0</v>
      </c>
      <c r="F1648" s="6">
        <v>7786170</v>
      </c>
      <c r="G1648" s="5">
        <v>789215</v>
      </c>
      <c r="H1648" s="5">
        <v>463377</v>
      </c>
      <c r="I1648" s="8">
        <f t="shared" si="77"/>
        <v>35</v>
      </c>
      <c r="J1648" s="8">
        <f t="shared" si="76"/>
        <v>32</v>
      </c>
      <c r="K1648" s="8">
        <f t="shared" si="75"/>
        <v>0</v>
      </c>
    </row>
    <row r="1649" spans="1:11" x14ac:dyDescent="0.35">
      <c r="A1649" s="6">
        <v>108351000000</v>
      </c>
      <c r="B1649" s="5">
        <v>0</v>
      </c>
      <c r="C1649" s="5">
        <v>0</v>
      </c>
      <c r="D1649" s="6">
        <v>318471000</v>
      </c>
      <c r="E1649" s="5">
        <v>0</v>
      </c>
      <c r="F1649" s="6">
        <v>7971400</v>
      </c>
      <c r="G1649" s="5">
        <v>807990</v>
      </c>
      <c r="H1649" s="5">
        <v>463377</v>
      </c>
      <c r="I1649" s="8">
        <f t="shared" si="77"/>
        <v>36</v>
      </c>
      <c r="J1649" s="8">
        <f t="shared" si="76"/>
        <v>32</v>
      </c>
      <c r="K1649" s="8">
        <f t="shared" si="75"/>
        <v>0</v>
      </c>
    </row>
    <row r="1650" spans="1:11" x14ac:dyDescent="0.35">
      <c r="A1650" s="6">
        <v>108352000000</v>
      </c>
      <c r="B1650" s="5">
        <v>0</v>
      </c>
      <c r="C1650" s="5">
        <v>0</v>
      </c>
      <c r="D1650" s="6">
        <v>318471000</v>
      </c>
      <c r="E1650" s="5">
        <v>0</v>
      </c>
      <c r="F1650" s="6">
        <v>7971690</v>
      </c>
      <c r="G1650" s="5">
        <v>808019</v>
      </c>
      <c r="H1650" s="5">
        <v>463377</v>
      </c>
      <c r="I1650" s="8">
        <f t="shared" si="77"/>
        <v>37</v>
      </c>
      <c r="J1650" s="8">
        <f t="shared" si="76"/>
        <v>32</v>
      </c>
      <c r="K1650" s="8">
        <f t="shared" si="75"/>
        <v>0</v>
      </c>
    </row>
    <row r="1651" spans="1:11" x14ac:dyDescent="0.35">
      <c r="A1651" s="6">
        <v>108353000000</v>
      </c>
      <c r="B1651" s="5">
        <v>0</v>
      </c>
      <c r="C1651" s="5">
        <v>0</v>
      </c>
      <c r="D1651" s="6">
        <v>318471000</v>
      </c>
      <c r="E1651" s="5">
        <v>0</v>
      </c>
      <c r="F1651" s="6">
        <v>7971970</v>
      </c>
      <c r="G1651" s="5">
        <v>808049</v>
      </c>
      <c r="H1651" s="5">
        <v>463377</v>
      </c>
      <c r="I1651" s="8">
        <f t="shared" si="77"/>
        <v>38</v>
      </c>
      <c r="J1651" s="8">
        <f t="shared" si="76"/>
        <v>32</v>
      </c>
      <c r="K1651" s="8">
        <f t="shared" si="75"/>
        <v>0</v>
      </c>
    </row>
    <row r="1652" spans="1:11" x14ac:dyDescent="0.35">
      <c r="A1652" s="6">
        <v>108353000000</v>
      </c>
      <c r="B1652" s="5">
        <v>0</v>
      </c>
      <c r="C1652" s="5">
        <v>0</v>
      </c>
      <c r="D1652" s="6">
        <v>318471000</v>
      </c>
      <c r="E1652" s="5">
        <v>0</v>
      </c>
      <c r="F1652" s="6">
        <v>7972260</v>
      </c>
      <c r="G1652" s="5">
        <v>808078</v>
      </c>
      <c r="H1652" s="5">
        <v>463377</v>
      </c>
      <c r="I1652" s="8">
        <f t="shared" si="77"/>
        <v>39</v>
      </c>
      <c r="J1652" s="8">
        <f t="shared" si="76"/>
        <v>32</v>
      </c>
      <c r="K1652" s="8">
        <f t="shared" si="75"/>
        <v>0</v>
      </c>
    </row>
    <row r="1653" spans="1:11" x14ac:dyDescent="0.35">
      <c r="A1653" s="6">
        <v>108354000000</v>
      </c>
      <c r="B1653" s="5">
        <v>0</v>
      </c>
      <c r="C1653" s="5">
        <v>0</v>
      </c>
      <c r="D1653" s="6">
        <v>318471000</v>
      </c>
      <c r="E1653" s="5">
        <v>0</v>
      </c>
      <c r="F1653" s="6">
        <v>8563240</v>
      </c>
      <c r="G1653" s="5">
        <v>867980</v>
      </c>
      <c r="H1653" s="5">
        <v>463377</v>
      </c>
      <c r="I1653" s="8">
        <f t="shared" si="77"/>
        <v>40</v>
      </c>
      <c r="J1653" s="8">
        <f t="shared" si="76"/>
        <v>32</v>
      </c>
      <c r="K1653" s="8">
        <f t="shared" si="75"/>
        <v>0</v>
      </c>
    </row>
    <row r="1654" spans="1:11" x14ac:dyDescent="0.35">
      <c r="A1654" s="6">
        <v>108355000000</v>
      </c>
      <c r="B1654" s="5">
        <v>0</v>
      </c>
      <c r="C1654" s="5">
        <v>0</v>
      </c>
      <c r="D1654" s="6">
        <v>318471000</v>
      </c>
      <c r="E1654" s="5">
        <v>0</v>
      </c>
      <c r="F1654" s="6">
        <v>8563550</v>
      </c>
      <c r="G1654" s="5">
        <v>868011</v>
      </c>
      <c r="H1654" s="5">
        <v>453911</v>
      </c>
      <c r="I1654" s="8">
        <f t="shared" si="77"/>
        <v>41</v>
      </c>
      <c r="J1654" s="8">
        <f t="shared" si="76"/>
        <v>32</v>
      </c>
      <c r="K1654" s="8">
        <f t="shared" si="75"/>
        <v>0</v>
      </c>
    </row>
    <row r="1655" spans="1:11" x14ac:dyDescent="0.35">
      <c r="A1655" s="6">
        <v>108356000000</v>
      </c>
      <c r="B1655" s="5">
        <v>0</v>
      </c>
      <c r="C1655" s="5">
        <v>0</v>
      </c>
      <c r="D1655" s="6">
        <v>318471000</v>
      </c>
      <c r="E1655" s="5">
        <v>0</v>
      </c>
      <c r="F1655" s="6">
        <v>8563860</v>
      </c>
      <c r="G1655" s="5">
        <v>868043</v>
      </c>
      <c r="H1655" s="5">
        <v>453794</v>
      </c>
      <c r="I1655" s="8">
        <f t="shared" si="77"/>
        <v>42</v>
      </c>
      <c r="J1655" s="8">
        <f t="shared" si="76"/>
        <v>32</v>
      </c>
      <c r="K1655" s="8">
        <f t="shared" si="75"/>
        <v>0</v>
      </c>
    </row>
    <row r="1656" spans="1:11" x14ac:dyDescent="0.35">
      <c r="A1656" s="6">
        <v>108357000000</v>
      </c>
      <c r="B1656" s="5">
        <v>0</v>
      </c>
      <c r="C1656" s="5">
        <v>0</v>
      </c>
      <c r="D1656" s="6">
        <v>318471000</v>
      </c>
      <c r="E1656" s="5">
        <v>0</v>
      </c>
      <c r="F1656" s="6">
        <v>8564170</v>
      </c>
      <c r="G1656" s="5">
        <v>868074</v>
      </c>
      <c r="H1656" s="5">
        <v>453676</v>
      </c>
      <c r="I1656" s="8">
        <f t="shared" si="77"/>
        <v>43</v>
      </c>
      <c r="J1656" s="8">
        <f t="shared" si="76"/>
        <v>32</v>
      </c>
      <c r="K1656" s="8">
        <f t="shared" si="75"/>
        <v>0</v>
      </c>
    </row>
    <row r="1657" spans="1:11" x14ac:dyDescent="0.35">
      <c r="A1657" s="6">
        <v>108358000000</v>
      </c>
      <c r="B1657" s="5">
        <v>0</v>
      </c>
      <c r="C1657" s="5">
        <v>0</v>
      </c>
      <c r="D1657" s="6">
        <v>318471000</v>
      </c>
      <c r="E1657" s="5">
        <v>0</v>
      </c>
      <c r="F1657" s="6">
        <v>8564470</v>
      </c>
      <c r="G1657" s="5">
        <v>868105</v>
      </c>
      <c r="H1657" s="5">
        <v>453558</v>
      </c>
      <c r="I1657" s="8">
        <f t="shared" si="77"/>
        <v>44</v>
      </c>
      <c r="J1657" s="8">
        <f t="shared" si="76"/>
        <v>32</v>
      </c>
      <c r="K1657" s="8">
        <f t="shared" si="75"/>
        <v>0</v>
      </c>
    </row>
    <row r="1658" spans="1:11" x14ac:dyDescent="0.35">
      <c r="A1658" s="6">
        <v>108359000000</v>
      </c>
      <c r="B1658" s="5">
        <v>0</v>
      </c>
      <c r="C1658" s="5">
        <v>0</v>
      </c>
      <c r="D1658" s="6">
        <v>318471000</v>
      </c>
      <c r="E1658" s="5">
        <v>0</v>
      </c>
      <c r="F1658" s="6">
        <v>8245790</v>
      </c>
      <c r="G1658" s="5">
        <v>835802</v>
      </c>
      <c r="H1658" s="5">
        <v>453440</v>
      </c>
      <c r="I1658" s="8">
        <f t="shared" si="77"/>
        <v>45</v>
      </c>
      <c r="J1658" s="8">
        <f t="shared" si="76"/>
        <v>32</v>
      </c>
      <c r="K1658" s="8">
        <f t="shared" si="75"/>
        <v>0</v>
      </c>
    </row>
    <row r="1659" spans="1:11" x14ac:dyDescent="0.35">
      <c r="A1659" s="6">
        <v>108359000000</v>
      </c>
      <c r="B1659" s="5">
        <v>0</v>
      </c>
      <c r="C1659" s="5">
        <v>0</v>
      </c>
      <c r="D1659" s="6">
        <v>318471000</v>
      </c>
      <c r="E1659" s="5">
        <v>0</v>
      </c>
      <c r="F1659" s="6">
        <v>8246080</v>
      </c>
      <c r="G1659" s="5">
        <v>835833</v>
      </c>
      <c r="H1659" s="5">
        <v>463377</v>
      </c>
      <c r="I1659" s="8">
        <f t="shared" si="77"/>
        <v>46</v>
      </c>
      <c r="J1659" s="8">
        <f t="shared" si="76"/>
        <v>32</v>
      </c>
      <c r="K1659" s="8">
        <f t="shared" si="75"/>
        <v>0</v>
      </c>
    </row>
    <row r="1660" spans="1:11" x14ac:dyDescent="0.35">
      <c r="A1660" s="6">
        <v>108360000000</v>
      </c>
      <c r="B1660" s="5">
        <v>0</v>
      </c>
      <c r="C1660" s="5">
        <v>0</v>
      </c>
      <c r="D1660" s="6">
        <v>318471000</v>
      </c>
      <c r="E1660" s="5">
        <v>0</v>
      </c>
      <c r="F1660" s="6">
        <v>8246380</v>
      </c>
      <c r="G1660" s="5">
        <v>835863</v>
      </c>
      <c r="H1660" s="5">
        <v>463377</v>
      </c>
      <c r="I1660" s="8">
        <f t="shared" si="77"/>
        <v>47</v>
      </c>
      <c r="J1660" s="8">
        <f t="shared" si="76"/>
        <v>32</v>
      </c>
      <c r="K1660" s="8">
        <f t="shared" si="75"/>
        <v>0</v>
      </c>
    </row>
    <row r="1661" spans="1:11" x14ac:dyDescent="0.35">
      <c r="A1661" s="6">
        <v>108361000000</v>
      </c>
      <c r="B1661" s="5">
        <v>0</v>
      </c>
      <c r="C1661" s="5">
        <v>0</v>
      </c>
      <c r="D1661" s="6">
        <v>318471000</v>
      </c>
      <c r="E1661" s="5">
        <v>0</v>
      </c>
      <c r="F1661" s="6">
        <v>8246680</v>
      </c>
      <c r="G1661" s="5">
        <v>835893</v>
      </c>
      <c r="H1661" s="5">
        <v>463377</v>
      </c>
      <c r="I1661" s="8">
        <f t="shared" si="77"/>
        <v>48</v>
      </c>
      <c r="J1661" s="8">
        <f t="shared" si="76"/>
        <v>32</v>
      </c>
      <c r="K1661" s="8">
        <f t="shared" si="75"/>
        <v>0</v>
      </c>
    </row>
    <row r="1662" spans="1:11" x14ac:dyDescent="0.35">
      <c r="A1662" s="6">
        <v>108362000000</v>
      </c>
      <c r="B1662" s="5">
        <v>0</v>
      </c>
      <c r="C1662" s="5">
        <v>0</v>
      </c>
      <c r="D1662" s="6">
        <v>318471000</v>
      </c>
      <c r="E1662" s="5">
        <v>0</v>
      </c>
      <c r="F1662" s="6">
        <v>7971000</v>
      </c>
      <c r="G1662" s="5">
        <v>807949</v>
      </c>
      <c r="H1662" s="5">
        <v>463377</v>
      </c>
      <c r="I1662" s="8">
        <f t="shared" si="77"/>
        <v>49</v>
      </c>
      <c r="J1662" s="8">
        <f t="shared" si="76"/>
        <v>32</v>
      </c>
      <c r="K1662" s="8">
        <f t="shared" si="75"/>
        <v>0</v>
      </c>
    </row>
    <row r="1663" spans="1:11" x14ac:dyDescent="0.35">
      <c r="A1663" s="6">
        <v>108363000000</v>
      </c>
      <c r="B1663" s="5">
        <v>0</v>
      </c>
      <c r="C1663" s="5">
        <v>0</v>
      </c>
      <c r="D1663" s="6">
        <v>318471000</v>
      </c>
      <c r="E1663" s="5">
        <v>0</v>
      </c>
      <c r="F1663" s="6">
        <v>7971280</v>
      </c>
      <c r="G1663" s="5">
        <v>807979</v>
      </c>
      <c r="H1663" s="5">
        <v>463377</v>
      </c>
      <c r="I1663" s="8">
        <f t="shared" si="77"/>
        <v>50</v>
      </c>
      <c r="J1663" s="8">
        <f t="shared" si="76"/>
        <v>32</v>
      </c>
      <c r="K1663" s="8">
        <f t="shared" si="75"/>
        <v>0</v>
      </c>
    </row>
    <row r="1664" spans="1:11" x14ac:dyDescent="0.35">
      <c r="A1664" s="6">
        <v>108363000000</v>
      </c>
      <c r="B1664" s="5">
        <v>0</v>
      </c>
      <c r="C1664" s="5">
        <v>0</v>
      </c>
      <c r="D1664" s="6">
        <v>318471000</v>
      </c>
      <c r="E1664" s="5">
        <v>0</v>
      </c>
      <c r="F1664" s="6">
        <v>7971570</v>
      </c>
      <c r="G1664" s="5">
        <v>808008</v>
      </c>
      <c r="H1664" s="5">
        <v>463377</v>
      </c>
      <c r="I1664" s="8">
        <f t="shared" si="77"/>
        <v>51</v>
      </c>
      <c r="J1664" s="8">
        <f t="shared" si="76"/>
        <v>32</v>
      </c>
      <c r="K1664" s="8">
        <f t="shared" si="75"/>
        <v>0</v>
      </c>
    </row>
    <row r="1665" spans="1:11" x14ac:dyDescent="0.35">
      <c r="A1665" s="6">
        <v>108364000000</v>
      </c>
      <c r="B1665" s="5">
        <v>0</v>
      </c>
      <c r="C1665" s="5">
        <v>0</v>
      </c>
      <c r="D1665" s="6">
        <v>318471000</v>
      </c>
      <c r="E1665" s="5">
        <v>0</v>
      </c>
      <c r="F1665" s="6">
        <v>7971860</v>
      </c>
      <c r="G1665" s="5">
        <v>808037</v>
      </c>
      <c r="H1665" s="5">
        <v>463377</v>
      </c>
      <c r="I1665" s="8">
        <f t="shared" si="77"/>
        <v>52</v>
      </c>
      <c r="J1665" s="8">
        <f t="shared" si="76"/>
        <v>32</v>
      </c>
      <c r="K1665" s="8">
        <f t="shared" si="75"/>
        <v>108364000000</v>
      </c>
    </row>
    <row r="1666" spans="1:11" x14ac:dyDescent="0.35">
      <c r="A1666" s="6">
        <v>108365000000</v>
      </c>
      <c r="B1666" s="5">
        <v>0</v>
      </c>
      <c r="C1666" s="5">
        <v>0</v>
      </c>
      <c r="D1666" s="6">
        <v>318471000</v>
      </c>
      <c r="E1666" s="5">
        <v>0</v>
      </c>
      <c r="F1666" s="6">
        <v>7296950</v>
      </c>
      <c r="G1666" s="5">
        <v>739627</v>
      </c>
      <c r="H1666" s="5">
        <v>463377</v>
      </c>
      <c r="I1666" s="8">
        <f t="shared" si="77"/>
        <v>1</v>
      </c>
      <c r="J1666" s="8">
        <f t="shared" si="76"/>
        <v>33</v>
      </c>
      <c r="K1666" s="8">
        <f t="shared" si="75"/>
        <v>0</v>
      </c>
    </row>
    <row r="1667" spans="1:11" x14ac:dyDescent="0.35">
      <c r="A1667" s="6">
        <v>108366000000</v>
      </c>
      <c r="B1667" s="5">
        <v>0</v>
      </c>
      <c r="C1667" s="5">
        <v>0</v>
      </c>
      <c r="D1667" s="6">
        <v>318471000</v>
      </c>
      <c r="E1667" s="5">
        <v>0</v>
      </c>
      <c r="F1667" s="6">
        <v>7297210</v>
      </c>
      <c r="G1667" s="5">
        <v>739654</v>
      </c>
      <c r="H1667" s="5">
        <v>463377</v>
      </c>
      <c r="I1667" s="8">
        <f t="shared" si="77"/>
        <v>2</v>
      </c>
      <c r="J1667" s="8">
        <f t="shared" si="76"/>
        <v>33</v>
      </c>
      <c r="K1667" s="8">
        <f t="shared" ref="K1667:K1730" si="78">IF(I1667=52,A1667,0)</f>
        <v>0</v>
      </c>
    </row>
    <row r="1668" spans="1:11" x14ac:dyDescent="0.35">
      <c r="A1668" s="6">
        <v>108367000000</v>
      </c>
      <c r="B1668" s="5">
        <v>0</v>
      </c>
      <c r="C1668" s="5">
        <v>0</v>
      </c>
      <c r="D1668" s="6">
        <v>318471000</v>
      </c>
      <c r="E1668" s="5">
        <v>0</v>
      </c>
      <c r="F1668" s="6">
        <v>7297470</v>
      </c>
      <c r="G1668" s="5">
        <v>739680</v>
      </c>
      <c r="H1668" s="5">
        <v>463377</v>
      </c>
      <c r="I1668" s="8">
        <f t="shared" si="77"/>
        <v>3</v>
      </c>
      <c r="J1668" s="8">
        <f t="shared" ref="J1668:J1731" si="79">IF(I1667=52,J1667+1,J1667)</f>
        <v>33</v>
      </c>
      <c r="K1668" s="8">
        <f t="shared" si="78"/>
        <v>0</v>
      </c>
    </row>
    <row r="1669" spans="1:11" x14ac:dyDescent="0.35">
      <c r="A1669" s="6">
        <v>108367000000</v>
      </c>
      <c r="B1669" s="5">
        <v>0</v>
      </c>
      <c r="C1669" s="5">
        <v>0</v>
      </c>
      <c r="D1669" s="6">
        <v>318471000</v>
      </c>
      <c r="E1669" s="5">
        <v>0</v>
      </c>
      <c r="F1669" s="6">
        <v>7297730</v>
      </c>
      <c r="G1669" s="5">
        <v>739707</v>
      </c>
      <c r="H1669" s="5">
        <v>463377</v>
      </c>
      <c r="I1669" s="8">
        <f t="shared" si="77"/>
        <v>4</v>
      </c>
      <c r="J1669" s="8">
        <f t="shared" si="79"/>
        <v>33</v>
      </c>
      <c r="K1669" s="8">
        <f t="shared" si="78"/>
        <v>0</v>
      </c>
    </row>
    <row r="1670" spans="1:11" x14ac:dyDescent="0.35">
      <c r="A1670" s="6">
        <v>108368000000</v>
      </c>
      <c r="B1670" s="5">
        <v>0</v>
      </c>
      <c r="C1670" s="5">
        <v>0</v>
      </c>
      <c r="D1670" s="6">
        <v>318471000</v>
      </c>
      <c r="E1670" s="5">
        <v>0</v>
      </c>
      <c r="F1670" s="6">
        <v>7298000</v>
      </c>
      <c r="G1670" s="5">
        <v>739733</v>
      </c>
      <c r="H1670" s="5">
        <v>463377</v>
      </c>
      <c r="I1670" s="8">
        <f t="shared" si="77"/>
        <v>5</v>
      </c>
      <c r="J1670" s="8">
        <f t="shared" si="79"/>
        <v>33</v>
      </c>
      <c r="K1670" s="8">
        <f t="shared" si="78"/>
        <v>0</v>
      </c>
    </row>
    <row r="1671" spans="1:11" x14ac:dyDescent="0.35">
      <c r="A1671" s="6">
        <v>112022000000</v>
      </c>
      <c r="B1671" s="5">
        <v>0</v>
      </c>
      <c r="C1671" s="5">
        <v>0</v>
      </c>
      <c r="D1671" s="6">
        <v>318471000</v>
      </c>
      <c r="E1671" s="5">
        <v>0</v>
      </c>
      <c r="F1671" s="6">
        <v>7529580</v>
      </c>
      <c r="G1671" s="5">
        <v>763207</v>
      </c>
      <c r="H1671" s="5">
        <v>463377</v>
      </c>
      <c r="I1671" s="8">
        <f t="shared" si="77"/>
        <v>6</v>
      </c>
      <c r="J1671" s="8">
        <f t="shared" si="79"/>
        <v>33</v>
      </c>
      <c r="K1671" s="8">
        <f t="shared" si="78"/>
        <v>0</v>
      </c>
    </row>
    <row r="1672" spans="1:11" x14ac:dyDescent="0.35">
      <c r="A1672" s="6">
        <v>112023000000</v>
      </c>
      <c r="B1672" s="5">
        <v>0</v>
      </c>
      <c r="C1672" s="5">
        <v>0</v>
      </c>
      <c r="D1672" s="6">
        <v>318471000</v>
      </c>
      <c r="E1672" s="5">
        <v>0</v>
      </c>
      <c r="F1672" s="6">
        <v>7529800</v>
      </c>
      <c r="G1672" s="5">
        <v>763230</v>
      </c>
      <c r="H1672" s="5">
        <v>463377</v>
      </c>
      <c r="I1672" s="8">
        <f t="shared" ref="I1672:I1735" si="80">IF(I1671=52,1,I1671+1)</f>
        <v>7</v>
      </c>
      <c r="J1672" s="8">
        <f t="shared" si="79"/>
        <v>33</v>
      </c>
      <c r="K1672" s="8">
        <f t="shared" si="78"/>
        <v>0</v>
      </c>
    </row>
    <row r="1673" spans="1:11" x14ac:dyDescent="0.35">
      <c r="A1673" s="6">
        <v>112023000000</v>
      </c>
      <c r="B1673" s="5">
        <v>0</v>
      </c>
      <c r="C1673" s="5">
        <v>0</v>
      </c>
      <c r="D1673" s="6">
        <v>318471000</v>
      </c>
      <c r="E1673" s="5">
        <v>0</v>
      </c>
      <c r="F1673" s="6">
        <v>7530030</v>
      </c>
      <c r="G1673" s="5">
        <v>763253</v>
      </c>
      <c r="H1673" s="5">
        <v>463377</v>
      </c>
      <c r="I1673" s="8">
        <f t="shared" si="80"/>
        <v>8</v>
      </c>
      <c r="J1673" s="8">
        <f t="shared" si="79"/>
        <v>33</v>
      </c>
      <c r="K1673" s="8">
        <f t="shared" si="78"/>
        <v>0</v>
      </c>
    </row>
    <row r="1674" spans="1:11" x14ac:dyDescent="0.35">
      <c r="A1674" s="6">
        <v>112024000000</v>
      </c>
      <c r="B1674" s="5">
        <v>0</v>
      </c>
      <c r="C1674" s="5">
        <v>0</v>
      </c>
      <c r="D1674" s="6">
        <v>318471000</v>
      </c>
      <c r="E1674" s="5">
        <v>0</v>
      </c>
      <c r="F1674" s="6">
        <v>7530260</v>
      </c>
      <c r="G1674" s="5">
        <v>763276</v>
      </c>
      <c r="H1674" s="5">
        <v>463377</v>
      </c>
      <c r="I1674" s="8">
        <f t="shared" si="80"/>
        <v>9</v>
      </c>
      <c r="J1674" s="8">
        <f t="shared" si="79"/>
        <v>33</v>
      </c>
      <c r="K1674" s="8">
        <f t="shared" si="78"/>
        <v>0</v>
      </c>
    </row>
    <row r="1675" spans="1:11" x14ac:dyDescent="0.35">
      <c r="A1675" s="6">
        <v>112025000000</v>
      </c>
      <c r="B1675" s="5">
        <v>0</v>
      </c>
      <c r="C1675" s="5">
        <v>0</v>
      </c>
      <c r="D1675" s="6">
        <v>318471000</v>
      </c>
      <c r="E1675" s="5">
        <v>0</v>
      </c>
      <c r="F1675" s="6">
        <v>8320390</v>
      </c>
      <c r="G1675" s="5">
        <v>843365</v>
      </c>
      <c r="H1675" s="5">
        <v>463377</v>
      </c>
      <c r="I1675" s="8">
        <f t="shared" si="80"/>
        <v>10</v>
      </c>
      <c r="J1675" s="8">
        <f t="shared" si="79"/>
        <v>33</v>
      </c>
      <c r="K1675" s="8">
        <f t="shared" si="78"/>
        <v>0</v>
      </c>
    </row>
    <row r="1676" spans="1:11" x14ac:dyDescent="0.35">
      <c r="A1676" s="6">
        <v>112026000000</v>
      </c>
      <c r="B1676" s="5">
        <v>0</v>
      </c>
      <c r="C1676" s="5">
        <v>0</v>
      </c>
      <c r="D1676" s="6">
        <v>318471000</v>
      </c>
      <c r="E1676" s="5">
        <v>0</v>
      </c>
      <c r="F1676" s="6">
        <v>8320650</v>
      </c>
      <c r="G1676" s="5">
        <v>843390</v>
      </c>
      <c r="H1676" s="5">
        <v>463377</v>
      </c>
      <c r="I1676" s="8">
        <f t="shared" si="80"/>
        <v>11</v>
      </c>
      <c r="J1676" s="8">
        <f t="shared" si="79"/>
        <v>33</v>
      </c>
      <c r="K1676" s="8">
        <f t="shared" si="78"/>
        <v>0</v>
      </c>
    </row>
    <row r="1677" spans="1:11" x14ac:dyDescent="0.35">
      <c r="A1677" s="6">
        <v>112027000000</v>
      </c>
      <c r="B1677" s="5">
        <v>0</v>
      </c>
      <c r="C1677" s="5">
        <v>0</v>
      </c>
      <c r="D1677" s="6">
        <v>318471000</v>
      </c>
      <c r="E1677" s="5">
        <v>0</v>
      </c>
      <c r="F1677" s="6">
        <v>8320900</v>
      </c>
      <c r="G1677" s="5">
        <v>843416</v>
      </c>
      <c r="H1677" s="5">
        <v>463377</v>
      </c>
      <c r="I1677" s="8">
        <f t="shared" si="80"/>
        <v>12</v>
      </c>
      <c r="J1677" s="8">
        <f t="shared" si="79"/>
        <v>33</v>
      </c>
      <c r="K1677" s="8">
        <f t="shared" si="78"/>
        <v>0</v>
      </c>
    </row>
    <row r="1678" spans="1:11" x14ac:dyDescent="0.35">
      <c r="A1678" s="6">
        <v>112027000000</v>
      </c>
      <c r="B1678" s="5">
        <v>0</v>
      </c>
      <c r="C1678" s="5">
        <v>0</v>
      </c>
      <c r="D1678" s="6">
        <v>318471000</v>
      </c>
      <c r="E1678" s="5">
        <v>0</v>
      </c>
      <c r="F1678" s="6">
        <v>8321150</v>
      </c>
      <c r="G1678" s="5">
        <v>843441</v>
      </c>
      <c r="H1678" s="5">
        <v>463377</v>
      </c>
      <c r="I1678" s="8">
        <f t="shared" si="80"/>
        <v>13</v>
      </c>
      <c r="J1678" s="8">
        <f t="shared" si="79"/>
        <v>33</v>
      </c>
      <c r="K1678" s="8">
        <f t="shared" si="78"/>
        <v>0</v>
      </c>
    </row>
    <row r="1679" spans="1:11" x14ac:dyDescent="0.35">
      <c r="A1679" s="6">
        <v>112028000000</v>
      </c>
      <c r="B1679" s="5">
        <v>0</v>
      </c>
      <c r="C1679" s="5">
        <v>0</v>
      </c>
      <c r="D1679" s="6">
        <v>318471000</v>
      </c>
      <c r="E1679" s="5">
        <v>0</v>
      </c>
      <c r="F1679" s="6">
        <v>7222010</v>
      </c>
      <c r="G1679" s="5">
        <v>732031</v>
      </c>
      <c r="H1679" s="5">
        <v>463377</v>
      </c>
      <c r="I1679" s="8">
        <f t="shared" si="80"/>
        <v>14</v>
      </c>
      <c r="J1679" s="8">
        <f t="shared" si="79"/>
        <v>33</v>
      </c>
      <c r="K1679" s="8">
        <f t="shared" si="78"/>
        <v>0</v>
      </c>
    </row>
    <row r="1680" spans="1:11" x14ac:dyDescent="0.35">
      <c r="A1680" s="6">
        <v>112029000000</v>
      </c>
      <c r="B1680" s="5">
        <v>0</v>
      </c>
      <c r="C1680" s="5">
        <v>0</v>
      </c>
      <c r="D1680" s="6">
        <v>318471000</v>
      </c>
      <c r="E1680" s="5">
        <v>0</v>
      </c>
      <c r="F1680" s="6">
        <v>7222220</v>
      </c>
      <c r="G1680" s="5">
        <v>732053</v>
      </c>
      <c r="H1680" s="5">
        <v>463377</v>
      </c>
      <c r="I1680" s="8">
        <f t="shared" si="80"/>
        <v>15</v>
      </c>
      <c r="J1680" s="8">
        <f t="shared" si="79"/>
        <v>33</v>
      </c>
      <c r="K1680" s="8">
        <f t="shared" si="78"/>
        <v>0</v>
      </c>
    </row>
    <row r="1681" spans="1:11" x14ac:dyDescent="0.35">
      <c r="A1681" s="6">
        <v>112030000000</v>
      </c>
      <c r="B1681" s="5">
        <v>0</v>
      </c>
      <c r="C1681" s="5">
        <v>0</v>
      </c>
      <c r="D1681" s="6">
        <v>318471000</v>
      </c>
      <c r="E1681" s="5">
        <v>0</v>
      </c>
      <c r="F1681" s="6">
        <v>7222440</v>
      </c>
      <c r="G1681" s="5">
        <v>732075</v>
      </c>
      <c r="H1681" s="5">
        <v>463377</v>
      </c>
      <c r="I1681" s="8">
        <f t="shared" si="80"/>
        <v>16</v>
      </c>
      <c r="J1681" s="8">
        <f t="shared" si="79"/>
        <v>33</v>
      </c>
      <c r="K1681" s="8">
        <f t="shared" si="78"/>
        <v>0</v>
      </c>
    </row>
    <row r="1682" spans="1:11" x14ac:dyDescent="0.35">
      <c r="A1682" s="6">
        <v>112030000000</v>
      </c>
      <c r="B1682" s="5">
        <v>0</v>
      </c>
      <c r="C1682" s="5">
        <v>0</v>
      </c>
      <c r="D1682" s="6">
        <v>318471000</v>
      </c>
      <c r="E1682" s="5">
        <v>0</v>
      </c>
      <c r="F1682" s="6">
        <v>7222660</v>
      </c>
      <c r="G1682" s="5">
        <v>732097</v>
      </c>
      <c r="H1682" s="5">
        <v>463377</v>
      </c>
      <c r="I1682" s="8">
        <f t="shared" si="80"/>
        <v>17</v>
      </c>
      <c r="J1682" s="8">
        <f t="shared" si="79"/>
        <v>33</v>
      </c>
      <c r="K1682" s="8">
        <f t="shared" si="78"/>
        <v>0</v>
      </c>
    </row>
    <row r="1683" spans="1:11" x14ac:dyDescent="0.35">
      <c r="A1683" s="6">
        <v>112031000000</v>
      </c>
      <c r="B1683" s="5">
        <v>0</v>
      </c>
      <c r="C1683" s="5">
        <v>0</v>
      </c>
      <c r="D1683" s="6">
        <v>318471000</v>
      </c>
      <c r="E1683" s="5">
        <v>0</v>
      </c>
      <c r="F1683" s="6">
        <v>7222880</v>
      </c>
      <c r="G1683" s="5">
        <v>732119</v>
      </c>
      <c r="H1683" s="5">
        <v>0</v>
      </c>
      <c r="I1683" s="8">
        <f t="shared" si="80"/>
        <v>18</v>
      </c>
      <c r="J1683" s="8">
        <f t="shared" si="79"/>
        <v>33</v>
      </c>
      <c r="K1683" s="8">
        <f t="shared" si="78"/>
        <v>0</v>
      </c>
    </row>
    <row r="1684" spans="1:11" x14ac:dyDescent="0.35">
      <c r="A1684" s="6">
        <v>112032000000</v>
      </c>
      <c r="B1684" s="5">
        <v>0</v>
      </c>
      <c r="C1684" s="5">
        <v>0</v>
      </c>
      <c r="D1684" s="6">
        <v>318471000</v>
      </c>
      <c r="E1684" s="5">
        <v>0</v>
      </c>
      <c r="F1684" s="6">
        <v>7496780</v>
      </c>
      <c r="G1684" s="5">
        <v>759882</v>
      </c>
      <c r="H1684" s="5">
        <v>463377</v>
      </c>
      <c r="I1684" s="8">
        <f t="shared" si="80"/>
        <v>19</v>
      </c>
      <c r="J1684" s="8">
        <f t="shared" si="79"/>
        <v>33</v>
      </c>
      <c r="K1684" s="8">
        <f t="shared" si="78"/>
        <v>0</v>
      </c>
    </row>
    <row r="1685" spans="1:11" x14ac:dyDescent="0.35">
      <c r="A1685" s="6">
        <v>112033000000</v>
      </c>
      <c r="B1685" s="5">
        <v>0</v>
      </c>
      <c r="C1685" s="5">
        <v>0</v>
      </c>
      <c r="D1685" s="6">
        <v>318471000</v>
      </c>
      <c r="E1685" s="5">
        <v>0</v>
      </c>
      <c r="F1685" s="6">
        <v>7497010</v>
      </c>
      <c r="G1685" s="5">
        <v>759905</v>
      </c>
      <c r="H1685" s="5">
        <v>463377</v>
      </c>
      <c r="I1685" s="8">
        <f t="shared" si="80"/>
        <v>20</v>
      </c>
      <c r="J1685" s="8">
        <f t="shared" si="79"/>
        <v>33</v>
      </c>
      <c r="K1685" s="8">
        <f t="shared" si="78"/>
        <v>0</v>
      </c>
    </row>
    <row r="1686" spans="1:11" x14ac:dyDescent="0.35">
      <c r="A1686" s="6">
        <v>112033000000</v>
      </c>
      <c r="B1686" s="5">
        <v>0</v>
      </c>
      <c r="C1686" s="5">
        <v>0</v>
      </c>
      <c r="D1686" s="6">
        <v>318471000</v>
      </c>
      <c r="E1686" s="5">
        <v>0</v>
      </c>
      <c r="F1686" s="6">
        <v>7497230</v>
      </c>
      <c r="G1686" s="5">
        <v>759928</v>
      </c>
      <c r="H1686" s="5">
        <v>0</v>
      </c>
      <c r="I1686" s="8">
        <f t="shared" si="80"/>
        <v>21</v>
      </c>
      <c r="J1686" s="8">
        <f t="shared" si="79"/>
        <v>33</v>
      </c>
      <c r="K1686" s="8">
        <f t="shared" si="78"/>
        <v>0</v>
      </c>
    </row>
    <row r="1687" spans="1:11" x14ac:dyDescent="0.35">
      <c r="A1687" s="6">
        <v>112034000000</v>
      </c>
      <c r="B1687" s="5">
        <v>0</v>
      </c>
      <c r="C1687" s="5">
        <v>0</v>
      </c>
      <c r="D1687" s="6">
        <v>318471000</v>
      </c>
      <c r="E1687" s="5">
        <v>0</v>
      </c>
      <c r="F1687" s="6">
        <v>7497460</v>
      </c>
      <c r="G1687" s="5">
        <v>759951</v>
      </c>
      <c r="H1687" s="5">
        <v>0</v>
      </c>
      <c r="I1687" s="8">
        <f t="shared" si="80"/>
        <v>22</v>
      </c>
      <c r="J1687" s="8">
        <f t="shared" si="79"/>
        <v>33</v>
      </c>
      <c r="K1687" s="8">
        <f t="shared" si="78"/>
        <v>0</v>
      </c>
    </row>
    <row r="1688" spans="1:11" x14ac:dyDescent="0.35">
      <c r="A1688" s="6">
        <v>112035000000</v>
      </c>
      <c r="B1688" s="5">
        <v>0</v>
      </c>
      <c r="C1688" s="5">
        <v>0</v>
      </c>
      <c r="D1688" s="6">
        <v>318471000</v>
      </c>
      <c r="E1688" s="5">
        <v>0</v>
      </c>
      <c r="F1688" s="6">
        <v>7390940</v>
      </c>
      <c r="G1688" s="5">
        <v>749154</v>
      </c>
      <c r="H1688" s="5">
        <v>0</v>
      </c>
      <c r="I1688" s="8">
        <f t="shared" si="80"/>
        <v>23</v>
      </c>
      <c r="J1688" s="8">
        <f t="shared" si="79"/>
        <v>33</v>
      </c>
      <c r="K1688" s="8">
        <f t="shared" si="78"/>
        <v>0</v>
      </c>
    </row>
    <row r="1689" spans="1:11" x14ac:dyDescent="0.35">
      <c r="A1689" s="6">
        <v>112036000000</v>
      </c>
      <c r="B1689" s="5">
        <v>0</v>
      </c>
      <c r="C1689" s="5">
        <v>0</v>
      </c>
      <c r="D1689" s="6">
        <v>318471000</v>
      </c>
      <c r="E1689" s="5">
        <v>0</v>
      </c>
      <c r="F1689" s="6">
        <v>7391160</v>
      </c>
      <c r="G1689" s="5">
        <v>749177</v>
      </c>
      <c r="H1689" s="5">
        <v>0</v>
      </c>
      <c r="I1689" s="8">
        <f t="shared" si="80"/>
        <v>24</v>
      </c>
      <c r="J1689" s="8">
        <f t="shared" si="79"/>
        <v>33</v>
      </c>
      <c r="K1689" s="8">
        <f t="shared" si="78"/>
        <v>0</v>
      </c>
    </row>
    <row r="1690" spans="1:11" x14ac:dyDescent="0.35">
      <c r="A1690" s="6">
        <v>112036000000</v>
      </c>
      <c r="B1690" s="5">
        <v>0</v>
      </c>
      <c r="C1690" s="5">
        <v>0</v>
      </c>
      <c r="D1690" s="6">
        <v>318471000</v>
      </c>
      <c r="E1690" s="5">
        <v>0</v>
      </c>
      <c r="F1690" s="6">
        <v>7391380</v>
      </c>
      <c r="G1690" s="5">
        <v>749199</v>
      </c>
      <c r="H1690" s="5">
        <v>463377</v>
      </c>
      <c r="I1690" s="8">
        <f t="shared" si="80"/>
        <v>25</v>
      </c>
      <c r="J1690" s="8">
        <f t="shared" si="79"/>
        <v>33</v>
      </c>
      <c r="K1690" s="8">
        <f t="shared" si="78"/>
        <v>0</v>
      </c>
    </row>
    <row r="1691" spans="1:11" x14ac:dyDescent="0.35">
      <c r="A1691" s="6">
        <v>112037000000</v>
      </c>
      <c r="B1691" s="5">
        <v>0</v>
      </c>
      <c r="C1691" s="5">
        <v>0</v>
      </c>
      <c r="D1691" s="6">
        <v>318471000</v>
      </c>
      <c r="E1691" s="5">
        <v>0</v>
      </c>
      <c r="F1691" s="6">
        <v>7391610</v>
      </c>
      <c r="G1691" s="5">
        <v>749222</v>
      </c>
      <c r="H1691" s="5">
        <v>463377</v>
      </c>
      <c r="I1691" s="8">
        <f t="shared" si="80"/>
        <v>26</v>
      </c>
      <c r="J1691" s="8">
        <f t="shared" si="79"/>
        <v>33</v>
      </c>
      <c r="K1691" s="8">
        <f t="shared" si="78"/>
        <v>0</v>
      </c>
    </row>
    <row r="1692" spans="1:11" x14ac:dyDescent="0.35">
      <c r="A1692" s="6">
        <v>112038000000</v>
      </c>
      <c r="B1692" s="5">
        <v>0</v>
      </c>
      <c r="C1692" s="5">
        <v>0</v>
      </c>
      <c r="D1692" s="6">
        <v>318471000</v>
      </c>
      <c r="E1692" s="5">
        <v>0</v>
      </c>
      <c r="F1692" s="6">
        <v>7760500</v>
      </c>
      <c r="G1692" s="5">
        <v>786614</v>
      </c>
      <c r="H1692" s="5">
        <v>463377</v>
      </c>
      <c r="I1692" s="8">
        <f t="shared" si="80"/>
        <v>27</v>
      </c>
      <c r="J1692" s="8">
        <f t="shared" si="79"/>
        <v>33</v>
      </c>
      <c r="K1692" s="8">
        <f t="shared" si="78"/>
        <v>0</v>
      </c>
    </row>
    <row r="1693" spans="1:11" x14ac:dyDescent="0.35">
      <c r="A1693" s="6">
        <v>112039000000</v>
      </c>
      <c r="B1693" s="5">
        <v>0</v>
      </c>
      <c r="C1693" s="5">
        <v>0</v>
      </c>
      <c r="D1693" s="6">
        <v>318471000</v>
      </c>
      <c r="E1693" s="5">
        <v>0</v>
      </c>
      <c r="F1693" s="6">
        <v>7760740</v>
      </c>
      <c r="G1693" s="5">
        <v>786637</v>
      </c>
      <c r="H1693" s="5">
        <v>463377</v>
      </c>
      <c r="I1693" s="8">
        <f t="shared" si="80"/>
        <v>28</v>
      </c>
      <c r="J1693" s="8">
        <f t="shared" si="79"/>
        <v>33</v>
      </c>
      <c r="K1693" s="8">
        <f t="shared" si="78"/>
        <v>0</v>
      </c>
    </row>
    <row r="1694" spans="1:11" x14ac:dyDescent="0.35">
      <c r="A1694" s="6">
        <v>112040000000</v>
      </c>
      <c r="B1694" s="5">
        <v>0</v>
      </c>
      <c r="C1694" s="5">
        <v>0</v>
      </c>
      <c r="D1694" s="6">
        <v>318471000</v>
      </c>
      <c r="E1694" s="5">
        <v>0</v>
      </c>
      <c r="F1694" s="6">
        <v>7760970</v>
      </c>
      <c r="G1694" s="5">
        <v>786661</v>
      </c>
      <c r="H1694" s="5">
        <v>463377</v>
      </c>
      <c r="I1694" s="8">
        <f t="shared" si="80"/>
        <v>29</v>
      </c>
      <c r="J1694" s="8">
        <f t="shared" si="79"/>
        <v>33</v>
      </c>
      <c r="K1694" s="8">
        <f t="shared" si="78"/>
        <v>0</v>
      </c>
    </row>
    <row r="1695" spans="1:11" x14ac:dyDescent="0.35">
      <c r="A1695" s="6">
        <v>112040000000</v>
      </c>
      <c r="B1695" s="5">
        <v>0</v>
      </c>
      <c r="C1695" s="5">
        <v>0</v>
      </c>
      <c r="D1695" s="6">
        <v>318471000</v>
      </c>
      <c r="E1695" s="5">
        <v>0</v>
      </c>
      <c r="F1695" s="6">
        <v>7761210</v>
      </c>
      <c r="G1695" s="5">
        <v>786685</v>
      </c>
      <c r="H1695" s="5">
        <v>463377</v>
      </c>
      <c r="I1695" s="8">
        <f t="shared" si="80"/>
        <v>30</v>
      </c>
      <c r="J1695" s="8">
        <f t="shared" si="79"/>
        <v>33</v>
      </c>
      <c r="K1695" s="8">
        <f t="shared" si="78"/>
        <v>0</v>
      </c>
    </row>
    <row r="1696" spans="1:11" x14ac:dyDescent="0.35">
      <c r="A1696" s="6">
        <v>112041000000</v>
      </c>
      <c r="B1696" s="5">
        <v>0</v>
      </c>
      <c r="C1696" s="5">
        <v>0</v>
      </c>
      <c r="D1696" s="6">
        <v>318471000</v>
      </c>
      <c r="E1696" s="5">
        <v>0</v>
      </c>
      <c r="F1696" s="6">
        <v>7761440</v>
      </c>
      <c r="G1696" s="5">
        <v>786708</v>
      </c>
      <c r="H1696" s="5">
        <v>463377</v>
      </c>
      <c r="I1696" s="8">
        <f t="shared" si="80"/>
        <v>31</v>
      </c>
      <c r="J1696" s="8">
        <f t="shared" si="79"/>
        <v>33</v>
      </c>
      <c r="K1696" s="8">
        <f t="shared" si="78"/>
        <v>0</v>
      </c>
    </row>
    <row r="1697" spans="1:11" x14ac:dyDescent="0.35">
      <c r="A1697" s="6">
        <v>112042000000</v>
      </c>
      <c r="B1697" s="5">
        <v>0</v>
      </c>
      <c r="C1697" s="5">
        <v>0</v>
      </c>
      <c r="D1697" s="6">
        <v>318471000</v>
      </c>
      <c r="E1697" s="5">
        <v>0</v>
      </c>
      <c r="F1697" s="6">
        <v>7798680</v>
      </c>
      <c r="G1697" s="5">
        <v>790483</v>
      </c>
      <c r="H1697" s="5">
        <v>463377</v>
      </c>
      <c r="I1697" s="8">
        <f t="shared" si="80"/>
        <v>32</v>
      </c>
      <c r="J1697" s="8">
        <f t="shared" si="79"/>
        <v>33</v>
      </c>
      <c r="K1697" s="8">
        <f t="shared" si="78"/>
        <v>0</v>
      </c>
    </row>
    <row r="1698" spans="1:11" x14ac:dyDescent="0.35">
      <c r="A1698" s="6">
        <v>112043000000</v>
      </c>
      <c r="B1698" s="5">
        <v>0</v>
      </c>
      <c r="C1698" s="5">
        <v>0</v>
      </c>
      <c r="D1698" s="6">
        <v>318471000</v>
      </c>
      <c r="E1698" s="5">
        <v>0</v>
      </c>
      <c r="F1698" s="6">
        <v>7798910</v>
      </c>
      <c r="G1698" s="5">
        <v>790507</v>
      </c>
      <c r="H1698" s="5">
        <v>463377</v>
      </c>
      <c r="I1698" s="8">
        <f t="shared" si="80"/>
        <v>33</v>
      </c>
      <c r="J1698" s="8">
        <f t="shared" si="79"/>
        <v>33</v>
      </c>
      <c r="K1698" s="8">
        <f t="shared" si="78"/>
        <v>0</v>
      </c>
    </row>
    <row r="1699" spans="1:11" x14ac:dyDescent="0.35">
      <c r="A1699" s="6">
        <v>112043000000</v>
      </c>
      <c r="B1699" s="5">
        <v>0</v>
      </c>
      <c r="C1699" s="5">
        <v>0</v>
      </c>
      <c r="D1699" s="6">
        <v>318471000</v>
      </c>
      <c r="E1699" s="5">
        <v>0</v>
      </c>
      <c r="F1699" s="6">
        <v>7799150</v>
      </c>
      <c r="G1699" s="5">
        <v>790531</v>
      </c>
      <c r="H1699" s="5">
        <v>463377</v>
      </c>
      <c r="I1699" s="8">
        <f t="shared" si="80"/>
        <v>34</v>
      </c>
      <c r="J1699" s="8">
        <f t="shared" si="79"/>
        <v>33</v>
      </c>
      <c r="K1699" s="8">
        <f t="shared" si="78"/>
        <v>0</v>
      </c>
    </row>
    <row r="1700" spans="1:11" x14ac:dyDescent="0.35">
      <c r="A1700" s="6">
        <v>112044000000</v>
      </c>
      <c r="B1700" s="5">
        <v>0</v>
      </c>
      <c r="C1700" s="5">
        <v>0</v>
      </c>
      <c r="D1700" s="6">
        <v>318471000</v>
      </c>
      <c r="E1700" s="5">
        <v>0</v>
      </c>
      <c r="F1700" s="6">
        <v>7799380</v>
      </c>
      <c r="G1700" s="5">
        <v>790554</v>
      </c>
      <c r="H1700" s="5">
        <v>463377</v>
      </c>
      <c r="I1700" s="8">
        <f t="shared" si="80"/>
        <v>35</v>
      </c>
      <c r="J1700" s="8">
        <f t="shared" si="79"/>
        <v>33</v>
      </c>
      <c r="K1700" s="8">
        <f t="shared" si="78"/>
        <v>0</v>
      </c>
    </row>
    <row r="1701" spans="1:11" x14ac:dyDescent="0.35">
      <c r="A1701" s="6">
        <v>112045000000</v>
      </c>
      <c r="B1701" s="5">
        <v>0</v>
      </c>
      <c r="C1701" s="5">
        <v>0</v>
      </c>
      <c r="D1701" s="6">
        <v>318471000</v>
      </c>
      <c r="E1701" s="5">
        <v>0</v>
      </c>
      <c r="F1701" s="6">
        <v>7984880</v>
      </c>
      <c r="G1701" s="5">
        <v>809357</v>
      </c>
      <c r="H1701" s="5">
        <v>463377</v>
      </c>
      <c r="I1701" s="8">
        <f t="shared" si="80"/>
        <v>36</v>
      </c>
      <c r="J1701" s="8">
        <f t="shared" si="79"/>
        <v>33</v>
      </c>
      <c r="K1701" s="8">
        <f t="shared" si="78"/>
        <v>0</v>
      </c>
    </row>
    <row r="1702" spans="1:11" x14ac:dyDescent="0.35">
      <c r="A1702" s="6">
        <v>112046000000</v>
      </c>
      <c r="B1702" s="5">
        <v>0</v>
      </c>
      <c r="C1702" s="5">
        <v>0</v>
      </c>
      <c r="D1702" s="6">
        <v>318471000</v>
      </c>
      <c r="E1702" s="5">
        <v>0</v>
      </c>
      <c r="F1702" s="6">
        <v>7985120</v>
      </c>
      <c r="G1702" s="5">
        <v>809381</v>
      </c>
      <c r="H1702" s="5">
        <v>463377</v>
      </c>
      <c r="I1702" s="8">
        <f t="shared" si="80"/>
        <v>37</v>
      </c>
      <c r="J1702" s="8">
        <f t="shared" si="79"/>
        <v>33</v>
      </c>
      <c r="K1702" s="8">
        <f t="shared" si="78"/>
        <v>0</v>
      </c>
    </row>
    <row r="1703" spans="1:11" x14ac:dyDescent="0.35">
      <c r="A1703" s="6">
        <v>112047000000</v>
      </c>
      <c r="B1703" s="5">
        <v>0</v>
      </c>
      <c r="C1703" s="5">
        <v>0</v>
      </c>
      <c r="D1703" s="6">
        <v>318471000</v>
      </c>
      <c r="E1703" s="5">
        <v>0</v>
      </c>
      <c r="F1703" s="6">
        <v>7985360</v>
      </c>
      <c r="G1703" s="5">
        <v>809406</v>
      </c>
      <c r="H1703" s="5">
        <v>463377</v>
      </c>
      <c r="I1703" s="8">
        <f t="shared" si="80"/>
        <v>38</v>
      </c>
      <c r="J1703" s="8">
        <f t="shared" si="79"/>
        <v>33</v>
      </c>
      <c r="K1703" s="8">
        <f t="shared" si="78"/>
        <v>0</v>
      </c>
    </row>
    <row r="1704" spans="1:11" x14ac:dyDescent="0.35">
      <c r="A1704" s="6">
        <v>112048000000</v>
      </c>
      <c r="B1704" s="5">
        <v>0</v>
      </c>
      <c r="C1704" s="5">
        <v>0</v>
      </c>
      <c r="D1704" s="6">
        <v>318471000</v>
      </c>
      <c r="E1704" s="5">
        <v>0</v>
      </c>
      <c r="F1704" s="6">
        <v>7985600</v>
      </c>
      <c r="G1704" s="5">
        <v>809430</v>
      </c>
      <c r="H1704" s="5">
        <v>463377</v>
      </c>
      <c r="I1704" s="8">
        <f t="shared" si="80"/>
        <v>39</v>
      </c>
      <c r="J1704" s="8">
        <f t="shared" si="79"/>
        <v>33</v>
      </c>
      <c r="K1704" s="8">
        <f t="shared" si="78"/>
        <v>0</v>
      </c>
    </row>
    <row r="1705" spans="1:11" x14ac:dyDescent="0.35">
      <c r="A1705" s="6">
        <v>112048000000</v>
      </c>
      <c r="B1705" s="5">
        <v>0</v>
      </c>
      <c r="C1705" s="5">
        <v>0</v>
      </c>
      <c r="D1705" s="6">
        <v>318471000</v>
      </c>
      <c r="E1705" s="5">
        <v>0</v>
      </c>
      <c r="F1705" s="6">
        <v>8577520</v>
      </c>
      <c r="G1705" s="5">
        <v>869428</v>
      </c>
      <c r="H1705" s="5">
        <v>463377</v>
      </c>
      <c r="I1705" s="8">
        <f t="shared" si="80"/>
        <v>40</v>
      </c>
      <c r="J1705" s="8">
        <f t="shared" si="79"/>
        <v>33</v>
      </c>
      <c r="K1705" s="8">
        <f t="shared" si="78"/>
        <v>0</v>
      </c>
    </row>
    <row r="1706" spans="1:11" x14ac:dyDescent="0.35">
      <c r="A1706" s="6">
        <v>112049000000</v>
      </c>
      <c r="B1706" s="5">
        <v>0</v>
      </c>
      <c r="C1706" s="5">
        <v>0</v>
      </c>
      <c r="D1706" s="6">
        <v>318471000</v>
      </c>
      <c r="E1706" s="5">
        <v>0</v>
      </c>
      <c r="F1706" s="6">
        <v>8577780</v>
      </c>
      <c r="G1706" s="5">
        <v>869454</v>
      </c>
      <c r="H1706" s="5">
        <v>448448</v>
      </c>
      <c r="I1706" s="8">
        <f t="shared" si="80"/>
        <v>41</v>
      </c>
      <c r="J1706" s="8">
        <f t="shared" si="79"/>
        <v>33</v>
      </c>
      <c r="K1706" s="8">
        <f t="shared" si="78"/>
        <v>0</v>
      </c>
    </row>
    <row r="1707" spans="1:11" x14ac:dyDescent="0.35">
      <c r="A1707" s="6">
        <v>112050000000</v>
      </c>
      <c r="B1707" s="5">
        <v>0</v>
      </c>
      <c r="C1707" s="5">
        <v>0</v>
      </c>
      <c r="D1707" s="6">
        <v>318471000</v>
      </c>
      <c r="E1707" s="5">
        <v>0</v>
      </c>
      <c r="F1707" s="6">
        <v>8578040</v>
      </c>
      <c r="G1707" s="5">
        <v>869480</v>
      </c>
      <c r="H1707" s="5">
        <v>448350</v>
      </c>
      <c r="I1707" s="8">
        <f t="shared" si="80"/>
        <v>42</v>
      </c>
      <c r="J1707" s="8">
        <f t="shared" si="79"/>
        <v>33</v>
      </c>
      <c r="K1707" s="8">
        <f t="shared" si="78"/>
        <v>0</v>
      </c>
    </row>
    <row r="1708" spans="1:11" x14ac:dyDescent="0.35">
      <c r="A1708" s="6">
        <v>112051000000</v>
      </c>
      <c r="B1708" s="5">
        <v>0</v>
      </c>
      <c r="C1708" s="5">
        <v>0</v>
      </c>
      <c r="D1708" s="6">
        <v>318471000</v>
      </c>
      <c r="E1708" s="5">
        <v>0</v>
      </c>
      <c r="F1708" s="6">
        <v>8578300</v>
      </c>
      <c r="G1708" s="5">
        <v>869506</v>
      </c>
      <c r="H1708" s="5">
        <v>448251</v>
      </c>
      <c r="I1708" s="8">
        <f t="shared" si="80"/>
        <v>43</v>
      </c>
      <c r="J1708" s="8">
        <f t="shared" si="79"/>
        <v>33</v>
      </c>
      <c r="K1708" s="8">
        <f t="shared" si="78"/>
        <v>0</v>
      </c>
    </row>
    <row r="1709" spans="1:11" x14ac:dyDescent="0.35">
      <c r="A1709" s="6">
        <v>112052000000</v>
      </c>
      <c r="B1709" s="5">
        <v>0</v>
      </c>
      <c r="C1709" s="5">
        <v>0</v>
      </c>
      <c r="D1709" s="6">
        <v>318471000</v>
      </c>
      <c r="E1709" s="5">
        <v>0</v>
      </c>
      <c r="F1709" s="6">
        <v>8578560</v>
      </c>
      <c r="G1709" s="5">
        <v>869532</v>
      </c>
      <c r="H1709" s="5">
        <v>448152</v>
      </c>
      <c r="I1709" s="8">
        <f t="shared" si="80"/>
        <v>44</v>
      </c>
      <c r="J1709" s="8">
        <f t="shared" si="79"/>
        <v>33</v>
      </c>
      <c r="K1709" s="8">
        <f t="shared" si="78"/>
        <v>0</v>
      </c>
    </row>
    <row r="1710" spans="1:11" x14ac:dyDescent="0.35">
      <c r="A1710" s="6">
        <v>112053000000</v>
      </c>
      <c r="B1710" s="5">
        <v>0</v>
      </c>
      <c r="C1710" s="5">
        <v>0</v>
      </c>
      <c r="D1710" s="6">
        <v>318471000</v>
      </c>
      <c r="E1710" s="5">
        <v>0</v>
      </c>
      <c r="F1710" s="6">
        <v>8259300</v>
      </c>
      <c r="G1710" s="5">
        <v>837172</v>
      </c>
      <c r="H1710" s="5">
        <v>448053</v>
      </c>
      <c r="I1710" s="8">
        <f t="shared" si="80"/>
        <v>45</v>
      </c>
      <c r="J1710" s="8">
        <f t="shared" si="79"/>
        <v>33</v>
      </c>
      <c r="K1710" s="8">
        <f t="shared" si="78"/>
        <v>0</v>
      </c>
    </row>
    <row r="1711" spans="1:11" x14ac:dyDescent="0.35">
      <c r="A1711" s="6">
        <v>112054000000</v>
      </c>
      <c r="B1711" s="5">
        <v>0</v>
      </c>
      <c r="C1711" s="5">
        <v>0</v>
      </c>
      <c r="D1711" s="6">
        <v>318471000</v>
      </c>
      <c r="E1711" s="5">
        <v>0</v>
      </c>
      <c r="F1711" s="6">
        <v>8259540</v>
      </c>
      <c r="G1711" s="5">
        <v>837197</v>
      </c>
      <c r="H1711" s="5">
        <v>463377</v>
      </c>
      <c r="I1711" s="8">
        <f t="shared" si="80"/>
        <v>46</v>
      </c>
      <c r="J1711" s="8">
        <f t="shared" si="79"/>
        <v>33</v>
      </c>
      <c r="K1711" s="8">
        <f t="shared" si="78"/>
        <v>0</v>
      </c>
    </row>
    <row r="1712" spans="1:11" x14ac:dyDescent="0.35">
      <c r="A1712" s="6">
        <v>112054000000</v>
      </c>
      <c r="B1712" s="5">
        <v>0</v>
      </c>
      <c r="C1712" s="5">
        <v>0</v>
      </c>
      <c r="D1712" s="6">
        <v>318471000</v>
      </c>
      <c r="E1712" s="5">
        <v>0</v>
      </c>
      <c r="F1712" s="6">
        <v>8259790</v>
      </c>
      <c r="G1712" s="5">
        <v>837222</v>
      </c>
      <c r="H1712" s="5">
        <v>463377</v>
      </c>
      <c r="I1712" s="8">
        <f t="shared" si="80"/>
        <v>47</v>
      </c>
      <c r="J1712" s="8">
        <f t="shared" si="79"/>
        <v>33</v>
      </c>
      <c r="K1712" s="8">
        <f t="shared" si="78"/>
        <v>0</v>
      </c>
    </row>
    <row r="1713" spans="1:11" x14ac:dyDescent="0.35">
      <c r="A1713" s="6">
        <v>112055000000</v>
      </c>
      <c r="B1713" s="5">
        <v>0</v>
      </c>
      <c r="C1713" s="5">
        <v>0</v>
      </c>
      <c r="D1713" s="6">
        <v>318471000</v>
      </c>
      <c r="E1713" s="5">
        <v>0</v>
      </c>
      <c r="F1713" s="6">
        <v>8260040</v>
      </c>
      <c r="G1713" s="5">
        <v>837247</v>
      </c>
      <c r="H1713" s="5">
        <v>463377</v>
      </c>
      <c r="I1713" s="8">
        <f t="shared" si="80"/>
        <v>48</v>
      </c>
      <c r="J1713" s="8">
        <f t="shared" si="79"/>
        <v>33</v>
      </c>
      <c r="K1713" s="8">
        <f t="shared" si="78"/>
        <v>0</v>
      </c>
    </row>
    <row r="1714" spans="1:11" x14ac:dyDescent="0.35">
      <c r="A1714" s="6">
        <v>112056000000</v>
      </c>
      <c r="B1714" s="5">
        <v>0</v>
      </c>
      <c r="C1714" s="5">
        <v>0</v>
      </c>
      <c r="D1714" s="6">
        <v>318471000</v>
      </c>
      <c r="E1714" s="5">
        <v>0</v>
      </c>
      <c r="F1714" s="6">
        <v>7983870</v>
      </c>
      <c r="G1714" s="5">
        <v>809254</v>
      </c>
      <c r="H1714" s="5">
        <v>463377</v>
      </c>
      <c r="I1714" s="8">
        <f t="shared" si="80"/>
        <v>49</v>
      </c>
      <c r="J1714" s="8">
        <f t="shared" si="79"/>
        <v>33</v>
      </c>
      <c r="K1714" s="8">
        <f t="shared" si="78"/>
        <v>0</v>
      </c>
    </row>
    <row r="1715" spans="1:11" x14ac:dyDescent="0.35">
      <c r="A1715" s="6">
        <v>112057000000</v>
      </c>
      <c r="B1715" s="5">
        <v>0</v>
      </c>
      <c r="C1715" s="5">
        <v>0</v>
      </c>
      <c r="D1715" s="6">
        <v>318471000</v>
      </c>
      <c r="E1715" s="5">
        <v>0</v>
      </c>
      <c r="F1715" s="6">
        <v>7984110</v>
      </c>
      <c r="G1715" s="5">
        <v>809279</v>
      </c>
      <c r="H1715" s="5">
        <v>463377</v>
      </c>
      <c r="I1715" s="8">
        <f t="shared" si="80"/>
        <v>50</v>
      </c>
      <c r="J1715" s="8">
        <f t="shared" si="79"/>
        <v>33</v>
      </c>
      <c r="K1715" s="8">
        <f t="shared" si="78"/>
        <v>0</v>
      </c>
    </row>
    <row r="1716" spans="1:11" x14ac:dyDescent="0.35">
      <c r="A1716" s="6">
        <v>112058000000</v>
      </c>
      <c r="B1716" s="5">
        <v>0</v>
      </c>
      <c r="C1716" s="5">
        <v>0</v>
      </c>
      <c r="D1716" s="6">
        <v>318471000</v>
      </c>
      <c r="E1716" s="5">
        <v>0</v>
      </c>
      <c r="F1716" s="6">
        <v>7984350</v>
      </c>
      <c r="G1716" s="5">
        <v>809303</v>
      </c>
      <c r="H1716" s="5">
        <v>463377</v>
      </c>
      <c r="I1716" s="8">
        <f t="shared" si="80"/>
        <v>51</v>
      </c>
      <c r="J1716" s="8">
        <f t="shared" si="79"/>
        <v>33</v>
      </c>
      <c r="K1716" s="8">
        <f t="shared" si="78"/>
        <v>0</v>
      </c>
    </row>
    <row r="1717" spans="1:11" x14ac:dyDescent="0.35">
      <c r="A1717" s="6">
        <v>112058000000</v>
      </c>
      <c r="B1717" s="5">
        <v>0</v>
      </c>
      <c r="C1717" s="5">
        <v>0</v>
      </c>
      <c r="D1717" s="6">
        <v>318471000</v>
      </c>
      <c r="E1717" s="5">
        <v>0</v>
      </c>
      <c r="F1717" s="6">
        <v>7984590</v>
      </c>
      <c r="G1717" s="5">
        <v>809327</v>
      </c>
      <c r="H1717" s="5">
        <v>463377</v>
      </c>
      <c r="I1717" s="8">
        <f t="shared" si="80"/>
        <v>52</v>
      </c>
      <c r="J1717" s="8">
        <f t="shared" si="79"/>
        <v>33</v>
      </c>
      <c r="K1717" s="8">
        <f t="shared" si="78"/>
        <v>112058000000</v>
      </c>
    </row>
    <row r="1718" spans="1:11" x14ac:dyDescent="0.35">
      <c r="A1718" s="6">
        <v>112059000000</v>
      </c>
      <c r="B1718" s="5">
        <v>0</v>
      </c>
      <c r="C1718" s="5">
        <v>0</v>
      </c>
      <c r="D1718" s="6">
        <v>318471000</v>
      </c>
      <c r="E1718" s="5">
        <v>0</v>
      </c>
      <c r="F1718" s="6">
        <v>7308560</v>
      </c>
      <c r="G1718" s="5">
        <v>740804</v>
      </c>
      <c r="H1718" s="5">
        <v>463377</v>
      </c>
      <c r="I1718" s="8">
        <f t="shared" si="80"/>
        <v>1</v>
      </c>
      <c r="J1718" s="8">
        <f t="shared" si="79"/>
        <v>34</v>
      </c>
      <c r="K1718" s="8">
        <f t="shared" si="78"/>
        <v>0</v>
      </c>
    </row>
    <row r="1719" spans="1:11" x14ac:dyDescent="0.35">
      <c r="A1719" s="6">
        <v>112060000000</v>
      </c>
      <c r="B1719" s="5">
        <v>0</v>
      </c>
      <c r="C1719" s="5">
        <v>0</v>
      </c>
      <c r="D1719" s="6">
        <v>318471000</v>
      </c>
      <c r="E1719" s="5">
        <v>0</v>
      </c>
      <c r="F1719" s="6">
        <v>7308780</v>
      </c>
      <c r="G1719" s="5">
        <v>740826</v>
      </c>
      <c r="H1719" s="5">
        <v>463377</v>
      </c>
      <c r="I1719" s="8">
        <f t="shared" si="80"/>
        <v>2</v>
      </c>
      <c r="J1719" s="8">
        <f t="shared" si="79"/>
        <v>34</v>
      </c>
      <c r="K1719" s="8">
        <f t="shared" si="78"/>
        <v>0</v>
      </c>
    </row>
    <row r="1720" spans="1:11" x14ac:dyDescent="0.35">
      <c r="A1720" s="6">
        <v>112061000000</v>
      </c>
      <c r="B1720" s="5">
        <v>0</v>
      </c>
      <c r="C1720" s="5">
        <v>0</v>
      </c>
      <c r="D1720" s="6">
        <v>318471000</v>
      </c>
      <c r="E1720" s="5">
        <v>0</v>
      </c>
      <c r="F1720" s="6">
        <v>7309000</v>
      </c>
      <c r="G1720" s="5">
        <v>740849</v>
      </c>
      <c r="H1720" s="5">
        <v>463377</v>
      </c>
      <c r="I1720" s="8">
        <f t="shared" si="80"/>
        <v>3</v>
      </c>
      <c r="J1720" s="8">
        <f t="shared" si="79"/>
        <v>34</v>
      </c>
      <c r="K1720" s="8">
        <f t="shared" si="78"/>
        <v>0</v>
      </c>
    </row>
    <row r="1721" spans="1:11" x14ac:dyDescent="0.35">
      <c r="A1721" s="6">
        <v>112061000000</v>
      </c>
      <c r="B1721" s="5">
        <v>0</v>
      </c>
      <c r="C1721" s="5">
        <v>0</v>
      </c>
      <c r="D1721" s="6">
        <v>318471000</v>
      </c>
      <c r="E1721" s="5">
        <v>0</v>
      </c>
      <c r="F1721" s="6">
        <v>7309220</v>
      </c>
      <c r="G1721" s="5">
        <v>740871</v>
      </c>
      <c r="H1721" s="5">
        <v>463377</v>
      </c>
      <c r="I1721" s="8">
        <f t="shared" si="80"/>
        <v>4</v>
      </c>
      <c r="J1721" s="8">
        <f t="shared" si="79"/>
        <v>34</v>
      </c>
      <c r="K1721" s="8">
        <f t="shared" si="78"/>
        <v>0</v>
      </c>
    </row>
    <row r="1722" spans="1:11" x14ac:dyDescent="0.35">
      <c r="A1722" s="6">
        <v>112062000000</v>
      </c>
      <c r="B1722" s="5">
        <v>0</v>
      </c>
      <c r="C1722" s="5">
        <v>0</v>
      </c>
      <c r="D1722" s="6">
        <v>318471000</v>
      </c>
      <c r="E1722" s="5">
        <v>0</v>
      </c>
      <c r="F1722" s="6">
        <v>7309440</v>
      </c>
      <c r="G1722" s="5">
        <v>740893</v>
      </c>
      <c r="H1722" s="5">
        <v>463377</v>
      </c>
      <c r="I1722" s="8">
        <f t="shared" si="80"/>
        <v>5</v>
      </c>
      <c r="J1722" s="8">
        <f t="shared" si="79"/>
        <v>34</v>
      </c>
      <c r="K1722" s="8">
        <f t="shared" si="78"/>
        <v>0</v>
      </c>
    </row>
    <row r="1723" spans="1:11" x14ac:dyDescent="0.35">
      <c r="A1723" s="6">
        <v>112063000000</v>
      </c>
      <c r="B1723" s="5">
        <v>0</v>
      </c>
      <c r="C1723" s="5">
        <v>0</v>
      </c>
      <c r="D1723" s="6">
        <v>318471000</v>
      </c>
      <c r="E1723" s="5">
        <v>0</v>
      </c>
      <c r="F1723" s="6">
        <v>7541340</v>
      </c>
      <c r="G1723" s="5">
        <v>764399</v>
      </c>
      <c r="H1723" s="5">
        <v>463377</v>
      </c>
      <c r="I1723" s="8">
        <f t="shared" si="80"/>
        <v>6</v>
      </c>
      <c r="J1723" s="8">
        <f t="shared" si="79"/>
        <v>34</v>
      </c>
      <c r="K1723" s="8">
        <f t="shared" si="78"/>
        <v>0</v>
      </c>
    </row>
    <row r="1724" spans="1:11" x14ac:dyDescent="0.35">
      <c r="A1724" s="6">
        <v>115723000000</v>
      </c>
      <c r="B1724" s="5">
        <v>0</v>
      </c>
      <c r="C1724" s="5">
        <v>0</v>
      </c>
      <c r="D1724" s="6">
        <v>318471000</v>
      </c>
      <c r="E1724" s="5">
        <v>0</v>
      </c>
      <c r="F1724" s="6">
        <v>7541520</v>
      </c>
      <c r="G1724" s="5">
        <v>764417</v>
      </c>
      <c r="H1724" s="5">
        <v>463377</v>
      </c>
      <c r="I1724" s="8">
        <f t="shared" si="80"/>
        <v>7</v>
      </c>
      <c r="J1724" s="8">
        <f t="shared" si="79"/>
        <v>34</v>
      </c>
      <c r="K1724" s="8">
        <f t="shared" si="78"/>
        <v>0</v>
      </c>
    </row>
    <row r="1725" spans="1:11" x14ac:dyDescent="0.35">
      <c r="A1725" s="6">
        <v>115724000000</v>
      </c>
      <c r="B1725" s="5">
        <v>0</v>
      </c>
      <c r="C1725" s="5">
        <v>0</v>
      </c>
      <c r="D1725" s="6">
        <v>318471000</v>
      </c>
      <c r="E1725" s="5">
        <v>0</v>
      </c>
      <c r="F1725" s="6">
        <v>7541700</v>
      </c>
      <c r="G1725" s="5">
        <v>764436</v>
      </c>
      <c r="H1725" s="5">
        <v>463377</v>
      </c>
      <c r="I1725" s="8">
        <f t="shared" si="80"/>
        <v>8</v>
      </c>
      <c r="J1725" s="8">
        <f t="shared" si="79"/>
        <v>34</v>
      </c>
      <c r="K1725" s="8">
        <f t="shared" si="78"/>
        <v>0</v>
      </c>
    </row>
    <row r="1726" spans="1:11" x14ac:dyDescent="0.35">
      <c r="A1726" s="6">
        <v>115725000000</v>
      </c>
      <c r="B1726" s="5">
        <v>0</v>
      </c>
      <c r="C1726" s="5">
        <v>0</v>
      </c>
      <c r="D1726" s="6">
        <v>318471000</v>
      </c>
      <c r="E1726" s="5">
        <v>0</v>
      </c>
      <c r="F1726" s="6">
        <v>7541890</v>
      </c>
      <c r="G1726" s="5">
        <v>764454</v>
      </c>
      <c r="H1726" s="5">
        <v>463377</v>
      </c>
      <c r="I1726" s="8">
        <f t="shared" si="80"/>
        <v>9</v>
      </c>
      <c r="J1726" s="8">
        <f t="shared" si="79"/>
        <v>34</v>
      </c>
      <c r="K1726" s="8">
        <f t="shared" si="78"/>
        <v>0</v>
      </c>
    </row>
    <row r="1727" spans="1:11" x14ac:dyDescent="0.35">
      <c r="A1727" s="6">
        <v>115726000000</v>
      </c>
      <c r="B1727" s="5">
        <v>0</v>
      </c>
      <c r="C1727" s="5">
        <v>0</v>
      </c>
      <c r="D1727" s="6">
        <v>318471000</v>
      </c>
      <c r="E1727" s="5">
        <v>0</v>
      </c>
      <c r="F1727" s="6">
        <v>8333190</v>
      </c>
      <c r="G1727" s="5">
        <v>844662</v>
      </c>
      <c r="H1727" s="5">
        <v>463377</v>
      </c>
      <c r="I1727" s="8">
        <f t="shared" si="80"/>
        <v>10</v>
      </c>
      <c r="J1727" s="8">
        <f t="shared" si="79"/>
        <v>34</v>
      </c>
      <c r="K1727" s="8">
        <f t="shared" si="78"/>
        <v>0</v>
      </c>
    </row>
    <row r="1728" spans="1:11" x14ac:dyDescent="0.35">
      <c r="A1728" s="6">
        <v>115726000000</v>
      </c>
      <c r="B1728" s="5">
        <v>0</v>
      </c>
      <c r="C1728" s="5">
        <v>0</v>
      </c>
      <c r="D1728" s="6">
        <v>318471000</v>
      </c>
      <c r="E1728" s="5">
        <v>0</v>
      </c>
      <c r="F1728" s="6">
        <v>8333400</v>
      </c>
      <c r="G1728" s="5">
        <v>844683</v>
      </c>
      <c r="H1728" s="5">
        <v>463377</v>
      </c>
      <c r="I1728" s="8">
        <f t="shared" si="80"/>
        <v>11</v>
      </c>
      <c r="J1728" s="8">
        <f t="shared" si="79"/>
        <v>34</v>
      </c>
      <c r="K1728" s="8">
        <f t="shared" si="78"/>
        <v>0</v>
      </c>
    </row>
    <row r="1729" spans="1:11" x14ac:dyDescent="0.35">
      <c r="A1729" s="6">
        <v>115727000000</v>
      </c>
      <c r="B1729" s="5">
        <v>0</v>
      </c>
      <c r="C1729" s="5">
        <v>0</v>
      </c>
      <c r="D1729" s="6">
        <v>318471000</v>
      </c>
      <c r="E1729" s="5">
        <v>0</v>
      </c>
      <c r="F1729" s="6">
        <v>8333600</v>
      </c>
      <c r="G1729" s="5">
        <v>844703</v>
      </c>
      <c r="H1729" s="5">
        <v>463377</v>
      </c>
      <c r="I1729" s="8">
        <f t="shared" si="80"/>
        <v>12</v>
      </c>
      <c r="J1729" s="8">
        <f t="shared" si="79"/>
        <v>34</v>
      </c>
      <c r="K1729" s="8">
        <f t="shared" si="78"/>
        <v>0</v>
      </c>
    </row>
    <row r="1730" spans="1:11" x14ac:dyDescent="0.35">
      <c r="A1730" s="6">
        <v>115728000000</v>
      </c>
      <c r="B1730" s="5">
        <v>0</v>
      </c>
      <c r="C1730" s="5">
        <v>0</v>
      </c>
      <c r="D1730" s="6">
        <v>318471000</v>
      </c>
      <c r="E1730" s="5">
        <v>0</v>
      </c>
      <c r="F1730" s="6">
        <v>8333800</v>
      </c>
      <c r="G1730" s="5">
        <v>844723</v>
      </c>
      <c r="H1730" s="5">
        <v>463377</v>
      </c>
      <c r="I1730" s="8">
        <f t="shared" si="80"/>
        <v>13</v>
      </c>
      <c r="J1730" s="8">
        <f t="shared" si="79"/>
        <v>34</v>
      </c>
      <c r="K1730" s="8">
        <f t="shared" si="78"/>
        <v>0</v>
      </c>
    </row>
    <row r="1731" spans="1:11" x14ac:dyDescent="0.35">
      <c r="A1731" s="6">
        <v>115729000000</v>
      </c>
      <c r="B1731" s="5">
        <v>0</v>
      </c>
      <c r="C1731" s="5">
        <v>0</v>
      </c>
      <c r="D1731" s="6">
        <v>318471000</v>
      </c>
      <c r="E1731" s="5">
        <v>0</v>
      </c>
      <c r="F1731" s="6">
        <v>7232940</v>
      </c>
      <c r="G1731" s="5">
        <v>733139</v>
      </c>
      <c r="H1731" s="5">
        <v>463377</v>
      </c>
      <c r="I1731" s="8">
        <f t="shared" si="80"/>
        <v>14</v>
      </c>
      <c r="J1731" s="8">
        <f t="shared" si="79"/>
        <v>34</v>
      </c>
      <c r="K1731" s="8">
        <f t="shared" ref="K1731:K1794" si="81">IF(I1731=52,A1731,0)</f>
        <v>0</v>
      </c>
    </row>
    <row r="1732" spans="1:11" x14ac:dyDescent="0.35">
      <c r="A1732" s="6">
        <v>115730000000</v>
      </c>
      <c r="B1732" s="5">
        <v>0</v>
      </c>
      <c r="C1732" s="5">
        <v>0</v>
      </c>
      <c r="D1732" s="6">
        <v>318471000</v>
      </c>
      <c r="E1732" s="5">
        <v>0</v>
      </c>
      <c r="F1732" s="6">
        <v>7233120</v>
      </c>
      <c r="G1732" s="5">
        <v>733157</v>
      </c>
      <c r="H1732" s="5">
        <v>463377</v>
      </c>
      <c r="I1732" s="8">
        <f t="shared" si="80"/>
        <v>15</v>
      </c>
      <c r="J1732" s="8">
        <f t="shared" ref="J1732:J1795" si="82">IF(I1731=52,J1731+1,J1731)</f>
        <v>34</v>
      </c>
      <c r="K1732" s="8">
        <f t="shared" si="81"/>
        <v>0</v>
      </c>
    </row>
    <row r="1733" spans="1:11" x14ac:dyDescent="0.35">
      <c r="A1733" s="6">
        <v>115730000000</v>
      </c>
      <c r="B1733" s="5">
        <v>0</v>
      </c>
      <c r="C1733" s="5">
        <v>0</v>
      </c>
      <c r="D1733" s="6">
        <v>318471000</v>
      </c>
      <c r="E1733" s="5">
        <v>0</v>
      </c>
      <c r="F1733" s="6">
        <v>7233290</v>
      </c>
      <c r="G1733" s="5">
        <v>733175</v>
      </c>
      <c r="H1733" s="5">
        <v>463377</v>
      </c>
      <c r="I1733" s="8">
        <f t="shared" si="80"/>
        <v>16</v>
      </c>
      <c r="J1733" s="8">
        <f t="shared" si="82"/>
        <v>34</v>
      </c>
      <c r="K1733" s="8">
        <f t="shared" si="81"/>
        <v>0</v>
      </c>
    </row>
    <row r="1734" spans="1:11" x14ac:dyDescent="0.35">
      <c r="A1734" s="6">
        <v>115731000000</v>
      </c>
      <c r="B1734" s="5">
        <v>0</v>
      </c>
      <c r="C1734" s="5">
        <v>0</v>
      </c>
      <c r="D1734" s="6">
        <v>318471000</v>
      </c>
      <c r="E1734" s="5">
        <v>0</v>
      </c>
      <c r="F1734" s="6">
        <v>7233470</v>
      </c>
      <c r="G1734" s="5">
        <v>733193</v>
      </c>
      <c r="H1734" s="5">
        <v>0</v>
      </c>
      <c r="I1734" s="8">
        <f t="shared" si="80"/>
        <v>17</v>
      </c>
      <c r="J1734" s="8">
        <f t="shared" si="82"/>
        <v>34</v>
      </c>
      <c r="K1734" s="8">
        <f t="shared" si="81"/>
        <v>0</v>
      </c>
    </row>
    <row r="1735" spans="1:11" x14ac:dyDescent="0.35">
      <c r="A1735" s="6">
        <v>115732000000</v>
      </c>
      <c r="B1735" s="5">
        <v>0</v>
      </c>
      <c r="C1735" s="5">
        <v>0</v>
      </c>
      <c r="D1735" s="6">
        <v>318471000</v>
      </c>
      <c r="E1735" s="5">
        <v>0</v>
      </c>
      <c r="F1735" s="6">
        <v>7233640</v>
      </c>
      <c r="G1735" s="5">
        <v>733210</v>
      </c>
      <c r="H1735" s="5">
        <v>0</v>
      </c>
      <c r="I1735" s="8">
        <f t="shared" si="80"/>
        <v>18</v>
      </c>
      <c r="J1735" s="8">
        <f t="shared" si="82"/>
        <v>34</v>
      </c>
      <c r="K1735" s="8">
        <f t="shared" si="81"/>
        <v>0</v>
      </c>
    </row>
    <row r="1736" spans="1:11" x14ac:dyDescent="0.35">
      <c r="A1736" s="6">
        <v>115733000000</v>
      </c>
      <c r="B1736" s="5">
        <v>0</v>
      </c>
      <c r="C1736" s="5">
        <v>0</v>
      </c>
      <c r="D1736" s="6">
        <v>318471000</v>
      </c>
      <c r="E1736" s="5">
        <v>0</v>
      </c>
      <c r="F1736" s="6">
        <v>7507910</v>
      </c>
      <c r="G1736" s="5">
        <v>761011</v>
      </c>
      <c r="H1736" s="5">
        <v>0</v>
      </c>
      <c r="I1736" s="8">
        <f t="shared" ref="I1736:I1799" si="83">IF(I1735=52,1,I1735+1)</f>
        <v>19</v>
      </c>
      <c r="J1736" s="8">
        <f t="shared" si="82"/>
        <v>34</v>
      </c>
      <c r="K1736" s="8">
        <f t="shared" si="81"/>
        <v>0</v>
      </c>
    </row>
    <row r="1737" spans="1:11" x14ac:dyDescent="0.35">
      <c r="A1737" s="6">
        <v>115733000000</v>
      </c>
      <c r="B1737" s="5">
        <v>0</v>
      </c>
      <c r="C1737" s="5">
        <v>0</v>
      </c>
      <c r="D1737" s="6">
        <v>318471000</v>
      </c>
      <c r="E1737" s="5">
        <v>0</v>
      </c>
      <c r="F1737" s="6">
        <v>7508090</v>
      </c>
      <c r="G1737" s="5">
        <v>761029</v>
      </c>
      <c r="H1737" s="5">
        <v>0</v>
      </c>
      <c r="I1737" s="8">
        <f t="shared" si="83"/>
        <v>20</v>
      </c>
      <c r="J1737" s="8">
        <f t="shared" si="82"/>
        <v>34</v>
      </c>
      <c r="K1737" s="8">
        <f t="shared" si="81"/>
        <v>0</v>
      </c>
    </row>
    <row r="1738" spans="1:11" x14ac:dyDescent="0.35">
      <c r="A1738" s="6">
        <v>115734000000</v>
      </c>
      <c r="B1738" s="5">
        <v>0</v>
      </c>
      <c r="C1738" s="5">
        <v>0</v>
      </c>
      <c r="D1738" s="6">
        <v>318471000</v>
      </c>
      <c r="E1738" s="5">
        <v>0</v>
      </c>
      <c r="F1738" s="6">
        <v>7508270</v>
      </c>
      <c r="G1738" s="5">
        <v>761047</v>
      </c>
      <c r="H1738" s="5">
        <v>0</v>
      </c>
      <c r="I1738" s="8">
        <f t="shared" si="83"/>
        <v>21</v>
      </c>
      <c r="J1738" s="8">
        <f t="shared" si="82"/>
        <v>34</v>
      </c>
      <c r="K1738" s="8">
        <f t="shared" si="81"/>
        <v>0</v>
      </c>
    </row>
    <row r="1739" spans="1:11" x14ac:dyDescent="0.35">
      <c r="A1739" s="6">
        <v>115735000000</v>
      </c>
      <c r="B1739" s="5">
        <v>0</v>
      </c>
      <c r="C1739" s="5">
        <v>0</v>
      </c>
      <c r="D1739" s="6">
        <v>318471000</v>
      </c>
      <c r="E1739" s="5">
        <v>0</v>
      </c>
      <c r="F1739" s="6">
        <v>7508460</v>
      </c>
      <c r="G1739" s="5">
        <v>761066</v>
      </c>
      <c r="H1739" s="5">
        <v>0</v>
      </c>
      <c r="I1739" s="8">
        <f t="shared" si="83"/>
        <v>22</v>
      </c>
      <c r="J1739" s="8">
        <f t="shared" si="82"/>
        <v>34</v>
      </c>
      <c r="K1739" s="8">
        <f t="shared" si="81"/>
        <v>0</v>
      </c>
    </row>
    <row r="1740" spans="1:11" x14ac:dyDescent="0.35">
      <c r="A1740" s="6">
        <v>115736000000</v>
      </c>
      <c r="B1740" s="5">
        <v>0</v>
      </c>
      <c r="C1740" s="5">
        <v>0</v>
      </c>
      <c r="D1740" s="6">
        <v>318471000</v>
      </c>
      <c r="E1740" s="5">
        <v>0</v>
      </c>
      <c r="F1740" s="6">
        <v>7401740</v>
      </c>
      <c r="G1740" s="5">
        <v>750249</v>
      </c>
      <c r="H1740" s="5">
        <v>0</v>
      </c>
      <c r="I1740" s="8">
        <f t="shared" si="83"/>
        <v>23</v>
      </c>
      <c r="J1740" s="8">
        <f t="shared" si="82"/>
        <v>34</v>
      </c>
      <c r="K1740" s="8">
        <f t="shared" si="81"/>
        <v>0</v>
      </c>
    </row>
    <row r="1741" spans="1:11" x14ac:dyDescent="0.35">
      <c r="A1741" s="6">
        <v>115736000000</v>
      </c>
      <c r="B1741" s="5">
        <v>0</v>
      </c>
      <c r="C1741" s="5">
        <v>0</v>
      </c>
      <c r="D1741" s="6">
        <v>318471000</v>
      </c>
      <c r="E1741" s="5">
        <v>0</v>
      </c>
      <c r="F1741" s="6">
        <v>7401920</v>
      </c>
      <c r="G1741" s="5">
        <v>750267</v>
      </c>
      <c r="H1741" s="5">
        <v>0</v>
      </c>
      <c r="I1741" s="8">
        <f t="shared" si="83"/>
        <v>24</v>
      </c>
      <c r="J1741" s="8">
        <f t="shared" si="82"/>
        <v>34</v>
      </c>
      <c r="K1741" s="8">
        <f t="shared" si="81"/>
        <v>0</v>
      </c>
    </row>
    <row r="1742" spans="1:11" x14ac:dyDescent="0.35">
      <c r="A1742" s="6">
        <v>115737000000</v>
      </c>
      <c r="B1742" s="5">
        <v>0</v>
      </c>
      <c r="C1742" s="5">
        <v>0</v>
      </c>
      <c r="D1742" s="6">
        <v>318471000</v>
      </c>
      <c r="E1742" s="5">
        <v>0</v>
      </c>
      <c r="F1742" s="6">
        <v>7402100</v>
      </c>
      <c r="G1742" s="5">
        <v>750285</v>
      </c>
      <c r="H1742" s="5">
        <v>0</v>
      </c>
      <c r="I1742" s="8">
        <f t="shared" si="83"/>
        <v>25</v>
      </c>
      <c r="J1742" s="8">
        <f t="shared" si="82"/>
        <v>34</v>
      </c>
      <c r="K1742" s="8">
        <f t="shared" si="81"/>
        <v>0</v>
      </c>
    </row>
    <row r="1743" spans="1:11" x14ac:dyDescent="0.35">
      <c r="A1743" s="6">
        <v>115738000000</v>
      </c>
      <c r="B1743" s="5">
        <v>0</v>
      </c>
      <c r="C1743" s="5">
        <v>0</v>
      </c>
      <c r="D1743" s="6">
        <v>318471000</v>
      </c>
      <c r="E1743" s="5">
        <v>0</v>
      </c>
      <c r="F1743" s="6">
        <v>7402280</v>
      </c>
      <c r="G1743" s="5">
        <v>750303</v>
      </c>
      <c r="H1743" s="5">
        <v>0</v>
      </c>
      <c r="I1743" s="8">
        <f t="shared" si="83"/>
        <v>26</v>
      </c>
      <c r="J1743" s="8">
        <f t="shared" si="82"/>
        <v>34</v>
      </c>
      <c r="K1743" s="8">
        <f t="shared" si="81"/>
        <v>0</v>
      </c>
    </row>
    <row r="1744" spans="1:11" x14ac:dyDescent="0.35">
      <c r="A1744" s="6">
        <v>115739000000</v>
      </c>
      <c r="B1744" s="5">
        <v>0</v>
      </c>
      <c r="C1744" s="5">
        <v>0</v>
      </c>
      <c r="D1744" s="6">
        <v>318471000</v>
      </c>
      <c r="E1744" s="5">
        <v>0</v>
      </c>
      <c r="F1744" s="6">
        <v>7771660</v>
      </c>
      <c r="G1744" s="5">
        <v>787744</v>
      </c>
      <c r="H1744" s="5">
        <v>0</v>
      </c>
      <c r="I1744" s="8">
        <f t="shared" si="83"/>
        <v>27</v>
      </c>
      <c r="J1744" s="8">
        <f t="shared" si="82"/>
        <v>34</v>
      </c>
      <c r="K1744" s="8">
        <f t="shared" si="81"/>
        <v>0</v>
      </c>
    </row>
    <row r="1745" spans="1:11" x14ac:dyDescent="0.35">
      <c r="A1745" s="6">
        <v>115739000000</v>
      </c>
      <c r="B1745" s="5">
        <v>0</v>
      </c>
      <c r="C1745" s="5">
        <v>0</v>
      </c>
      <c r="D1745" s="6">
        <v>318471000</v>
      </c>
      <c r="E1745" s="5">
        <v>0</v>
      </c>
      <c r="F1745" s="6">
        <v>7771850</v>
      </c>
      <c r="G1745" s="5">
        <v>787763</v>
      </c>
      <c r="H1745" s="5">
        <v>0</v>
      </c>
      <c r="I1745" s="8">
        <f t="shared" si="83"/>
        <v>28</v>
      </c>
      <c r="J1745" s="8">
        <f t="shared" si="82"/>
        <v>34</v>
      </c>
      <c r="K1745" s="8">
        <f t="shared" si="81"/>
        <v>0</v>
      </c>
    </row>
    <row r="1746" spans="1:11" x14ac:dyDescent="0.35">
      <c r="A1746" s="6">
        <v>115740000000</v>
      </c>
      <c r="B1746" s="5">
        <v>0</v>
      </c>
      <c r="C1746" s="5">
        <v>0</v>
      </c>
      <c r="D1746" s="6">
        <v>318471000</v>
      </c>
      <c r="E1746" s="5">
        <v>0</v>
      </c>
      <c r="F1746" s="6">
        <v>7772040</v>
      </c>
      <c r="G1746" s="5">
        <v>787782</v>
      </c>
      <c r="H1746" s="5">
        <v>0</v>
      </c>
      <c r="I1746" s="8">
        <f t="shared" si="83"/>
        <v>29</v>
      </c>
      <c r="J1746" s="8">
        <f t="shared" si="82"/>
        <v>34</v>
      </c>
      <c r="K1746" s="8">
        <f t="shared" si="81"/>
        <v>0</v>
      </c>
    </row>
    <row r="1747" spans="1:11" x14ac:dyDescent="0.35">
      <c r="A1747" s="6">
        <v>115741000000</v>
      </c>
      <c r="B1747" s="5">
        <v>0</v>
      </c>
      <c r="C1747" s="5">
        <v>0</v>
      </c>
      <c r="D1747" s="6">
        <v>318471000</v>
      </c>
      <c r="E1747" s="5">
        <v>0</v>
      </c>
      <c r="F1747" s="6">
        <v>7772220</v>
      </c>
      <c r="G1747" s="5">
        <v>787802</v>
      </c>
      <c r="H1747" s="5">
        <v>0</v>
      </c>
      <c r="I1747" s="8">
        <f t="shared" si="83"/>
        <v>30</v>
      </c>
      <c r="J1747" s="8">
        <f t="shared" si="82"/>
        <v>34</v>
      </c>
      <c r="K1747" s="8">
        <f t="shared" si="81"/>
        <v>0</v>
      </c>
    </row>
    <row r="1748" spans="1:11" x14ac:dyDescent="0.35">
      <c r="A1748" s="6">
        <v>115742000000</v>
      </c>
      <c r="B1748" s="5">
        <v>0</v>
      </c>
      <c r="C1748" s="5">
        <v>0</v>
      </c>
      <c r="D1748" s="6">
        <v>318471000</v>
      </c>
      <c r="E1748" s="5">
        <v>0</v>
      </c>
      <c r="F1748" s="6">
        <v>7772410</v>
      </c>
      <c r="G1748" s="5">
        <v>787821</v>
      </c>
      <c r="H1748" s="5">
        <v>0</v>
      </c>
      <c r="I1748" s="8">
        <f t="shared" si="83"/>
        <v>31</v>
      </c>
      <c r="J1748" s="8">
        <f t="shared" si="82"/>
        <v>34</v>
      </c>
      <c r="K1748" s="8">
        <f t="shared" si="81"/>
        <v>0</v>
      </c>
    </row>
    <row r="1749" spans="1:11" x14ac:dyDescent="0.35">
      <c r="A1749" s="6">
        <v>115743000000</v>
      </c>
      <c r="B1749" s="5">
        <v>0</v>
      </c>
      <c r="C1749" s="5">
        <v>0</v>
      </c>
      <c r="D1749" s="6">
        <v>318471000</v>
      </c>
      <c r="E1749" s="5">
        <v>0</v>
      </c>
      <c r="F1749" s="6">
        <v>7809660</v>
      </c>
      <c r="G1749" s="5">
        <v>791596</v>
      </c>
      <c r="H1749" s="5">
        <v>0</v>
      </c>
      <c r="I1749" s="8">
        <f t="shared" si="83"/>
        <v>32</v>
      </c>
      <c r="J1749" s="8">
        <f t="shared" si="82"/>
        <v>34</v>
      </c>
      <c r="K1749" s="8">
        <f t="shared" si="81"/>
        <v>0</v>
      </c>
    </row>
    <row r="1750" spans="1:11" x14ac:dyDescent="0.35">
      <c r="A1750" s="6">
        <v>115743000000</v>
      </c>
      <c r="B1750" s="5">
        <v>0</v>
      </c>
      <c r="C1750" s="5">
        <v>0</v>
      </c>
      <c r="D1750" s="6">
        <v>318471000</v>
      </c>
      <c r="E1750" s="5">
        <v>0</v>
      </c>
      <c r="F1750" s="6">
        <v>7809850</v>
      </c>
      <c r="G1750" s="5">
        <v>791615</v>
      </c>
      <c r="H1750" s="5">
        <v>463377</v>
      </c>
      <c r="I1750" s="8">
        <f t="shared" si="83"/>
        <v>33</v>
      </c>
      <c r="J1750" s="8">
        <f t="shared" si="82"/>
        <v>34</v>
      </c>
      <c r="K1750" s="8">
        <f t="shared" si="81"/>
        <v>0</v>
      </c>
    </row>
    <row r="1751" spans="1:11" x14ac:dyDescent="0.35">
      <c r="A1751" s="6">
        <v>115744000000</v>
      </c>
      <c r="B1751" s="5">
        <v>0</v>
      </c>
      <c r="C1751" s="5">
        <v>0</v>
      </c>
      <c r="D1751" s="6">
        <v>318471000</v>
      </c>
      <c r="E1751" s="5">
        <v>0</v>
      </c>
      <c r="F1751" s="6">
        <v>7810030</v>
      </c>
      <c r="G1751" s="5">
        <v>791634</v>
      </c>
      <c r="H1751" s="5">
        <v>463377</v>
      </c>
      <c r="I1751" s="8">
        <f t="shared" si="83"/>
        <v>34</v>
      </c>
      <c r="J1751" s="8">
        <f t="shared" si="82"/>
        <v>34</v>
      </c>
      <c r="K1751" s="8">
        <f t="shared" si="81"/>
        <v>0</v>
      </c>
    </row>
    <row r="1752" spans="1:11" x14ac:dyDescent="0.35">
      <c r="A1752" s="6">
        <v>115745000000</v>
      </c>
      <c r="B1752" s="5">
        <v>0</v>
      </c>
      <c r="C1752" s="5">
        <v>0</v>
      </c>
      <c r="D1752" s="6">
        <v>318471000</v>
      </c>
      <c r="E1752" s="5">
        <v>0</v>
      </c>
      <c r="F1752" s="6">
        <v>7810220</v>
      </c>
      <c r="G1752" s="5">
        <v>791653</v>
      </c>
      <c r="H1752" s="5">
        <v>463377</v>
      </c>
      <c r="I1752" s="8">
        <f t="shared" si="83"/>
        <v>35</v>
      </c>
      <c r="J1752" s="8">
        <f t="shared" si="82"/>
        <v>34</v>
      </c>
      <c r="K1752" s="8">
        <f t="shared" si="81"/>
        <v>0</v>
      </c>
    </row>
    <row r="1753" spans="1:11" x14ac:dyDescent="0.35">
      <c r="A1753" s="6">
        <v>115746000000</v>
      </c>
      <c r="B1753" s="5">
        <v>0</v>
      </c>
      <c r="C1753" s="5">
        <v>0</v>
      </c>
      <c r="D1753" s="6">
        <v>318471000</v>
      </c>
      <c r="E1753" s="5">
        <v>0</v>
      </c>
      <c r="F1753" s="6">
        <v>7995930</v>
      </c>
      <c r="G1753" s="5">
        <v>810477</v>
      </c>
      <c r="H1753" s="5">
        <v>463377</v>
      </c>
      <c r="I1753" s="8">
        <f t="shared" si="83"/>
        <v>36</v>
      </c>
      <c r="J1753" s="8">
        <f t="shared" si="82"/>
        <v>34</v>
      </c>
      <c r="K1753" s="8">
        <f t="shared" si="81"/>
        <v>0</v>
      </c>
    </row>
    <row r="1754" spans="1:11" x14ac:dyDescent="0.35">
      <c r="A1754" s="6">
        <v>115747000000</v>
      </c>
      <c r="B1754" s="5">
        <v>0</v>
      </c>
      <c r="C1754" s="5">
        <v>0</v>
      </c>
      <c r="D1754" s="6">
        <v>318471000</v>
      </c>
      <c r="E1754" s="5">
        <v>0</v>
      </c>
      <c r="F1754" s="6">
        <v>7996130</v>
      </c>
      <c r="G1754" s="5">
        <v>810497</v>
      </c>
      <c r="H1754" s="5">
        <v>463377</v>
      </c>
      <c r="I1754" s="8">
        <f t="shared" si="83"/>
        <v>37</v>
      </c>
      <c r="J1754" s="8">
        <f t="shared" si="82"/>
        <v>34</v>
      </c>
      <c r="K1754" s="8">
        <f t="shared" si="81"/>
        <v>0</v>
      </c>
    </row>
    <row r="1755" spans="1:11" x14ac:dyDescent="0.35">
      <c r="A1755" s="6">
        <v>115747000000</v>
      </c>
      <c r="B1755" s="5">
        <v>0</v>
      </c>
      <c r="C1755" s="5">
        <v>0</v>
      </c>
      <c r="D1755" s="6">
        <v>318471000</v>
      </c>
      <c r="E1755" s="5">
        <v>0</v>
      </c>
      <c r="F1755" s="6">
        <v>7996320</v>
      </c>
      <c r="G1755" s="5">
        <v>810516</v>
      </c>
      <c r="H1755" s="5">
        <v>463377</v>
      </c>
      <c r="I1755" s="8">
        <f t="shared" si="83"/>
        <v>38</v>
      </c>
      <c r="J1755" s="8">
        <f t="shared" si="82"/>
        <v>34</v>
      </c>
      <c r="K1755" s="8">
        <f t="shared" si="81"/>
        <v>0</v>
      </c>
    </row>
    <row r="1756" spans="1:11" x14ac:dyDescent="0.35">
      <c r="A1756" s="6">
        <v>115748000000</v>
      </c>
      <c r="B1756" s="5">
        <v>0</v>
      </c>
      <c r="C1756" s="5">
        <v>0</v>
      </c>
      <c r="D1756" s="6">
        <v>318471000</v>
      </c>
      <c r="E1756" s="5">
        <v>0</v>
      </c>
      <c r="F1756" s="6">
        <v>7996510</v>
      </c>
      <c r="G1756" s="5">
        <v>810536</v>
      </c>
      <c r="H1756" s="5">
        <v>463377</v>
      </c>
      <c r="I1756" s="8">
        <f t="shared" si="83"/>
        <v>39</v>
      </c>
      <c r="J1756" s="8">
        <f t="shared" si="82"/>
        <v>34</v>
      </c>
      <c r="K1756" s="8">
        <f t="shared" si="81"/>
        <v>0</v>
      </c>
    </row>
    <row r="1757" spans="1:11" x14ac:dyDescent="0.35">
      <c r="A1757" s="6">
        <v>115749000000</v>
      </c>
      <c r="B1757" s="5">
        <v>0</v>
      </c>
      <c r="C1757" s="5">
        <v>0</v>
      </c>
      <c r="D1757" s="6">
        <v>318471000</v>
      </c>
      <c r="E1757" s="5">
        <v>0</v>
      </c>
      <c r="F1757" s="6">
        <v>8589190</v>
      </c>
      <c r="G1757" s="5">
        <v>870610</v>
      </c>
      <c r="H1757" s="5">
        <v>463377</v>
      </c>
      <c r="I1757" s="8">
        <f t="shared" si="83"/>
        <v>40</v>
      </c>
      <c r="J1757" s="8">
        <f t="shared" si="82"/>
        <v>34</v>
      </c>
      <c r="K1757" s="8">
        <f t="shared" si="81"/>
        <v>0</v>
      </c>
    </row>
    <row r="1758" spans="1:11" x14ac:dyDescent="0.35">
      <c r="A1758" s="6">
        <v>115750000000</v>
      </c>
      <c r="B1758" s="5">
        <v>0</v>
      </c>
      <c r="C1758" s="5">
        <v>0</v>
      </c>
      <c r="D1758" s="6">
        <v>318471000</v>
      </c>
      <c r="E1758" s="5">
        <v>0</v>
      </c>
      <c r="F1758" s="6">
        <v>8589400</v>
      </c>
      <c r="G1758" s="5">
        <v>870631</v>
      </c>
      <c r="H1758" s="5">
        <v>463377</v>
      </c>
      <c r="I1758" s="8">
        <f t="shared" si="83"/>
        <v>41</v>
      </c>
      <c r="J1758" s="8">
        <f t="shared" si="82"/>
        <v>34</v>
      </c>
      <c r="K1758" s="8">
        <f t="shared" si="81"/>
        <v>0</v>
      </c>
    </row>
    <row r="1759" spans="1:11" x14ac:dyDescent="0.35">
      <c r="A1759" s="6">
        <v>115751000000</v>
      </c>
      <c r="B1759" s="5">
        <v>0</v>
      </c>
      <c r="C1759" s="5">
        <v>0</v>
      </c>
      <c r="D1759" s="6">
        <v>318471000</v>
      </c>
      <c r="E1759" s="5">
        <v>0</v>
      </c>
      <c r="F1759" s="6">
        <v>8589610</v>
      </c>
      <c r="G1759" s="5">
        <v>870652</v>
      </c>
      <c r="H1759" s="5">
        <v>463377</v>
      </c>
      <c r="I1759" s="8">
        <f t="shared" si="83"/>
        <v>42</v>
      </c>
      <c r="J1759" s="8">
        <f t="shared" si="82"/>
        <v>34</v>
      </c>
      <c r="K1759" s="8">
        <f t="shared" si="81"/>
        <v>0</v>
      </c>
    </row>
    <row r="1760" spans="1:11" x14ac:dyDescent="0.35">
      <c r="A1760" s="6">
        <v>115752000000</v>
      </c>
      <c r="B1760" s="5">
        <v>0</v>
      </c>
      <c r="C1760" s="5">
        <v>0</v>
      </c>
      <c r="D1760" s="6">
        <v>318471000</v>
      </c>
      <c r="E1760" s="5">
        <v>0</v>
      </c>
      <c r="F1760" s="6">
        <v>8589810</v>
      </c>
      <c r="G1760" s="5">
        <v>870673</v>
      </c>
      <c r="H1760" s="5">
        <v>0</v>
      </c>
      <c r="I1760" s="8">
        <f t="shared" si="83"/>
        <v>43</v>
      </c>
      <c r="J1760" s="8">
        <f t="shared" si="82"/>
        <v>34</v>
      </c>
      <c r="K1760" s="8">
        <f t="shared" si="81"/>
        <v>0</v>
      </c>
    </row>
    <row r="1761" spans="1:11" x14ac:dyDescent="0.35">
      <c r="A1761" s="6">
        <v>115753000000</v>
      </c>
      <c r="B1761" s="5">
        <v>0</v>
      </c>
      <c r="C1761" s="5">
        <v>0</v>
      </c>
      <c r="D1761" s="6">
        <v>318471000</v>
      </c>
      <c r="E1761" s="5">
        <v>0</v>
      </c>
      <c r="F1761" s="6">
        <v>8590020</v>
      </c>
      <c r="G1761" s="5">
        <v>870694</v>
      </c>
      <c r="H1761" s="5">
        <v>0</v>
      </c>
      <c r="I1761" s="8">
        <f t="shared" si="83"/>
        <v>44</v>
      </c>
      <c r="J1761" s="8">
        <f t="shared" si="82"/>
        <v>34</v>
      </c>
      <c r="K1761" s="8">
        <f t="shared" si="81"/>
        <v>0</v>
      </c>
    </row>
    <row r="1762" spans="1:11" x14ac:dyDescent="0.35">
      <c r="A1762" s="6">
        <v>115753000000</v>
      </c>
      <c r="B1762" s="5">
        <v>0</v>
      </c>
      <c r="C1762" s="5">
        <v>0</v>
      </c>
      <c r="D1762" s="6">
        <v>318471000</v>
      </c>
      <c r="E1762" s="5">
        <v>0</v>
      </c>
      <c r="F1762" s="6">
        <v>8270290</v>
      </c>
      <c r="G1762" s="5">
        <v>838286</v>
      </c>
      <c r="H1762" s="5">
        <v>0</v>
      </c>
      <c r="I1762" s="8">
        <f t="shared" si="83"/>
        <v>45</v>
      </c>
      <c r="J1762" s="8">
        <f t="shared" si="82"/>
        <v>34</v>
      </c>
      <c r="K1762" s="8">
        <f t="shared" si="81"/>
        <v>0</v>
      </c>
    </row>
    <row r="1763" spans="1:11" x14ac:dyDescent="0.35">
      <c r="A1763" s="6">
        <v>115754000000</v>
      </c>
      <c r="B1763" s="5">
        <v>0</v>
      </c>
      <c r="C1763" s="5">
        <v>0</v>
      </c>
      <c r="D1763" s="6">
        <v>318471000</v>
      </c>
      <c r="E1763" s="5">
        <v>0</v>
      </c>
      <c r="F1763" s="6">
        <v>8270490</v>
      </c>
      <c r="G1763" s="5">
        <v>838306</v>
      </c>
      <c r="H1763" s="5">
        <v>0</v>
      </c>
      <c r="I1763" s="8">
        <f t="shared" si="83"/>
        <v>46</v>
      </c>
      <c r="J1763" s="8">
        <f t="shared" si="82"/>
        <v>34</v>
      </c>
      <c r="K1763" s="8">
        <f t="shared" si="81"/>
        <v>0</v>
      </c>
    </row>
    <row r="1764" spans="1:11" x14ac:dyDescent="0.35">
      <c r="A1764" s="6">
        <v>115755000000</v>
      </c>
      <c r="B1764" s="5">
        <v>0</v>
      </c>
      <c r="C1764" s="5">
        <v>0</v>
      </c>
      <c r="D1764" s="6">
        <v>318471000</v>
      </c>
      <c r="E1764" s="5">
        <v>0</v>
      </c>
      <c r="F1764" s="6">
        <v>8270690</v>
      </c>
      <c r="G1764" s="5">
        <v>838326</v>
      </c>
      <c r="H1764" s="5">
        <v>0</v>
      </c>
      <c r="I1764" s="8">
        <f t="shared" si="83"/>
        <v>47</v>
      </c>
      <c r="J1764" s="8">
        <f t="shared" si="82"/>
        <v>34</v>
      </c>
      <c r="K1764" s="8">
        <f t="shared" si="81"/>
        <v>0</v>
      </c>
    </row>
    <row r="1765" spans="1:11" x14ac:dyDescent="0.35">
      <c r="A1765" s="6">
        <v>115756000000</v>
      </c>
      <c r="B1765" s="5">
        <v>0</v>
      </c>
      <c r="C1765" s="5">
        <v>0</v>
      </c>
      <c r="D1765" s="6">
        <v>318471000</v>
      </c>
      <c r="E1765" s="5">
        <v>0</v>
      </c>
      <c r="F1765" s="6">
        <v>8270890</v>
      </c>
      <c r="G1765" s="5">
        <v>838347</v>
      </c>
      <c r="H1765" s="5">
        <v>0</v>
      </c>
      <c r="I1765" s="8">
        <f t="shared" si="83"/>
        <v>48</v>
      </c>
      <c r="J1765" s="8">
        <f t="shared" si="82"/>
        <v>34</v>
      </c>
      <c r="K1765" s="8">
        <f t="shared" si="81"/>
        <v>0</v>
      </c>
    </row>
    <row r="1766" spans="1:11" x14ac:dyDescent="0.35">
      <c r="A1766" s="6">
        <v>115757000000</v>
      </c>
      <c r="B1766" s="5">
        <v>0</v>
      </c>
      <c r="C1766" s="5">
        <v>0</v>
      </c>
      <c r="D1766" s="6">
        <v>318471000</v>
      </c>
      <c r="E1766" s="5">
        <v>0</v>
      </c>
      <c r="F1766" s="6">
        <v>7994300</v>
      </c>
      <c r="G1766" s="5">
        <v>810312</v>
      </c>
      <c r="H1766" s="5">
        <v>0</v>
      </c>
      <c r="I1766" s="8">
        <f t="shared" si="83"/>
        <v>49</v>
      </c>
      <c r="J1766" s="8">
        <f t="shared" si="82"/>
        <v>34</v>
      </c>
      <c r="K1766" s="8">
        <f t="shared" si="81"/>
        <v>0</v>
      </c>
    </row>
    <row r="1767" spans="1:11" x14ac:dyDescent="0.35">
      <c r="A1767" s="6">
        <v>115758000000</v>
      </c>
      <c r="B1767" s="5">
        <v>0</v>
      </c>
      <c r="C1767" s="5">
        <v>0</v>
      </c>
      <c r="D1767" s="6">
        <v>318471000</v>
      </c>
      <c r="E1767" s="5">
        <v>0</v>
      </c>
      <c r="F1767" s="6">
        <v>7994500</v>
      </c>
      <c r="G1767" s="5">
        <v>810331</v>
      </c>
      <c r="H1767" s="5">
        <v>0</v>
      </c>
      <c r="I1767" s="8">
        <f t="shared" si="83"/>
        <v>50</v>
      </c>
      <c r="J1767" s="8">
        <f t="shared" si="82"/>
        <v>34</v>
      </c>
      <c r="K1767" s="8">
        <f t="shared" si="81"/>
        <v>0</v>
      </c>
    </row>
    <row r="1768" spans="1:11" x14ac:dyDescent="0.35">
      <c r="A1768" s="6">
        <v>115758000000</v>
      </c>
      <c r="B1768" s="5">
        <v>0</v>
      </c>
      <c r="C1768" s="5">
        <v>0</v>
      </c>
      <c r="D1768" s="6">
        <v>318471000</v>
      </c>
      <c r="E1768" s="5">
        <v>0</v>
      </c>
      <c r="F1768" s="6">
        <v>7994690</v>
      </c>
      <c r="G1768" s="5">
        <v>810351</v>
      </c>
      <c r="H1768" s="5">
        <v>0</v>
      </c>
      <c r="I1768" s="8">
        <f t="shared" si="83"/>
        <v>51</v>
      </c>
      <c r="J1768" s="8">
        <f t="shared" si="82"/>
        <v>34</v>
      </c>
      <c r="K1768" s="8">
        <f t="shared" si="81"/>
        <v>0</v>
      </c>
    </row>
    <row r="1769" spans="1:11" x14ac:dyDescent="0.35">
      <c r="A1769" s="6">
        <v>115759000000</v>
      </c>
      <c r="B1769" s="5">
        <v>0</v>
      </c>
      <c r="C1769" s="5">
        <v>0</v>
      </c>
      <c r="D1769" s="6">
        <v>318471000</v>
      </c>
      <c r="E1769" s="5">
        <v>0</v>
      </c>
      <c r="F1769" s="6">
        <v>7994880</v>
      </c>
      <c r="G1769" s="5">
        <v>810371</v>
      </c>
      <c r="H1769" s="5">
        <v>0</v>
      </c>
      <c r="I1769" s="8">
        <f t="shared" si="83"/>
        <v>52</v>
      </c>
      <c r="J1769" s="8">
        <f t="shared" si="82"/>
        <v>34</v>
      </c>
      <c r="K1769" s="8">
        <f t="shared" si="81"/>
        <v>115759000000</v>
      </c>
    </row>
    <row r="1770" spans="1:11" x14ac:dyDescent="0.35">
      <c r="A1770" s="6">
        <v>115760000000</v>
      </c>
      <c r="B1770" s="5">
        <v>0</v>
      </c>
      <c r="C1770" s="5">
        <v>0</v>
      </c>
      <c r="D1770" s="6">
        <v>318471000</v>
      </c>
      <c r="E1770" s="5">
        <v>0</v>
      </c>
      <c r="F1770" s="6">
        <v>7317940</v>
      </c>
      <c r="G1770" s="5">
        <v>741754</v>
      </c>
      <c r="H1770" s="5">
        <v>0</v>
      </c>
      <c r="I1770" s="8">
        <f t="shared" si="83"/>
        <v>1</v>
      </c>
      <c r="J1770" s="8">
        <f t="shared" si="82"/>
        <v>35</v>
      </c>
      <c r="K1770" s="8">
        <f t="shared" si="81"/>
        <v>0</v>
      </c>
    </row>
    <row r="1771" spans="1:11" x14ac:dyDescent="0.35">
      <c r="A1771" s="6">
        <v>115761000000</v>
      </c>
      <c r="B1771" s="5">
        <v>0</v>
      </c>
      <c r="C1771" s="5">
        <v>0</v>
      </c>
      <c r="D1771" s="6">
        <v>318471000</v>
      </c>
      <c r="E1771" s="5">
        <v>0</v>
      </c>
      <c r="F1771" s="6">
        <v>7318110</v>
      </c>
      <c r="G1771" s="5">
        <v>741772</v>
      </c>
      <c r="H1771" s="5">
        <v>0</v>
      </c>
      <c r="I1771" s="8">
        <f t="shared" si="83"/>
        <v>2</v>
      </c>
      <c r="J1771" s="8">
        <f t="shared" si="82"/>
        <v>35</v>
      </c>
      <c r="K1771" s="8">
        <f t="shared" si="81"/>
        <v>0</v>
      </c>
    </row>
    <row r="1772" spans="1:11" x14ac:dyDescent="0.35">
      <c r="A1772" s="6">
        <v>115761000000</v>
      </c>
      <c r="B1772" s="5">
        <v>0</v>
      </c>
      <c r="C1772" s="5">
        <v>0</v>
      </c>
      <c r="D1772" s="6">
        <v>318471000</v>
      </c>
      <c r="E1772" s="5">
        <v>0</v>
      </c>
      <c r="F1772" s="6">
        <v>7318290</v>
      </c>
      <c r="G1772" s="5">
        <v>741790</v>
      </c>
      <c r="H1772" s="5">
        <v>0</v>
      </c>
      <c r="I1772" s="8">
        <f t="shared" si="83"/>
        <v>3</v>
      </c>
      <c r="J1772" s="8">
        <f t="shared" si="82"/>
        <v>35</v>
      </c>
      <c r="K1772" s="8">
        <f t="shared" si="81"/>
        <v>0</v>
      </c>
    </row>
    <row r="1773" spans="1:11" x14ac:dyDescent="0.35">
      <c r="A1773" s="6">
        <v>115762000000</v>
      </c>
      <c r="B1773" s="5">
        <v>0</v>
      </c>
      <c r="C1773" s="5">
        <v>0</v>
      </c>
      <c r="D1773" s="6">
        <v>318471000</v>
      </c>
      <c r="E1773" s="5">
        <v>0</v>
      </c>
      <c r="F1773" s="6">
        <v>7318470</v>
      </c>
      <c r="G1773" s="5">
        <v>741808</v>
      </c>
      <c r="H1773" s="5">
        <v>0</v>
      </c>
      <c r="I1773" s="8">
        <f t="shared" si="83"/>
        <v>4</v>
      </c>
      <c r="J1773" s="8">
        <f t="shared" si="82"/>
        <v>35</v>
      </c>
      <c r="K1773" s="8">
        <f t="shared" si="81"/>
        <v>0</v>
      </c>
    </row>
    <row r="1774" spans="1:11" x14ac:dyDescent="0.35">
      <c r="A1774" s="6">
        <v>115763000000</v>
      </c>
      <c r="B1774" s="5">
        <v>0</v>
      </c>
      <c r="C1774" s="5">
        <v>0</v>
      </c>
      <c r="D1774" s="6">
        <v>318471000</v>
      </c>
      <c r="E1774" s="5">
        <v>0</v>
      </c>
      <c r="F1774" s="6">
        <v>7318650</v>
      </c>
      <c r="G1774" s="5">
        <v>741826</v>
      </c>
      <c r="H1774" s="5">
        <v>0</v>
      </c>
      <c r="I1774" s="8">
        <f t="shared" si="83"/>
        <v>5</v>
      </c>
      <c r="J1774" s="8">
        <f t="shared" si="82"/>
        <v>35</v>
      </c>
      <c r="K1774" s="8">
        <f t="shared" si="81"/>
        <v>0</v>
      </c>
    </row>
    <row r="1775" spans="1:11" x14ac:dyDescent="0.35">
      <c r="A1775" s="6">
        <v>115764000000</v>
      </c>
      <c r="B1775" s="5">
        <v>0</v>
      </c>
      <c r="C1775" s="5">
        <v>0</v>
      </c>
      <c r="D1775" s="6">
        <v>318471000</v>
      </c>
      <c r="E1775" s="5">
        <v>0</v>
      </c>
      <c r="F1775" s="6">
        <v>7550790</v>
      </c>
      <c r="G1775" s="5">
        <v>765357</v>
      </c>
      <c r="H1775" s="5">
        <v>0</v>
      </c>
      <c r="I1775" s="8">
        <f t="shared" si="83"/>
        <v>6</v>
      </c>
      <c r="J1775" s="8">
        <f t="shared" si="82"/>
        <v>35</v>
      </c>
      <c r="K1775" s="8">
        <f t="shared" si="81"/>
        <v>0</v>
      </c>
    </row>
    <row r="1776" spans="1:11" x14ac:dyDescent="0.35">
      <c r="A1776" s="6">
        <v>119428000000</v>
      </c>
      <c r="B1776" s="5">
        <v>0</v>
      </c>
      <c r="C1776" s="5">
        <v>0</v>
      </c>
      <c r="D1776" s="6">
        <v>318471000</v>
      </c>
      <c r="E1776" s="5">
        <v>0</v>
      </c>
      <c r="F1776" s="6">
        <v>7550930</v>
      </c>
      <c r="G1776" s="5">
        <v>765371</v>
      </c>
      <c r="H1776" s="5">
        <v>0</v>
      </c>
      <c r="I1776" s="8">
        <f t="shared" si="83"/>
        <v>7</v>
      </c>
      <c r="J1776" s="8">
        <f t="shared" si="82"/>
        <v>35</v>
      </c>
      <c r="K1776" s="8">
        <f t="shared" si="81"/>
        <v>0</v>
      </c>
    </row>
    <row r="1777" spans="1:11" x14ac:dyDescent="0.35">
      <c r="A1777" s="6">
        <v>119429000000</v>
      </c>
      <c r="B1777" s="5">
        <v>0</v>
      </c>
      <c r="C1777" s="5">
        <v>0</v>
      </c>
      <c r="D1777" s="6">
        <v>318471000</v>
      </c>
      <c r="E1777" s="5">
        <v>0</v>
      </c>
      <c r="F1777" s="6">
        <v>7551070</v>
      </c>
      <c r="G1777" s="5">
        <v>765385</v>
      </c>
      <c r="H1777" s="5">
        <v>0</v>
      </c>
      <c r="I1777" s="8">
        <f t="shared" si="83"/>
        <v>8</v>
      </c>
      <c r="J1777" s="8">
        <f t="shared" si="82"/>
        <v>35</v>
      </c>
      <c r="K1777" s="8">
        <f t="shared" si="81"/>
        <v>0</v>
      </c>
    </row>
    <row r="1778" spans="1:11" x14ac:dyDescent="0.35">
      <c r="A1778" s="6">
        <v>119429000000</v>
      </c>
      <c r="B1778" s="5">
        <v>0</v>
      </c>
      <c r="C1778" s="5">
        <v>0</v>
      </c>
      <c r="D1778" s="6">
        <v>318471000</v>
      </c>
      <c r="E1778" s="5">
        <v>0</v>
      </c>
      <c r="F1778" s="6">
        <v>7551200</v>
      </c>
      <c r="G1778" s="5">
        <v>765399</v>
      </c>
      <c r="H1778" s="5">
        <v>0</v>
      </c>
      <c r="I1778" s="8">
        <f t="shared" si="83"/>
        <v>9</v>
      </c>
      <c r="J1778" s="8">
        <f t="shared" si="82"/>
        <v>35</v>
      </c>
      <c r="K1778" s="8">
        <f t="shared" si="81"/>
        <v>0</v>
      </c>
    </row>
    <row r="1779" spans="1:11" x14ac:dyDescent="0.35">
      <c r="A1779" s="6">
        <v>119430000000</v>
      </c>
      <c r="B1779" s="5">
        <v>0</v>
      </c>
      <c r="C1779" s="5">
        <v>0</v>
      </c>
      <c r="D1779" s="6">
        <v>318471000</v>
      </c>
      <c r="E1779" s="5">
        <v>0</v>
      </c>
      <c r="F1779" s="6">
        <v>8343440</v>
      </c>
      <c r="G1779" s="5">
        <v>845701</v>
      </c>
      <c r="H1779" s="5">
        <v>0</v>
      </c>
      <c r="I1779" s="8">
        <f t="shared" si="83"/>
        <v>10</v>
      </c>
      <c r="J1779" s="8">
        <f t="shared" si="82"/>
        <v>35</v>
      </c>
      <c r="K1779" s="8">
        <f t="shared" si="81"/>
        <v>0</v>
      </c>
    </row>
    <row r="1780" spans="1:11" x14ac:dyDescent="0.35">
      <c r="A1780" s="6">
        <v>119431000000</v>
      </c>
      <c r="B1780" s="5">
        <v>0</v>
      </c>
      <c r="C1780" s="5">
        <v>0</v>
      </c>
      <c r="D1780" s="6">
        <v>318471000</v>
      </c>
      <c r="E1780" s="5">
        <v>0</v>
      </c>
      <c r="F1780" s="6">
        <v>8343590</v>
      </c>
      <c r="G1780" s="5">
        <v>845716</v>
      </c>
      <c r="H1780" s="5">
        <v>0</v>
      </c>
      <c r="I1780" s="8">
        <f t="shared" si="83"/>
        <v>11</v>
      </c>
      <c r="J1780" s="8">
        <f t="shared" si="82"/>
        <v>35</v>
      </c>
      <c r="K1780" s="8">
        <f t="shared" si="81"/>
        <v>0</v>
      </c>
    </row>
    <row r="1781" spans="1:11" x14ac:dyDescent="0.35">
      <c r="A1781" s="6">
        <v>119432000000</v>
      </c>
      <c r="B1781" s="5">
        <v>0</v>
      </c>
      <c r="C1781" s="5">
        <v>0</v>
      </c>
      <c r="D1781" s="6">
        <v>318471000</v>
      </c>
      <c r="E1781" s="5">
        <v>0</v>
      </c>
      <c r="F1781" s="6">
        <v>8343750</v>
      </c>
      <c r="G1781" s="5">
        <v>845732</v>
      </c>
      <c r="H1781" s="5">
        <v>0</v>
      </c>
      <c r="I1781" s="8">
        <f t="shared" si="83"/>
        <v>12</v>
      </c>
      <c r="J1781" s="8">
        <f t="shared" si="82"/>
        <v>35</v>
      </c>
      <c r="K1781" s="8">
        <f t="shared" si="81"/>
        <v>0</v>
      </c>
    </row>
    <row r="1782" spans="1:11" x14ac:dyDescent="0.35">
      <c r="A1782" s="6">
        <v>119433000000</v>
      </c>
      <c r="B1782" s="5">
        <v>0</v>
      </c>
      <c r="C1782" s="5">
        <v>0</v>
      </c>
      <c r="D1782" s="6">
        <v>318471000</v>
      </c>
      <c r="E1782" s="5">
        <v>0</v>
      </c>
      <c r="F1782" s="6">
        <v>8343900</v>
      </c>
      <c r="G1782" s="5">
        <v>845747</v>
      </c>
      <c r="H1782" s="5">
        <v>0</v>
      </c>
      <c r="I1782" s="8">
        <f t="shared" si="83"/>
        <v>13</v>
      </c>
      <c r="J1782" s="8">
        <f t="shared" si="82"/>
        <v>35</v>
      </c>
      <c r="K1782" s="8">
        <f t="shared" si="81"/>
        <v>0</v>
      </c>
    </row>
    <row r="1783" spans="1:11" x14ac:dyDescent="0.35">
      <c r="A1783" s="6">
        <v>119434000000</v>
      </c>
      <c r="B1783" s="5">
        <v>0</v>
      </c>
      <c r="C1783" s="5">
        <v>0</v>
      </c>
      <c r="D1783" s="6">
        <v>318471000</v>
      </c>
      <c r="E1783" s="5">
        <v>0</v>
      </c>
      <c r="F1783" s="6">
        <v>7241670</v>
      </c>
      <c r="G1783" s="5">
        <v>734024</v>
      </c>
      <c r="H1783" s="5">
        <v>0</v>
      </c>
      <c r="I1783" s="8">
        <f t="shared" si="83"/>
        <v>14</v>
      </c>
      <c r="J1783" s="8">
        <f t="shared" si="82"/>
        <v>35</v>
      </c>
      <c r="K1783" s="8">
        <f t="shared" si="81"/>
        <v>0</v>
      </c>
    </row>
    <row r="1784" spans="1:11" x14ac:dyDescent="0.35">
      <c r="A1784" s="6">
        <v>119434000000</v>
      </c>
      <c r="B1784" s="5">
        <v>0</v>
      </c>
      <c r="C1784" s="5">
        <v>0</v>
      </c>
      <c r="D1784" s="6">
        <v>318471000</v>
      </c>
      <c r="E1784" s="5">
        <v>0</v>
      </c>
      <c r="F1784" s="6">
        <v>7241800</v>
      </c>
      <c r="G1784" s="5">
        <v>734037</v>
      </c>
      <c r="H1784" s="5">
        <v>0</v>
      </c>
      <c r="I1784" s="8">
        <f t="shared" si="83"/>
        <v>15</v>
      </c>
      <c r="J1784" s="8">
        <f t="shared" si="82"/>
        <v>35</v>
      </c>
      <c r="K1784" s="8">
        <f t="shared" si="81"/>
        <v>0</v>
      </c>
    </row>
    <row r="1785" spans="1:11" x14ac:dyDescent="0.35">
      <c r="A1785" s="6">
        <v>119435000000</v>
      </c>
      <c r="B1785" s="5">
        <v>0</v>
      </c>
      <c r="C1785" s="5">
        <v>0</v>
      </c>
      <c r="D1785" s="6">
        <v>318471000</v>
      </c>
      <c r="E1785" s="5">
        <v>0</v>
      </c>
      <c r="F1785" s="6">
        <v>7241930</v>
      </c>
      <c r="G1785" s="5">
        <v>734050</v>
      </c>
      <c r="H1785" s="5">
        <v>0</v>
      </c>
      <c r="I1785" s="8">
        <f t="shared" si="83"/>
        <v>16</v>
      </c>
      <c r="J1785" s="8">
        <f t="shared" si="82"/>
        <v>35</v>
      </c>
      <c r="K1785" s="8">
        <f t="shared" si="81"/>
        <v>0</v>
      </c>
    </row>
    <row r="1786" spans="1:11" x14ac:dyDescent="0.35">
      <c r="A1786" s="6">
        <v>119436000000</v>
      </c>
      <c r="B1786" s="5">
        <v>0</v>
      </c>
      <c r="C1786" s="5">
        <v>0</v>
      </c>
      <c r="D1786" s="6">
        <v>318471000</v>
      </c>
      <c r="E1786" s="5">
        <v>0</v>
      </c>
      <c r="F1786" s="6">
        <v>7242060</v>
      </c>
      <c r="G1786" s="5">
        <v>734064</v>
      </c>
      <c r="H1786" s="5">
        <v>0</v>
      </c>
      <c r="I1786" s="8">
        <f t="shared" si="83"/>
        <v>17</v>
      </c>
      <c r="J1786" s="8">
        <f t="shared" si="82"/>
        <v>35</v>
      </c>
      <c r="K1786" s="8">
        <f t="shared" si="81"/>
        <v>0</v>
      </c>
    </row>
    <row r="1787" spans="1:11" x14ac:dyDescent="0.35">
      <c r="A1787" s="6">
        <v>119437000000</v>
      </c>
      <c r="B1787" s="5">
        <v>0</v>
      </c>
      <c r="C1787" s="5">
        <v>0</v>
      </c>
      <c r="D1787" s="6">
        <v>318471000</v>
      </c>
      <c r="E1787" s="5">
        <v>0</v>
      </c>
      <c r="F1787" s="6">
        <v>7242200</v>
      </c>
      <c r="G1787" s="5">
        <v>734077</v>
      </c>
      <c r="H1787" s="5">
        <v>0</v>
      </c>
      <c r="I1787" s="8">
        <f t="shared" si="83"/>
        <v>18</v>
      </c>
      <c r="J1787" s="8">
        <f t="shared" si="82"/>
        <v>35</v>
      </c>
      <c r="K1787" s="8">
        <f t="shared" si="81"/>
        <v>0</v>
      </c>
    </row>
    <row r="1788" spans="1:11" x14ac:dyDescent="0.35">
      <c r="A1788" s="6">
        <v>119437000000</v>
      </c>
      <c r="B1788" s="5">
        <v>0</v>
      </c>
      <c r="C1788" s="5">
        <v>0</v>
      </c>
      <c r="D1788" s="6">
        <v>318471000</v>
      </c>
      <c r="E1788" s="5">
        <v>0</v>
      </c>
      <c r="F1788" s="6">
        <v>7516740</v>
      </c>
      <c r="G1788" s="5">
        <v>761906</v>
      </c>
      <c r="H1788" s="5">
        <v>0</v>
      </c>
      <c r="I1788" s="8">
        <f t="shared" si="83"/>
        <v>19</v>
      </c>
      <c r="J1788" s="8">
        <f t="shared" si="82"/>
        <v>35</v>
      </c>
      <c r="K1788" s="8">
        <f t="shared" si="81"/>
        <v>0</v>
      </c>
    </row>
    <row r="1789" spans="1:11" x14ac:dyDescent="0.35">
      <c r="A1789" s="6">
        <v>119438000000</v>
      </c>
      <c r="B1789" s="5">
        <v>0</v>
      </c>
      <c r="C1789" s="5">
        <v>0</v>
      </c>
      <c r="D1789" s="6">
        <v>318471000</v>
      </c>
      <c r="E1789" s="5">
        <v>0</v>
      </c>
      <c r="F1789" s="6">
        <v>7516880</v>
      </c>
      <c r="G1789" s="5">
        <v>761920</v>
      </c>
      <c r="H1789" s="5">
        <v>0</v>
      </c>
      <c r="I1789" s="8">
        <f t="shared" si="83"/>
        <v>20</v>
      </c>
      <c r="J1789" s="8">
        <f t="shared" si="82"/>
        <v>35</v>
      </c>
      <c r="K1789" s="8">
        <f t="shared" si="81"/>
        <v>0</v>
      </c>
    </row>
    <row r="1790" spans="1:11" x14ac:dyDescent="0.35">
      <c r="A1790" s="6">
        <v>119439000000</v>
      </c>
      <c r="B1790" s="5">
        <v>0</v>
      </c>
      <c r="C1790" s="5">
        <v>0</v>
      </c>
      <c r="D1790" s="6">
        <v>318471000</v>
      </c>
      <c r="E1790" s="5">
        <v>0</v>
      </c>
      <c r="F1790" s="6">
        <v>7517020</v>
      </c>
      <c r="G1790" s="5">
        <v>761934</v>
      </c>
      <c r="H1790" s="5">
        <v>0</v>
      </c>
      <c r="I1790" s="8">
        <f t="shared" si="83"/>
        <v>21</v>
      </c>
      <c r="J1790" s="8">
        <f t="shared" si="82"/>
        <v>35</v>
      </c>
      <c r="K1790" s="8">
        <f t="shared" si="81"/>
        <v>0</v>
      </c>
    </row>
    <row r="1791" spans="1:11" x14ac:dyDescent="0.35">
      <c r="A1791" s="6">
        <v>119440000000</v>
      </c>
      <c r="B1791" s="5">
        <v>0</v>
      </c>
      <c r="C1791" s="5">
        <v>0</v>
      </c>
      <c r="D1791" s="6">
        <v>318471000</v>
      </c>
      <c r="E1791" s="5">
        <v>0</v>
      </c>
      <c r="F1791" s="6">
        <v>7517160</v>
      </c>
      <c r="G1791" s="5">
        <v>761948</v>
      </c>
      <c r="H1791" s="5">
        <v>0</v>
      </c>
      <c r="I1791" s="8">
        <f t="shared" si="83"/>
        <v>22</v>
      </c>
      <c r="J1791" s="8">
        <f t="shared" si="82"/>
        <v>35</v>
      </c>
      <c r="K1791" s="8">
        <f t="shared" si="81"/>
        <v>0</v>
      </c>
    </row>
    <row r="1792" spans="1:11" x14ac:dyDescent="0.35">
      <c r="A1792" s="6">
        <v>119440000000</v>
      </c>
      <c r="B1792" s="5">
        <v>0</v>
      </c>
      <c r="C1792" s="5">
        <v>0</v>
      </c>
      <c r="D1792" s="6">
        <v>318471000</v>
      </c>
      <c r="E1792" s="5">
        <v>0</v>
      </c>
      <c r="F1792" s="6">
        <v>7410270</v>
      </c>
      <c r="G1792" s="5">
        <v>751113</v>
      </c>
      <c r="H1792" s="5">
        <v>0</v>
      </c>
      <c r="I1792" s="8">
        <f t="shared" si="83"/>
        <v>23</v>
      </c>
      <c r="J1792" s="8">
        <f t="shared" si="82"/>
        <v>35</v>
      </c>
      <c r="K1792" s="8">
        <f t="shared" si="81"/>
        <v>0</v>
      </c>
    </row>
    <row r="1793" spans="1:11" x14ac:dyDescent="0.35">
      <c r="A1793" s="6">
        <v>119441000000</v>
      </c>
      <c r="B1793" s="5">
        <v>0</v>
      </c>
      <c r="C1793" s="5">
        <v>0</v>
      </c>
      <c r="D1793" s="6">
        <v>318471000</v>
      </c>
      <c r="E1793" s="5">
        <v>0</v>
      </c>
      <c r="F1793" s="6">
        <v>7410400</v>
      </c>
      <c r="G1793" s="5">
        <v>751127</v>
      </c>
      <c r="H1793" s="5">
        <v>0</v>
      </c>
      <c r="I1793" s="8">
        <f t="shared" si="83"/>
        <v>24</v>
      </c>
      <c r="J1793" s="8">
        <f t="shared" si="82"/>
        <v>35</v>
      </c>
      <c r="K1793" s="8">
        <f t="shared" si="81"/>
        <v>0</v>
      </c>
    </row>
    <row r="1794" spans="1:11" x14ac:dyDescent="0.35">
      <c r="A1794" s="6">
        <v>119442000000</v>
      </c>
      <c r="B1794" s="5">
        <v>0</v>
      </c>
      <c r="C1794" s="5">
        <v>0</v>
      </c>
      <c r="D1794" s="6">
        <v>318471000</v>
      </c>
      <c r="E1794" s="5">
        <v>0</v>
      </c>
      <c r="F1794" s="6">
        <v>7410540</v>
      </c>
      <c r="G1794" s="5">
        <v>751141</v>
      </c>
      <c r="H1794" s="5">
        <v>0</v>
      </c>
      <c r="I1794" s="8">
        <f t="shared" si="83"/>
        <v>25</v>
      </c>
      <c r="J1794" s="8">
        <f t="shared" si="82"/>
        <v>35</v>
      </c>
      <c r="K1794" s="8">
        <f t="shared" si="81"/>
        <v>0</v>
      </c>
    </row>
    <row r="1795" spans="1:11" x14ac:dyDescent="0.35">
      <c r="A1795" s="6">
        <v>119443000000</v>
      </c>
      <c r="B1795" s="5">
        <v>0</v>
      </c>
      <c r="C1795" s="5">
        <v>0</v>
      </c>
      <c r="D1795" s="6">
        <v>318471000</v>
      </c>
      <c r="E1795" s="5">
        <v>0</v>
      </c>
      <c r="F1795" s="6">
        <v>7410680</v>
      </c>
      <c r="G1795" s="5">
        <v>751155</v>
      </c>
      <c r="H1795" s="5">
        <v>0</v>
      </c>
      <c r="I1795" s="8">
        <f t="shared" si="83"/>
        <v>26</v>
      </c>
      <c r="J1795" s="8">
        <f t="shared" si="82"/>
        <v>35</v>
      </c>
      <c r="K1795" s="8">
        <f t="shared" ref="K1795:K1858" si="84">IF(I1795=52,A1795,0)</f>
        <v>0</v>
      </c>
    </row>
    <row r="1796" spans="1:11" x14ac:dyDescent="0.35">
      <c r="A1796" s="6">
        <v>119443000000</v>
      </c>
      <c r="B1796" s="5">
        <v>0</v>
      </c>
      <c r="C1796" s="5">
        <v>0</v>
      </c>
      <c r="D1796" s="6">
        <v>318471000</v>
      </c>
      <c r="E1796" s="5">
        <v>0</v>
      </c>
      <c r="F1796" s="6">
        <v>7780430</v>
      </c>
      <c r="G1796" s="5">
        <v>788634</v>
      </c>
      <c r="H1796" s="5">
        <v>0</v>
      </c>
      <c r="I1796" s="8">
        <f t="shared" si="83"/>
        <v>27</v>
      </c>
      <c r="J1796" s="8">
        <f t="shared" ref="J1796:J1859" si="85">IF(I1795=52,J1795+1,J1795)</f>
        <v>35</v>
      </c>
      <c r="K1796" s="8">
        <f t="shared" si="84"/>
        <v>0</v>
      </c>
    </row>
    <row r="1797" spans="1:11" x14ac:dyDescent="0.35">
      <c r="A1797" s="6">
        <v>119444000000</v>
      </c>
      <c r="B1797" s="5">
        <v>0</v>
      </c>
      <c r="C1797" s="5">
        <v>0</v>
      </c>
      <c r="D1797" s="6">
        <v>318471000</v>
      </c>
      <c r="E1797" s="5">
        <v>0</v>
      </c>
      <c r="F1797" s="6">
        <v>7780580</v>
      </c>
      <c r="G1797" s="5">
        <v>788648</v>
      </c>
      <c r="H1797" s="5">
        <v>0</v>
      </c>
      <c r="I1797" s="8">
        <f t="shared" si="83"/>
        <v>28</v>
      </c>
      <c r="J1797" s="8">
        <f t="shared" si="85"/>
        <v>35</v>
      </c>
      <c r="K1797" s="8">
        <f t="shared" si="84"/>
        <v>0</v>
      </c>
    </row>
    <row r="1798" spans="1:11" x14ac:dyDescent="0.35">
      <c r="A1798" s="6">
        <v>119445000000</v>
      </c>
      <c r="B1798" s="5">
        <v>0</v>
      </c>
      <c r="C1798" s="5">
        <v>0</v>
      </c>
      <c r="D1798" s="6">
        <v>318471000</v>
      </c>
      <c r="E1798" s="5">
        <v>0</v>
      </c>
      <c r="F1798" s="6">
        <v>7780720</v>
      </c>
      <c r="G1798" s="5">
        <v>788662</v>
      </c>
      <c r="H1798" s="5">
        <v>0</v>
      </c>
      <c r="I1798" s="8">
        <f t="shared" si="83"/>
        <v>29</v>
      </c>
      <c r="J1798" s="8">
        <f t="shared" si="85"/>
        <v>35</v>
      </c>
      <c r="K1798" s="8">
        <f t="shared" si="84"/>
        <v>0</v>
      </c>
    </row>
    <row r="1799" spans="1:11" x14ac:dyDescent="0.35">
      <c r="A1799" s="6">
        <v>119446000000</v>
      </c>
      <c r="B1799" s="5">
        <v>0</v>
      </c>
      <c r="C1799" s="5">
        <v>0</v>
      </c>
      <c r="D1799" s="6">
        <v>318471000</v>
      </c>
      <c r="E1799" s="5">
        <v>0</v>
      </c>
      <c r="F1799" s="6">
        <v>7780860</v>
      </c>
      <c r="G1799" s="5">
        <v>788677</v>
      </c>
      <c r="H1799" s="5">
        <v>0</v>
      </c>
      <c r="I1799" s="8">
        <f t="shared" si="83"/>
        <v>30</v>
      </c>
      <c r="J1799" s="8">
        <f t="shared" si="85"/>
        <v>35</v>
      </c>
      <c r="K1799" s="8">
        <f t="shared" si="84"/>
        <v>0</v>
      </c>
    </row>
    <row r="1800" spans="1:11" x14ac:dyDescent="0.35">
      <c r="A1800" s="6">
        <v>119447000000</v>
      </c>
      <c r="B1800" s="5">
        <v>0</v>
      </c>
      <c r="C1800" s="5">
        <v>0</v>
      </c>
      <c r="D1800" s="6">
        <v>318471000</v>
      </c>
      <c r="E1800" s="5">
        <v>0</v>
      </c>
      <c r="F1800" s="6">
        <v>7781000</v>
      </c>
      <c r="G1800" s="5">
        <v>788691</v>
      </c>
      <c r="H1800" s="5">
        <v>0</v>
      </c>
      <c r="I1800" s="8">
        <f t="shared" ref="I1800:I1863" si="86">IF(I1799=52,1,I1799+1)</f>
        <v>31</v>
      </c>
      <c r="J1800" s="8">
        <f t="shared" si="85"/>
        <v>35</v>
      </c>
      <c r="K1800" s="8">
        <f t="shared" si="84"/>
        <v>0</v>
      </c>
    </row>
    <row r="1801" spans="1:11" x14ac:dyDescent="0.35">
      <c r="A1801" s="6">
        <v>119447000000</v>
      </c>
      <c r="B1801" s="5">
        <v>0</v>
      </c>
      <c r="C1801" s="5">
        <v>0</v>
      </c>
      <c r="D1801" s="6">
        <v>318471000</v>
      </c>
      <c r="E1801" s="5">
        <v>0</v>
      </c>
      <c r="F1801" s="6">
        <v>7818240</v>
      </c>
      <c r="G1801" s="5">
        <v>792466</v>
      </c>
      <c r="H1801" s="5">
        <v>0</v>
      </c>
      <c r="I1801" s="8">
        <f t="shared" si="86"/>
        <v>32</v>
      </c>
      <c r="J1801" s="8">
        <f t="shared" si="85"/>
        <v>35</v>
      </c>
      <c r="K1801" s="8">
        <f t="shared" si="84"/>
        <v>0</v>
      </c>
    </row>
    <row r="1802" spans="1:11" x14ac:dyDescent="0.35">
      <c r="A1802" s="6">
        <v>119448000000</v>
      </c>
      <c r="B1802" s="5">
        <v>0</v>
      </c>
      <c r="C1802" s="5">
        <v>0</v>
      </c>
      <c r="D1802" s="6">
        <v>318471000</v>
      </c>
      <c r="E1802" s="5">
        <v>0</v>
      </c>
      <c r="F1802" s="6">
        <v>7818380</v>
      </c>
      <c r="G1802" s="5">
        <v>792480</v>
      </c>
      <c r="H1802" s="5">
        <v>0</v>
      </c>
      <c r="I1802" s="8">
        <f t="shared" si="86"/>
        <v>33</v>
      </c>
      <c r="J1802" s="8">
        <f t="shared" si="85"/>
        <v>35</v>
      </c>
      <c r="K1802" s="8">
        <f t="shared" si="84"/>
        <v>0</v>
      </c>
    </row>
    <row r="1803" spans="1:11" x14ac:dyDescent="0.35">
      <c r="A1803" s="6">
        <v>119449000000</v>
      </c>
      <c r="B1803" s="5">
        <v>0</v>
      </c>
      <c r="C1803" s="5">
        <v>0</v>
      </c>
      <c r="D1803" s="6">
        <v>318471000</v>
      </c>
      <c r="E1803" s="5">
        <v>0</v>
      </c>
      <c r="F1803" s="6">
        <v>7818530</v>
      </c>
      <c r="G1803" s="5">
        <v>792495</v>
      </c>
      <c r="H1803" s="5">
        <v>0</v>
      </c>
      <c r="I1803" s="8">
        <f t="shared" si="86"/>
        <v>34</v>
      </c>
      <c r="J1803" s="8">
        <f t="shared" si="85"/>
        <v>35</v>
      </c>
      <c r="K1803" s="8">
        <f t="shared" si="84"/>
        <v>0</v>
      </c>
    </row>
    <row r="1804" spans="1:11" x14ac:dyDescent="0.35">
      <c r="A1804" s="6">
        <v>119450000000</v>
      </c>
      <c r="B1804" s="5">
        <v>0</v>
      </c>
      <c r="C1804" s="5">
        <v>0</v>
      </c>
      <c r="D1804" s="6">
        <v>318471000</v>
      </c>
      <c r="E1804" s="5">
        <v>0</v>
      </c>
      <c r="F1804" s="6">
        <v>7818670</v>
      </c>
      <c r="G1804" s="5">
        <v>792509</v>
      </c>
      <c r="H1804" s="5">
        <v>0</v>
      </c>
      <c r="I1804" s="8">
        <f t="shared" si="86"/>
        <v>35</v>
      </c>
      <c r="J1804" s="8">
        <f t="shared" si="85"/>
        <v>35</v>
      </c>
      <c r="K1804" s="8">
        <f t="shared" si="84"/>
        <v>0</v>
      </c>
    </row>
    <row r="1805" spans="1:11" x14ac:dyDescent="0.35">
      <c r="A1805" s="6">
        <v>119451000000</v>
      </c>
      <c r="B1805" s="5">
        <v>0</v>
      </c>
      <c r="C1805" s="5">
        <v>0</v>
      </c>
      <c r="D1805" s="6">
        <v>318471000</v>
      </c>
      <c r="E1805" s="5">
        <v>0</v>
      </c>
      <c r="F1805" s="6">
        <v>8004530</v>
      </c>
      <c r="G1805" s="5">
        <v>811349</v>
      </c>
      <c r="H1805" s="5">
        <v>0</v>
      </c>
      <c r="I1805" s="8">
        <f t="shared" si="86"/>
        <v>36</v>
      </c>
      <c r="J1805" s="8">
        <f t="shared" si="85"/>
        <v>35</v>
      </c>
      <c r="K1805" s="8">
        <f t="shared" si="84"/>
        <v>0</v>
      </c>
    </row>
    <row r="1806" spans="1:11" x14ac:dyDescent="0.35">
      <c r="A1806" s="6">
        <v>119451000000</v>
      </c>
      <c r="B1806" s="5">
        <v>0</v>
      </c>
      <c r="C1806" s="5">
        <v>0</v>
      </c>
      <c r="D1806" s="6">
        <v>318471000</v>
      </c>
      <c r="E1806" s="5">
        <v>0</v>
      </c>
      <c r="F1806" s="6">
        <v>8004680</v>
      </c>
      <c r="G1806" s="5">
        <v>811363</v>
      </c>
      <c r="H1806" s="5">
        <v>463377</v>
      </c>
      <c r="I1806" s="8">
        <f t="shared" si="86"/>
        <v>37</v>
      </c>
      <c r="J1806" s="8">
        <f t="shared" si="85"/>
        <v>35</v>
      </c>
      <c r="K1806" s="8">
        <f t="shared" si="84"/>
        <v>0</v>
      </c>
    </row>
    <row r="1807" spans="1:11" x14ac:dyDescent="0.35">
      <c r="A1807" s="6">
        <v>119452000000</v>
      </c>
      <c r="B1807" s="5">
        <v>0</v>
      </c>
      <c r="C1807" s="5">
        <v>0</v>
      </c>
      <c r="D1807" s="6">
        <v>318471000</v>
      </c>
      <c r="E1807" s="5">
        <v>0</v>
      </c>
      <c r="F1807" s="6">
        <v>8004830</v>
      </c>
      <c r="G1807" s="5">
        <v>811378</v>
      </c>
      <c r="H1807" s="5">
        <v>463377</v>
      </c>
      <c r="I1807" s="8">
        <f t="shared" si="86"/>
        <v>38</v>
      </c>
      <c r="J1807" s="8">
        <f t="shared" si="85"/>
        <v>35</v>
      </c>
      <c r="K1807" s="8">
        <f t="shared" si="84"/>
        <v>0</v>
      </c>
    </row>
    <row r="1808" spans="1:11" x14ac:dyDescent="0.35">
      <c r="A1808" s="6">
        <v>119453000000</v>
      </c>
      <c r="B1808" s="5">
        <v>0</v>
      </c>
      <c r="C1808" s="5">
        <v>0</v>
      </c>
      <c r="D1808" s="6">
        <v>318471000</v>
      </c>
      <c r="E1808" s="5">
        <v>0</v>
      </c>
      <c r="F1808" s="6">
        <v>8004970</v>
      </c>
      <c r="G1808" s="5">
        <v>811393</v>
      </c>
      <c r="H1808" s="5">
        <v>463377</v>
      </c>
      <c r="I1808" s="8">
        <f t="shared" si="86"/>
        <v>39</v>
      </c>
      <c r="J1808" s="8">
        <f t="shared" si="85"/>
        <v>35</v>
      </c>
      <c r="K1808" s="8">
        <f t="shared" si="84"/>
        <v>0</v>
      </c>
    </row>
    <row r="1809" spans="1:11" x14ac:dyDescent="0.35">
      <c r="A1809" s="6">
        <v>119454000000</v>
      </c>
      <c r="B1809" s="5">
        <v>0</v>
      </c>
      <c r="C1809" s="5">
        <v>0</v>
      </c>
      <c r="D1809" s="6">
        <v>318471000</v>
      </c>
      <c r="E1809" s="5">
        <v>0</v>
      </c>
      <c r="F1809" s="6">
        <v>8598220</v>
      </c>
      <c r="G1809" s="5">
        <v>871526</v>
      </c>
      <c r="H1809" s="5">
        <v>463377</v>
      </c>
      <c r="I1809" s="8">
        <f t="shared" si="86"/>
        <v>40</v>
      </c>
      <c r="J1809" s="8">
        <f t="shared" si="85"/>
        <v>35</v>
      </c>
      <c r="K1809" s="8">
        <f t="shared" si="84"/>
        <v>0</v>
      </c>
    </row>
    <row r="1810" spans="1:11" x14ac:dyDescent="0.35">
      <c r="A1810" s="6">
        <v>119455000000</v>
      </c>
      <c r="B1810" s="5">
        <v>0</v>
      </c>
      <c r="C1810" s="5">
        <v>0</v>
      </c>
      <c r="D1810" s="6">
        <v>318471000</v>
      </c>
      <c r="E1810" s="5">
        <v>0</v>
      </c>
      <c r="F1810" s="6">
        <v>8598380</v>
      </c>
      <c r="G1810" s="5">
        <v>871542</v>
      </c>
      <c r="H1810" s="5">
        <v>463377</v>
      </c>
      <c r="I1810" s="8">
        <f t="shared" si="86"/>
        <v>41</v>
      </c>
      <c r="J1810" s="8">
        <f t="shared" si="85"/>
        <v>35</v>
      </c>
      <c r="K1810" s="8">
        <f t="shared" si="84"/>
        <v>0</v>
      </c>
    </row>
    <row r="1811" spans="1:11" x14ac:dyDescent="0.35">
      <c r="A1811" s="6">
        <v>119456000000</v>
      </c>
      <c r="B1811" s="5">
        <v>0</v>
      </c>
      <c r="C1811" s="5">
        <v>0</v>
      </c>
      <c r="D1811" s="6">
        <v>318471000</v>
      </c>
      <c r="E1811" s="5">
        <v>0</v>
      </c>
      <c r="F1811" s="6">
        <v>8598540</v>
      </c>
      <c r="G1811" s="5">
        <v>871558</v>
      </c>
      <c r="H1811" s="5">
        <v>463377</v>
      </c>
      <c r="I1811" s="8">
        <f t="shared" si="86"/>
        <v>42</v>
      </c>
      <c r="J1811" s="8">
        <f t="shared" si="85"/>
        <v>35</v>
      </c>
      <c r="K1811" s="8">
        <f t="shared" si="84"/>
        <v>0</v>
      </c>
    </row>
    <row r="1812" spans="1:11" x14ac:dyDescent="0.35">
      <c r="A1812" s="6">
        <v>119456000000</v>
      </c>
      <c r="B1812" s="5">
        <v>0</v>
      </c>
      <c r="C1812" s="5">
        <v>0</v>
      </c>
      <c r="D1812" s="6">
        <v>318471000</v>
      </c>
      <c r="E1812" s="5">
        <v>0</v>
      </c>
      <c r="F1812" s="6">
        <v>8598700</v>
      </c>
      <c r="G1812" s="5">
        <v>871574</v>
      </c>
      <c r="H1812" s="5">
        <v>463377</v>
      </c>
      <c r="I1812" s="8">
        <f t="shared" si="86"/>
        <v>43</v>
      </c>
      <c r="J1812" s="8">
        <f t="shared" si="85"/>
        <v>35</v>
      </c>
      <c r="K1812" s="8">
        <f t="shared" si="84"/>
        <v>0</v>
      </c>
    </row>
    <row r="1813" spans="1:11" x14ac:dyDescent="0.35">
      <c r="A1813" s="6">
        <v>119457000000</v>
      </c>
      <c r="B1813" s="5">
        <v>0</v>
      </c>
      <c r="C1813" s="5">
        <v>0</v>
      </c>
      <c r="D1813" s="6">
        <v>318471000</v>
      </c>
      <c r="E1813" s="5">
        <v>0</v>
      </c>
      <c r="F1813" s="6">
        <v>8598850</v>
      </c>
      <c r="G1813" s="5">
        <v>871590</v>
      </c>
      <c r="H1813" s="5">
        <v>463377</v>
      </c>
      <c r="I1813" s="8">
        <f t="shared" si="86"/>
        <v>44</v>
      </c>
      <c r="J1813" s="8">
        <f t="shared" si="85"/>
        <v>35</v>
      </c>
      <c r="K1813" s="8">
        <f t="shared" si="84"/>
        <v>0</v>
      </c>
    </row>
    <row r="1814" spans="1:11" x14ac:dyDescent="0.35">
      <c r="A1814" s="6">
        <v>119458000000</v>
      </c>
      <c r="B1814" s="5">
        <v>0</v>
      </c>
      <c r="C1814" s="5">
        <v>0</v>
      </c>
      <c r="D1814" s="6">
        <v>318471000</v>
      </c>
      <c r="E1814" s="5">
        <v>0</v>
      </c>
      <c r="F1814" s="6">
        <v>8278740</v>
      </c>
      <c r="G1814" s="5">
        <v>839143</v>
      </c>
      <c r="H1814" s="5">
        <v>463377</v>
      </c>
      <c r="I1814" s="8">
        <f t="shared" si="86"/>
        <v>45</v>
      </c>
      <c r="J1814" s="8">
        <f t="shared" si="85"/>
        <v>35</v>
      </c>
      <c r="K1814" s="8">
        <f t="shared" si="84"/>
        <v>0</v>
      </c>
    </row>
    <row r="1815" spans="1:11" x14ac:dyDescent="0.35">
      <c r="A1815" s="6">
        <v>119459000000</v>
      </c>
      <c r="B1815" s="5">
        <v>0</v>
      </c>
      <c r="C1815" s="5">
        <v>0</v>
      </c>
      <c r="D1815" s="6">
        <v>318471000</v>
      </c>
      <c r="E1815" s="5">
        <v>0</v>
      </c>
      <c r="F1815" s="6">
        <v>8278890</v>
      </c>
      <c r="G1815" s="5">
        <v>839158</v>
      </c>
      <c r="H1815" s="5">
        <v>463377</v>
      </c>
      <c r="I1815" s="8">
        <f t="shared" si="86"/>
        <v>46</v>
      </c>
      <c r="J1815" s="8">
        <f t="shared" si="85"/>
        <v>35</v>
      </c>
      <c r="K1815" s="8">
        <f t="shared" si="84"/>
        <v>0</v>
      </c>
    </row>
    <row r="1816" spans="1:11" x14ac:dyDescent="0.35">
      <c r="A1816" s="6">
        <v>119460000000</v>
      </c>
      <c r="B1816" s="5">
        <v>0</v>
      </c>
      <c r="C1816" s="5">
        <v>0</v>
      </c>
      <c r="D1816" s="6">
        <v>318471000</v>
      </c>
      <c r="E1816" s="5">
        <v>0</v>
      </c>
      <c r="F1816" s="6">
        <v>8279040</v>
      </c>
      <c r="G1816" s="5">
        <v>839173</v>
      </c>
      <c r="H1816" s="5">
        <v>463377</v>
      </c>
      <c r="I1816" s="8">
        <f t="shared" si="86"/>
        <v>47</v>
      </c>
      <c r="J1816" s="8">
        <f t="shared" si="85"/>
        <v>35</v>
      </c>
      <c r="K1816" s="8">
        <f t="shared" si="84"/>
        <v>0</v>
      </c>
    </row>
    <row r="1817" spans="1:11" x14ac:dyDescent="0.35">
      <c r="A1817" s="6">
        <v>119461000000</v>
      </c>
      <c r="B1817" s="5">
        <v>0</v>
      </c>
      <c r="C1817" s="5">
        <v>0</v>
      </c>
      <c r="D1817" s="6">
        <v>318471000</v>
      </c>
      <c r="E1817" s="5">
        <v>0</v>
      </c>
      <c r="F1817" s="6">
        <v>8279190</v>
      </c>
      <c r="G1817" s="5">
        <v>839189</v>
      </c>
      <c r="H1817" s="5">
        <v>463377</v>
      </c>
      <c r="I1817" s="8">
        <f t="shared" si="86"/>
        <v>48</v>
      </c>
      <c r="J1817" s="8">
        <f t="shared" si="85"/>
        <v>35</v>
      </c>
      <c r="K1817" s="8">
        <f t="shared" si="84"/>
        <v>0</v>
      </c>
    </row>
    <row r="1818" spans="1:11" x14ac:dyDescent="0.35">
      <c r="A1818" s="6">
        <v>119461000000</v>
      </c>
      <c r="B1818" s="5">
        <v>0</v>
      </c>
      <c r="C1818" s="5">
        <v>0</v>
      </c>
      <c r="D1818" s="6">
        <v>318471000</v>
      </c>
      <c r="E1818" s="5">
        <v>0</v>
      </c>
      <c r="F1818" s="6">
        <v>8002290</v>
      </c>
      <c r="G1818" s="5">
        <v>811121</v>
      </c>
      <c r="H1818" s="5">
        <v>463377</v>
      </c>
      <c r="I1818" s="8">
        <f t="shared" si="86"/>
        <v>49</v>
      </c>
      <c r="J1818" s="8">
        <f t="shared" si="85"/>
        <v>35</v>
      </c>
      <c r="K1818" s="8">
        <f t="shared" si="84"/>
        <v>0</v>
      </c>
    </row>
    <row r="1819" spans="1:11" x14ac:dyDescent="0.35">
      <c r="A1819" s="6">
        <v>119462000000</v>
      </c>
      <c r="B1819" s="5">
        <v>0</v>
      </c>
      <c r="C1819" s="5">
        <v>0</v>
      </c>
      <c r="D1819" s="6">
        <v>318471000</v>
      </c>
      <c r="E1819" s="5">
        <v>0</v>
      </c>
      <c r="F1819" s="6">
        <v>8002430</v>
      </c>
      <c r="G1819" s="5">
        <v>811136</v>
      </c>
      <c r="H1819" s="5">
        <v>463377</v>
      </c>
      <c r="I1819" s="8">
        <f t="shared" si="86"/>
        <v>50</v>
      </c>
      <c r="J1819" s="8">
        <f t="shared" si="85"/>
        <v>35</v>
      </c>
      <c r="K1819" s="8">
        <f t="shared" si="84"/>
        <v>0</v>
      </c>
    </row>
    <row r="1820" spans="1:11" x14ac:dyDescent="0.35">
      <c r="A1820" s="6">
        <v>119463000000</v>
      </c>
      <c r="B1820" s="5">
        <v>0</v>
      </c>
      <c r="C1820" s="5">
        <v>0</v>
      </c>
      <c r="D1820" s="6">
        <v>318471000</v>
      </c>
      <c r="E1820" s="5">
        <v>0</v>
      </c>
      <c r="F1820" s="6">
        <v>8002580</v>
      </c>
      <c r="G1820" s="5">
        <v>811150</v>
      </c>
      <c r="H1820" s="5">
        <v>463377</v>
      </c>
      <c r="I1820" s="8">
        <f t="shared" si="86"/>
        <v>51</v>
      </c>
      <c r="J1820" s="8">
        <f t="shared" si="85"/>
        <v>35</v>
      </c>
      <c r="K1820" s="8">
        <f t="shared" si="84"/>
        <v>0</v>
      </c>
    </row>
    <row r="1821" spans="1:11" x14ac:dyDescent="0.35">
      <c r="A1821" s="6">
        <v>119464000000</v>
      </c>
      <c r="B1821" s="5">
        <v>0</v>
      </c>
      <c r="C1821" s="5">
        <v>0</v>
      </c>
      <c r="D1821" s="6">
        <v>318471000</v>
      </c>
      <c r="E1821" s="5">
        <v>0</v>
      </c>
      <c r="F1821" s="6">
        <v>8002720</v>
      </c>
      <c r="G1821" s="5">
        <v>811165</v>
      </c>
      <c r="H1821" s="5">
        <v>463377</v>
      </c>
      <c r="I1821" s="8">
        <f t="shared" si="86"/>
        <v>52</v>
      </c>
      <c r="J1821" s="8">
        <f t="shared" si="85"/>
        <v>35</v>
      </c>
      <c r="K1821" s="8">
        <f t="shared" si="84"/>
        <v>119464000000</v>
      </c>
    </row>
    <row r="1822" spans="1:11" x14ac:dyDescent="0.35">
      <c r="A1822" s="6">
        <v>119465000000</v>
      </c>
      <c r="B1822" s="5">
        <v>0</v>
      </c>
      <c r="C1822" s="5">
        <v>0</v>
      </c>
      <c r="D1822" s="6">
        <v>318471000</v>
      </c>
      <c r="E1822" s="5">
        <v>0</v>
      </c>
      <c r="F1822" s="6">
        <v>7325070</v>
      </c>
      <c r="G1822" s="5">
        <v>742477</v>
      </c>
      <c r="H1822" s="5">
        <v>463377</v>
      </c>
      <c r="I1822" s="8">
        <f t="shared" si="86"/>
        <v>1</v>
      </c>
      <c r="J1822" s="8">
        <f t="shared" si="85"/>
        <v>36</v>
      </c>
      <c r="K1822" s="8">
        <f t="shared" si="84"/>
        <v>0</v>
      </c>
    </row>
    <row r="1823" spans="1:11" x14ac:dyDescent="0.35">
      <c r="A1823" s="6">
        <v>119465000000</v>
      </c>
      <c r="B1823" s="5">
        <v>0</v>
      </c>
      <c r="C1823" s="5">
        <v>0</v>
      </c>
      <c r="D1823" s="6">
        <v>318471000</v>
      </c>
      <c r="E1823" s="5">
        <v>0</v>
      </c>
      <c r="F1823" s="6">
        <v>7325200</v>
      </c>
      <c r="G1823" s="5">
        <v>742491</v>
      </c>
      <c r="H1823" s="5">
        <v>463377</v>
      </c>
      <c r="I1823" s="8">
        <f t="shared" si="86"/>
        <v>2</v>
      </c>
      <c r="J1823" s="8">
        <f t="shared" si="85"/>
        <v>36</v>
      </c>
      <c r="K1823" s="8">
        <f t="shared" si="84"/>
        <v>0</v>
      </c>
    </row>
    <row r="1824" spans="1:11" x14ac:dyDescent="0.35">
      <c r="A1824" s="6">
        <v>119466000000</v>
      </c>
      <c r="B1824" s="5">
        <v>0</v>
      </c>
      <c r="C1824" s="5">
        <v>0</v>
      </c>
      <c r="D1824" s="6">
        <v>318471000</v>
      </c>
      <c r="E1824" s="5">
        <v>0</v>
      </c>
      <c r="F1824" s="6">
        <v>7325340</v>
      </c>
      <c r="G1824" s="5">
        <v>742505</v>
      </c>
      <c r="H1824" s="5">
        <v>463377</v>
      </c>
      <c r="I1824" s="8">
        <f t="shared" si="86"/>
        <v>3</v>
      </c>
      <c r="J1824" s="8">
        <f t="shared" si="85"/>
        <v>36</v>
      </c>
      <c r="K1824" s="8">
        <f t="shared" si="84"/>
        <v>0</v>
      </c>
    </row>
    <row r="1825" spans="1:11" x14ac:dyDescent="0.35">
      <c r="A1825" s="6">
        <v>119467000000</v>
      </c>
      <c r="B1825" s="5">
        <v>0</v>
      </c>
      <c r="C1825" s="5">
        <v>0</v>
      </c>
      <c r="D1825" s="6">
        <v>318471000</v>
      </c>
      <c r="E1825" s="5">
        <v>0</v>
      </c>
      <c r="F1825" s="6">
        <v>7325470</v>
      </c>
      <c r="G1825" s="5">
        <v>742518</v>
      </c>
      <c r="H1825" s="5">
        <v>463377</v>
      </c>
      <c r="I1825" s="8">
        <f t="shared" si="86"/>
        <v>4</v>
      </c>
      <c r="J1825" s="8">
        <f t="shared" si="85"/>
        <v>36</v>
      </c>
      <c r="K1825" s="8">
        <f t="shared" si="84"/>
        <v>0</v>
      </c>
    </row>
    <row r="1826" spans="1:11" x14ac:dyDescent="0.35">
      <c r="A1826" s="6">
        <v>119468000000</v>
      </c>
      <c r="B1826" s="5">
        <v>0</v>
      </c>
      <c r="C1826" s="5">
        <v>0</v>
      </c>
      <c r="D1826" s="6">
        <v>318471000</v>
      </c>
      <c r="E1826" s="5">
        <v>0</v>
      </c>
      <c r="F1826" s="6">
        <v>7325610</v>
      </c>
      <c r="G1826" s="5">
        <v>742532</v>
      </c>
      <c r="H1826" s="5">
        <v>463377</v>
      </c>
      <c r="I1826" s="8">
        <f t="shared" si="86"/>
        <v>5</v>
      </c>
      <c r="J1826" s="8">
        <f t="shared" si="85"/>
        <v>36</v>
      </c>
      <c r="K1826" s="8">
        <f t="shared" si="84"/>
        <v>0</v>
      </c>
    </row>
    <row r="1827" spans="1:11" x14ac:dyDescent="0.35">
      <c r="A1827" s="6">
        <v>119468000000</v>
      </c>
      <c r="B1827" s="5">
        <v>0</v>
      </c>
      <c r="C1827" s="5">
        <v>0</v>
      </c>
      <c r="D1827" s="6">
        <v>318471000</v>
      </c>
      <c r="E1827" s="5">
        <v>0</v>
      </c>
      <c r="F1827" s="6">
        <v>7557930</v>
      </c>
      <c r="G1827" s="5">
        <v>766080</v>
      </c>
      <c r="H1827" s="5">
        <v>463377</v>
      </c>
      <c r="I1827" s="8">
        <f t="shared" si="86"/>
        <v>6</v>
      </c>
      <c r="J1827" s="8">
        <f t="shared" si="85"/>
        <v>36</v>
      </c>
      <c r="K1827" s="8">
        <f t="shared" si="84"/>
        <v>0</v>
      </c>
    </row>
    <row r="1828" spans="1:11" x14ac:dyDescent="0.35">
      <c r="A1828" s="6">
        <v>123136000000</v>
      </c>
      <c r="B1828" s="5">
        <v>0</v>
      </c>
      <c r="C1828" s="5">
        <v>0</v>
      </c>
      <c r="D1828" s="6">
        <v>318471000</v>
      </c>
      <c r="E1828" s="5">
        <v>0</v>
      </c>
      <c r="F1828" s="6">
        <v>7558020</v>
      </c>
      <c r="G1828" s="5">
        <v>766090</v>
      </c>
      <c r="H1828" s="5">
        <v>463377</v>
      </c>
      <c r="I1828" s="8">
        <f t="shared" si="86"/>
        <v>7</v>
      </c>
      <c r="J1828" s="8">
        <f t="shared" si="85"/>
        <v>36</v>
      </c>
      <c r="K1828" s="8">
        <f t="shared" si="84"/>
        <v>0</v>
      </c>
    </row>
    <row r="1829" spans="1:11" x14ac:dyDescent="0.35">
      <c r="A1829" s="6">
        <v>123137000000</v>
      </c>
      <c r="B1829" s="5">
        <v>0</v>
      </c>
      <c r="C1829" s="5">
        <v>0</v>
      </c>
      <c r="D1829" s="6">
        <v>318471000</v>
      </c>
      <c r="E1829" s="5">
        <v>0</v>
      </c>
      <c r="F1829" s="6">
        <v>7558120</v>
      </c>
      <c r="G1829" s="5">
        <v>766099</v>
      </c>
      <c r="H1829" s="5">
        <v>463377</v>
      </c>
      <c r="I1829" s="8">
        <f t="shared" si="86"/>
        <v>8</v>
      </c>
      <c r="J1829" s="8">
        <f t="shared" si="85"/>
        <v>36</v>
      </c>
      <c r="K1829" s="8">
        <f t="shared" si="84"/>
        <v>0</v>
      </c>
    </row>
    <row r="1830" spans="1:11" x14ac:dyDescent="0.35">
      <c r="A1830" s="6">
        <v>123137000000</v>
      </c>
      <c r="B1830" s="5">
        <v>0</v>
      </c>
      <c r="C1830" s="5">
        <v>0</v>
      </c>
      <c r="D1830" s="6">
        <v>318471000</v>
      </c>
      <c r="E1830" s="5">
        <v>0</v>
      </c>
      <c r="F1830" s="6">
        <v>7558210</v>
      </c>
      <c r="G1830" s="5">
        <v>766109</v>
      </c>
      <c r="H1830" s="5">
        <v>463377</v>
      </c>
      <c r="I1830" s="8">
        <f t="shared" si="86"/>
        <v>9</v>
      </c>
      <c r="J1830" s="8">
        <f t="shared" si="85"/>
        <v>36</v>
      </c>
      <c r="K1830" s="8">
        <f t="shared" si="84"/>
        <v>0</v>
      </c>
    </row>
    <row r="1831" spans="1:11" x14ac:dyDescent="0.35">
      <c r="A1831" s="6">
        <v>123138000000</v>
      </c>
      <c r="B1831" s="5">
        <v>0</v>
      </c>
      <c r="C1831" s="5">
        <v>0</v>
      </c>
      <c r="D1831" s="6">
        <v>318471000</v>
      </c>
      <c r="E1831" s="5">
        <v>0</v>
      </c>
      <c r="F1831" s="6">
        <v>8351130</v>
      </c>
      <c r="G1831" s="5">
        <v>846480</v>
      </c>
      <c r="H1831" s="5">
        <v>463377</v>
      </c>
      <c r="I1831" s="8">
        <f t="shared" si="86"/>
        <v>10</v>
      </c>
      <c r="J1831" s="8">
        <f t="shared" si="85"/>
        <v>36</v>
      </c>
      <c r="K1831" s="8">
        <f t="shared" si="84"/>
        <v>0</v>
      </c>
    </row>
    <row r="1832" spans="1:11" x14ac:dyDescent="0.35">
      <c r="A1832" s="6">
        <v>123139000000</v>
      </c>
      <c r="B1832" s="5">
        <v>0</v>
      </c>
      <c r="C1832" s="5">
        <v>0</v>
      </c>
      <c r="D1832" s="6">
        <v>318471000</v>
      </c>
      <c r="E1832" s="5">
        <v>0</v>
      </c>
      <c r="F1832" s="6">
        <v>8351230</v>
      </c>
      <c r="G1832" s="5">
        <v>846491</v>
      </c>
      <c r="H1832" s="5">
        <v>463377</v>
      </c>
      <c r="I1832" s="8">
        <f t="shared" si="86"/>
        <v>11</v>
      </c>
      <c r="J1832" s="8">
        <f t="shared" si="85"/>
        <v>36</v>
      </c>
      <c r="K1832" s="8">
        <f t="shared" si="84"/>
        <v>0</v>
      </c>
    </row>
    <row r="1833" spans="1:11" x14ac:dyDescent="0.35">
      <c r="A1833" s="6">
        <v>123140000000</v>
      </c>
      <c r="B1833" s="5">
        <v>0</v>
      </c>
      <c r="C1833" s="5">
        <v>0</v>
      </c>
      <c r="D1833" s="6">
        <v>318471000</v>
      </c>
      <c r="E1833" s="5">
        <v>0</v>
      </c>
      <c r="F1833" s="6">
        <v>8351340</v>
      </c>
      <c r="G1833" s="5">
        <v>846501</v>
      </c>
      <c r="H1833" s="5">
        <v>463377</v>
      </c>
      <c r="I1833" s="8">
        <f t="shared" si="86"/>
        <v>12</v>
      </c>
      <c r="J1833" s="8">
        <f t="shared" si="85"/>
        <v>36</v>
      </c>
      <c r="K1833" s="8">
        <f t="shared" si="84"/>
        <v>0</v>
      </c>
    </row>
    <row r="1834" spans="1:11" x14ac:dyDescent="0.35">
      <c r="A1834" s="6">
        <v>123141000000</v>
      </c>
      <c r="B1834" s="5">
        <v>0</v>
      </c>
      <c r="C1834" s="5">
        <v>0</v>
      </c>
      <c r="D1834" s="6">
        <v>318471000</v>
      </c>
      <c r="E1834" s="5">
        <v>0</v>
      </c>
      <c r="F1834" s="6">
        <v>8351440</v>
      </c>
      <c r="G1834" s="5">
        <v>846512</v>
      </c>
      <c r="H1834" s="5">
        <v>0</v>
      </c>
      <c r="I1834" s="8">
        <f t="shared" si="86"/>
        <v>13</v>
      </c>
      <c r="J1834" s="8">
        <f t="shared" si="85"/>
        <v>36</v>
      </c>
      <c r="K1834" s="8">
        <f t="shared" si="84"/>
        <v>0</v>
      </c>
    </row>
    <row r="1835" spans="1:11" x14ac:dyDescent="0.35">
      <c r="A1835" s="6">
        <v>123142000000</v>
      </c>
      <c r="B1835" s="5">
        <v>0</v>
      </c>
      <c r="C1835" s="5">
        <v>0</v>
      </c>
      <c r="D1835" s="6">
        <v>318471000</v>
      </c>
      <c r="E1835" s="5">
        <v>0</v>
      </c>
      <c r="F1835" s="6">
        <v>7248170</v>
      </c>
      <c r="G1835" s="5">
        <v>734683</v>
      </c>
      <c r="H1835" s="5">
        <v>0</v>
      </c>
      <c r="I1835" s="8">
        <f t="shared" si="86"/>
        <v>14</v>
      </c>
      <c r="J1835" s="8">
        <f t="shared" si="85"/>
        <v>36</v>
      </c>
      <c r="K1835" s="8">
        <f t="shared" si="84"/>
        <v>0</v>
      </c>
    </row>
    <row r="1836" spans="1:11" x14ac:dyDescent="0.35">
      <c r="A1836" s="6">
        <v>123142000000</v>
      </c>
      <c r="B1836" s="5">
        <v>0</v>
      </c>
      <c r="C1836" s="5">
        <v>0</v>
      </c>
      <c r="D1836" s="6">
        <v>318471000</v>
      </c>
      <c r="E1836" s="5">
        <v>0</v>
      </c>
      <c r="F1836" s="6">
        <v>7248260</v>
      </c>
      <c r="G1836" s="5">
        <v>734692</v>
      </c>
      <c r="H1836" s="5">
        <v>0</v>
      </c>
      <c r="I1836" s="8">
        <f t="shared" si="86"/>
        <v>15</v>
      </c>
      <c r="J1836" s="8">
        <f t="shared" si="85"/>
        <v>36</v>
      </c>
      <c r="K1836" s="8">
        <f t="shared" si="84"/>
        <v>0</v>
      </c>
    </row>
    <row r="1837" spans="1:11" x14ac:dyDescent="0.35">
      <c r="A1837" s="6">
        <v>123143000000</v>
      </c>
      <c r="B1837" s="5">
        <v>0</v>
      </c>
      <c r="C1837" s="5">
        <v>0</v>
      </c>
      <c r="D1837" s="6">
        <v>318471000</v>
      </c>
      <c r="E1837" s="5">
        <v>0</v>
      </c>
      <c r="F1837" s="6">
        <v>7248350</v>
      </c>
      <c r="G1837" s="5">
        <v>734701</v>
      </c>
      <c r="H1837" s="5">
        <v>0</v>
      </c>
      <c r="I1837" s="8">
        <f t="shared" si="86"/>
        <v>16</v>
      </c>
      <c r="J1837" s="8">
        <f t="shared" si="85"/>
        <v>36</v>
      </c>
      <c r="K1837" s="8">
        <f t="shared" si="84"/>
        <v>0</v>
      </c>
    </row>
    <row r="1838" spans="1:11" x14ac:dyDescent="0.35">
      <c r="A1838" s="6">
        <v>123144000000</v>
      </c>
      <c r="B1838" s="5">
        <v>0</v>
      </c>
      <c r="C1838" s="5">
        <v>0</v>
      </c>
      <c r="D1838" s="6">
        <v>318471000</v>
      </c>
      <c r="E1838" s="5">
        <v>0</v>
      </c>
      <c r="F1838" s="6">
        <v>7248440</v>
      </c>
      <c r="G1838" s="5">
        <v>734710</v>
      </c>
      <c r="H1838" s="5">
        <v>0</v>
      </c>
      <c r="I1838" s="8">
        <f t="shared" si="86"/>
        <v>17</v>
      </c>
      <c r="J1838" s="8">
        <f t="shared" si="85"/>
        <v>36</v>
      </c>
      <c r="K1838" s="8">
        <f t="shared" si="84"/>
        <v>0</v>
      </c>
    </row>
    <row r="1839" spans="1:11" x14ac:dyDescent="0.35">
      <c r="A1839" s="6">
        <v>123144000000</v>
      </c>
      <c r="B1839" s="5">
        <v>0</v>
      </c>
      <c r="C1839" s="5">
        <v>0</v>
      </c>
      <c r="D1839" s="6">
        <v>318471000</v>
      </c>
      <c r="E1839" s="5">
        <v>0</v>
      </c>
      <c r="F1839" s="6">
        <v>7248530</v>
      </c>
      <c r="G1839" s="5">
        <v>734719</v>
      </c>
      <c r="H1839" s="5">
        <v>0</v>
      </c>
      <c r="I1839" s="8">
        <f t="shared" si="86"/>
        <v>18</v>
      </c>
      <c r="J1839" s="8">
        <f t="shared" si="85"/>
        <v>36</v>
      </c>
      <c r="K1839" s="8">
        <f t="shared" si="84"/>
        <v>0</v>
      </c>
    </row>
    <row r="1840" spans="1:11" x14ac:dyDescent="0.35">
      <c r="A1840" s="6">
        <v>123145000000</v>
      </c>
      <c r="B1840" s="5">
        <v>0</v>
      </c>
      <c r="C1840" s="5">
        <v>0</v>
      </c>
      <c r="D1840" s="6">
        <v>318471000</v>
      </c>
      <c r="E1840" s="5">
        <v>0</v>
      </c>
      <c r="F1840" s="6">
        <v>7523270</v>
      </c>
      <c r="G1840" s="5">
        <v>762568</v>
      </c>
      <c r="H1840" s="5">
        <v>0</v>
      </c>
      <c r="I1840" s="8">
        <f t="shared" si="86"/>
        <v>19</v>
      </c>
      <c r="J1840" s="8">
        <f t="shared" si="85"/>
        <v>36</v>
      </c>
      <c r="K1840" s="8">
        <f t="shared" si="84"/>
        <v>0</v>
      </c>
    </row>
    <row r="1841" spans="1:11" x14ac:dyDescent="0.35">
      <c r="A1841" s="6">
        <v>123146000000</v>
      </c>
      <c r="B1841" s="5">
        <v>0</v>
      </c>
      <c r="C1841" s="5">
        <v>0</v>
      </c>
      <c r="D1841" s="6">
        <v>318471000</v>
      </c>
      <c r="E1841" s="5">
        <v>0</v>
      </c>
      <c r="F1841" s="6">
        <v>7523370</v>
      </c>
      <c r="G1841" s="5">
        <v>762577</v>
      </c>
      <c r="H1841" s="5">
        <v>0</v>
      </c>
      <c r="I1841" s="8">
        <f t="shared" si="86"/>
        <v>20</v>
      </c>
      <c r="J1841" s="8">
        <f t="shared" si="85"/>
        <v>36</v>
      </c>
      <c r="K1841" s="8">
        <f t="shared" si="84"/>
        <v>0</v>
      </c>
    </row>
    <row r="1842" spans="1:11" x14ac:dyDescent="0.35">
      <c r="A1842" s="6">
        <v>123147000000</v>
      </c>
      <c r="B1842" s="5">
        <v>0</v>
      </c>
      <c r="C1842" s="5">
        <v>0</v>
      </c>
      <c r="D1842" s="6">
        <v>318471000</v>
      </c>
      <c r="E1842" s="5">
        <v>0</v>
      </c>
      <c r="F1842" s="6">
        <v>7523460</v>
      </c>
      <c r="G1842" s="5">
        <v>762587</v>
      </c>
      <c r="H1842" s="5">
        <v>0</v>
      </c>
      <c r="I1842" s="8">
        <f t="shared" si="86"/>
        <v>21</v>
      </c>
      <c r="J1842" s="8">
        <f t="shared" si="85"/>
        <v>36</v>
      </c>
      <c r="K1842" s="8">
        <f t="shared" si="84"/>
        <v>0</v>
      </c>
    </row>
    <row r="1843" spans="1:11" x14ac:dyDescent="0.35">
      <c r="A1843" s="6">
        <v>123148000000</v>
      </c>
      <c r="B1843" s="5">
        <v>0</v>
      </c>
      <c r="C1843" s="5">
        <v>0</v>
      </c>
      <c r="D1843" s="6">
        <v>318471000</v>
      </c>
      <c r="E1843" s="5">
        <v>0</v>
      </c>
      <c r="F1843" s="6">
        <v>7523550</v>
      </c>
      <c r="G1843" s="5">
        <v>762596</v>
      </c>
      <c r="H1843" s="5">
        <v>0</v>
      </c>
      <c r="I1843" s="8">
        <f t="shared" si="86"/>
        <v>22</v>
      </c>
      <c r="J1843" s="8">
        <f t="shared" si="85"/>
        <v>36</v>
      </c>
      <c r="K1843" s="8">
        <f t="shared" si="84"/>
        <v>0</v>
      </c>
    </row>
    <row r="1844" spans="1:11" x14ac:dyDescent="0.35">
      <c r="A1844" s="6">
        <v>123148000000</v>
      </c>
      <c r="B1844" s="5">
        <v>0</v>
      </c>
      <c r="C1844" s="5">
        <v>0</v>
      </c>
      <c r="D1844" s="6">
        <v>318471000</v>
      </c>
      <c r="E1844" s="5">
        <v>0</v>
      </c>
      <c r="F1844" s="6">
        <v>7416530</v>
      </c>
      <c r="G1844" s="5">
        <v>751748</v>
      </c>
      <c r="H1844" s="5">
        <v>0</v>
      </c>
      <c r="I1844" s="8">
        <f t="shared" si="86"/>
        <v>23</v>
      </c>
      <c r="J1844" s="8">
        <f t="shared" si="85"/>
        <v>36</v>
      </c>
      <c r="K1844" s="8">
        <f t="shared" si="84"/>
        <v>0</v>
      </c>
    </row>
    <row r="1845" spans="1:11" x14ac:dyDescent="0.35">
      <c r="A1845" s="6">
        <v>123149000000</v>
      </c>
      <c r="B1845" s="5">
        <v>0</v>
      </c>
      <c r="C1845" s="5">
        <v>0</v>
      </c>
      <c r="D1845" s="6">
        <v>318471000</v>
      </c>
      <c r="E1845" s="5">
        <v>0</v>
      </c>
      <c r="F1845" s="6">
        <v>7416630</v>
      </c>
      <c r="G1845" s="5">
        <v>751758</v>
      </c>
      <c r="H1845" s="5">
        <v>0</v>
      </c>
      <c r="I1845" s="8">
        <f t="shared" si="86"/>
        <v>24</v>
      </c>
      <c r="J1845" s="8">
        <f t="shared" si="85"/>
        <v>36</v>
      </c>
      <c r="K1845" s="8">
        <f t="shared" si="84"/>
        <v>0</v>
      </c>
    </row>
    <row r="1846" spans="1:11" x14ac:dyDescent="0.35">
      <c r="A1846" s="6">
        <v>123150000000</v>
      </c>
      <c r="B1846" s="5">
        <v>0</v>
      </c>
      <c r="C1846" s="5">
        <v>0</v>
      </c>
      <c r="D1846" s="6">
        <v>318471000</v>
      </c>
      <c r="E1846" s="5">
        <v>0</v>
      </c>
      <c r="F1846" s="6">
        <v>7416720</v>
      </c>
      <c r="G1846" s="5">
        <v>751767</v>
      </c>
      <c r="H1846" s="5">
        <v>0</v>
      </c>
      <c r="I1846" s="8">
        <f t="shared" si="86"/>
        <v>25</v>
      </c>
      <c r="J1846" s="8">
        <f t="shared" si="85"/>
        <v>36</v>
      </c>
      <c r="K1846" s="8">
        <f t="shared" si="84"/>
        <v>0</v>
      </c>
    </row>
    <row r="1847" spans="1:11" x14ac:dyDescent="0.35">
      <c r="A1847" s="6">
        <v>123151000000</v>
      </c>
      <c r="B1847" s="5">
        <v>0</v>
      </c>
      <c r="C1847" s="5">
        <v>0</v>
      </c>
      <c r="D1847" s="6">
        <v>318471000</v>
      </c>
      <c r="E1847" s="5">
        <v>0</v>
      </c>
      <c r="F1847" s="6">
        <v>7416810</v>
      </c>
      <c r="G1847" s="5">
        <v>751776</v>
      </c>
      <c r="H1847" s="5">
        <v>0</v>
      </c>
      <c r="I1847" s="8">
        <f t="shared" si="86"/>
        <v>26</v>
      </c>
      <c r="J1847" s="8">
        <f t="shared" si="85"/>
        <v>36</v>
      </c>
      <c r="K1847" s="8">
        <f t="shared" si="84"/>
        <v>0</v>
      </c>
    </row>
    <row r="1848" spans="1:11" x14ac:dyDescent="0.35">
      <c r="A1848" s="6">
        <v>123151000000</v>
      </c>
      <c r="B1848" s="5">
        <v>0</v>
      </c>
      <c r="C1848" s="5">
        <v>0</v>
      </c>
      <c r="D1848" s="6">
        <v>318471000</v>
      </c>
      <c r="E1848" s="5">
        <v>0</v>
      </c>
      <c r="F1848" s="6">
        <v>7786830</v>
      </c>
      <c r="G1848" s="5">
        <v>789282</v>
      </c>
      <c r="H1848" s="5">
        <v>0</v>
      </c>
      <c r="I1848" s="8">
        <f t="shared" si="86"/>
        <v>27</v>
      </c>
      <c r="J1848" s="8">
        <f t="shared" si="85"/>
        <v>36</v>
      </c>
      <c r="K1848" s="8">
        <f t="shared" si="84"/>
        <v>0</v>
      </c>
    </row>
    <row r="1849" spans="1:11" x14ac:dyDescent="0.35">
      <c r="A1849" s="6">
        <v>123152000000</v>
      </c>
      <c r="B1849" s="5">
        <v>0</v>
      </c>
      <c r="C1849" s="5">
        <v>0</v>
      </c>
      <c r="D1849" s="6">
        <v>318471000</v>
      </c>
      <c r="E1849" s="5">
        <v>0</v>
      </c>
      <c r="F1849" s="6">
        <v>7786920</v>
      </c>
      <c r="G1849" s="5">
        <v>789292</v>
      </c>
      <c r="H1849" s="5">
        <v>0</v>
      </c>
      <c r="I1849" s="8">
        <f t="shared" si="86"/>
        <v>28</v>
      </c>
      <c r="J1849" s="8">
        <f t="shared" si="85"/>
        <v>36</v>
      </c>
      <c r="K1849" s="8">
        <f t="shared" si="84"/>
        <v>0</v>
      </c>
    </row>
    <row r="1850" spans="1:11" x14ac:dyDescent="0.35">
      <c r="A1850" s="6">
        <v>123153000000</v>
      </c>
      <c r="B1850" s="5">
        <v>0</v>
      </c>
      <c r="C1850" s="5">
        <v>0</v>
      </c>
      <c r="D1850" s="6">
        <v>318471000</v>
      </c>
      <c r="E1850" s="5">
        <v>0</v>
      </c>
      <c r="F1850" s="6">
        <v>7787020</v>
      </c>
      <c r="G1850" s="5">
        <v>789301</v>
      </c>
      <c r="H1850" s="5">
        <v>0</v>
      </c>
      <c r="I1850" s="8">
        <f t="shared" si="86"/>
        <v>29</v>
      </c>
      <c r="J1850" s="8">
        <f t="shared" si="85"/>
        <v>36</v>
      </c>
      <c r="K1850" s="8">
        <f t="shared" si="84"/>
        <v>0</v>
      </c>
    </row>
    <row r="1851" spans="1:11" x14ac:dyDescent="0.35">
      <c r="A1851" s="6">
        <v>123154000000</v>
      </c>
      <c r="B1851" s="5">
        <v>0</v>
      </c>
      <c r="C1851" s="5">
        <v>0</v>
      </c>
      <c r="D1851" s="6">
        <v>318471000</v>
      </c>
      <c r="E1851" s="5">
        <v>0</v>
      </c>
      <c r="F1851" s="6">
        <v>7787120</v>
      </c>
      <c r="G1851" s="5">
        <v>789311</v>
      </c>
      <c r="H1851" s="5">
        <v>463377</v>
      </c>
      <c r="I1851" s="8">
        <f t="shared" si="86"/>
        <v>30</v>
      </c>
      <c r="J1851" s="8">
        <f t="shared" si="85"/>
        <v>36</v>
      </c>
      <c r="K1851" s="8">
        <f t="shared" si="84"/>
        <v>0</v>
      </c>
    </row>
    <row r="1852" spans="1:11" x14ac:dyDescent="0.35">
      <c r="A1852" s="6">
        <v>123154000000</v>
      </c>
      <c r="B1852" s="5">
        <v>0</v>
      </c>
      <c r="C1852" s="5">
        <v>0</v>
      </c>
      <c r="D1852" s="6">
        <v>318471000</v>
      </c>
      <c r="E1852" s="5">
        <v>0</v>
      </c>
      <c r="F1852" s="6">
        <v>7787210</v>
      </c>
      <c r="G1852" s="5">
        <v>789321</v>
      </c>
      <c r="H1852" s="5">
        <v>463377</v>
      </c>
      <c r="I1852" s="8">
        <f t="shared" si="86"/>
        <v>31</v>
      </c>
      <c r="J1852" s="8">
        <f t="shared" si="85"/>
        <v>36</v>
      </c>
      <c r="K1852" s="8">
        <f t="shared" si="84"/>
        <v>0</v>
      </c>
    </row>
    <row r="1853" spans="1:11" x14ac:dyDescent="0.35">
      <c r="A1853" s="6">
        <v>123155000000</v>
      </c>
      <c r="B1853" s="5">
        <v>0</v>
      </c>
      <c r="C1853" s="5">
        <v>0</v>
      </c>
      <c r="D1853" s="6">
        <v>318471000</v>
      </c>
      <c r="E1853" s="5">
        <v>0</v>
      </c>
      <c r="F1853" s="6">
        <v>7824440</v>
      </c>
      <c r="G1853" s="5">
        <v>793094</v>
      </c>
      <c r="H1853" s="5">
        <v>463377</v>
      </c>
      <c r="I1853" s="8">
        <f t="shared" si="86"/>
        <v>32</v>
      </c>
      <c r="J1853" s="8">
        <f t="shared" si="85"/>
        <v>36</v>
      </c>
      <c r="K1853" s="8">
        <f t="shared" si="84"/>
        <v>0</v>
      </c>
    </row>
    <row r="1854" spans="1:11" x14ac:dyDescent="0.35">
      <c r="A1854" s="6">
        <v>123156000000</v>
      </c>
      <c r="B1854" s="5">
        <v>0</v>
      </c>
      <c r="C1854" s="5">
        <v>0</v>
      </c>
      <c r="D1854" s="6">
        <v>318471000</v>
      </c>
      <c r="E1854" s="5">
        <v>0</v>
      </c>
      <c r="F1854" s="6">
        <v>7824530</v>
      </c>
      <c r="G1854" s="5">
        <v>793104</v>
      </c>
      <c r="H1854" s="5">
        <v>463377</v>
      </c>
      <c r="I1854" s="8">
        <f t="shared" si="86"/>
        <v>33</v>
      </c>
      <c r="J1854" s="8">
        <f t="shared" si="85"/>
        <v>36</v>
      </c>
      <c r="K1854" s="8">
        <f t="shared" si="84"/>
        <v>0</v>
      </c>
    </row>
    <row r="1855" spans="1:11" x14ac:dyDescent="0.35">
      <c r="A1855" s="6">
        <v>123157000000</v>
      </c>
      <c r="B1855" s="5">
        <v>0</v>
      </c>
      <c r="C1855" s="5">
        <v>0</v>
      </c>
      <c r="D1855" s="6">
        <v>318471000</v>
      </c>
      <c r="E1855" s="5">
        <v>0</v>
      </c>
      <c r="F1855" s="6">
        <v>7824630</v>
      </c>
      <c r="G1855" s="5">
        <v>793114</v>
      </c>
      <c r="H1855" s="5">
        <v>463377</v>
      </c>
      <c r="I1855" s="8">
        <f t="shared" si="86"/>
        <v>34</v>
      </c>
      <c r="J1855" s="8">
        <f t="shared" si="85"/>
        <v>36</v>
      </c>
      <c r="K1855" s="8">
        <f t="shared" si="84"/>
        <v>0</v>
      </c>
    </row>
    <row r="1856" spans="1:11" x14ac:dyDescent="0.35">
      <c r="A1856" s="6">
        <v>123158000000</v>
      </c>
      <c r="B1856" s="5">
        <v>0</v>
      </c>
      <c r="C1856" s="5">
        <v>0</v>
      </c>
      <c r="D1856" s="6">
        <v>318471000</v>
      </c>
      <c r="E1856" s="5">
        <v>0</v>
      </c>
      <c r="F1856" s="6">
        <v>7824730</v>
      </c>
      <c r="G1856" s="5">
        <v>793123</v>
      </c>
      <c r="H1856" s="5">
        <v>463377</v>
      </c>
      <c r="I1856" s="8">
        <f t="shared" si="86"/>
        <v>35</v>
      </c>
      <c r="J1856" s="8">
        <f t="shared" si="85"/>
        <v>36</v>
      </c>
      <c r="K1856" s="8">
        <f t="shared" si="84"/>
        <v>0</v>
      </c>
    </row>
    <row r="1857" spans="1:11" x14ac:dyDescent="0.35">
      <c r="A1857" s="6">
        <v>123158000000</v>
      </c>
      <c r="B1857" s="5">
        <v>0</v>
      </c>
      <c r="C1857" s="5">
        <v>0</v>
      </c>
      <c r="D1857" s="6">
        <v>318471000</v>
      </c>
      <c r="E1857" s="5">
        <v>0</v>
      </c>
      <c r="F1857" s="6">
        <v>8010690</v>
      </c>
      <c r="G1857" s="5">
        <v>811973</v>
      </c>
      <c r="H1857" s="5">
        <v>463377</v>
      </c>
      <c r="I1857" s="8">
        <f t="shared" si="86"/>
        <v>36</v>
      </c>
      <c r="J1857" s="8">
        <f t="shared" si="85"/>
        <v>36</v>
      </c>
      <c r="K1857" s="8">
        <f t="shared" si="84"/>
        <v>0</v>
      </c>
    </row>
    <row r="1858" spans="1:11" x14ac:dyDescent="0.35">
      <c r="A1858" s="6">
        <v>123159000000</v>
      </c>
      <c r="B1858" s="5">
        <v>0</v>
      </c>
      <c r="C1858" s="5">
        <v>0</v>
      </c>
      <c r="D1858" s="6">
        <v>318471000</v>
      </c>
      <c r="E1858" s="5">
        <v>0</v>
      </c>
      <c r="F1858" s="6">
        <v>8010790</v>
      </c>
      <c r="G1858" s="5">
        <v>811983</v>
      </c>
      <c r="H1858" s="5">
        <v>463377</v>
      </c>
      <c r="I1858" s="8">
        <f t="shared" si="86"/>
        <v>37</v>
      </c>
      <c r="J1858" s="8">
        <f t="shared" si="85"/>
        <v>36</v>
      </c>
      <c r="K1858" s="8">
        <f t="shared" si="84"/>
        <v>0</v>
      </c>
    </row>
    <row r="1859" spans="1:11" x14ac:dyDescent="0.35">
      <c r="A1859" s="6">
        <v>123160000000</v>
      </c>
      <c r="B1859" s="5">
        <v>0</v>
      </c>
      <c r="C1859" s="5">
        <v>0</v>
      </c>
      <c r="D1859" s="6">
        <v>318471000</v>
      </c>
      <c r="E1859" s="5">
        <v>0</v>
      </c>
      <c r="F1859" s="6">
        <v>8010890</v>
      </c>
      <c r="G1859" s="5">
        <v>811993</v>
      </c>
      <c r="H1859" s="5">
        <v>463377</v>
      </c>
      <c r="I1859" s="8">
        <f t="shared" si="86"/>
        <v>38</v>
      </c>
      <c r="J1859" s="8">
        <f t="shared" si="85"/>
        <v>36</v>
      </c>
      <c r="K1859" s="8">
        <f t="shared" ref="K1859:K1922" si="87">IF(I1859=52,A1859,0)</f>
        <v>0</v>
      </c>
    </row>
    <row r="1860" spans="1:11" x14ac:dyDescent="0.35">
      <c r="A1860" s="6">
        <v>123161000000</v>
      </c>
      <c r="B1860" s="5">
        <v>0</v>
      </c>
      <c r="C1860" s="5">
        <v>0</v>
      </c>
      <c r="D1860" s="6">
        <v>318471000</v>
      </c>
      <c r="E1860" s="5">
        <v>0</v>
      </c>
      <c r="F1860" s="6">
        <v>8010990</v>
      </c>
      <c r="G1860" s="5">
        <v>812003</v>
      </c>
      <c r="H1860" s="5">
        <v>463377</v>
      </c>
      <c r="I1860" s="8">
        <f t="shared" si="86"/>
        <v>39</v>
      </c>
      <c r="J1860" s="8">
        <f t="shared" ref="J1860:J1923" si="88">IF(I1859=52,J1859+1,J1859)</f>
        <v>36</v>
      </c>
      <c r="K1860" s="8">
        <f t="shared" si="87"/>
        <v>0</v>
      </c>
    </row>
    <row r="1861" spans="1:11" x14ac:dyDescent="0.35">
      <c r="A1861" s="6">
        <v>123162000000</v>
      </c>
      <c r="B1861" s="5">
        <v>0</v>
      </c>
      <c r="C1861" s="5">
        <v>0</v>
      </c>
      <c r="D1861" s="6">
        <v>318471000</v>
      </c>
      <c r="E1861" s="5">
        <v>0</v>
      </c>
      <c r="F1861" s="6">
        <v>8604630</v>
      </c>
      <c r="G1861" s="5">
        <v>872176</v>
      </c>
      <c r="H1861" s="5">
        <v>463377</v>
      </c>
      <c r="I1861" s="8">
        <f t="shared" si="86"/>
        <v>40</v>
      </c>
      <c r="J1861" s="8">
        <f t="shared" si="88"/>
        <v>36</v>
      </c>
      <c r="K1861" s="8">
        <f t="shared" si="87"/>
        <v>0</v>
      </c>
    </row>
    <row r="1862" spans="1:11" x14ac:dyDescent="0.35">
      <c r="A1862" s="6">
        <v>123163000000</v>
      </c>
      <c r="B1862" s="5">
        <v>0</v>
      </c>
      <c r="C1862" s="5">
        <v>0</v>
      </c>
      <c r="D1862" s="6">
        <v>318471000</v>
      </c>
      <c r="E1862" s="5">
        <v>0</v>
      </c>
      <c r="F1862" s="6">
        <v>8604740</v>
      </c>
      <c r="G1862" s="5">
        <v>872186</v>
      </c>
      <c r="H1862" s="5">
        <v>463377</v>
      </c>
      <c r="I1862" s="8">
        <f t="shared" si="86"/>
        <v>41</v>
      </c>
      <c r="J1862" s="8">
        <f t="shared" si="88"/>
        <v>36</v>
      </c>
      <c r="K1862" s="8">
        <f t="shared" si="87"/>
        <v>0</v>
      </c>
    </row>
    <row r="1863" spans="1:11" x14ac:dyDescent="0.35">
      <c r="A1863" s="6">
        <v>123163000000</v>
      </c>
      <c r="B1863" s="5">
        <v>0</v>
      </c>
      <c r="C1863" s="5">
        <v>0</v>
      </c>
      <c r="D1863" s="6">
        <v>318471000</v>
      </c>
      <c r="E1863" s="5">
        <v>0</v>
      </c>
      <c r="F1863" s="6">
        <v>8604850</v>
      </c>
      <c r="G1863" s="5">
        <v>872197</v>
      </c>
      <c r="H1863" s="5">
        <v>463377</v>
      </c>
      <c r="I1863" s="8">
        <f t="shared" si="86"/>
        <v>42</v>
      </c>
      <c r="J1863" s="8">
        <f t="shared" si="88"/>
        <v>36</v>
      </c>
      <c r="K1863" s="8">
        <f t="shared" si="87"/>
        <v>0</v>
      </c>
    </row>
    <row r="1864" spans="1:11" x14ac:dyDescent="0.35">
      <c r="A1864" s="6">
        <v>123164000000</v>
      </c>
      <c r="B1864" s="5">
        <v>0</v>
      </c>
      <c r="C1864" s="5">
        <v>0</v>
      </c>
      <c r="D1864" s="6">
        <v>318471000</v>
      </c>
      <c r="E1864" s="5">
        <v>0</v>
      </c>
      <c r="F1864" s="6">
        <v>8604950</v>
      </c>
      <c r="G1864" s="5">
        <v>872208</v>
      </c>
      <c r="H1864" s="5">
        <v>463377</v>
      </c>
      <c r="I1864" s="8">
        <f t="shared" ref="I1864:I1927" si="89">IF(I1863=52,1,I1863+1)</f>
        <v>43</v>
      </c>
      <c r="J1864" s="8">
        <f t="shared" si="88"/>
        <v>36</v>
      </c>
      <c r="K1864" s="8">
        <f t="shared" si="87"/>
        <v>0</v>
      </c>
    </row>
    <row r="1865" spans="1:11" x14ac:dyDescent="0.35">
      <c r="A1865" s="6">
        <v>123165000000</v>
      </c>
      <c r="B1865" s="5">
        <v>0</v>
      </c>
      <c r="C1865" s="5">
        <v>0</v>
      </c>
      <c r="D1865" s="6">
        <v>318471000</v>
      </c>
      <c r="E1865" s="5">
        <v>0</v>
      </c>
      <c r="F1865" s="6">
        <v>8605060</v>
      </c>
      <c r="G1865" s="5">
        <v>872219</v>
      </c>
      <c r="H1865" s="5">
        <v>463377</v>
      </c>
      <c r="I1865" s="8">
        <f t="shared" si="89"/>
        <v>44</v>
      </c>
      <c r="J1865" s="8">
        <f t="shared" si="88"/>
        <v>36</v>
      </c>
      <c r="K1865" s="8">
        <f t="shared" si="87"/>
        <v>0</v>
      </c>
    </row>
    <row r="1866" spans="1:11" x14ac:dyDescent="0.35">
      <c r="A1866" s="6">
        <v>123166000000</v>
      </c>
      <c r="B1866" s="5">
        <v>0</v>
      </c>
      <c r="C1866" s="5">
        <v>0</v>
      </c>
      <c r="D1866" s="6">
        <v>318471000</v>
      </c>
      <c r="E1866" s="5">
        <v>0</v>
      </c>
      <c r="F1866" s="6">
        <v>8284670</v>
      </c>
      <c r="G1866" s="5">
        <v>839743</v>
      </c>
      <c r="H1866" s="5">
        <v>463377</v>
      </c>
      <c r="I1866" s="8">
        <f t="shared" si="89"/>
        <v>45</v>
      </c>
      <c r="J1866" s="8">
        <f t="shared" si="88"/>
        <v>36</v>
      </c>
      <c r="K1866" s="8">
        <f t="shared" si="87"/>
        <v>0</v>
      </c>
    </row>
    <row r="1867" spans="1:11" x14ac:dyDescent="0.35">
      <c r="A1867" s="6">
        <v>123167000000</v>
      </c>
      <c r="B1867" s="5">
        <v>0</v>
      </c>
      <c r="C1867" s="5">
        <v>0</v>
      </c>
      <c r="D1867" s="6">
        <v>318471000</v>
      </c>
      <c r="E1867" s="5">
        <v>0</v>
      </c>
      <c r="F1867" s="6">
        <v>8284770</v>
      </c>
      <c r="G1867" s="5">
        <v>839754</v>
      </c>
      <c r="H1867" s="5">
        <v>463377</v>
      </c>
      <c r="I1867" s="8">
        <f t="shared" si="89"/>
        <v>46</v>
      </c>
      <c r="J1867" s="8">
        <f t="shared" si="88"/>
        <v>36</v>
      </c>
      <c r="K1867" s="8">
        <f t="shared" si="87"/>
        <v>0</v>
      </c>
    </row>
    <row r="1868" spans="1:11" x14ac:dyDescent="0.35">
      <c r="A1868" s="6">
        <v>123168000000</v>
      </c>
      <c r="B1868" s="5">
        <v>0</v>
      </c>
      <c r="C1868" s="5">
        <v>0</v>
      </c>
      <c r="D1868" s="6">
        <v>318471000</v>
      </c>
      <c r="E1868" s="5">
        <v>0</v>
      </c>
      <c r="F1868" s="6">
        <v>8284870</v>
      </c>
      <c r="G1868" s="5">
        <v>839764</v>
      </c>
      <c r="H1868" s="5">
        <v>463377</v>
      </c>
      <c r="I1868" s="8">
        <f t="shared" si="89"/>
        <v>47</v>
      </c>
      <c r="J1868" s="8">
        <f t="shared" si="88"/>
        <v>36</v>
      </c>
      <c r="K1868" s="8">
        <f t="shared" si="87"/>
        <v>0</v>
      </c>
    </row>
    <row r="1869" spans="1:11" x14ac:dyDescent="0.35">
      <c r="A1869" s="6">
        <v>123169000000</v>
      </c>
      <c r="B1869" s="5">
        <v>0</v>
      </c>
      <c r="C1869" s="5">
        <v>0</v>
      </c>
      <c r="D1869" s="6">
        <v>318471000</v>
      </c>
      <c r="E1869" s="5">
        <v>0</v>
      </c>
      <c r="F1869" s="6">
        <v>8284980</v>
      </c>
      <c r="G1869" s="5">
        <v>839775</v>
      </c>
      <c r="H1869" s="5">
        <v>463377</v>
      </c>
      <c r="I1869" s="8">
        <f t="shared" si="89"/>
        <v>48</v>
      </c>
      <c r="J1869" s="8">
        <f t="shared" si="88"/>
        <v>36</v>
      </c>
      <c r="K1869" s="8">
        <f t="shared" si="87"/>
        <v>0</v>
      </c>
    </row>
    <row r="1870" spans="1:11" x14ac:dyDescent="0.35">
      <c r="A1870" s="6">
        <v>123169000000</v>
      </c>
      <c r="B1870" s="5">
        <v>0</v>
      </c>
      <c r="C1870" s="5">
        <v>0</v>
      </c>
      <c r="D1870" s="6">
        <v>318471000</v>
      </c>
      <c r="E1870" s="5">
        <v>0</v>
      </c>
      <c r="F1870" s="6">
        <v>8007830</v>
      </c>
      <c r="G1870" s="5">
        <v>811683</v>
      </c>
      <c r="H1870" s="5">
        <v>463377</v>
      </c>
      <c r="I1870" s="8">
        <f t="shared" si="89"/>
        <v>49</v>
      </c>
      <c r="J1870" s="8">
        <f t="shared" si="88"/>
        <v>36</v>
      </c>
      <c r="K1870" s="8">
        <f t="shared" si="87"/>
        <v>0</v>
      </c>
    </row>
    <row r="1871" spans="1:11" x14ac:dyDescent="0.35">
      <c r="A1871" s="6">
        <v>123170000000</v>
      </c>
      <c r="B1871" s="5">
        <v>0</v>
      </c>
      <c r="C1871" s="5">
        <v>0</v>
      </c>
      <c r="D1871" s="6">
        <v>318471000</v>
      </c>
      <c r="E1871" s="5">
        <v>0</v>
      </c>
      <c r="F1871" s="6">
        <v>8007930</v>
      </c>
      <c r="G1871" s="5">
        <v>811693</v>
      </c>
      <c r="H1871" s="5">
        <v>463377</v>
      </c>
      <c r="I1871" s="8">
        <f t="shared" si="89"/>
        <v>50</v>
      </c>
      <c r="J1871" s="8">
        <f t="shared" si="88"/>
        <v>36</v>
      </c>
      <c r="K1871" s="8">
        <f t="shared" si="87"/>
        <v>0</v>
      </c>
    </row>
    <row r="1872" spans="1:11" x14ac:dyDescent="0.35">
      <c r="A1872" s="6">
        <v>123171000000</v>
      </c>
      <c r="B1872" s="5">
        <v>0</v>
      </c>
      <c r="C1872" s="5">
        <v>0</v>
      </c>
      <c r="D1872" s="6">
        <v>318471000</v>
      </c>
      <c r="E1872" s="5">
        <v>0</v>
      </c>
      <c r="F1872" s="6">
        <v>8008030</v>
      </c>
      <c r="G1872" s="5">
        <v>811703</v>
      </c>
      <c r="H1872" s="5">
        <v>463377</v>
      </c>
      <c r="I1872" s="8">
        <f t="shared" si="89"/>
        <v>51</v>
      </c>
      <c r="J1872" s="8">
        <f t="shared" si="88"/>
        <v>36</v>
      </c>
      <c r="K1872" s="8">
        <f t="shared" si="87"/>
        <v>0</v>
      </c>
    </row>
    <row r="1873" spans="1:11" x14ac:dyDescent="0.35">
      <c r="A1873" s="6">
        <v>123172000000</v>
      </c>
      <c r="B1873" s="5">
        <v>0</v>
      </c>
      <c r="C1873" s="5">
        <v>0</v>
      </c>
      <c r="D1873" s="6">
        <v>318471000</v>
      </c>
      <c r="E1873" s="5">
        <v>0</v>
      </c>
      <c r="F1873" s="6">
        <v>8008130</v>
      </c>
      <c r="G1873" s="5">
        <v>811713</v>
      </c>
      <c r="H1873" s="5">
        <v>463377</v>
      </c>
      <c r="I1873" s="8">
        <f t="shared" si="89"/>
        <v>52</v>
      </c>
      <c r="J1873" s="8">
        <f t="shared" si="88"/>
        <v>36</v>
      </c>
      <c r="K1873" s="8">
        <f t="shared" si="87"/>
        <v>123172000000</v>
      </c>
    </row>
    <row r="1874" spans="1:11" x14ac:dyDescent="0.35">
      <c r="A1874" s="6">
        <v>123173000000</v>
      </c>
      <c r="B1874" s="5">
        <v>0</v>
      </c>
      <c r="C1874" s="5">
        <v>0</v>
      </c>
      <c r="D1874" s="6">
        <v>318471000</v>
      </c>
      <c r="E1874" s="5">
        <v>0</v>
      </c>
      <c r="F1874" s="6">
        <v>7329970</v>
      </c>
      <c r="G1874" s="5">
        <v>742974</v>
      </c>
      <c r="H1874" s="5">
        <v>463377</v>
      </c>
      <c r="I1874" s="8">
        <f t="shared" si="89"/>
        <v>1</v>
      </c>
      <c r="J1874" s="8">
        <f t="shared" si="88"/>
        <v>37</v>
      </c>
      <c r="K1874" s="8">
        <f t="shared" si="87"/>
        <v>0</v>
      </c>
    </row>
    <row r="1875" spans="1:11" x14ac:dyDescent="0.35">
      <c r="A1875" s="6">
        <v>123173000000</v>
      </c>
      <c r="B1875" s="5">
        <v>0</v>
      </c>
      <c r="C1875" s="5">
        <v>0</v>
      </c>
      <c r="D1875" s="6">
        <v>318471000</v>
      </c>
      <c r="E1875" s="5">
        <v>0</v>
      </c>
      <c r="F1875" s="6">
        <v>7330060</v>
      </c>
      <c r="G1875" s="5">
        <v>742984</v>
      </c>
      <c r="H1875" s="5">
        <v>463377</v>
      </c>
      <c r="I1875" s="8">
        <f t="shared" si="89"/>
        <v>2</v>
      </c>
      <c r="J1875" s="8">
        <f t="shared" si="88"/>
        <v>37</v>
      </c>
      <c r="K1875" s="8">
        <f t="shared" si="87"/>
        <v>0</v>
      </c>
    </row>
    <row r="1876" spans="1:11" x14ac:dyDescent="0.35">
      <c r="A1876" s="6">
        <v>123174000000</v>
      </c>
      <c r="B1876" s="5">
        <v>0</v>
      </c>
      <c r="C1876" s="5">
        <v>0</v>
      </c>
      <c r="D1876" s="6">
        <v>318471000</v>
      </c>
      <c r="E1876" s="5">
        <v>0</v>
      </c>
      <c r="F1876" s="6">
        <v>7330150</v>
      </c>
      <c r="G1876" s="5">
        <v>742993</v>
      </c>
      <c r="H1876" s="5">
        <v>463377</v>
      </c>
      <c r="I1876" s="8">
        <f t="shared" si="89"/>
        <v>3</v>
      </c>
      <c r="J1876" s="8">
        <f t="shared" si="88"/>
        <v>37</v>
      </c>
      <c r="K1876" s="8">
        <f t="shared" si="87"/>
        <v>0</v>
      </c>
    </row>
    <row r="1877" spans="1:11" x14ac:dyDescent="0.35">
      <c r="A1877" s="6">
        <v>123175000000</v>
      </c>
      <c r="B1877" s="5">
        <v>0</v>
      </c>
      <c r="C1877" s="5">
        <v>0</v>
      </c>
      <c r="D1877" s="6">
        <v>318471000</v>
      </c>
      <c r="E1877" s="5">
        <v>0</v>
      </c>
      <c r="F1877" s="6">
        <v>7330240</v>
      </c>
      <c r="G1877" s="5">
        <v>743002</v>
      </c>
      <c r="H1877" s="5">
        <v>463377</v>
      </c>
      <c r="I1877" s="8">
        <f t="shared" si="89"/>
        <v>4</v>
      </c>
      <c r="J1877" s="8">
        <f t="shared" si="88"/>
        <v>37</v>
      </c>
      <c r="K1877" s="8">
        <f t="shared" si="87"/>
        <v>0</v>
      </c>
    </row>
    <row r="1878" spans="1:11" x14ac:dyDescent="0.35">
      <c r="A1878" s="6">
        <v>123176000000</v>
      </c>
      <c r="B1878" s="5">
        <v>0</v>
      </c>
      <c r="C1878" s="5">
        <v>0</v>
      </c>
      <c r="D1878" s="6">
        <v>318471000</v>
      </c>
      <c r="E1878" s="5">
        <v>0</v>
      </c>
      <c r="F1878" s="6">
        <v>7330340</v>
      </c>
      <c r="G1878" s="5">
        <v>743011</v>
      </c>
      <c r="H1878" s="5">
        <v>463377</v>
      </c>
      <c r="I1878" s="8">
        <f t="shared" si="89"/>
        <v>5</v>
      </c>
      <c r="J1878" s="8">
        <f t="shared" si="88"/>
        <v>37</v>
      </c>
      <c r="K1878" s="8">
        <f t="shared" si="87"/>
        <v>0</v>
      </c>
    </row>
    <row r="1879" spans="1:11" x14ac:dyDescent="0.35">
      <c r="A1879" s="6">
        <v>123176000000</v>
      </c>
      <c r="B1879" s="5">
        <v>0</v>
      </c>
      <c r="C1879" s="5">
        <v>0</v>
      </c>
      <c r="D1879" s="6">
        <v>318471000</v>
      </c>
      <c r="E1879" s="5">
        <v>0</v>
      </c>
      <c r="F1879" s="6">
        <v>7330340</v>
      </c>
      <c r="G1879" s="5">
        <v>743011</v>
      </c>
      <c r="H1879" s="5">
        <v>463377</v>
      </c>
      <c r="I1879" s="8">
        <f t="shared" si="89"/>
        <v>6</v>
      </c>
      <c r="J1879" s="8">
        <f t="shared" si="88"/>
        <v>37</v>
      </c>
      <c r="K1879" s="8">
        <f t="shared" si="87"/>
        <v>0</v>
      </c>
    </row>
    <row r="1880" spans="1:11" x14ac:dyDescent="0.35">
      <c r="A1880" s="6">
        <v>126843000000</v>
      </c>
      <c r="B1880" s="5">
        <v>0</v>
      </c>
      <c r="C1880" s="5">
        <v>0</v>
      </c>
      <c r="D1880" s="6">
        <v>318471000</v>
      </c>
      <c r="E1880" s="5">
        <v>0</v>
      </c>
      <c r="F1880" s="6">
        <v>7562760</v>
      </c>
      <c r="G1880" s="5">
        <v>766570</v>
      </c>
      <c r="H1880" s="5">
        <v>463377</v>
      </c>
      <c r="I1880" s="8">
        <f t="shared" si="89"/>
        <v>7</v>
      </c>
      <c r="J1880" s="8">
        <f t="shared" si="88"/>
        <v>37</v>
      </c>
      <c r="K1880" s="8">
        <f t="shared" si="87"/>
        <v>0</v>
      </c>
    </row>
    <row r="1881" spans="1:11" x14ac:dyDescent="0.35">
      <c r="A1881" s="6">
        <v>126844000000</v>
      </c>
      <c r="B1881" s="5">
        <v>0</v>
      </c>
      <c r="C1881" s="5">
        <v>0</v>
      </c>
      <c r="D1881" s="6">
        <v>318471000</v>
      </c>
      <c r="E1881" s="5">
        <v>0</v>
      </c>
      <c r="F1881" s="6">
        <v>7562810</v>
      </c>
      <c r="G1881" s="5">
        <v>766576</v>
      </c>
      <c r="H1881" s="5">
        <v>463377</v>
      </c>
      <c r="I1881" s="8">
        <f t="shared" si="89"/>
        <v>8</v>
      </c>
      <c r="J1881" s="8">
        <f t="shared" si="88"/>
        <v>37</v>
      </c>
      <c r="K1881" s="8">
        <f t="shared" si="87"/>
        <v>0</v>
      </c>
    </row>
    <row r="1882" spans="1:11" x14ac:dyDescent="0.35">
      <c r="A1882" s="6">
        <v>126845000000</v>
      </c>
      <c r="B1882" s="5">
        <v>0</v>
      </c>
      <c r="C1882" s="5">
        <v>0</v>
      </c>
      <c r="D1882" s="6">
        <v>318471000</v>
      </c>
      <c r="E1882" s="5">
        <v>0</v>
      </c>
      <c r="F1882" s="6">
        <v>7562860</v>
      </c>
      <c r="G1882" s="5">
        <v>766581</v>
      </c>
      <c r="H1882" s="5">
        <v>463377</v>
      </c>
      <c r="I1882" s="8">
        <f t="shared" si="89"/>
        <v>9</v>
      </c>
      <c r="J1882" s="8">
        <f t="shared" si="88"/>
        <v>37</v>
      </c>
      <c r="K1882" s="8">
        <f t="shared" si="87"/>
        <v>0</v>
      </c>
    </row>
    <row r="1883" spans="1:11" x14ac:dyDescent="0.35">
      <c r="A1883" s="6">
        <v>126846000000</v>
      </c>
      <c r="B1883" s="5">
        <v>0</v>
      </c>
      <c r="C1883" s="5">
        <v>0</v>
      </c>
      <c r="D1883" s="6">
        <v>318471000</v>
      </c>
      <c r="E1883" s="5">
        <v>0</v>
      </c>
      <c r="F1883" s="6">
        <v>7562910</v>
      </c>
      <c r="G1883" s="5">
        <v>766586</v>
      </c>
      <c r="H1883" s="5">
        <v>463377</v>
      </c>
      <c r="I1883" s="8">
        <f t="shared" si="89"/>
        <v>10</v>
      </c>
      <c r="J1883" s="8">
        <f t="shared" si="88"/>
        <v>37</v>
      </c>
      <c r="K1883" s="8">
        <f t="shared" si="87"/>
        <v>0</v>
      </c>
    </row>
    <row r="1884" spans="1:11" x14ac:dyDescent="0.35">
      <c r="A1884" s="6">
        <v>126847000000</v>
      </c>
      <c r="B1884" s="5">
        <v>0</v>
      </c>
      <c r="C1884" s="5">
        <v>0</v>
      </c>
      <c r="D1884" s="6">
        <v>318471000</v>
      </c>
      <c r="E1884" s="5">
        <v>0</v>
      </c>
      <c r="F1884" s="6">
        <v>8356280</v>
      </c>
      <c r="G1884" s="5">
        <v>847002</v>
      </c>
      <c r="H1884" s="5">
        <v>463377</v>
      </c>
      <c r="I1884" s="8">
        <f t="shared" si="89"/>
        <v>11</v>
      </c>
      <c r="J1884" s="8">
        <f t="shared" si="88"/>
        <v>37</v>
      </c>
      <c r="K1884" s="8">
        <f t="shared" si="87"/>
        <v>0</v>
      </c>
    </row>
    <row r="1885" spans="1:11" x14ac:dyDescent="0.35">
      <c r="A1885" s="6">
        <v>126847000000</v>
      </c>
      <c r="B1885" s="5">
        <v>0</v>
      </c>
      <c r="C1885" s="5">
        <v>0</v>
      </c>
      <c r="D1885" s="6">
        <v>318471000</v>
      </c>
      <c r="E1885" s="5">
        <v>0</v>
      </c>
      <c r="F1885" s="6">
        <v>8356340</v>
      </c>
      <c r="G1885" s="5">
        <v>847008</v>
      </c>
      <c r="H1885" s="5">
        <v>463377</v>
      </c>
      <c r="I1885" s="8">
        <f t="shared" si="89"/>
        <v>12</v>
      </c>
      <c r="J1885" s="8">
        <f t="shared" si="88"/>
        <v>37</v>
      </c>
      <c r="K1885" s="8">
        <f t="shared" si="87"/>
        <v>0</v>
      </c>
    </row>
    <row r="1886" spans="1:11" x14ac:dyDescent="0.35">
      <c r="A1886" s="6">
        <v>126848000000</v>
      </c>
      <c r="B1886" s="5">
        <v>0</v>
      </c>
      <c r="C1886" s="5">
        <v>0</v>
      </c>
      <c r="D1886" s="6">
        <v>318471000</v>
      </c>
      <c r="E1886" s="5">
        <v>0</v>
      </c>
      <c r="F1886" s="6">
        <v>8356390</v>
      </c>
      <c r="G1886" s="5">
        <v>847014</v>
      </c>
      <c r="H1886" s="5">
        <v>463377</v>
      </c>
      <c r="I1886" s="8">
        <f t="shared" si="89"/>
        <v>13</v>
      </c>
      <c r="J1886" s="8">
        <f t="shared" si="88"/>
        <v>37</v>
      </c>
      <c r="K1886" s="8">
        <f t="shared" si="87"/>
        <v>0</v>
      </c>
    </row>
    <row r="1887" spans="1:11" x14ac:dyDescent="0.35">
      <c r="A1887" s="6">
        <v>126849000000</v>
      </c>
      <c r="B1887" s="5">
        <v>0</v>
      </c>
      <c r="C1887" s="5">
        <v>0</v>
      </c>
      <c r="D1887" s="6">
        <v>318471000</v>
      </c>
      <c r="E1887" s="5">
        <v>0</v>
      </c>
      <c r="F1887" s="6">
        <v>8356450</v>
      </c>
      <c r="G1887" s="5">
        <v>847019</v>
      </c>
      <c r="H1887" s="5">
        <v>463377</v>
      </c>
      <c r="I1887" s="8">
        <f t="shared" si="89"/>
        <v>14</v>
      </c>
      <c r="J1887" s="8">
        <f t="shared" si="88"/>
        <v>37</v>
      </c>
      <c r="K1887" s="8">
        <f t="shared" si="87"/>
        <v>0</v>
      </c>
    </row>
    <row r="1888" spans="1:11" x14ac:dyDescent="0.35">
      <c r="A1888" s="6">
        <v>126850000000</v>
      </c>
      <c r="B1888" s="5">
        <v>0</v>
      </c>
      <c r="C1888" s="5">
        <v>0</v>
      </c>
      <c r="D1888" s="6">
        <v>318471000</v>
      </c>
      <c r="E1888" s="5">
        <v>0</v>
      </c>
      <c r="F1888" s="6">
        <v>7252470</v>
      </c>
      <c r="G1888" s="5">
        <v>735119</v>
      </c>
      <c r="H1888" s="5">
        <v>463377</v>
      </c>
      <c r="I1888" s="8">
        <f t="shared" si="89"/>
        <v>15</v>
      </c>
      <c r="J1888" s="8">
        <f t="shared" si="88"/>
        <v>37</v>
      </c>
      <c r="K1888" s="8">
        <f t="shared" si="87"/>
        <v>0</v>
      </c>
    </row>
    <row r="1889" spans="1:11" x14ac:dyDescent="0.35">
      <c r="A1889" s="6">
        <v>126851000000</v>
      </c>
      <c r="B1889" s="5">
        <v>0</v>
      </c>
      <c r="C1889" s="5">
        <v>0</v>
      </c>
      <c r="D1889" s="6">
        <v>318471000</v>
      </c>
      <c r="E1889" s="5">
        <v>0</v>
      </c>
      <c r="F1889" s="6">
        <v>7252520</v>
      </c>
      <c r="G1889" s="5">
        <v>735124</v>
      </c>
      <c r="H1889" s="5">
        <v>463377</v>
      </c>
      <c r="I1889" s="8">
        <f t="shared" si="89"/>
        <v>16</v>
      </c>
      <c r="J1889" s="8">
        <f t="shared" si="88"/>
        <v>37</v>
      </c>
      <c r="K1889" s="8">
        <f t="shared" si="87"/>
        <v>0</v>
      </c>
    </row>
    <row r="1890" spans="1:11" x14ac:dyDescent="0.35">
      <c r="A1890" s="6">
        <v>126851000000</v>
      </c>
      <c r="B1890" s="5">
        <v>0</v>
      </c>
      <c r="C1890" s="5">
        <v>0</v>
      </c>
      <c r="D1890" s="6">
        <v>318471000</v>
      </c>
      <c r="E1890" s="5">
        <v>0</v>
      </c>
      <c r="F1890" s="6">
        <v>7252570</v>
      </c>
      <c r="G1890" s="5">
        <v>735129</v>
      </c>
      <c r="H1890" s="5">
        <v>463377</v>
      </c>
      <c r="I1890" s="8">
        <f t="shared" si="89"/>
        <v>17</v>
      </c>
      <c r="J1890" s="8">
        <f t="shared" si="88"/>
        <v>37</v>
      </c>
      <c r="K1890" s="8">
        <f t="shared" si="87"/>
        <v>0</v>
      </c>
    </row>
    <row r="1891" spans="1:11" x14ac:dyDescent="0.35">
      <c r="A1891" s="6">
        <v>126852000000</v>
      </c>
      <c r="B1891" s="5">
        <v>0</v>
      </c>
      <c r="C1891" s="5">
        <v>0</v>
      </c>
      <c r="D1891" s="6">
        <v>318471000</v>
      </c>
      <c r="E1891" s="5">
        <v>0</v>
      </c>
      <c r="F1891" s="6">
        <v>7252620</v>
      </c>
      <c r="G1891" s="5">
        <v>735134</v>
      </c>
      <c r="H1891" s="5">
        <v>463377</v>
      </c>
      <c r="I1891" s="8">
        <f t="shared" si="89"/>
        <v>18</v>
      </c>
      <c r="J1891" s="8">
        <f t="shared" si="88"/>
        <v>37</v>
      </c>
      <c r="K1891" s="8">
        <f t="shared" si="87"/>
        <v>0</v>
      </c>
    </row>
    <row r="1892" spans="1:11" x14ac:dyDescent="0.35">
      <c r="A1892" s="6">
        <v>126853000000</v>
      </c>
      <c r="B1892" s="5">
        <v>0</v>
      </c>
      <c r="C1892" s="5">
        <v>0</v>
      </c>
      <c r="D1892" s="6">
        <v>318471000</v>
      </c>
      <c r="E1892" s="5">
        <v>0</v>
      </c>
      <c r="F1892" s="6">
        <v>7252670</v>
      </c>
      <c r="G1892" s="5">
        <v>735138</v>
      </c>
      <c r="H1892" s="5">
        <v>463377</v>
      </c>
      <c r="I1892" s="8">
        <f t="shared" si="89"/>
        <v>19</v>
      </c>
      <c r="J1892" s="8">
        <f t="shared" si="88"/>
        <v>37</v>
      </c>
      <c r="K1892" s="8">
        <f t="shared" si="87"/>
        <v>0</v>
      </c>
    </row>
    <row r="1893" spans="1:11" x14ac:dyDescent="0.35">
      <c r="A1893" s="6">
        <v>126854000000</v>
      </c>
      <c r="B1893" s="5">
        <v>0</v>
      </c>
      <c r="C1893" s="5">
        <v>0</v>
      </c>
      <c r="D1893" s="6">
        <v>318471000</v>
      </c>
      <c r="E1893" s="5">
        <v>0</v>
      </c>
      <c r="F1893" s="6">
        <v>7527520</v>
      </c>
      <c r="G1893" s="5">
        <v>762998</v>
      </c>
      <c r="H1893" s="5">
        <v>463377</v>
      </c>
      <c r="I1893" s="8">
        <f t="shared" si="89"/>
        <v>20</v>
      </c>
      <c r="J1893" s="8">
        <f t="shared" si="88"/>
        <v>37</v>
      </c>
      <c r="K1893" s="8">
        <f t="shared" si="87"/>
        <v>0</v>
      </c>
    </row>
    <row r="1894" spans="1:11" x14ac:dyDescent="0.35">
      <c r="A1894" s="6">
        <v>126854000000</v>
      </c>
      <c r="B1894" s="5">
        <v>0</v>
      </c>
      <c r="C1894" s="5">
        <v>0</v>
      </c>
      <c r="D1894" s="6">
        <v>318471000</v>
      </c>
      <c r="E1894" s="5">
        <v>0</v>
      </c>
      <c r="F1894" s="6">
        <v>7527570</v>
      </c>
      <c r="G1894" s="5">
        <v>763003</v>
      </c>
      <c r="H1894" s="5">
        <v>463377</v>
      </c>
      <c r="I1894" s="8">
        <f t="shared" si="89"/>
        <v>21</v>
      </c>
      <c r="J1894" s="8">
        <f t="shared" si="88"/>
        <v>37</v>
      </c>
      <c r="K1894" s="8">
        <f t="shared" si="87"/>
        <v>0</v>
      </c>
    </row>
    <row r="1895" spans="1:11" x14ac:dyDescent="0.35">
      <c r="A1895" s="6">
        <v>126855000000</v>
      </c>
      <c r="B1895" s="5">
        <v>0</v>
      </c>
      <c r="C1895" s="5">
        <v>0</v>
      </c>
      <c r="D1895" s="6">
        <v>318471000</v>
      </c>
      <c r="E1895" s="5">
        <v>0</v>
      </c>
      <c r="F1895" s="6">
        <v>7527620</v>
      </c>
      <c r="G1895" s="5">
        <v>763008</v>
      </c>
      <c r="H1895" s="5">
        <v>463377</v>
      </c>
      <c r="I1895" s="8">
        <f t="shared" si="89"/>
        <v>22</v>
      </c>
      <c r="J1895" s="8">
        <f t="shared" si="88"/>
        <v>37</v>
      </c>
      <c r="K1895" s="8">
        <f t="shared" si="87"/>
        <v>0</v>
      </c>
    </row>
    <row r="1896" spans="1:11" x14ac:dyDescent="0.35">
      <c r="A1896" s="6">
        <v>126856000000</v>
      </c>
      <c r="B1896" s="5">
        <v>0</v>
      </c>
      <c r="C1896" s="5">
        <v>0</v>
      </c>
      <c r="D1896" s="6">
        <v>318471000</v>
      </c>
      <c r="E1896" s="5">
        <v>0</v>
      </c>
      <c r="F1896" s="6">
        <v>7527670</v>
      </c>
      <c r="G1896" s="5">
        <v>763014</v>
      </c>
      <c r="H1896" s="5">
        <v>463377</v>
      </c>
      <c r="I1896" s="8">
        <f t="shared" si="89"/>
        <v>23</v>
      </c>
      <c r="J1896" s="8">
        <f t="shared" si="88"/>
        <v>37</v>
      </c>
      <c r="K1896" s="8">
        <f t="shared" si="87"/>
        <v>0</v>
      </c>
    </row>
    <row r="1897" spans="1:11" x14ac:dyDescent="0.35">
      <c r="A1897" s="6">
        <v>126857000000</v>
      </c>
      <c r="B1897" s="5">
        <v>0</v>
      </c>
      <c r="C1897" s="5">
        <v>0</v>
      </c>
      <c r="D1897" s="6">
        <v>318471000</v>
      </c>
      <c r="E1897" s="5">
        <v>0</v>
      </c>
      <c r="F1897" s="6">
        <v>7420550</v>
      </c>
      <c r="G1897" s="5">
        <v>752155</v>
      </c>
      <c r="H1897" s="5">
        <v>463377</v>
      </c>
      <c r="I1897" s="8">
        <f t="shared" si="89"/>
        <v>24</v>
      </c>
      <c r="J1897" s="8">
        <f t="shared" si="88"/>
        <v>37</v>
      </c>
      <c r="K1897" s="8">
        <f t="shared" si="87"/>
        <v>0</v>
      </c>
    </row>
    <row r="1898" spans="1:11" x14ac:dyDescent="0.35">
      <c r="A1898" s="6">
        <v>126857000000</v>
      </c>
      <c r="B1898" s="5">
        <v>0</v>
      </c>
      <c r="C1898" s="5">
        <v>0</v>
      </c>
      <c r="D1898" s="6">
        <v>318471000</v>
      </c>
      <c r="E1898" s="5">
        <v>0</v>
      </c>
      <c r="F1898" s="6">
        <v>7420600</v>
      </c>
      <c r="G1898" s="5">
        <v>752161</v>
      </c>
      <c r="H1898" s="5">
        <v>463377</v>
      </c>
      <c r="I1898" s="8">
        <f t="shared" si="89"/>
        <v>25</v>
      </c>
      <c r="J1898" s="8">
        <f t="shared" si="88"/>
        <v>37</v>
      </c>
      <c r="K1898" s="8">
        <f t="shared" si="87"/>
        <v>0</v>
      </c>
    </row>
    <row r="1899" spans="1:11" x14ac:dyDescent="0.35">
      <c r="A1899" s="6">
        <v>126858000000</v>
      </c>
      <c r="B1899" s="5">
        <v>0</v>
      </c>
      <c r="C1899" s="5">
        <v>0</v>
      </c>
      <c r="D1899" s="6">
        <v>318471000</v>
      </c>
      <c r="E1899" s="5">
        <v>0</v>
      </c>
      <c r="F1899" s="6">
        <v>7420650</v>
      </c>
      <c r="G1899" s="5">
        <v>752165</v>
      </c>
      <c r="H1899" s="5">
        <v>463377</v>
      </c>
      <c r="I1899" s="8">
        <f t="shared" si="89"/>
        <v>26</v>
      </c>
      <c r="J1899" s="8">
        <f t="shared" si="88"/>
        <v>37</v>
      </c>
      <c r="K1899" s="8">
        <f t="shared" si="87"/>
        <v>0</v>
      </c>
    </row>
    <row r="1900" spans="1:11" x14ac:dyDescent="0.35">
      <c r="A1900" s="6">
        <v>126859000000</v>
      </c>
      <c r="B1900" s="5">
        <v>0</v>
      </c>
      <c r="C1900" s="5">
        <v>0</v>
      </c>
      <c r="D1900" s="6">
        <v>318471000</v>
      </c>
      <c r="E1900" s="5">
        <v>0</v>
      </c>
      <c r="F1900" s="6">
        <v>7420700</v>
      </c>
      <c r="G1900" s="5">
        <v>752170</v>
      </c>
      <c r="H1900" s="5">
        <v>463377</v>
      </c>
      <c r="I1900" s="8">
        <f t="shared" si="89"/>
        <v>27</v>
      </c>
      <c r="J1900" s="8">
        <f t="shared" si="88"/>
        <v>37</v>
      </c>
      <c r="K1900" s="8">
        <f t="shared" si="87"/>
        <v>0</v>
      </c>
    </row>
    <row r="1901" spans="1:11" x14ac:dyDescent="0.35">
      <c r="A1901" s="6">
        <v>126860000000</v>
      </c>
      <c r="B1901" s="5">
        <v>0</v>
      </c>
      <c r="C1901" s="5">
        <v>0</v>
      </c>
      <c r="D1901" s="6">
        <v>318471000</v>
      </c>
      <c r="E1901" s="5">
        <v>0</v>
      </c>
      <c r="F1901" s="6">
        <v>7790860</v>
      </c>
      <c r="G1901" s="5">
        <v>789691</v>
      </c>
      <c r="H1901" s="5">
        <v>463377</v>
      </c>
      <c r="I1901" s="8">
        <f t="shared" si="89"/>
        <v>28</v>
      </c>
      <c r="J1901" s="8">
        <f t="shared" si="88"/>
        <v>37</v>
      </c>
      <c r="K1901" s="8">
        <f t="shared" si="87"/>
        <v>0</v>
      </c>
    </row>
    <row r="1902" spans="1:11" x14ac:dyDescent="0.35">
      <c r="A1902" s="6">
        <v>126860000000</v>
      </c>
      <c r="B1902" s="5">
        <v>0</v>
      </c>
      <c r="C1902" s="5">
        <v>0</v>
      </c>
      <c r="D1902" s="6">
        <v>318471000</v>
      </c>
      <c r="E1902" s="5">
        <v>0</v>
      </c>
      <c r="F1902" s="6">
        <v>7790920</v>
      </c>
      <c r="G1902" s="5">
        <v>789696</v>
      </c>
      <c r="H1902" s="5">
        <v>463377</v>
      </c>
      <c r="I1902" s="8">
        <f t="shared" si="89"/>
        <v>29</v>
      </c>
      <c r="J1902" s="8">
        <f t="shared" si="88"/>
        <v>37</v>
      </c>
      <c r="K1902" s="8">
        <f t="shared" si="87"/>
        <v>0</v>
      </c>
    </row>
    <row r="1903" spans="1:11" x14ac:dyDescent="0.35">
      <c r="A1903" s="6">
        <v>126861000000</v>
      </c>
      <c r="B1903" s="5">
        <v>0</v>
      </c>
      <c r="C1903" s="5">
        <v>0</v>
      </c>
      <c r="D1903" s="6">
        <v>318471000</v>
      </c>
      <c r="E1903" s="5">
        <v>0</v>
      </c>
      <c r="F1903" s="6">
        <v>7790970</v>
      </c>
      <c r="G1903" s="5">
        <v>789701</v>
      </c>
      <c r="H1903" s="5">
        <v>463377</v>
      </c>
      <c r="I1903" s="8">
        <f t="shared" si="89"/>
        <v>30</v>
      </c>
      <c r="J1903" s="8">
        <f t="shared" si="88"/>
        <v>37</v>
      </c>
      <c r="K1903" s="8">
        <f t="shared" si="87"/>
        <v>0</v>
      </c>
    </row>
    <row r="1904" spans="1:11" x14ac:dyDescent="0.35">
      <c r="A1904" s="6">
        <v>126862000000</v>
      </c>
      <c r="B1904" s="5">
        <v>0</v>
      </c>
      <c r="C1904" s="5">
        <v>0</v>
      </c>
      <c r="D1904" s="6">
        <v>318471000</v>
      </c>
      <c r="E1904" s="5">
        <v>0</v>
      </c>
      <c r="F1904" s="6">
        <v>7791020</v>
      </c>
      <c r="G1904" s="5">
        <v>789707</v>
      </c>
      <c r="H1904" s="5">
        <v>463377</v>
      </c>
      <c r="I1904" s="8">
        <f t="shared" si="89"/>
        <v>31</v>
      </c>
      <c r="J1904" s="8">
        <f t="shared" si="88"/>
        <v>37</v>
      </c>
      <c r="K1904" s="8">
        <f t="shared" si="87"/>
        <v>0</v>
      </c>
    </row>
    <row r="1905" spans="1:11" x14ac:dyDescent="0.35">
      <c r="A1905" s="6">
        <v>126863000000</v>
      </c>
      <c r="B1905" s="5">
        <v>0</v>
      </c>
      <c r="C1905" s="5">
        <v>0</v>
      </c>
      <c r="D1905" s="6">
        <v>318471000</v>
      </c>
      <c r="E1905" s="5">
        <v>0</v>
      </c>
      <c r="F1905" s="6">
        <v>7791070</v>
      </c>
      <c r="G1905" s="5">
        <v>789712</v>
      </c>
      <c r="H1905" s="5">
        <v>463377</v>
      </c>
      <c r="I1905" s="8">
        <f t="shared" si="89"/>
        <v>32</v>
      </c>
      <c r="J1905" s="8">
        <f t="shared" si="88"/>
        <v>37</v>
      </c>
      <c r="K1905" s="8">
        <f t="shared" si="87"/>
        <v>0</v>
      </c>
    </row>
    <row r="1906" spans="1:11" x14ac:dyDescent="0.35">
      <c r="A1906" s="6">
        <v>126864000000</v>
      </c>
      <c r="B1906" s="5">
        <v>0</v>
      </c>
      <c r="C1906" s="5">
        <v>0</v>
      </c>
      <c r="D1906" s="6">
        <v>318471000</v>
      </c>
      <c r="E1906" s="5">
        <v>0</v>
      </c>
      <c r="F1906" s="6">
        <v>7828270</v>
      </c>
      <c r="G1906" s="5">
        <v>793482</v>
      </c>
      <c r="H1906" s="5">
        <v>463377</v>
      </c>
      <c r="I1906" s="8">
        <f t="shared" si="89"/>
        <v>33</v>
      </c>
      <c r="J1906" s="8">
        <f t="shared" si="88"/>
        <v>37</v>
      </c>
      <c r="K1906" s="8">
        <f t="shared" si="87"/>
        <v>0</v>
      </c>
    </row>
    <row r="1907" spans="1:11" x14ac:dyDescent="0.35">
      <c r="A1907" s="6">
        <v>126864000000</v>
      </c>
      <c r="B1907" s="5">
        <v>0</v>
      </c>
      <c r="C1907" s="5">
        <v>0</v>
      </c>
      <c r="D1907" s="6">
        <v>318471000</v>
      </c>
      <c r="E1907" s="5">
        <v>0</v>
      </c>
      <c r="F1907" s="6">
        <v>7828320</v>
      </c>
      <c r="G1907" s="5">
        <v>793487</v>
      </c>
      <c r="H1907" s="5">
        <v>463377</v>
      </c>
      <c r="I1907" s="8">
        <f t="shared" si="89"/>
        <v>34</v>
      </c>
      <c r="J1907" s="8">
        <f t="shared" si="88"/>
        <v>37</v>
      </c>
      <c r="K1907" s="8">
        <f t="shared" si="87"/>
        <v>0</v>
      </c>
    </row>
    <row r="1908" spans="1:11" x14ac:dyDescent="0.35">
      <c r="A1908" s="6">
        <v>126865000000</v>
      </c>
      <c r="B1908" s="5">
        <v>0</v>
      </c>
      <c r="C1908" s="5">
        <v>0</v>
      </c>
      <c r="D1908" s="6">
        <v>318471000</v>
      </c>
      <c r="E1908" s="5">
        <v>0</v>
      </c>
      <c r="F1908" s="6">
        <v>7828370</v>
      </c>
      <c r="G1908" s="5">
        <v>793493</v>
      </c>
      <c r="H1908" s="5">
        <v>463377</v>
      </c>
      <c r="I1908" s="8">
        <f t="shared" si="89"/>
        <v>35</v>
      </c>
      <c r="J1908" s="8">
        <f t="shared" si="88"/>
        <v>37</v>
      </c>
      <c r="K1908" s="8">
        <f t="shared" si="87"/>
        <v>0</v>
      </c>
    </row>
    <row r="1909" spans="1:11" x14ac:dyDescent="0.35">
      <c r="A1909" s="6">
        <v>126866000000</v>
      </c>
      <c r="B1909" s="5">
        <v>0</v>
      </c>
      <c r="C1909" s="5">
        <v>0</v>
      </c>
      <c r="D1909" s="6">
        <v>318471000</v>
      </c>
      <c r="E1909" s="5">
        <v>0</v>
      </c>
      <c r="F1909" s="6">
        <v>7828420</v>
      </c>
      <c r="G1909" s="5">
        <v>793498</v>
      </c>
      <c r="H1909" s="5">
        <v>463377</v>
      </c>
      <c r="I1909" s="8">
        <f t="shared" si="89"/>
        <v>36</v>
      </c>
      <c r="J1909" s="8">
        <f t="shared" si="88"/>
        <v>37</v>
      </c>
      <c r="K1909" s="8">
        <f t="shared" si="87"/>
        <v>0</v>
      </c>
    </row>
    <row r="1910" spans="1:11" x14ac:dyDescent="0.35">
      <c r="A1910" s="6">
        <v>126867000000</v>
      </c>
      <c r="B1910" s="5">
        <v>0</v>
      </c>
      <c r="C1910" s="5">
        <v>0</v>
      </c>
      <c r="D1910" s="6">
        <v>318471000</v>
      </c>
      <c r="E1910" s="5">
        <v>0</v>
      </c>
      <c r="F1910" s="6">
        <v>8014420</v>
      </c>
      <c r="G1910" s="5">
        <v>812351</v>
      </c>
      <c r="H1910" s="5">
        <v>463377</v>
      </c>
      <c r="I1910" s="8">
        <f t="shared" si="89"/>
        <v>37</v>
      </c>
      <c r="J1910" s="8">
        <f t="shared" si="88"/>
        <v>37</v>
      </c>
      <c r="K1910" s="8">
        <f t="shared" si="87"/>
        <v>0</v>
      </c>
    </row>
    <row r="1911" spans="1:11" x14ac:dyDescent="0.35">
      <c r="A1911" s="6">
        <v>126868000000</v>
      </c>
      <c r="B1911" s="5">
        <v>0</v>
      </c>
      <c r="C1911" s="5">
        <v>0</v>
      </c>
      <c r="D1911" s="6">
        <v>318471000</v>
      </c>
      <c r="E1911" s="5">
        <v>0</v>
      </c>
      <c r="F1911" s="6">
        <v>8014480</v>
      </c>
      <c r="G1911" s="5">
        <v>812357</v>
      </c>
      <c r="H1911" s="5">
        <v>463377</v>
      </c>
      <c r="I1911" s="8">
        <f t="shared" si="89"/>
        <v>38</v>
      </c>
      <c r="J1911" s="8">
        <f t="shared" si="88"/>
        <v>37</v>
      </c>
      <c r="K1911" s="8">
        <f t="shared" si="87"/>
        <v>0</v>
      </c>
    </row>
    <row r="1912" spans="1:11" x14ac:dyDescent="0.35">
      <c r="A1912" s="6">
        <v>126868000000</v>
      </c>
      <c r="B1912" s="5">
        <v>0</v>
      </c>
      <c r="C1912" s="5">
        <v>0</v>
      </c>
      <c r="D1912" s="6">
        <v>318471000</v>
      </c>
      <c r="E1912" s="5">
        <v>0</v>
      </c>
      <c r="F1912" s="6">
        <v>8014530</v>
      </c>
      <c r="G1912" s="5">
        <v>812362</v>
      </c>
      <c r="H1912" s="5">
        <v>463377</v>
      </c>
      <c r="I1912" s="8">
        <f t="shared" si="89"/>
        <v>39</v>
      </c>
      <c r="J1912" s="8">
        <f t="shared" si="88"/>
        <v>37</v>
      </c>
      <c r="K1912" s="8">
        <f t="shared" si="87"/>
        <v>0</v>
      </c>
    </row>
    <row r="1913" spans="1:11" x14ac:dyDescent="0.35">
      <c r="A1913" s="6">
        <v>126869000000</v>
      </c>
      <c r="B1913" s="5">
        <v>0</v>
      </c>
      <c r="C1913" s="5">
        <v>0</v>
      </c>
      <c r="D1913" s="6">
        <v>318471000</v>
      </c>
      <c r="E1913" s="5">
        <v>0</v>
      </c>
      <c r="F1913" s="6">
        <v>8014580</v>
      </c>
      <c r="G1913" s="5">
        <v>812368</v>
      </c>
      <c r="H1913" s="5">
        <v>463377</v>
      </c>
      <c r="I1913" s="8">
        <f t="shared" si="89"/>
        <v>40</v>
      </c>
      <c r="J1913" s="8">
        <f t="shared" si="88"/>
        <v>37</v>
      </c>
      <c r="K1913" s="8">
        <f t="shared" si="87"/>
        <v>0</v>
      </c>
    </row>
    <row r="1914" spans="1:11" x14ac:dyDescent="0.35">
      <c r="A1914" s="6">
        <v>126870000000</v>
      </c>
      <c r="B1914" s="5">
        <v>0</v>
      </c>
      <c r="C1914" s="5">
        <v>0</v>
      </c>
      <c r="D1914" s="6">
        <v>318471000</v>
      </c>
      <c r="E1914" s="5">
        <v>0</v>
      </c>
      <c r="F1914" s="6">
        <v>8608450</v>
      </c>
      <c r="G1914" s="5">
        <v>872562</v>
      </c>
      <c r="H1914" s="5">
        <v>463377</v>
      </c>
      <c r="I1914" s="8">
        <f t="shared" si="89"/>
        <v>41</v>
      </c>
      <c r="J1914" s="8">
        <f t="shared" si="88"/>
        <v>37</v>
      </c>
      <c r="K1914" s="8">
        <f t="shared" si="87"/>
        <v>0</v>
      </c>
    </row>
    <row r="1915" spans="1:11" x14ac:dyDescent="0.35">
      <c r="A1915" s="6">
        <v>126871000000</v>
      </c>
      <c r="B1915" s="5">
        <v>0</v>
      </c>
      <c r="C1915" s="5">
        <v>0</v>
      </c>
      <c r="D1915" s="6">
        <v>318471000</v>
      </c>
      <c r="E1915" s="5">
        <v>0</v>
      </c>
      <c r="F1915" s="6">
        <v>8608510</v>
      </c>
      <c r="G1915" s="5">
        <v>872568</v>
      </c>
      <c r="H1915" s="5">
        <v>463377</v>
      </c>
      <c r="I1915" s="8">
        <f t="shared" si="89"/>
        <v>42</v>
      </c>
      <c r="J1915" s="8">
        <f t="shared" si="88"/>
        <v>37</v>
      </c>
      <c r="K1915" s="8">
        <f t="shared" si="87"/>
        <v>0</v>
      </c>
    </row>
    <row r="1916" spans="1:11" x14ac:dyDescent="0.35">
      <c r="A1916" s="6">
        <v>126872000000</v>
      </c>
      <c r="B1916" s="5">
        <v>0</v>
      </c>
      <c r="C1916" s="5">
        <v>0</v>
      </c>
      <c r="D1916" s="6">
        <v>318471000</v>
      </c>
      <c r="E1916" s="5">
        <v>0</v>
      </c>
      <c r="F1916" s="6">
        <v>8608560</v>
      </c>
      <c r="G1916" s="5">
        <v>872574</v>
      </c>
      <c r="H1916" s="5">
        <v>463377</v>
      </c>
      <c r="I1916" s="8">
        <f t="shared" si="89"/>
        <v>43</v>
      </c>
      <c r="J1916" s="8">
        <f t="shared" si="88"/>
        <v>37</v>
      </c>
      <c r="K1916" s="8">
        <f t="shared" si="87"/>
        <v>0</v>
      </c>
    </row>
    <row r="1917" spans="1:11" x14ac:dyDescent="0.35">
      <c r="A1917" s="6">
        <v>126873000000</v>
      </c>
      <c r="B1917" s="5">
        <v>0</v>
      </c>
      <c r="C1917" s="5">
        <v>0</v>
      </c>
      <c r="D1917" s="6">
        <v>318471000</v>
      </c>
      <c r="E1917" s="5">
        <v>0</v>
      </c>
      <c r="F1917" s="6">
        <v>8608620</v>
      </c>
      <c r="G1917" s="5">
        <v>872580</v>
      </c>
      <c r="H1917" s="5">
        <v>463377</v>
      </c>
      <c r="I1917" s="8">
        <f t="shared" si="89"/>
        <v>44</v>
      </c>
      <c r="J1917" s="8">
        <f t="shared" si="88"/>
        <v>37</v>
      </c>
      <c r="K1917" s="8">
        <f t="shared" si="87"/>
        <v>0</v>
      </c>
    </row>
    <row r="1918" spans="1:11" x14ac:dyDescent="0.35">
      <c r="A1918" s="6">
        <v>126874000000</v>
      </c>
      <c r="B1918" s="5">
        <v>0</v>
      </c>
      <c r="C1918" s="5">
        <v>0</v>
      </c>
      <c r="D1918" s="6">
        <v>318471000</v>
      </c>
      <c r="E1918" s="5">
        <v>0</v>
      </c>
      <c r="F1918" s="6">
        <v>8608680</v>
      </c>
      <c r="G1918" s="5">
        <v>872586</v>
      </c>
      <c r="H1918" s="5">
        <v>463377</v>
      </c>
      <c r="I1918" s="8">
        <f t="shared" si="89"/>
        <v>45</v>
      </c>
      <c r="J1918" s="8">
        <f t="shared" si="88"/>
        <v>37</v>
      </c>
      <c r="K1918" s="8">
        <f t="shared" si="87"/>
        <v>0</v>
      </c>
    </row>
    <row r="1919" spans="1:11" x14ac:dyDescent="0.35">
      <c r="A1919" s="6">
        <v>126874000000</v>
      </c>
      <c r="B1919" s="5">
        <v>0</v>
      </c>
      <c r="C1919" s="5">
        <v>0</v>
      </c>
      <c r="D1919" s="6">
        <v>318471000</v>
      </c>
      <c r="E1919" s="5">
        <v>0</v>
      </c>
      <c r="F1919" s="6">
        <v>8288100</v>
      </c>
      <c r="G1919" s="5">
        <v>840092</v>
      </c>
      <c r="H1919" s="5">
        <v>463377</v>
      </c>
      <c r="I1919" s="8">
        <f t="shared" si="89"/>
        <v>46</v>
      </c>
      <c r="J1919" s="8">
        <f t="shared" si="88"/>
        <v>37</v>
      </c>
      <c r="K1919" s="8">
        <f t="shared" si="87"/>
        <v>0</v>
      </c>
    </row>
    <row r="1920" spans="1:11" x14ac:dyDescent="0.35">
      <c r="A1920" s="6">
        <v>126875000000</v>
      </c>
      <c r="B1920" s="5">
        <v>0</v>
      </c>
      <c r="C1920" s="5">
        <v>0</v>
      </c>
      <c r="D1920" s="6">
        <v>318471000</v>
      </c>
      <c r="E1920" s="5">
        <v>0</v>
      </c>
      <c r="F1920" s="6">
        <v>8288160</v>
      </c>
      <c r="G1920" s="5">
        <v>840097</v>
      </c>
      <c r="H1920" s="5">
        <v>463377</v>
      </c>
      <c r="I1920" s="8">
        <f t="shared" si="89"/>
        <v>47</v>
      </c>
      <c r="J1920" s="8">
        <f t="shared" si="88"/>
        <v>37</v>
      </c>
      <c r="K1920" s="8">
        <f t="shared" si="87"/>
        <v>0</v>
      </c>
    </row>
    <row r="1921" spans="1:11" x14ac:dyDescent="0.35">
      <c r="A1921" s="6">
        <v>126876000000</v>
      </c>
      <c r="B1921" s="5">
        <v>0</v>
      </c>
      <c r="C1921" s="5">
        <v>0</v>
      </c>
      <c r="D1921" s="6">
        <v>318471000</v>
      </c>
      <c r="E1921" s="5">
        <v>0</v>
      </c>
      <c r="F1921" s="6">
        <v>8288210</v>
      </c>
      <c r="G1921" s="5">
        <v>840103</v>
      </c>
      <c r="H1921" s="5">
        <v>463377</v>
      </c>
      <c r="I1921" s="8">
        <f t="shared" si="89"/>
        <v>48</v>
      </c>
      <c r="J1921" s="8">
        <f t="shared" si="88"/>
        <v>37</v>
      </c>
      <c r="K1921" s="8">
        <f t="shared" si="87"/>
        <v>0</v>
      </c>
    </row>
    <row r="1922" spans="1:11" x14ac:dyDescent="0.35">
      <c r="A1922" s="6">
        <v>126877000000</v>
      </c>
      <c r="B1922" s="5">
        <v>0</v>
      </c>
      <c r="C1922" s="5">
        <v>0</v>
      </c>
      <c r="D1922" s="6">
        <v>318471000</v>
      </c>
      <c r="E1922" s="5">
        <v>0</v>
      </c>
      <c r="F1922" s="6">
        <v>8288270</v>
      </c>
      <c r="G1922" s="5">
        <v>840108</v>
      </c>
      <c r="H1922" s="5">
        <v>463377</v>
      </c>
      <c r="I1922" s="8">
        <f t="shared" si="89"/>
        <v>49</v>
      </c>
      <c r="J1922" s="8">
        <f t="shared" si="88"/>
        <v>37</v>
      </c>
      <c r="K1922" s="8">
        <f t="shared" si="87"/>
        <v>0</v>
      </c>
    </row>
    <row r="1923" spans="1:11" x14ac:dyDescent="0.35">
      <c r="A1923" s="6">
        <v>126878000000</v>
      </c>
      <c r="B1923" s="5">
        <v>0</v>
      </c>
      <c r="C1923" s="5">
        <v>0</v>
      </c>
      <c r="D1923" s="6">
        <v>318471000</v>
      </c>
      <c r="E1923" s="5">
        <v>0</v>
      </c>
      <c r="F1923" s="6">
        <v>8010960</v>
      </c>
      <c r="G1923" s="5">
        <v>812000</v>
      </c>
      <c r="H1923" s="5">
        <v>463377</v>
      </c>
      <c r="I1923" s="8">
        <f t="shared" si="89"/>
        <v>50</v>
      </c>
      <c r="J1923" s="8">
        <f t="shared" si="88"/>
        <v>37</v>
      </c>
      <c r="K1923" s="8">
        <f t="shared" ref="K1923:K1986" si="90">IF(I1923=52,A1923,0)</f>
        <v>0</v>
      </c>
    </row>
    <row r="1924" spans="1:11" x14ac:dyDescent="0.35">
      <c r="A1924" s="6">
        <v>126879000000</v>
      </c>
      <c r="B1924" s="5">
        <v>0</v>
      </c>
      <c r="C1924" s="5">
        <v>0</v>
      </c>
      <c r="D1924" s="6">
        <v>318471000</v>
      </c>
      <c r="E1924" s="5">
        <v>0</v>
      </c>
      <c r="F1924" s="6">
        <v>8011020</v>
      </c>
      <c r="G1924" s="5">
        <v>812006</v>
      </c>
      <c r="H1924" s="5">
        <v>463377</v>
      </c>
      <c r="I1924" s="8">
        <f t="shared" si="89"/>
        <v>51</v>
      </c>
      <c r="J1924" s="8">
        <f t="shared" ref="J1924:J1987" si="91">IF(I1923=52,J1923+1,J1923)</f>
        <v>37</v>
      </c>
      <c r="K1924" s="8">
        <f t="shared" si="90"/>
        <v>0</v>
      </c>
    </row>
    <row r="1925" spans="1:11" x14ac:dyDescent="0.35">
      <c r="A1925" s="6">
        <v>126879000000</v>
      </c>
      <c r="B1925" s="5">
        <v>0</v>
      </c>
      <c r="C1925" s="5">
        <v>0</v>
      </c>
      <c r="D1925" s="6">
        <v>318471000</v>
      </c>
      <c r="E1925" s="5">
        <v>0</v>
      </c>
      <c r="F1925" s="6">
        <v>8011070</v>
      </c>
      <c r="G1925" s="5">
        <v>812011</v>
      </c>
      <c r="H1925" s="5">
        <v>463377</v>
      </c>
      <c r="I1925" s="8">
        <f t="shared" si="89"/>
        <v>52</v>
      </c>
      <c r="J1925" s="8">
        <f t="shared" si="91"/>
        <v>37</v>
      </c>
      <c r="K1925" s="8">
        <f t="shared" si="90"/>
        <v>126879000000</v>
      </c>
    </row>
    <row r="1926" spans="1:11" x14ac:dyDescent="0.35">
      <c r="A1926" s="6">
        <v>126880000000</v>
      </c>
      <c r="B1926" s="5">
        <v>0</v>
      </c>
      <c r="C1926" s="5">
        <v>0</v>
      </c>
      <c r="D1926" s="6">
        <v>318471000</v>
      </c>
      <c r="E1926" s="5">
        <v>0</v>
      </c>
      <c r="F1926" s="6">
        <v>8011120</v>
      </c>
      <c r="G1926" s="5">
        <v>812016</v>
      </c>
      <c r="H1926" s="5">
        <v>463377</v>
      </c>
      <c r="I1926" s="8">
        <f t="shared" si="89"/>
        <v>1</v>
      </c>
      <c r="J1926" s="8">
        <f t="shared" si="91"/>
        <v>38</v>
      </c>
      <c r="K1926" s="8">
        <f t="shared" si="90"/>
        <v>0</v>
      </c>
    </row>
    <row r="1927" spans="1:11" x14ac:dyDescent="0.35">
      <c r="A1927" s="6">
        <v>126881000000</v>
      </c>
      <c r="B1927" s="5">
        <v>0</v>
      </c>
      <c r="C1927" s="5">
        <v>0</v>
      </c>
      <c r="D1927" s="6">
        <v>318471000</v>
      </c>
      <c r="E1927" s="5">
        <v>0</v>
      </c>
      <c r="F1927" s="6">
        <v>7332670</v>
      </c>
      <c r="G1927" s="5">
        <v>743248</v>
      </c>
      <c r="H1927" s="5">
        <v>463377</v>
      </c>
      <c r="I1927" s="8">
        <f t="shared" si="89"/>
        <v>2</v>
      </c>
      <c r="J1927" s="8">
        <f t="shared" si="91"/>
        <v>38</v>
      </c>
      <c r="K1927" s="8">
        <f t="shared" si="90"/>
        <v>0</v>
      </c>
    </row>
    <row r="1928" spans="1:11" x14ac:dyDescent="0.35">
      <c r="A1928" s="6">
        <v>126882000000</v>
      </c>
      <c r="B1928" s="5">
        <v>0</v>
      </c>
      <c r="C1928" s="5">
        <v>0</v>
      </c>
      <c r="D1928" s="6">
        <v>318471000</v>
      </c>
      <c r="E1928" s="5">
        <v>0</v>
      </c>
      <c r="F1928" s="6">
        <v>7332720</v>
      </c>
      <c r="G1928" s="5">
        <v>743253</v>
      </c>
      <c r="H1928" s="5">
        <v>463377</v>
      </c>
      <c r="I1928" s="8">
        <f t="shared" ref="I1928:I1991" si="92">IF(I1927=52,1,I1927+1)</f>
        <v>3</v>
      </c>
      <c r="J1928" s="8">
        <f t="shared" si="91"/>
        <v>38</v>
      </c>
      <c r="K1928" s="8">
        <f t="shared" si="90"/>
        <v>0</v>
      </c>
    </row>
    <row r="1929" spans="1:11" x14ac:dyDescent="0.35">
      <c r="A1929" s="6">
        <v>126882000000</v>
      </c>
      <c r="B1929" s="5">
        <v>0</v>
      </c>
      <c r="C1929" s="5">
        <v>0</v>
      </c>
      <c r="D1929" s="6">
        <v>318471000</v>
      </c>
      <c r="E1929" s="5">
        <v>0</v>
      </c>
      <c r="F1929" s="6">
        <v>7332770</v>
      </c>
      <c r="G1929" s="5">
        <v>743258</v>
      </c>
      <c r="H1929" s="5">
        <v>463377</v>
      </c>
      <c r="I1929" s="8">
        <f t="shared" si="92"/>
        <v>4</v>
      </c>
      <c r="J1929" s="8">
        <f t="shared" si="91"/>
        <v>38</v>
      </c>
      <c r="K1929" s="8">
        <f t="shared" si="90"/>
        <v>0</v>
      </c>
    </row>
    <row r="1930" spans="1:11" x14ac:dyDescent="0.35">
      <c r="A1930" s="6">
        <v>126883000000</v>
      </c>
      <c r="B1930" s="5">
        <v>0</v>
      </c>
      <c r="C1930" s="5">
        <v>0</v>
      </c>
      <c r="D1930" s="6">
        <v>318471000</v>
      </c>
      <c r="E1930" s="5">
        <v>0</v>
      </c>
      <c r="F1930" s="6">
        <v>7332820</v>
      </c>
      <c r="G1930" s="5">
        <v>743263</v>
      </c>
      <c r="H1930" s="5">
        <v>463377</v>
      </c>
      <c r="I1930" s="8">
        <f t="shared" si="92"/>
        <v>5</v>
      </c>
      <c r="J1930" s="8">
        <f t="shared" si="91"/>
        <v>38</v>
      </c>
      <c r="K1930" s="8">
        <f t="shared" si="90"/>
        <v>0</v>
      </c>
    </row>
    <row r="1931" spans="1:11" x14ac:dyDescent="0.35">
      <c r="A1931" s="6">
        <v>126884000000</v>
      </c>
      <c r="B1931" s="5">
        <v>0</v>
      </c>
      <c r="C1931" s="5">
        <v>0</v>
      </c>
      <c r="D1931" s="6">
        <v>318471000</v>
      </c>
      <c r="E1931" s="5">
        <v>0</v>
      </c>
      <c r="F1931" s="6">
        <v>7332870</v>
      </c>
      <c r="G1931" s="5">
        <v>743268</v>
      </c>
      <c r="H1931" s="5">
        <v>463377</v>
      </c>
      <c r="I1931" s="8">
        <f t="shared" si="92"/>
        <v>6</v>
      </c>
      <c r="J1931" s="8">
        <f t="shared" si="91"/>
        <v>38</v>
      </c>
      <c r="K1931" s="8">
        <f t="shared" si="90"/>
        <v>0</v>
      </c>
    </row>
    <row r="1932" spans="1:11" x14ac:dyDescent="0.35">
      <c r="A1932" s="6">
        <v>130553000000</v>
      </c>
      <c r="B1932" s="5">
        <v>0</v>
      </c>
      <c r="C1932" s="5">
        <v>0</v>
      </c>
      <c r="D1932" s="6">
        <v>318471000</v>
      </c>
      <c r="E1932" s="5">
        <v>0</v>
      </c>
      <c r="F1932" s="6">
        <v>7565330</v>
      </c>
      <c r="G1932" s="5">
        <v>766831</v>
      </c>
      <c r="H1932" s="5">
        <v>463377</v>
      </c>
      <c r="I1932" s="8">
        <f t="shared" si="92"/>
        <v>7</v>
      </c>
      <c r="J1932" s="8">
        <f t="shared" si="91"/>
        <v>38</v>
      </c>
      <c r="K1932" s="8">
        <f t="shared" si="90"/>
        <v>0</v>
      </c>
    </row>
    <row r="1933" spans="1:11" x14ac:dyDescent="0.35">
      <c r="A1933" s="6">
        <v>130554000000</v>
      </c>
      <c r="B1933" s="5">
        <v>0</v>
      </c>
      <c r="C1933" s="5">
        <v>0</v>
      </c>
      <c r="D1933" s="6">
        <v>318471000</v>
      </c>
      <c r="E1933" s="5">
        <v>0</v>
      </c>
      <c r="F1933" s="6">
        <v>7565340</v>
      </c>
      <c r="G1933" s="5">
        <v>766831</v>
      </c>
      <c r="H1933" s="5">
        <v>463377</v>
      </c>
      <c r="I1933" s="8">
        <f t="shared" si="92"/>
        <v>8</v>
      </c>
      <c r="J1933" s="8">
        <f t="shared" si="91"/>
        <v>38</v>
      </c>
      <c r="K1933" s="8">
        <f t="shared" si="90"/>
        <v>0</v>
      </c>
    </row>
    <row r="1934" spans="1:11" x14ac:dyDescent="0.35">
      <c r="A1934" s="6">
        <v>130555000000</v>
      </c>
      <c r="B1934" s="5">
        <v>0</v>
      </c>
      <c r="C1934" s="5">
        <v>0</v>
      </c>
      <c r="D1934" s="6">
        <v>318471000</v>
      </c>
      <c r="E1934" s="5">
        <v>0</v>
      </c>
      <c r="F1934" s="6">
        <v>7565340</v>
      </c>
      <c r="G1934" s="5">
        <v>766832</v>
      </c>
      <c r="H1934" s="5">
        <v>463377</v>
      </c>
      <c r="I1934" s="8">
        <f t="shared" si="92"/>
        <v>9</v>
      </c>
      <c r="J1934" s="8">
        <f t="shared" si="91"/>
        <v>38</v>
      </c>
      <c r="K1934" s="8">
        <f t="shared" si="90"/>
        <v>0</v>
      </c>
    </row>
    <row r="1935" spans="1:11" x14ac:dyDescent="0.35">
      <c r="A1935" s="6">
        <v>130556000000</v>
      </c>
      <c r="B1935" s="5">
        <v>0</v>
      </c>
      <c r="C1935" s="5">
        <v>0</v>
      </c>
      <c r="D1935" s="6">
        <v>318471000</v>
      </c>
      <c r="E1935" s="5">
        <v>0</v>
      </c>
      <c r="F1935" s="6">
        <v>7565350</v>
      </c>
      <c r="G1935" s="5">
        <v>766833</v>
      </c>
      <c r="H1935" s="5">
        <v>463377</v>
      </c>
      <c r="I1935" s="8">
        <f t="shared" si="92"/>
        <v>10</v>
      </c>
      <c r="J1935" s="8">
        <f t="shared" si="91"/>
        <v>38</v>
      </c>
      <c r="K1935" s="8">
        <f t="shared" si="90"/>
        <v>0</v>
      </c>
    </row>
    <row r="1936" spans="1:11" x14ac:dyDescent="0.35">
      <c r="A1936" s="6">
        <v>130557000000</v>
      </c>
      <c r="B1936" s="5">
        <v>0</v>
      </c>
      <c r="C1936" s="5">
        <v>0</v>
      </c>
      <c r="D1936" s="6">
        <v>318471000</v>
      </c>
      <c r="E1936" s="5">
        <v>0</v>
      </c>
      <c r="F1936" s="6">
        <v>8358930</v>
      </c>
      <c r="G1936" s="5">
        <v>847270</v>
      </c>
      <c r="H1936" s="5">
        <v>463377</v>
      </c>
      <c r="I1936" s="8">
        <f t="shared" si="92"/>
        <v>11</v>
      </c>
      <c r="J1936" s="8">
        <f t="shared" si="91"/>
        <v>38</v>
      </c>
      <c r="K1936" s="8">
        <f t="shared" si="90"/>
        <v>0</v>
      </c>
    </row>
    <row r="1937" spans="1:11" x14ac:dyDescent="0.35">
      <c r="A1937" s="6">
        <v>130557000000</v>
      </c>
      <c r="B1937" s="5">
        <v>0</v>
      </c>
      <c r="C1937" s="5">
        <v>0</v>
      </c>
      <c r="D1937" s="6">
        <v>318471000</v>
      </c>
      <c r="E1937" s="5">
        <v>0</v>
      </c>
      <c r="F1937" s="6">
        <v>8358930</v>
      </c>
      <c r="G1937" s="5">
        <v>847271</v>
      </c>
      <c r="H1937" s="5">
        <v>463377</v>
      </c>
      <c r="I1937" s="8">
        <f t="shared" si="92"/>
        <v>12</v>
      </c>
      <c r="J1937" s="8">
        <f t="shared" si="91"/>
        <v>38</v>
      </c>
      <c r="K1937" s="8">
        <f t="shared" si="90"/>
        <v>0</v>
      </c>
    </row>
    <row r="1938" spans="1:11" x14ac:dyDescent="0.35">
      <c r="A1938" s="6">
        <v>130558000000</v>
      </c>
      <c r="B1938" s="5">
        <v>0</v>
      </c>
      <c r="C1938" s="5">
        <v>0</v>
      </c>
      <c r="D1938" s="6">
        <v>318471000</v>
      </c>
      <c r="E1938" s="5">
        <v>0</v>
      </c>
      <c r="F1938" s="6">
        <v>8358940</v>
      </c>
      <c r="G1938" s="5">
        <v>847272</v>
      </c>
      <c r="H1938" s="5">
        <v>463377</v>
      </c>
      <c r="I1938" s="8">
        <f t="shared" si="92"/>
        <v>13</v>
      </c>
      <c r="J1938" s="8">
        <f t="shared" si="91"/>
        <v>38</v>
      </c>
      <c r="K1938" s="8">
        <f t="shared" si="90"/>
        <v>0</v>
      </c>
    </row>
    <row r="1939" spans="1:11" x14ac:dyDescent="0.35">
      <c r="A1939" s="6">
        <v>130559000000</v>
      </c>
      <c r="B1939" s="5">
        <v>0</v>
      </c>
      <c r="C1939" s="5">
        <v>0</v>
      </c>
      <c r="D1939" s="6">
        <v>318471000</v>
      </c>
      <c r="E1939" s="5">
        <v>0</v>
      </c>
      <c r="F1939" s="6">
        <v>8358950</v>
      </c>
      <c r="G1939" s="5">
        <v>847273</v>
      </c>
      <c r="H1939" s="5">
        <v>0</v>
      </c>
      <c r="I1939" s="8">
        <f t="shared" si="92"/>
        <v>14</v>
      </c>
      <c r="J1939" s="8">
        <f t="shared" si="91"/>
        <v>38</v>
      </c>
      <c r="K1939" s="8">
        <f t="shared" si="90"/>
        <v>0</v>
      </c>
    </row>
    <row r="1940" spans="1:11" x14ac:dyDescent="0.35">
      <c r="A1940" s="6">
        <v>130560000000</v>
      </c>
      <c r="B1940" s="5">
        <v>0</v>
      </c>
      <c r="C1940" s="5">
        <v>0</v>
      </c>
      <c r="D1940" s="6">
        <v>318471000</v>
      </c>
      <c r="E1940" s="5">
        <v>0</v>
      </c>
      <c r="F1940" s="6">
        <v>7254600</v>
      </c>
      <c r="G1940" s="5">
        <v>735335</v>
      </c>
      <c r="H1940" s="5">
        <v>0</v>
      </c>
      <c r="I1940" s="8">
        <f t="shared" si="92"/>
        <v>15</v>
      </c>
      <c r="J1940" s="8">
        <f t="shared" si="91"/>
        <v>38</v>
      </c>
      <c r="K1940" s="8">
        <f t="shared" si="90"/>
        <v>0</v>
      </c>
    </row>
    <row r="1941" spans="1:11" x14ac:dyDescent="0.35">
      <c r="A1941" s="6">
        <v>130561000000</v>
      </c>
      <c r="B1941" s="5">
        <v>0</v>
      </c>
      <c r="C1941" s="5">
        <v>0</v>
      </c>
      <c r="D1941" s="6">
        <v>318471000</v>
      </c>
      <c r="E1941" s="5">
        <v>0</v>
      </c>
      <c r="F1941" s="6">
        <v>7254610</v>
      </c>
      <c r="G1941" s="5">
        <v>735335</v>
      </c>
      <c r="H1941" s="5">
        <v>0</v>
      </c>
      <c r="I1941" s="8">
        <f t="shared" si="92"/>
        <v>16</v>
      </c>
      <c r="J1941" s="8">
        <f t="shared" si="91"/>
        <v>38</v>
      </c>
      <c r="K1941" s="8">
        <f t="shared" si="90"/>
        <v>0</v>
      </c>
    </row>
    <row r="1942" spans="1:11" x14ac:dyDescent="0.35">
      <c r="A1942" s="6">
        <v>130561000000</v>
      </c>
      <c r="B1942" s="5">
        <v>0</v>
      </c>
      <c r="C1942" s="5">
        <v>0</v>
      </c>
      <c r="D1942" s="6">
        <v>318471000</v>
      </c>
      <c r="E1942" s="5">
        <v>0</v>
      </c>
      <c r="F1942" s="6">
        <v>7254610</v>
      </c>
      <c r="G1942" s="5">
        <v>735336</v>
      </c>
      <c r="H1942" s="5">
        <v>0</v>
      </c>
      <c r="I1942" s="8">
        <f t="shared" si="92"/>
        <v>17</v>
      </c>
      <c r="J1942" s="8">
        <f t="shared" si="91"/>
        <v>38</v>
      </c>
      <c r="K1942" s="8">
        <f t="shared" si="90"/>
        <v>0</v>
      </c>
    </row>
    <row r="1943" spans="1:11" x14ac:dyDescent="0.35">
      <c r="A1943" s="6">
        <v>130562000000</v>
      </c>
      <c r="B1943" s="5">
        <v>0</v>
      </c>
      <c r="C1943" s="5">
        <v>0</v>
      </c>
      <c r="D1943" s="6">
        <v>318471000</v>
      </c>
      <c r="E1943" s="5">
        <v>0</v>
      </c>
      <c r="F1943" s="6">
        <v>7254620</v>
      </c>
      <c r="G1943" s="5">
        <v>735337</v>
      </c>
      <c r="H1943" s="5">
        <v>0</v>
      </c>
      <c r="I1943" s="8">
        <f t="shared" si="92"/>
        <v>18</v>
      </c>
      <c r="J1943" s="8">
        <f t="shared" si="91"/>
        <v>38</v>
      </c>
      <c r="K1943" s="8">
        <f t="shared" si="90"/>
        <v>0</v>
      </c>
    </row>
    <row r="1944" spans="1:11" x14ac:dyDescent="0.35">
      <c r="A1944" s="6">
        <v>130563000000</v>
      </c>
      <c r="B1944" s="5">
        <v>0</v>
      </c>
      <c r="C1944" s="5">
        <v>0</v>
      </c>
      <c r="D1944" s="6">
        <v>318471000</v>
      </c>
      <c r="E1944" s="5">
        <v>0</v>
      </c>
      <c r="F1944" s="6">
        <v>7254630</v>
      </c>
      <c r="G1944" s="5">
        <v>735337</v>
      </c>
      <c r="H1944" s="5">
        <v>0</v>
      </c>
      <c r="I1944" s="8">
        <f t="shared" si="92"/>
        <v>19</v>
      </c>
      <c r="J1944" s="8">
        <f t="shared" si="91"/>
        <v>38</v>
      </c>
      <c r="K1944" s="8">
        <f t="shared" si="90"/>
        <v>0</v>
      </c>
    </row>
    <row r="1945" spans="1:11" x14ac:dyDescent="0.35">
      <c r="A1945" s="6">
        <v>130564000000</v>
      </c>
      <c r="B1945" s="5">
        <v>0</v>
      </c>
      <c r="C1945" s="5">
        <v>0</v>
      </c>
      <c r="D1945" s="6">
        <v>318471000</v>
      </c>
      <c r="E1945" s="5">
        <v>0</v>
      </c>
      <c r="F1945" s="6">
        <v>7529520</v>
      </c>
      <c r="G1945" s="5">
        <v>763200</v>
      </c>
      <c r="H1945" s="5">
        <v>0</v>
      </c>
      <c r="I1945" s="8">
        <f t="shared" si="92"/>
        <v>20</v>
      </c>
      <c r="J1945" s="8">
        <f t="shared" si="91"/>
        <v>38</v>
      </c>
      <c r="K1945" s="8">
        <f t="shared" si="90"/>
        <v>0</v>
      </c>
    </row>
    <row r="1946" spans="1:11" x14ac:dyDescent="0.35">
      <c r="A1946" s="6">
        <v>130564000000</v>
      </c>
      <c r="B1946" s="5">
        <v>0</v>
      </c>
      <c r="C1946" s="5">
        <v>0</v>
      </c>
      <c r="D1946" s="6">
        <v>318471000</v>
      </c>
      <c r="E1946" s="5">
        <v>0</v>
      </c>
      <c r="F1946" s="6">
        <v>7529520</v>
      </c>
      <c r="G1946" s="5">
        <v>763201</v>
      </c>
      <c r="H1946" s="5">
        <v>0</v>
      </c>
      <c r="I1946" s="8">
        <f t="shared" si="92"/>
        <v>21</v>
      </c>
      <c r="J1946" s="8">
        <f t="shared" si="91"/>
        <v>38</v>
      </c>
      <c r="K1946" s="8">
        <f t="shared" si="90"/>
        <v>0</v>
      </c>
    </row>
    <row r="1947" spans="1:11" x14ac:dyDescent="0.35">
      <c r="A1947" s="6">
        <v>130565000000</v>
      </c>
      <c r="B1947" s="5">
        <v>0</v>
      </c>
      <c r="C1947" s="5">
        <v>0</v>
      </c>
      <c r="D1947" s="6">
        <v>318471000</v>
      </c>
      <c r="E1947" s="5">
        <v>0</v>
      </c>
      <c r="F1947" s="6">
        <v>7529530</v>
      </c>
      <c r="G1947" s="5">
        <v>763202</v>
      </c>
      <c r="H1947" s="5">
        <v>0</v>
      </c>
      <c r="I1947" s="8">
        <f t="shared" si="92"/>
        <v>22</v>
      </c>
      <c r="J1947" s="8">
        <f t="shared" si="91"/>
        <v>38</v>
      </c>
      <c r="K1947" s="8">
        <f t="shared" si="90"/>
        <v>0</v>
      </c>
    </row>
    <row r="1948" spans="1:11" x14ac:dyDescent="0.35">
      <c r="A1948" s="6">
        <v>130566000000</v>
      </c>
      <c r="B1948" s="5">
        <v>0</v>
      </c>
      <c r="C1948" s="5">
        <v>0</v>
      </c>
      <c r="D1948" s="6">
        <v>318471000</v>
      </c>
      <c r="E1948" s="5">
        <v>0</v>
      </c>
      <c r="F1948" s="6">
        <v>7529540</v>
      </c>
      <c r="G1948" s="5">
        <v>763202</v>
      </c>
      <c r="H1948" s="5">
        <v>0</v>
      </c>
      <c r="I1948" s="8">
        <f t="shared" si="92"/>
        <v>23</v>
      </c>
      <c r="J1948" s="8">
        <f t="shared" si="91"/>
        <v>38</v>
      </c>
      <c r="K1948" s="8">
        <f t="shared" si="90"/>
        <v>0</v>
      </c>
    </row>
    <row r="1949" spans="1:11" x14ac:dyDescent="0.35">
      <c r="A1949" s="6">
        <v>130567000000</v>
      </c>
      <c r="B1949" s="5">
        <v>0</v>
      </c>
      <c r="C1949" s="5">
        <v>0</v>
      </c>
      <c r="D1949" s="6">
        <v>318471000</v>
      </c>
      <c r="E1949" s="5">
        <v>0</v>
      </c>
      <c r="F1949" s="6">
        <v>7422340</v>
      </c>
      <c r="G1949" s="5">
        <v>752337</v>
      </c>
      <c r="H1949" s="5">
        <v>0</v>
      </c>
      <c r="I1949" s="8">
        <f t="shared" si="92"/>
        <v>24</v>
      </c>
      <c r="J1949" s="8">
        <f t="shared" si="91"/>
        <v>38</v>
      </c>
      <c r="K1949" s="8">
        <f t="shared" si="90"/>
        <v>0</v>
      </c>
    </row>
    <row r="1950" spans="1:11" x14ac:dyDescent="0.35">
      <c r="A1950" s="6">
        <v>130567000000</v>
      </c>
      <c r="B1950" s="5">
        <v>0</v>
      </c>
      <c r="C1950" s="5">
        <v>0</v>
      </c>
      <c r="D1950" s="6">
        <v>318471000</v>
      </c>
      <c r="E1950" s="5">
        <v>0</v>
      </c>
      <c r="F1950" s="6">
        <v>7422350</v>
      </c>
      <c r="G1950" s="5">
        <v>752338</v>
      </c>
      <c r="H1950" s="5">
        <v>0</v>
      </c>
      <c r="I1950" s="8">
        <f t="shared" si="92"/>
        <v>25</v>
      </c>
      <c r="J1950" s="8">
        <f t="shared" si="91"/>
        <v>38</v>
      </c>
      <c r="K1950" s="8">
        <f t="shared" si="90"/>
        <v>0</v>
      </c>
    </row>
    <row r="1951" spans="1:11" x14ac:dyDescent="0.35">
      <c r="A1951" s="6">
        <v>130568000000</v>
      </c>
      <c r="B1951" s="5">
        <v>0</v>
      </c>
      <c r="C1951" s="5">
        <v>0</v>
      </c>
      <c r="D1951" s="6">
        <v>318471000</v>
      </c>
      <c r="E1951" s="5">
        <v>0</v>
      </c>
      <c r="F1951" s="6">
        <v>7422360</v>
      </c>
      <c r="G1951" s="5">
        <v>752339</v>
      </c>
      <c r="H1951" s="5">
        <v>0</v>
      </c>
      <c r="I1951" s="8">
        <f t="shared" si="92"/>
        <v>26</v>
      </c>
      <c r="J1951" s="8">
        <f t="shared" si="91"/>
        <v>38</v>
      </c>
      <c r="K1951" s="8">
        <f t="shared" si="90"/>
        <v>0</v>
      </c>
    </row>
    <row r="1952" spans="1:11" x14ac:dyDescent="0.35">
      <c r="A1952" s="6">
        <v>130569000000</v>
      </c>
      <c r="B1952" s="5">
        <v>0</v>
      </c>
      <c r="C1952" s="5">
        <v>0</v>
      </c>
      <c r="D1952" s="6">
        <v>318471000</v>
      </c>
      <c r="E1952" s="5">
        <v>0</v>
      </c>
      <c r="F1952" s="6">
        <v>7422360</v>
      </c>
      <c r="G1952" s="5">
        <v>752339</v>
      </c>
      <c r="H1952" s="5">
        <v>0</v>
      </c>
      <c r="I1952" s="8">
        <f t="shared" si="92"/>
        <v>27</v>
      </c>
      <c r="J1952" s="8">
        <f t="shared" si="91"/>
        <v>38</v>
      </c>
      <c r="K1952" s="8">
        <f t="shared" si="90"/>
        <v>0</v>
      </c>
    </row>
    <row r="1953" spans="1:11" x14ac:dyDescent="0.35">
      <c r="A1953" s="6">
        <v>130570000000</v>
      </c>
      <c r="B1953" s="5">
        <v>0</v>
      </c>
      <c r="C1953" s="5">
        <v>0</v>
      </c>
      <c r="D1953" s="6">
        <v>318471000</v>
      </c>
      <c r="E1953" s="5">
        <v>0</v>
      </c>
      <c r="F1953" s="6">
        <v>7792570</v>
      </c>
      <c r="G1953" s="5">
        <v>789864</v>
      </c>
      <c r="H1953" s="5">
        <v>0</v>
      </c>
      <c r="I1953" s="8">
        <f t="shared" si="92"/>
        <v>28</v>
      </c>
      <c r="J1953" s="8">
        <f t="shared" si="91"/>
        <v>38</v>
      </c>
      <c r="K1953" s="8">
        <f t="shared" si="90"/>
        <v>0</v>
      </c>
    </row>
    <row r="1954" spans="1:11" x14ac:dyDescent="0.35">
      <c r="A1954" s="6">
        <v>130570000000</v>
      </c>
      <c r="B1954" s="5">
        <v>0</v>
      </c>
      <c r="C1954" s="5">
        <v>0</v>
      </c>
      <c r="D1954" s="6">
        <v>318471000</v>
      </c>
      <c r="E1954" s="5">
        <v>0</v>
      </c>
      <c r="F1954" s="6">
        <v>7792580</v>
      </c>
      <c r="G1954" s="5">
        <v>789864</v>
      </c>
      <c r="H1954" s="5">
        <v>0</v>
      </c>
      <c r="I1954" s="8">
        <f t="shared" si="92"/>
        <v>29</v>
      </c>
      <c r="J1954" s="8">
        <f t="shared" si="91"/>
        <v>38</v>
      </c>
      <c r="K1954" s="8">
        <f t="shared" si="90"/>
        <v>0</v>
      </c>
    </row>
    <row r="1955" spans="1:11" x14ac:dyDescent="0.35">
      <c r="A1955" s="6">
        <v>130571000000</v>
      </c>
      <c r="B1955" s="5">
        <v>0</v>
      </c>
      <c r="C1955" s="5">
        <v>0</v>
      </c>
      <c r="D1955" s="6">
        <v>318471000</v>
      </c>
      <c r="E1955" s="5">
        <v>0</v>
      </c>
      <c r="F1955" s="6">
        <v>7792580</v>
      </c>
      <c r="G1955" s="5">
        <v>789865</v>
      </c>
      <c r="H1955" s="5">
        <v>0</v>
      </c>
      <c r="I1955" s="8">
        <f t="shared" si="92"/>
        <v>30</v>
      </c>
      <c r="J1955" s="8">
        <f t="shared" si="91"/>
        <v>38</v>
      </c>
      <c r="K1955" s="8">
        <f t="shared" si="90"/>
        <v>0</v>
      </c>
    </row>
    <row r="1956" spans="1:11" x14ac:dyDescent="0.35">
      <c r="A1956" s="6">
        <v>130572000000</v>
      </c>
      <c r="B1956" s="5">
        <v>0</v>
      </c>
      <c r="C1956" s="5">
        <v>0</v>
      </c>
      <c r="D1956" s="6">
        <v>318471000</v>
      </c>
      <c r="E1956" s="5">
        <v>0</v>
      </c>
      <c r="F1956" s="6">
        <v>7792590</v>
      </c>
      <c r="G1956" s="5">
        <v>789866</v>
      </c>
      <c r="H1956" s="5">
        <v>0</v>
      </c>
      <c r="I1956" s="8">
        <f t="shared" si="92"/>
        <v>31</v>
      </c>
      <c r="J1956" s="8">
        <f t="shared" si="91"/>
        <v>38</v>
      </c>
      <c r="K1956" s="8">
        <f t="shared" si="90"/>
        <v>0</v>
      </c>
    </row>
    <row r="1957" spans="1:11" x14ac:dyDescent="0.35">
      <c r="A1957" s="6">
        <v>130573000000</v>
      </c>
      <c r="B1957" s="5">
        <v>0</v>
      </c>
      <c r="C1957" s="5">
        <v>0</v>
      </c>
      <c r="D1957" s="6">
        <v>318471000</v>
      </c>
      <c r="E1957" s="5">
        <v>0</v>
      </c>
      <c r="F1957" s="6">
        <v>7792600</v>
      </c>
      <c r="G1957" s="5">
        <v>789867</v>
      </c>
      <c r="H1957" s="5">
        <v>0</v>
      </c>
      <c r="I1957" s="8">
        <f t="shared" si="92"/>
        <v>32</v>
      </c>
      <c r="J1957" s="8">
        <f t="shared" si="91"/>
        <v>38</v>
      </c>
      <c r="K1957" s="8">
        <f t="shared" si="90"/>
        <v>0</v>
      </c>
    </row>
    <row r="1958" spans="1:11" x14ac:dyDescent="0.35">
      <c r="A1958" s="6">
        <v>130574000000</v>
      </c>
      <c r="B1958" s="5">
        <v>0</v>
      </c>
      <c r="C1958" s="5">
        <v>0</v>
      </c>
      <c r="D1958" s="6">
        <v>318471000</v>
      </c>
      <c r="E1958" s="5">
        <v>0</v>
      </c>
      <c r="F1958" s="6">
        <v>7829760</v>
      </c>
      <c r="G1958" s="5">
        <v>793633</v>
      </c>
      <c r="H1958" s="5">
        <v>463377</v>
      </c>
      <c r="I1958" s="8">
        <f t="shared" si="92"/>
        <v>33</v>
      </c>
      <c r="J1958" s="8">
        <f t="shared" si="91"/>
        <v>38</v>
      </c>
      <c r="K1958" s="8">
        <f t="shared" si="90"/>
        <v>0</v>
      </c>
    </row>
    <row r="1959" spans="1:11" x14ac:dyDescent="0.35">
      <c r="A1959" s="6">
        <v>130574000000</v>
      </c>
      <c r="B1959" s="5">
        <v>0</v>
      </c>
      <c r="C1959" s="5">
        <v>0</v>
      </c>
      <c r="D1959" s="6">
        <v>318471000</v>
      </c>
      <c r="E1959" s="5">
        <v>0</v>
      </c>
      <c r="F1959" s="6">
        <v>7829760</v>
      </c>
      <c r="G1959" s="5">
        <v>793634</v>
      </c>
      <c r="H1959" s="5">
        <v>463377</v>
      </c>
      <c r="I1959" s="8">
        <f t="shared" si="92"/>
        <v>34</v>
      </c>
      <c r="J1959" s="8">
        <f t="shared" si="91"/>
        <v>38</v>
      </c>
      <c r="K1959" s="8">
        <f t="shared" si="90"/>
        <v>0</v>
      </c>
    </row>
    <row r="1960" spans="1:11" x14ac:dyDescent="0.35">
      <c r="A1960" s="6">
        <v>130575000000</v>
      </c>
      <c r="B1960" s="5">
        <v>0</v>
      </c>
      <c r="C1960" s="5">
        <v>0</v>
      </c>
      <c r="D1960" s="6">
        <v>318471000</v>
      </c>
      <c r="E1960" s="5">
        <v>0</v>
      </c>
      <c r="F1960" s="6">
        <v>7829770</v>
      </c>
      <c r="G1960" s="5">
        <v>793634</v>
      </c>
      <c r="H1960" s="5">
        <v>463377</v>
      </c>
      <c r="I1960" s="8">
        <f t="shared" si="92"/>
        <v>35</v>
      </c>
      <c r="J1960" s="8">
        <f t="shared" si="91"/>
        <v>38</v>
      </c>
      <c r="K1960" s="8">
        <f t="shared" si="90"/>
        <v>0</v>
      </c>
    </row>
    <row r="1961" spans="1:11" x14ac:dyDescent="0.35">
      <c r="A1961" s="6">
        <v>130576000000</v>
      </c>
      <c r="B1961" s="5">
        <v>0</v>
      </c>
      <c r="C1961" s="5">
        <v>0</v>
      </c>
      <c r="D1961" s="6">
        <v>318471000</v>
      </c>
      <c r="E1961" s="5">
        <v>0</v>
      </c>
      <c r="F1961" s="6">
        <v>7829780</v>
      </c>
      <c r="G1961" s="5">
        <v>793635</v>
      </c>
      <c r="H1961" s="5">
        <v>463377</v>
      </c>
      <c r="I1961" s="8">
        <f t="shared" si="92"/>
        <v>36</v>
      </c>
      <c r="J1961" s="8">
        <f t="shared" si="91"/>
        <v>38</v>
      </c>
      <c r="K1961" s="8">
        <f t="shared" si="90"/>
        <v>0</v>
      </c>
    </row>
    <row r="1962" spans="1:11" x14ac:dyDescent="0.35">
      <c r="A1962" s="6">
        <v>130577000000</v>
      </c>
      <c r="B1962" s="5">
        <v>0</v>
      </c>
      <c r="C1962" s="5">
        <v>0</v>
      </c>
      <c r="D1962" s="6">
        <v>318471000</v>
      </c>
      <c r="E1962" s="5">
        <v>0</v>
      </c>
      <c r="F1962" s="6">
        <v>8015760</v>
      </c>
      <c r="G1962" s="5">
        <v>812487</v>
      </c>
      <c r="H1962" s="5">
        <v>463377</v>
      </c>
      <c r="I1962" s="8">
        <f t="shared" si="92"/>
        <v>37</v>
      </c>
      <c r="J1962" s="8">
        <f t="shared" si="91"/>
        <v>38</v>
      </c>
      <c r="K1962" s="8">
        <f t="shared" si="90"/>
        <v>0</v>
      </c>
    </row>
    <row r="1963" spans="1:11" x14ac:dyDescent="0.35">
      <c r="A1963" s="6">
        <v>130578000000</v>
      </c>
      <c r="B1963" s="5">
        <v>0</v>
      </c>
      <c r="C1963" s="5">
        <v>0</v>
      </c>
      <c r="D1963" s="6">
        <v>318471000</v>
      </c>
      <c r="E1963" s="5">
        <v>0</v>
      </c>
      <c r="F1963" s="6">
        <v>8015770</v>
      </c>
      <c r="G1963" s="5">
        <v>812488</v>
      </c>
      <c r="H1963" s="5">
        <v>463377</v>
      </c>
      <c r="I1963" s="8">
        <f t="shared" si="92"/>
        <v>38</v>
      </c>
      <c r="J1963" s="8">
        <f t="shared" si="91"/>
        <v>38</v>
      </c>
      <c r="K1963" s="8">
        <f t="shared" si="90"/>
        <v>0</v>
      </c>
    </row>
    <row r="1964" spans="1:11" x14ac:dyDescent="0.35">
      <c r="A1964" s="6">
        <v>130578000000</v>
      </c>
      <c r="B1964" s="5">
        <v>0</v>
      </c>
      <c r="C1964" s="5">
        <v>0</v>
      </c>
      <c r="D1964" s="6">
        <v>318471000</v>
      </c>
      <c r="E1964" s="5">
        <v>0</v>
      </c>
      <c r="F1964" s="6">
        <v>8015780</v>
      </c>
      <c r="G1964" s="5">
        <v>812489</v>
      </c>
      <c r="H1964" s="5">
        <v>463377</v>
      </c>
      <c r="I1964" s="8">
        <f t="shared" si="92"/>
        <v>39</v>
      </c>
      <c r="J1964" s="8">
        <f t="shared" si="91"/>
        <v>38</v>
      </c>
      <c r="K1964" s="8">
        <f t="shared" si="90"/>
        <v>0</v>
      </c>
    </row>
    <row r="1965" spans="1:11" x14ac:dyDescent="0.35">
      <c r="A1965" s="6">
        <v>130579000000</v>
      </c>
      <c r="B1965" s="5">
        <v>0</v>
      </c>
      <c r="C1965" s="5">
        <v>0</v>
      </c>
      <c r="D1965" s="6">
        <v>318471000</v>
      </c>
      <c r="E1965" s="5">
        <v>0</v>
      </c>
      <c r="F1965" s="6">
        <v>8015790</v>
      </c>
      <c r="G1965" s="5">
        <v>812489</v>
      </c>
      <c r="H1965" s="5">
        <v>463377</v>
      </c>
      <c r="I1965" s="8">
        <f t="shared" si="92"/>
        <v>40</v>
      </c>
      <c r="J1965" s="8">
        <f t="shared" si="91"/>
        <v>38</v>
      </c>
      <c r="K1965" s="8">
        <f t="shared" si="90"/>
        <v>0</v>
      </c>
    </row>
    <row r="1966" spans="1:11" x14ac:dyDescent="0.35">
      <c r="A1966" s="6">
        <v>130580000000</v>
      </c>
      <c r="B1966" s="5">
        <v>0</v>
      </c>
      <c r="C1966" s="5">
        <v>0</v>
      </c>
      <c r="D1966" s="6">
        <v>318471000</v>
      </c>
      <c r="E1966" s="5">
        <v>0</v>
      </c>
      <c r="F1966" s="6">
        <v>8609690</v>
      </c>
      <c r="G1966" s="5">
        <v>872688</v>
      </c>
      <c r="H1966" s="5">
        <v>463377</v>
      </c>
      <c r="I1966" s="8">
        <f t="shared" si="92"/>
        <v>41</v>
      </c>
      <c r="J1966" s="8">
        <f t="shared" si="91"/>
        <v>38</v>
      </c>
      <c r="K1966" s="8">
        <f t="shared" si="90"/>
        <v>0</v>
      </c>
    </row>
    <row r="1967" spans="1:11" x14ac:dyDescent="0.35">
      <c r="A1967" s="6">
        <v>130581000000</v>
      </c>
      <c r="B1967" s="5">
        <v>0</v>
      </c>
      <c r="C1967" s="5">
        <v>0</v>
      </c>
      <c r="D1967" s="6">
        <v>318471000</v>
      </c>
      <c r="E1967" s="5">
        <v>0</v>
      </c>
      <c r="F1967" s="6">
        <v>8609700</v>
      </c>
      <c r="G1967" s="5">
        <v>872689</v>
      </c>
      <c r="H1967" s="5">
        <v>463377</v>
      </c>
      <c r="I1967" s="8">
        <f t="shared" si="92"/>
        <v>42</v>
      </c>
      <c r="J1967" s="8">
        <f t="shared" si="91"/>
        <v>38</v>
      </c>
      <c r="K1967" s="8">
        <f t="shared" si="90"/>
        <v>0</v>
      </c>
    </row>
    <row r="1968" spans="1:11" x14ac:dyDescent="0.35">
      <c r="A1968" s="6">
        <v>130582000000</v>
      </c>
      <c r="B1968" s="5">
        <v>0</v>
      </c>
      <c r="C1968" s="5">
        <v>0</v>
      </c>
      <c r="D1968" s="6">
        <v>318471000</v>
      </c>
      <c r="E1968" s="5">
        <v>0</v>
      </c>
      <c r="F1968" s="6">
        <v>8609710</v>
      </c>
      <c r="G1968" s="5">
        <v>872690</v>
      </c>
      <c r="H1968" s="5">
        <v>463377</v>
      </c>
      <c r="I1968" s="8">
        <f t="shared" si="92"/>
        <v>43</v>
      </c>
      <c r="J1968" s="8">
        <f t="shared" si="91"/>
        <v>38</v>
      </c>
      <c r="K1968" s="8">
        <f t="shared" si="90"/>
        <v>0</v>
      </c>
    </row>
    <row r="1969" spans="1:11" x14ac:dyDescent="0.35">
      <c r="A1969" s="6">
        <v>130583000000</v>
      </c>
      <c r="B1969" s="5">
        <v>0</v>
      </c>
      <c r="C1969" s="5">
        <v>0</v>
      </c>
      <c r="D1969" s="6">
        <v>318471000</v>
      </c>
      <c r="E1969" s="5">
        <v>0</v>
      </c>
      <c r="F1969" s="6">
        <v>8609710</v>
      </c>
      <c r="G1969" s="5">
        <v>872690</v>
      </c>
      <c r="H1969" s="5">
        <v>463377</v>
      </c>
      <c r="I1969" s="8">
        <f t="shared" si="92"/>
        <v>44</v>
      </c>
      <c r="J1969" s="8">
        <f t="shared" si="91"/>
        <v>38</v>
      </c>
      <c r="K1969" s="8">
        <f t="shared" si="90"/>
        <v>0</v>
      </c>
    </row>
    <row r="1970" spans="1:11" x14ac:dyDescent="0.35">
      <c r="A1970" s="6">
        <v>130584000000</v>
      </c>
      <c r="B1970" s="5">
        <v>0</v>
      </c>
      <c r="C1970" s="5">
        <v>0</v>
      </c>
      <c r="D1970" s="6">
        <v>318471000</v>
      </c>
      <c r="E1970" s="5">
        <v>0</v>
      </c>
      <c r="F1970" s="6">
        <v>8609720</v>
      </c>
      <c r="G1970" s="5">
        <v>872691</v>
      </c>
      <c r="H1970" s="5">
        <v>463377</v>
      </c>
      <c r="I1970" s="8">
        <f t="shared" si="92"/>
        <v>45</v>
      </c>
      <c r="J1970" s="8">
        <f t="shared" si="91"/>
        <v>38</v>
      </c>
      <c r="K1970" s="8">
        <f t="shared" si="90"/>
        <v>0</v>
      </c>
    </row>
    <row r="1971" spans="1:11" x14ac:dyDescent="0.35">
      <c r="A1971" s="6">
        <v>130584000000</v>
      </c>
      <c r="B1971" s="5">
        <v>0</v>
      </c>
      <c r="C1971" s="5">
        <v>0</v>
      </c>
      <c r="D1971" s="6">
        <v>318471000</v>
      </c>
      <c r="E1971" s="5">
        <v>0</v>
      </c>
      <c r="F1971" s="6">
        <v>8289060</v>
      </c>
      <c r="G1971" s="5">
        <v>840189</v>
      </c>
      <c r="H1971" s="5">
        <v>463377</v>
      </c>
      <c r="I1971" s="8">
        <f t="shared" si="92"/>
        <v>46</v>
      </c>
      <c r="J1971" s="8">
        <f t="shared" si="91"/>
        <v>38</v>
      </c>
      <c r="K1971" s="8">
        <f t="shared" si="90"/>
        <v>0</v>
      </c>
    </row>
    <row r="1972" spans="1:11" x14ac:dyDescent="0.35">
      <c r="A1972" s="6">
        <v>130585000000</v>
      </c>
      <c r="B1972" s="5">
        <v>0</v>
      </c>
      <c r="C1972" s="5">
        <v>0</v>
      </c>
      <c r="D1972" s="6">
        <v>318471000</v>
      </c>
      <c r="E1972" s="5">
        <v>0</v>
      </c>
      <c r="F1972" s="6">
        <v>8289070</v>
      </c>
      <c r="G1972" s="5">
        <v>840189</v>
      </c>
      <c r="H1972" s="5">
        <v>463377</v>
      </c>
      <c r="I1972" s="8">
        <f t="shared" si="92"/>
        <v>47</v>
      </c>
      <c r="J1972" s="8">
        <f t="shared" si="91"/>
        <v>38</v>
      </c>
      <c r="K1972" s="8">
        <f t="shared" si="90"/>
        <v>0</v>
      </c>
    </row>
    <row r="1973" spans="1:11" x14ac:dyDescent="0.35">
      <c r="A1973" s="6">
        <v>130586000000</v>
      </c>
      <c r="B1973" s="5">
        <v>0</v>
      </c>
      <c r="C1973" s="5">
        <v>0</v>
      </c>
      <c r="D1973" s="6">
        <v>318471000</v>
      </c>
      <c r="E1973" s="5">
        <v>0</v>
      </c>
      <c r="F1973" s="6">
        <v>8289070</v>
      </c>
      <c r="G1973" s="5">
        <v>840190</v>
      </c>
      <c r="H1973" s="5">
        <v>463377</v>
      </c>
      <c r="I1973" s="8">
        <f t="shared" si="92"/>
        <v>48</v>
      </c>
      <c r="J1973" s="8">
        <f t="shared" si="91"/>
        <v>38</v>
      </c>
      <c r="K1973" s="8">
        <f t="shared" si="90"/>
        <v>0</v>
      </c>
    </row>
    <row r="1974" spans="1:11" x14ac:dyDescent="0.35">
      <c r="A1974" s="6">
        <v>130587000000</v>
      </c>
      <c r="B1974" s="5">
        <v>0</v>
      </c>
      <c r="C1974" s="5">
        <v>0</v>
      </c>
      <c r="D1974" s="6">
        <v>318471000</v>
      </c>
      <c r="E1974" s="5">
        <v>0</v>
      </c>
      <c r="F1974" s="6">
        <v>8289080</v>
      </c>
      <c r="G1974" s="5">
        <v>840191</v>
      </c>
      <c r="H1974" s="5">
        <v>463377</v>
      </c>
      <c r="I1974" s="8">
        <f t="shared" si="92"/>
        <v>49</v>
      </c>
      <c r="J1974" s="8">
        <f t="shared" si="91"/>
        <v>38</v>
      </c>
      <c r="K1974" s="8">
        <f t="shared" si="90"/>
        <v>0</v>
      </c>
    </row>
    <row r="1975" spans="1:11" x14ac:dyDescent="0.35">
      <c r="A1975" s="6">
        <v>130588000000</v>
      </c>
      <c r="B1975" s="5">
        <v>0</v>
      </c>
      <c r="C1975" s="5">
        <v>0</v>
      </c>
      <c r="D1975" s="6">
        <v>318471000</v>
      </c>
      <c r="E1975" s="5">
        <v>0</v>
      </c>
      <c r="F1975" s="6">
        <v>8011700</v>
      </c>
      <c r="G1975" s="5">
        <v>812075</v>
      </c>
      <c r="H1975" s="5">
        <v>463377</v>
      </c>
      <c r="I1975" s="8">
        <f t="shared" si="92"/>
        <v>50</v>
      </c>
      <c r="J1975" s="8">
        <f t="shared" si="91"/>
        <v>38</v>
      </c>
      <c r="K1975" s="8">
        <f t="shared" si="90"/>
        <v>0</v>
      </c>
    </row>
    <row r="1976" spans="1:11" x14ac:dyDescent="0.35">
      <c r="A1976" s="6">
        <v>130589000000</v>
      </c>
      <c r="B1976" s="5">
        <v>0</v>
      </c>
      <c r="C1976" s="5">
        <v>0</v>
      </c>
      <c r="D1976" s="6">
        <v>318471000</v>
      </c>
      <c r="E1976" s="5">
        <v>0</v>
      </c>
      <c r="F1976" s="6">
        <v>8011710</v>
      </c>
      <c r="G1976" s="5">
        <v>812076</v>
      </c>
      <c r="H1976" s="5">
        <v>463377</v>
      </c>
      <c r="I1976" s="8">
        <f t="shared" si="92"/>
        <v>51</v>
      </c>
      <c r="J1976" s="8">
        <f t="shared" si="91"/>
        <v>38</v>
      </c>
      <c r="K1976" s="8">
        <f t="shared" si="90"/>
        <v>0</v>
      </c>
    </row>
    <row r="1977" spans="1:11" x14ac:dyDescent="0.35">
      <c r="A1977" s="6">
        <v>130589000000</v>
      </c>
      <c r="B1977" s="5">
        <v>0</v>
      </c>
      <c r="C1977" s="5">
        <v>0</v>
      </c>
      <c r="D1977" s="6">
        <v>318471000</v>
      </c>
      <c r="E1977" s="5">
        <v>0</v>
      </c>
      <c r="F1977" s="6">
        <v>8011720</v>
      </c>
      <c r="G1977" s="5">
        <v>812077</v>
      </c>
      <c r="H1977" s="5">
        <v>463377</v>
      </c>
      <c r="I1977" s="8">
        <f t="shared" si="92"/>
        <v>52</v>
      </c>
      <c r="J1977" s="8">
        <f t="shared" si="91"/>
        <v>38</v>
      </c>
      <c r="K1977" s="8">
        <f t="shared" si="90"/>
        <v>130589000000</v>
      </c>
    </row>
    <row r="1978" spans="1:11" x14ac:dyDescent="0.35">
      <c r="A1978" s="6">
        <v>130590000000</v>
      </c>
      <c r="B1978" s="5">
        <v>0</v>
      </c>
      <c r="C1978" s="5">
        <v>0</v>
      </c>
      <c r="D1978" s="6">
        <v>318471000</v>
      </c>
      <c r="E1978" s="5">
        <v>0</v>
      </c>
      <c r="F1978" s="6">
        <v>8011720</v>
      </c>
      <c r="G1978" s="5">
        <v>812078</v>
      </c>
      <c r="H1978" s="5">
        <v>463377</v>
      </c>
      <c r="I1978" s="8">
        <f t="shared" si="92"/>
        <v>1</v>
      </c>
      <c r="J1978" s="8">
        <f t="shared" si="91"/>
        <v>39</v>
      </c>
      <c r="K1978" s="8">
        <f t="shared" si="90"/>
        <v>0</v>
      </c>
    </row>
    <row r="1979" spans="1:11" x14ac:dyDescent="0.35">
      <c r="A1979" s="6">
        <v>130591000000</v>
      </c>
      <c r="B1979" s="5">
        <v>0</v>
      </c>
      <c r="C1979" s="5">
        <v>0</v>
      </c>
      <c r="D1979" s="6">
        <v>318471000</v>
      </c>
      <c r="E1979" s="5">
        <v>0</v>
      </c>
      <c r="F1979" s="6">
        <v>7333180</v>
      </c>
      <c r="G1979" s="5">
        <v>743300</v>
      </c>
      <c r="H1979" s="5">
        <v>463377</v>
      </c>
      <c r="I1979" s="8">
        <f t="shared" si="92"/>
        <v>2</v>
      </c>
      <c r="J1979" s="8">
        <f t="shared" si="91"/>
        <v>39</v>
      </c>
      <c r="K1979" s="8">
        <f t="shared" si="90"/>
        <v>0</v>
      </c>
    </row>
    <row r="1980" spans="1:11" x14ac:dyDescent="0.35">
      <c r="A1980" s="6">
        <v>130592000000</v>
      </c>
      <c r="B1980" s="5">
        <v>0</v>
      </c>
      <c r="C1980" s="5">
        <v>0</v>
      </c>
      <c r="D1980" s="6">
        <v>318471000</v>
      </c>
      <c r="E1980" s="5">
        <v>0</v>
      </c>
      <c r="F1980" s="6">
        <v>7333190</v>
      </c>
      <c r="G1980" s="5">
        <v>743300</v>
      </c>
      <c r="H1980" s="5">
        <v>463377</v>
      </c>
      <c r="I1980" s="8">
        <f t="shared" si="92"/>
        <v>3</v>
      </c>
      <c r="J1980" s="8">
        <f t="shared" si="91"/>
        <v>39</v>
      </c>
      <c r="K1980" s="8">
        <f t="shared" si="90"/>
        <v>0</v>
      </c>
    </row>
    <row r="1981" spans="1:11" x14ac:dyDescent="0.35">
      <c r="A1981" s="6">
        <v>130592000000</v>
      </c>
      <c r="B1981" s="5">
        <v>0</v>
      </c>
      <c r="C1981" s="5">
        <v>0</v>
      </c>
      <c r="D1981" s="6">
        <v>318471000</v>
      </c>
      <c r="E1981" s="5">
        <v>0</v>
      </c>
      <c r="F1981" s="6">
        <v>7333190</v>
      </c>
      <c r="G1981" s="5">
        <v>743301</v>
      </c>
      <c r="H1981" s="5">
        <v>463377</v>
      </c>
      <c r="I1981" s="8">
        <f t="shared" si="92"/>
        <v>4</v>
      </c>
      <c r="J1981" s="8">
        <f t="shared" si="91"/>
        <v>39</v>
      </c>
      <c r="K1981" s="8">
        <f t="shared" si="90"/>
        <v>0</v>
      </c>
    </row>
    <row r="1982" spans="1:11" x14ac:dyDescent="0.35">
      <c r="A1982" s="6">
        <v>130593000000</v>
      </c>
      <c r="B1982" s="5">
        <v>0</v>
      </c>
      <c r="C1982" s="5">
        <v>0</v>
      </c>
      <c r="D1982" s="6">
        <v>318471000</v>
      </c>
      <c r="E1982" s="5">
        <v>0</v>
      </c>
      <c r="F1982" s="6">
        <v>7333200</v>
      </c>
      <c r="G1982" s="5">
        <v>743302</v>
      </c>
      <c r="H1982" s="5">
        <v>463377</v>
      </c>
      <c r="I1982" s="8">
        <f t="shared" si="92"/>
        <v>5</v>
      </c>
      <c r="J1982" s="8">
        <f t="shared" si="91"/>
        <v>39</v>
      </c>
      <c r="K1982" s="8">
        <f t="shared" si="90"/>
        <v>0</v>
      </c>
    </row>
    <row r="1983" spans="1:11" x14ac:dyDescent="0.35">
      <c r="A1983" s="6">
        <v>130594000000</v>
      </c>
      <c r="B1983" s="5">
        <v>0</v>
      </c>
      <c r="C1983" s="5">
        <v>0</v>
      </c>
      <c r="D1983" s="6">
        <v>318471000</v>
      </c>
      <c r="E1983" s="5">
        <v>0</v>
      </c>
      <c r="F1983" s="6">
        <v>7333210</v>
      </c>
      <c r="G1983" s="5">
        <v>743302</v>
      </c>
      <c r="H1983" s="5">
        <v>0</v>
      </c>
      <c r="I1983" s="8">
        <f t="shared" si="92"/>
        <v>6</v>
      </c>
      <c r="J1983" s="8">
        <f t="shared" si="91"/>
        <v>39</v>
      </c>
      <c r="K1983" s="8">
        <f t="shared" si="90"/>
        <v>0</v>
      </c>
    </row>
    <row r="1984" spans="1:11" x14ac:dyDescent="0.35">
      <c r="A1984" s="6">
        <v>134264000000</v>
      </c>
      <c r="B1984" s="5">
        <v>0</v>
      </c>
      <c r="C1984" s="5">
        <v>0</v>
      </c>
      <c r="D1984" s="6">
        <v>318471000</v>
      </c>
      <c r="E1984" s="5">
        <v>0</v>
      </c>
      <c r="F1984" s="6">
        <v>7565640</v>
      </c>
      <c r="G1984" s="5">
        <v>766862</v>
      </c>
      <c r="H1984" s="5">
        <v>0</v>
      </c>
      <c r="I1984" s="8">
        <f t="shared" si="92"/>
        <v>7</v>
      </c>
      <c r="J1984" s="8">
        <f t="shared" si="91"/>
        <v>39</v>
      </c>
      <c r="K1984" s="8">
        <f t="shared" si="90"/>
        <v>0</v>
      </c>
    </row>
    <row r="1985" spans="1:11" x14ac:dyDescent="0.35">
      <c r="A1985" s="6">
        <v>134265000000</v>
      </c>
      <c r="B1985" s="5">
        <v>0</v>
      </c>
      <c r="C1985" s="5">
        <v>0</v>
      </c>
      <c r="D1985" s="6">
        <v>318471000</v>
      </c>
      <c r="E1985" s="5">
        <v>0</v>
      </c>
      <c r="F1985" s="6">
        <v>7565600</v>
      </c>
      <c r="G1985" s="5">
        <v>766858</v>
      </c>
      <c r="H1985" s="5">
        <v>0</v>
      </c>
      <c r="I1985" s="8">
        <f t="shared" si="92"/>
        <v>8</v>
      </c>
      <c r="J1985" s="8">
        <f t="shared" si="91"/>
        <v>39</v>
      </c>
      <c r="K1985" s="8">
        <f t="shared" si="90"/>
        <v>0</v>
      </c>
    </row>
    <row r="1986" spans="1:11" x14ac:dyDescent="0.35">
      <c r="A1986" s="6">
        <v>134265000000</v>
      </c>
      <c r="B1986" s="5">
        <v>0</v>
      </c>
      <c r="C1986" s="5">
        <v>0</v>
      </c>
      <c r="D1986" s="6">
        <v>318471000</v>
      </c>
      <c r="E1986" s="5">
        <v>0</v>
      </c>
      <c r="F1986" s="6">
        <v>7565570</v>
      </c>
      <c r="G1986" s="5">
        <v>766854</v>
      </c>
      <c r="H1986" s="5">
        <v>0</v>
      </c>
      <c r="I1986" s="8">
        <f t="shared" si="92"/>
        <v>9</v>
      </c>
      <c r="J1986" s="8">
        <f t="shared" si="91"/>
        <v>39</v>
      </c>
      <c r="K1986" s="8">
        <f t="shared" si="90"/>
        <v>0</v>
      </c>
    </row>
    <row r="1987" spans="1:11" x14ac:dyDescent="0.35">
      <c r="A1987" s="6">
        <v>134266000000</v>
      </c>
      <c r="B1987" s="5">
        <v>0</v>
      </c>
      <c r="C1987" s="5">
        <v>0</v>
      </c>
      <c r="D1987" s="6">
        <v>318471000</v>
      </c>
      <c r="E1987" s="5">
        <v>0</v>
      </c>
      <c r="F1987" s="6">
        <v>7565530</v>
      </c>
      <c r="G1987" s="5">
        <v>766851</v>
      </c>
      <c r="H1987" s="5">
        <v>0</v>
      </c>
      <c r="I1987" s="8">
        <f t="shared" si="92"/>
        <v>10</v>
      </c>
      <c r="J1987" s="8">
        <f t="shared" si="91"/>
        <v>39</v>
      </c>
      <c r="K1987" s="8">
        <f t="shared" ref="K1987:K2050" si="93">IF(I1987=52,A1987,0)</f>
        <v>0</v>
      </c>
    </row>
    <row r="1988" spans="1:11" x14ac:dyDescent="0.35">
      <c r="A1988" s="6">
        <v>134267000000</v>
      </c>
      <c r="B1988" s="5">
        <v>0</v>
      </c>
      <c r="C1988" s="5">
        <v>0</v>
      </c>
      <c r="D1988" s="6">
        <v>318471000</v>
      </c>
      <c r="E1988" s="5">
        <v>0</v>
      </c>
      <c r="F1988" s="6">
        <v>8359080</v>
      </c>
      <c r="G1988" s="5">
        <v>847285</v>
      </c>
      <c r="H1988" s="5">
        <v>0</v>
      </c>
      <c r="I1988" s="8">
        <f t="shared" si="92"/>
        <v>11</v>
      </c>
      <c r="J1988" s="8">
        <f t="shared" ref="J1988:J2051" si="94">IF(I1987=52,J1987+1,J1987)</f>
        <v>39</v>
      </c>
      <c r="K1988" s="8">
        <f t="shared" si="93"/>
        <v>0</v>
      </c>
    </row>
    <row r="1989" spans="1:11" x14ac:dyDescent="0.35">
      <c r="A1989" s="6">
        <v>134268000000</v>
      </c>
      <c r="B1989" s="5">
        <v>0</v>
      </c>
      <c r="C1989" s="5">
        <v>0</v>
      </c>
      <c r="D1989" s="6">
        <v>318471000</v>
      </c>
      <c r="E1989" s="5">
        <v>0</v>
      </c>
      <c r="F1989" s="6">
        <v>8359030</v>
      </c>
      <c r="G1989" s="5">
        <v>847281</v>
      </c>
      <c r="H1989" s="5">
        <v>0</v>
      </c>
      <c r="I1989" s="8">
        <f t="shared" si="92"/>
        <v>12</v>
      </c>
      <c r="J1989" s="8">
        <f t="shared" si="94"/>
        <v>39</v>
      </c>
      <c r="K1989" s="8">
        <f t="shared" si="93"/>
        <v>0</v>
      </c>
    </row>
    <row r="1990" spans="1:11" x14ac:dyDescent="0.35">
      <c r="A1990" s="6">
        <v>134269000000</v>
      </c>
      <c r="B1990" s="5">
        <v>0</v>
      </c>
      <c r="C1990" s="5">
        <v>0</v>
      </c>
      <c r="D1990" s="6">
        <v>318471000</v>
      </c>
      <c r="E1990" s="5">
        <v>0</v>
      </c>
      <c r="F1990" s="6">
        <v>8358990</v>
      </c>
      <c r="G1990" s="5">
        <v>847277</v>
      </c>
      <c r="H1990" s="5">
        <v>0</v>
      </c>
      <c r="I1990" s="8">
        <f t="shared" si="92"/>
        <v>13</v>
      </c>
      <c r="J1990" s="8">
        <f t="shared" si="94"/>
        <v>39</v>
      </c>
      <c r="K1990" s="8">
        <f t="shared" si="93"/>
        <v>0</v>
      </c>
    </row>
    <row r="1991" spans="1:11" x14ac:dyDescent="0.35">
      <c r="A1991" s="6">
        <v>134270000000</v>
      </c>
      <c r="B1991" s="5">
        <v>0</v>
      </c>
      <c r="C1991" s="5">
        <v>0</v>
      </c>
      <c r="D1991" s="6">
        <v>318471000</v>
      </c>
      <c r="E1991" s="5">
        <v>0</v>
      </c>
      <c r="F1991" s="6">
        <v>8358950</v>
      </c>
      <c r="G1991" s="5">
        <v>847273</v>
      </c>
      <c r="H1991" s="5">
        <v>0</v>
      </c>
      <c r="I1991" s="8">
        <f t="shared" si="92"/>
        <v>14</v>
      </c>
      <c r="J1991" s="8">
        <f t="shared" si="94"/>
        <v>39</v>
      </c>
      <c r="K1991" s="8">
        <f t="shared" si="93"/>
        <v>0</v>
      </c>
    </row>
    <row r="1992" spans="1:11" x14ac:dyDescent="0.35">
      <c r="A1992" s="6">
        <v>134270000000</v>
      </c>
      <c r="B1992" s="5">
        <v>0</v>
      </c>
      <c r="C1992" s="5">
        <v>0</v>
      </c>
      <c r="D1992" s="6">
        <v>318471000</v>
      </c>
      <c r="E1992" s="5">
        <v>0</v>
      </c>
      <c r="F1992" s="6">
        <v>7254560</v>
      </c>
      <c r="G1992" s="5">
        <v>735331</v>
      </c>
      <c r="H1992" s="5">
        <v>0</v>
      </c>
      <c r="I1992" s="8">
        <f t="shared" ref="I1992:I2055" si="95">IF(I1991=52,1,I1991+1)</f>
        <v>15</v>
      </c>
      <c r="J1992" s="8">
        <f t="shared" si="94"/>
        <v>39</v>
      </c>
      <c r="K1992" s="8">
        <f t="shared" si="93"/>
        <v>0</v>
      </c>
    </row>
    <row r="1993" spans="1:11" x14ac:dyDescent="0.35">
      <c r="A1993" s="6">
        <v>134271000000</v>
      </c>
      <c r="B1993" s="5">
        <v>0</v>
      </c>
      <c r="C1993" s="5">
        <v>0</v>
      </c>
      <c r="D1993" s="6">
        <v>318471000</v>
      </c>
      <c r="E1993" s="5">
        <v>0</v>
      </c>
      <c r="F1993" s="6">
        <v>7254530</v>
      </c>
      <c r="G1993" s="5">
        <v>735327</v>
      </c>
      <c r="H1993" s="5">
        <v>0</v>
      </c>
      <c r="I1993" s="8">
        <f t="shared" si="95"/>
        <v>16</v>
      </c>
      <c r="J1993" s="8">
        <f t="shared" si="94"/>
        <v>39</v>
      </c>
      <c r="K1993" s="8">
        <f t="shared" si="93"/>
        <v>0</v>
      </c>
    </row>
    <row r="1994" spans="1:11" x14ac:dyDescent="0.35">
      <c r="A1994" s="6">
        <v>134272000000</v>
      </c>
      <c r="B1994" s="5">
        <v>0</v>
      </c>
      <c r="C1994" s="5">
        <v>0</v>
      </c>
      <c r="D1994" s="6">
        <v>318471000</v>
      </c>
      <c r="E1994" s="5">
        <v>0</v>
      </c>
      <c r="F1994" s="6">
        <v>7254490</v>
      </c>
      <c r="G1994" s="5">
        <v>735324</v>
      </c>
      <c r="H1994" s="5">
        <v>0</v>
      </c>
      <c r="I1994" s="8">
        <f t="shared" si="95"/>
        <v>17</v>
      </c>
      <c r="J1994" s="8">
        <f t="shared" si="94"/>
        <v>39</v>
      </c>
      <c r="K1994" s="8">
        <f t="shared" si="93"/>
        <v>0</v>
      </c>
    </row>
    <row r="1995" spans="1:11" x14ac:dyDescent="0.35">
      <c r="A1995" s="6">
        <v>134273000000</v>
      </c>
      <c r="B1995" s="5">
        <v>0</v>
      </c>
      <c r="C1995" s="5">
        <v>0</v>
      </c>
      <c r="D1995" s="6">
        <v>318471000</v>
      </c>
      <c r="E1995" s="5">
        <v>0</v>
      </c>
      <c r="F1995" s="6">
        <v>7254460</v>
      </c>
      <c r="G1995" s="5">
        <v>735320</v>
      </c>
      <c r="H1995" s="5">
        <v>0</v>
      </c>
      <c r="I1995" s="8">
        <f t="shared" si="95"/>
        <v>18</v>
      </c>
      <c r="J1995" s="8">
        <f t="shared" si="94"/>
        <v>39</v>
      </c>
      <c r="K1995" s="8">
        <f t="shared" si="93"/>
        <v>0</v>
      </c>
    </row>
    <row r="1996" spans="1:11" x14ac:dyDescent="0.35">
      <c r="A1996" s="6">
        <v>134273000000</v>
      </c>
      <c r="B1996" s="5">
        <v>0</v>
      </c>
      <c r="C1996" s="5">
        <v>0</v>
      </c>
      <c r="D1996" s="6">
        <v>318471000</v>
      </c>
      <c r="E1996" s="5">
        <v>0</v>
      </c>
      <c r="F1996" s="6">
        <v>7254420</v>
      </c>
      <c r="G1996" s="5">
        <v>735317</v>
      </c>
      <c r="H1996" s="5">
        <v>0</v>
      </c>
      <c r="I1996" s="8">
        <f t="shared" si="95"/>
        <v>19</v>
      </c>
      <c r="J1996" s="8">
        <f t="shared" si="94"/>
        <v>39</v>
      </c>
      <c r="K1996" s="8">
        <f t="shared" si="93"/>
        <v>0</v>
      </c>
    </row>
    <row r="1997" spans="1:11" x14ac:dyDescent="0.35">
      <c r="A1997" s="6">
        <v>134274000000</v>
      </c>
      <c r="B1997" s="5">
        <v>0</v>
      </c>
      <c r="C1997" s="5">
        <v>0</v>
      </c>
      <c r="D1997" s="6">
        <v>318471000</v>
      </c>
      <c r="E1997" s="5">
        <v>0</v>
      </c>
      <c r="F1997" s="6">
        <v>7529260</v>
      </c>
      <c r="G1997" s="5">
        <v>763175</v>
      </c>
      <c r="H1997" s="5">
        <v>0</v>
      </c>
      <c r="I1997" s="8">
        <f t="shared" si="95"/>
        <v>20</v>
      </c>
      <c r="J1997" s="8">
        <f t="shared" si="94"/>
        <v>39</v>
      </c>
      <c r="K1997" s="8">
        <f t="shared" si="93"/>
        <v>0</v>
      </c>
    </row>
    <row r="1998" spans="1:11" x14ac:dyDescent="0.35">
      <c r="A1998" s="6">
        <v>134275000000</v>
      </c>
      <c r="B1998" s="5">
        <v>0</v>
      </c>
      <c r="C1998" s="5">
        <v>0</v>
      </c>
      <c r="D1998" s="6">
        <v>318471000</v>
      </c>
      <c r="E1998" s="5">
        <v>0</v>
      </c>
      <c r="F1998" s="6">
        <v>7529220</v>
      </c>
      <c r="G1998" s="5">
        <v>763171</v>
      </c>
      <c r="H1998" s="5">
        <v>0</v>
      </c>
      <c r="I1998" s="8">
        <f t="shared" si="95"/>
        <v>21</v>
      </c>
      <c r="J1998" s="8">
        <f t="shared" si="94"/>
        <v>39</v>
      </c>
      <c r="K1998" s="8">
        <f t="shared" si="93"/>
        <v>0</v>
      </c>
    </row>
    <row r="1999" spans="1:11" x14ac:dyDescent="0.35">
      <c r="A1999" s="6">
        <v>134276000000</v>
      </c>
      <c r="B1999" s="5">
        <v>0</v>
      </c>
      <c r="C1999" s="5">
        <v>0</v>
      </c>
      <c r="D1999" s="6">
        <v>318471000</v>
      </c>
      <c r="E1999" s="5">
        <v>0</v>
      </c>
      <c r="F1999" s="6">
        <v>7529190</v>
      </c>
      <c r="G1999" s="5">
        <v>763167</v>
      </c>
      <c r="H1999" s="5">
        <v>0</v>
      </c>
      <c r="I1999" s="8">
        <f t="shared" si="95"/>
        <v>22</v>
      </c>
      <c r="J1999" s="8">
        <f t="shared" si="94"/>
        <v>39</v>
      </c>
      <c r="K1999" s="8">
        <f t="shared" si="93"/>
        <v>0</v>
      </c>
    </row>
    <row r="2000" spans="1:11" x14ac:dyDescent="0.35">
      <c r="A2000" s="6">
        <v>134276000000</v>
      </c>
      <c r="B2000" s="5">
        <v>0</v>
      </c>
      <c r="C2000" s="5">
        <v>0</v>
      </c>
      <c r="D2000" s="6">
        <v>318471000</v>
      </c>
      <c r="E2000" s="5">
        <v>0</v>
      </c>
      <c r="F2000" s="6">
        <v>7529150</v>
      </c>
      <c r="G2000" s="5">
        <v>763163</v>
      </c>
      <c r="H2000" s="5">
        <v>0</v>
      </c>
      <c r="I2000" s="8">
        <f t="shared" si="95"/>
        <v>23</v>
      </c>
      <c r="J2000" s="8">
        <f t="shared" si="94"/>
        <v>39</v>
      </c>
      <c r="K2000" s="8">
        <f t="shared" si="93"/>
        <v>0</v>
      </c>
    </row>
    <row r="2001" spans="1:11" x14ac:dyDescent="0.35">
      <c r="A2001" s="6">
        <v>134277000000</v>
      </c>
      <c r="B2001" s="5">
        <v>0</v>
      </c>
      <c r="C2001" s="5">
        <v>0</v>
      </c>
      <c r="D2001" s="6">
        <v>318471000</v>
      </c>
      <c r="E2001" s="5">
        <v>0</v>
      </c>
      <c r="F2001" s="6">
        <v>7421920</v>
      </c>
      <c r="G2001" s="5">
        <v>752295</v>
      </c>
      <c r="H2001" s="5">
        <v>0</v>
      </c>
      <c r="I2001" s="8">
        <f t="shared" si="95"/>
        <v>24</v>
      </c>
      <c r="J2001" s="8">
        <f t="shared" si="94"/>
        <v>39</v>
      </c>
      <c r="K2001" s="8">
        <f t="shared" si="93"/>
        <v>0</v>
      </c>
    </row>
    <row r="2002" spans="1:11" x14ac:dyDescent="0.35">
      <c r="A2002" s="6">
        <v>134278000000</v>
      </c>
      <c r="B2002" s="5">
        <v>0</v>
      </c>
      <c r="C2002" s="5">
        <v>0</v>
      </c>
      <c r="D2002" s="6">
        <v>318471000</v>
      </c>
      <c r="E2002" s="5">
        <v>0</v>
      </c>
      <c r="F2002" s="6">
        <v>7421890</v>
      </c>
      <c r="G2002" s="5">
        <v>752291</v>
      </c>
      <c r="H2002" s="5">
        <v>0</v>
      </c>
      <c r="I2002" s="8">
        <f t="shared" si="95"/>
        <v>25</v>
      </c>
      <c r="J2002" s="8">
        <f t="shared" si="94"/>
        <v>39</v>
      </c>
      <c r="K2002" s="8">
        <f t="shared" si="93"/>
        <v>0</v>
      </c>
    </row>
    <row r="2003" spans="1:11" x14ac:dyDescent="0.35">
      <c r="A2003" s="6">
        <v>134279000000</v>
      </c>
      <c r="B2003" s="5">
        <v>0</v>
      </c>
      <c r="C2003" s="5">
        <v>0</v>
      </c>
      <c r="D2003" s="6">
        <v>318471000</v>
      </c>
      <c r="E2003" s="5">
        <v>0</v>
      </c>
      <c r="F2003" s="6">
        <v>7421850</v>
      </c>
      <c r="G2003" s="5">
        <v>752287</v>
      </c>
      <c r="H2003" s="5">
        <v>0</v>
      </c>
      <c r="I2003" s="8">
        <f t="shared" si="95"/>
        <v>26</v>
      </c>
      <c r="J2003" s="8">
        <f t="shared" si="94"/>
        <v>39</v>
      </c>
      <c r="K2003" s="8">
        <f t="shared" si="93"/>
        <v>0</v>
      </c>
    </row>
    <row r="2004" spans="1:11" x14ac:dyDescent="0.35">
      <c r="A2004" s="6">
        <v>134279000000</v>
      </c>
      <c r="B2004" s="5">
        <v>0</v>
      </c>
      <c r="C2004" s="5">
        <v>0</v>
      </c>
      <c r="D2004" s="6">
        <v>318471000</v>
      </c>
      <c r="E2004" s="5">
        <v>0</v>
      </c>
      <c r="F2004" s="6">
        <v>7421810</v>
      </c>
      <c r="G2004" s="5">
        <v>752284</v>
      </c>
      <c r="H2004" s="5">
        <v>0</v>
      </c>
      <c r="I2004" s="8">
        <f t="shared" si="95"/>
        <v>27</v>
      </c>
      <c r="J2004" s="8">
        <f t="shared" si="94"/>
        <v>39</v>
      </c>
      <c r="K2004" s="8">
        <f t="shared" si="93"/>
        <v>0</v>
      </c>
    </row>
    <row r="2005" spans="1:11" x14ac:dyDescent="0.35">
      <c r="A2005" s="6">
        <v>134280000000</v>
      </c>
      <c r="B2005" s="5">
        <v>0</v>
      </c>
      <c r="C2005" s="5">
        <v>0</v>
      </c>
      <c r="D2005" s="6">
        <v>318471000</v>
      </c>
      <c r="E2005" s="5">
        <v>0</v>
      </c>
      <c r="F2005" s="6">
        <v>7791950</v>
      </c>
      <c r="G2005" s="5">
        <v>789801</v>
      </c>
      <c r="H2005" s="5">
        <v>0</v>
      </c>
      <c r="I2005" s="8">
        <f t="shared" si="95"/>
        <v>28</v>
      </c>
      <c r="J2005" s="8">
        <f t="shared" si="94"/>
        <v>39</v>
      </c>
      <c r="K2005" s="8">
        <f t="shared" si="93"/>
        <v>0</v>
      </c>
    </row>
    <row r="2006" spans="1:11" x14ac:dyDescent="0.35">
      <c r="A2006" s="6">
        <v>134281000000</v>
      </c>
      <c r="B2006" s="5">
        <v>0</v>
      </c>
      <c r="C2006" s="5">
        <v>0</v>
      </c>
      <c r="D2006" s="6">
        <v>318471000</v>
      </c>
      <c r="E2006" s="5">
        <v>0</v>
      </c>
      <c r="F2006" s="6">
        <v>7791910</v>
      </c>
      <c r="G2006" s="5">
        <v>789797</v>
      </c>
      <c r="H2006" s="5">
        <v>463377</v>
      </c>
      <c r="I2006" s="8">
        <f t="shared" si="95"/>
        <v>29</v>
      </c>
      <c r="J2006" s="8">
        <f t="shared" si="94"/>
        <v>39</v>
      </c>
      <c r="K2006" s="8">
        <f t="shared" si="93"/>
        <v>0</v>
      </c>
    </row>
    <row r="2007" spans="1:11" x14ac:dyDescent="0.35">
      <c r="A2007" s="6">
        <v>134282000000</v>
      </c>
      <c r="B2007" s="5">
        <v>0</v>
      </c>
      <c r="C2007" s="5">
        <v>0</v>
      </c>
      <c r="D2007" s="6">
        <v>318471000</v>
      </c>
      <c r="E2007" s="5">
        <v>0</v>
      </c>
      <c r="F2007" s="6">
        <v>7791870</v>
      </c>
      <c r="G2007" s="5">
        <v>789793</v>
      </c>
      <c r="H2007" s="5">
        <v>463377</v>
      </c>
      <c r="I2007" s="8">
        <f t="shared" si="95"/>
        <v>30</v>
      </c>
      <c r="J2007" s="8">
        <f t="shared" si="94"/>
        <v>39</v>
      </c>
      <c r="K2007" s="8">
        <f t="shared" si="93"/>
        <v>0</v>
      </c>
    </row>
    <row r="2008" spans="1:11" x14ac:dyDescent="0.35">
      <c r="A2008" s="6">
        <v>134282000000</v>
      </c>
      <c r="B2008" s="5">
        <v>0</v>
      </c>
      <c r="C2008" s="5">
        <v>0</v>
      </c>
      <c r="D2008" s="6">
        <v>318471000</v>
      </c>
      <c r="E2008" s="5">
        <v>0</v>
      </c>
      <c r="F2008" s="6">
        <v>7791830</v>
      </c>
      <c r="G2008" s="5">
        <v>789789</v>
      </c>
      <c r="H2008" s="5">
        <v>463377</v>
      </c>
      <c r="I2008" s="8">
        <f t="shared" si="95"/>
        <v>31</v>
      </c>
      <c r="J2008" s="8">
        <f t="shared" si="94"/>
        <v>39</v>
      </c>
      <c r="K2008" s="8">
        <f t="shared" si="93"/>
        <v>0</v>
      </c>
    </row>
    <row r="2009" spans="1:11" x14ac:dyDescent="0.35">
      <c r="A2009" s="6">
        <v>134283000000</v>
      </c>
      <c r="B2009" s="5">
        <v>0</v>
      </c>
      <c r="C2009" s="5">
        <v>0</v>
      </c>
      <c r="D2009" s="6">
        <v>318471000</v>
      </c>
      <c r="E2009" s="5">
        <v>0</v>
      </c>
      <c r="F2009" s="6">
        <v>7791800</v>
      </c>
      <c r="G2009" s="5">
        <v>789785</v>
      </c>
      <c r="H2009" s="5">
        <v>463377</v>
      </c>
      <c r="I2009" s="8">
        <f t="shared" si="95"/>
        <v>32</v>
      </c>
      <c r="J2009" s="8">
        <f t="shared" si="94"/>
        <v>39</v>
      </c>
      <c r="K2009" s="8">
        <f t="shared" si="93"/>
        <v>0</v>
      </c>
    </row>
    <row r="2010" spans="1:11" x14ac:dyDescent="0.35">
      <c r="A2010" s="6">
        <v>134284000000</v>
      </c>
      <c r="B2010" s="5">
        <v>0</v>
      </c>
      <c r="C2010" s="5">
        <v>0</v>
      </c>
      <c r="D2010" s="6">
        <v>318471000</v>
      </c>
      <c r="E2010" s="5">
        <v>0</v>
      </c>
      <c r="F2010" s="6">
        <v>7828910</v>
      </c>
      <c r="G2010" s="5">
        <v>793547</v>
      </c>
      <c r="H2010" s="5">
        <v>463377</v>
      </c>
      <c r="I2010" s="8">
        <f t="shared" si="95"/>
        <v>33</v>
      </c>
      <c r="J2010" s="8">
        <f t="shared" si="94"/>
        <v>39</v>
      </c>
      <c r="K2010" s="8">
        <f t="shared" si="93"/>
        <v>0</v>
      </c>
    </row>
    <row r="2011" spans="1:11" x14ac:dyDescent="0.35">
      <c r="A2011" s="6">
        <v>134285000000</v>
      </c>
      <c r="B2011" s="5">
        <v>0</v>
      </c>
      <c r="C2011" s="5">
        <v>0</v>
      </c>
      <c r="D2011" s="6">
        <v>318471000</v>
      </c>
      <c r="E2011" s="5">
        <v>0</v>
      </c>
      <c r="F2011" s="6">
        <v>7828870</v>
      </c>
      <c r="G2011" s="5">
        <v>793543</v>
      </c>
      <c r="H2011" s="5">
        <v>463377</v>
      </c>
      <c r="I2011" s="8">
        <f t="shared" si="95"/>
        <v>34</v>
      </c>
      <c r="J2011" s="8">
        <f t="shared" si="94"/>
        <v>39</v>
      </c>
      <c r="K2011" s="8">
        <f t="shared" si="93"/>
        <v>0</v>
      </c>
    </row>
    <row r="2012" spans="1:11" x14ac:dyDescent="0.35">
      <c r="A2012" s="6">
        <v>134286000000</v>
      </c>
      <c r="B2012" s="5">
        <v>0</v>
      </c>
      <c r="C2012" s="5">
        <v>0</v>
      </c>
      <c r="D2012" s="6">
        <v>318471000</v>
      </c>
      <c r="E2012" s="5">
        <v>0</v>
      </c>
      <c r="F2012" s="6">
        <v>7828830</v>
      </c>
      <c r="G2012" s="5">
        <v>793539</v>
      </c>
      <c r="H2012" s="5">
        <v>463377</v>
      </c>
      <c r="I2012" s="8">
        <f t="shared" si="95"/>
        <v>35</v>
      </c>
      <c r="J2012" s="8">
        <f t="shared" si="94"/>
        <v>39</v>
      </c>
      <c r="K2012" s="8">
        <f t="shared" si="93"/>
        <v>0</v>
      </c>
    </row>
    <row r="2013" spans="1:11" x14ac:dyDescent="0.35">
      <c r="A2013" s="6">
        <v>134286000000</v>
      </c>
      <c r="B2013" s="5">
        <v>0</v>
      </c>
      <c r="C2013" s="5">
        <v>0</v>
      </c>
      <c r="D2013" s="6">
        <v>318471000</v>
      </c>
      <c r="E2013" s="5">
        <v>0</v>
      </c>
      <c r="F2013" s="6">
        <v>7828790</v>
      </c>
      <c r="G2013" s="5">
        <v>793535</v>
      </c>
      <c r="H2013" s="5">
        <v>463377</v>
      </c>
      <c r="I2013" s="8">
        <f t="shared" si="95"/>
        <v>36</v>
      </c>
      <c r="J2013" s="8">
        <f t="shared" si="94"/>
        <v>39</v>
      </c>
      <c r="K2013" s="8">
        <f t="shared" si="93"/>
        <v>0</v>
      </c>
    </row>
    <row r="2014" spans="1:11" x14ac:dyDescent="0.35">
      <c r="A2014" s="6">
        <v>134287000000</v>
      </c>
      <c r="B2014" s="5">
        <v>0</v>
      </c>
      <c r="C2014" s="5">
        <v>0</v>
      </c>
      <c r="D2014" s="6">
        <v>318471000</v>
      </c>
      <c r="E2014" s="5">
        <v>0</v>
      </c>
      <c r="F2014" s="6">
        <v>8014710</v>
      </c>
      <c r="G2014" s="5">
        <v>812380</v>
      </c>
      <c r="H2014" s="5">
        <v>463377</v>
      </c>
      <c r="I2014" s="8">
        <f t="shared" si="95"/>
        <v>37</v>
      </c>
      <c r="J2014" s="8">
        <f t="shared" si="94"/>
        <v>39</v>
      </c>
      <c r="K2014" s="8">
        <f t="shared" si="93"/>
        <v>0</v>
      </c>
    </row>
    <row r="2015" spans="1:11" x14ac:dyDescent="0.35">
      <c r="A2015" s="6">
        <v>134288000000</v>
      </c>
      <c r="B2015" s="5">
        <v>0</v>
      </c>
      <c r="C2015" s="5">
        <v>0</v>
      </c>
      <c r="D2015" s="6">
        <v>318471000</v>
      </c>
      <c r="E2015" s="5">
        <v>0</v>
      </c>
      <c r="F2015" s="6">
        <v>8014670</v>
      </c>
      <c r="G2015" s="5">
        <v>812376</v>
      </c>
      <c r="H2015" s="5">
        <v>463377</v>
      </c>
      <c r="I2015" s="8">
        <f t="shared" si="95"/>
        <v>38</v>
      </c>
      <c r="J2015" s="8">
        <f t="shared" si="94"/>
        <v>39</v>
      </c>
      <c r="K2015" s="8">
        <f t="shared" si="93"/>
        <v>0</v>
      </c>
    </row>
    <row r="2016" spans="1:11" x14ac:dyDescent="0.35">
      <c r="A2016" s="6">
        <v>134289000000</v>
      </c>
      <c r="B2016" s="5">
        <v>0</v>
      </c>
      <c r="C2016" s="5">
        <v>0</v>
      </c>
      <c r="D2016" s="6">
        <v>318471000</v>
      </c>
      <c r="E2016" s="5">
        <v>0</v>
      </c>
      <c r="F2016" s="6">
        <v>8014630</v>
      </c>
      <c r="G2016" s="5">
        <v>812372</v>
      </c>
      <c r="H2016" s="5">
        <v>463377</v>
      </c>
      <c r="I2016" s="8">
        <f t="shared" si="95"/>
        <v>39</v>
      </c>
      <c r="J2016" s="8">
        <f t="shared" si="94"/>
        <v>39</v>
      </c>
      <c r="K2016" s="8">
        <f t="shared" si="93"/>
        <v>0</v>
      </c>
    </row>
    <row r="2017" spans="1:11" x14ac:dyDescent="0.35">
      <c r="A2017" s="6">
        <v>134290000000</v>
      </c>
      <c r="B2017" s="5">
        <v>0</v>
      </c>
      <c r="C2017" s="5">
        <v>0</v>
      </c>
      <c r="D2017" s="6">
        <v>318471000</v>
      </c>
      <c r="E2017" s="5">
        <v>0</v>
      </c>
      <c r="F2017" s="6">
        <v>8014590</v>
      </c>
      <c r="G2017" s="5">
        <v>812368</v>
      </c>
      <c r="H2017" s="5">
        <v>463377</v>
      </c>
      <c r="I2017" s="8">
        <f t="shared" si="95"/>
        <v>40</v>
      </c>
      <c r="J2017" s="8">
        <f t="shared" si="94"/>
        <v>39</v>
      </c>
      <c r="K2017" s="8">
        <f t="shared" si="93"/>
        <v>0</v>
      </c>
    </row>
    <row r="2018" spans="1:11" x14ac:dyDescent="0.35">
      <c r="A2018" s="6">
        <v>134291000000</v>
      </c>
      <c r="B2018" s="5">
        <v>0</v>
      </c>
      <c r="C2018" s="5">
        <v>0</v>
      </c>
      <c r="D2018" s="6">
        <v>318471000</v>
      </c>
      <c r="E2018" s="5">
        <v>0</v>
      </c>
      <c r="F2018" s="6">
        <v>8608360</v>
      </c>
      <c r="G2018" s="5">
        <v>872553</v>
      </c>
      <c r="H2018" s="5">
        <v>463377</v>
      </c>
      <c r="I2018" s="8">
        <f t="shared" si="95"/>
        <v>41</v>
      </c>
      <c r="J2018" s="8">
        <f t="shared" si="94"/>
        <v>39</v>
      </c>
      <c r="K2018" s="8">
        <f t="shared" si="93"/>
        <v>0</v>
      </c>
    </row>
    <row r="2019" spans="1:11" x14ac:dyDescent="0.35">
      <c r="A2019" s="6">
        <v>134291000000</v>
      </c>
      <c r="B2019" s="5">
        <v>0</v>
      </c>
      <c r="C2019" s="5">
        <v>0</v>
      </c>
      <c r="D2019" s="6">
        <v>318471000</v>
      </c>
      <c r="E2019" s="5">
        <v>0</v>
      </c>
      <c r="F2019" s="6">
        <v>8608320</v>
      </c>
      <c r="G2019" s="5">
        <v>872549</v>
      </c>
      <c r="H2019" s="5">
        <v>463377</v>
      </c>
      <c r="I2019" s="8">
        <f t="shared" si="95"/>
        <v>42</v>
      </c>
      <c r="J2019" s="8">
        <f t="shared" si="94"/>
        <v>39</v>
      </c>
      <c r="K2019" s="8">
        <f t="shared" si="93"/>
        <v>0</v>
      </c>
    </row>
    <row r="2020" spans="1:11" x14ac:dyDescent="0.35">
      <c r="A2020" s="6">
        <v>134292000000</v>
      </c>
      <c r="B2020" s="5">
        <v>0</v>
      </c>
      <c r="C2020" s="5">
        <v>0</v>
      </c>
      <c r="D2020" s="6">
        <v>318471000</v>
      </c>
      <c r="E2020" s="5">
        <v>0</v>
      </c>
      <c r="F2020" s="6">
        <v>8608280</v>
      </c>
      <c r="G2020" s="5">
        <v>872545</v>
      </c>
      <c r="H2020" s="5">
        <v>463377</v>
      </c>
      <c r="I2020" s="8">
        <f t="shared" si="95"/>
        <v>43</v>
      </c>
      <c r="J2020" s="8">
        <f t="shared" si="94"/>
        <v>39</v>
      </c>
      <c r="K2020" s="8">
        <f t="shared" si="93"/>
        <v>0</v>
      </c>
    </row>
    <row r="2021" spans="1:11" x14ac:dyDescent="0.35">
      <c r="A2021" s="6">
        <v>134293000000</v>
      </c>
      <c r="B2021" s="5">
        <v>0</v>
      </c>
      <c r="C2021" s="5">
        <v>0</v>
      </c>
      <c r="D2021" s="6">
        <v>318471000</v>
      </c>
      <c r="E2021" s="5">
        <v>0</v>
      </c>
      <c r="F2021" s="6">
        <v>8608240</v>
      </c>
      <c r="G2021" s="5">
        <v>872541</v>
      </c>
      <c r="H2021" s="5">
        <v>463377</v>
      </c>
      <c r="I2021" s="8">
        <f t="shared" si="95"/>
        <v>44</v>
      </c>
      <c r="J2021" s="8">
        <f t="shared" si="94"/>
        <v>39</v>
      </c>
      <c r="K2021" s="8">
        <f t="shared" si="93"/>
        <v>0</v>
      </c>
    </row>
    <row r="2022" spans="1:11" x14ac:dyDescent="0.35">
      <c r="A2022" s="6">
        <v>134294000000</v>
      </c>
      <c r="B2022" s="5">
        <v>0</v>
      </c>
      <c r="C2022" s="5">
        <v>0</v>
      </c>
      <c r="D2022" s="6">
        <v>318471000</v>
      </c>
      <c r="E2022" s="5">
        <v>0</v>
      </c>
      <c r="F2022" s="6">
        <v>8608190</v>
      </c>
      <c r="G2022" s="5">
        <v>872536</v>
      </c>
      <c r="H2022" s="5">
        <v>463377</v>
      </c>
      <c r="I2022" s="8">
        <f t="shared" si="95"/>
        <v>45</v>
      </c>
      <c r="J2022" s="8">
        <f t="shared" si="94"/>
        <v>39</v>
      </c>
      <c r="K2022" s="8">
        <f t="shared" si="93"/>
        <v>0</v>
      </c>
    </row>
    <row r="2023" spans="1:11" x14ac:dyDescent="0.35">
      <c r="A2023" s="6">
        <v>134295000000</v>
      </c>
      <c r="B2023" s="5">
        <v>0</v>
      </c>
      <c r="C2023" s="5">
        <v>0</v>
      </c>
      <c r="D2023" s="6">
        <v>318471000</v>
      </c>
      <c r="E2023" s="5">
        <v>0</v>
      </c>
      <c r="F2023" s="6">
        <v>8287540</v>
      </c>
      <c r="G2023" s="5">
        <v>840035</v>
      </c>
      <c r="H2023" s="5">
        <v>463377</v>
      </c>
      <c r="I2023" s="8">
        <f t="shared" si="95"/>
        <v>46</v>
      </c>
      <c r="J2023" s="8">
        <f t="shared" si="94"/>
        <v>39</v>
      </c>
      <c r="K2023" s="8">
        <f t="shared" si="93"/>
        <v>0</v>
      </c>
    </row>
    <row r="2024" spans="1:11" x14ac:dyDescent="0.35">
      <c r="A2024" s="6">
        <v>134296000000</v>
      </c>
      <c r="B2024" s="5">
        <v>0</v>
      </c>
      <c r="C2024" s="5">
        <v>0</v>
      </c>
      <c r="D2024" s="6">
        <v>318471000</v>
      </c>
      <c r="E2024" s="5">
        <v>0</v>
      </c>
      <c r="F2024" s="6">
        <v>8287500</v>
      </c>
      <c r="G2024" s="5">
        <v>840031</v>
      </c>
      <c r="H2024" s="5">
        <v>463377</v>
      </c>
      <c r="I2024" s="8">
        <f t="shared" si="95"/>
        <v>47</v>
      </c>
      <c r="J2024" s="8">
        <f t="shared" si="94"/>
        <v>39</v>
      </c>
      <c r="K2024" s="8">
        <f t="shared" si="93"/>
        <v>0</v>
      </c>
    </row>
    <row r="2025" spans="1:11" x14ac:dyDescent="0.35">
      <c r="A2025" s="6">
        <v>134297000000</v>
      </c>
      <c r="B2025" s="5">
        <v>0</v>
      </c>
      <c r="C2025" s="5">
        <v>0</v>
      </c>
      <c r="D2025" s="6">
        <v>318471000</v>
      </c>
      <c r="E2025" s="5">
        <v>0</v>
      </c>
      <c r="F2025" s="6">
        <v>8287460</v>
      </c>
      <c r="G2025" s="5">
        <v>840027</v>
      </c>
      <c r="H2025" s="5">
        <v>463377</v>
      </c>
      <c r="I2025" s="8">
        <f t="shared" si="95"/>
        <v>48</v>
      </c>
      <c r="J2025" s="8">
        <f t="shared" si="94"/>
        <v>39</v>
      </c>
      <c r="K2025" s="8">
        <f t="shared" si="93"/>
        <v>0</v>
      </c>
    </row>
    <row r="2026" spans="1:11" x14ac:dyDescent="0.35">
      <c r="A2026" s="6">
        <v>134297000000</v>
      </c>
      <c r="B2026" s="5">
        <v>0</v>
      </c>
      <c r="C2026" s="5">
        <v>0</v>
      </c>
      <c r="D2026" s="6">
        <v>318471000</v>
      </c>
      <c r="E2026" s="5">
        <v>0</v>
      </c>
      <c r="F2026" s="6">
        <v>8287420</v>
      </c>
      <c r="G2026" s="5">
        <v>840022</v>
      </c>
      <c r="H2026" s="5">
        <v>463377</v>
      </c>
      <c r="I2026" s="8">
        <f t="shared" si="95"/>
        <v>49</v>
      </c>
      <c r="J2026" s="8">
        <f t="shared" si="94"/>
        <v>39</v>
      </c>
      <c r="K2026" s="8">
        <f t="shared" si="93"/>
        <v>0</v>
      </c>
    </row>
    <row r="2027" spans="1:11" x14ac:dyDescent="0.35">
      <c r="A2027" s="6">
        <v>134298000000</v>
      </c>
      <c r="B2027" s="5">
        <v>0</v>
      </c>
      <c r="C2027" s="5">
        <v>0</v>
      </c>
      <c r="D2027" s="6">
        <v>318471000</v>
      </c>
      <c r="E2027" s="5">
        <v>0</v>
      </c>
      <c r="F2027" s="6">
        <v>8010050</v>
      </c>
      <c r="G2027" s="5">
        <v>811908</v>
      </c>
      <c r="H2027" s="5">
        <v>463377</v>
      </c>
      <c r="I2027" s="8">
        <f t="shared" si="95"/>
        <v>50</v>
      </c>
      <c r="J2027" s="8">
        <f t="shared" si="94"/>
        <v>39</v>
      </c>
      <c r="K2027" s="8">
        <f t="shared" si="93"/>
        <v>0</v>
      </c>
    </row>
    <row r="2028" spans="1:11" x14ac:dyDescent="0.35">
      <c r="A2028" s="6">
        <v>134299000000</v>
      </c>
      <c r="B2028" s="5">
        <v>0</v>
      </c>
      <c r="C2028" s="5">
        <v>0</v>
      </c>
      <c r="D2028" s="6">
        <v>318471000</v>
      </c>
      <c r="E2028" s="5">
        <v>0</v>
      </c>
      <c r="F2028" s="6">
        <v>8010010</v>
      </c>
      <c r="G2028" s="5">
        <v>811904</v>
      </c>
      <c r="H2028" s="5">
        <v>463377</v>
      </c>
      <c r="I2028" s="8">
        <f t="shared" si="95"/>
        <v>51</v>
      </c>
      <c r="J2028" s="8">
        <f t="shared" si="94"/>
        <v>39</v>
      </c>
      <c r="K2028" s="8">
        <f t="shared" si="93"/>
        <v>0</v>
      </c>
    </row>
    <row r="2029" spans="1:11" x14ac:dyDescent="0.35">
      <c r="A2029" s="6">
        <v>134300000000</v>
      </c>
      <c r="B2029" s="5">
        <v>0</v>
      </c>
      <c r="C2029" s="5">
        <v>0</v>
      </c>
      <c r="D2029" s="6">
        <v>318471000</v>
      </c>
      <c r="E2029" s="5">
        <v>0</v>
      </c>
      <c r="F2029" s="6">
        <v>8009970</v>
      </c>
      <c r="G2029" s="5">
        <v>811900</v>
      </c>
      <c r="H2029" s="5">
        <v>463377</v>
      </c>
      <c r="I2029" s="8">
        <f t="shared" si="95"/>
        <v>52</v>
      </c>
      <c r="J2029" s="8">
        <f t="shared" si="94"/>
        <v>39</v>
      </c>
      <c r="K2029" s="8">
        <f t="shared" si="93"/>
        <v>134300000000</v>
      </c>
    </row>
    <row r="2030" spans="1:11" x14ac:dyDescent="0.35">
      <c r="A2030" s="6">
        <v>134301000000</v>
      </c>
      <c r="B2030" s="5">
        <v>0</v>
      </c>
      <c r="C2030" s="5">
        <v>0</v>
      </c>
      <c r="D2030" s="6">
        <v>318471000</v>
      </c>
      <c r="E2030" s="5">
        <v>0</v>
      </c>
      <c r="F2030" s="6">
        <v>8009940</v>
      </c>
      <c r="G2030" s="5">
        <v>811896</v>
      </c>
      <c r="H2030" s="5">
        <v>463377</v>
      </c>
      <c r="I2030" s="8">
        <f t="shared" si="95"/>
        <v>1</v>
      </c>
      <c r="J2030" s="8">
        <f t="shared" si="94"/>
        <v>40</v>
      </c>
      <c r="K2030" s="8">
        <f t="shared" si="93"/>
        <v>0</v>
      </c>
    </row>
    <row r="2031" spans="1:11" x14ac:dyDescent="0.35">
      <c r="A2031" s="6">
        <v>134301000000</v>
      </c>
      <c r="B2031" s="5">
        <v>0</v>
      </c>
      <c r="C2031" s="5">
        <v>0</v>
      </c>
      <c r="D2031" s="6">
        <v>318471000</v>
      </c>
      <c r="E2031" s="5">
        <v>0</v>
      </c>
      <c r="F2031" s="6">
        <v>7331500</v>
      </c>
      <c r="G2031" s="5">
        <v>743129</v>
      </c>
      <c r="H2031" s="5">
        <v>0</v>
      </c>
      <c r="I2031" s="8">
        <f t="shared" si="95"/>
        <v>2</v>
      </c>
      <c r="J2031" s="8">
        <f t="shared" si="94"/>
        <v>40</v>
      </c>
      <c r="K2031" s="8">
        <f t="shared" si="93"/>
        <v>0</v>
      </c>
    </row>
    <row r="2032" spans="1:11" x14ac:dyDescent="0.35">
      <c r="A2032" s="6">
        <v>134302000000</v>
      </c>
      <c r="B2032" s="5">
        <v>0</v>
      </c>
      <c r="C2032" s="5">
        <v>0</v>
      </c>
      <c r="D2032" s="6">
        <v>318471000</v>
      </c>
      <c r="E2032" s="5">
        <v>0</v>
      </c>
      <c r="F2032" s="6">
        <v>7331470</v>
      </c>
      <c r="G2032" s="5">
        <v>743126</v>
      </c>
      <c r="H2032" s="5">
        <v>0</v>
      </c>
      <c r="I2032" s="8">
        <f t="shared" si="95"/>
        <v>3</v>
      </c>
      <c r="J2032" s="8">
        <f t="shared" si="94"/>
        <v>40</v>
      </c>
      <c r="K2032" s="8">
        <f t="shared" si="93"/>
        <v>0</v>
      </c>
    </row>
    <row r="2033" spans="1:11" x14ac:dyDescent="0.35">
      <c r="A2033" s="6">
        <v>134303000000</v>
      </c>
      <c r="B2033" s="5">
        <v>0</v>
      </c>
      <c r="C2033" s="5">
        <v>0</v>
      </c>
      <c r="D2033" s="6">
        <v>318471000</v>
      </c>
      <c r="E2033" s="5">
        <v>0</v>
      </c>
      <c r="F2033" s="6">
        <v>7331430</v>
      </c>
      <c r="G2033" s="5">
        <v>743122</v>
      </c>
      <c r="H2033" s="5">
        <v>0</v>
      </c>
      <c r="I2033" s="8">
        <f t="shared" si="95"/>
        <v>4</v>
      </c>
      <c r="J2033" s="8">
        <f t="shared" si="94"/>
        <v>40</v>
      </c>
      <c r="K2033" s="8">
        <f t="shared" si="93"/>
        <v>0</v>
      </c>
    </row>
    <row r="2034" spans="1:11" x14ac:dyDescent="0.35">
      <c r="A2034" s="6">
        <v>134304000000</v>
      </c>
      <c r="B2034" s="5">
        <v>0</v>
      </c>
      <c r="C2034" s="5">
        <v>0</v>
      </c>
      <c r="D2034" s="6">
        <v>318471000</v>
      </c>
      <c r="E2034" s="5">
        <v>0</v>
      </c>
      <c r="F2034" s="6">
        <v>7331390</v>
      </c>
      <c r="G2034" s="5">
        <v>743119</v>
      </c>
      <c r="H2034" s="5">
        <v>0</v>
      </c>
      <c r="I2034" s="8">
        <f t="shared" si="95"/>
        <v>5</v>
      </c>
      <c r="J2034" s="8">
        <f t="shared" si="94"/>
        <v>40</v>
      </c>
      <c r="K2034" s="8">
        <f t="shared" si="93"/>
        <v>0</v>
      </c>
    </row>
    <row r="2035" spans="1:11" x14ac:dyDescent="0.35">
      <c r="A2035" s="6">
        <v>134304000000</v>
      </c>
      <c r="B2035" s="5">
        <v>0</v>
      </c>
      <c r="C2035" s="5">
        <v>0</v>
      </c>
      <c r="D2035" s="6">
        <v>318471000</v>
      </c>
      <c r="E2035" s="5">
        <v>0</v>
      </c>
      <c r="F2035" s="6">
        <v>7331360</v>
      </c>
      <c r="G2035" s="5">
        <v>743115</v>
      </c>
      <c r="H2035" s="5">
        <v>0</v>
      </c>
      <c r="I2035" s="8">
        <f t="shared" si="95"/>
        <v>6</v>
      </c>
      <c r="J2035" s="8">
        <f t="shared" si="94"/>
        <v>40</v>
      </c>
      <c r="K2035" s="8">
        <f t="shared" si="93"/>
        <v>0</v>
      </c>
    </row>
    <row r="2036" spans="1:11" x14ac:dyDescent="0.35">
      <c r="A2036" s="6">
        <v>134305000000</v>
      </c>
      <c r="B2036" s="5">
        <v>0</v>
      </c>
      <c r="C2036" s="5">
        <v>0</v>
      </c>
      <c r="D2036" s="6">
        <v>318471000</v>
      </c>
      <c r="E2036" s="5">
        <v>0</v>
      </c>
      <c r="F2036" s="6">
        <v>7563690</v>
      </c>
      <c r="G2036" s="5">
        <v>766664</v>
      </c>
      <c r="H2036" s="5">
        <v>0</v>
      </c>
      <c r="I2036" s="8">
        <f t="shared" si="95"/>
        <v>7</v>
      </c>
      <c r="J2036" s="8">
        <f t="shared" si="94"/>
        <v>40</v>
      </c>
      <c r="K2036" s="8">
        <f t="shared" si="93"/>
        <v>0</v>
      </c>
    </row>
    <row r="2037" spans="1:11" x14ac:dyDescent="0.35">
      <c r="A2037" s="6">
        <v>137976000000</v>
      </c>
      <c r="B2037" s="5">
        <v>0</v>
      </c>
      <c r="C2037" s="5">
        <v>0</v>
      </c>
      <c r="D2037" s="6">
        <v>318471000</v>
      </c>
      <c r="E2037" s="5">
        <v>0</v>
      </c>
      <c r="F2037" s="6">
        <v>7563610</v>
      </c>
      <c r="G2037" s="5">
        <v>766656</v>
      </c>
      <c r="H2037" s="5">
        <v>0</v>
      </c>
      <c r="I2037" s="8">
        <f t="shared" si="95"/>
        <v>8</v>
      </c>
      <c r="J2037" s="8">
        <f t="shared" si="94"/>
        <v>40</v>
      </c>
      <c r="K2037" s="8">
        <f t="shared" si="93"/>
        <v>0</v>
      </c>
    </row>
    <row r="2038" spans="1:11" x14ac:dyDescent="0.35">
      <c r="A2038" s="6">
        <v>137977000000</v>
      </c>
      <c r="B2038" s="5">
        <v>0</v>
      </c>
      <c r="C2038" s="5">
        <v>0</v>
      </c>
      <c r="D2038" s="6">
        <v>318471000</v>
      </c>
      <c r="E2038" s="5">
        <v>0</v>
      </c>
      <c r="F2038" s="6">
        <v>7563530</v>
      </c>
      <c r="G2038" s="5">
        <v>766648</v>
      </c>
      <c r="H2038" s="5">
        <v>0</v>
      </c>
      <c r="I2038" s="8">
        <f t="shared" si="95"/>
        <v>9</v>
      </c>
      <c r="J2038" s="8">
        <f t="shared" si="94"/>
        <v>40</v>
      </c>
      <c r="K2038" s="8">
        <f t="shared" si="93"/>
        <v>0</v>
      </c>
    </row>
    <row r="2039" spans="1:11" x14ac:dyDescent="0.35">
      <c r="A2039" s="6">
        <v>137977000000</v>
      </c>
      <c r="B2039" s="5">
        <v>0</v>
      </c>
      <c r="C2039" s="5">
        <v>0</v>
      </c>
      <c r="D2039" s="6">
        <v>318471000</v>
      </c>
      <c r="E2039" s="5">
        <v>0</v>
      </c>
      <c r="F2039" s="6">
        <v>7563450</v>
      </c>
      <c r="G2039" s="5">
        <v>766640</v>
      </c>
      <c r="H2039" s="5">
        <v>0</v>
      </c>
      <c r="I2039" s="8">
        <f t="shared" si="95"/>
        <v>10</v>
      </c>
      <c r="J2039" s="8">
        <f t="shared" si="94"/>
        <v>40</v>
      </c>
      <c r="K2039" s="8">
        <f t="shared" si="93"/>
        <v>0</v>
      </c>
    </row>
    <row r="2040" spans="1:11" x14ac:dyDescent="0.35">
      <c r="A2040" s="6">
        <v>137978000000</v>
      </c>
      <c r="B2040" s="5">
        <v>0</v>
      </c>
      <c r="C2040" s="5">
        <v>0</v>
      </c>
      <c r="D2040" s="6">
        <v>318471000</v>
      </c>
      <c r="E2040" s="5">
        <v>0</v>
      </c>
      <c r="F2040" s="6">
        <v>8356730</v>
      </c>
      <c r="G2040" s="5">
        <v>847048</v>
      </c>
      <c r="H2040" s="5">
        <v>0</v>
      </c>
      <c r="I2040" s="8">
        <f t="shared" si="95"/>
        <v>11</v>
      </c>
      <c r="J2040" s="8">
        <f t="shared" si="94"/>
        <v>40</v>
      </c>
      <c r="K2040" s="8">
        <f t="shared" si="93"/>
        <v>0</v>
      </c>
    </row>
    <row r="2041" spans="1:11" x14ac:dyDescent="0.35">
      <c r="A2041" s="6">
        <v>137979000000</v>
      </c>
      <c r="B2041" s="5">
        <v>0</v>
      </c>
      <c r="C2041" s="5">
        <v>0</v>
      </c>
      <c r="D2041" s="6">
        <v>318471000</v>
      </c>
      <c r="E2041" s="5">
        <v>0</v>
      </c>
      <c r="F2041" s="6">
        <v>8356640</v>
      </c>
      <c r="G2041" s="5">
        <v>847039</v>
      </c>
      <c r="H2041" s="5">
        <v>0</v>
      </c>
      <c r="I2041" s="8">
        <f t="shared" si="95"/>
        <v>12</v>
      </c>
      <c r="J2041" s="8">
        <f t="shared" si="94"/>
        <v>40</v>
      </c>
      <c r="K2041" s="8">
        <f t="shared" si="93"/>
        <v>0</v>
      </c>
    </row>
    <row r="2042" spans="1:11" x14ac:dyDescent="0.35">
      <c r="A2042" s="6">
        <v>137980000000</v>
      </c>
      <c r="B2042" s="5">
        <v>0</v>
      </c>
      <c r="C2042" s="5">
        <v>0</v>
      </c>
      <c r="D2042" s="6">
        <v>318471000</v>
      </c>
      <c r="E2042" s="5">
        <v>0</v>
      </c>
      <c r="F2042" s="6">
        <v>8356550</v>
      </c>
      <c r="G2042" s="5">
        <v>847030</v>
      </c>
      <c r="H2042" s="5">
        <v>0</v>
      </c>
      <c r="I2042" s="8">
        <f t="shared" si="95"/>
        <v>13</v>
      </c>
      <c r="J2042" s="8">
        <f t="shared" si="94"/>
        <v>40</v>
      </c>
      <c r="K2042" s="8">
        <f t="shared" si="93"/>
        <v>0</v>
      </c>
    </row>
    <row r="2043" spans="1:11" x14ac:dyDescent="0.35">
      <c r="A2043" s="6">
        <v>137981000000</v>
      </c>
      <c r="B2043" s="5">
        <v>0</v>
      </c>
      <c r="C2043" s="5">
        <v>0</v>
      </c>
      <c r="D2043" s="6">
        <v>318471000</v>
      </c>
      <c r="E2043" s="5">
        <v>0</v>
      </c>
      <c r="F2043" s="6">
        <v>8356470</v>
      </c>
      <c r="G2043" s="5">
        <v>847021</v>
      </c>
      <c r="H2043" s="5">
        <v>0</v>
      </c>
      <c r="I2043" s="8">
        <f t="shared" si="95"/>
        <v>14</v>
      </c>
      <c r="J2043" s="8">
        <f t="shared" si="94"/>
        <v>40</v>
      </c>
      <c r="K2043" s="8">
        <f t="shared" si="93"/>
        <v>0</v>
      </c>
    </row>
    <row r="2044" spans="1:11" x14ac:dyDescent="0.35">
      <c r="A2044" s="6">
        <v>137982000000</v>
      </c>
      <c r="B2044" s="5">
        <v>0</v>
      </c>
      <c r="C2044" s="5">
        <v>0</v>
      </c>
      <c r="D2044" s="6">
        <v>318471000</v>
      </c>
      <c r="E2044" s="5">
        <v>0</v>
      </c>
      <c r="F2044" s="6">
        <v>7252360</v>
      </c>
      <c r="G2044" s="5">
        <v>735108</v>
      </c>
      <c r="H2044" s="5">
        <v>0</v>
      </c>
      <c r="I2044" s="8">
        <f t="shared" si="95"/>
        <v>15</v>
      </c>
      <c r="J2044" s="8">
        <f t="shared" si="94"/>
        <v>40</v>
      </c>
      <c r="K2044" s="8">
        <f t="shared" si="93"/>
        <v>0</v>
      </c>
    </row>
    <row r="2045" spans="1:11" x14ac:dyDescent="0.35">
      <c r="A2045" s="6">
        <v>137982000000</v>
      </c>
      <c r="B2045" s="5">
        <v>0</v>
      </c>
      <c r="C2045" s="5">
        <v>0</v>
      </c>
      <c r="D2045" s="6">
        <v>318471000</v>
      </c>
      <c r="E2045" s="5">
        <v>0</v>
      </c>
      <c r="F2045" s="6">
        <v>7252290</v>
      </c>
      <c r="G2045" s="5">
        <v>735100</v>
      </c>
      <c r="H2045" s="5">
        <v>0</v>
      </c>
      <c r="I2045" s="8">
        <f t="shared" si="95"/>
        <v>16</v>
      </c>
      <c r="J2045" s="8">
        <f t="shared" si="94"/>
        <v>40</v>
      </c>
      <c r="K2045" s="8">
        <f t="shared" si="93"/>
        <v>0</v>
      </c>
    </row>
    <row r="2046" spans="1:11" x14ac:dyDescent="0.35">
      <c r="A2046" s="6">
        <v>137983000000</v>
      </c>
      <c r="B2046" s="5">
        <v>0</v>
      </c>
      <c r="C2046" s="5">
        <v>0</v>
      </c>
      <c r="D2046" s="6">
        <v>318471000</v>
      </c>
      <c r="E2046" s="5">
        <v>0</v>
      </c>
      <c r="F2046" s="6">
        <v>7252210</v>
      </c>
      <c r="G2046" s="5">
        <v>735092</v>
      </c>
      <c r="H2046" s="5">
        <v>0</v>
      </c>
      <c r="I2046" s="8">
        <f t="shared" si="95"/>
        <v>17</v>
      </c>
      <c r="J2046" s="8">
        <f t="shared" si="94"/>
        <v>40</v>
      </c>
      <c r="K2046" s="8">
        <f t="shared" si="93"/>
        <v>0</v>
      </c>
    </row>
    <row r="2047" spans="1:11" x14ac:dyDescent="0.35">
      <c r="A2047" s="6">
        <v>137984000000</v>
      </c>
      <c r="B2047" s="5">
        <v>0</v>
      </c>
      <c r="C2047" s="5">
        <v>0</v>
      </c>
      <c r="D2047" s="6">
        <v>318471000</v>
      </c>
      <c r="E2047" s="5">
        <v>0</v>
      </c>
      <c r="F2047" s="6">
        <v>7252140</v>
      </c>
      <c r="G2047" s="5">
        <v>735085</v>
      </c>
      <c r="H2047" s="5">
        <v>0</v>
      </c>
      <c r="I2047" s="8">
        <f t="shared" si="95"/>
        <v>18</v>
      </c>
      <c r="J2047" s="8">
        <f t="shared" si="94"/>
        <v>40</v>
      </c>
      <c r="K2047" s="8">
        <f t="shared" si="93"/>
        <v>0</v>
      </c>
    </row>
    <row r="2048" spans="1:11" x14ac:dyDescent="0.35">
      <c r="A2048" s="6">
        <v>137985000000</v>
      </c>
      <c r="B2048" s="5">
        <v>0</v>
      </c>
      <c r="C2048" s="5">
        <v>0</v>
      </c>
      <c r="D2048" s="6">
        <v>318471000</v>
      </c>
      <c r="E2048" s="5">
        <v>0</v>
      </c>
      <c r="F2048" s="6">
        <v>7252060</v>
      </c>
      <c r="G2048" s="5">
        <v>735077</v>
      </c>
      <c r="H2048" s="5">
        <v>0</v>
      </c>
      <c r="I2048" s="8">
        <f t="shared" si="95"/>
        <v>19</v>
      </c>
      <c r="J2048" s="8">
        <f t="shared" si="94"/>
        <v>40</v>
      </c>
      <c r="K2048" s="8">
        <f t="shared" si="93"/>
        <v>0</v>
      </c>
    </row>
    <row r="2049" spans="1:11" x14ac:dyDescent="0.35">
      <c r="A2049" s="6">
        <v>137985000000</v>
      </c>
      <c r="B2049" s="5">
        <v>0</v>
      </c>
      <c r="C2049" s="5">
        <v>0</v>
      </c>
      <c r="D2049" s="6">
        <v>318471000</v>
      </c>
      <c r="E2049" s="5">
        <v>0</v>
      </c>
      <c r="F2049" s="6">
        <v>7526760</v>
      </c>
      <c r="G2049" s="5">
        <v>762921</v>
      </c>
      <c r="H2049" s="5">
        <v>0</v>
      </c>
      <c r="I2049" s="8">
        <f t="shared" si="95"/>
        <v>20</v>
      </c>
      <c r="J2049" s="8">
        <f t="shared" si="94"/>
        <v>40</v>
      </c>
      <c r="K2049" s="8">
        <f t="shared" si="93"/>
        <v>0</v>
      </c>
    </row>
    <row r="2050" spans="1:11" x14ac:dyDescent="0.35">
      <c r="A2050" s="6">
        <v>137986000000</v>
      </c>
      <c r="B2050" s="5">
        <v>0</v>
      </c>
      <c r="C2050" s="5">
        <v>0</v>
      </c>
      <c r="D2050" s="6">
        <v>318471000</v>
      </c>
      <c r="E2050" s="5">
        <v>0</v>
      </c>
      <c r="F2050" s="6">
        <v>7526680</v>
      </c>
      <c r="G2050" s="5">
        <v>762913</v>
      </c>
      <c r="H2050" s="5">
        <v>0</v>
      </c>
      <c r="I2050" s="8">
        <f t="shared" si="95"/>
        <v>21</v>
      </c>
      <c r="J2050" s="8">
        <f t="shared" si="94"/>
        <v>40</v>
      </c>
      <c r="K2050" s="8">
        <f t="shared" si="93"/>
        <v>0</v>
      </c>
    </row>
    <row r="2051" spans="1:11" x14ac:dyDescent="0.35">
      <c r="A2051" s="6">
        <v>137987000000</v>
      </c>
      <c r="B2051" s="5">
        <v>0</v>
      </c>
      <c r="C2051" s="5">
        <v>0</v>
      </c>
      <c r="D2051" s="6">
        <v>318471000</v>
      </c>
      <c r="E2051" s="5">
        <v>0</v>
      </c>
      <c r="F2051" s="6">
        <v>7526600</v>
      </c>
      <c r="G2051" s="5">
        <v>762905</v>
      </c>
      <c r="H2051" s="5">
        <v>0</v>
      </c>
      <c r="I2051" s="8">
        <f t="shared" si="95"/>
        <v>22</v>
      </c>
      <c r="J2051" s="8">
        <f t="shared" si="94"/>
        <v>40</v>
      </c>
      <c r="K2051" s="8">
        <f t="shared" ref="K2051:K2081" si="96">IF(I2051=52,A2051,0)</f>
        <v>0</v>
      </c>
    </row>
    <row r="2052" spans="1:11" x14ac:dyDescent="0.35">
      <c r="A2052" s="6">
        <v>137988000000</v>
      </c>
      <c r="B2052" s="5">
        <v>0</v>
      </c>
      <c r="C2052" s="5">
        <v>0</v>
      </c>
      <c r="D2052" s="6">
        <v>318471000</v>
      </c>
      <c r="E2052" s="5">
        <v>0</v>
      </c>
      <c r="F2052" s="6">
        <v>7526530</v>
      </c>
      <c r="G2052" s="5">
        <v>762897</v>
      </c>
      <c r="H2052" s="5">
        <v>0</v>
      </c>
      <c r="I2052" s="8">
        <f t="shared" si="95"/>
        <v>23</v>
      </c>
      <c r="J2052" s="8">
        <f t="shared" ref="J2052:J2081" si="97">IF(I2051=52,J2051+1,J2051)</f>
        <v>40</v>
      </c>
      <c r="K2052" s="8">
        <f t="shared" si="96"/>
        <v>0</v>
      </c>
    </row>
    <row r="2053" spans="1:11" x14ac:dyDescent="0.35">
      <c r="A2053" s="6">
        <v>137988000000</v>
      </c>
      <c r="B2053" s="5">
        <v>0</v>
      </c>
      <c r="C2053" s="5">
        <v>0</v>
      </c>
      <c r="D2053" s="6">
        <v>318471000</v>
      </c>
      <c r="E2053" s="5">
        <v>0</v>
      </c>
      <c r="F2053" s="6">
        <v>7419290</v>
      </c>
      <c r="G2053" s="5">
        <v>752028</v>
      </c>
      <c r="H2053" s="5">
        <v>0</v>
      </c>
      <c r="I2053" s="8">
        <f t="shared" si="95"/>
        <v>24</v>
      </c>
      <c r="J2053" s="8">
        <f t="shared" si="97"/>
        <v>40</v>
      </c>
      <c r="K2053" s="8">
        <f t="shared" si="96"/>
        <v>0</v>
      </c>
    </row>
    <row r="2054" spans="1:11" x14ac:dyDescent="0.35">
      <c r="A2054" s="6">
        <v>137989000000</v>
      </c>
      <c r="B2054" s="5">
        <v>0</v>
      </c>
      <c r="C2054" s="5">
        <v>0</v>
      </c>
      <c r="D2054" s="6">
        <v>318471000</v>
      </c>
      <c r="E2054" s="5">
        <v>0</v>
      </c>
      <c r="F2054" s="6">
        <v>7419210</v>
      </c>
      <c r="G2054" s="5">
        <v>752020</v>
      </c>
      <c r="H2054" s="5">
        <v>0</v>
      </c>
      <c r="I2054" s="8">
        <f t="shared" si="95"/>
        <v>25</v>
      </c>
      <c r="J2054" s="8">
        <f t="shared" si="97"/>
        <v>40</v>
      </c>
      <c r="K2054" s="8">
        <f t="shared" si="96"/>
        <v>0</v>
      </c>
    </row>
    <row r="2055" spans="1:11" x14ac:dyDescent="0.35">
      <c r="A2055" s="6">
        <v>137990000000</v>
      </c>
      <c r="B2055" s="5">
        <v>0</v>
      </c>
      <c r="C2055" s="5">
        <v>0</v>
      </c>
      <c r="D2055" s="6">
        <v>318471000</v>
      </c>
      <c r="E2055" s="5">
        <v>0</v>
      </c>
      <c r="F2055" s="6">
        <v>7419140</v>
      </c>
      <c r="G2055" s="5">
        <v>752012</v>
      </c>
      <c r="H2055" s="5">
        <v>0</v>
      </c>
      <c r="I2055" s="8">
        <f t="shared" si="95"/>
        <v>26</v>
      </c>
      <c r="J2055" s="8">
        <f t="shared" si="97"/>
        <v>40</v>
      </c>
      <c r="K2055" s="8">
        <f t="shared" si="96"/>
        <v>0</v>
      </c>
    </row>
    <row r="2056" spans="1:11" x14ac:dyDescent="0.35">
      <c r="A2056" s="6">
        <v>137991000000</v>
      </c>
      <c r="B2056" s="5">
        <v>0</v>
      </c>
      <c r="C2056" s="5">
        <v>0</v>
      </c>
      <c r="D2056" s="6">
        <v>318471000</v>
      </c>
      <c r="E2056" s="5">
        <v>0</v>
      </c>
      <c r="F2056" s="6">
        <v>7419060</v>
      </c>
      <c r="G2056" s="5">
        <v>752004</v>
      </c>
      <c r="H2056" s="5">
        <v>0</v>
      </c>
      <c r="I2056" s="8">
        <f t="shared" ref="I2056:I2081" si="98">IF(I2055=52,1,I2055+1)</f>
        <v>27</v>
      </c>
      <c r="J2056" s="8">
        <f t="shared" si="97"/>
        <v>40</v>
      </c>
      <c r="K2056" s="8">
        <f t="shared" si="96"/>
        <v>0</v>
      </c>
    </row>
    <row r="2057" spans="1:11" x14ac:dyDescent="0.35">
      <c r="A2057" s="6">
        <v>137991000000</v>
      </c>
      <c r="B2057" s="5">
        <v>0</v>
      </c>
      <c r="C2057" s="5">
        <v>0</v>
      </c>
      <c r="D2057" s="6">
        <v>318471000</v>
      </c>
      <c r="E2057" s="5">
        <v>0</v>
      </c>
      <c r="F2057" s="6">
        <v>7789010</v>
      </c>
      <c r="G2057" s="5">
        <v>789503</v>
      </c>
      <c r="H2057" s="5">
        <v>0</v>
      </c>
      <c r="I2057" s="8">
        <f t="shared" si="98"/>
        <v>28</v>
      </c>
      <c r="J2057" s="8">
        <f t="shared" si="97"/>
        <v>40</v>
      </c>
      <c r="K2057" s="8">
        <f t="shared" si="96"/>
        <v>0</v>
      </c>
    </row>
    <row r="2058" spans="1:11" x14ac:dyDescent="0.35">
      <c r="A2058" s="6">
        <v>137992000000</v>
      </c>
      <c r="B2058" s="5">
        <v>0</v>
      </c>
      <c r="C2058" s="5">
        <v>0</v>
      </c>
      <c r="D2058" s="6">
        <v>318471000</v>
      </c>
      <c r="E2058" s="5">
        <v>0</v>
      </c>
      <c r="F2058" s="6">
        <v>7788930</v>
      </c>
      <c r="G2058" s="5">
        <v>789495</v>
      </c>
      <c r="H2058" s="5">
        <v>0</v>
      </c>
      <c r="I2058" s="8">
        <f t="shared" si="98"/>
        <v>29</v>
      </c>
      <c r="J2058" s="8">
        <f t="shared" si="97"/>
        <v>40</v>
      </c>
      <c r="K2058" s="8">
        <f t="shared" si="96"/>
        <v>0</v>
      </c>
    </row>
    <row r="2059" spans="1:11" x14ac:dyDescent="0.35">
      <c r="A2059" s="6">
        <v>137993000000</v>
      </c>
      <c r="B2059" s="5">
        <v>0</v>
      </c>
      <c r="C2059" s="5">
        <v>0</v>
      </c>
      <c r="D2059" s="6">
        <v>318471000</v>
      </c>
      <c r="E2059" s="5">
        <v>0</v>
      </c>
      <c r="F2059" s="6">
        <v>7788840</v>
      </c>
      <c r="G2059" s="5">
        <v>789486</v>
      </c>
      <c r="H2059" s="5">
        <v>0</v>
      </c>
      <c r="I2059" s="8">
        <f t="shared" si="98"/>
        <v>30</v>
      </c>
      <c r="J2059" s="8">
        <f t="shared" si="97"/>
        <v>40</v>
      </c>
      <c r="K2059" s="8">
        <f t="shared" si="96"/>
        <v>0</v>
      </c>
    </row>
    <row r="2060" spans="1:11" x14ac:dyDescent="0.35">
      <c r="A2060" s="6">
        <v>137994000000</v>
      </c>
      <c r="B2060" s="5">
        <v>0</v>
      </c>
      <c r="C2060" s="5">
        <v>0</v>
      </c>
      <c r="D2060" s="6">
        <v>318471000</v>
      </c>
      <c r="E2060" s="5">
        <v>0</v>
      </c>
      <c r="F2060" s="6">
        <v>7788760</v>
      </c>
      <c r="G2060" s="5">
        <v>789478</v>
      </c>
      <c r="H2060" s="5">
        <v>0</v>
      </c>
      <c r="I2060" s="8">
        <f t="shared" si="98"/>
        <v>31</v>
      </c>
      <c r="J2060" s="8">
        <f t="shared" si="97"/>
        <v>40</v>
      </c>
      <c r="K2060" s="8">
        <f t="shared" si="96"/>
        <v>0</v>
      </c>
    </row>
    <row r="2061" spans="1:11" x14ac:dyDescent="0.35">
      <c r="A2061" s="6">
        <v>137995000000</v>
      </c>
      <c r="B2061" s="5">
        <v>0</v>
      </c>
      <c r="C2061" s="5">
        <v>0</v>
      </c>
      <c r="D2061" s="6">
        <v>318471000</v>
      </c>
      <c r="E2061" s="5">
        <v>0</v>
      </c>
      <c r="F2061" s="6">
        <v>7788680</v>
      </c>
      <c r="G2061" s="5">
        <v>789470</v>
      </c>
      <c r="H2061" s="5">
        <v>0</v>
      </c>
      <c r="I2061" s="8">
        <f t="shared" si="98"/>
        <v>32</v>
      </c>
      <c r="J2061" s="8">
        <f t="shared" si="97"/>
        <v>40</v>
      </c>
      <c r="K2061" s="8">
        <f t="shared" si="96"/>
        <v>0</v>
      </c>
    </row>
    <row r="2062" spans="1:11" x14ac:dyDescent="0.35">
      <c r="A2062" s="6">
        <v>137995000000</v>
      </c>
      <c r="B2062" s="5">
        <v>0</v>
      </c>
      <c r="C2062" s="5">
        <v>0</v>
      </c>
      <c r="D2062" s="6">
        <v>318471000</v>
      </c>
      <c r="E2062" s="5">
        <v>0</v>
      </c>
      <c r="F2062" s="6">
        <v>7825730</v>
      </c>
      <c r="G2062" s="5">
        <v>793225</v>
      </c>
      <c r="H2062" s="5">
        <v>0</v>
      </c>
      <c r="I2062" s="8">
        <f t="shared" si="98"/>
        <v>33</v>
      </c>
      <c r="J2062" s="8">
        <f t="shared" si="97"/>
        <v>40</v>
      </c>
      <c r="K2062" s="8">
        <f t="shared" si="96"/>
        <v>0</v>
      </c>
    </row>
    <row r="2063" spans="1:11" x14ac:dyDescent="0.35">
      <c r="A2063" s="6">
        <v>137996000000</v>
      </c>
      <c r="B2063" s="5">
        <v>0</v>
      </c>
      <c r="C2063" s="5">
        <v>0</v>
      </c>
      <c r="D2063" s="6">
        <v>318471000</v>
      </c>
      <c r="E2063" s="5">
        <v>0</v>
      </c>
      <c r="F2063" s="6">
        <v>7825650</v>
      </c>
      <c r="G2063" s="5">
        <v>793217</v>
      </c>
      <c r="H2063" s="5">
        <v>0</v>
      </c>
      <c r="I2063" s="8">
        <f t="shared" si="98"/>
        <v>34</v>
      </c>
      <c r="J2063" s="8">
        <f t="shared" si="97"/>
        <v>40</v>
      </c>
      <c r="K2063" s="8">
        <f t="shared" si="96"/>
        <v>0</v>
      </c>
    </row>
    <row r="2064" spans="1:11" x14ac:dyDescent="0.35">
      <c r="A2064" s="6">
        <v>137997000000</v>
      </c>
      <c r="B2064" s="5">
        <v>0</v>
      </c>
      <c r="C2064" s="5">
        <v>0</v>
      </c>
      <c r="D2064" s="6">
        <v>318471000</v>
      </c>
      <c r="E2064" s="5">
        <v>0</v>
      </c>
      <c r="F2064" s="6">
        <v>7825570</v>
      </c>
      <c r="G2064" s="5">
        <v>793208</v>
      </c>
      <c r="H2064" s="5">
        <v>0</v>
      </c>
      <c r="I2064" s="8">
        <f t="shared" si="98"/>
        <v>35</v>
      </c>
      <c r="J2064" s="8">
        <f t="shared" si="97"/>
        <v>40</v>
      </c>
      <c r="K2064" s="8">
        <f t="shared" si="96"/>
        <v>0</v>
      </c>
    </row>
    <row r="2065" spans="1:11" x14ac:dyDescent="0.35">
      <c r="A2065" s="6">
        <v>137998000000</v>
      </c>
      <c r="B2065" s="5">
        <v>0</v>
      </c>
      <c r="C2065" s="5">
        <v>0</v>
      </c>
      <c r="D2065" s="6">
        <v>318471000</v>
      </c>
      <c r="E2065" s="5">
        <v>0</v>
      </c>
      <c r="F2065" s="6">
        <v>7825480</v>
      </c>
      <c r="G2065" s="5">
        <v>793200</v>
      </c>
      <c r="H2065" s="5">
        <v>0</v>
      </c>
      <c r="I2065" s="8">
        <f t="shared" si="98"/>
        <v>36</v>
      </c>
      <c r="J2065" s="8">
        <f t="shared" si="97"/>
        <v>40</v>
      </c>
      <c r="K2065" s="8">
        <f t="shared" si="96"/>
        <v>0</v>
      </c>
    </row>
    <row r="2066" spans="1:11" x14ac:dyDescent="0.35">
      <c r="A2066" s="6">
        <v>137998000000</v>
      </c>
      <c r="B2066" s="5">
        <v>0</v>
      </c>
      <c r="C2066" s="5">
        <v>0</v>
      </c>
      <c r="D2066" s="6">
        <v>318471000</v>
      </c>
      <c r="E2066" s="5">
        <v>0</v>
      </c>
      <c r="F2066" s="6">
        <v>8011280</v>
      </c>
      <c r="G2066" s="5">
        <v>812032</v>
      </c>
      <c r="H2066" s="5">
        <v>0</v>
      </c>
      <c r="I2066" s="8">
        <f t="shared" si="98"/>
        <v>37</v>
      </c>
      <c r="J2066" s="8">
        <f t="shared" si="97"/>
        <v>40</v>
      </c>
      <c r="K2066" s="8">
        <f t="shared" si="96"/>
        <v>0</v>
      </c>
    </row>
    <row r="2067" spans="1:11" x14ac:dyDescent="0.35">
      <c r="A2067" s="6">
        <v>137999000000</v>
      </c>
      <c r="B2067" s="5">
        <v>0</v>
      </c>
      <c r="C2067" s="5">
        <v>0</v>
      </c>
      <c r="D2067" s="6">
        <v>318471000</v>
      </c>
      <c r="E2067" s="5">
        <v>0</v>
      </c>
      <c r="F2067" s="6">
        <v>8011190</v>
      </c>
      <c r="G2067" s="5">
        <v>812024</v>
      </c>
      <c r="H2067" s="5">
        <v>0</v>
      </c>
      <c r="I2067" s="8">
        <f t="shared" si="98"/>
        <v>38</v>
      </c>
      <c r="J2067" s="8">
        <f t="shared" si="97"/>
        <v>40</v>
      </c>
      <c r="K2067" s="8">
        <f t="shared" si="96"/>
        <v>0</v>
      </c>
    </row>
    <row r="2068" spans="1:11" x14ac:dyDescent="0.35">
      <c r="A2068" s="6">
        <v>138000000000</v>
      </c>
      <c r="B2068" s="5">
        <v>0</v>
      </c>
      <c r="C2068" s="5">
        <v>0</v>
      </c>
      <c r="D2068" s="6">
        <v>318471000</v>
      </c>
      <c r="E2068" s="5">
        <v>0</v>
      </c>
      <c r="F2068" s="6">
        <v>8011110</v>
      </c>
      <c r="G2068" s="5">
        <v>812015</v>
      </c>
      <c r="H2068" s="5">
        <v>0</v>
      </c>
      <c r="I2068" s="8">
        <f t="shared" si="98"/>
        <v>39</v>
      </c>
      <c r="J2068" s="8">
        <f t="shared" si="97"/>
        <v>40</v>
      </c>
      <c r="K2068" s="8">
        <f t="shared" si="96"/>
        <v>0</v>
      </c>
    </row>
    <row r="2069" spans="1:11" x14ac:dyDescent="0.35">
      <c r="A2069" s="6">
        <v>138001000000</v>
      </c>
      <c r="B2069" s="5">
        <v>0</v>
      </c>
      <c r="C2069" s="5">
        <v>0</v>
      </c>
      <c r="D2069" s="6">
        <v>318471000</v>
      </c>
      <c r="E2069" s="5">
        <v>0</v>
      </c>
      <c r="F2069" s="6">
        <v>8011020</v>
      </c>
      <c r="G2069" s="5">
        <v>812007</v>
      </c>
      <c r="H2069" s="5">
        <v>0</v>
      </c>
      <c r="I2069" s="8">
        <f t="shared" si="98"/>
        <v>40</v>
      </c>
      <c r="J2069" s="8">
        <f t="shared" si="97"/>
        <v>40</v>
      </c>
      <c r="K2069" s="8">
        <f t="shared" si="96"/>
        <v>0</v>
      </c>
    </row>
    <row r="2070" spans="1:11" x14ac:dyDescent="0.35">
      <c r="A2070" s="6">
        <v>138002000000</v>
      </c>
      <c r="B2070" s="5">
        <v>0</v>
      </c>
      <c r="C2070" s="5">
        <v>0</v>
      </c>
      <c r="D2070" s="6">
        <v>318471000</v>
      </c>
      <c r="E2070" s="5">
        <v>0</v>
      </c>
      <c r="F2070" s="6">
        <v>8604480</v>
      </c>
      <c r="G2070" s="5">
        <v>872160</v>
      </c>
      <c r="H2070" s="5">
        <v>0</v>
      </c>
      <c r="I2070" s="8">
        <f t="shared" si="98"/>
        <v>41</v>
      </c>
      <c r="J2070" s="8">
        <f t="shared" si="97"/>
        <v>40</v>
      </c>
      <c r="K2070" s="8">
        <f t="shared" si="96"/>
        <v>0</v>
      </c>
    </row>
    <row r="2071" spans="1:11" x14ac:dyDescent="0.35">
      <c r="A2071" s="6">
        <v>138003000000</v>
      </c>
      <c r="B2071" s="5">
        <v>0</v>
      </c>
      <c r="C2071" s="5">
        <v>0</v>
      </c>
      <c r="D2071" s="6">
        <v>318471000</v>
      </c>
      <c r="E2071" s="5">
        <v>0</v>
      </c>
      <c r="F2071" s="6">
        <v>8604390</v>
      </c>
      <c r="G2071" s="5">
        <v>872150</v>
      </c>
      <c r="H2071" s="5">
        <v>0</v>
      </c>
      <c r="I2071" s="8">
        <f t="shared" si="98"/>
        <v>42</v>
      </c>
      <c r="J2071" s="8">
        <f t="shared" si="97"/>
        <v>40</v>
      </c>
      <c r="K2071" s="8">
        <f t="shared" si="96"/>
        <v>0</v>
      </c>
    </row>
    <row r="2072" spans="1:11" x14ac:dyDescent="0.35">
      <c r="A2072" s="6">
        <v>138004000000</v>
      </c>
      <c r="B2072" s="5">
        <v>0</v>
      </c>
      <c r="C2072" s="5">
        <v>0</v>
      </c>
      <c r="D2072" s="6">
        <v>318471000</v>
      </c>
      <c r="E2072" s="5">
        <v>0</v>
      </c>
      <c r="F2072" s="6">
        <v>8604300</v>
      </c>
      <c r="G2072" s="5">
        <v>872141</v>
      </c>
      <c r="H2072" s="5">
        <v>0</v>
      </c>
      <c r="I2072" s="8">
        <f t="shared" si="98"/>
        <v>43</v>
      </c>
      <c r="J2072" s="8">
        <f t="shared" si="97"/>
        <v>40</v>
      </c>
      <c r="K2072" s="8">
        <f t="shared" si="96"/>
        <v>0</v>
      </c>
    </row>
    <row r="2073" spans="1:11" x14ac:dyDescent="0.35">
      <c r="A2073" s="6">
        <v>138004000000</v>
      </c>
      <c r="B2073" s="5">
        <v>0</v>
      </c>
      <c r="C2073" s="5">
        <v>0</v>
      </c>
      <c r="D2073" s="6">
        <v>318471000</v>
      </c>
      <c r="E2073" s="5">
        <v>0</v>
      </c>
      <c r="F2073" s="6">
        <v>8604200</v>
      </c>
      <c r="G2073" s="5">
        <v>872132</v>
      </c>
      <c r="H2073" s="5">
        <v>0</v>
      </c>
      <c r="I2073" s="8">
        <f t="shared" si="98"/>
        <v>44</v>
      </c>
      <c r="J2073" s="8">
        <f t="shared" si="97"/>
        <v>40</v>
      </c>
      <c r="K2073" s="8">
        <f t="shared" si="96"/>
        <v>0</v>
      </c>
    </row>
    <row r="2074" spans="1:11" x14ac:dyDescent="0.35">
      <c r="A2074" s="6">
        <v>138005000000</v>
      </c>
      <c r="B2074" s="5">
        <v>0</v>
      </c>
      <c r="C2074" s="5">
        <v>0</v>
      </c>
      <c r="D2074" s="6">
        <v>318471000</v>
      </c>
      <c r="E2074" s="5">
        <v>0</v>
      </c>
      <c r="F2074" s="6">
        <v>8604110</v>
      </c>
      <c r="G2074" s="5">
        <v>872123</v>
      </c>
      <c r="H2074" s="5">
        <v>0</v>
      </c>
      <c r="I2074" s="8">
        <f t="shared" si="98"/>
        <v>45</v>
      </c>
      <c r="J2074" s="8">
        <f t="shared" si="97"/>
        <v>40</v>
      </c>
      <c r="K2074" s="8">
        <f t="shared" si="96"/>
        <v>0</v>
      </c>
    </row>
    <row r="2075" spans="1:11" x14ac:dyDescent="0.35">
      <c r="A2075" s="6">
        <v>138006000000</v>
      </c>
      <c r="B2075" s="5">
        <v>0</v>
      </c>
      <c r="C2075" s="5">
        <v>0</v>
      </c>
      <c r="D2075" s="6">
        <v>318471000</v>
      </c>
      <c r="E2075" s="5">
        <v>0</v>
      </c>
      <c r="F2075" s="6">
        <v>8283570</v>
      </c>
      <c r="G2075" s="5">
        <v>839632</v>
      </c>
      <c r="H2075" s="5">
        <v>0</v>
      </c>
      <c r="I2075" s="8">
        <f t="shared" si="98"/>
        <v>46</v>
      </c>
      <c r="J2075" s="8">
        <f t="shared" si="97"/>
        <v>40</v>
      </c>
      <c r="K2075" s="8">
        <f t="shared" si="96"/>
        <v>0</v>
      </c>
    </row>
    <row r="2076" spans="1:11" x14ac:dyDescent="0.35">
      <c r="A2076" s="6">
        <v>138007000000</v>
      </c>
      <c r="B2076" s="5">
        <v>0</v>
      </c>
      <c r="C2076" s="5">
        <v>0</v>
      </c>
      <c r="D2076" s="6">
        <v>318471000</v>
      </c>
      <c r="E2076" s="5">
        <v>0</v>
      </c>
      <c r="F2076" s="6">
        <v>8283480</v>
      </c>
      <c r="G2076" s="5">
        <v>839623</v>
      </c>
      <c r="H2076" s="5">
        <v>0</v>
      </c>
      <c r="I2076" s="8">
        <f t="shared" si="98"/>
        <v>47</v>
      </c>
      <c r="J2076" s="8">
        <f t="shared" si="97"/>
        <v>40</v>
      </c>
      <c r="K2076" s="8">
        <f t="shared" si="96"/>
        <v>0</v>
      </c>
    </row>
    <row r="2077" spans="1:11" x14ac:dyDescent="0.35">
      <c r="A2077" s="6">
        <v>138008000000</v>
      </c>
      <c r="B2077" s="5">
        <v>0</v>
      </c>
      <c r="C2077" s="5">
        <v>0</v>
      </c>
      <c r="D2077" s="6">
        <v>318471000</v>
      </c>
      <c r="E2077" s="5">
        <v>0</v>
      </c>
      <c r="F2077" s="6">
        <v>8283390</v>
      </c>
      <c r="G2077" s="5">
        <v>839614</v>
      </c>
      <c r="H2077" s="5">
        <v>0</v>
      </c>
      <c r="I2077" s="8">
        <f t="shared" si="98"/>
        <v>48</v>
      </c>
      <c r="J2077" s="8">
        <f t="shared" si="97"/>
        <v>40</v>
      </c>
      <c r="K2077" s="8">
        <f t="shared" si="96"/>
        <v>0</v>
      </c>
    </row>
    <row r="2078" spans="1:11" x14ac:dyDescent="0.35">
      <c r="A2078" s="6">
        <v>138009000000</v>
      </c>
      <c r="B2078" s="5">
        <v>0</v>
      </c>
      <c r="C2078" s="5">
        <v>0</v>
      </c>
      <c r="D2078" s="6">
        <v>318471000</v>
      </c>
      <c r="E2078" s="5">
        <v>0</v>
      </c>
      <c r="F2078" s="6">
        <v>8283300</v>
      </c>
      <c r="G2078" s="5">
        <v>839605</v>
      </c>
      <c r="H2078" s="5">
        <v>0</v>
      </c>
      <c r="I2078" s="8">
        <f t="shared" si="98"/>
        <v>49</v>
      </c>
      <c r="J2078" s="8">
        <f t="shared" si="97"/>
        <v>40</v>
      </c>
      <c r="K2078" s="8">
        <f t="shared" si="96"/>
        <v>0</v>
      </c>
    </row>
    <row r="2079" spans="1:11" x14ac:dyDescent="0.35">
      <c r="A2079" s="6">
        <v>138009000000</v>
      </c>
      <c r="B2079" s="5">
        <v>0</v>
      </c>
      <c r="C2079" s="5">
        <v>0</v>
      </c>
      <c r="D2079" s="6">
        <v>318471000</v>
      </c>
      <c r="E2079" s="5">
        <v>0</v>
      </c>
      <c r="F2079" s="6">
        <v>8006030</v>
      </c>
      <c r="G2079" s="5">
        <v>811500</v>
      </c>
      <c r="H2079" s="5">
        <v>0</v>
      </c>
      <c r="I2079" s="8">
        <f t="shared" si="98"/>
        <v>50</v>
      </c>
      <c r="J2079" s="8">
        <f t="shared" si="97"/>
        <v>40</v>
      </c>
      <c r="K2079" s="8">
        <f t="shared" si="96"/>
        <v>0</v>
      </c>
    </row>
    <row r="2080" spans="1:11" x14ac:dyDescent="0.35">
      <c r="A2080" s="6">
        <v>138010000000</v>
      </c>
      <c r="B2080" s="5">
        <v>0</v>
      </c>
      <c r="C2080" s="5">
        <v>0</v>
      </c>
      <c r="D2080" s="6">
        <v>318471000</v>
      </c>
      <c r="E2080" s="5">
        <v>0</v>
      </c>
      <c r="F2080" s="6">
        <v>8005940</v>
      </c>
      <c r="G2080" s="5">
        <v>811492</v>
      </c>
      <c r="H2080" s="5">
        <v>0</v>
      </c>
      <c r="I2080" s="8">
        <f t="shared" si="98"/>
        <v>51</v>
      </c>
      <c r="J2080" s="8">
        <f t="shared" si="97"/>
        <v>40</v>
      </c>
      <c r="K2080" s="8">
        <f t="shared" si="96"/>
        <v>0</v>
      </c>
    </row>
    <row r="2081" spans="1:11" x14ac:dyDescent="0.35">
      <c r="A2081" s="6">
        <v>138011000000</v>
      </c>
      <c r="B2081" s="5">
        <v>0</v>
      </c>
      <c r="C2081" s="5">
        <v>0</v>
      </c>
      <c r="D2081" s="6">
        <v>318471000</v>
      </c>
      <c r="E2081" s="5">
        <v>0</v>
      </c>
      <c r="F2081" s="6">
        <v>8005860</v>
      </c>
      <c r="G2081" s="5">
        <v>811483</v>
      </c>
      <c r="H2081" s="5">
        <v>0</v>
      </c>
      <c r="I2081" s="8">
        <f t="shared" si="98"/>
        <v>52</v>
      </c>
      <c r="J2081" s="8">
        <f t="shared" si="97"/>
        <v>40</v>
      </c>
      <c r="K2081" s="8">
        <f t="shared" si="96"/>
        <v>138011000000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WCC</vt:lpstr>
      <vt:lpstr>PFC</vt:lpstr>
      <vt:lpstr>Comparison (Torto)</vt:lpstr>
      <vt:lpstr>Comparison (Descoberto)</vt:lpstr>
      <vt:lpstr>Utilities_s0_r0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Mohamed, A.A.A. (Aseel)</cp:lastModifiedBy>
  <dcterms:created xsi:type="dcterms:W3CDTF">2025-12-03T11:44:05Z</dcterms:created>
  <dcterms:modified xsi:type="dcterms:W3CDTF">2025-12-10T07:57:52Z</dcterms:modified>
</cp:coreProperties>
</file>